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osin\Documents\1006_Excel\prata-excel-med-oss\prata-excel-med-oss-28 2b relations\"/>
    </mc:Choice>
  </mc:AlternateContent>
  <xr:revisionPtr revIDLastSave="0" documentId="13_ncr:1_{14E9E528-0B57-4F17-BD29-AB1B9FAFDE38}" xr6:coauthVersionLast="47" xr6:coauthVersionMax="47" xr10:uidLastSave="{00000000-0000-0000-0000-000000000000}"/>
  <bookViews>
    <workbookView xWindow="16140" yWindow="25812" windowWidth="23256" windowHeight="12456" xr2:uid="{00000000-000D-0000-FFFF-FFFF00000000}"/>
  </bookViews>
  <sheets>
    <sheet name="vs EUR (2)" sheetId="3" r:id="rId1"/>
  </sheets>
  <externalReferences>
    <externalReference r:id="rId2"/>
  </externalReferences>
  <definedNames>
    <definedName name="_Databasfilter" hidden="1">#REF!</definedName>
    <definedName name="ExternalData_1" localSheetId="0" hidden="1">'vs EUR (2)'!$A$1:$C$28780</definedName>
    <definedName name="hideCalculation">[1]_prefs!$B$5</definedName>
    <definedName name="numeric_dates">_xlfn.ANCHORARRAY([1]PnL!$D$47)</definedName>
    <definedName name="string_dates">_xlfn.ANCHORARRAY([1]PnL!$D$48)</definedName>
    <definedName name="textBetween">_xlfn.LAMBDA(_xlpm.string,_xlpm.delimiter1,_xlpm.delimiter2, _xlfn.LET(_xlpm.from_char,FIND(_xlpm.delimiter1,_xlpm.string)+LEN(_xlpm.delimiter1), _xlpm.end_char,FIND(_xlpm.delimiter2,_xlpm.string,_xlpm.from_char), _xlpm.num_chars,_xlpm.end_char-_xlpm.from_char, _xlpm.result,MID(_xlpm.string,_xlpm.from_char,_xlpm.num_chars), _xlpm.result ))</definedName>
    <definedName name="version">MAX([1]_prefs!$A:$A)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" i="3" l="1"/>
  <c r="D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14169" i="3"/>
  <c r="D14170" i="3"/>
  <c r="D14171" i="3"/>
  <c r="D14172" i="3"/>
  <c r="D14173" i="3"/>
  <c r="D14174" i="3"/>
  <c r="D14175" i="3"/>
  <c r="D14176" i="3"/>
  <c r="D14177" i="3"/>
  <c r="D14178" i="3"/>
  <c r="D14179" i="3"/>
  <c r="D14180" i="3"/>
  <c r="D14181" i="3"/>
  <c r="D14182" i="3"/>
  <c r="D14183" i="3"/>
  <c r="D14184" i="3"/>
  <c r="D14185" i="3"/>
  <c r="D14186" i="3"/>
  <c r="D14187" i="3"/>
  <c r="D14188" i="3"/>
  <c r="D14189" i="3"/>
  <c r="D14190" i="3"/>
  <c r="D14191" i="3"/>
  <c r="D14192" i="3"/>
  <c r="D14193" i="3"/>
  <c r="D14194" i="3"/>
  <c r="D14195" i="3"/>
  <c r="D14196" i="3"/>
  <c r="D14197" i="3"/>
  <c r="D14198" i="3"/>
  <c r="D14199" i="3"/>
  <c r="D14200" i="3"/>
  <c r="D14201" i="3"/>
  <c r="D14202" i="3"/>
  <c r="D14203" i="3"/>
  <c r="D14204" i="3"/>
  <c r="D14205" i="3"/>
  <c r="D14206" i="3"/>
  <c r="D14207" i="3"/>
  <c r="D14208" i="3"/>
  <c r="D14209" i="3"/>
  <c r="D14210" i="3"/>
  <c r="D14211" i="3"/>
  <c r="D14212" i="3"/>
  <c r="D14213" i="3"/>
  <c r="D14214" i="3"/>
  <c r="D14215" i="3"/>
  <c r="D14216" i="3"/>
  <c r="D14217" i="3"/>
  <c r="D14218" i="3"/>
  <c r="D14219" i="3"/>
  <c r="D14220" i="3"/>
  <c r="D14221" i="3"/>
  <c r="D14222" i="3"/>
  <c r="D14223" i="3"/>
  <c r="D14224" i="3"/>
  <c r="D14225" i="3"/>
  <c r="D14226" i="3"/>
  <c r="D14227" i="3"/>
  <c r="D14228" i="3"/>
  <c r="D14229" i="3"/>
  <c r="D14230" i="3"/>
  <c r="D14231" i="3"/>
  <c r="D14232" i="3"/>
  <c r="D14233" i="3"/>
  <c r="D14234" i="3"/>
  <c r="D14235" i="3"/>
  <c r="D14236" i="3"/>
  <c r="D14237" i="3"/>
  <c r="D14238" i="3"/>
  <c r="D14239" i="3"/>
  <c r="D14240" i="3"/>
  <c r="D14241" i="3"/>
  <c r="D14242" i="3"/>
  <c r="D14243" i="3"/>
  <c r="D14244" i="3"/>
  <c r="D14245" i="3"/>
  <c r="D14246" i="3"/>
  <c r="D14247" i="3"/>
  <c r="D14248" i="3"/>
  <c r="D14249" i="3"/>
  <c r="D14250" i="3"/>
  <c r="D14251" i="3"/>
  <c r="D14252" i="3"/>
  <c r="D14253" i="3"/>
  <c r="D14254" i="3"/>
  <c r="D14255" i="3"/>
  <c r="D14256" i="3"/>
  <c r="D14257" i="3"/>
  <c r="D14258" i="3"/>
  <c r="D14259" i="3"/>
  <c r="D14260" i="3"/>
  <c r="D14261" i="3"/>
  <c r="D14262" i="3"/>
  <c r="D14263" i="3"/>
  <c r="D14264" i="3"/>
  <c r="D14265" i="3"/>
  <c r="D14266" i="3"/>
  <c r="D14267" i="3"/>
  <c r="D14268" i="3"/>
  <c r="D14269" i="3"/>
  <c r="D14270" i="3"/>
  <c r="D14271" i="3"/>
  <c r="D14272" i="3"/>
  <c r="D14273" i="3"/>
  <c r="D14274" i="3"/>
  <c r="D14275" i="3"/>
  <c r="D14276" i="3"/>
  <c r="D14277" i="3"/>
  <c r="D14278" i="3"/>
  <c r="D14279" i="3"/>
  <c r="D14280" i="3"/>
  <c r="D14281" i="3"/>
  <c r="D14282" i="3"/>
  <c r="D14283" i="3"/>
  <c r="D14284" i="3"/>
  <c r="D14285" i="3"/>
  <c r="D14286" i="3"/>
  <c r="D14287" i="3"/>
  <c r="D14288" i="3"/>
  <c r="D14289" i="3"/>
  <c r="D14290" i="3"/>
  <c r="D14291" i="3"/>
  <c r="D14292" i="3"/>
  <c r="D14293" i="3"/>
  <c r="D14294" i="3"/>
  <c r="D14295" i="3"/>
  <c r="D14296" i="3"/>
  <c r="D14297" i="3"/>
  <c r="D14298" i="3"/>
  <c r="D14299" i="3"/>
  <c r="D14300" i="3"/>
  <c r="D14301" i="3"/>
  <c r="D14302" i="3"/>
  <c r="D14303" i="3"/>
  <c r="D14304" i="3"/>
  <c r="D14305" i="3"/>
  <c r="D14306" i="3"/>
  <c r="D14307" i="3"/>
  <c r="D14308" i="3"/>
  <c r="D14309" i="3"/>
  <c r="D14310" i="3"/>
  <c r="D14311" i="3"/>
  <c r="D14312" i="3"/>
  <c r="D14313" i="3"/>
  <c r="D14314" i="3"/>
  <c r="D14315" i="3"/>
  <c r="D14316" i="3"/>
  <c r="D14317" i="3"/>
  <c r="D14318" i="3"/>
  <c r="D14319" i="3"/>
  <c r="D14320" i="3"/>
  <c r="D14321" i="3"/>
  <c r="D14322" i="3"/>
  <c r="D14323" i="3"/>
  <c r="D14324" i="3"/>
  <c r="D14325" i="3"/>
  <c r="D14326" i="3"/>
  <c r="D14327" i="3"/>
  <c r="D14328" i="3"/>
  <c r="D14329" i="3"/>
  <c r="D14330" i="3"/>
  <c r="D14331" i="3"/>
  <c r="D14332" i="3"/>
  <c r="D14333" i="3"/>
  <c r="D14334" i="3"/>
  <c r="D14335" i="3"/>
  <c r="D14336" i="3"/>
  <c r="D14337" i="3"/>
  <c r="D14338" i="3"/>
  <c r="D14339" i="3"/>
  <c r="D14340" i="3"/>
  <c r="D14341" i="3"/>
  <c r="D14342" i="3"/>
  <c r="D14343" i="3"/>
  <c r="D14344" i="3"/>
  <c r="D14345" i="3"/>
  <c r="D14346" i="3"/>
  <c r="D14347" i="3"/>
  <c r="D14348" i="3"/>
  <c r="D14349" i="3"/>
  <c r="D14350" i="3"/>
  <c r="D14351" i="3"/>
  <c r="D14352" i="3"/>
  <c r="D14353" i="3"/>
  <c r="D14354" i="3"/>
  <c r="D14355" i="3"/>
  <c r="D14356" i="3"/>
  <c r="D14357" i="3"/>
  <c r="D14358" i="3"/>
  <c r="D14359" i="3"/>
  <c r="D14360" i="3"/>
  <c r="D14361" i="3"/>
  <c r="D14362" i="3"/>
  <c r="D14363" i="3"/>
  <c r="D14364" i="3"/>
  <c r="D14365" i="3"/>
  <c r="D14366" i="3"/>
  <c r="D14367" i="3"/>
  <c r="D14368" i="3"/>
  <c r="D14369" i="3"/>
  <c r="D14370" i="3"/>
  <c r="D14371" i="3"/>
  <c r="D14372" i="3"/>
  <c r="D14373" i="3"/>
  <c r="D14374" i="3"/>
  <c r="D14375" i="3"/>
  <c r="D14376" i="3"/>
  <c r="D14377" i="3"/>
  <c r="D14378" i="3"/>
  <c r="D14379" i="3"/>
  <c r="D14380" i="3"/>
  <c r="D14381" i="3"/>
  <c r="D14382" i="3"/>
  <c r="D14383" i="3"/>
  <c r="D14384" i="3"/>
  <c r="D14385" i="3"/>
  <c r="D14386" i="3"/>
  <c r="D14387" i="3"/>
  <c r="D14388" i="3"/>
  <c r="D14389" i="3"/>
  <c r="D14390" i="3"/>
  <c r="D14391" i="3"/>
  <c r="D14392" i="3"/>
  <c r="D14393" i="3"/>
  <c r="D14394" i="3"/>
  <c r="D14395" i="3"/>
  <c r="D14396" i="3"/>
  <c r="D14397" i="3"/>
  <c r="D14398" i="3"/>
  <c r="D14399" i="3"/>
  <c r="D14400" i="3"/>
  <c r="D14401" i="3"/>
  <c r="D14402" i="3"/>
  <c r="D14403" i="3"/>
  <c r="D14404" i="3"/>
  <c r="D14405" i="3"/>
  <c r="D14406" i="3"/>
  <c r="D14407" i="3"/>
  <c r="D14408" i="3"/>
  <c r="D14409" i="3"/>
  <c r="D14410" i="3"/>
  <c r="D14411" i="3"/>
  <c r="D14412" i="3"/>
  <c r="D14413" i="3"/>
  <c r="D14414" i="3"/>
  <c r="D14415" i="3"/>
  <c r="D14416" i="3"/>
  <c r="D14417" i="3"/>
  <c r="D14418" i="3"/>
  <c r="D14419" i="3"/>
  <c r="D14420" i="3"/>
  <c r="D14421" i="3"/>
  <c r="D14422" i="3"/>
  <c r="D14423" i="3"/>
  <c r="D14424" i="3"/>
  <c r="D14425" i="3"/>
  <c r="D14426" i="3"/>
  <c r="D14427" i="3"/>
  <c r="D14428" i="3"/>
  <c r="D14429" i="3"/>
  <c r="D14430" i="3"/>
  <c r="D14431" i="3"/>
  <c r="D14432" i="3"/>
  <c r="D14433" i="3"/>
  <c r="D14434" i="3"/>
  <c r="D14435" i="3"/>
  <c r="D14436" i="3"/>
  <c r="D14437" i="3"/>
  <c r="D14438" i="3"/>
  <c r="D14439" i="3"/>
  <c r="D14440" i="3"/>
  <c r="D14441" i="3"/>
  <c r="D14442" i="3"/>
  <c r="D14443" i="3"/>
  <c r="D14444" i="3"/>
  <c r="D14445" i="3"/>
  <c r="D14446" i="3"/>
  <c r="D14447" i="3"/>
  <c r="D14448" i="3"/>
  <c r="D14449" i="3"/>
  <c r="D14450" i="3"/>
  <c r="D14451" i="3"/>
  <c r="D14452" i="3"/>
  <c r="D14453" i="3"/>
  <c r="D14454" i="3"/>
  <c r="D14455" i="3"/>
  <c r="D14456" i="3"/>
  <c r="D14457" i="3"/>
  <c r="D14458" i="3"/>
  <c r="D14459" i="3"/>
  <c r="D14460" i="3"/>
  <c r="D14461" i="3"/>
  <c r="D14462" i="3"/>
  <c r="D14463" i="3"/>
  <c r="D14464" i="3"/>
  <c r="D14465" i="3"/>
  <c r="D14466" i="3"/>
  <c r="D14467" i="3"/>
  <c r="D14468" i="3"/>
  <c r="D14469" i="3"/>
  <c r="D14470" i="3"/>
  <c r="D14471" i="3"/>
  <c r="D14472" i="3"/>
  <c r="D14473" i="3"/>
  <c r="D14474" i="3"/>
  <c r="D14475" i="3"/>
  <c r="D14476" i="3"/>
  <c r="D14477" i="3"/>
  <c r="D14478" i="3"/>
  <c r="D14479" i="3"/>
  <c r="D14480" i="3"/>
  <c r="D14481" i="3"/>
  <c r="D14482" i="3"/>
  <c r="D14483" i="3"/>
  <c r="D14484" i="3"/>
  <c r="D14485" i="3"/>
  <c r="D14486" i="3"/>
  <c r="D14487" i="3"/>
  <c r="D14488" i="3"/>
  <c r="D14489" i="3"/>
  <c r="D14490" i="3"/>
  <c r="D14491" i="3"/>
  <c r="D14492" i="3"/>
  <c r="D14493" i="3"/>
  <c r="D14494" i="3"/>
  <c r="D14495" i="3"/>
  <c r="D14496" i="3"/>
  <c r="D14497" i="3"/>
  <c r="D14498" i="3"/>
  <c r="D14499" i="3"/>
  <c r="D14500" i="3"/>
  <c r="D14501" i="3"/>
  <c r="D14502" i="3"/>
  <c r="D14503" i="3"/>
  <c r="D14504" i="3"/>
  <c r="D14505" i="3"/>
  <c r="D14506" i="3"/>
  <c r="D14507" i="3"/>
  <c r="D14508" i="3"/>
  <c r="D14509" i="3"/>
  <c r="D14510" i="3"/>
  <c r="D14511" i="3"/>
  <c r="D14512" i="3"/>
  <c r="D14513" i="3"/>
  <c r="D14514" i="3"/>
  <c r="D14515" i="3"/>
  <c r="D14516" i="3"/>
  <c r="D14517" i="3"/>
  <c r="D14518" i="3"/>
  <c r="D14519" i="3"/>
  <c r="D14520" i="3"/>
  <c r="D14521" i="3"/>
  <c r="D14522" i="3"/>
  <c r="D14523" i="3"/>
  <c r="D14524" i="3"/>
  <c r="D14525" i="3"/>
  <c r="D14526" i="3"/>
  <c r="D14527" i="3"/>
  <c r="D14528" i="3"/>
  <c r="D14529" i="3"/>
  <c r="D14530" i="3"/>
  <c r="D14531" i="3"/>
  <c r="D14532" i="3"/>
  <c r="D14533" i="3"/>
  <c r="D14534" i="3"/>
  <c r="D14535" i="3"/>
  <c r="D14536" i="3"/>
  <c r="D14537" i="3"/>
  <c r="D14538" i="3"/>
  <c r="D14539" i="3"/>
  <c r="D14540" i="3"/>
  <c r="D14541" i="3"/>
  <c r="D14542" i="3"/>
  <c r="D14543" i="3"/>
  <c r="D14544" i="3"/>
  <c r="D14545" i="3"/>
  <c r="D14546" i="3"/>
  <c r="D14547" i="3"/>
  <c r="D14548" i="3"/>
  <c r="D14549" i="3"/>
  <c r="D14550" i="3"/>
  <c r="D14551" i="3"/>
  <c r="D14552" i="3"/>
  <c r="D14553" i="3"/>
  <c r="D14554" i="3"/>
  <c r="D14555" i="3"/>
  <c r="D14556" i="3"/>
  <c r="D14557" i="3"/>
  <c r="D14558" i="3"/>
  <c r="D14559" i="3"/>
  <c r="D14560" i="3"/>
  <c r="D14561" i="3"/>
  <c r="D14562" i="3"/>
  <c r="D14563" i="3"/>
  <c r="D14564" i="3"/>
  <c r="D14565" i="3"/>
  <c r="D14566" i="3"/>
  <c r="D14567" i="3"/>
  <c r="D14568" i="3"/>
  <c r="D14569" i="3"/>
  <c r="D14570" i="3"/>
  <c r="D14571" i="3"/>
  <c r="D14572" i="3"/>
  <c r="D14573" i="3"/>
  <c r="D14574" i="3"/>
  <c r="D14575" i="3"/>
  <c r="D14576" i="3"/>
  <c r="D14577" i="3"/>
  <c r="D14578" i="3"/>
  <c r="D14579" i="3"/>
  <c r="D14580" i="3"/>
  <c r="D14581" i="3"/>
  <c r="D14582" i="3"/>
  <c r="D14583" i="3"/>
  <c r="D14584" i="3"/>
  <c r="D14585" i="3"/>
  <c r="D14586" i="3"/>
  <c r="D14587" i="3"/>
  <c r="D14588" i="3"/>
  <c r="D14589" i="3"/>
  <c r="D14590" i="3"/>
  <c r="D14591" i="3"/>
  <c r="D14592" i="3"/>
  <c r="D14593" i="3"/>
  <c r="D14594" i="3"/>
  <c r="D14595" i="3"/>
  <c r="D14596" i="3"/>
  <c r="D14597" i="3"/>
  <c r="D14598" i="3"/>
  <c r="D14599" i="3"/>
  <c r="D14600" i="3"/>
  <c r="D14601" i="3"/>
  <c r="D14602" i="3"/>
  <c r="D14603" i="3"/>
  <c r="D14604" i="3"/>
  <c r="D14605" i="3"/>
  <c r="D14606" i="3"/>
  <c r="D14607" i="3"/>
  <c r="D14608" i="3"/>
  <c r="D14609" i="3"/>
  <c r="D14610" i="3"/>
  <c r="D14611" i="3"/>
  <c r="D14612" i="3"/>
  <c r="D14613" i="3"/>
  <c r="D14614" i="3"/>
  <c r="D14615" i="3"/>
  <c r="D14616" i="3"/>
  <c r="D14617" i="3"/>
  <c r="D14618" i="3"/>
  <c r="D14619" i="3"/>
  <c r="D14620" i="3"/>
  <c r="D14621" i="3"/>
  <c r="D14622" i="3"/>
  <c r="D14623" i="3"/>
  <c r="D14624" i="3"/>
  <c r="D14625" i="3"/>
  <c r="D14626" i="3"/>
  <c r="D14627" i="3"/>
  <c r="D14628" i="3"/>
  <c r="D14629" i="3"/>
  <c r="D14630" i="3"/>
  <c r="D14631" i="3"/>
  <c r="D14632" i="3"/>
  <c r="D14633" i="3"/>
  <c r="D14634" i="3"/>
  <c r="D14635" i="3"/>
  <c r="D14636" i="3"/>
  <c r="D14637" i="3"/>
  <c r="D14638" i="3"/>
  <c r="D14639" i="3"/>
  <c r="D14640" i="3"/>
  <c r="D14641" i="3"/>
  <c r="D14642" i="3"/>
  <c r="D14643" i="3"/>
  <c r="D14644" i="3"/>
  <c r="D14645" i="3"/>
  <c r="D14646" i="3"/>
  <c r="D14647" i="3"/>
  <c r="D14648" i="3"/>
  <c r="D14649" i="3"/>
  <c r="D14650" i="3"/>
  <c r="D14651" i="3"/>
  <c r="D14652" i="3"/>
  <c r="D14653" i="3"/>
  <c r="D14654" i="3"/>
  <c r="D14655" i="3"/>
  <c r="D14656" i="3"/>
  <c r="D14657" i="3"/>
  <c r="D14658" i="3"/>
  <c r="D14659" i="3"/>
  <c r="D14660" i="3"/>
  <c r="D14661" i="3"/>
  <c r="D14662" i="3"/>
  <c r="D14663" i="3"/>
  <c r="D14664" i="3"/>
  <c r="D14665" i="3"/>
  <c r="D14666" i="3"/>
  <c r="D14667" i="3"/>
  <c r="D14668" i="3"/>
  <c r="D14669" i="3"/>
  <c r="D14670" i="3"/>
  <c r="D14671" i="3"/>
  <c r="D14672" i="3"/>
  <c r="D14673" i="3"/>
  <c r="D14674" i="3"/>
  <c r="D14675" i="3"/>
  <c r="D14676" i="3"/>
  <c r="D14677" i="3"/>
  <c r="D14678" i="3"/>
  <c r="D14679" i="3"/>
  <c r="D14680" i="3"/>
  <c r="D14681" i="3"/>
  <c r="D14682" i="3"/>
  <c r="D14683" i="3"/>
  <c r="D14684" i="3"/>
  <c r="D14685" i="3"/>
  <c r="D14686" i="3"/>
  <c r="D14687" i="3"/>
  <c r="D14688" i="3"/>
  <c r="D14689" i="3"/>
  <c r="D14690" i="3"/>
  <c r="D14691" i="3"/>
  <c r="D14692" i="3"/>
  <c r="D14693" i="3"/>
  <c r="D14694" i="3"/>
  <c r="D14695" i="3"/>
  <c r="D14696" i="3"/>
  <c r="D14697" i="3"/>
  <c r="D14698" i="3"/>
  <c r="D14699" i="3"/>
  <c r="D14700" i="3"/>
  <c r="D14701" i="3"/>
  <c r="D14702" i="3"/>
  <c r="D14703" i="3"/>
  <c r="D14704" i="3"/>
  <c r="D14705" i="3"/>
  <c r="D14706" i="3"/>
  <c r="D14707" i="3"/>
  <c r="D14708" i="3"/>
  <c r="D14709" i="3"/>
  <c r="D14710" i="3"/>
  <c r="D14711" i="3"/>
  <c r="D14712" i="3"/>
  <c r="D14713" i="3"/>
  <c r="D14714" i="3"/>
  <c r="D14715" i="3"/>
  <c r="D14716" i="3"/>
  <c r="D14717" i="3"/>
  <c r="D14718" i="3"/>
  <c r="D14719" i="3"/>
  <c r="D14720" i="3"/>
  <c r="D14721" i="3"/>
  <c r="D14722" i="3"/>
  <c r="D14723" i="3"/>
  <c r="D14724" i="3"/>
  <c r="D14725" i="3"/>
  <c r="D14726" i="3"/>
  <c r="D14727" i="3"/>
  <c r="D14728" i="3"/>
  <c r="D14729" i="3"/>
  <c r="D14730" i="3"/>
  <c r="D14731" i="3"/>
  <c r="D14732" i="3"/>
  <c r="D14733" i="3"/>
  <c r="D14734" i="3"/>
  <c r="D14735" i="3"/>
  <c r="D14736" i="3"/>
  <c r="D14737" i="3"/>
  <c r="D14738" i="3"/>
  <c r="D14739" i="3"/>
  <c r="D14740" i="3"/>
  <c r="D14741" i="3"/>
  <c r="D14742" i="3"/>
  <c r="D14743" i="3"/>
  <c r="D14744" i="3"/>
  <c r="D14745" i="3"/>
  <c r="D14746" i="3"/>
  <c r="D14747" i="3"/>
  <c r="D14748" i="3"/>
  <c r="D14749" i="3"/>
  <c r="D14750" i="3"/>
  <c r="D14751" i="3"/>
  <c r="D14752" i="3"/>
  <c r="D14753" i="3"/>
  <c r="D14754" i="3"/>
  <c r="D14755" i="3"/>
  <c r="D14756" i="3"/>
  <c r="D14757" i="3"/>
  <c r="D14758" i="3"/>
  <c r="D14759" i="3"/>
  <c r="D14760" i="3"/>
  <c r="D14761" i="3"/>
  <c r="D14762" i="3"/>
  <c r="D14763" i="3"/>
  <c r="D14764" i="3"/>
  <c r="D14765" i="3"/>
  <c r="D14766" i="3"/>
  <c r="D14767" i="3"/>
  <c r="D14768" i="3"/>
  <c r="D14769" i="3"/>
  <c r="D14770" i="3"/>
  <c r="D14771" i="3"/>
  <c r="D14772" i="3"/>
  <c r="D14773" i="3"/>
  <c r="D14774" i="3"/>
  <c r="D14775" i="3"/>
  <c r="D14776" i="3"/>
  <c r="D14777" i="3"/>
  <c r="D14778" i="3"/>
  <c r="D14779" i="3"/>
  <c r="D14780" i="3"/>
  <c r="D14781" i="3"/>
  <c r="D14782" i="3"/>
  <c r="D14783" i="3"/>
  <c r="D14784" i="3"/>
  <c r="D14785" i="3"/>
  <c r="D14786" i="3"/>
  <c r="D14787" i="3"/>
  <c r="D14788" i="3"/>
  <c r="D14789" i="3"/>
  <c r="D14790" i="3"/>
  <c r="D14791" i="3"/>
  <c r="D14792" i="3"/>
  <c r="D14793" i="3"/>
  <c r="D14794" i="3"/>
  <c r="D14795" i="3"/>
  <c r="D14796" i="3"/>
  <c r="D14797" i="3"/>
  <c r="D14798" i="3"/>
  <c r="D14799" i="3"/>
  <c r="D14800" i="3"/>
  <c r="D14801" i="3"/>
  <c r="D14802" i="3"/>
  <c r="D14803" i="3"/>
  <c r="D14804" i="3"/>
  <c r="D14805" i="3"/>
  <c r="D14806" i="3"/>
  <c r="D14807" i="3"/>
  <c r="D14808" i="3"/>
  <c r="D14809" i="3"/>
  <c r="D14810" i="3"/>
  <c r="D14811" i="3"/>
  <c r="D14812" i="3"/>
  <c r="D14813" i="3"/>
  <c r="D14814" i="3"/>
  <c r="D14815" i="3"/>
  <c r="D14816" i="3"/>
  <c r="D14817" i="3"/>
  <c r="D14818" i="3"/>
  <c r="D14819" i="3"/>
  <c r="D14820" i="3"/>
  <c r="D14821" i="3"/>
  <c r="D14822" i="3"/>
  <c r="D14823" i="3"/>
  <c r="D14824" i="3"/>
  <c r="D14825" i="3"/>
  <c r="D14826" i="3"/>
  <c r="D14827" i="3"/>
  <c r="D14828" i="3"/>
  <c r="D14829" i="3"/>
  <c r="D14830" i="3"/>
  <c r="D14831" i="3"/>
  <c r="D14832" i="3"/>
  <c r="D14833" i="3"/>
  <c r="D14834" i="3"/>
  <c r="D14835" i="3"/>
  <c r="D14836" i="3"/>
  <c r="D14837" i="3"/>
  <c r="D14838" i="3"/>
  <c r="D14839" i="3"/>
  <c r="D14840" i="3"/>
  <c r="D14841" i="3"/>
  <c r="D14842" i="3"/>
  <c r="D14843" i="3"/>
  <c r="D14844" i="3"/>
  <c r="D14845" i="3"/>
  <c r="D14846" i="3"/>
  <c r="D14847" i="3"/>
  <c r="D14848" i="3"/>
  <c r="D14849" i="3"/>
  <c r="D14850" i="3"/>
  <c r="D14851" i="3"/>
  <c r="D14852" i="3"/>
  <c r="D14853" i="3"/>
  <c r="D14854" i="3"/>
  <c r="D14855" i="3"/>
  <c r="D14856" i="3"/>
  <c r="D14857" i="3"/>
  <c r="D14858" i="3"/>
  <c r="D14859" i="3"/>
  <c r="D14860" i="3"/>
  <c r="D14861" i="3"/>
  <c r="D14862" i="3"/>
  <c r="D14863" i="3"/>
  <c r="D14864" i="3"/>
  <c r="D14865" i="3"/>
  <c r="D14866" i="3"/>
  <c r="D14867" i="3"/>
  <c r="D14868" i="3"/>
  <c r="D14869" i="3"/>
  <c r="D14870" i="3"/>
  <c r="D14871" i="3"/>
  <c r="D14872" i="3"/>
  <c r="D14873" i="3"/>
  <c r="D14874" i="3"/>
  <c r="D14875" i="3"/>
  <c r="D14876" i="3"/>
  <c r="D14877" i="3"/>
  <c r="D14878" i="3"/>
  <c r="D14879" i="3"/>
  <c r="D14880" i="3"/>
  <c r="D14881" i="3"/>
  <c r="D14882" i="3"/>
  <c r="D14883" i="3"/>
  <c r="D14884" i="3"/>
  <c r="D14885" i="3"/>
  <c r="D14886" i="3"/>
  <c r="D14887" i="3"/>
  <c r="D14888" i="3"/>
  <c r="D14889" i="3"/>
  <c r="D14890" i="3"/>
  <c r="D14891" i="3"/>
  <c r="D14892" i="3"/>
  <c r="D14893" i="3"/>
  <c r="D14894" i="3"/>
  <c r="D14895" i="3"/>
  <c r="D14896" i="3"/>
  <c r="D14897" i="3"/>
  <c r="D14898" i="3"/>
  <c r="D14899" i="3"/>
  <c r="D14900" i="3"/>
  <c r="D14901" i="3"/>
  <c r="D14902" i="3"/>
  <c r="D14903" i="3"/>
  <c r="D14904" i="3"/>
  <c r="D14905" i="3"/>
  <c r="D14906" i="3"/>
  <c r="D14907" i="3"/>
  <c r="D14908" i="3"/>
  <c r="D14909" i="3"/>
  <c r="D14910" i="3"/>
  <c r="D14911" i="3"/>
  <c r="D14912" i="3"/>
  <c r="D14913" i="3"/>
  <c r="D14914" i="3"/>
  <c r="D14915" i="3"/>
  <c r="D14916" i="3"/>
  <c r="D14917" i="3"/>
  <c r="D14918" i="3"/>
  <c r="D14919" i="3"/>
  <c r="D14920" i="3"/>
  <c r="D14921" i="3"/>
  <c r="D14922" i="3"/>
  <c r="D14923" i="3"/>
  <c r="D14924" i="3"/>
  <c r="D14925" i="3"/>
  <c r="D14926" i="3"/>
  <c r="D14927" i="3"/>
  <c r="D14928" i="3"/>
  <c r="D14929" i="3"/>
  <c r="D14930" i="3"/>
  <c r="D14931" i="3"/>
  <c r="D14932" i="3"/>
  <c r="D14933" i="3"/>
  <c r="D14934" i="3"/>
  <c r="D14935" i="3"/>
  <c r="D14936" i="3"/>
  <c r="D14937" i="3"/>
  <c r="D14938" i="3"/>
  <c r="D14939" i="3"/>
  <c r="D14940" i="3"/>
  <c r="D14941" i="3"/>
  <c r="D14942" i="3"/>
  <c r="D14943" i="3"/>
  <c r="D14944" i="3"/>
  <c r="D14945" i="3"/>
  <c r="D14946" i="3"/>
  <c r="D14947" i="3"/>
  <c r="D14948" i="3"/>
  <c r="D14949" i="3"/>
  <c r="D14950" i="3"/>
  <c r="D14951" i="3"/>
  <c r="D14952" i="3"/>
  <c r="D14953" i="3"/>
  <c r="D14954" i="3"/>
  <c r="D14955" i="3"/>
  <c r="D14956" i="3"/>
  <c r="D14957" i="3"/>
  <c r="D14958" i="3"/>
  <c r="D14959" i="3"/>
  <c r="D14960" i="3"/>
  <c r="D14961" i="3"/>
  <c r="D14962" i="3"/>
  <c r="D14963" i="3"/>
  <c r="D14964" i="3"/>
  <c r="D14965" i="3"/>
  <c r="D14966" i="3"/>
  <c r="D14967" i="3"/>
  <c r="D14968" i="3"/>
  <c r="D14969" i="3"/>
  <c r="D14970" i="3"/>
  <c r="D14971" i="3"/>
  <c r="D14972" i="3"/>
  <c r="D14973" i="3"/>
  <c r="D14974" i="3"/>
  <c r="D14975" i="3"/>
  <c r="D14976" i="3"/>
  <c r="D14977" i="3"/>
  <c r="D14978" i="3"/>
  <c r="D14979" i="3"/>
  <c r="D14980" i="3"/>
  <c r="D14981" i="3"/>
  <c r="D14982" i="3"/>
  <c r="D14983" i="3"/>
  <c r="D14984" i="3"/>
  <c r="D14985" i="3"/>
  <c r="D14986" i="3"/>
  <c r="D14987" i="3"/>
  <c r="D14988" i="3"/>
  <c r="D14989" i="3"/>
  <c r="D14990" i="3"/>
  <c r="D14991" i="3"/>
  <c r="D14992" i="3"/>
  <c r="D14993" i="3"/>
  <c r="D14994" i="3"/>
  <c r="D14995" i="3"/>
  <c r="D14996" i="3"/>
  <c r="D14997" i="3"/>
  <c r="D14998" i="3"/>
  <c r="D14999" i="3"/>
  <c r="D15000" i="3"/>
  <c r="D15001" i="3"/>
  <c r="D15002" i="3"/>
  <c r="D15003" i="3"/>
  <c r="D15004" i="3"/>
  <c r="D15005" i="3"/>
  <c r="D15006" i="3"/>
  <c r="D15007" i="3"/>
  <c r="D15008" i="3"/>
  <c r="D15009" i="3"/>
  <c r="D15010" i="3"/>
  <c r="D15011" i="3"/>
  <c r="D15012" i="3"/>
  <c r="D15013" i="3"/>
  <c r="D15014" i="3"/>
  <c r="D15015" i="3"/>
  <c r="D15016" i="3"/>
  <c r="D15017" i="3"/>
  <c r="D15018" i="3"/>
  <c r="D15019" i="3"/>
  <c r="D15020" i="3"/>
  <c r="D15021" i="3"/>
  <c r="D15022" i="3"/>
  <c r="D15023" i="3"/>
  <c r="D15024" i="3"/>
  <c r="D15025" i="3"/>
  <c r="D15026" i="3"/>
  <c r="D15027" i="3"/>
  <c r="D15028" i="3"/>
  <c r="D15029" i="3"/>
  <c r="D15030" i="3"/>
  <c r="D15031" i="3"/>
  <c r="D15032" i="3"/>
  <c r="D15033" i="3"/>
  <c r="D15034" i="3"/>
  <c r="D15035" i="3"/>
  <c r="D15036" i="3"/>
  <c r="D15037" i="3"/>
  <c r="D15038" i="3"/>
  <c r="D15039" i="3"/>
  <c r="D15040" i="3"/>
  <c r="D15041" i="3"/>
  <c r="D15042" i="3"/>
  <c r="D15043" i="3"/>
  <c r="D15044" i="3"/>
  <c r="D15045" i="3"/>
  <c r="D15046" i="3"/>
  <c r="D15047" i="3"/>
  <c r="D15048" i="3"/>
  <c r="D15049" i="3"/>
  <c r="D15050" i="3"/>
  <c r="D15051" i="3"/>
  <c r="D15052" i="3"/>
  <c r="D15053" i="3"/>
  <c r="D15054" i="3"/>
  <c r="D15055" i="3"/>
  <c r="D15056" i="3"/>
  <c r="D15057" i="3"/>
  <c r="D15058" i="3"/>
  <c r="D15059" i="3"/>
  <c r="D15060" i="3"/>
  <c r="D15061" i="3"/>
  <c r="D15062" i="3"/>
  <c r="D15063" i="3"/>
  <c r="D15064" i="3"/>
  <c r="D15065" i="3"/>
  <c r="D15066" i="3"/>
  <c r="D15067" i="3"/>
  <c r="D15068" i="3"/>
  <c r="D15069" i="3"/>
  <c r="D15070" i="3"/>
  <c r="D15071" i="3"/>
  <c r="D15072" i="3"/>
  <c r="D15073" i="3"/>
  <c r="D15074" i="3"/>
  <c r="D15075" i="3"/>
  <c r="D15076" i="3"/>
  <c r="D15077" i="3"/>
  <c r="D15078" i="3"/>
  <c r="D15079" i="3"/>
  <c r="D15080" i="3"/>
  <c r="D15081" i="3"/>
  <c r="D15082" i="3"/>
  <c r="D15083" i="3"/>
  <c r="D15084" i="3"/>
  <c r="D15085" i="3"/>
  <c r="D15086" i="3"/>
  <c r="D15087" i="3"/>
  <c r="D15088" i="3"/>
  <c r="D15089" i="3"/>
  <c r="D15090" i="3"/>
  <c r="D15091" i="3"/>
  <c r="D15092" i="3"/>
  <c r="D15093" i="3"/>
  <c r="D15094" i="3"/>
  <c r="D15095" i="3"/>
  <c r="D15096" i="3"/>
  <c r="D15097" i="3"/>
  <c r="D15098" i="3"/>
  <c r="D15099" i="3"/>
  <c r="D15100" i="3"/>
  <c r="D15101" i="3"/>
  <c r="D15102" i="3"/>
  <c r="D15103" i="3"/>
  <c r="D15104" i="3"/>
  <c r="D15105" i="3"/>
  <c r="D15106" i="3"/>
  <c r="D15107" i="3"/>
  <c r="D15108" i="3"/>
  <c r="D15109" i="3"/>
  <c r="D15110" i="3"/>
  <c r="D15111" i="3"/>
  <c r="D15112" i="3"/>
  <c r="D15113" i="3"/>
  <c r="D15114" i="3"/>
  <c r="D15115" i="3"/>
  <c r="D15116" i="3"/>
  <c r="D15117" i="3"/>
  <c r="D15118" i="3"/>
  <c r="D15119" i="3"/>
  <c r="D15120" i="3"/>
  <c r="D15121" i="3"/>
  <c r="D15122" i="3"/>
  <c r="D15123" i="3"/>
  <c r="D15124" i="3"/>
  <c r="D15125" i="3"/>
  <c r="D15126" i="3"/>
  <c r="D15127" i="3"/>
  <c r="D15128" i="3"/>
  <c r="D15129" i="3"/>
  <c r="D15130" i="3"/>
  <c r="D15131" i="3"/>
  <c r="D15132" i="3"/>
  <c r="D15133" i="3"/>
  <c r="D15134" i="3"/>
  <c r="D15135" i="3"/>
  <c r="D15136" i="3"/>
  <c r="D15137" i="3"/>
  <c r="D15138" i="3"/>
  <c r="D15139" i="3"/>
  <c r="D15140" i="3"/>
  <c r="D15141" i="3"/>
  <c r="D15142" i="3"/>
  <c r="D15143" i="3"/>
  <c r="D15144" i="3"/>
  <c r="D15145" i="3"/>
  <c r="D15146" i="3"/>
  <c r="D15147" i="3"/>
  <c r="D15148" i="3"/>
  <c r="D15149" i="3"/>
  <c r="D15150" i="3"/>
  <c r="D15151" i="3"/>
  <c r="D15152" i="3"/>
  <c r="D15153" i="3"/>
  <c r="D15154" i="3"/>
  <c r="D15155" i="3"/>
  <c r="D15156" i="3"/>
  <c r="D15157" i="3"/>
  <c r="D15158" i="3"/>
  <c r="D15159" i="3"/>
  <c r="D15160" i="3"/>
  <c r="D15161" i="3"/>
  <c r="D15162" i="3"/>
  <c r="D15163" i="3"/>
  <c r="D15164" i="3"/>
  <c r="D15165" i="3"/>
  <c r="D15166" i="3"/>
  <c r="D15167" i="3"/>
  <c r="D15168" i="3"/>
  <c r="D15169" i="3"/>
  <c r="D15170" i="3"/>
  <c r="D15171" i="3"/>
  <c r="D15172" i="3"/>
  <c r="D15173" i="3"/>
  <c r="D15174" i="3"/>
  <c r="D15175" i="3"/>
  <c r="D15176" i="3"/>
  <c r="D15177" i="3"/>
  <c r="D15178" i="3"/>
  <c r="D15179" i="3"/>
  <c r="D15180" i="3"/>
  <c r="D15181" i="3"/>
  <c r="D15182" i="3"/>
  <c r="D15183" i="3"/>
  <c r="D15184" i="3"/>
  <c r="D15185" i="3"/>
  <c r="D15186" i="3"/>
  <c r="D15187" i="3"/>
  <c r="D15188" i="3"/>
  <c r="D15189" i="3"/>
  <c r="D15190" i="3"/>
  <c r="D15191" i="3"/>
  <c r="D15192" i="3"/>
  <c r="D15193" i="3"/>
  <c r="D15194" i="3"/>
  <c r="D15195" i="3"/>
  <c r="D15196" i="3"/>
  <c r="D15197" i="3"/>
  <c r="D15198" i="3"/>
  <c r="D15199" i="3"/>
  <c r="D15200" i="3"/>
  <c r="D15201" i="3"/>
  <c r="D15202" i="3"/>
  <c r="D15203" i="3"/>
  <c r="D15204" i="3"/>
  <c r="D15205" i="3"/>
  <c r="D15206" i="3"/>
  <c r="D15207" i="3"/>
  <c r="D15208" i="3"/>
  <c r="D15209" i="3"/>
  <c r="D15210" i="3"/>
  <c r="D15211" i="3"/>
  <c r="D15212" i="3"/>
  <c r="D15213" i="3"/>
  <c r="D15214" i="3"/>
  <c r="D15215" i="3"/>
  <c r="D15216" i="3"/>
  <c r="D15217" i="3"/>
  <c r="D15218" i="3"/>
  <c r="D15219" i="3"/>
  <c r="D15220" i="3"/>
  <c r="D15221" i="3"/>
  <c r="D15222" i="3"/>
  <c r="D15223" i="3"/>
  <c r="D15224" i="3"/>
  <c r="D15225" i="3"/>
  <c r="D15226" i="3"/>
  <c r="D15227" i="3"/>
  <c r="D15228" i="3"/>
  <c r="D15229" i="3"/>
  <c r="D15230" i="3"/>
  <c r="D15231" i="3"/>
  <c r="D15232" i="3"/>
  <c r="D15233" i="3"/>
  <c r="D15234" i="3"/>
  <c r="D15235" i="3"/>
  <c r="D15236" i="3"/>
  <c r="D15237" i="3"/>
  <c r="D15238" i="3"/>
  <c r="D15239" i="3"/>
  <c r="D15240" i="3"/>
  <c r="D15241" i="3"/>
  <c r="D15242" i="3"/>
  <c r="D15243" i="3"/>
  <c r="D15244" i="3"/>
  <c r="D15245" i="3"/>
  <c r="D15246" i="3"/>
  <c r="D15247" i="3"/>
  <c r="D15248" i="3"/>
  <c r="D15249" i="3"/>
  <c r="D15250" i="3"/>
  <c r="D15251" i="3"/>
  <c r="D15252" i="3"/>
  <c r="D15253" i="3"/>
  <c r="D15254" i="3"/>
  <c r="D15255" i="3"/>
  <c r="D15256" i="3"/>
  <c r="D15257" i="3"/>
  <c r="D15258" i="3"/>
  <c r="D15259" i="3"/>
  <c r="D15260" i="3"/>
  <c r="D15261" i="3"/>
  <c r="D15262" i="3"/>
  <c r="D15263" i="3"/>
  <c r="D15264" i="3"/>
  <c r="D15265" i="3"/>
  <c r="D15266" i="3"/>
  <c r="D15267" i="3"/>
  <c r="D15268" i="3"/>
  <c r="D15269" i="3"/>
  <c r="D15270" i="3"/>
  <c r="D15271" i="3"/>
  <c r="D15272" i="3"/>
  <c r="D15273" i="3"/>
  <c r="D15274" i="3"/>
  <c r="D15275" i="3"/>
  <c r="D15276" i="3"/>
  <c r="D15277" i="3"/>
  <c r="D15278" i="3"/>
  <c r="D15279" i="3"/>
  <c r="D15280" i="3"/>
  <c r="D15281" i="3"/>
  <c r="D15282" i="3"/>
  <c r="D15283" i="3"/>
  <c r="D15284" i="3"/>
  <c r="D15285" i="3"/>
  <c r="D15286" i="3"/>
  <c r="D15287" i="3"/>
  <c r="D15288" i="3"/>
  <c r="D15289" i="3"/>
  <c r="D15290" i="3"/>
  <c r="D15291" i="3"/>
  <c r="D15292" i="3"/>
  <c r="D15293" i="3"/>
  <c r="D15294" i="3"/>
  <c r="D15295" i="3"/>
  <c r="D15296" i="3"/>
  <c r="D15297" i="3"/>
  <c r="D15298" i="3"/>
  <c r="D15299" i="3"/>
  <c r="D15300" i="3"/>
  <c r="D15301" i="3"/>
  <c r="D15302" i="3"/>
  <c r="D15303" i="3"/>
  <c r="D15304" i="3"/>
  <c r="D15305" i="3"/>
  <c r="D15306" i="3"/>
  <c r="D15307" i="3"/>
  <c r="D15308" i="3"/>
  <c r="D15309" i="3"/>
  <c r="D15310" i="3"/>
  <c r="D15311" i="3"/>
  <c r="D15312" i="3"/>
  <c r="D15313" i="3"/>
  <c r="D15314" i="3"/>
  <c r="D15315" i="3"/>
  <c r="D15316" i="3"/>
  <c r="D15317" i="3"/>
  <c r="D15318" i="3"/>
  <c r="D15319" i="3"/>
  <c r="D15320" i="3"/>
  <c r="D15321" i="3"/>
  <c r="D15322" i="3"/>
  <c r="D15323" i="3"/>
  <c r="D15324" i="3"/>
  <c r="D15325" i="3"/>
  <c r="D15326" i="3"/>
  <c r="D15327" i="3"/>
  <c r="D15328" i="3"/>
  <c r="D15329" i="3"/>
  <c r="D15330" i="3"/>
  <c r="D15331" i="3"/>
  <c r="D15332" i="3"/>
  <c r="D15333" i="3"/>
  <c r="D15334" i="3"/>
  <c r="D15335" i="3"/>
  <c r="D15336" i="3"/>
  <c r="D15337" i="3"/>
  <c r="D15338" i="3"/>
  <c r="D15339" i="3"/>
  <c r="D15340" i="3"/>
  <c r="D15341" i="3"/>
  <c r="D15342" i="3"/>
  <c r="D15343" i="3"/>
  <c r="D15344" i="3"/>
  <c r="D15345" i="3"/>
  <c r="D15346" i="3"/>
  <c r="D15347" i="3"/>
  <c r="D15348" i="3"/>
  <c r="D15349" i="3"/>
  <c r="D15350" i="3"/>
  <c r="D15351" i="3"/>
  <c r="D15352" i="3"/>
  <c r="D15353" i="3"/>
  <c r="D15354" i="3"/>
  <c r="D15355" i="3"/>
  <c r="D15356" i="3"/>
  <c r="D15357" i="3"/>
  <c r="D15358" i="3"/>
  <c r="D15359" i="3"/>
  <c r="D15360" i="3"/>
  <c r="D15361" i="3"/>
  <c r="D15362" i="3"/>
  <c r="D15363" i="3"/>
  <c r="D15364" i="3"/>
  <c r="D15365" i="3"/>
  <c r="D15366" i="3"/>
  <c r="D15367" i="3"/>
  <c r="D15368" i="3"/>
  <c r="D15369" i="3"/>
  <c r="D15370" i="3"/>
  <c r="D15371" i="3"/>
  <c r="D15372" i="3"/>
  <c r="D15373" i="3"/>
  <c r="D15374" i="3"/>
  <c r="D15375" i="3"/>
  <c r="D15376" i="3"/>
  <c r="D15377" i="3"/>
  <c r="D15378" i="3"/>
  <c r="D15379" i="3"/>
  <c r="D15380" i="3"/>
  <c r="D15381" i="3"/>
  <c r="D15382" i="3"/>
  <c r="D15383" i="3"/>
  <c r="D15384" i="3"/>
  <c r="D15385" i="3"/>
  <c r="D15386" i="3"/>
  <c r="D15387" i="3"/>
  <c r="D15388" i="3"/>
  <c r="D15389" i="3"/>
  <c r="D15390" i="3"/>
  <c r="D15391" i="3"/>
  <c r="D15392" i="3"/>
  <c r="D15393" i="3"/>
  <c r="D15394" i="3"/>
  <c r="D15395" i="3"/>
  <c r="D15396" i="3"/>
  <c r="D15397" i="3"/>
  <c r="D15398" i="3"/>
  <c r="D15399" i="3"/>
  <c r="D15400" i="3"/>
  <c r="D15401" i="3"/>
  <c r="D15402" i="3"/>
  <c r="D15403" i="3"/>
  <c r="D15404" i="3"/>
  <c r="D15405" i="3"/>
  <c r="D15406" i="3"/>
  <c r="D15407" i="3"/>
  <c r="D15408" i="3"/>
  <c r="D15409" i="3"/>
  <c r="D15410" i="3"/>
  <c r="D15411" i="3"/>
  <c r="D15412" i="3"/>
  <c r="D15413" i="3"/>
  <c r="D15414" i="3"/>
  <c r="D15415" i="3"/>
  <c r="D15416" i="3"/>
  <c r="D15417" i="3"/>
  <c r="D15418" i="3"/>
  <c r="D15419" i="3"/>
  <c r="D15420" i="3"/>
  <c r="D15421" i="3"/>
  <c r="D15422" i="3"/>
  <c r="D15423" i="3"/>
  <c r="D15424" i="3"/>
  <c r="D15425" i="3"/>
  <c r="D15426" i="3"/>
  <c r="D15427" i="3"/>
  <c r="D15428" i="3"/>
  <c r="D15429" i="3"/>
  <c r="D15430" i="3"/>
  <c r="D15431" i="3"/>
  <c r="D15432" i="3"/>
  <c r="D15433" i="3"/>
  <c r="D15434" i="3"/>
  <c r="D15435" i="3"/>
  <c r="D15436" i="3"/>
  <c r="D15437" i="3"/>
  <c r="D15438" i="3"/>
  <c r="D15439" i="3"/>
  <c r="D15440" i="3"/>
  <c r="D15441" i="3"/>
  <c r="D15442" i="3"/>
  <c r="D15443" i="3"/>
  <c r="D15444" i="3"/>
  <c r="D15445" i="3"/>
  <c r="D15446" i="3"/>
  <c r="D15447" i="3"/>
  <c r="D15448" i="3"/>
  <c r="D15449" i="3"/>
  <c r="D15450" i="3"/>
  <c r="D15451" i="3"/>
  <c r="D15452" i="3"/>
  <c r="D15453" i="3"/>
  <c r="D15454" i="3"/>
  <c r="D15455" i="3"/>
  <c r="D15456" i="3"/>
  <c r="D15457" i="3"/>
  <c r="D15458" i="3"/>
  <c r="D15459" i="3"/>
  <c r="D15460" i="3"/>
  <c r="D15461" i="3"/>
  <c r="D15462" i="3"/>
  <c r="D15463" i="3"/>
  <c r="D15464" i="3"/>
  <c r="D15465" i="3"/>
  <c r="D15466" i="3"/>
  <c r="D15467" i="3"/>
  <c r="D15468" i="3"/>
  <c r="D15469" i="3"/>
  <c r="D15470" i="3"/>
  <c r="D15471" i="3"/>
  <c r="D15472" i="3"/>
  <c r="D15473" i="3"/>
  <c r="D15474" i="3"/>
  <c r="D15475" i="3"/>
  <c r="D15476" i="3"/>
  <c r="D15477" i="3"/>
  <c r="D15478" i="3"/>
  <c r="D15479" i="3"/>
  <c r="D15480" i="3"/>
  <c r="D15481" i="3"/>
  <c r="D15482" i="3"/>
  <c r="D15483" i="3"/>
  <c r="D15484" i="3"/>
  <c r="D15485" i="3"/>
  <c r="D15486" i="3"/>
  <c r="D15487" i="3"/>
  <c r="D15488" i="3"/>
  <c r="D15489" i="3"/>
  <c r="D15490" i="3"/>
  <c r="D15491" i="3"/>
  <c r="D15492" i="3"/>
  <c r="D15493" i="3"/>
  <c r="D15494" i="3"/>
  <c r="D15495" i="3"/>
  <c r="D15496" i="3"/>
  <c r="D15497" i="3"/>
  <c r="D15498" i="3"/>
  <c r="D15499" i="3"/>
  <c r="D15500" i="3"/>
  <c r="D15501" i="3"/>
  <c r="D15502" i="3"/>
  <c r="D15503" i="3"/>
  <c r="D15504" i="3"/>
  <c r="D15505" i="3"/>
  <c r="D15506" i="3"/>
  <c r="D15507" i="3"/>
  <c r="D15508" i="3"/>
  <c r="D15509" i="3"/>
  <c r="D15510" i="3"/>
  <c r="D15511" i="3"/>
  <c r="D15512" i="3"/>
  <c r="D15513" i="3"/>
  <c r="D15514" i="3"/>
  <c r="D15515" i="3"/>
  <c r="D15516" i="3"/>
  <c r="D15517" i="3"/>
  <c r="D15518" i="3"/>
  <c r="D15519" i="3"/>
  <c r="D15520" i="3"/>
  <c r="D15521" i="3"/>
  <c r="D15522" i="3"/>
  <c r="D15523" i="3"/>
  <c r="D15524" i="3"/>
  <c r="D15525" i="3"/>
  <c r="D15526" i="3"/>
  <c r="D15527" i="3"/>
  <c r="D15528" i="3"/>
  <c r="D15529" i="3"/>
  <c r="D15530" i="3"/>
  <c r="D15531" i="3"/>
  <c r="D15532" i="3"/>
  <c r="D15533" i="3"/>
  <c r="D15534" i="3"/>
  <c r="D15535" i="3"/>
  <c r="D15536" i="3"/>
  <c r="D15537" i="3"/>
  <c r="D15538" i="3"/>
  <c r="D15539" i="3"/>
  <c r="D15540" i="3"/>
  <c r="D15541" i="3"/>
  <c r="D15542" i="3"/>
  <c r="D15543" i="3"/>
  <c r="D15544" i="3"/>
  <c r="D15545" i="3"/>
  <c r="D15546" i="3"/>
  <c r="D15547" i="3"/>
  <c r="D15548" i="3"/>
  <c r="D15549" i="3"/>
  <c r="D15550" i="3"/>
  <c r="D15551" i="3"/>
  <c r="D15552" i="3"/>
  <c r="D15553" i="3"/>
  <c r="D15554" i="3"/>
  <c r="D15555" i="3"/>
  <c r="D15556" i="3"/>
  <c r="D15557" i="3"/>
  <c r="D15558" i="3"/>
  <c r="D15559" i="3"/>
  <c r="D15560" i="3"/>
  <c r="D15561" i="3"/>
  <c r="D15562" i="3"/>
  <c r="D15563" i="3"/>
  <c r="D15564" i="3"/>
  <c r="D15565" i="3"/>
  <c r="D15566" i="3"/>
  <c r="D15567" i="3"/>
  <c r="D15568" i="3"/>
  <c r="D15569" i="3"/>
  <c r="D15570" i="3"/>
  <c r="D15571" i="3"/>
  <c r="D15572" i="3"/>
  <c r="D15573" i="3"/>
  <c r="D15574" i="3"/>
  <c r="D15575" i="3"/>
  <c r="D15576" i="3"/>
  <c r="D15577" i="3"/>
  <c r="D15578" i="3"/>
  <c r="D15579" i="3"/>
  <c r="D15580" i="3"/>
  <c r="D15581" i="3"/>
  <c r="D15582" i="3"/>
  <c r="D15583" i="3"/>
  <c r="D15584" i="3"/>
  <c r="D15585" i="3"/>
  <c r="D15586" i="3"/>
  <c r="D15587" i="3"/>
  <c r="D15588" i="3"/>
  <c r="D15589" i="3"/>
  <c r="D15590" i="3"/>
  <c r="D15591" i="3"/>
  <c r="D15592" i="3"/>
  <c r="D15593" i="3"/>
  <c r="D15594" i="3"/>
  <c r="D15595" i="3"/>
  <c r="D15596" i="3"/>
  <c r="D15597" i="3"/>
  <c r="D15598" i="3"/>
  <c r="D15599" i="3"/>
  <c r="D15600" i="3"/>
  <c r="D15601" i="3"/>
  <c r="D15602" i="3"/>
  <c r="D15603" i="3"/>
  <c r="D15604" i="3"/>
  <c r="D15605" i="3"/>
  <c r="D15606" i="3"/>
  <c r="D15607" i="3"/>
  <c r="D15608" i="3"/>
  <c r="D15609" i="3"/>
  <c r="D15610" i="3"/>
  <c r="D15611" i="3"/>
  <c r="D15612" i="3"/>
  <c r="D15613" i="3"/>
  <c r="D15614" i="3"/>
  <c r="D15615" i="3"/>
  <c r="D15616" i="3"/>
  <c r="D15617" i="3"/>
  <c r="D15618" i="3"/>
  <c r="D15619" i="3"/>
  <c r="D15620" i="3"/>
  <c r="D15621" i="3"/>
  <c r="D15622" i="3"/>
  <c r="D15623" i="3"/>
  <c r="D15624" i="3"/>
  <c r="D15625" i="3"/>
  <c r="D15626" i="3"/>
  <c r="D15627" i="3"/>
  <c r="D15628" i="3"/>
  <c r="D15629" i="3"/>
  <c r="D15630" i="3"/>
  <c r="D15631" i="3"/>
  <c r="D15632" i="3"/>
  <c r="D15633" i="3"/>
  <c r="D15634" i="3"/>
  <c r="D15635" i="3"/>
  <c r="D15636" i="3"/>
  <c r="D15637" i="3"/>
  <c r="D15638" i="3"/>
  <c r="D15639" i="3"/>
  <c r="D15640" i="3"/>
  <c r="D15641" i="3"/>
  <c r="D15642" i="3"/>
  <c r="D15643" i="3"/>
  <c r="D15644" i="3"/>
  <c r="D15645" i="3"/>
  <c r="D15646" i="3"/>
  <c r="D15647" i="3"/>
  <c r="D15648" i="3"/>
  <c r="D15649" i="3"/>
  <c r="D15650" i="3"/>
  <c r="D15651" i="3"/>
  <c r="D15652" i="3"/>
  <c r="D15653" i="3"/>
  <c r="D15654" i="3"/>
  <c r="D15655" i="3"/>
  <c r="D15656" i="3"/>
  <c r="D15657" i="3"/>
  <c r="D15658" i="3"/>
  <c r="D15659" i="3"/>
  <c r="D15660" i="3"/>
  <c r="D15661" i="3"/>
  <c r="D15662" i="3"/>
  <c r="D15663" i="3"/>
  <c r="D15664" i="3"/>
  <c r="D15665" i="3"/>
  <c r="D15666" i="3"/>
  <c r="D15667" i="3"/>
  <c r="D15668" i="3"/>
  <c r="D15669" i="3"/>
  <c r="D15670" i="3"/>
  <c r="D15671" i="3"/>
  <c r="D15672" i="3"/>
  <c r="D15673" i="3"/>
  <c r="D15674" i="3"/>
  <c r="D15675" i="3"/>
  <c r="D15676" i="3"/>
  <c r="D15677" i="3"/>
  <c r="D15678" i="3"/>
  <c r="D15679" i="3"/>
  <c r="D15680" i="3"/>
  <c r="D15681" i="3"/>
  <c r="D15682" i="3"/>
  <c r="D15683" i="3"/>
  <c r="D15684" i="3"/>
  <c r="D15685" i="3"/>
  <c r="D15686" i="3"/>
  <c r="D15687" i="3"/>
  <c r="D15688" i="3"/>
  <c r="D15689" i="3"/>
  <c r="D15690" i="3"/>
  <c r="D15691" i="3"/>
  <c r="D15692" i="3"/>
  <c r="D15693" i="3"/>
  <c r="D15694" i="3"/>
  <c r="D15695" i="3"/>
  <c r="D15696" i="3"/>
  <c r="D15697" i="3"/>
  <c r="D15698" i="3"/>
  <c r="D15699" i="3"/>
  <c r="D15700" i="3"/>
  <c r="D15701" i="3"/>
  <c r="D15702" i="3"/>
  <c r="D15703" i="3"/>
  <c r="D15704" i="3"/>
  <c r="D15705" i="3"/>
  <c r="D15706" i="3"/>
  <c r="D15707" i="3"/>
  <c r="D15708" i="3"/>
  <c r="D15709" i="3"/>
  <c r="D15710" i="3"/>
  <c r="D15711" i="3"/>
  <c r="D15712" i="3"/>
  <c r="D15713" i="3"/>
  <c r="D15714" i="3"/>
  <c r="D15715" i="3"/>
  <c r="D15716" i="3"/>
  <c r="D15717" i="3"/>
  <c r="D15718" i="3"/>
  <c r="D15719" i="3"/>
  <c r="D15720" i="3"/>
  <c r="D15721" i="3"/>
  <c r="D15722" i="3"/>
  <c r="D15723" i="3"/>
  <c r="D15724" i="3"/>
  <c r="D15725" i="3"/>
  <c r="D15726" i="3"/>
  <c r="D15727" i="3"/>
  <c r="D15728" i="3"/>
  <c r="D15729" i="3"/>
  <c r="D15730" i="3"/>
  <c r="D15731" i="3"/>
  <c r="D15732" i="3"/>
  <c r="D15733" i="3"/>
  <c r="D15734" i="3"/>
  <c r="D15735" i="3"/>
  <c r="D15736" i="3"/>
  <c r="D15737" i="3"/>
  <c r="D15738" i="3"/>
  <c r="D15739" i="3"/>
  <c r="D15740" i="3"/>
  <c r="D15741" i="3"/>
  <c r="D15742" i="3"/>
  <c r="D15743" i="3"/>
  <c r="D15744" i="3"/>
  <c r="D15745" i="3"/>
  <c r="D15746" i="3"/>
  <c r="D15747" i="3"/>
  <c r="D15748" i="3"/>
  <c r="D15749" i="3"/>
  <c r="D15750" i="3"/>
  <c r="D15751" i="3"/>
  <c r="D15752" i="3"/>
  <c r="D15753" i="3"/>
  <c r="D15754" i="3"/>
  <c r="D15755" i="3"/>
  <c r="D15756" i="3"/>
  <c r="D15757" i="3"/>
  <c r="D15758" i="3"/>
  <c r="D15759" i="3"/>
  <c r="D15760" i="3"/>
  <c r="D15761" i="3"/>
  <c r="D15762" i="3"/>
  <c r="D15763" i="3"/>
  <c r="D15764" i="3"/>
  <c r="D15765" i="3"/>
  <c r="D15766" i="3"/>
  <c r="D15767" i="3"/>
  <c r="D15768" i="3"/>
  <c r="D15769" i="3"/>
  <c r="D15770" i="3"/>
  <c r="D15771" i="3"/>
  <c r="D15772" i="3"/>
  <c r="D15773" i="3"/>
  <c r="D15774" i="3"/>
  <c r="D15775" i="3"/>
  <c r="D15776" i="3"/>
  <c r="D15777" i="3"/>
  <c r="D15778" i="3"/>
  <c r="D15779" i="3"/>
  <c r="D15780" i="3"/>
  <c r="D15781" i="3"/>
  <c r="D15782" i="3"/>
  <c r="D15783" i="3"/>
  <c r="D15784" i="3"/>
  <c r="D15785" i="3"/>
  <c r="D15786" i="3"/>
  <c r="D15787" i="3"/>
  <c r="D15788" i="3"/>
  <c r="D15789" i="3"/>
  <c r="D15790" i="3"/>
  <c r="D15791" i="3"/>
  <c r="D15792" i="3"/>
  <c r="D15793" i="3"/>
  <c r="D15794" i="3"/>
  <c r="D15795" i="3"/>
  <c r="D15796" i="3"/>
  <c r="D15797" i="3"/>
  <c r="D15798" i="3"/>
  <c r="D15799" i="3"/>
  <c r="D15800" i="3"/>
  <c r="D15801" i="3"/>
  <c r="D15802" i="3"/>
  <c r="D15803" i="3"/>
  <c r="D15804" i="3"/>
  <c r="D15805" i="3"/>
  <c r="D15806" i="3"/>
  <c r="D15807" i="3"/>
  <c r="D15808" i="3"/>
  <c r="D15809" i="3"/>
  <c r="D15810" i="3"/>
  <c r="D15811" i="3"/>
  <c r="D15812" i="3"/>
  <c r="D15813" i="3"/>
  <c r="D15814" i="3"/>
  <c r="D15815" i="3"/>
  <c r="D15816" i="3"/>
  <c r="D15817" i="3"/>
  <c r="D15818" i="3"/>
  <c r="D15819" i="3"/>
  <c r="D15820" i="3"/>
  <c r="D15821" i="3"/>
  <c r="D15822" i="3"/>
  <c r="D15823" i="3"/>
  <c r="D15824" i="3"/>
  <c r="D15825" i="3"/>
  <c r="D15826" i="3"/>
  <c r="D15827" i="3"/>
  <c r="D15828" i="3"/>
  <c r="D15829" i="3"/>
  <c r="D15830" i="3"/>
  <c r="D15831" i="3"/>
  <c r="D15832" i="3"/>
  <c r="D15833" i="3"/>
  <c r="D15834" i="3"/>
  <c r="D15835" i="3"/>
  <c r="D15836" i="3"/>
  <c r="D15837" i="3"/>
  <c r="D15838" i="3"/>
  <c r="D15839" i="3"/>
  <c r="D15840" i="3"/>
  <c r="D15841" i="3"/>
  <c r="D15842" i="3"/>
  <c r="D15843" i="3"/>
  <c r="D15844" i="3"/>
  <c r="D15845" i="3"/>
  <c r="D15846" i="3"/>
  <c r="D15847" i="3"/>
  <c r="D15848" i="3"/>
  <c r="D15849" i="3"/>
  <c r="D15850" i="3"/>
  <c r="D15851" i="3"/>
  <c r="D15852" i="3"/>
  <c r="D15853" i="3"/>
  <c r="D15854" i="3"/>
  <c r="D15855" i="3"/>
  <c r="D15856" i="3"/>
  <c r="D15857" i="3"/>
  <c r="D15858" i="3"/>
  <c r="D15859" i="3"/>
  <c r="D15860" i="3"/>
  <c r="D15861" i="3"/>
  <c r="D15862" i="3"/>
  <c r="D15863" i="3"/>
  <c r="D15864" i="3"/>
  <c r="D15865" i="3"/>
  <c r="D15866" i="3"/>
  <c r="D15867" i="3"/>
  <c r="D15868" i="3"/>
  <c r="D15869" i="3"/>
  <c r="D15870" i="3"/>
  <c r="D15871" i="3"/>
  <c r="D15872" i="3"/>
  <c r="D15873" i="3"/>
  <c r="D15874" i="3"/>
  <c r="D15875" i="3"/>
  <c r="D15876" i="3"/>
  <c r="D15877" i="3"/>
  <c r="D15878" i="3"/>
  <c r="D15879" i="3"/>
  <c r="D15880" i="3"/>
  <c r="D15881" i="3"/>
  <c r="D15882" i="3"/>
  <c r="D15883" i="3"/>
  <c r="D15884" i="3"/>
  <c r="D15885" i="3"/>
  <c r="D15886" i="3"/>
  <c r="D15887" i="3"/>
  <c r="D15888" i="3"/>
  <c r="D15889" i="3"/>
  <c r="D15890" i="3"/>
  <c r="D15891" i="3"/>
  <c r="D15892" i="3"/>
  <c r="D15893" i="3"/>
  <c r="D15894" i="3"/>
  <c r="D15895" i="3"/>
  <c r="D15896" i="3"/>
  <c r="D15897" i="3"/>
  <c r="D15898" i="3"/>
  <c r="D15899" i="3"/>
  <c r="D15900" i="3"/>
  <c r="D15901" i="3"/>
  <c r="D15902" i="3"/>
  <c r="D15903" i="3"/>
  <c r="D15904" i="3"/>
  <c r="D15905" i="3"/>
  <c r="D15906" i="3"/>
  <c r="D15907" i="3"/>
  <c r="D15908" i="3"/>
  <c r="D15909" i="3"/>
  <c r="D15910" i="3"/>
  <c r="D15911" i="3"/>
  <c r="D15912" i="3"/>
  <c r="D15913" i="3"/>
  <c r="D15914" i="3"/>
  <c r="D15915" i="3"/>
  <c r="D15916" i="3"/>
  <c r="D15917" i="3"/>
  <c r="D15918" i="3"/>
  <c r="D15919" i="3"/>
  <c r="D15920" i="3"/>
  <c r="D15921" i="3"/>
  <c r="D15922" i="3"/>
  <c r="D15923" i="3"/>
  <c r="D15924" i="3"/>
  <c r="D15925" i="3"/>
  <c r="D15926" i="3"/>
  <c r="D15927" i="3"/>
  <c r="D15928" i="3"/>
  <c r="D15929" i="3"/>
  <c r="D15930" i="3"/>
  <c r="D15931" i="3"/>
  <c r="D15932" i="3"/>
  <c r="D15933" i="3"/>
  <c r="D15934" i="3"/>
  <c r="D15935" i="3"/>
  <c r="D15936" i="3"/>
  <c r="D15937" i="3"/>
  <c r="D15938" i="3"/>
  <c r="D15939" i="3"/>
  <c r="D15940" i="3"/>
  <c r="D15941" i="3"/>
  <c r="D15942" i="3"/>
  <c r="D15943" i="3"/>
  <c r="D15944" i="3"/>
  <c r="D15945" i="3"/>
  <c r="D15946" i="3"/>
  <c r="D15947" i="3"/>
  <c r="D15948" i="3"/>
  <c r="D15949" i="3"/>
  <c r="D15950" i="3"/>
  <c r="D15951" i="3"/>
  <c r="D15952" i="3"/>
  <c r="D15953" i="3"/>
  <c r="D15954" i="3"/>
  <c r="D15955" i="3"/>
  <c r="D15956" i="3"/>
  <c r="D15957" i="3"/>
  <c r="D15958" i="3"/>
  <c r="D15959" i="3"/>
  <c r="D15960" i="3"/>
  <c r="D15961" i="3"/>
  <c r="D15962" i="3"/>
  <c r="D15963" i="3"/>
  <c r="D15964" i="3"/>
  <c r="D15965" i="3"/>
  <c r="D15966" i="3"/>
  <c r="D15967" i="3"/>
  <c r="D15968" i="3"/>
  <c r="D15969" i="3"/>
  <c r="D15970" i="3"/>
  <c r="D15971" i="3"/>
  <c r="D15972" i="3"/>
  <c r="D15973" i="3"/>
  <c r="D15974" i="3"/>
  <c r="D15975" i="3"/>
  <c r="D15976" i="3"/>
  <c r="D15977" i="3"/>
  <c r="D15978" i="3"/>
  <c r="D15979" i="3"/>
  <c r="D15980" i="3"/>
  <c r="D15981" i="3"/>
  <c r="D15982" i="3"/>
  <c r="D15983" i="3"/>
  <c r="D15984" i="3"/>
  <c r="D15985" i="3"/>
  <c r="D15986" i="3"/>
  <c r="D15987" i="3"/>
  <c r="D15988" i="3"/>
  <c r="D15989" i="3"/>
  <c r="D15990" i="3"/>
  <c r="D15991" i="3"/>
  <c r="D15992" i="3"/>
  <c r="D15993" i="3"/>
  <c r="D15994" i="3"/>
  <c r="D15995" i="3"/>
  <c r="D15996" i="3"/>
  <c r="D15997" i="3"/>
  <c r="D15998" i="3"/>
  <c r="D15999" i="3"/>
  <c r="D16000" i="3"/>
  <c r="D16001" i="3"/>
  <c r="D16002" i="3"/>
  <c r="D16003" i="3"/>
  <c r="D16004" i="3"/>
  <c r="D16005" i="3"/>
  <c r="D16006" i="3"/>
  <c r="D16007" i="3"/>
  <c r="D16008" i="3"/>
  <c r="D16009" i="3"/>
  <c r="D16010" i="3"/>
  <c r="D16011" i="3"/>
  <c r="D16012" i="3"/>
  <c r="D16013" i="3"/>
  <c r="D16014" i="3"/>
  <c r="D16015" i="3"/>
  <c r="D16016" i="3"/>
  <c r="D16017" i="3"/>
  <c r="D16018" i="3"/>
  <c r="D16019" i="3"/>
  <c r="D16020" i="3"/>
  <c r="D16021" i="3"/>
  <c r="D16022" i="3"/>
  <c r="D16023" i="3"/>
  <c r="D16024" i="3"/>
  <c r="D16025" i="3"/>
  <c r="D16026" i="3"/>
  <c r="D16027" i="3"/>
  <c r="D16028" i="3"/>
  <c r="D16029" i="3"/>
  <c r="D16030" i="3"/>
  <c r="D16031" i="3"/>
  <c r="D16032" i="3"/>
  <c r="D16033" i="3"/>
  <c r="D16034" i="3"/>
  <c r="D16035" i="3"/>
  <c r="D16036" i="3"/>
  <c r="D16037" i="3"/>
  <c r="D16038" i="3"/>
  <c r="D16039" i="3"/>
  <c r="D16040" i="3"/>
  <c r="D16041" i="3"/>
  <c r="D16042" i="3"/>
  <c r="D16043" i="3"/>
  <c r="D16044" i="3"/>
  <c r="D16045" i="3"/>
  <c r="D16046" i="3"/>
  <c r="D16047" i="3"/>
  <c r="D16048" i="3"/>
  <c r="D16049" i="3"/>
  <c r="D16050" i="3"/>
  <c r="D16051" i="3"/>
  <c r="D16052" i="3"/>
  <c r="D16053" i="3"/>
  <c r="D16054" i="3"/>
  <c r="D16055" i="3"/>
  <c r="D16056" i="3"/>
  <c r="D16057" i="3"/>
  <c r="D16058" i="3"/>
  <c r="D16059" i="3"/>
  <c r="D16060" i="3"/>
  <c r="D16061" i="3"/>
  <c r="D16062" i="3"/>
  <c r="D16063" i="3"/>
  <c r="D16064" i="3"/>
  <c r="D16065" i="3"/>
  <c r="D16066" i="3"/>
  <c r="D16067" i="3"/>
  <c r="D16068" i="3"/>
  <c r="D16069" i="3"/>
  <c r="D16070" i="3"/>
  <c r="D16071" i="3"/>
  <c r="D16072" i="3"/>
  <c r="D16073" i="3"/>
  <c r="D16074" i="3"/>
  <c r="D16075" i="3"/>
  <c r="D16076" i="3"/>
  <c r="D16077" i="3"/>
  <c r="D16078" i="3"/>
  <c r="D16079" i="3"/>
  <c r="D16080" i="3"/>
  <c r="D16081" i="3"/>
  <c r="D16082" i="3"/>
  <c r="D16083" i="3"/>
  <c r="D16084" i="3"/>
  <c r="D16085" i="3"/>
  <c r="D16086" i="3"/>
  <c r="D16087" i="3"/>
  <c r="D16088" i="3"/>
  <c r="D16089" i="3"/>
  <c r="D16090" i="3"/>
  <c r="D16091" i="3"/>
  <c r="D16092" i="3"/>
  <c r="D16093" i="3"/>
  <c r="D16094" i="3"/>
  <c r="D16095" i="3"/>
  <c r="D16096" i="3"/>
  <c r="D16097" i="3"/>
  <c r="D16098" i="3"/>
  <c r="D16099" i="3"/>
  <c r="D16100" i="3"/>
  <c r="D16101" i="3"/>
  <c r="D16102" i="3"/>
  <c r="D16103" i="3"/>
  <c r="D16104" i="3"/>
  <c r="D16105" i="3"/>
  <c r="D16106" i="3"/>
  <c r="D16107" i="3"/>
  <c r="D16108" i="3"/>
  <c r="D16109" i="3"/>
  <c r="D16110" i="3"/>
  <c r="D16111" i="3"/>
  <c r="D16112" i="3"/>
  <c r="D16113" i="3"/>
  <c r="D16114" i="3"/>
  <c r="D16115" i="3"/>
  <c r="D16116" i="3"/>
  <c r="D16117" i="3"/>
  <c r="D16118" i="3"/>
  <c r="D16119" i="3"/>
  <c r="D16120" i="3"/>
  <c r="D16121" i="3"/>
  <c r="D16122" i="3"/>
  <c r="D16123" i="3"/>
  <c r="D16124" i="3"/>
  <c r="D16125" i="3"/>
  <c r="D16126" i="3"/>
  <c r="D16127" i="3"/>
  <c r="D16128" i="3"/>
  <c r="D16129" i="3"/>
  <c r="D16130" i="3"/>
  <c r="D16131" i="3"/>
  <c r="D16132" i="3"/>
  <c r="D16133" i="3"/>
  <c r="D16134" i="3"/>
  <c r="D16135" i="3"/>
  <c r="D16136" i="3"/>
  <c r="D16137" i="3"/>
  <c r="D16138" i="3"/>
  <c r="D16139" i="3"/>
  <c r="D16140" i="3"/>
  <c r="D16141" i="3"/>
  <c r="D16142" i="3"/>
  <c r="D16143" i="3"/>
  <c r="D16144" i="3"/>
  <c r="D16145" i="3"/>
  <c r="D16146" i="3"/>
  <c r="D16147" i="3"/>
  <c r="D16148" i="3"/>
  <c r="D16149" i="3"/>
  <c r="D16150" i="3"/>
  <c r="D16151" i="3"/>
  <c r="D16152" i="3"/>
  <c r="D16153" i="3"/>
  <c r="D16154" i="3"/>
  <c r="D16155" i="3"/>
  <c r="D16156" i="3"/>
  <c r="D16157" i="3"/>
  <c r="D16158" i="3"/>
  <c r="D16159" i="3"/>
  <c r="D16160" i="3"/>
  <c r="D16161" i="3"/>
  <c r="D16162" i="3"/>
  <c r="D16163" i="3"/>
  <c r="D16164" i="3"/>
  <c r="D16165" i="3"/>
  <c r="D16166" i="3"/>
  <c r="D16167" i="3"/>
  <c r="D16168" i="3"/>
  <c r="D16169" i="3"/>
  <c r="D16170" i="3"/>
  <c r="D16171" i="3"/>
  <c r="D16172" i="3"/>
  <c r="D16173" i="3"/>
  <c r="D16174" i="3"/>
  <c r="D16175" i="3"/>
  <c r="D16176" i="3"/>
  <c r="D16177" i="3"/>
  <c r="D16178" i="3"/>
  <c r="D16179" i="3"/>
  <c r="D16180" i="3"/>
  <c r="D16181" i="3"/>
  <c r="D16182" i="3"/>
  <c r="D16183" i="3"/>
  <c r="D16184" i="3"/>
  <c r="D16185" i="3"/>
  <c r="D16186" i="3"/>
  <c r="D16187" i="3"/>
  <c r="D16188" i="3"/>
  <c r="D16189" i="3"/>
  <c r="D16190" i="3"/>
  <c r="D16191" i="3"/>
  <c r="D16192" i="3"/>
  <c r="D16193" i="3"/>
  <c r="D16194" i="3"/>
  <c r="D16195" i="3"/>
  <c r="D16196" i="3"/>
  <c r="D16197" i="3"/>
  <c r="D16198" i="3"/>
  <c r="D16199" i="3"/>
  <c r="D16200" i="3"/>
  <c r="D16201" i="3"/>
  <c r="D16202" i="3"/>
  <c r="D16203" i="3"/>
  <c r="D16204" i="3"/>
  <c r="D16205" i="3"/>
  <c r="D16206" i="3"/>
  <c r="D16207" i="3"/>
  <c r="D16208" i="3"/>
  <c r="D16209" i="3"/>
  <c r="D16210" i="3"/>
  <c r="D16211" i="3"/>
  <c r="D16212" i="3"/>
  <c r="D16213" i="3"/>
  <c r="D16214" i="3"/>
  <c r="D16215" i="3"/>
  <c r="D16216" i="3"/>
  <c r="D16217" i="3"/>
  <c r="D16218" i="3"/>
  <c r="D16219" i="3"/>
  <c r="D16220" i="3"/>
  <c r="D16221" i="3"/>
  <c r="D16222" i="3"/>
  <c r="D16223" i="3"/>
  <c r="D16224" i="3"/>
  <c r="D16225" i="3"/>
  <c r="D16226" i="3"/>
  <c r="D16227" i="3"/>
  <c r="D16228" i="3"/>
  <c r="D16229" i="3"/>
  <c r="D16230" i="3"/>
  <c r="D16231" i="3"/>
  <c r="D16232" i="3"/>
  <c r="D16233" i="3"/>
  <c r="D16234" i="3"/>
  <c r="D16235" i="3"/>
  <c r="D16236" i="3"/>
  <c r="D16237" i="3"/>
  <c r="D16238" i="3"/>
  <c r="D16239" i="3"/>
  <c r="D16240" i="3"/>
  <c r="D16241" i="3"/>
  <c r="D16242" i="3"/>
  <c r="D16243" i="3"/>
  <c r="D16244" i="3"/>
  <c r="D16245" i="3"/>
  <c r="D16246" i="3"/>
  <c r="D16247" i="3"/>
  <c r="D16248" i="3"/>
  <c r="D16249" i="3"/>
  <c r="D16250" i="3"/>
  <c r="D16251" i="3"/>
  <c r="D16252" i="3"/>
  <c r="D16253" i="3"/>
  <c r="D16254" i="3"/>
  <c r="D16255" i="3"/>
  <c r="D16256" i="3"/>
  <c r="D16257" i="3"/>
  <c r="D16258" i="3"/>
  <c r="D16259" i="3"/>
  <c r="D16260" i="3"/>
  <c r="D16261" i="3"/>
  <c r="D16262" i="3"/>
  <c r="D16263" i="3"/>
  <c r="D16264" i="3"/>
  <c r="D16265" i="3"/>
  <c r="D16266" i="3"/>
  <c r="D16267" i="3"/>
  <c r="D16268" i="3"/>
  <c r="D16269" i="3"/>
  <c r="D16270" i="3"/>
  <c r="D16271" i="3"/>
  <c r="D16272" i="3"/>
  <c r="D16273" i="3"/>
  <c r="D16274" i="3"/>
  <c r="D16275" i="3"/>
  <c r="D16276" i="3"/>
  <c r="D16277" i="3"/>
  <c r="D16278" i="3"/>
  <c r="D16279" i="3"/>
  <c r="D16280" i="3"/>
  <c r="D16281" i="3"/>
  <c r="D16282" i="3"/>
  <c r="D16283" i="3"/>
  <c r="D16284" i="3"/>
  <c r="D16285" i="3"/>
  <c r="D16286" i="3"/>
  <c r="D16287" i="3"/>
  <c r="D16288" i="3"/>
  <c r="D16289" i="3"/>
  <c r="D16290" i="3"/>
  <c r="D16291" i="3"/>
  <c r="D16292" i="3"/>
  <c r="D16293" i="3"/>
  <c r="D16294" i="3"/>
  <c r="D16295" i="3"/>
  <c r="D16296" i="3"/>
  <c r="D16297" i="3"/>
  <c r="D16298" i="3"/>
  <c r="D16299" i="3"/>
  <c r="D16300" i="3"/>
  <c r="D16301" i="3"/>
  <c r="D16302" i="3"/>
  <c r="D16303" i="3"/>
  <c r="D16304" i="3"/>
  <c r="D16305" i="3"/>
  <c r="D16306" i="3"/>
  <c r="D16307" i="3"/>
  <c r="D16308" i="3"/>
  <c r="D16309" i="3"/>
  <c r="D16310" i="3"/>
  <c r="D16311" i="3"/>
  <c r="D16312" i="3"/>
  <c r="D16313" i="3"/>
  <c r="D16314" i="3"/>
  <c r="D16315" i="3"/>
  <c r="D16316" i="3"/>
  <c r="D16317" i="3"/>
  <c r="D16318" i="3"/>
  <c r="D16319" i="3"/>
  <c r="D16320" i="3"/>
  <c r="D16321" i="3"/>
  <c r="D16322" i="3"/>
  <c r="D16323" i="3"/>
  <c r="D16324" i="3"/>
  <c r="D16325" i="3"/>
  <c r="D16326" i="3"/>
  <c r="D16327" i="3"/>
  <c r="D16328" i="3"/>
  <c r="D16329" i="3"/>
  <c r="D16330" i="3"/>
  <c r="D16331" i="3"/>
  <c r="D16332" i="3"/>
  <c r="D16333" i="3"/>
  <c r="D16334" i="3"/>
  <c r="D16335" i="3"/>
  <c r="D16336" i="3"/>
  <c r="D16337" i="3"/>
  <c r="D16338" i="3"/>
  <c r="D16339" i="3"/>
  <c r="D16340" i="3"/>
  <c r="D16341" i="3"/>
  <c r="D16342" i="3"/>
  <c r="D16343" i="3"/>
  <c r="D16344" i="3"/>
  <c r="D16345" i="3"/>
  <c r="D16346" i="3"/>
  <c r="D16347" i="3"/>
  <c r="D16348" i="3"/>
  <c r="D16349" i="3"/>
  <c r="D16350" i="3"/>
  <c r="D16351" i="3"/>
  <c r="D16352" i="3"/>
  <c r="D16353" i="3"/>
  <c r="D16354" i="3"/>
  <c r="D16355" i="3"/>
  <c r="D16356" i="3"/>
  <c r="D16357" i="3"/>
  <c r="D16358" i="3"/>
  <c r="D16359" i="3"/>
  <c r="D16360" i="3"/>
  <c r="D16361" i="3"/>
  <c r="D16362" i="3"/>
  <c r="D16363" i="3"/>
  <c r="D16364" i="3"/>
  <c r="D16365" i="3"/>
  <c r="D16366" i="3"/>
  <c r="D16367" i="3"/>
  <c r="D16368" i="3"/>
  <c r="D16369" i="3"/>
  <c r="D16370" i="3"/>
  <c r="D16371" i="3"/>
  <c r="D16372" i="3"/>
  <c r="D16373" i="3"/>
  <c r="D16374" i="3"/>
  <c r="D16375" i="3"/>
  <c r="D16376" i="3"/>
  <c r="D16377" i="3"/>
  <c r="D16378" i="3"/>
  <c r="D16379" i="3"/>
  <c r="D16380" i="3"/>
  <c r="D16381" i="3"/>
  <c r="D16382" i="3"/>
  <c r="D16383" i="3"/>
  <c r="D16384" i="3"/>
  <c r="D16385" i="3"/>
  <c r="D16386" i="3"/>
  <c r="D16387" i="3"/>
  <c r="D16388" i="3"/>
  <c r="D16389" i="3"/>
  <c r="D16390" i="3"/>
  <c r="D16391" i="3"/>
  <c r="D16392" i="3"/>
  <c r="D16393" i="3"/>
  <c r="D16394" i="3"/>
  <c r="D16395" i="3"/>
  <c r="D16396" i="3"/>
  <c r="D16397" i="3"/>
  <c r="D16398" i="3"/>
  <c r="D16399" i="3"/>
  <c r="D16400" i="3"/>
  <c r="D16401" i="3"/>
  <c r="D16402" i="3"/>
  <c r="D16403" i="3"/>
  <c r="D16404" i="3"/>
  <c r="D16405" i="3"/>
  <c r="D16406" i="3"/>
  <c r="D16407" i="3"/>
  <c r="D16408" i="3"/>
  <c r="D16409" i="3"/>
  <c r="D16410" i="3"/>
  <c r="D16411" i="3"/>
  <c r="D16412" i="3"/>
  <c r="D16413" i="3"/>
  <c r="D16414" i="3"/>
  <c r="D16415" i="3"/>
  <c r="D16416" i="3"/>
  <c r="D16417" i="3"/>
  <c r="D16418" i="3"/>
  <c r="D16419" i="3"/>
  <c r="D16420" i="3"/>
  <c r="D16421" i="3"/>
  <c r="D16422" i="3"/>
  <c r="D16423" i="3"/>
  <c r="D16424" i="3"/>
  <c r="D16425" i="3"/>
  <c r="D16426" i="3"/>
  <c r="D16427" i="3"/>
  <c r="D16428" i="3"/>
  <c r="D16429" i="3"/>
  <c r="D16430" i="3"/>
  <c r="D16431" i="3"/>
  <c r="D16432" i="3"/>
  <c r="D16433" i="3"/>
  <c r="D16434" i="3"/>
  <c r="D16435" i="3"/>
  <c r="D16436" i="3"/>
  <c r="D16437" i="3"/>
  <c r="D16438" i="3"/>
  <c r="D16439" i="3"/>
  <c r="D16440" i="3"/>
  <c r="D16441" i="3"/>
  <c r="D16442" i="3"/>
  <c r="D16443" i="3"/>
  <c r="D16444" i="3"/>
  <c r="D16445" i="3"/>
  <c r="D16446" i="3"/>
  <c r="D16447" i="3"/>
  <c r="D16448" i="3"/>
  <c r="D16449" i="3"/>
  <c r="D16450" i="3"/>
  <c r="D16451" i="3"/>
  <c r="D16452" i="3"/>
  <c r="D16453" i="3"/>
  <c r="D16454" i="3"/>
  <c r="D16455" i="3"/>
  <c r="D16456" i="3"/>
  <c r="D16457" i="3"/>
  <c r="D16458" i="3"/>
  <c r="D16459" i="3"/>
  <c r="D16460" i="3"/>
  <c r="D16461" i="3"/>
  <c r="D16462" i="3"/>
  <c r="D16463" i="3"/>
  <c r="D16464" i="3"/>
  <c r="D16465" i="3"/>
  <c r="D16466" i="3"/>
  <c r="D16467" i="3"/>
  <c r="D16468" i="3"/>
  <c r="D16469" i="3"/>
  <c r="D16470" i="3"/>
  <c r="D16471" i="3"/>
  <c r="D16472" i="3"/>
  <c r="D16473" i="3"/>
  <c r="D16474" i="3"/>
  <c r="D16475" i="3"/>
  <c r="D16476" i="3"/>
  <c r="D16477" i="3"/>
  <c r="D16478" i="3"/>
  <c r="D16479" i="3"/>
  <c r="D16480" i="3"/>
  <c r="D16481" i="3"/>
  <c r="D16482" i="3"/>
  <c r="D16483" i="3"/>
  <c r="D16484" i="3"/>
  <c r="D16485" i="3"/>
  <c r="D16486" i="3"/>
  <c r="D16487" i="3"/>
  <c r="D16488" i="3"/>
  <c r="D16489" i="3"/>
  <c r="D16490" i="3"/>
  <c r="D16491" i="3"/>
  <c r="D16492" i="3"/>
  <c r="D16493" i="3"/>
  <c r="D16494" i="3"/>
  <c r="D16495" i="3"/>
  <c r="D16496" i="3"/>
  <c r="D16497" i="3"/>
  <c r="D16498" i="3"/>
  <c r="D16499" i="3"/>
  <c r="D16500" i="3"/>
  <c r="D16501" i="3"/>
  <c r="D16502" i="3"/>
  <c r="D16503" i="3"/>
  <c r="D16504" i="3"/>
  <c r="D16505" i="3"/>
  <c r="D16506" i="3"/>
  <c r="D16507" i="3"/>
  <c r="D16508" i="3"/>
  <c r="D16509" i="3"/>
  <c r="D16510" i="3"/>
  <c r="D16511" i="3"/>
  <c r="D16512" i="3"/>
  <c r="D16513" i="3"/>
  <c r="D16514" i="3"/>
  <c r="D16515" i="3"/>
  <c r="D16516" i="3"/>
  <c r="D16517" i="3"/>
  <c r="D16518" i="3"/>
  <c r="D16519" i="3"/>
  <c r="D16520" i="3"/>
  <c r="D16521" i="3"/>
  <c r="D16522" i="3"/>
  <c r="D16523" i="3"/>
  <c r="D16524" i="3"/>
  <c r="D16525" i="3"/>
  <c r="D16526" i="3"/>
  <c r="D16527" i="3"/>
  <c r="D16528" i="3"/>
  <c r="D16529" i="3"/>
  <c r="D16530" i="3"/>
  <c r="D16531" i="3"/>
  <c r="D16532" i="3"/>
  <c r="D16533" i="3"/>
  <c r="D16534" i="3"/>
  <c r="D16535" i="3"/>
  <c r="D16536" i="3"/>
  <c r="D16537" i="3"/>
  <c r="D16538" i="3"/>
  <c r="D16539" i="3"/>
  <c r="D16540" i="3"/>
  <c r="D16541" i="3"/>
  <c r="D16542" i="3"/>
  <c r="D16543" i="3"/>
  <c r="D16544" i="3"/>
  <c r="D16545" i="3"/>
  <c r="D16546" i="3"/>
  <c r="D16547" i="3"/>
  <c r="D16548" i="3"/>
  <c r="D16549" i="3"/>
  <c r="D16550" i="3"/>
  <c r="D16551" i="3"/>
  <c r="D16552" i="3"/>
  <c r="D16553" i="3"/>
  <c r="D16554" i="3"/>
  <c r="D16555" i="3"/>
  <c r="D16556" i="3"/>
  <c r="D16557" i="3"/>
  <c r="D16558" i="3"/>
  <c r="D16559" i="3"/>
  <c r="D16560" i="3"/>
  <c r="D16561" i="3"/>
  <c r="D16562" i="3"/>
  <c r="D16563" i="3"/>
  <c r="D16564" i="3"/>
  <c r="D16565" i="3"/>
  <c r="D16566" i="3"/>
  <c r="D16567" i="3"/>
  <c r="D16568" i="3"/>
  <c r="D16569" i="3"/>
  <c r="D16570" i="3"/>
  <c r="D16571" i="3"/>
  <c r="D16572" i="3"/>
  <c r="D16573" i="3"/>
  <c r="D16574" i="3"/>
  <c r="D16575" i="3"/>
  <c r="D16576" i="3"/>
  <c r="D16577" i="3"/>
  <c r="D16578" i="3"/>
  <c r="D16579" i="3"/>
  <c r="D16580" i="3"/>
  <c r="D16581" i="3"/>
  <c r="D16582" i="3"/>
  <c r="D16583" i="3"/>
  <c r="D16584" i="3"/>
  <c r="D16585" i="3"/>
  <c r="D16586" i="3"/>
  <c r="D16587" i="3"/>
  <c r="D16588" i="3"/>
  <c r="D16589" i="3"/>
  <c r="D16590" i="3"/>
  <c r="D16591" i="3"/>
  <c r="D16592" i="3"/>
  <c r="D16593" i="3"/>
  <c r="D16594" i="3"/>
  <c r="D16595" i="3"/>
  <c r="D16596" i="3"/>
  <c r="D16597" i="3"/>
  <c r="D16598" i="3"/>
  <c r="D16599" i="3"/>
  <c r="D16600" i="3"/>
  <c r="D16601" i="3"/>
  <c r="D16602" i="3"/>
  <c r="D16603" i="3"/>
  <c r="D16604" i="3"/>
  <c r="D16605" i="3"/>
  <c r="D16606" i="3"/>
  <c r="D16607" i="3"/>
  <c r="D16608" i="3"/>
  <c r="D16609" i="3"/>
  <c r="D16610" i="3"/>
  <c r="D16611" i="3"/>
  <c r="D16612" i="3"/>
  <c r="D16613" i="3"/>
  <c r="D16614" i="3"/>
  <c r="D16615" i="3"/>
  <c r="D16616" i="3"/>
  <c r="D16617" i="3"/>
  <c r="D16618" i="3"/>
  <c r="D16619" i="3"/>
  <c r="D16620" i="3"/>
  <c r="D16621" i="3"/>
  <c r="D16622" i="3"/>
  <c r="D16623" i="3"/>
  <c r="D16624" i="3"/>
  <c r="D16625" i="3"/>
  <c r="D16626" i="3"/>
  <c r="D16627" i="3"/>
  <c r="D16628" i="3"/>
  <c r="D16629" i="3"/>
  <c r="D16630" i="3"/>
  <c r="D16631" i="3"/>
  <c r="D16632" i="3"/>
  <c r="D16633" i="3"/>
  <c r="D16634" i="3"/>
  <c r="D16635" i="3"/>
  <c r="D16636" i="3"/>
  <c r="D16637" i="3"/>
  <c r="D16638" i="3"/>
  <c r="D16639" i="3"/>
  <c r="D16640" i="3"/>
  <c r="D16641" i="3"/>
  <c r="D16642" i="3"/>
  <c r="D16643" i="3"/>
  <c r="D16644" i="3"/>
  <c r="D16645" i="3"/>
  <c r="D16646" i="3"/>
  <c r="D16647" i="3"/>
  <c r="D16648" i="3"/>
  <c r="D16649" i="3"/>
  <c r="D16650" i="3"/>
  <c r="D16651" i="3"/>
  <c r="D16652" i="3"/>
  <c r="D16653" i="3"/>
  <c r="D16654" i="3"/>
  <c r="D16655" i="3"/>
  <c r="D16656" i="3"/>
  <c r="D16657" i="3"/>
  <c r="D16658" i="3"/>
  <c r="D16659" i="3"/>
  <c r="D16660" i="3"/>
  <c r="D16661" i="3"/>
  <c r="D16662" i="3"/>
  <c r="D16663" i="3"/>
  <c r="D16664" i="3"/>
  <c r="D16665" i="3"/>
  <c r="D16666" i="3"/>
  <c r="D16667" i="3"/>
  <c r="D16668" i="3"/>
  <c r="D16669" i="3"/>
  <c r="D16670" i="3"/>
  <c r="D16671" i="3"/>
  <c r="D16672" i="3"/>
  <c r="D16673" i="3"/>
  <c r="D16674" i="3"/>
  <c r="D16675" i="3"/>
  <c r="D16676" i="3"/>
  <c r="D16677" i="3"/>
  <c r="D16678" i="3"/>
  <c r="D16679" i="3"/>
  <c r="D16680" i="3"/>
  <c r="D16681" i="3"/>
  <c r="D16682" i="3"/>
  <c r="D16683" i="3"/>
  <c r="D16684" i="3"/>
  <c r="D16685" i="3"/>
  <c r="D16686" i="3"/>
  <c r="D16687" i="3"/>
  <c r="D16688" i="3"/>
  <c r="D16689" i="3"/>
  <c r="D16690" i="3"/>
  <c r="D16691" i="3"/>
  <c r="D16692" i="3"/>
  <c r="D16693" i="3"/>
  <c r="D16694" i="3"/>
  <c r="D16695" i="3"/>
  <c r="D16696" i="3"/>
  <c r="D16697" i="3"/>
  <c r="D16698" i="3"/>
  <c r="D16699" i="3"/>
  <c r="D16700" i="3"/>
  <c r="D16701" i="3"/>
  <c r="D16702" i="3"/>
  <c r="D16703" i="3"/>
  <c r="D16704" i="3"/>
  <c r="D16705" i="3"/>
  <c r="D16706" i="3"/>
  <c r="D16707" i="3"/>
  <c r="D16708" i="3"/>
  <c r="D16709" i="3"/>
  <c r="D16710" i="3"/>
  <c r="D16711" i="3"/>
  <c r="D16712" i="3"/>
  <c r="D16713" i="3"/>
  <c r="D16714" i="3"/>
  <c r="D16715" i="3"/>
  <c r="D16716" i="3"/>
  <c r="D16717" i="3"/>
  <c r="D16718" i="3"/>
  <c r="D16719" i="3"/>
  <c r="D16720" i="3"/>
  <c r="D16721" i="3"/>
  <c r="D16722" i="3"/>
  <c r="D16723" i="3"/>
  <c r="D16724" i="3"/>
  <c r="D16725" i="3"/>
  <c r="D16726" i="3"/>
  <c r="D16727" i="3"/>
  <c r="D16728" i="3"/>
  <c r="D16729" i="3"/>
  <c r="D16730" i="3"/>
  <c r="D16731" i="3"/>
  <c r="D16732" i="3"/>
  <c r="D16733" i="3"/>
  <c r="D16734" i="3"/>
  <c r="D16735" i="3"/>
  <c r="D16736" i="3"/>
  <c r="D16737" i="3"/>
  <c r="D16738" i="3"/>
  <c r="D16739" i="3"/>
  <c r="D16740" i="3"/>
  <c r="D16741" i="3"/>
  <c r="D16742" i="3"/>
  <c r="D16743" i="3"/>
  <c r="D16744" i="3"/>
  <c r="D16745" i="3"/>
  <c r="D16746" i="3"/>
  <c r="D16747" i="3"/>
  <c r="D16748" i="3"/>
  <c r="D16749" i="3"/>
  <c r="D16750" i="3"/>
  <c r="D16751" i="3"/>
  <c r="D16752" i="3"/>
  <c r="D16753" i="3"/>
  <c r="D16754" i="3"/>
  <c r="D16755" i="3"/>
  <c r="D16756" i="3"/>
  <c r="D16757" i="3"/>
  <c r="D16758" i="3"/>
  <c r="D16759" i="3"/>
  <c r="D16760" i="3"/>
  <c r="D16761" i="3"/>
  <c r="D16762" i="3"/>
  <c r="D16763" i="3"/>
  <c r="D16764" i="3"/>
  <c r="D16765" i="3"/>
  <c r="D16766" i="3"/>
  <c r="D16767" i="3"/>
  <c r="D16768" i="3"/>
  <c r="D16769" i="3"/>
  <c r="D16770" i="3"/>
  <c r="D16771" i="3"/>
  <c r="D16772" i="3"/>
  <c r="D16773" i="3"/>
  <c r="D16774" i="3"/>
  <c r="D16775" i="3"/>
  <c r="D16776" i="3"/>
  <c r="D16777" i="3"/>
  <c r="D16778" i="3"/>
  <c r="D16779" i="3"/>
  <c r="D16780" i="3"/>
  <c r="D16781" i="3"/>
  <c r="D16782" i="3"/>
  <c r="D16783" i="3"/>
  <c r="D16784" i="3"/>
  <c r="D16785" i="3"/>
  <c r="D16786" i="3"/>
  <c r="D16787" i="3"/>
  <c r="D16788" i="3"/>
  <c r="D16789" i="3"/>
  <c r="D16790" i="3"/>
  <c r="D16791" i="3"/>
  <c r="D16792" i="3"/>
  <c r="D16793" i="3"/>
  <c r="D16794" i="3"/>
  <c r="D16795" i="3"/>
  <c r="D16796" i="3"/>
  <c r="D16797" i="3"/>
  <c r="D16798" i="3"/>
  <c r="D16799" i="3"/>
  <c r="D16800" i="3"/>
  <c r="D16801" i="3"/>
  <c r="D16802" i="3"/>
  <c r="D16803" i="3"/>
  <c r="D16804" i="3"/>
  <c r="D16805" i="3"/>
  <c r="D16806" i="3"/>
  <c r="D16807" i="3"/>
  <c r="D16808" i="3"/>
  <c r="D16809" i="3"/>
  <c r="D16810" i="3"/>
  <c r="D16811" i="3"/>
  <c r="D16812" i="3"/>
  <c r="D16813" i="3"/>
  <c r="D16814" i="3"/>
  <c r="D16815" i="3"/>
  <c r="D16816" i="3"/>
  <c r="D16817" i="3"/>
  <c r="D16818" i="3"/>
  <c r="D16819" i="3"/>
  <c r="D16820" i="3"/>
  <c r="D16821" i="3"/>
  <c r="D16822" i="3"/>
  <c r="D16823" i="3"/>
  <c r="D16824" i="3"/>
  <c r="D16825" i="3"/>
  <c r="D16826" i="3"/>
  <c r="D16827" i="3"/>
  <c r="D16828" i="3"/>
  <c r="D16829" i="3"/>
  <c r="D16830" i="3"/>
  <c r="D16831" i="3"/>
  <c r="D16832" i="3"/>
  <c r="D16833" i="3"/>
  <c r="D16834" i="3"/>
  <c r="D16835" i="3"/>
  <c r="D16836" i="3"/>
  <c r="D16837" i="3"/>
  <c r="D16838" i="3"/>
  <c r="D16839" i="3"/>
  <c r="D16840" i="3"/>
  <c r="D16841" i="3"/>
  <c r="D16842" i="3"/>
  <c r="D16843" i="3"/>
  <c r="D16844" i="3"/>
  <c r="D16845" i="3"/>
  <c r="D16846" i="3"/>
  <c r="D16847" i="3"/>
  <c r="D16848" i="3"/>
  <c r="D16849" i="3"/>
  <c r="D16850" i="3"/>
  <c r="D16851" i="3"/>
  <c r="D16852" i="3"/>
  <c r="D16853" i="3"/>
  <c r="D16854" i="3"/>
  <c r="D16855" i="3"/>
  <c r="D16856" i="3"/>
  <c r="D16857" i="3"/>
  <c r="D16858" i="3"/>
  <c r="D16859" i="3"/>
  <c r="D16860" i="3"/>
  <c r="D16861" i="3"/>
  <c r="D16862" i="3"/>
  <c r="D16863" i="3"/>
  <c r="D16864" i="3"/>
  <c r="D16865" i="3"/>
  <c r="D16866" i="3"/>
  <c r="D16867" i="3"/>
  <c r="D16868" i="3"/>
  <c r="D16869" i="3"/>
  <c r="D16870" i="3"/>
  <c r="D16871" i="3"/>
  <c r="D16872" i="3"/>
  <c r="D16873" i="3"/>
  <c r="D16874" i="3"/>
  <c r="D16875" i="3"/>
  <c r="D16876" i="3"/>
  <c r="D16877" i="3"/>
  <c r="D16878" i="3"/>
  <c r="D16879" i="3"/>
  <c r="D16880" i="3"/>
  <c r="D16881" i="3"/>
  <c r="D16882" i="3"/>
  <c r="D16883" i="3"/>
  <c r="D16884" i="3"/>
  <c r="D16885" i="3"/>
  <c r="D16886" i="3"/>
  <c r="D16887" i="3"/>
  <c r="D16888" i="3"/>
  <c r="D16889" i="3"/>
  <c r="D16890" i="3"/>
  <c r="D16891" i="3"/>
  <c r="D16892" i="3"/>
  <c r="D16893" i="3"/>
  <c r="D16894" i="3"/>
  <c r="D16895" i="3"/>
  <c r="D16896" i="3"/>
  <c r="D16897" i="3"/>
  <c r="D16898" i="3"/>
  <c r="D16899" i="3"/>
  <c r="D16900" i="3"/>
  <c r="D16901" i="3"/>
  <c r="D16902" i="3"/>
  <c r="D16903" i="3"/>
  <c r="D16904" i="3"/>
  <c r="D16905" i="3"/>
  <c r="D16906" i="3"/>
  <c r="D16907" i="3"/>
  <c r="D16908" i="3"/>
  <c r="D16909" i="3"/>
  <c r="D16910" i="3"/>
  <c r="D16911" i="3"/>
  <c r="D16912" i="3"/>
  <c r="D16913" i="3"/>
  <c r="D16914" i="3"/>
  <c r="D16915" i="3"/>
  <c r="D16916" i="3"/>
  <c r="D16917" i="3"/>
  <c r="D16918" i="3"/>
  <c r="D16919" i="3"/>
  <c r="D16920" i="3"/>
  <c r="D16921" i="3"/>
  <c r="D16922" i="3"/>
  <c r="D16923" i="3"/>
  <c r="D16924" i="3"/>
  <c r="D16925" i="3"/>
  <c r="D16926" i="3"/>
  <c r="D16927" i="3"/>
  <c r="D16928" i="3"/>
  <c r="D16929" i="3"/>
  <c r="D16930" i="3"/>
  <c r="D16931" i="3"/>
  <c r="D16932" i="3"/>
  <c r="D16933" i="3"/>
  <c r="D16934" i="3"/>
  <c r="D16935" i="3"/>
  <c r="D16936" i="3"/>
  <c r="D16937" i="3"/>
  <c r="D16938" i="3"/>
  <c r="D16939" i="3"/>
  <c r="D16940" i="3"/>
  <c r="D16941" i="3"/>
  <c r="D16942" i="3"/>
  <c r="D16943" i="3"/>
  <c r="D16944" i="3"/>
  <c r="D16945" i="3"/>
  <c r="D16946" i="3"/>
  <c r="D16947" i="3"/>
  <c r="D16948" i="3"/>
  <c r="D16949" i="3"/>
  <c r="D16950" i="3"/>
  <c r="D16951" i="3"/>
  <c r="D16952" i="3"/>
  <c r="D16953" i="3"/>
  <c r="D16954" i="3"/>
  <c r="D16955" i="3"/>
  <c r="D16956" i="3"/>
  <c r="D16957" i="3"/>
  <c r="D16958" i="3"/>
  <c r="D16959" i="3"/>
  <c r="D16960" i="3"/>
  <c r="D16961" i="3"/>
  <c r="D16962" i="3"/>
  <c r="D16963" i="3"/>
  <c r="D16964" i="3"/>
  <c r="D16965" i="3"/>
  <c r="D16966" i="3"/>
  <c r="D16967" i="3"/>
  <c r="D16968" i="3"/>
  <c r="D16969" i="3"/>
  <c r="D16970" i="3"/>
  <c r="D16971" i="3"/>
  <c r="D16972" i="3"/>
  <c r="D16973" i="3"/>
  <c r="D16974" i="3"/>
  <c r="D16975" i="3"/>
  <c r="D16976" i="3"/>
  <c r="D16977" i="3"/>
  <c r="D16978" i="3"/>
  <c r="D16979" i="3"/>
  <c r="D16980" i="3"/>
  <c r="D16981" i="3"/>
  <c r="D16982" i="3"/>
  <c r="D16983" i="3"/>
  <c r="D16984" i="3"/>
  <c r="D16985" i="3"/>
  <c r="D16986" i="3"/>
  <c r="D16987" i="3"/>
  <c r="D16988" i="3"/>
  <c r="D16989" i="3"/>
  <c r="D16990" i="3"/>
  <c r="D16991" i="3"/>
  <c r="D16992" i="3"/>
  <c r="D16993" i="3"/>
  <c r="D16994" i="3"/>
  <c r="D16995" i="3"/>
  <c r="D16996" i="3"/>
  <c r="D16997" i="3"/>
  <c r="D16998" i="3"/>
  <c r="D16999" i="3"/>
  <c r="D17000" i="3"/>
  <c r="D17001" i="3"/>
  <c r="D17002" i="3"/>
  <c r="D17003" i="3"/>
  <c r="D17004" i="3"/>
  <c r="D17005" i="3"/>
  <c r="D17006" i="3"/>
  <c r="D17007" i="3"/>
  <c r="D17008" i="3"/>
  <c r="D17009" i="3"/>
  <c r="D17010" i="3"/>
  <c r="D17011" i="3"/>
  <c r="D17012" i="3"/>
  <c r="D17013" i="3"/>
  <c r="D17014" i="3"/>
  <c r="D17015" i="3"/>
  <c r="D17016" i="3"/>
  <c r="D17017" i="3"/>
  <c r="D17018" i="3"/>
  <c r="D17019" i="3"/>
  <c r="D17020" i="3"/>
  <c r="D17021" i="3"/>
  <c r="D17022" i="3"/>
  <c r="D17023" i="3"/>
  <c r="D17024" i="3"/>
  <c r="D17025" i="3"/>
  <c r="D17026" i="3"/>
  <c r="D17027" i="3"/>
  <c r="D17028" i="3"/>
  <c r="D17029" i="3"/>
  <c r="D17030" i="3"/>
  <c r="D17031" i="3"/>
  <c r="D17032" i="3"/>
  <c r="D17033" i="3"/>
  <c r="D17034" i="3"/>
  <c r="D17035" i="3"/>
  <c r="D17036" i="3"/>
  <c r="D17037" i="3"/>
  <c r="D17038" i="3"/>
  <c r="D17039" i="3"/>
  <c r="D17040" i="3"/>
  <c r="D17041" i="3"/>
  <c r="D17042" i="3"/>
  <c r="D17043" i="3"/>
  <c r="D17044" i="3"/>
  <c r="D17045" i="3"/>
  <c r="D17046" i="3"/>
  <c r="D17047" i="3"/>
  <c r="D17048" i="3"/>
  <c r="D17049" i="3"/>
  <c r="D17050" i="3"/>
  <c r="D17051" i="3"/>
  <c r="D17052" i="3"/>
  <c r="D17053" i="3"/>
  <c r="D17054" i="3"/>
  <c r="D17055" i="3"/>
  <c r="D17056" i="3"/>
  <c r="D17057" i="3"/>
  <c r="D17058" i="3"/>
  <c r="D17059" i="3"/>
  <c r="D17060" i="3"/>
  <c r="D17061" i="3"/>
  <c r="D17062" i="3"/>
  <c r="D17063" i="3"/>
  <c r="D17064" i="3"/>
  <c r="D17065" i="3"/>
  <c r="D17066" i="3"/>
  <c r="D17067" i="3"/>
  <c r="D17068" i="3"/>
  <c r="D17069" i="3"/>
  <c r="D17070" i="3"/>
  <c r="D17071" i="3"/>
  <c r="D17072" i="3"/>
  <c r="D17073" i="3"/>
  <c r="D17074" i="3"/>
  <c r="D17075" i="3"/>
  <c r="D17076" i="3"/>
  <c r="D17077" i="3"/>
  <c r="D17078" i="3"/>
  <c r="D17079" i="3"/>
  <c r="D17080" i="3"/>
  <c r="D17081" i="3"/>
  <c r="D17082" i="3"/>
  <c r="D17083" i="3"/>
  <c r="D17084" i="3"/>
  <c r="D17085" i="3"/>
  <c r="D17086" i="3"/>
  <c r="D17087" i="3"/>
  <c r="D17088" i="3"/>
  <c r="D17089" i="3"/>
  <c r="D17090" i="3"/>
  <c r="D17091" i="3"/>
  <c r="D17092" i="3"/>
  <c r="D17093" i="3"/>
  <c r="D17094" i="3"/>
  <c r="D17095" i="3"/>
  <c r="D17096" i="3"/>
  <c r="D17097" i="3"/>
  <c r="D17098" i="3"/>
  <c r="D17099" i="3"/>
  <c r="D17100" i="3"/>
  <c r="D17101" i="3"/>
  <c r="D17102" i="3"/>
  <c r="D17103" i="3"/>
  <c r="D17104" i="3"/>
  <c r="D17105" i="3"/>
  <c r="D17106" i="3"/>
  <c r="D17107" i="3"/>
  <c r="D17108" i="3"/>
  <c r="D17109" i="3"/>
  <c r="D17110" i="3"/>
  <c r="D17111" i="3"/>
  <c r="D17112" i="3"/>
  <c r="D17113" i="3"/>
  <c r="D17114" i="3"/>
  <c r="D17115" i="3"/>
  <c r="D17116" i="3"/>
  <c r="D17117" i="3"/>
  <c r="D17118" i="3"/>
  <c r="D17119" i="3"/>
  <c r="D17120" i="3"/>
  <c r="D17121" i="3"/>
  <c r="D17122" i="3"/>
  <c r="D17123" i="3"/>
  <c r="D17124" i="3"/>
  <c r="D17125" i="3"/>
  <c r="D17126" i="3"/>
  <c r="D17127" i="3"/>
  <c r="D17128" i="3"/>
  <c r="D17129" i="3"/>
  <c r="D17130" i="3"/>
  <c r="D17131" i="3"/>
  <c r="D17132" i="3"/>
  <c r="D17133" i="3"/>
  <c r="D17134" i="3"/>
  <c r="D17135" i="3"/>
  <c r="D17136" i="3"/>
  <c r="D17137" i="3"/>
  <c r="D17138" i="3"/>
  <c r="D17139" i="3"/>
  <c r="D17140" i="3"/>
  <c r="D17141" i="3"/>
  <c r="D17142" i="3"/>
  <c r="D17143" i="3"/>
  <c r="D17144" i="3"/>
  <c r="D17145" i="3"/>
  <c r="D17146" i="3"/>
  <c r="D17147" i="3"/>
  <c r="D17148" i="3"/>
  <c r="D17149" i="3"/>
  <c r="D17150" i="3"/>
  <c r="D17151" i="3"/>
  <c r="D17152" i="3"/>
  <c r="D17153" i="3"/>
  <c r="D17154" i="3"/>
  <c r="D17155" i="3"/>
  <c r="D17156" i="3"/>
  <c r="D17157" i="3"/>
  <c r="D17158" i="3"/>
  <c r="D17159" i="3"/>
  <c r="D17160" i="3"/>
  <c r="D17161" i="3"/>
  <c r="D17162" i="3"/>
  <c r="D17163" i="3"/>
  <c r="D17164" i="3"/>
  <c r="D17165" i="3"/>
  <c r="D17166" i="3"/>
  <c r="D17167" i="3"/>
  <c r="D17168" i="3"/>
  <c r="D17169" i="3"/>
  <c r="D17170" i="3"/>
  <c r="D17171" i="3"/>
  <c r="D17172" i="3"/>
  <c r="D17173" i="3"/>
  <c r="D17174" i="3"/>
  <c r="D17175" i="3"/>
  <c r="D17176" i="3"/>
  <c r="D17177" i="3"/>
  <c r="D17178" i="3"/>
  <c r="D17179" i="3"/>
  <c r="D17180" i="3"/>
  <c r="D17181" i="3"/>
  <c r="D17182" i="3"/>
  <c r="D17183" i="3"/>
  <c r="D17184" i="3"/>
  <c r="D17185" i="3"/>
  <c r="D17186" i="3"/>
  <c r="D17187" i="3"/>
  <c r="D17188" i="3"/>
  <c r="D17189" i="3"/>
  <c r="D17190" i="3"/>
  <c r="D17191" i="3"/>
  <c r="D17192" i="3"/>
  <c r="D17193" i="3"/>
  <c r="D17194" i="3"/>
  <c r="D17195" i="3"/>
  <c r="D17196" i="3"/>
  <c r="D17197" i="3"/>
  <c r="D17198" i="3"/>
  <c r="D17199" i="3"/>
  <c r="D17200" i="3"/>
  <c r="D17201" i="3"/>
  <c r="D17202" i="3"/>
  <c r="D17203" i="3"/>
  <c r="D17204" i="3"/>
  <c r="D17205" i="3"/>
  <c r="D17206" i="3"/>
  <c r="D17207" i="3"/>
  <c r="D17208" i="3"/>
  <c r="D17209" i="3"/>
  <c r="D17210" i="3"/>
  <c r="D17211" i="3"/>
  <c r="D17212" i="3"/>
  <c r="D17213" i="3"/>
  <c r="D17214" i="3"/>
  <c r="D17215" i="3"/>
  <c r="D17216" i="3"/>
  <c r="D17217" i="3"/>
  <c r="D17218" i="3"/>
  <c r="D17219" i="3"/>
  <c r="D17220" i="3"/>
  <c r="D17221" i="3"/>
  <c r="D17222" i="3"/>
  <c r="D17223" i="3"/>
  <c r="D17224" i="3"/>
  <c r="D17225" i="3"/>
  <c r="D17226" i="3"/>
  <c r="D17227" i="3"/>
  <c r="D17228" i="3"/>
  <c r="D17229" i="3"/>
  <c r="D17230" i="3"/>
  <c r="D17231" i="3"/>
  <c r="D17232" i="3"/>
  <c r="D17233" i="3"/>
  <c r="D17234" i="3"/>
  <c r="D17235" i="3"/>
  <c r="D17236" i="3"/>
  <c r="D17237" i="3"/>
  <c r="D17238" i="3"/>
  <c r="D17239" i="3"/>
  <c r="D17240" i="3"/>
  <c r="D17241" i="3"/>
  <c r="D17242" i="3"/>
  <c r="D17243" i="3"/>
  <c r="D17244" i="3"/>
  <c r="D17245" i="3"/>
  <c r="D17246" i="3"/>
  <c r="D17247" i="3"/>
  <c r="D17248" i="3"/>
  <c r="D17249" i="3"/>
  <c r="D17250" i="3"/>
  <c r="D17251" i="3"/>
  <c r="D17252" i="3"/>
  <c r="D17253" i="3"/>
  <c r="D17254" i="3"/>
  <c r="D17255" i="3"/>
  <c r="D17256" i="3"/>
  <c r="D17257" i="3"/>
  <c r="D17258" i="3"/>
  <c r="D17259" i="3"/>
  <c r="D17260" i="3"/>
  <c r="D17261" i="3"/>
  <c r="D17262" i="3"/>
  <c r="D17263" i="3"/>
  <c r="D17264" i="3"/>
  <c r="D17265" i="3"/>
  <c r="D17266" i="3"/>
  <c r="D17267" i="3"/>
  <c r="D17268" i="3"/>
  <c r="D17269" i="3"/>
  <c r="D17270" i="3"/>
  <c r="D17271" i="3"/>
  <c r="D17272" i="3"/>
  <c r="D17273" i="3"/>
  <c r="D17274" i="3"/>
  <c r="D17275" i="3"/>
  <c r="D17276" i="3"/>
  <c r="D17277" i="3"/>
  <c r="D17278" i="3"/>
  <c r="D17279" i="3"/>
  <c r="D17280" i="3"/>
  <c r="D17281" i="3"/>
  <c r="D17282" i="3"/>
  <c r="D17283" i="3"/>
  <c r="D17284" i="3"/>
  <c r="D17285" i="3"/>
  <c r="D17286" i="3"/>
  <c r="D17287" i="3"/>
  <c r="D17288" i="3"/>
  <c r="D17289" i="3"/>
  <c r="D17290" i="3"/>
  <c r="D17291" i="3"/>
  <c r="D17292" i="3"/>
  <c r="D17293" i="3"/>
  <c r="D17294" i="3"/>
  <c r="D17295" i="3"/>
  <c r="D17296" i="3"/>
  <c r="D17297" i="3"/>
  <c r="D17298" i="3"/>
  <c r="D17299" i="3"/>
  <c r="D17300" i="3"/>
  <c r="D17301" i="3"/>
  <c r="D17302" i="3"/>
  <c r="D17303" i="3"/>
  <c r="D17304" i="3"/>
  <c r="D17305" i="3"/>
  <c r="D17306" i="3"/>
  <c r="D17307" i="3"/>
  <c r="D17308" i="3"/>
  <c r="D17309" i="3"/>
  <c r="D17310" i="3"/>
  <c r="D17311" i="3"/>
  <c r="D17312" i="3"/>
  <c r="D17313" i="3"/>
  <c r="D17314" i="3"/>
  <c r="D17315" i="3"/>
  <c r="D17316" i="3"/>
  <c r="D17317" i="3"/>
  <c r="D17318" i="3"/>
  <c r="D17319" i="3"/>
  <c r="D17320" i="3"/>
  <c r="D17321" i="3"/>
  <c r="D17322" i="3"/>
  <c r="D17323" i="3"/>
  <c r="D17324" i="3"/>
  <c r="D17325" i="3"/>
  <c r="D17326" i="3"/>
  <c r="D17327" i="3"/>
  <c r="D17328" i="3"/>
  <c r="D17329" i="3"/>
  <c r="D17330" i="3"/>
  <c r="D17331" i="3"/>
  <c r="D17332" i="3"/>
  <c r="D17333" i="3"/>
  <c r="D17334" i="3"/>
  <c r="D17335" i="3"/>
  <c r="D17336" i="3"/>
  <c r="D17337" i="3"/>
  <c r="D17338" i="3"/>
  <c r="D17339" i="3"/>
  <c r="D17340" i="3"/>
  <c r="D17341" i="3"/>
  <c r="D17342" i="3"/>
  <c r="D17343" i="3"/>
  <c r="D17344" i="3"/>
  <c r="D17345" i="3"/>
  <c r="D17346" i="3"/>
  <c r="D17347" i="3"/>
  <c r="D17348" i="3"/>
  <c r="D17349" i="3"/>
  <c r="D17350" i="3"/>
  <c r="D17351" i="3"/>
  <c r="D17352" i="3"/>
  <c r="D17353" i="3"/>
  <c r="D17354" i="3"/>
  <c r="D17355" i="3"/>
  <c r="D17356" i="3"/>
  <c r="D17357" i="3"/>
  <c r="D17358" i="3"/>
  <c r="D17359" i="3"/>
  <c r="D17360" i="3"/>
  <c r="D17361" i="3"/>
  <c r="D17362" i="3"/>
  <c r="D17363" i="3"/>
  <c r="D17364" i="3"/>
  <c r="D17365" i="3"/>
  <c r="D17366" i="3"/>
  <c r="D17367" i="3"/>
  <c r="D17368" i="3"/>
  <c r="D17369" i="3"/>
  <c r="D17370" i="3"/>
  <c r="D17371" i="3"/>
  <c r="D17372" i="3"/>
  <c r="D17373" i="3"/>
  <c r="D17374" i="3"/>
  <c r="D17375" i="3"/>
  <c r="D17376" i="3"/>
  <c r="D17377" i="3"/>
  <c r="D17378" i="3"/>
  <c r="D17379" i="3"/>
  <c r="D17380" i="3"/>
  <c r="D17381" i="3"/>
  <c r="D17382" i="3"/>
  <c r="D17383" i="3"/>
  <c r="D17384" i="3"/>
  <c r="D17385" i="3"/>
  <c r="D17386" i="3"/>
  <c r="D17387" i="3"/>
  <c r="D17388" i="3"/>
  <c r="D17389" i="3"/>
  <c r="D17390" i="3"/>
  <c r="D17391" i="3"/>
  <c r="D17392" i="3"/>
  <c r="D17393" i="3"/>
  <c r="D17394" i="3"/>
  <c r="D17395" i="3"/>
  <c r="D17396" i="3"/>
  <c r="D17397" i="3"/>
  <c r="D17398" i="3"/>
  <c r="D17399" i="3"/>
  <c r="D17400" i="3"/>
  <c r="D17401" i="3"/>
  <c r="D17402" i="3"/>
  <c r="D17403" i="3"/>
  <c r="D17404" i="3"/>
  <c r="D17405" i="3"/>
  <c r="D17406" i="3"/>
  <c r="D17407" i="3"/>
  <c r="D17408" i="3"/>
  <c r="D17409" i="3"/>
  <c r="D17410" i="3"/>
  <c r="D17411" i="3"/>
  <c r="D17412" i="3"/>
  <c r="D17413" i="3"/>
  <c r="D17414" i="3"/>
  <c r="D17415" i="3"/>
  <c r="D17416" i="3"/>
  <c r="D17417" i="3"/>
  <c r="D17418" i="3"/>
  <c r="D17419" i="3"/>
  <c r="D17420" i="3"/>
  <c r="D17421" i="3"/>
  <c r="D17422" i="3"/>
  <c r="D17423" i="3"/>
  <c r="D17424" i="3"/>
  <c r="D17425" i="3"/>
  <c r="D17426" i="3"/>
  <c r="D17427" i="3"/>
  <c r="D17428" i="3"/>
  <c r="D17429" i="3"/>
  <c r="D17430" i="3"/>
  <c r="D17431" i="3"/>
  <c r="D17432" i="3"/>
  <c r="D17433" i="3"/>
  <c r="D17434" i="3"/>
  <c r="D17435" i="3"/>
  <c r="D17436" i="3"/>
  <c r="D17437" i="3"/>
  <c r="D17438" i="3"/>
  <c r="D17439" i="3"/>
  <c r="D17440" i="3"/>
  <c r="D17441" i="3"/>
  <c r="D17442" i="3"/>
  <c r="D17443" i="3"/>
  <c r="D17444" i="3"/>
  <c r="D17445" i="3"/>
  <c r="D17446" i="3"/>
  <c r="D17447" i="3"/>
  <c r="D17448" i="3"/>
  <c r="D17449" i="3"/>
  <c r="D17450" i="3"/>
  <c r="D17451" i="3"/>
  <c r="D17452" i="3"/>
  <c r="D17453" i="3"/>
  <c r="D17454" i="3"/>
  <c r="D17455" i="3"/>
  <c r="D17456" i="3"/>
  <c r="D17457" i="3"/>
  <c r="D17458" i="3"/>
  <c r="D17459" i="3"/>
  <c r="D17460" i="3"/>
  <c r="D17461" i="3"/>
  <c r="D17462" i="3"/>
  <c r="D17463" i="3"/>
  <c r="D17464" i="3"/>
  <c r="D17465" i="3"/>
  <c r="D17466" i="3"/>
  <c r="D17467" i="3"/>
  <c r="D17468" i="3"/>
  <c r="D17469" i="3"/>
  <c r="D17470" i="3"/>
  <c r="D17471" i="3"/>
  <c r="D17472" i="3"/>
  <c r="D17473" i="3"/>
  <c r="D17474" i="3"/>
  <c r="D17475" i="3"/>
  <c r="D17476" i="3"/>
  <c r="D17477" i="3"/>
  <c r="D17478" i="3"/>
  <c r="D17479" i="3"/>
  <c r="D17480" i="3"/>
  <c r="D17481" i="3"/>
  <c r="D17482" i="3"/>
  <c r="D17483" i="3"/>
  <c r="D17484" i="3"/>
  <c r="D17485" i="3"/>
  <c r="D17486" i="3"/>
  <c r="D17487" i="3"/>
  <c r="D17488" i="3"/>
  <c r="D17489" i="3"/>
  <c r="D17490" i="3"/>
  <c r="D17491" i="3"/>
  <c r="D17492" i="3"/>
  <c r="D17493" i="3"/>
  <c r="D17494" i="3"/>
  <c r="D17495" i="3"/>
  <c r="D17496" i="3"/>
  <c r="D17497" i="3"/>
  <c r="D17498" i="3"/>
  <c r="D17499" i="3"/>
  <c r="D17500" i="3"/>
  <c r="D17501" i="3"/>
  <c r="D17502" i="3"/>
  <c r="D17503" i="3"/>
  <c r="D17504" i="3"/>
  <c r="D17505" i="3"/>
  <c r="D17506" i="3"/>
  <c r="D17507" i="3"/>
  <c r="D17508" i="3"/>
  <c r="D17509" i="3"/>
  <c r="D17510" i="3"/>
  <c r="D17511" i="3"/>
  <c r="D17512" i="3"/>
  <c r="D17513" i="3"/>
  <c r="D17514" i="3"/>
  <c r="D17515" i="3"/>
  <c r="D17516" i="3"/>
  <c r="D17517" i="3"/>
  <c r="D17518" i="3"/>
  <c r="D17519" i="3"/>
  <c r="D17520" i="3"/>
  <c r="D17521" i="3"/>
  <c r="D17522" i="3"/>
  <c r="D17523" i="3"/>
  <c r="D17524" i="3"/>
  <c r="D17525" i="3"/>
  <c r="D17526" i="3"/>
  <c r="D17527" i="3"/>
  <c r="D17528" i="3"/>
  <c r="D17529" i="3"/>
  <c r="D17530" i="3"/>
  <c r="D17531" i="3"/>
  <c r="D17532" i="3"/>
  <c r="D17533" i="3"/>
  <c r="D17534" i="3"/>
  <c r="D17535" i="3"/>
  <c r="D17536" i="3"/>
  <c r="D17537" i="3"/>
  <c r="D17538" i="3"/>
  <c r="D17539" i="3"/>
  <c r="D17540" i="3"/>
  <c r="D17541" i="3"/>
  <c r="D17542" i="3"/>
  <c r="D17543" i="3"/>
  <c r="D17544" i="3"/>
  <c r="D17545" i="3"/>
  <c r="D17546" i="3"/>
  <c r="D17547" i="3"/>
  <c r="D17548" i="3"/>
  <c r="D17549" i="3"/>
  <c r="D17550" i="3"/>
  <c r="D17551" i="3"/>
  <c r="D17552" i="3"/>
  <c r="D17553" i="3"/>
  <c r="D17554" i="3"/>
  <c r="D17555" i="3"/>
  <c r="D17556" i="3"/>
  <c r="D17557" i="3"/>
  <c r="D17558" i="3"/>
  <c r="D17559" i="3"/>
  <c r="D17560" i="3"/>
  <c r="D17561" i="3"/>
  <c r="D17562" i="3"/>
  <c r="D17563" i="3"/>
  <c r="D17564" i="3"/>
  <c r="D17565" i="3"/>
  <c r="D17566" i="3"/>
  <c r="D17567" i="3"/>
  <c r="D17568" i="3"/>
  <c r="D17569" i="3"/>
  <c r="D17570" i="3"/>
  <c r="D17571" i="3"/>
  <c r="D17572" i="3"/>
  <c r="D17573" i="3"/>
  <c r="D17574" i="3"/>
  <c r="D17575" i="3"/>
  <c r="D17576" i="3"/>
  <c r="D17577" i="3"/>
  <c r="D17578" i="3"/>
  <c r="D17579" i="3"/>
  <c r="D17580" i="3"/>
  <c r="D17581" i="3"/>
  <c r="D17582" i="3"/>
  <c r="D17583" i="3"/>
  <c r="D17584" i="3"/>
  <c r="D17585" i="3"/>
  <c r="D17586" i="3"/>
  <c r="D17587" i="3"/>
  <c r="D17588" i="3"/>
  <c r="D17589" i="3"/>
  <c r="D17590" i="3"/>
  <c r="D17591" i="3"/>
  <c r="D17592" i="3"/>
  <c r="D17593" i="3"/>
  <c r="D17594" i="3"/>
  <c r="D17595" i="3"/>
  <c r="D17596" i="3"/>
  <c r="D17597" i="3"/>
  <c r="D17598" i="3"/>
  <c r="D17599" i="3"/>
  <c r="D17600" i="3"/>
  <c r="D17601" i="3"/>
  <c r="D17602" i="3"/>
  <c r="D17603" i="3"/>
  <c r="D17604" i="3"/>
  <c r="D17605" i="3"/>
  <c r="D17606" i="3"/>
  <c r="D17607" i="3"/>
  <c r="D17608" i="3"/>
  <c r="D17609" i="3"/>
  <c r="D17610" i="3"/>
  <c r="D17611" i="3"/>
  <c r="D17612" i="3"/>
  <c r="D17613" i="3"/>
  <c r="D17614" i="3"/>
  <c r="D17615" i="3"/>
  <c r="D17616" i="3"/>
  <c r="D17617" i="3"/>
  <c r="D17618" i="3"/>
  <c r="D17619" i="3"/>
  <c r="D17620" i="3"/>
  <c r="D17621" i="3"/>
  <c r="D17622" i="3"/>
  <c r="D17623" i="3"/>
  <c r="D17624" i="3"/>
  <c r="D17625" i="3"/>
  <c r="D17626" i="3"/>
  <c r="D17627" i="3"/>
  <c r="D17628" i="3"/>
  <c r="D17629" i="3"/>
  <c r="D17630" i="3"/>
  <c r="D17631" i="3"/>
  <c r="D17632" i="3"/>
  <c r="D17633" i="3"/>
  <c r="D17634" i="3"/>
  <c r="D17635" i="3"/>
  <c r="D17636" i="3"/>
  <c r="D17637" i="3"/>
  <c r="D17638" i="3"/>
  <c r="D17639" i="3"/>
  <c r="D17640" i="3"/>
  <c r="D17641" i="3"/>
  <c r="D17642" i="3"/>
  <c r="D17643" i="3"/>
  <c r="D17644" i="3"/>
  <c r="D17645" i="3"/>
  <c r="D17646" i="3"/>
  <c r="D17647" i="3"/>
  <c r="D17648" i="3"/>
  <c r="D17649" i="3"/>
  <c r="D17650" i="3"/>
  <c r="D17651" i="3"/>
  <c r="D17652" i="3"/>
  <c r="D17653" i="3"/>
  <c r="D17654" i="3"/>
  <c r="D17655" i="3"/>
  <c r="D17656" i="3"/>
  <c r="D17657" i="3"/>
  <c r="D17658" i="3"/>
  <c r="D17659" i="3"/>
  <c r="D17660" i="3"/>
  <c r="D17661" i="3"/>
  <c r="D17662" i="3"/>
  <c r="D17663" i="3"/>
  <c r="D17664" i="3"/>
  <c r="D17665" i="3"/>
  <c r="D17666" i="3"/>
  <c r="D17667" i="3"/>
  <c r="D17668" i="3"/>
  <c r="D17669" i="3"/>
  <c r="D17670" i="3"/>
  <c r="D17671" i="3"/>
  <c r="D17672" i="3"/>
  <c r="D17673" i="3"/>
  <c r="D17674" i="3"/>
  <c r="D17675" i="3"/>
  <c r="D17676" i="3"/>
  <c r="D17677" i="3"/>
  <c r="D17678" i="3"/>
  <c r="D17679" i="3"/>
  <c r="D17680" i="3"/>
  <c r="D17681" i="3"/>
  <c r="D17682" i="3"/>
  <c r="D17683" i="3"/>
  <c r="D17684" i="3"/>
  <c r="D17685" i="3"/>
  <c r="D17686" i="3"/>
  <c r="D17687" i="3"/>
  <c r="D17688" i="3"/>
  <c r="D17689" i="3"/>
  <c r="D17690" i="3"/>
  <c r="D17691" i="3"/>
  <c r="D17692" i="3"/>
  <c r="D17693" i="3"/>
  <c r="D17694" i="3"/>
  <c r="D17695" i="3"/>
  <c r="D17696" i="3"/>
  <c r="D17697" i="3"/>
  <c r="D17698" i="3"/>
  <c r="D17699" i="3"/>
  <c r="D17700" i="3"/>
  <c r="D17701" i="3"/>
  <c r="D17702" i="3"/>
  <c r="D17703" i="3"/>
  <c r="D17704" i="3"/>
  <c r="D17705" i="3"/>
  <c r="D17706" i="3"/>
  <c r="D17707" i="3"/>
  <c r="D17708" i="3"/>
  <c r="D17709" i="3"/>
  <c r="D17710" i="3"/>
  <c r="D17711" i="3"/>
  <c r="D17712" i="3"/>
  <c r="D17713" i="3"/>
  <c r="D17714" i="3"/>
  <c r="D17715" i="3"/>
  <c r="D17716" i="3"/>
  <c r="D17717" i="3"/>
  <c r="D17718" i="3"/>
  <c r="D17719" i="3"/>
  <c r="D17720" i="3"/>
  <c r="D17721" i="3"/>
  <c r="D17722" i="3"/>
  <c r="D17723" i="3"/>
  <c r="D17724" i="3"/>
  <c r="D17725" i="3"/>
  <c r="D17726" i="3"/>
  <c r="D17727" i="3"/>
  <c r="D17728" i="3"/>
  <c r="D17729" i="3"/>
  <c r="D17730" i="3"/>
  <c r="D17731" i="3"/>
  <c r="D17732" i="3"/>
  <c r="D17733" i="3"/>
  <c r="D17734" i="3"/>
  <c r="D17735" i="3"/>
  <c r="D17736" i="3"/>
  <c r="D17737" i="3"/>
  <c r="D17738" i="3"/>
  <c r="D17739" i="3"/>
  <c r="D17740" i="3"/>
  <c r="D17741" i="3"/>
  <c r="D17742" i="3"/>
  <c r="D17743" i="3"/>
  <c r="D17744" i="3"/>
  <c r="D17745" i="3"/>
  <c r="D17746" i="3"/>
  <c r="D17747" i="3"/>
  <c r="D17748" i="3"/>
  <c r="D17749" i="3"/>
  <c r="D17750" i="3"/>
  <c r="D17751" i="3"/>
  <c r="D17752" i="3"/>
  <c r="D17753" i="3"/>
  <c r="D17754" i="3"/>
  <c r="D17755" i="3"/>
  <c r="D17756" i="3"/>
  <c r="D17757" i="3"/>
  <c r="D17758" i="3"/>
  <c r="D17759" i="3"/>
  <c r="D17760" i="3"/>
  <c r="D17761" i="3"/>
  <c r="D17762" i="3"/>
  <c r="D17763" i="3"/>
  <c r="D17764" i="3"/>
  <c r="D17765" i="3"/>
  <c r="D17766" i="3"/>
  <c r="D17767" i="3"/>
  <c r="D17768" i="3"/>
  <c r="D17769" i="3"/>
  <c r="D17770" i="3"/>
  <c r="D17771" i="3"/>
  <c r="D17772" i="3"/>
  <c r="D17773" i="3"/>
  <c r="D17774" i="3"/>
  <c r="D17775" i="3"/>
  <c r="D17776" i="3"/>
  <c r="D17777" i="3"/>
  <c r="D17778" i="3"/>
  <c r="D17779" i="3"/>
  <c r="D17780" i="3"/>
  <c r="D17781" i="3"/>
  <c r="D17782" i="3"/>
  <c r="D17783" i="3"/>
  <c r="D17784" i="3"/>
  <c r="D17785" i="3"/>
  <c r="D17786" i="3"/>
  <c r="D17787" i="3"/>
  <c r="D17788" i="3"/>
  <c r="D17789" i="3"/>
  <c r="D17790" i="3"/>
  <c r="D17791" i="3"/>
  <c r="D17792" i="3"/>
  <c r="D17793" i="3"/>
  <c r="D17794" i="3"/>
  <c r="D17795" i="3"/>
  <c r="D17796" i="3"/>
  <c r="D17797" i="3"/>
  <c r="D17798" i="3"/>
  <c r="D17799" i="3"/>
  <c r="D17800" i="3"/>
  <c r="D17801" i="3"/>
  <c r="D17802" i="3"/>
  <c r="D17803" i="3"/>
  <c r="D17804" i="3"/>
  <c r="D17805" i="3"/>
  <c r="D17806" i="3"/>
  <c r="D17807" i="3"/>
  <c r="D17808" i="3"/>
  <c r="D17809" i="3"/>
  <c r="D17810" i="3"/>
  <c r="D17811" i="3"/>
  <c r="D17812" i="3"/>
  <c r="D17813" i="3"/>
  <c r="D17814" i="3"/>
  <c r="D17815" i="3"/>
  <c r="D17816" i="3"/>
  <c r="D17817" i="3"/>
  <c r="D17818" i="3"/>
  <c r="D17819" i="3"/>
  <c r="D17820" i="3"/>
  <c r="D17821" i="3"/>
  <c r="D17822" i="3"/>
  <c r="D17823" i="3"/>
  <c r="D17824" i="3"/>
  <c r="D17825" i="3"/>
  <c r="D17826" i="3"/>
  <c r="D17827" i="3"/>
  <c r="D17828" i="3"/>
  <c r="D17829" i="3"/>
  <c r="D17830" i="3"/>
  <c r="D17831" i="3"/>
  <c r="D17832" i="3"/>
  <c r="D17833" i="3"/>
  <c r="D17834" i="3"/>
  <c r="D17835" i="3"/>
  <c r="D17836" i="3"/>
  <c r="D17837" i="3"/>
  <c r="D17838" i="3"/>
  <c r="D17839" i="3"/>
  <c r="D17840" i="3"/>
  <c r="D17841" i="3"/>
  <c r="D17842" i="3"/>
  <c r="D17843" i="3"/>
  <c r="D17844" i="3"/>
  <c r="D17845" i="3"/>
  <c r="D17846" i="3"/>
  <c r="D17847" i="3"/>
  <c r="D17848" i="3"/>
  <c r="D17849" i="3"/>
  <c r="D17850" i="3"/>
  <c r="D17851" i="3"/>
  <c r="D17852" i="3"/>
  <c r="D17853" i="3"/>
  <c r="D17854" i="3"/>
  <c r="D17855" i="3"/>
  <c r="D17856" i="3"/>
  <c r="D17857" i="3"/>
  <c r="D17858" i="3"/>
  <c r="D17859" i="3"/>
  <c r="D17860" i="3"/>
  <c r="D17861" i="3"/>
  <c r="D17862" i="3"/>
  <c r="D17863" i="3"/>
  <c r="D17864" i="3"/>
  <c r="D17865" i="3"/>
  <c r="D17866" i="3"/>
  <c r="D17867" i="3"/>
  <c r="D17868" i="3"/>
  <c r="D17869" i="3"/>
  <c r="D17870" i="3"/>
  <c r="D17871" i="3"/>
  <c r="D17872" i="3"/>
  <c r="D17873" i="3"/>
  <c r="D17874" i="3"/>
  <c r="D17875" i="3"/>
  <c r="D17876" i="3"/>
  <c r="D17877" i="3"/>
  <c r="D17878" i="3"/>
  <c r="D17879" i="3"/>
  <c r="D17880" i="3"/>
  <c r="D17881" i="3"/>
  <c r="D17882" i="3"/>
  <c r="D17883" i="3"/>
  <c r="D17884" i="3"/>
  <c r="D17885" i="3"/>
  <c r="D17886" i="3"/>
  <c r="D17887" i="3"/>
  <c r="D17888" i="3"/>
  <c r="D17889" i="3"/>
  <c r="D17890" i="3"/>
  <c r="D17891" i="3"/>
  <c r="D17892" i="3"/>
  <c r="D17893" i="3"/>
  <c r="D17894" i="3"/>
  <c r="D17895" i="3"/>
  <c r="D17896" i="3"/>
  <c r="D17897" i="3"/>
  <c r="D17898" i="3"/>
  <c r="D17899" i="3"/>
  <c r="D17900" i="3"/>
  <c r="D17901" i="3"/>
  <c r="D17902" i="3"/>
  <c r="D17903" i="3"/>
  <c r="D17904" i="3"/>
  <c r="D17905" i="3"/>
  <c r="D17906" i="3"/>
  <c r="D17907" i="3"/>
  <c r="D17908" i="3"/>
  <c r="D17909" i="3"/>
  <c r="D17910" i="3"/>
  <c r="D17911" i="3"/>
  <c r="D17912" i="3"/>
  <c r="D17913" i="3"/>
  <c r="D17914" i="3"/>
  <c r="D17915" i="3"/>
  <c r="D17916" i="3"/>
  <c r="D17917" i="3"/>
  <c r="D17918" i="3"/>
  <c r="D17919" i="3"/>
  <c r="D17920" i="3"/>
  <c r="D17921" i="3"/>
  <c r="D17922" i="3"/>
  <c r="D17923" i="3"/>
  <c r="D17924" i="3"/>
  <c r="D17925" i="3"/>
  <c r="D17926" i="3"/>
  <c r="D17927" i="3"/>
  <c r="D17928" i="3"/>
  <c r="D17929" i="3"/>
  <c r="D17930" i="3"/>
  <c r="D17931" i="3"/>
  <c r="D17932" i="3"/>
  <c r="D17933" i="3"/>
  <c r="D17934" i="3"/>
  <c r="D17935" i="3"/>
  <c r="D17936" i="3"/>
  <c r="D17937" i="3"/>
  <c r="D17938" i="3"/>
  <c r="D17939" i="3"/>
  <c r="D17940" i="3"/>
  <c r="D17941" i="3"/>
  <c r="D17942" i="3"/>
  <c r="D17943" i="3"/>
  <c r="D17944" i="3"/>
  <c r="D17945" i="3"/>
  <c r="D17946" i="3"/>
  <c r="D17947" i="3"/>
  <c r="D17948" i="3"/>
  <c r="D17949" i="3"/>
  <c r="D17950" i="3"/>
  <c r="D17951" i="3"/>
  <c r="D17952" i="3"/>
  <c r="D17953" i="3"/>
  <c r="D17954" i="3"/>
  <c r="D17955" i="3"/>
  <c r="D17956" i="3"/>
  <c r="D17957" i="3"/>
  <c r="D17958" i="3"/>
  <c r="D17959" i="3"/>
  <c r="D17960" i="3"/>
  <c r="D17961" i="3"/>
  <c r="D17962" i="3"/>
  <c r="D17963" i="3"/>
  <c r="D17964" i="3"/>
  <c r="D17965" i="3"/>
  <c r="D17966" i="3"/>
  <c r="D17967" i="3"/>
  <c r="D17968" i="3"/>
  <c r="D17969" i="3"/>
  <c r="D17970" i="3"/>
  <c r="D17971" i="3"/>
  <c r="D17972" i="3"/>
  <c r="D17973" i="3"/>
  <c r="D17974" i="3"/>
  <c r="D17975" i="3"/>
  <c r="D17976" i="3"/>
  <c r="D17977" i="3"/>
  <c r="D17978" i="3"/>
  <c r="D17979" i="3"/>
  <c r="D17980" i="3"/>
  <c r="D17981" i="3"/>
  <c r="D17982" i="3"/>
  <c r="D17983" i="3"/>
  <c r="D17984" i="3"/>
  <c r="D17985" i="3"/>
  <c r="D17986" i="3"/>
  <c r="D17987" i="3"/>
  <c r="D17988" i="3"/>
  <c r="D17989" i="3"/>
  <c r="D17990" i="3"/>
  <c r="D17991" i="3"/>
  <c r="D17992" i="3"/>
  <c r="D17993" i="3"/>
  <c r="D17994" i="3"/>
  <c r="D17995" i="3"/>
  <c r="D17996" i="3"/>
  <c r="D17997" i="3"/>
  <c r="D17998" i="3"/>
  <c r="D17999" i="3"/>
  <c r="D18000" i="3"/>
  <c r="D18001" i="3"/>
  <c r="D18002" i="3"/>
  <c r="D18003" i="3"/>
  <c r="D18004" i="3"/>
  <c r="D18005" i="3"/>
  <c r="D18006" i="3"/>
  <c r="D18007" i="3"/>
  <c r="D18008" i="3"/>
  <c r="D18009" i="3"/>
  <c r="D18010" i="3"/>
  <c r="D18011" i="3"/>
  <c r="D18012" i="3"/>
  <c r="D18013" i="3"/>
  <c r="D18014" i="3"/>
  <c r="D18015" i="3"/>
  <c r="D18016" i="3"/>
  <c r="D18017" i="3"/>
  <c r="D18018" i="3"/>
  <c r="D18019" i="3"/>
  <c r="D18020" i="3"/>
  <c r="D18021" i="3"/>
  <c r="D18022" i="3"/>
  <c r="D18023" i="3"/>
  <c r="D18024" i="3"/>
  <c r="D18025" i="3"/>
  <c r="D18026" i="3"/>
  <c r="D18027" i="3"/>
  <c r="D18028" i="3"/>
  <c r="D18029" i="3"/>
  <c r="D18030" i="3"/>
  <c r="D18031" i="3"/>
  <c r="D18032" i="3"/>
  <c r="D18033" i="3"/>
  <c r="D18034" i="3"/>
  <c r="D18035" i="3"/>
  <c r="D18036" i="3"/>
  <c r="D18037" i="3"/>
  <c r="D18038" i="3"/>
  <c r="D18039" i="3"/>
  <c r="D18040" i="3"/>
  <c r="D18041" i="3"/>
  <c r="D18042" i="3"/>
  <c r="D18043" i="3"/>
  <c r="D18044" i="3"/>
  <c r="D18045" i="3"/>
  <c r="D18046" i="3"/>
  <c r="D18047" i="3"/>
  <c r="D18048" i="3"/>
  <c r="D18049" i="3"/>
  <c r="D18050" i="3"/>
  <c r="D18051" i="3"/>
  <c r="D18052" i="3"/>
  <c r="D18053" i="3"/>
  <c r="D18054" i="3"/>
  <c r="D18055" i="3"/>
  <c r="D18056" i="3"/>
  <c r="D18057" i="3"/>
  <c r="D18058" i="3"/>
  <c r="D18059" i="3"/>
  <c r="D18060" i="3"/>
  <c r="D18061" i="3"/>
  <c r="D18062" i="3"/>
  <c r="D18063" i="3"/>
  <c r="D18064" i="3"/>
  <c r="D18065" i="3"/>
  <c r="D18066" i="3"/>
  <c r="D18067" i="3"/>
  <c r="D18068" i="3"/>
  <c r="D18069" i="3"/>
  <c r="D18070" i="3"/>
  <c r="D18071" i="3"/>
  <c r="D18072" i="3"/>
  <c r="D18073" i="3"/>
  <c r="D18074" i="3"/>
  <c r="D18075" i="3"/>
  <c r="D18076" i="3"/>
  <c r="D18077" i="3"/>
  <c r="D18078" i="3"/>
  <c r="D18079" i="3"/>
  <c r="D18080" i="3"/>
  <c r="D18081" i="3"/>
  <c r="D18082" i="3"/>
  <c r="D18083" i="3"/>
  <c r="D18084" i="3"/>
  <c r="D18085" i="3"/>
  <c r="D18086" i="3"/>
  <c r="D18087" i="3"/>
  <c r="D18088" i="3"/>
  <c r="D18089" i="3"/>
  <c r="D18090" i="3"/>
  <c r="D18091" i="3"/>
  <c r="D18092" i="3"/>
  <c r="D18093" i="3"/>
  <c r="D18094" i="3"/>
  <c r="D18095" i="3"/>
  <c r="D18096" i="3"/>
  <c r="D18097" i="3"/>
  <c r="D18098" i="3"/>
  <c r="D18099" i="3"/>
  <c r="D18100" i="3"/>
  <c r="D18101" i="3"/>
  <c r="D18102" i="3"/>
  <c r="D18103" i="3"/>
  <c r="D18104" i="3"/>
  <c r="D18105" i="3"/>
  <c r="D18106" i="3"/>
  <c r="D18107" i="3"/>
  <c r="D18108" i="3"/>
  <c r="D18109" i="3"/>
  <c r="D18110" i="3"/>
  <c r="D18111" i="3"/>
  <c r="D18112" i="3"/>
  <c r="D18113" i="3"/>
  <c r="D18114" i="3"/>
  <c r="D18115" i="3"/>
  <c r="D18116" i="3"/>
  <c r="D18117" i="3"/>
  <c r="D18118" i="3"/>
  <c r="D18119" i="3"/>
  <c r="D18120" i="3"/>
  <c r="D18121" i="3"/>
  <c r="D18122" i="3"/>
  <c r="D18123" i="3"/>
  <c r="D18124" i="3"/>
  <c r="D18125" i="3"/>
  <c r="D18126" i="3"/>
  <c r="D18127" i="3"/>
  <c r="D18128" i="3"/>
  <c r="D18129" i="3"/>
  <c r="D18130" i="3"/>
  <c r="D18131" i="3"/>
  <c r="D18132" i="3"/>
  <c r="D18133" i="3"/>
  <c r="D18134" i="3"/>
  <c r="D18135" i="3"/>
  <c r="D18136" i="3"/>
  <c r="D18137" i="3"/>
  <c r="D18138" i="3"/>
  <c r="D18139" i="3"/>
  <c r="D18140" i="3"/>
  <c r="D18141" i="3"/>
  <c r="D18142" i="3"/>
  <c r="D18143" i="3"/>
  <c r="D18144" i="3"/>
  <c r="D18145" i="3"/>
  <c r="D18146" i="3"/>
  <c r="D18147" i="3"/>
  <c r="D18148" i="3"/>
  <c r="D18149" i="3"/>
  <c r="D18150" i="3"/>
  <c r="D18151" i="3"/>
  <c r="D18152" i="3"/>
  <c r="D18153" i="3"/>
  <c r="D18154" i="3"/>
  <c r="D18155" i="3"/>
  <c r="D18156" i="3"/>
  <c r="D18157" i="3"/>
  <c r="D18158" i="3"/>
  <c r="D18159" i="3"/>
  <c r="D18160" i="3"/>
  <c r="D18161" i="3"/>
  <c r="D18162" i="3"/>
  <c r="D18163" i="3"/>
  <c r="D18164" i="3"/>
  <c r="D18165" i="3"/>
  <c r="D18166" i="3"/>
  <c r="D18167" i="3"/>
  <c r="D18168" i="3"/>
  <c r="D18169" i="3"/>
  <c r="D18170" i="3"/>
  <c r="D18171" i="3"/>
  <c r="D18172" i="3"/>
  <c r="D18173" i="3"/>
  <c r="D18174" i="3"/>
  <c r="D18175" i="3"/>
  <c r="D18176" i="3"/>
  <c r="D18177" i="3"/>
  <c r="D18178" i="3"/>
  <c r="D18179" i="3"/>
  <c r="D18180" i="3"/>
  <c r="D18181" i="3"/>
  <c r="D18182" i="3"/>
  <c r="D18183" i="3"/>
  <c r="D18184" i="3"/>
  <c r="D18185" i="3"/>
  <c r="D18186" i="3"/>
  <c r="D18187" i="3"/>
  <c r="D18188" i="3"/>
  <c r="D18189" i="3"/>
  <c r="D18190" i="3"/>
  <c r="D18191" i="3"/>
  <c r="D18192" i="3"/>
  <c r="D18193" i="3"/>
  <c r="D18194" i="3"/>
  <c r="D18195" i="3"/>
  <c r="D18196" i="3"/>
  <c r="D18197" i="3"/>
  <c r="D18198" i="3"/>
  <c r="D18199" i="3"/>
  <c r="D18200" i="3"/>
  <c r="D18201" i="3"/>
  <c r="D18202" i="3"/>
  <c r="D18203" i="3"/>
  <c r="D18204" i="3"/>
  <c r="D18205" i="3"/>
  <c r="D18206" i="3"/>
  <c r="D18207" i="3"/>
  <c r="D18208" i="3"/>
  <c r="D18209" i="3"/>
  <c r="D18210" i="3"/>
  <c r="D18211" i="3"/>
  <c r="D18212" i="3"/>
  <c r="D18213" i="3"/>
  <c r="D18214" i="3"/>
  <c r="D18215" i="3"/>
  <c r="D18216" i="3"/>
  <c r="D18217" i="3"/>
  <c r="D18218" i="3"/>
  <c r="D18219" i="3"/>
  <c r="D18220" i="3"/>
  <c r="D18221" i="3"/>
  <c r="D18222" i="3"/>
  <c r="D18223" i="3"/>
  <c r="D18224" i="3"/>
  <c r="D18225" i="3"/>
  <c r="D18226" i="3"/>
  <c r="D18227" i="3"/>
  <c r="D18228" i="3"/>
  <c r="D18229" i="3"/>
  <c r="D18230" i="3"/>
  <c r="D18231" i="3"/>
  <c r="D18232" i="3"/>
  <c r="D18233" i="3"/>
  <c r="D18234" i="3"/>
  <c r="D18235" i="3"/>
  <c r="D18236" i="3"/>
  <c r="D18237" i="3"/>
  <c r="D18238" i="3"/>
  <c r="D18239" i="3"/>
  <c r="D18240" i="3"/>
  <c r="D18241" i="3"/>
  <c r="D18242" i="3"/>
  <c r="D18243" i="3"/>
  <c r="D18244" i="3"/>
  <c r="D18245" i="3"/>
  <c r="D18246" i="3"/>
  <c r="D18247" i="3"/>
  <c r="D18248" i="3"/>
  <c r="D18249" i="3"/>
  <c r="D18250" i="3"/>
  <c r="D18251" i="3"/>
  <c r="D18252" i="3"/>
  <c r="D18253" i="3"/>
  <c r="D18254" i="3"/>
  <c r="D18255" i="3"/>
  <c r="D18256" i="3"/>
  <c r="D18257" i="3"/>
  <c r="D18258" i="3"/>
  <c r="D18259" i="3"/>
  <c r="D18260" i="3"/>
  <c r="D18261" i="3"/>
  <c r="D18262" i="3"/>
  <c r="D18263" i="3"/>
  <c r="D18264" i="3"/>
  <c r="D18265" i="3"/>
  <c r="D18266" i="3"/>
  <c r="D18267" i="3"/>
  <c r="D18268" i="3"/>
  <c r="D18269" i="3"/>
  <c r="D18270" i="3"/>
  <c r="D18271" i="3"/>
  <c r="D18272" i="3"/>
  <c r="D18273" i="3"/>
  <c r="D18274" i="3"/>
  <c r="D18275" i="3"/>
  <c r="D18276" i="3"/>
  <c r="D18277" i="3"/>
  <c r="D18278" i="3"/>
  <c r="D18279" i="3"/>
  <c r="D18280" i="3"/>
  <c r="D18281" i="3"/>
  <c r="D18282" i="3"/>
  <c r="D18283" i="3"/>
  <c r="D18284" i="3"/>
  <c r="D18285" i="3"/>
  <c r="D18286" i="3"/>
  <c r="D18287" i="3"/>
  <c r="D18288" i="3"/>
  <c r="D18289" i="3"/>
  <c r="D18290" i="3"/>
  <c r="D18291" i="3"/>
  <c r="D18292" i="3"/>
  <c r="D18293" i="3"/>
  <c r="D18294" i="3"/>
  <c r="D18295" i="3"/>
  <c r="D18296" i="3"/>
  <c r="D18297" i="3"/>
  <c r="D18298" i="3"/>
  <c r="D18299" i="3"/>
  <c r="D18300" i="3"/>
  <c r="D18301" i="3"/>
  <c r="D18302" i="3"/>
  <c r="D18303" i="3"/>
  <c r="D18304" i="3"/>
  <c r="D18305" i="3"/>
  <c r="D18306" i="3"/>
  <c r="D18307" i="3"/>
  <c r="D18308" i="3"/>
  <c r="D18309" i="3"/>
  <c r="D18310" i="3"/>
  <c r="D18311" i="3"/>
  <c r="D18312" i="3"/>
  <c r="D18313" i="3"/>
  <c r="D18314" i="3"/>
  <c r="D18315" i="3"/>
  <c r="D18316" i="3"/>
  <c r="D18317" i="3"/>
  <c r="D18318" i="3"/>
  <c r="D18319" i="3"/>
  <c r="D18320" i="3"/>
  <c r="D18321" i="3"/>
  <c r="D18322" i="3"/>
  <c r="D18323" i="3"/>
  <c r="D18324" i="3"/>
  <c r="D18325" i="3"/>
  <c r="D18326" i="3"/>
  <c r="D18327" i="3"/>
  <c r="D18328" i="3"/>
  <c r="D18329" i="3"/>
  <c r="D18330" i="3"/>
  <c r="D18331" i="3"/>
  <c r="D18332" i="3"/>
  <c r="D18333" i="3"/>
  <c r="D18334" i="3"/>
  <c r="D18335" i="3"/>
  <c r="D18336" i="3"/>
  <c r="D18337" i="3"/>
  <c r="D18338" i="3"/>
  <c r="D18339" i="3"/>
  <c r="D18340" i="3"/>
  <c r="D18341" i="3"/>
  <c r="D18342" i="3"/>
  <c r="D18343" i="3"/>
  <c r="D18344" i="3"/>
  <c r="D18345" i="3"/>
  <c r="D18346" i="3"/>
  <c r="D18347" i="3"/>
  <c r="D18348" i="3"/>
  <c r="D18349" i="3"/>
  <c r="D18350" i="3"/>
  <c r="D18351" i="3"/>
  <c r="D18352" i="3"/>
  <c r="D18353" i="3"/>
  <c r="D18354" i="3"/>
  <c r="D18355" i="3"/>
  <c r="D18356" i="3"/>
  <c r="D18357" i="3"/>
  <c r="D18358" i="3"/>
  <c r="D18359" i="3"/>
  <c r="D18360" i="3"/>
  <c r="D18361" i="3"/>
  <c r="D18362" i="3"/>
  <c r="D18363" i="3"/>
  <c r="D18364" i="3"/>
  <c r="D18365" i="3"/>
  <c r="D18366" i="3"/>
  <c r="D18367" i="3"/>
  <c r="D18368" i="3"/>
  <c r="D18369" i="3"/>
  <c r="D18370" i="3"/>
  <c r="D18371" i="3"/>
  <c r="D18372" i="3"/>
  <c r="D18373" i="3"/>
  <c r="D18374" i="3"/>
  <c r="D18375" i="3"/>
  <c r="D18376" i="3"/>
  <c r="D18377" i="3"/>
  <c r="D18378" i="3"/>
  <c r="D18379" i="3"/>
  <c r="D18380" i="3"/>
  <c r="D18381" i="3"/>
  <c r="D18382" i="3"/>
  <c r="D18383" i="3"/>
  <c r="D18384" i="3"/>
  <c r="D18385" i="3"/>
  <c r="D18386" i="3"/>
  <c r="D18387" i="3"/>
  <c r="D18388" i="3"/>
  <c r="D18389" i="3"/>
  <c r="D18390" i="3"/>
  <c r="D18391" i="3"/>
  <c r="D18392" i="3"/>
  <c r="D18393" i="3"/>
  <c r="D18394" i="3"/>
  <c r="D18395" i="3"/>
  <c r="D18396" i="3"/>
  <c r="D18397" i="3"/>
  <c r="D18398" i="3"/>
  <c r="D18399" i="3"/>
  <c r="D18400" i="3"/>
  <c r="D18401" i="3"/>
  <c r="D18402" i="3"/>
  <c r="D18403" i="3"/>
  <c r="D18404" i="3"/>
  <c r="D18405" i="3"/>
  <c r="D18406" i="3"/>
  <c r="D18407" i="3"/>
  <c r="D18408" i="3"/>
  <c r="D18409" i="3"/>
  <c r="D18410" i="3"/>
  <c r="D18411" i="3"/>
  <c r="D18412" i="3"/>
  <c r="D18413" i="3"/>
  <c r="D18414" i="3"/>
  <c r="D18415" i="3"/>
  <c r="D18416" i="3"/>
  <c r="D18417" i="3"/>
  <c r="D18418" i="3"/>
  <c r="D18419" i="3"/>
  <c r="D18420" i="3"/>
  <c r="D18421" i="3"/>
  <c r="D18422" i="3"/>
  <c r="D18423" i="3"/>
  <c r="D18424" i="3"/>
  <c r="D18425" i="3"/>
  <c r="D18426" i="3"/>
  <c r="D18427" i="3"/>
  <c r="D18428" i="3"/>
  <c r="D18429" i="3"/>
  <c r="D18430" i="3"/>
  <c r="D18431" i="3"/>
  <c r="D18432" i="3"/>
  <c r="D18433" i="3"/>
  <c r="D18434" i="3"/>
  <c r="D18435" i="3"/>
  <c r="D18436" i="3"/>
  <c r="D18437" i="3"/>
  <c r="D18438" i="3"/>
  <c r="D18439" i="3"/>
  <c r="D18440" i="3"/>
  <c r="D18441" i="3"/>
  <c r="D18442" i="3"/>
  <c r="D18443" i="3"/>
  <c r="D18444" i="3"/>
  <c r="D18445" i="3"/>
  <c r="D18446" i="3"/>
  <c r="D18447" i="3"/>
  <c r="D18448" i="3"/>
  <c r="D18449" i="3"/>
  <c r="D18450" i="3"/>
  <c r="D18451" i="3"/>
  <c r="D18452" i="3"/>
  <c r="D18453" i="3"/>
  <c r="D18454" i="3"/>
  <c r="D18455" i="3"/>
  <c r="D18456" i="3"/>
  <c r="D18457" i="3"/>
  <c r="D18458" i="3"/>
  <c r="D18459" i="3"/>
  <c r="D18460" i="3"/>
  <c r="D18461" i="3"/>
  <c r="D18462" i="3"/>
  <c r="D18463" i="3"/>
  <c r="D18464" i="3"/>
  <c r="D18465" i="3"/>
  <c r="D18466" i="3"/>
  <c r="D18467" i="3"/>
  <c r="D18468" i="3"/>
  <c r="D18469" i="3"/>
  <c r="D18470" i="3"/>
  <c r="D18471" i="3"/>
  <c r="D18472" i="3"/>
  <c r="D18473" i="3"/>
  <c r="D18474" i="3"/>
  <c r="D18475" i="3"/>
  <c r="D18476" i="3"/>
  <c r="D18477" i="3"/>
  <c r="D18478" i="3"/>
  <c r="D18479" i="3"/>
  <c r="D18480" i="3"/>
  <c r="D18481" i="3"/>
  <c r="D18482" i="3"/>
  <c r="D18483" i="3"/>
  <c r="D18484" i="3"/>
  <c r="D18485" i="3"/>
  <c r="D18486" i="3"/>
  <c r="D18487" i="3"/>
  <c r="D18488" i="3"/>
  <c r="D18489" i="3"/>
  <c r="D18490" i="3"/>
  <c r="D18491" i="3"/>
  <c r="D18492" i="3"/>
  <c r="D18493" i="3"/>
  <c r="D18494" i="3"/>
  <c r="D18495" i="3"/>
  <c r="D18496" i="3"/>
  <c r="D18497" i="3"/>
  <c r="D18498" i="3"/>
  <c r="D18499" i="3"/>
  <c r="D18500" i="3"/>
  <c r="D18501" i="3"/>
  <c r="D18502" i="3"/>
  <c r="D18503" i="3"/>
  <c r="D18504" i="3"/>
  <c r="D18505" i="3"/>
  <c r="D18506" i="3"/>
  <c r="D18507" i="3"/>
  <c r="D18508" i="3"/>
  <c r="D18509" i="3"/>
  <c r="D18510" i="3"/>
  <c r="D18511" i="3"/>
  <c r="D18512" i="3"/>
  <c r="D18513" i="3"/>
  <c r="D18514" i="3"/>
  <c r="D18515" i="3"/>
  <c r="D18516" i="3"/>
  <c r="D18517" i="3"/>
  <c r="D18518" i="3"/>
  <c r="D18519" i="3"/>
  <c r="D18520" i="3"/>
  <c r="D18521" i="3"/>
  <c r="D18522" i="3"/>
  <c r="D18523" i="3"/>
  <c r="D18524" i="3"/>
  <c r="D18525" i="3"/>
  <c r="D18526" i="3"/>
  <c r="D18527" i="3"/>
  <c r="D18528" i="3"/>
  <c r="D18529" i="3"/>
  <c r="D18530" i="3"/>
  <c r="D18531" i="3"/>
  <c r="D18532" i="3"/>
  <c r="D18533" i="3"/>
  <c r="D18534" i="3"/>
  <c r="D18535" i="3"/>
  <c r="D18536" i="3"/>
  <c r="D18537" i="3"/>
  <c r="D18538" i="3"/>
  <c r="D18539" i="3"/>
  <c r="D18540" i="3"/>
  <c r="D18541" i="3"/>
  <c r="D18542" i="3"/>
  <c r="D18543" i="3"/>
  <c r="D18544" i="3"/>
  <c r="D18545" i="3"/>
  <c r="D18546" i="3"/>
  <c r="D18547" i="3"/>
  <c r="D18548" i="3"/>
  <c r="D18549" i="3"/>
  <c r="D18550" i="3"/>
  <c r="D18551" i="3"/>
  <c r="D18552" i="3"/>
  <c r="D18553" i="3"/>
  <c r="D18554" i="3"/>
  <c r="D18555" i="3"/>
  <c r="D18556" i="3"/>
  <c r="D18557" i="3"/>
  <c r="D18558" i="3"/>
  <c r="D18559" i="3"/>
  <c r="D18560" i="3"/>
  <c r="D18561" i="3"/>
  <c r="D18562" i="3"/>
  <c r="D18563" i="3"/>
  <c r="D18564" i="3"/>
  <c r="D18565" i="3"/>
  <c r="D18566" i="3"/>
  <c r="D18567" i="3"/>
  <c r="D18568" i="3"/>
  <c r="D18569" i="3"/>
  <c r="D18570" i="3"/>
  <c r="D18571" i="3"/>
  <c r="D18572" i="3"/>
  <c r="D18573" i="3"/>
  <c r="D18574" i="3"/>
  <c r="D18575" i="3"/>
  <c r="D18576" i="3"/>
  <c r="D18577" i="3"/>
  <c r="D18578" i="3"/>
  <c r="D18579" i="3"/>
  <c r="D18580" i="3"/>
  <c r="D18581" i="3"/>
  <c r="D18582" i="3"/>
  <c r="D18583" i="3"/>
  <c r="D18584" i="3"/>
  <c r="D18585" i="3"/>
  <c r="D18586" i="3"/>
  <c r="D18587" i="3"/>
  <c r="D18588" i="3"/>
  <c r="D18589" i="3"/>
  <c r="D18590" i="3"/>
  <c r="D18591" i="3"/>
  <c r="D18592" i="3"/>
  <c r="D18593" i="3"/>
  <c r="D18594" i="3"/>
  <c r="D18595" i="3"/>
  <c r="D18596" i="3"/>
  <c r="D18597" i="3"/>
  <c r="D18598" i="3"/>
  <c r="D18599" i="3"/>
  <c r="D18600" i="3"/>
  <c r="D18601" i="3"/>
  <c r="D18602" i="3"/>
  <c r="D18603" i="3"/>
  <c r="D18604" i="3"/>
  <c r="D18605" i="3"/>
  <c r="D18606" i="3"/>
  <c r="D18607" i="3"/>
  <c r="D18608" i="3"/>
  <c r="D18609" i="3"/>
  <c r="D18610" i="3"/>
  <c r="D18611" i="3"/>
  <c r="D18612" i="3"/>
  <c r="D18613" i="3"/>
  <c r="D18614" i="3"/>
  <c r="D18615" i="3"/>
  <c r="D18616" i="3"/>
  <c r="D18617" i="3"/>
  <c r="D18618" i="3"/>
  <c r="D18619" i="3"/>
  <c r="D18620" i="3"/>
  <c r="D18621" i="3"/>
  <c r="D18622" i="3"/>
  <c r="D18623" i="3"/>
  <c r="D18624" i="3"/>
  <c r="D18625" i="3"/>
  <c r="D18626" i="3"/>
  <c r="D18627" i="3"/>
  <c r="D18628" i="3"/>
  <c r="D18629" i="3"/>
  <c r="D18630" i="3"/>
  <c r="D18631" i="3"/>
  <c r="D18632" i="3"/>
  <c r="D18633" i="3"/>
  <c r="D18634" i="3"/>
  <c r="D18635" i="3"/>
  <c r="D18636" i="3"/>
  <c r="D18637" i="3"/>
  <c r="D18638" i="3"/>
  <c r="D18639" i="3"/>
  <c r="D18640" i="3"/>
  <c r="D18641" i="3"/>
  <c r="D18642" i="3"/>
  <c r="D18643" i="3"/>
  <c r="D18644" i="3"/>
  <c r="D18645" i="3"/>
  <c r="D18646" i="3"/>
  <c r="D18647" i="3"/>
  <c r="D18648" i="3"/>
  <c r="D18649" i="3"/>
  <c r="D18650" i="3"/>
  <c r="D18651" i="3"/>
  <c r="D18652" i="3"/>
  <c r="D18653" i="3"/>
  <c r="D18654" i="3"/>
  <c r="D18655" i="3"/>
  <c r="D18656" i="3"/>
  <c r="D18657" i="3"/>
  <c r="D18658" i="3"/>
  <c r="D18659" i="3"/>
  <c r="D18660" i="3"/>
  <c r="D18661" i="3"/>
  <c r="D18662" i="3"/>
  <c r="D18663" i="3"/>
  <c r="D18664" i="3"/>
  <c r="D18665" i="3"/>
  <c r="D18666" i="3"/>
  <c r="D18667" i="3"/>
  <c r="D18668" i="3"/>
  <c r="D18669" i="3"/>
  <c r="D18670" i="3"/>
  <c r="D18671" i="3"/>
  <c r="D18672" i="3"/>
  <c r="D18673" i="3"/>
  <c r="D18674" i="3"/>
  <c r="D18675" i="3"/>
  <c r="D18676" i="3"/>
  <c r="D18677" i="3"/>
  <c r="D18678" i="3"/>
  <c r="D18679" i="3"/>
  <c r="D18680" i="3"/>
  <c r="D18681" i="3"/>
  <c r="D18682" i="3"/>
  <c r="D18683" i="3"/>
  <c r="D18684" i="3"/>
  <c r="D18685" i="3"/>
  <c r="D18686" i="3"/>
  <c r="D18687" i="3"/>
  <c r="D18688" i="3"/>
  <c r="D18689" i="3"/>
  <c r="D18690" i="3"/>
  <c r="D18691" i="3"/>
  <c r="D18692" i="3"/>
  <c r="D18693" i="3"/>
  <c r="D18694" i="3"/>
  <c r="D18695" i="3"/>
  <c r="D18696" i="3"/>
  <c r="D18697" i="3"/>
  <c r="D18698" i="3"/>
  <c r="D18699" i="3"/>
  <c r="D18700" i="3"/>
  <c r="D18701" i="3"/>
  <c r="D18702" i="3"/>
  <c r="D18703" i="3"/>
  <c r="D18704" i="3"/>
  <c r="D18705" i="3"/>
  <c r="D18706" i="3"/>
  <c r="D18707" i="3"/>
  <c r="D18708" i="3"/>
  <c r="D18709" i="3"/>
  <c r="D18710" i="3"/>
  <c r="D18711" i="3"/>
  <c r="D18712" i="3"/>
  <c r="D18713" i="3"/>
  <c r="D18714" i="3"/>
  <c r="D18715" i="3"/>
  <c r="D18716" i="3"/>
  <c r="D18717" i="3"/>
  <c r="D18718" i="3"/>
  <c r="D18719" i="3"/>
  <c r="D18720" i="3"/>
  <c r="D18721" i="3"/>
  <c r="D18722" i="3"/>
  <c r="D18723" i="3"/>
  <c r="D18724" i="3"/>
  <c r="D18725" i="3"/>
  <c r="D18726" i="3"/>
  <c r="D18727" i="3"/>
  <c r="D18728" i="3"/>
  <c r="D18729" i="3"/>
  <c r="D18730" i="3"/>
  <c r="D18731" i="3"/>
  <c r="D18732" i="3"/>
  <c r="D18733" i="3"/>
  <c r="D18734" i="3"/>
  <c r="D18735" i="3"/>
  <c r="D18736" i="3"/>
  <c r="D18737" i="3"/>
  <c r="D18738" i="3"/>
  <c r="D18739" i="3"/>
  <c r="D18740" i="3"/>
  <c r="D18741" i="3"/>
  <c r="D18742" i="3"/>
  <c r="D18743" i="3"/>
  <c r="D18744" i="3"/>
  <c r="D18745" i="3"/>
  <c r="D18746" i="3"/>
  <c r="D18747" i="3"/>
  <c r="D18748" i="3"/>
  <c r="D18749" i="3"/>
  <c r="D18750" i="3"/>
  <c r="D18751" i="3"/>
  <c r="D18752" i="3"/>
  <c r="D18753" i="3"/>
  <c r="D18754" i="3"/>
  <c r="D18755" i="3"/>
  <c r="D18756" i="3"/>
  <c r="D18757" i="3"/>
  <c r="D18758" i="3"/>
  <c r="D18759" i="3"/>
  <c r="D18760" i="3"/>
  <c r="D18761" i="3"/>
  <c r="D18762" i="3"/>
  <c r="D18763" i="3"/>
  <c r="D18764" i="3"/>
  <c r="D18765" i="3"/>
  <c r="D18766" i="3"/>
  <c r="D18767" i="3"/>
  <c r="D18768" i="3"/>
  <c r="D18769" i="3"/>
  <c r="D18770" i="3"/>
  <c r="D18771" i="3"/>
  <c r="D18772" i="3"/>
  <c r="D18773" i="3"/>
  <c r="D18774" i="3"/>
  <c r="D18775" i="3"/>
  <c r="D18776" i="3"/>
  <c r="D18777" i="3"/>
  <c r="D18778" i="3"/>
  <c r="D18779" i="3"/>
  <c r="D18780" i="3"/>
  <c r="D18781" i="3"/>
  <c r="D18782" i="3"/>
  <c r="D18783" i="3"/>
  <c r="D18784" i="3"/>
  <c r="D18785" i="3"/>
  <c r="D18786" i="3"/>
  <c r="D18787" i="3"/>
  <c r="D18788" i="3"/>
  <c r="D18789" i="3"/>
  <c r="D18790" i="3"/>
  <c r="D18791" i="3"/>
  <c r="D18792" i="3"/>
  <c r="D18793" i="3"/>
  <c r="D18794" i="3"/>
  <c r="D18795" i="3"/>
  <c r="D18796" i="3"/>
  <c r="D18797" i="3"/>
  <c r="D18798" i="3"/>
  <c r="D18799" i="3"/>
  <c r="D18800" i="3"/>
  <c r="D18801" i="3"/>
  <c r="D18802" i="3"/>
  <c r="D18803" i="3"/>
  <c r="D18804" i="3"/>
  <c r="D18805" i="3"/>
  <c r="D18806" i="3"/>
  <c r="D18807" i="3"/>
  <c r="D18808" i="3"/>
  <c r="D18809" i="3"/>
  <c r="D18810" i="3"/>
  <c r="D18811" i="3"/>
  <c r="D18812" i="3"/>
  <c r="D18813" i="3"/>
  <c r="D18814" i="3"/>
  <c r="D18815" i="3"/>
  <c r="D18816" i="3"/>
  <c r="D18817" i="3"/>
  <c r="D18818" i="3"/>
  <c r="D18819" i="3"/>
  <c r="D18820" i="3"/>
  <c r="D18821" i="3"/>
  <c r="D18822" i="3"/>
  <c r="D18823" i="3"/>
  <c r="D18824" i="3"/>
  <c r="D18825" i="3"/>
  <c r="D18826" i="3"/>
  <c r="D18827" i="3"/>
  <c r="D18828" i="3"/>
  <c r="D18829" i="3"/>
  <c r="D18830" i="3"/>
  <c r="D18831" i="3"/>
  <c r="D18832" i="3"/>
  <c r="D18833" i="3"/>
  <c r="D18834" i="3"/>
  <c r="D18835" i="3"/>
  <c r="D18836" i="3"/>
  <c r="D18837" i="3"/>
  <c r="D18838" i="3"/>
  <c r="D18839" i="3"/>
  <c r="D18840" i="3"/>
  <c r="D18841" i="3"/>
  <c r="D18842" i="3"/>
  <c r="D18843" i="3"/>
  <c r="D18844" i="3"/>
  <c r="D18845" i="3"/>
  <c r="D18846" i="3"/>
  <c r="D18847" i="3"/>
  <c r="D18848" i="3"/>
  <c r="D18849" i="3"/>
  <c r="D18850" i="3"/>
  <c r="D18851" i="3"/>
  <c r="D18852" i="3"/>
  <c r="D18853" i="3"/>
  <c r="D18854" i="3"/>
  <c r="D18855" i="3"/>
  <c r="D18856" i="3"/>
  <c r="D18857" i="3"/>
  <c r="D18858" i="3"/>
  <c r="D18859" i="3"/>
  <c r="D18860" i="3"/>
  <c r="D18861" i="3"/>
  <c r="D18862" i="3"/>
  <c r="D18863" i="3"/>
  <c r="D18864" i="3"/>
  <c r="D18865" i="3"/>
  <c r="D18866" i="3"/>
  <c r="D18867" i="3"/>
  <c r="D18868" i="3"/>
  <c r="D18869" i="3"/>
  <c r="D18870" i="3"/>
  <c r="D18871" i="3"/>
  <c r="D18872" i="3"/>
  <c r="D18873" i="3"/>
  <c r="D18874" i="3"/>
  <c r="D18875" i="3"/>
  <c r="D18876" i="3"/>
  <c r="D18877" i="3"/>
  <c r="D18878" i="3"/>
  <c r="D18879" i="3"/>
  <c r="D18880" i="3"/>
  <c r="D18881" i="3"/>
  <c r="D18882" i="3"/>
  <c r="D18883" i="3"/>
  <c r="D18884" i="3"/>
  <c r="D18885" i="3"/>
  <c r="D18886" i="3"/>
  <c r="D18887" i="3"/>
  <c r="D18888" i="3"/>
  <c r="D18889" i="3"/>
  <c r="D18890" i="3"/>
  <c r="D18891" i="3"/>
  <c r="D18892" i="3"/>
  <c r="D18893" i="3"/>
  <c r="D18894" i="3"/>
  <c r="D18895" i="3"/>
  <c r="D18896" i="3"/>
  <c r="D18897" i="3"/>
  <c r="D18898" i="3"/>
  <c r="D18899" i="3"/>
  <c r="D18900" i="3"/>
  <c r="D18901" i="3"/>
  <c r="D18902" i="3"/>
  <c r="D18903" i="3"/>
  <c r="D18904" i="3"/>
  <c r="D18905" i="3"/>
  <c r="D18906" i="3"/>
  <c r="D18907" i="3"/>
  <c r="D18908" i="3"/>
  <c r="D18909" i="3"/>
  <c r="D18910" i="3"/>
  <c r="D18911" i="3"/>
  <c r="D18912" i="3"/>
  <c r="D18913" i="3"/>
  <c r="D18914" i="3"/>
  <c r="D18915" i="3"/>
  <c r="D18916" i="3"/>
  <c r="D18917" i="3"/>
  <c r="D18918" i="3"/>
  <c r="D18919" i="3"/>
  <c r="D18920" i="3"/>
  <c r="D18921" i="3"/>
  <c r="D18922" i="3"/>
  <c r="D18923" i="3"/>
  <c r="D18924" i="3"/>
  <c r="D18925" i="3"/>
  <c r="D18926" i="3"/>
  <c r="D18927" i="3"/>
  <c r="D18928" i="3"/>
  <c r="D18929" i="3"/>
  <c r="D18930" i="3"/>
  <c r="D18931" i="3"/>
  <c r="D18932" i="3"/>
  <c r="D18933" i="3"/>
  <c r="D18934" i="3"/>
  <c r="D18935" i="3"/>
  <c r="D18936" i="3"/>
  <c r="D18937" i="3"/>
  <c r="D18938" i="3"/>
  <c r="D18939" i="3"/>
  <c r="D18940" i="3"/>
  <c r="D18941" i="3"/>
  <c r="D18942" i="3"/>
  <c r="D18943" i="3"/>
  <c r="D18944" i="3"/>
  <c r="D18945" i="3"/>
  <c r="D18946" i="3"/>
  <c r="D18947" i="3"/>
  <c r="D18948" i="3"/>
  <c r="D18949" i="3"/>
  <c r="D18950" i="3"/>
  <c r="D18951" i="3"/>
  <c r="D18952" i="3"/>
  <c r="D18953" i="3"/>
  <c r="D18954" i="3"/>
  <c r="D18955" i="3"/>
  <c r="D18956" i="3"/>
  <c r="D18957" i="3"/>
  <c r="D18958" i="3"/>
  <c r="D18959" i="3"/>
  <c r="D18960" i="3"/>
  <c r="D18961" i="3"/>
  <c r="D18962" i="3"/>
  <c r="D18963" i="3"/>
  <c r="D18964" i="3"/>
  <c r="D18965" i="3"/>
  <c r="D18966" i="3"/>
  <c r="D18967" i="3"/>
  <c r="D18968" i="3"/>
  <c r="D18969" i="3"/>
  <c r="D18970" i="3"/>
  <c r="D18971" i="3"/>
  <c r="D18972" i="3"/>
  <c r="D18973" i="3"/>
  <c r="D18974" i="3"/>
  <c r="D18975" i="3"/>
  <c r="D18976" i="3"/>
  <c r="D18977" i="3"/>
  <c r="D18978" i="3"/>
  <c r="D18979" i="3"/>
  <c r="D18980" i="3"/>
  <c r="D18981" i="3"/>
  <c r="D18982" i="3"/>
  <c r="D18983" i="3"/>
  <c r="D18984" i="3"/>
  <c r="D18985" i="3"/>
  <c r="D18986" i="3"/>
  <c r="D18987" i="3"/>
  <c r="D18988" i="3"/>
  <c r="D18989" i="3"/>
  <c r="D18990" i="3"/>
  <c r="D18991" i="3"/>
  <c r="D18992" i="3"/>
  <c r="D18993" i="3"/>
  <c r="D18994" i="3"/>
  <c r="D18995" i="3"/>
  <c r="D18996" i="3"/>
  <c r="D18997" i="3"/>
  <c r="D18998" i="3"/>
  <c r="D18999" i="3"/>
  <c r="D19000" i="3"/>
  <c r="D19001" i="3"/>
  <c r="D19002" i="3"/>
  <c r="D19003" i="3"/>
  <c r="D19004" i="3"/>
  <c r="D19005" i="3"/>
  <c r="D19006" i="3"/>
  <c r="D19007" i="3"/>
  <c r="D19008" i="3"/>
  <c r="D19009" i="3"/>
  <c r="D19010" i="3"/>
  <c r="D19011" i="3"/>
  <c r="D19012" i="3"/>
  <c r="D19013" i="3"/>
  <c r="D19014" i="3"/>
  <c r="D19015" i="3"/>
  <c r="D19016" i="3"/>
  <c r="D19017" i="3"/>
  <c r="D19018" i="3"/>
  <c r="D19019" i="3"/>
  <c r="D19020" i="3"/>
  <c r="D19021" i="3"/>
  <c r="D19022" i="3"/>
  <c r="D19023" i="3"/>
  <c r="D19024" i="3"/>
  <c r="D19025" i="3"/>
  <c r="D19026" i="3"/>
  <c r="D19027" i="3"/>
  <c r="D19028" i="3"/>
  <c r="D19029" i="3"/>
  <c r="D19030" i="3"/>
  <c r="D19031" i="3"/>
  <c r="D19032" i="3"/>
  <c r="D19033" i="3"/>
  <c r="D19034" i="3"/>
  <c r="D19035" i="3"/>
  <c r="D19036" i="3"/>
  <c r="D19037" i="3"/>
  <c r="D19038" i="3"/>
  <c r="D19039" i="3"/>
  <c r="D19040" i="3"/>
  <c r="D19041" i="3"/>
  <c r="D19042" i="3"/>
  <c r="D19043" i="3"/>
  <c r="D19044" i="3"/>
  <c r="D19045" i="3"/>
  <c r="D19046" i="3"/>
  <c r="D19047" i="3"/>
  <c r="D19048" i="3"/>
  <c r="D19049" i="3"/>
  <c r="D19050" i="3"/>
  <c r="D19051" i="3"/>
  <c r="D19052" i="3"/>
  <c r="D19053" i="3"/>
  <c r="D19054" i="3"/>
  <c r="D19055" i="3"/>
  <c r="D19056" i="3"/>
  <c r="D19057" i="3"/>
  <c r="D19058" i="3"/>
  <c r="D19059" i="3"/>
  <c r="D19060" i="3"/>
  <c r="D19061" i="3"/>
  <c r="D19062" i="3"/>
  <c r="D19063" i="3"/>
  <c r="D19064" i="3"/>
  <c r="D19065" i="3"/>
  <c r="D19066" i="3"/>
  <c r="D19067" i="3"/>
  <c r="D19068" i="3"/>
  <c r="D19069" i="3"/>
  <c r="D19070" i="3"/>
  <c r="D19071" i="3"/>
  <c r="D19072" i="3"/>
  <c r="D19073" i="3"/>
  <c r="D19074" i="3"/>
  <c r="D19075" i="3"/>
  <c r="D19076" i="3"/>
  <c r="D19077" i="3"/>
  <c r="D19078" i="3"/>
  <c r="D19079" i="3"/>
  <c r="D19080" i="3"/>
  <c r="D19081" i="3"/>
  <c r="D19082" i="3"/>
  <c r="D19083" i="3"/>
  <c r="D19084" i="3"/>
  <c r="D19085" i="3"/>
  <c r="D19086" i="3"/>
  <c r="D19087" i="3"/>
  <c r="D19088" i="3"/>
  <c r="D19089" i="3"/>
  <c r="D19090" i="3"/>
  <c r="D19091" i="3"/>
  <c r="D19092" i="3"/>
  <c r="D19093" i="3"/>
  <c r="D19094" i="3"/>
  <c r="D19095" i="3"/>
  <c r="D19096" i="3"/>
  <c r="D19097" i="3"/>
  <c r="D19098" i="3"/>
  <c r="D19099" i="3"/>
  <c r="D19100" i="3"/>
  <c r="D19101" i="3"/>
  <c r="D19102" i="3"/>
  <c r="D19103" i="3"/>
  <c r="D19104" i="3"/>
  <c r="D19105" i="3"/>
  <c r="D19106" i="3"/>
  <c r="D19107" i="3"/>
  <c r="D19108" i="3"/>
  <c r="D19109" i="3"/>
  <c r="D19110" i="3"/>
  <c r="D19111" i="3"/>
  <c r="D19112" i="3"/>
  <c r="D19113" i="3"/>
  <c r="D19114" i="3"/>
  <c r="D19115" i="3"/>
  <c r="D19116" i="3"/>
  <c r="D19117" i="3"/>
  <c r="D19118" i="3"/>
  <c r="D19119" i="3"/>
  <c r="D19120" i="3"/>
  <c r="D19121" i="3"/>
  <c r="D19122" i="3"/>
  <c r="D19123" i="3"/>
  <c r="D19124" i="3"/>
  <c r="D19125" i="3"/>
  <c r="D19126" i="3"/>
  <c r="D19127" i="3"/>
  <c r="D19128" i="3"/>
  <c r="D19129" i="3"/>
  <c r="D19130" i="3"/>
  <c r="D19131" i="3"/>
  <c r="D19132" i="3"/>
  <c r="D19133" i="3"/>
  <c r="D19134" i="3"/>
  <c r="D19135" i="3"/>
  <c r="D19136" i="3"/>
  <c r="D19137" i="3"/>
  <c r="D19138" i="3"/>
  <c r="D19139" i="3"/>
  <c r="D19140" i="3"/>
  <c r="D19141" i="3"/>
  <c r="D19142" i="3"/>
  <c r="D19143" i="3"/>
  <c r="D19144" i="3"/>
  <c r="D19145" i="3"/>
  <c r="D19146" i="3"/>
  <c r="D19147" i="3"/>
  <c r="D19148" i="3"/>
  <c r="D19149" i="3"/>
  <c r="D19150" i="3"/>
  <c r="D19151" i="3"/>
  <c r="D19152" i="3"/>
  <c r="D19153" i="3"/>
  <c r="D19154" i="3"/>
  <c r="D19155" i="3"/>
  <c r="D19156" i="3"/>
  <c r="D19157" i="3"/>
  <c r="D19158" i="3"/>
  <c r="D19159" i="3"/>
  <c r="D19160" i="3"/>
  <c r="D19161" i="3"/>
  <c r="D19162" i="3"/>
  <c r="D19163" i="3"/>
  <c r="D19164" i="3"/>
  <c r="D19165" i="3"/>
  <c r="D19166" i="3"/>
  <c r="D19167" i="3"/>
  <c r="D19168" i="3"/>
  <c r="D19169" i="3"/>
  <c r="D19170" i="3"/>
  <c r="D19171" i="3"/>
  <c r="D19172" i="3"/>
  <c r="D19173" i="3"/>
  <c r="D19174" i="3"/>
  <c r="D19175" i="3"/>
  <c r="D19176" i="3"/>
  <c r="D19177" i="3"/>
  <c r="D19178" i="3"/>
  <c r="D19179" i="3"/>
  <c r="D19180" i="3"/>
  <c r="D19181" i="3"/>
  <c r="D19182" i="3"/>
  <c r="D19183" i="3"/>
  <c r="D19184" i="3"/>
  <c r="D19185" i="3"/>
  <c r="D19186" i="3"/>
  <c r="D19187" i="3"/>
  <c r="D19188" i="3"/>
  <c r="D19189" i="3"/>
  <c r="D19190" i="3"/>
  <c r="D19191" i="3"/>
  <c r="D19192" i="3"/>
  <c r="D19193" i="3"/>
  <c r="D19194" i="3"/>
  <c r="D19195" i="3"/>
  <c r="D19196" i="3"/>
  <c r="D19197" i="3"/>
  <c r="D19198" i="3"/>
  <c r="D19199" i="3"/>
  <c r="D19200" i="3"/>
  <c r="D19201" i="3"/>
  <c r="D19202" i="3"/>
  <c r="D19203" i="3"/>
  <c r="D19204" i="3"/>
  <c r="D19205" i="3"/>
  <c r="D19206" i="3"/>
  <c r="D19207" i="3"/>
  <c r="D19208" i="3"/>
  <c r="D19209" i="3"/>
  <c r="D19210" i="3"/>
  <c r="D19211" i="3"/>
  <c r="D19212" i="3"/>
  <c r="D19213" i="3"/>
  <c r="D19214" i="3"/>
  <c r="D19215" i="3"/>
  <c r="D19216" i="3"/>
  <c r="D19217" i="3"/>
  <c r="D19218" i="3"/>
  <c r="D19219" i="3"/>
  <c r="D19220" i="3"/>
  <c r="D19221" i="3"/>
  <c r="D19222" i="3"/>
  <c r="D19223" i="3"/>
  <c r="D19224" i="3"/>
  <c r="D19225" i="3"/>
  <c r="D19226" i="3"/>
  <c r="D19227" i="3"/>
  <c r="D19228" i="3"/>
  <c r="D19229" i="3"/>
  <c r="D19230" i="3"/>
  <c r="D19231" i="3"/>
  <c r="D19232" i="3"/>
  <c r="D19233" i="3"/>
  <c r="D19234" i="3"/>
  <c r="D19235" i="3"/>
  <c r="D19236" i="3"/>
  <c r="D19237" i="3"/>
  <c r="D19238" i="3"/>
  <c r="D19239" i="3"/>
  <c r="D19240" i="3"/>
  <c r="D19241" i="3"/>
  <c r="D19242" i="3"/>
  <c r="D19243" i="3"/>
  <c r="D19244" i="3"/>
  <c r="D19245" i="3"/>
  <c r="D19246" i="3"/>
  <c r="D19247" i="3"/>
  <c r="D19248" i="3"/>
  <c r="D19249" i="3"/>
  <c r="D19250" i="3"/>
  <c r="D19251" i="3"/>
  <c r="D19252" i="3"/>
  <c r="D19253" i="3"/>
  <c r="D19254" i="3"/>
  <c r="D19255" i="3"/>
  <c r="D19256" i="3"/>
  <c r="D19257" i="3"/>
  <c r="D19258" i="3"/>
  <c r="D19259" i="3"/>
  <c r="D19260" i="3"/>
  <c r="D19261" i="3"/>
  <c r="D19262" i="3"/>
  <c r="D19263" i="3"/>
  <c r="D19264" i="3"/>
  <c r="D19265" i="3"/>
  <c r="D19266" i="3"/>
  <c r="D19267" i="3"/>
  <c r="D19268" i="3"/>
  <c r="D19269" i="3"/>
  <c r="D19270" i="3"/>
  <c r="D19271" i="3"/>
  <c r="D19272" i="3"/>
  <c r="D19273" i="3"/>
  <c r="D19274" i="3"/>
  <c r="D19275" i="3"/>
  <c r="D19276" i="3"/>
  <c r="D19277" i="3"/>
  <c r="D19278" i="3"/>
  <c r="D19279" i="3"/>
  <c r="D19280" i="3"/>
  <c r="D19281" i="3"/>
  <c r="D19282" i="3"/>
  <c r="D19283" i="3"/>
  <c r="D19284" i="3"/>
  <c r="D19285" i="3"/>
  <c r="D19286" i="3"/>
  <c r="D19287" i="3"/>
  <c r="D19288" i="3"/>
  <c r="D19289" i="3"/>
  <c r="D19290" i="3"/>
  <c r="D19291" i="3"/>
  <c r="D19292" i="3"/>
  <c r="D19293" i="3"/>
  <c r="D19294" i="3"/>
  <c r="D19295" i="3"/>
  <c r="D19296" i="3"/>
  <c r="D19297" i="3"/>
  <c r="D19298" i="3"/>
  <c r="D19299" i="3"/>
  <c r="D19300" i="3"/>
  <c r="D19301" i="3"/>
  <c r="D19302" i="3"/>
  <c r="D19303" i="3"/>
  <c r="D19304" i="3"/>
  <c r="D19305" i="3"/>
  <c r="D19306" i="3"/>
  <c r="D19307" i="3"/>
  <c r="D19308" i="3"/>
  <c r="D19309" i="3"/>
  <c r="D19310" i="3"/>
  <c r="D19311" i="3"/>
  <c r="D19312" i="3"/>
  <c r="D19313" i="3"/>
  <c r="D19314" i="3"/>
  <c r="D19315" i="3"/>
  <c r="D19316" i="3"/>
  <c r="D19317" i="3"/>
  <c r="D19318" i="3"/>
  <c r="D19319" i="3"/>
  <c r="D19320" i="3"/>
  <c r="D19321" i="3"/>
  <c r="D19322" i="3"/>
  <c r="D19323" i="3"/>
  <c r="D19324" i="3"/>
  <c r="D19325" i="3"/>
  <c r="D19326" i="3"/>
  <c r="D19327" i="3"/>
  <c r="D19328" i="3"/>
  <c r="D19329" i="3"/>
  <c r="D19330" i="3"/>
  <c r="D19331" i="3"/>
  <c r="D19332" i="3"/>
  <c r="D19333" i="3"/>
  <c r="D19334" i="3"/>
  <c r="D19335" i="3"/>
  <c r="D19336" i="3"/>
  <c r="D19337" i="3"/>
  <c r="D19338" i="3"/>
  <c r="D19339" i="3"/>
  <c r="D19340" i="3"/>
  <c r="D19341" i="3"/>
  <c r="D19342" i="3"/>
  <c r="D19343" i="3"/>
  <c r="D19344" i="3"/>
  <c r="D19345" i="3"/>
  <c r="D19346" i="3"/>
  <c r="D19347" i="3"/>
  <c r="D19348" i="3"/>
  <c r="D19349" i="3"/>
  <c r="D19350" i="3"/>
  <c r="D19351" i="3"/>
  <c r="D19352" i="3"/>
  <c r="D19353" i="3"/>
  <c r="D19354" i="3"/>
  <c r="D19355" i="3"/>
  <c r="D19356" i="3"/>
  <c r="D19357" i="3"/>
  <c r="D19358" i="3"/>
  <c r="D19359" i="3"/>
  <c r="D19360" i="3"/>
  <c r="D19361" i="3"/>
  <c r="D19362" i="3"/>
  <c r="D19363" i="3"/>
  <c r="D19364" i="3"/>
  <c r="D19365" i="3"/>
  <c r="D19366" i="3"/>
  <c r="D19367" i="3"/>
  <c r="D19368" i="3"/>
  <c r="D19369" i="3"/>
  <c r="D19370" i="3"/>
  <c r="D19371" i="3"/>
  <c r="D19372" i="3"/>
  <c r="D19373" i="3"/>
  <c r="D19374" i="3"/>
  <c r="D19375" i="3"/>
  <c r="D19376" i="3"/>
  <c r="D19377" i="3"/>
  <c r="D19378" i="3"/>
  <c r="D19379" i="3"/>
  <c r="D19380" i="3"/>
  <c r="D19381" i="3"/>
  <c r="D19382" i="3"/>
  <c r="D19383" i="3"/>
  <c r="D19384" i="3"/>
  <c r="D19385" i="3"/>
  <c r="D19386" i="3"/>
  <c r="D19387" i="3"/>
  <c r="D19388" i="3"/>
  <c r="D19389" i="3"/>
  <c r="D19390" i="3"/>
  <c r="D19391" i="3"/>
  <c r="D19392" i="3"/>
  <c r="D19393" i="3"/>
  <c r="D19394" i="3"/>
  <c r="D19395" i="3"/>
  <c r="D19396" i="3"/>
  <c r="D19397" i="3"/>
  <c r="D19398" i="3"/>
  <c r="D19399" i="3"/>
  <c r="D19400" i="3"/>
  <c r="D19401" i="3"/>
  <c r="D19402" i="3"/>
  <c r="D19403" i="3"/>
  <c r="D19404" i="3"/>
  <c r="D19405" i="3"/>
  <c r="D19406" i="3"/>
  <c r="D19407" i="3"/>
  <c r="D19408" i="3"/>
  <c r="D19409" i="3"/>
  <c r="D19410" i="3"/>
  <c r="D19411" i="3"/>
  <c r="D19412" i="3"/>
  <c r="D19413" i="3"/>
  <c r="D19414" i="3"/>
  <c r="D19415" i="3"/>
  <c r="D19416" i="3"/>
  <c r="D19417" i="3"/>
  <c r="D19418" i="3"/>
  <c r="D19419" i="3"/>
  <c r="D19420" i="3"/>
  <c r="D19421" i="3"/>
  <c r="D19422" i="3"/>
  <c r="D19423" i="3"/>
  <c r="D19424" i="3"/>
  <c r="D19425" i="3"/>
  <c r="D19426" i="3"/>
  <c r="D19427" i="3"/>
  <c r="D19428" i="3"/>
  <c r="D19429" i="3"/>
  <c r="D19430" i="3"/>
  <c r="D19431" i="3"/>
  <c r="D19432" i="3"/>
  <c r="D19433" i="3"/>
  <c r="D19434" i="3"/>
  <c r="D19435" i="3"/>
  <c r="D19436" i="3"/>
  <c r="D19437" i="3"/>
  <c r="D19438" i="3"/>
  <c r="D19439" i="3"/>
  <c r="D19440" i="3"/>
  <c r="D19441" i="3"/>
  <c r="D19442" i="3"/>
  <c r="D19443" i="3"/>
  <c r="D19444" i="3"/>
  <c r="D19445" i="3"/>
  <c r="D19446" i="3"/>
  <c r="D19447" i="3"/>
  <c r="D19448" i="3"/>
  <c r="D19449" i="3"/>
  <c r="D19450" i="3"/>
  <c r="D19451" i="3"/>
  <c r="D19452" i="3"/>
  <c r="D19453" i="3"/>
  <c r="D19454" i="3"/>
  <c r="D19455" i="3"/>
  <c r="D19456" i="3"/>
  <c r="D19457" i="3"/>
  <c r="D19458" i="3"/>
  <c r="D19459" i="3"/>
  <c r="D19460" i="3"/>
  <c r="D19461" i="3"/>
  <c r="D19462" i="3"/>
  <c r="D19463" i="3"/>
  <c r="D19464" i="3"/>
  <c r="D19465" i="3"/>
  <c r="D19466" i="3"/>
  <c r="D19467" i="3"/>
  <c r="D19468" i="3"/>
  <c r="D19469" i="3"/>
  <c r="D19470" i="3"/>
  <c r="D19471" i="3"/>
  <c r="D19472" i="3"/>
  <c r="D19473" i="3"/>
  <c r="D19474" i="3"/>
  <c r="D19475" i="3"/>
  <c r="D19476" i="3"/>
  <c r="D19477" i="3"/>
  <c r="D19478" i="3"/>
  <c r="D19479" i="3"/>
  <c r="D19480" i="3"/>
  <c r="D19481" i="3"/>
  <c r="D19482" i="3"/>
  <c r="D19483" i="3"/>
  <c r="D19484" i="3"/>
  <c r="D19485" i="3"/>
  <c r="D19486" i="3"/>
  <c r="D19487" i="3"/>
  <c r="D19488" i="3"/>
  <c r="D19489" i="3"/>
  <c r="D19490" i="3"/>
  <c r="D19491" i="3"/>
  <c r="D19492" i="3"/>
  <c r="D19493" i="3"/>
  <c r="D19494" i="3"/>
  <c r="D19495" i="3"/>
  <c r="D19496" i="3"/>
  <c r="D19497" i="3"/>
  <c r="D19498" i="3"/>
  <c r="D19499" i="3"/>
  <c r="D19500" i="3"/>
  <c r="D19501" i="3"/>
  <c r="D19502" i="3"/>
  <c r="D19503" i="3"/>
  <c r="D19504" i="3"/>
  <c r="D19505" i="3"/>
  <c r="D19506" i="3"/>
  <c r="D19507" i="3"/>
  <c r="D19508" i="3"/>
  <c r="D19509" i="3"/>
  <c r="D19510" i="3"/>
  <c r="D19511" i="3"/>
  <c r="D19512" i="3"/>
  <c r="D19513" i="3"/>
  <c r="D19514" i="3"/>
  <c r="D19515" i="3"/>
  <c r="D19516" i="3"/>
  <c r="D19517" i="3"/>
  <c r="D19518" i="3"/>
  <c r="D19519" i="3"/>
  <c r="D19520" i="3"/>
  <c r="D19521" i="3"/>
  <c r="D19522" i="3"/>
  <c r="D19523" i="3"/>
  <c r="D19524" i="3"/>
  <c r="D19525" i="3"/>
  <c r="D19526" i="3"/>
  <c r="D19527" i="3"/>
  <c r="D19528" i="3"/>
  <c r="D19529" i="3"/>
  <c r="D19530" i="3"/>
  <c r="D19531" i="3"/>
  <c r="D19532" i="3"/>
  <c r="D19533" i="3"/>
  <c r="D19534" i="3"/>
  <c r="D19535" i="3"/>
  <c r="D19536" i="3"/>
  <c r="D19537" i="3"/>
  <c r="D19538" i="3"/>
  <c r="D19539" i="3"/>
  <c r="D19540" i="3"/>
  <c r="D19541" i="3"/>
  <c r="D19542" i="3"/>
  <c r="D19543" i="3"/>
  <c r="D19544" i="3"/>
  <c r="D19545" i="3"/>
  <c r="D19546" i="3"/>
  <c r="D19547" i="3"/>
  <c r="D19548" i="3"/>
  <c r="D19549" i="3"/>
  <c r="D19550" i="3"/>
  <c r="D19551" i="3"/>
  <c r="D19552" i="3"/>
  <c r="D19553" i="3"/>
  <c r="D19554" i="3"/>
  <c r="D19555" i="3"/>
  <c r="D19556" i="3"/>
  <c r="D19557" i="3"/>
  <c r="D19558" i="3"/>
  <c r="D19559" i="3"/>
  <c r="D19560" i="3"/>
  <c r="D19561" i="3"/>
  <c r="D19562" i="3"/>
  <c r="D19563" i="3"/>
  <c r="D19564" i="3"/>
  <c r="D19565" i="3"/>
  <c r="D19566" i="3"/>
  <c r="D19567" i="3"/>
  <c r="D19568" i="3"/>
  <c r="D19569" i="3"/>
  <c r="D19570" i="3"/>
  <c r="D19571" i="3"/>
  <c r="D19572" i="3"/>
  <c r="D19573" i="3"/>
  <c r="D19574" i="3"/>
  <c r="D19575" i="3"/>
  <c r="D19576" i="3"/>
  <c r="D19577" i="3"/>
  <c r="D19578" i="3"/>
  <c r="D19579" i="3"/>
  <c r="D19580" i="3"/>
  <c r="D19581" i="3"/>
  <c r="D19582" i="3"/>
  <c r="D19583" i="3"/>
  <c r="D19584" i="3"/>
  <c r="D19585" i="3"/>
  <c r="D19586" i="3"/>
  <c r="D19587" i="3"/>
  <c r="D19588" i="3"/>
  <c r="D19589" i="3"/>
  <c r="D19590" i="3"/>
  <c r="D19591" i="3"/>
  <c r="D19592" i="3"/>
  <c r="D19593" i="3"/>
  <c r="D19594" i="3"/>
  <c r="D19595" i="3"/>
  <c r="D19596" i="3"/>
  <c r="D19597" i="3"/>
  <c r="D19598" i="3"/>
  <c r="D19599" i="3"/>
  <c r="D19600" i="3"/>
  <c r="D19601" i="3"/>
  <c r="D19602" i="3"/>
  <c r="D19603" i="3"/>
  <c r="D19604" i="3"/>
  <c r="D19605" i="3"/>
  <c r="D19606" i="3"/>
  <c r="D19607" i="3"/>
  <c r="D19608" i="3"/>
  <c r="D19609" i="3"/>
  <c r="D19610" i="3"/>
  <c r="D19611" i="3"/>
  <c r="D19612" i="3"/>
  <c r="D19613" i="3"/>
  <c r="D19614" i="3"/>
  <c r="D19615" i="3"/>
  <c r="D19616" i="3"/>
  <c r="D19617" i="3"/>
  <c r="D19618" i="3"/>
  <c r="D19619" i="3"/>
  <c r="D19620" i="3"/>
  <c r="D19621" i="3"/>
  <c r="D19622" i="3"/>
  <c r="D19623" i="3"/>
  <c r="D19624" i="3"/>
  <c r="D19625" i="3"/>
  <c r="D19626" i="3"/>
  <c r="D19627" i="3"/>
  <c r="D19628" i="3"/>
  <c r="D19629" i="3"/>
  <c r="D19630" i="3"/>
  <c r="D19631" i="3"/>
  <c r="D19632" i="3"/>
  <c r="D19633" i="3"/>
  <c r="D19634" i="3"/>
  <c r="D19635" i="3"/>
  <c r="D19636" i="3"/>
  <c r="D19637" i="3"/>
  <c r="D19638" i="3"/>
  <c r="D19639" i="3"/>
  <c r="D19640" i="3"/>
  <c r="D19641" i="3"/>
  <c r="D19642" i="3"/>
  <c r="D19643" i="3"/>
  <c r="D19644" i="3"/>
  <c r="D19645" i="3"/>
  <c r="D19646" i="3"/>
  <c r="D19647" i="3"/>
  <c r="D19648" i="3"/>
  <c r="D19649" i="3"/>
  <c r="D19650" i="3"/>
  <c r="D19651" i="3"/>
  <c r="D19652" i="3"/>
  <c r="D19653" i="3"/>
  <c r="D19654" i="3"/>
  <c r="D19655" i="3"/>
  <c r="D19656" i="3"/>
  <c r="D19657" i="3"/>
  <c r="D19658" i="3"/>
  <c r="D19659" i="3"/>
  <c r="D19660" i="3"/>
  <c r="D19661" i="3"/>
  <c r="D19662" i="3"/>
  <c r="D19663" i="3"/>
  <c r="D19664" i="3"/>
  <c r="D19665" i="3"/>
  <c r="D19666" i="3"/>
  <c r="D19667" i="3"/>
  <c r="D19668" i="3"/>
  <c r="D19669" i="3"/>
  <c r="D19670" i="3"/>
  <c r="D19671" i="3"/>
  <c r="D19672" i="3"/>
  <c r="D19673" i="3"/>
  <c r="D19674" i="3"/>
  <c r="D19675" i="3"/>
  <c r="D19676" i="3"/>
  <c r="D19677" i="3"/>
  <c r="D19678" i="3"/>
  <c r="D19679" i="3"/>
  <c r="D19680" i="3"/>
  <c r="D19681" i="3"/>
  <c r="D19682" i="3"/>
  <c r="D19683" i="3"/>
  <c r="D19684" i="3"/>
  <c r="D19685" i="3"/>
  <c r="D19686" i="3"/>
  <c r="D19687" i="3"/>
  <c r="D19688" i="3"/>
  <c r="D19689" i="3"/>
  <c r="D19690" i="3"/>
  <c r="D19691" i="3"/>
  <c r="D19692" i="3"/>
  <c r="D19693" i="3"/>
  <c r="D19694" i="3"/>
  <c r="D19695" i="3"/>
  <c r="D19696" i="3"/>
  <c r="D19697" i="3"/>
  <c r="D19698" i="3"/>
  <c r="D19699" i="3"/>
  <c r="D19700" i="3"/>
  <c r="D19701" i="3"/>
  <c r="D19702" i="3"/>
  <c r="D19703" i="3"/>
  <c r="D19704" i="3"/>
  <c r="D19705" i="3"/>
  <c r="D19706" i="3"/>
  <c r="D19707" i="3"/>
  <c r="D19708" i="3"/>
  <c r="D19709" i="3"/>
  <c r="D19710" i="3"/>
  <c r="D19711" i="3"/>
  <c r="D19712" i="3"/>
  <c r="D19713" i="3"/>
  <c r="D19714" i="3"/>
  <c r="D19715" i="3"/>
  <c r="D19716" i="3"/>
  <c r="D19717" i="3"/>
  <c r="D19718" i="3"/>
  <c r="D19719" i="3"/>
  <c r="D19720" i="3"/>
  <c r="D19721" i="3"/>
  <c r="D19722" i="3"/>
  <c r="D19723" i="3"/>
  <c r="D19724" i="3"/>
  <c r="D19725" i="3"/>
  <c r="D19726" i="3"/>
  <c r="D19727" i="3"/>
  <c r="D19728" i="3"/>
  <c r="D19729" i="3"/>
  <c r="D19730" i="3"/>
  <c r="D19731" i="3"/>
  <c r="D19732" i="3"/>
  <c r="D19733" i="3"/>
  <c r="D19734" i="3"/>
  <c r="D19735" i="3"/>
  <c r="D19736" i="3"/>
  <c r="D19737" i="3"/>
  <c r="D19738" i="3"/>
  <c r="D19739" i="3"/>
  <c r="D19740" i="3"/>
  <c r="D19741" i="3"/>
  <c r="D19742" i="3"/>
  <c r="D19743" i="3"/>
  <c r="D19744" i="3"/>
  <c r="D19745" i="3"/>
  <c r="D19746" i="3"/>
  <c r="D19747" i="3"/>
  <c r="D19748" i="3"/>
  <c r="D19749" i="3"/>
  <c r="D19750" i="3"/>
  <c r="D19751" i="3"/>
  <c r="D19752" i="3"/>
  <c r="D19753" i="3"/>
  <c r="D19754" i="3"/>
  <c r="D19755" i="3"/>
  <c r="D19756" i="3"/>
  <c r="D19757" i="3"/>
  <c r="D19758" i="3"/>
  <c r="D19759" i="3"/>
  <c r="D19760" i="3"/>
  <c r="D19761" i="3"/>
  <c r="D19762" i="3"/>
  <c r="D19763" i="3"/>
  <c r="D19764" i="3"/>
  <c r="D19765" i="3"/>
  <c r="D19766" i="3"/>
  <c r="D19767" i="3"/>
  <c r="D19768" i="3"/>
  <c r="D19769" i="3"/>
  <c r="D19770" i="3"/>
  <c r="D19771" i="3"/>
  <c r="D19772" i="3"/>
  <c r="D19773" i="3"/>
  <c r="D19774" i="3"/>
  <c r="D19775" i="3"/>
  <c r="D19776" i="3"/>
  <c r="D19777" i="3"/>
  <c r="D19778" i="3"/>
  <c r="D19779" i="3"/>
  <c r="D19780" i="3"/>
  <c r="D19781" i="3"/>
  <c r="D19782" i="3"/>
  <c r="D19783" i="3"/>
  <c r="D19784" i="3"/>
  <c r="D19785" i="3"/>
  <c r="D19786" i="3"/>
  <c r="D19787" i="3"/>
  <c r="D19788" i="3"/>
  <c r="D19789" i="3"/>
  <c r="D19790" i="3"/>
  <c r="D19791" i="3"/>
  <c r="D19792" i="3"/>
  <c r="D19793" i="3"/>
  <c r="D19794" i="3"/>
  <c r="D19795" i="3"/>
  <c r="D19796" i="3"/>
  <c r="D19797" i="3"/>
  <c r="D19798" i="3"/>
  <c r="D19799" i="3"/>
  <c r="D19800" i="3"/>
  <c r="D19801" i="3"/>
  <c r="D19802" i="3"/>
  <c r="D19803" i="3"/>
  <c r="D19804" i="3"/>
  <c r="D19805" i="3"/>
  <c r="D19806" i="3"/>
  <c r="D19807" i="3"/>
  <c r="D19808" i="3"/>
  <c r="D19809" i="3"/>
  <c r="D19810" i="3"/>
  <c r="D19811" i="3"/>
  <c r="D19812" i="3"/>
  <c r="D19813" i="3"/>
  <c r="D19814" i="3"/>
  <c r="D19815" i="3"/>
  <c r="D19816" i="3"/>
  <c r="D19817" i="3"/>
  <c r="D19818" i="3"/>
  <c r="D19819" i="3"/>
  <c r="D19820" i="3"/>
  <c r="D19821" i="3"/>
  <c r="D19822" i="3"/>
  <c r="D19823" i="3"/>
  <c r="D19824" i="3"/>
  <c r="D19825" i="3"/>
  <c r="D19826" i="3"/>
  <c r="D19827" i="3"/>
  <c r="D19828" i="3"/>
  <c r="D19829" i="3"/>
  <c r="D19830" i="3"/>
  <c r="D19831" i="3"/>
  <c r="D19832" i="3"/>
  <c r="D19833" i="3"/>
  <c r="D19834" i="3"/>
  <c r="D19835" i="3"/>
  <c r="D19836" i="3"/>
  <c r="D19837" i="3"/>
  <c r="D19838" i="3"/>
  <c r="D19839" i="3"/>
  <c r="D19840" i="3"/>
  <c r="D19841" i="3"/>
  <c r="D19842" i="3"/>
  <c r="D19843" i="3"/>
  <c r="D19844" i="3"/>
  <c r="D19845" i="3"/>
  <c r="D19846" i="3"/>
  <c r="D19847" i="3"/>
  <c r="D19848" i="3"/>
  <c r="D19849" i="3"/>
  <c r="D19850" i="3"/>
  <c r="D19851" i="3"/>
  <c r="D19852" i="3"/>
  <c r="D19853" i="3"/>
  <c r="D19854" i="3"/>
  <c r="D19855" i="3"/>
  <c r="D19856" i="3"/>
  <c r="D19857" i="3"/>
  <c r="D19858" i="3"/>
  <c r="D19859" i="3"/>
  <c r="D19860" i="3"/>
  <c r="D19861" i="3"/>
  <c r="D19862" i="3"/>
  <c r="D19863" i="3"/>
  <c r="D19864" i="3"/>
  <c r="D19865" i="3"/>
  <c r="D19866" i="3"/>
  <c r="D19867" i="3"/>
  <c r="D19868" i="3"/>
  <c r="D19869" i="3"/>
  <c r="D19870" i="3"/>
  <c r="D19871" i="3"/>
  <c r="D19872" i="3"/>
  <c r="D19873" i="3"/>
  <c r="D19874" i="3"/>
  <c r="D19875" i="3"/>
  <c r="D19876" i="3"/>
  <c r="D19877" i="3"/>
  <c r="D19878" i="3"/>
  <c r="D19879" i="3"/>
  <c r="D19880" i="3"/>
  <c r="D19881" i="3"/>
  <c r="D19882" i="3"/>
  <c r="D19883" i="3"/>
  <c r="D19884" i="3"/>
  <c r="D19885" i="3"/>
  <c r="D19886" i="3"/>
  <c r="D19887" i="3"/>
  <c r="D19888" i="3"/>
  <c r="D19889" i="3"/>
  <c r="D19890" i="3"/>
  <c r="D19891" i="3"/>
  <c r="D19892" i="3"/>
  <c r="D19893" i="3"/>
  <c r="D19894" i="3"/>
  <c r="D19895" i="3"/>
  <c r="D19896" i="3"/>
  <c r="D19897" i="3"/>
  <c r="D19898" i="3"/>
  <c r="D19899" i="3"/>
  <c r="D19900" i="3"/>
  <c r="D19901" i="3"/>
  <c r="D19902" i="3"/>
  <c r="D19903" i="3"/>
  <c r="D19904" i="3"/>
  <c r="D19905" i="3"/>
  <c r="D19906" i="3"/>
  <c r="D19907" i="3"/>
  <c r="D19908" i="3"/>
  <c r="D19909" i="3"/>
  <c r="D19910" i="3"/>
  <c r="D19911" i="3"/>
  <c r="D19912" i="3"/>
  <c r="D19913" i="3"/>
  <c r="D19914" i="3"/>
  <c r="D19915" i="3"/>
  <c r="D19916" i="3"/>
  <c r="D19917" i="3"/>
  <c r="D19918" i="3"/>
  <c r="D19919" i="3"/>
  <c r="D19920" i="3"/>
  <c r="D19921" i="3"/>
  <c r="D19922" i="3"/>
  <c r="D19923" i="3"/>
  <c r="D19924" i="3"/>
  <c r="D19925" i="3"/>
  <c r="D19926" i="3"/>
  <c r="D19927" i="3"/>
  <c r="D19928" i="3"/>
  <c r="D19929" i="3"/>
  <c r="D19930" i="3"/>
  <c r="D19931" i="3"/>
  <c r="D19932" i="3"/>
  <c r="D19933" i="3"/>
  <c r="D19934" i="3"/>
  <c r="D19935" i="3"/>
  <c r="D19936" i="3"/>
  <c r="D19937" i="3"/>
  <c r="D19938" i="3"/>
  <c r="D19939" i="3"/>
  <c r="D19940" i="3"/>
  <c r="D19941" i="3"/>
  <c r="D19942" i="3"/>
  <c r="D19943" i="3"/>
  <c r="D19944" i="3"/>
  <c r="D19945" i="3"/>
  <c r="D19946" i="3"/>
  <c r="D19947" i="3"/>
  <c r="D19948" i="3"/>
  <c r="D19949" i="3"/>
  <c r="D19950" i="3"/>
  <c r="D19951" i="3"/>
  <c r="D19952" i="3"/>
  <c r="D19953" i="3"/>
  <c r="D19954" i="3"/>
  <c r="D19955" i="3"/>
  <c r="D19956" i="3"/>
  <c r="D19957" i="3"/>
  <c r="D19958" i="3"/>
  <c r="D19959" i="3"/>
  <c r="D19960" i="3"/>
  <c r="D19961" i="3"/>
  <c r="D19962" i="3"/>
  <c r="D19963" i="3"/>
  <c r="D19964" i="3"/>
  <c r="D19965" i="3"/>
  <c r="D19966" i="3"/>
  <c r="D19967" i="3"/>
  <c r="D19968" i="3"/>
  <c r="D19969" i="3"/>
  <c r="D19970" i="3"/>
  <c r="D19971" i="3"/>
  <c r="D19972" i="3"/>
  <c r="D19973" i="3"/>
  <c r="D19974" i="3"/>
  <c r="D19975" i="3"/>
  <c r="D19976" i="3"/>
  <c r="D19977" i="3"/>
  <c r="D19978" i="3"/>
  <c r="D19979" i="3"/>
  <c r="D19980" i="3"/>
  <c r="D19981" i="3"/>
  <c r="D19982" i="3"/>
  <c r="D19983" i="3"/>
  <c r="D19984" i="3"/>
  <c r="D19985" i="3"/>
  <c r="D19986" i="3"/>
  <c r="D19987" i="3"/>
  <c r="D19988" i="3"/>
  <c r="D19989" i="3"/>
  <c r="D19990" i="3"/>
  <c r="D19991" i="3"/>
  <c r="D19992" i="3"/>
  <c r="D19993" i="3"/>
  <c r="D19994" i="3"/>
  <c r="D19995" i="3"/>
  <c r="D19996" i="3"/>
  <c r="D19997" i="3"/>
  <c r="D19998" i="3"/>
  <c r="D19999" i="3"/>
  <c r="D20000" i="3"/>
  <c r="D20001" i="3"/>
  <c r="D20002" i="3"/>
  <c r="D20003" i="3"/>
  <c r="D20004" i="3"/>
  <c r="D20005" i="3"/>
  <c r="D20006" i="3"/>
  <c r="D20007" i="3"/>
  <c r="D20008" i="3"/>
  <c r="D20009" i="3"/>
  <c r="D20010" i="3"/>
  <c r="D20011" i="3"/>
  <c r="D20012" i="3"/>
  <c r="D20013" i="3"/>
  <c r="D20014" i="3"/>
  <c r="D20015" i="3"/>
  <c r="D20016" i="3"/>
  <c r="D20017" i="3"/>
  <c r="D20018" i="3"/>
  <c r="D20019" i="3"/>
  <c r="D20020" i="3"/>
  <c r="D20021" i="3"/>
  <c r="D20022" i="3"/>
  <c r="D20023" i="3"/>
  <c r="D20024" i="3"/>
  <c r="D20025" i="3"/>
  <c r="D20026" i="3"/>
  <c r="D20027" i="3"/>
  <c r="D20028" i="3"/>
  <c r="D20029" i="3"/>
  <c r="D20030" i="3"/>
  <c r="D20031" i="3"/>
  <c r="D20032" i="3"/>
  <c r="D20033" i="3"/>
  <c r="D20034" i="3"/>
  <c r="D20035" i="3"/>
  <c r="D20036" i="3"/>
  <c r="D20037" i="3"/>
  <c r="D20038" i="3"/>
  <c r="D20039" i="3"/>
  <c r="D20040" i="3"/>
  <c r="D20041" i="3"/>
  <c r="D20042" i="3"/>
  <c r="D20043" i="3"/>
  <c r="D20044" i="3"/>
  <c r="D20045" i="3"/>
  <c r="D20046" i="3"/>
  <c r="D20047" i="3"/>
  <c r="D20048" i="3"/>
  <c r="D20049" i="3"/>
  <c r="D20050" i="3"/>
  <c r="D20051" i="3"/>
  <c r="D20052" i="3"/>
  <c r="D20053" i="3"/>
  <c r="D20054" i="3"/>
  <c r="D20055" i="3"/>
  <c r="D20056" i="3"/>
  <c r="D20057" i="3"/>
  <c r="D20058" i="3"/>
  <c r="D20059" i="3"/>
  <c r="D20060" i="3"/>
  <c r="D20061" i="3"/>
  <c r="D20062" i="3"/>
  <c r="D20063" i="3"/>
  <c r="D20064" i="3"/>
  <c r="D20065" i="3"/>
  <c r="D20066" i="3"/>
  <c r="D20067" i="3"/>
  <c r="D20068" i="3"/>
  <c r="D20069" i="3"/>
  <c r="D20070" i="3"/>
  <c r="D20071" i="3"/>
  <c r="D20072" i="3"/>
  <c r="D20073" i="3"/>
  <c r="D20074" i="3"/>
  <c r="D20075" i="3"/>
  <c r="D20076" i="3"/>
  <c r="D20077" i="3"/>
  <c r="D20078" i="3"/>
  <c r="D20079" i="3"/>
  <c r="D20080" i="3"/>
  <c r="D20081" i="3"/>
  <c r="D20082" i="3"/>
  <c r="D20083" i="3"/>
  <c r="D20084" i="3"/>
  <c r="D20085" i="3"/>
  <c r="D20086" i="3"/>
  <c r="D20087" i="3"/>
  <c r="D20088" i="3"/>
  <c r="D20089" i="3"/>
  <c r="D20090" i="3"/>
  <c r="D20091" i="3"/>
  <c r="D20092" i="3"/>
  <c r="D20093" i="3"/>
  <c r="D20094" i="3"/>
  <c r="D20095" i="3"/>
  <c r="D20096" i="3"/>
  <c r="D20097" i="3"/>
  <c r="D20098" i="3"/>
  <c r="D20099" i="3"/>
  <c r="D20100" i="3"/>
  <c r="D20101" i="3"/>
  <c r="D20102" i="3"/>
  <c r="D20103" i="3"/>
  <c r="D20104" i="3"/>
  <c r="D20105" i="3"/>
  <c r="D20106" i="3"/>
  <c r="D20107" i="3"/>
  <c r="D20108" i="3"/>
  <c r="D20109" i="3"/>
  <c r="D20110" i="3"/>
  <c r="D20111" i="3"/>
  <c r="D20112" i="3"/>
  <c r="D20113" i="3"/>
  <c r="D20114" i="3"/>
  <c r="D20115" i="3"/>
  <c r="D20116" i="3"/>
  <c r="D20117" i="3"/>
  <c r="D20118" i="3"/>
  <c r="D20119" i="3"/>
  <c r="D20120" i="3"/>
  <c r="D20121" i="3"/>
  <c r="D20122" i="3"/>
  <c r="D20123" i="3"/>
  <c r="D20124" i="3"/>
  <c r="D20125" i="3"/>
  <c r="D20126" i="3"/>
  <c r="D20127" i="3"/>
  <c r="D20128" i="3"/>
  <c r="D20129" i="3"/>
  <c r="D20130" i="3"/>
  <c r="D20131" i="3"/>
  <c r="D20132" i="3"/>
  <c r="D20133" i="3"/>
  <c r="D20134" i="3"/>
  <c r="D20135" i="3"/>
  <c r="D20136" i="3"/>
  <c r="D20137" i="3"/>
  <c r="D20138" i="3"/>
  <c r="D20139" i="3"/>
  <c r="D20140" i="3"/>
  <c r="D20141" i="3"/>
  <c r="D20142" i="3"/>
  <c r="D20143" i="3"/>
  <c r="D20144" i="3"/>
  <c r="D20145" i="3"/>
  <c r="D20146" i="3"/>
  <c r="D20147" i="3"/>
  <c r="D20148" i="3"/>
  <c r="D20149" i="3"/>
  <c r="D20150" i="3"/>
  <c r="D20151" i="3"/>
  <c r="D20152" i="3"/>
  <c r="D20153" i="3"/>
  <c r="D20154" i="3"/>
  <c r="D20155" i="3"/>
  <c r="D20156" i="3"/>
  <c r="D20157" i="3"/>
  <c r="D20158" i="3"/>
  <c r="D20159" i="3"/>
  <c r="D20160" i="3"/>
  <c r="D20161" i="3"/>
  <c r="D20162" i="3"/>
  <c r="D20163" i="3"/>
  <c r="D20164" i="3"/>
  <c r="D20165" i="3"/>
  <c r="D20166" i="3"/>
  <c r="D20167" i="3"/>
  <c r="D20168" i="3"/>
  <c r="D20169" i="3"/>
  <c r="D20170" i="3"/>
  <c r="D20171" i="3"/>
  <c r="D20172" i="3"/>
  <c r="D20173" i="3"/>
  <c r="D20174" i="3"/>
  <c r="D20175" i="3"/>
  <c r="D20176" i="3"/>
  <c r="D20177" i="3"/>
  <c r="D20178" i="3"/>
  <c r="D20179" i="3"/>
  <c r="D20180" i="3"/>
  <c r="D20181" i="3"/>
  <c r="D20182" i="3"/>
  <c r="D20183" i="3"/>
  <c r="D20184" i="3"/>
  <c r="D20185" i="3"/>
  <c r="D20186" i="3"/>
  <c r="D20187" i="3"/>
  <c r="D20188" i="3"/>
  <c r="D20189" i="3"/>
  <c r="D20190" i="3"/>
  <c r="D20191" i="3"/>
  <c r="D20192" i="3"/>
  <c r="D20193" i="3"/>
  <c r="D20194" i="3"/>
  <c r="D20195" i="3"/>
  <c r="D20196" i="3"/>
  <c r="D20197" i="3"/>
  <c r="D20198" i="3"/>
  <c r="D20199" i="3"/>
  <c r="D20200" i="3"/>
  <c r="D20201" i="3"/>
  <c r="D20202" i="3"/>
  <c r="D20203" i="3"/>
  <c r="D20204" i="3"/>
  <c r="D20205" i="3"/>
  <c r="D20206" i="3"/>
  <c r="D20207" i="3"/>
  <c r="D20208" i="3"/>
  <c r="D20209" i="3"/>
  <c r="D20210" i="3"/>
  <c r="D20211" i="3"/>
  <c r="D20212" i="3"/>
  <c r="D20213" i="3"/>
  <c r="D20214" i="3"/>
  <c r="D20215" i="3"/>
  <c r="D20216" i="3"/>
  <c r="D20217" i="3"/>
  <c r="D20218" i="3"/>
  <c r="D20219" i="3"/>
  <c r="D20220" i="3"/>
  <c r="D20221" i="3"/>
  <c r="D20222" i="3"/>
  <c r="D20223" i="3"/>
  <c r="D20224" i="3"/>
  <c r="D20225" i="3"/>
  <c r="D20226" i="3"/>
  <c r="D20227" i="3"/>
  <c r="D20228" i="3"/>
  <c r="D20229" i="3"/>
  <c r="D20230" i="3"/>
  <c r="D20231" i="3"/>
  <c r="D20232" i="3"/>
  <c r="D20233" i="3"/>
  <c r="D20234" i="3"/>
  <c r="D20235" i="3"/>
  <c r="D20236" i="3"/>
  <c r="D20237" i="3"/>
  <c r="D20238" i="3"/>
  <c r="D20239" i="3"/>
  <c r="D20240" i="3"/>
  <c r="D20241" i="3"/>
  <c r="D20242" i="3"/>
  <c r="D20243" i="3"/>
  <c r="D20244" i="3"/>
  <c r="D20245" i="3"/>
  <c r="D20246" i="3"/>
  <c r="D20247" i="3"/>
  <c r="D20248" i="3"/>
  <c r="D20249" i="3"/>
  <c r="D20250" i="3"/>
  <c r="D20251" i="3"/>
  <c r="D20252" i="3"/>
  <c r="D20253" i="3"/>
  <c r="D20254" i="3"/>
  <c r="D20255" i="3"/>
  <c r="D20256" i="3"/>
  <c r="D20257" i="3"/>
  <c r="D20258" i="3"/>
  <c r="D20259" i="3"/>
  <c r="D20260" i="3"/>
  <c r="D20261" i="3"/>
  <c r="D20262" i="3"/>
  <c r="D20263" i="3"/>
  <c r="D20264" i="3"/>
  <c r="D20265" i="3"/>
  <c r="D20266" i="3"/>
  <c r="D20267" i="3"/>
  <c r="D20268" i="3"/>
  <c r="D20269" i="3"/>
  <c r="D20270" i="3"/>
  <c r="D20271" i="3"/>
  <c r="D20272" i="3"/>
  <c r="D20273" i="3"/>
  <c r="D20274" i="3"/>
  <c r="D20275" i="3"/>
  <c r="D20276" i="3"/>
  <c r="D20277" i="3"/>
  <c r="D20278" i="3"/>
  <c r="D20279" i="3"/>
  <c r="D20280" i="3"/>
  <c r="D20281" i="3"/>
  <c r="D20282" i="3"/>
  <c r="D20283" i="3"/>
  <c r="D20284" i="3"/>
  <c r="D20285" i="3"/>
  <c r="D20286" i="3"/>
  <c r="D20287" i="3"/>
  <c r="D20288" i="3"/>
  <c r="D20289" i="3"/>
  <c r="D20290" i="3"/>
  <c r="D20291" i="3"/>
  <c r="D20292" i="3"/>
  <c r="D20293" i="3"/>
  <c r="D20294" i="3"/>
  <c r="D20295" i="3"/>
  <c r="D20296" i="3"/>
  <c r="D20297" i="3"/>
  <c r="D20298" i="3"/>
  <c r="D20299" i="3"/>
  <c r="D20300" i="3"/>
  <c r="D20301" i="3"/>
  <c r="D20302" i="3"/>
  <c r="D20303" i="3"/>
  <c r="D20304" i="3"/>
  <c r="D20305" i="3"/>
  <c r="D20306" i="3"/>
  <c r="D20307" i="3"/>
  <c r="D20308" i="3"/>
  <c r="D20309" i="3"/>
  <c r="D20310" i="3"/>
  <c r="D20311" i="3"/>
  <c r="D20312" i="3"/>
  <c r="D20313" i="3"/>
  <c r="D20314" i="3"/>
  <c r="D20315" i="3"/>
  <c r="D20316" i="3"/>
  <c r="D20317" i="3"/>
  <c r="D20318" i="3"/>
  <c r="D20319" i="3"/>
  <c r="D20320" i="3"/>
  <c r="D20321" i="3"/>
  <c r="D20322" i="3"/>
  <c r="D20323" i="3"/>
  <c r="D20324" i="3"/>
  <c r="D20325" i="3"/>
  <c r="D20326" i="3"/>
  <c r="D20327" i="3"/>
  <c r="D20328" i="3"/>
  <c r="D20329" i="3"/>
  <c r="D20330" i="3"/>
  <c r="D20331" i="3"/>
  <c r="D20332" i="3"/>
  <c r="D20333" i="3"/>
  <c r="D20334" i="3"/>
  <c r="D20335" i="3"/>
  <c r="D20336" i="3"/>
  <c r="D20337" i="3"/>
  <c r="D20338" i="3"/>
  <c r="D20339" i="3"/>
  <c r="D20340" i="3"/>
  <c r="D20341" i="3"/>
  <c r="D20342" i="3"/>
  <c r="D20343" i="3"/>
  <c r="D20344" i="3"/>
  <c r="D20345" i="3"/>
  <c r="D20346" i="3"/>
  <c r="D20347" i="3"/>
  <c r="D20348" i="3"/>
  <c r="D20349" i="3"/>
  <c r="D20350" i="3"/>
  <c r="D20351" i="3"/>
  <c r="D20352" i="3"/>
  <c r="D20353" i="3"/>
  <c r="D20354" i="3"/>
  <c r="D20355" i="3"/>
  <c r="D20356" i="3"/>
  <c r="D20357" i="3"/>
  <c r="D20358" i="3"/>
  <c r="D20359" i="3"/>
  <c r="D20360" i="3"/>
  <c r="D20361" i="3"/>
  <c r="D20362" i="3"/>
  <c r="D20363" i="3"/>
  <c r="D20364" i="3"/>
  <c r="D20365" i="3"/>
  <c r="D20366" i="3"/>
  <c r="D20367" i="3"/>
  <c r="D20368" i="3"/>
  <c r="D20369" i="3"/>
  <c r="D20370" i="3"/>
  <c r="D20371" i="3"/>
  <c r="D20372" i="3"/>
  <c r="D20373" i="3"/>
  <c r="D20374" i="3"/>
  <c r="D20375" i="3"/>
  <c r="D20376" i="3"/>
  <c r="D20377" i="3"/>
  <c r="D20378" i="3"/>
  <c r="D20379" i="3"/>
  <c r="D20380" i="3"/>
  <c r="D20381" i="3"/>
  <c r="D20382" i="3"/>
  <c r="D20383" i="3"/>
  <c r="D20384" i="3"/>
  <c r="D20385" i="3"/>
  <c r="D20386" i="3"/>
  <c r="D20387" i="3"/>
  <c r="D20388" i="3"/>
  <c r="D20389" i="3"/>
  <c r="D20390" i="3"/>
  <c r="D20391" i="3"/>
  <c r="D20392" i="3"/>
  <c r="D20393" i="3"/>
  <c r="D20394" i="3"/>
  <c r="D20395" i="3"/>
  <c r="D20396" i="3"/>
  <c r="D20397" i="3"/>
  <c r="D20398" i="3"/>
  <c r="D20399" i="3"/>
  <c r="D20400" i="3"/>
  <c r="D20401" i="3"/>
  <c r="D20402" i="3"/>
  <c r="D20403" i="3"/>
  <c r="D20404" i="3"/>
  <c r="D20405" i="3"/>
  <c r="D20406" i="3"/>
  <c r="D20407" i="3"/>
  <c r="D20408" i="3"/>
  <c r="D20409" i="3"/>
  <c r="D20410" i="3"/>
  <c r="D20411" i="3"/>
  <c r="D20412" i="3"/>
  <c r="D20413" i="3"/>
  <c r="D20414" i="3"/>
  <c r="D20415" i="3"/>
  <c r="D20416" i="3"/>
  <c r="D20417" i="3"/>
  <c r="D20418" i="3"/>
  <c r="D20419" i="3"/>
  <c r="D20420" i="3"/>
  <c r="D20421" i="3"/>
  <c r="D20422" i="3"/>
  <c r="D20423" i="3"/>
  <c r="D20424" i="3"/>
  <c r="D20425" i="3"/>
  <c r="D20426" i="3"/>
  <c r="D20427" i="3"/>
  <c r="D20428" i="3"/>
  <c r="D20429" i="3"/>
  <c r="D20430" i="3"/>
  <c r="D20431" i="3"/>
  <c r="D20432" i="3"/>
  <c r="D20433" i="3"/>
  <c r="D20434" i="3"/>
  <c r="D20435" i="3"/>
  <c r="D20436" i="3"/>
  <c r="D20437" i="3"/>
  <c r="D20438" i="3"/>
  <c r="D20439" i="3"/>
  <c r="D20440" i="3"/>
  <c r="D20441" i="3"/>
  <c r="D20442" i="3"/>
  <c r="D20443" i="3"/>
  <c r="D20444" i="3"/>
  <c r="D20445" i="3"/>
  <c r="D20446" i="3"/>
  <c r="D20447" i="3"/>
  <c r="D20448" i="3"/>
  <c r="D20449" i="3"/>
  <c r="D20450" i="3"/>
  <c r="D20451" i="3"/>
  <c r="D20452" i="3"/>
  <c r="D20453" i="3"/>
  <c r="D20454" i="3"/>
  <c r="D20455" i="3"/>
  <c r="D20456" i="3"/>
  <c r="D20457" i="3"/>
  <c r="D20458" i="3"/>
  <c r="D20459" i="3"/>
  <c r="D20460" i="3"/>
  <c r="D20461" i="3"/>
  <c r="D20462" i="3"/>
  <c r="D20463" i="3"/>
  <c r="D20464" i="3"/>
  <c r="D20465" i="3"/>
  <c r="D20466" i="3"/>
  <c r="D20467" i="3"/>
  <c r="D20468" i="3"/>
  <c r="D20469" i="3"/>
  <c r="D20470" i="3"/>
  <c r="D20471" i="3"/>
  <c r="D20472" i="3"/>
  <c r="D20473" i="3"/>
  <c r="D20474" i="3"/>
  <c r="D20475" i="3"/>
  <c r="D20476" i="3"/>
  <c r="D20477" i="3"/>
  <c r="D20478" i="3"/>
  <c r="D20479" i="3"/>
  <c r="D20480" i="3"/>
  <c r="D20481" i="3"/>
  <c r="D20482" i="3"/>
  <c r="D20483" i="3"/>
  <c r="D20484" i="3"/>
  <c r="D20485" i="3"/>
  <c r="D20486" i="3"/>
  <c r="D20487" i="3"/>
  <c r="D20488" i="3"/>
  <c r="D20489" i="3"/>
  <c r="D20490" i="3"/>
  <c r="D20491" i="3"/>
  <c r="D20492" i="3"/>
  <c r="D20493" i="3"/>
  <c r="D20494" i="3"/>
  <c r="D20495" i="3"/>
  <c r="D20496" i="3"/>
  <c r="D20497" i="3"/>
  <c r="D20498" i="3"/>
  <c r="D20499" i="3"/>
  <c r="D20500" i="3"/>
  <c r="D20501" i="3"/>
  <c r="D20502" i="3"/>
  <c r="D20503" i="3"/>
  <c r="D20504" i="3"/>
  <c r="D20505" i="3"/>
  <c r="D20506" i="3"/>
  <c r="D20507" i="3"/>
  <c r="D20508" i="3"/>
  <c r="D20509" i="3"/>
  <c r="D20510" i="3"/>
  <c r="D20511" i="3"/>
  <c r="D20512" i="3"/>
  <c r="D20513" i="3"/>
  <c r="D20514" i="3"/>
  <c r="D20515" i="3"/>
  <c r="D20516" i="3"/>
  <c r="D20517" i="3"/>
  <c r="D20518" i="3"/>
  <c r="D20519" i="3"/>
  <c r="D20520" i="3"/>
  <c r="D20521" i="3"/>
  <c r="D20522" i="3"/>
  <c r="D20523" i="3"/>
  <c r="D20524" i="3"/>
  <c r="D20525" i="3"/>
  <c r="D20526" i="3"/>
  <c r="D20527" i="3"/>
  <c r="D20528" i="3"/>
  <c r="D20529" i="3"/>
  <c r="D20530" i="3"/>
  <c r="D20531" i="3"/>
  <c r="D20532" i="3"/>
  <c r="D20533" i="3"/>
  <c r="D20534" i="3"/>
  <c r="D20535" i="3"/>
  <c r="D20536" i="3"/>
  <c r="D20537" i="3"/>
  <c r="D20538" i="3"/>
  <c r="D20539" i="3"/>
  <c r="D20540" i="3"/>
  <c r="D20541" i="3"/>
  <c r="D20542" i="3"/>
  <c r="D20543" i="3"/>
  <c r="D20544" i="3"/>
  <c r="D20545" i="3"/>
  <c r="D20546" i="3"/>
  <c r="D20547" i="3"/>
  <c r="D20548" i="3"/>
  <c r="D20549" i="3"/>
  <c r="D20550" i="3"/>
  <c r="D20551" i="3"/>
  <c r="D20552" i="3"/>
  <c r="D20553" i="3"/>
  <c r="D20554" i="3"/>
  <c r="D20555" i="3"/>
  <c r="D20556" i="3"/>
  <c r="D20557" i="3"/>
  <c r="D20558" i="3"/>
  <c r="D20559" i="3"/>
  <c r="D20560" i="3"/>
  <c r="D20561" i="3"/>
  <c r="D20562" i="3"/>
  <c r="D20563" i="3"/>
  <c r="D20564" i="3"/>
  <c r="D20565" i="3"/>
  <c r="D20566" i="3"/>
  <c r="D20567" i="3"/>
  <c r="D20568" i="3"/>
  <c r="D20569" i="3"/>
  <c r="D20570" i="3"/>
  <c r="D20571" i="3"/>
  <c r="D20572" i="3"/>
  <c r="D20573" i="3"/>
  <c r="D20574" i="3"/>
  <c r="D20575" i="3"/>
  <c r="D20576" i="3"/>
  <c r="D20577" i="3"/>
  <c r="D20578" i="3"/>
  <c r="D20579" i="3"/>
  <c r="D20580" i="3"/>
  <c r="D20581" i="3"/>
  <c r="D20582" i="3"/>
  <c r="D20583" i="3"/>
  <c r="D20584" i="3"/>
  <c r="D20585" i="3"/>
  <c r="D20586" i="3"/>
  <c r="D20587" i="3"/>
  <c r="D20588" i="3"/>
  <c r="D20589" i="3"/>
  <c r="D20590" i="3"/>
  <c r="D20591" i="3"/>
  <c r="D20592" i="3"/>
  <c r="D20593" i="3"/>
  <c r="D20594" i="3"/>
  <c r="D20595" i="3"/>
  <c r="D20596" i="3"/>
  <c r="D20597" i="3"/>
  <c r="D20598" i="3"/>
  <c r="D20599" i="3"/>
  <c r="D20600" i="3"/>
  <c r="D20601" i="3"/>
  <c r="D20602" i="3"/>
  <c r="D20603" i="3"/>
  <c r="D20604" i="3"/>
  <c r="D20605" i="3"/>
  <c r="D20606" i="3"/>
  <c r="D20607" i="3"/>
  <c r="D20608" i="3"/>
  <c r="D20609" i="3"/>
  <c r="D20610" i="3"/>
  <c r="D20611" i="3"/>
  <c r="D20612" i="3"/>
  <c r="D20613" i="3"/>
  <c r="D20614" i="3"/>
  <c r="D20615" i="3"/>
  <c r="D20616" i="3"/>
  <c r="D20617" i="3"/>
  <c r="D20618" i="3"/>
  <c r="D20619" i="3"/>
  <c r="D20620" i="3"/>
  <c r="D20621" i="3"/>
  <c r="D20622" i="3"/>
  <c r="D20623" i="3"/>
  <c r="D20624" i="3"/>
  <c r="D20625" i="3"/>
  <c r="D20626" i="3"/>
  <c r="D20627" i="3"/>
  <c r="D20628" i="3"/>
  <c r="D20629" i="3"/>
  <c r="D20630" i="3"/>
  <c r="D20631" i="3"/>
  <c r="D20632" i="3"/>
  <c r="D20633" i="3"/>
  <c r="D20634" i="3"/>
  <c r="D20635" i="3"/>
  <c r="D20636" i="3"/>
  <c r="D20637" i="3"/>
  <c r="D20638" i="3"/>
  <c r="D20639" i="3"/>
  <c r="D20640" i="3"/>
  <c r="D20641" i="3"/>
  <c r="D20642" i="3"/>
  <c r="D20643" i="3"/>
  <c r="D20644" i="3"/>
  <c r="D20645" i="3"/>
  <c r="D20646" i="3"/>
  <c r="D20647" i="3"/>
  <c r="D20648" i="3"/>
  <c r="D20649" i="3"/>
  <c r="D20650" i="3"/>
  <c r="D20651" i="3"/>
  <c r="D20652" i="3"/>
  <c r="D20653" i="3"/>
  <c r="D20654" i="3"/>
  <c r="D20655" i="3"/>
  <c r="D20656" i="3"/>
  <c r="D20657" i="3"/>
  <c r="D20658" i="3"/>
  <c r="D20659" i="3"/>
  <c r="D20660" i="3"/>
  <c r="D20661" i="3"/>
  <c r="D20662" i="3"/>
  <c r="D20663" i="3"/>
  <c r="D20664" i="3"/>
  <c r="D20665" i="3"/>
  <c r="D20666" i="3"/>
  <c r="D20667" i="3"/>
  <c r="D20668" i="3"/>
  <c r="D20669" i="3"/>
  <c r="D20670" i="3"/>
  <c r="D20671" i="3"/>
  <c r="D20672" i="3"/>
  <c r="D20673" i="3"/>
  <c r="D20674" i="3"/>
  <c r="D20675" i="3"/>
  <c r="D20676" i="3"/>
  <c r="D20677" i="3"/>
  <c r="D20678" i="3"/>
  <c r="D20679" i="3"/>
  <c r="D20680" i="3"/>
  <c r="D20681" i="3"/>
  <c r="D20682" i="3"/>
  <c r="D20683" i="3"/>
  <c r="D20684" i="3"/>
  <c r="D20685" i="3"/>
  <c r="D20686" i="3"/>
  <c r="D20687" i="3"/>
  <c r="D20688" i="3"/>
  <c r="D20689" i="3"/>
  <c r="D20690" i="3"/>
  <c r="D20691" i="3"/>
  <c r="D20692" i="3"/>
  <c r="D20693" i="3"/>
  <c r="D20694" i="3"/>
  <c r="D20695" i="3"/>
  <c r="D20696" i="3"/>
  <c r="D20697" i="3"/>
  <c r="D20698" i="3"/>
  <c r="D20699" i="3"/>
  <c r="D20700" i="3"/>
  <c r="D20701" i="3"/>
  <c r="D20702" i="3"/>
  <c r="D20703" i="3"/>
  <c r="D20704" i="3"/>
  <c r="D20705" i="3"/>
  <c r="D20706" i="3"/>
  <c r="D20707" i="3"/>
  <c r="D20708" i="3"/>
  <c r="D20709" i="3"/>
  <c r="D20710" i="3"/>
  <c r="D20711" i="3"/>
  <c r="D20712" i="3"/>
  <c r="D20713" i="3"/>
  <c r="D20714" i="3"/>
  <c r="D20715" i="3"/>
  <c r="D20716" i="3"/>
  <c r="D20717" i="3"/>
  <c r="D20718" i="3"/>
  <c r="D20719" i="3"/>
  <c r="D20720" i="3"/>
  <c r="D20721" i="3"/>
  <c r="D20722" i="3"/>
  <c r="D20723" i="3"/>
  <c r="D20724" i="3"/>
  <c r="D20725" i="3"/>
  <c r="D20726" i="3"/>
  <c r="D20727" i="3"/>
  <c r="D20728" i="3"/>
  <c r="D20729" i="3"/>
  <c r="D20730" i="3"/>
  <c r="D20731" i="3"/>
  <c r="D20732" i="3"/>
  <c r="D20733" i="3"/>
  <c r="D20734" i="3"/>
  <c r="D20735" i="3"/>
  <c r="D20736" i="3"/>
  <c r="D20737" i="3"/>
  <c r="D20738" i="3"/>
  <c r="D20739" i="3"/>
  <c r="D20740" i="3"/>
  <c r="D20741" i="3"/>
  <c r="D20742" i="3"/>
  <c r="D20743" i="3"/>
  <c r="D20744" i="3"/>
  <c r="D20745" i="3"/>
  <c r="D20746" i="3"/>
  <c r="D20747" i="3"/>
  <c r="D20748" i="3"/>
  <c r="D20749" i="3"/>
  <c r="D20750" i="3"/>
  <c r="D20751" i="3"/>
  <c r="D20752" i="3"/>
  <c r="D20753" i="3"/>
  <c r="D20754" i="3"/>
  <c r="D20755" i="3"/>
  <c r="D20756" i="3"/>
  <c r="D20757" i="3"/>
  <c r="D20758" i="3"/>
  <c r="D20759" i="3"/>
  <c r="D20760" i="3"/>
  <c r="D20761" i="3"/>
  <c r="D20762" i="3"/>
  <c r="D20763" i="3"/>
  <c r="D20764" i="3"/>
  <c r="D20765" i="3"/>
  <c r="D20766" i="3"/>
  <c r="D20767" i="3"/>
  <c r="D20768" i="3"/>
  <c r="D20769" i="3"/>
  <c r="D20770" i="3"/>
  <c r="D20771" i="3"/>
  <c r="D20772" i="3"/>
  <c r="D20773" i="3"/>
  <c r="D20774" i="3"/>
  <c r="D20775" i="3"/>
  <c r="D20776" i="3"/>
  <c r="D20777" i="3"/>
  <c r="D20778" i="3"/>
  <c r="D20779" i="3"/>
  <c r="D20780" i="3"/>
  <c r="D20781" i="3"/>
  <c r="D20782" i="3"/>
  <c r="D20783" i="3"/>
  <c r="D20784" i="3"/>
  <c r="D20785" i="3"/>
  <c r="D20786" i="3"/>
  <c r="D20787" i="3"/>
  <c r="D20788" i="3"/>
  <c r="D20789" i="3"/>
  <c r="D20790" i="3"/>
  <c r="D20791" i="3"/>
  <c r="D20792" i="3"/>
  <c r="D20793" i="3"/>
  <c r="D20794" i="3"/>
  <c r="D20795" i="3"/>
  <c r="D20796" i="3"/>
  <c r="D20797" i="3"/>
  <c r="D20798" i="3"/>
  <c r="D20799" i="3"/>
  <c r="D20800" i="3"/>
  <c r="D20801" i="3"/>
  <c r="D20802" i="3"/>
  <c r="D20803" i="3"/>
  <c r="D20804" i="3"/>
  <c r="D20805" i="3"/>
  <c r="D20806" i="3"/>
  <c r="D20807" i="3"/>
  <c r="D20808" i="3"/>
  <c r="D20809" i="3"/>
  <c r="D20810" i="3"/>
  <c r="D20811" i="3"/>
  <c r="D20812" i="3"/>
  <c r="D20813" i="3"/>
  <c r="D20814" i="3"/>
  <c r="D20815" i="3"/>
  <c r="D20816" i="3"/>
  <c r="D20817" i="3"/>
  <c r="D20818" i="3"/>
  <c r="D20819" i="3"/>
  <c r="D20820" i="3"/>
  <c r="D20821" i="3"/>
  <c r="D20822" i="3"/>
  <c r="D20823" i="3"/>
  <c r="D20824" i="3"/>
  <c r="D20825" i="3"/>
  <c r="D20826" i="3"/>
  <c r="D20827" i="3"/>
  <c r="D20828" i="3"/>
  <c r="D20829" i="3"/>
  <c r="D20830" i="3"/>
  <c r="D20831" i="3"/>
  <c r="D20832" i="3"/>
  <c r="D20833" i="3"/>
  <c r="D20834" i="3"/>
  <c r="D20835" i="3"/>
  <c r="D20836" i="3"/>
  <c r="D20837" i="3"/>
  <c r="D20838" i="3"/>
  <c r="D20839" i="3"/>
  <c r="D20840" i="3"/>
  <c r="D20841" i="3"/>
  <c r="D20842" i="3"/>
  <c r="D20843" i="3"/>
  <c r="D20844" i="3"/>
  <c r="D20845" i="3"/>
  <c r="D20846" i="3"/>
  <c r="D20847" i="3"/>
  <c r="D20848" i="3"/>
  <c r="D20849" i="3"/>
  <c r="D20850" i="3"/>
  <c r="D20851" i="3"/>
  <c r="D20852" i="3"/>
  <c r="D20853" i="3"/>
  <c r="D20854" i="3"/>
  <c r="D20855" i="3"/>
  <c r="D20856" i="3"/>
  <c r="D20857" i="3"/>
  <c r="D20858" i="3"/>
  <c r="D20859" i="3"/>
  <c r="D20860" i="3"/>
  <c r="D20861" i="3"/>
  <c r="D20862" i="3"/>
  <c r="D20863" i="3"/>
  <c r="D20864" i="3"/>
  <c r="D20865" i="3"/>
  <c r="D20866" i="3"/>
  <c r="D20867" i="3"/>
  <c r="D20868" i="3"/>
  <c r="D20869" i="3"/>
  <c r="D20870" i="3"/>
  <c r="D20871" i="3"/>
  <c r="D20872" i="3"/>
  <c r="D20873" i="3"/>
  <c r="D20874" i="3"/>
  <c r="D20875" i="3"/>
  <c r="D20876" i="3"/>
  <c r="D20877" i="3"/>
  <c r="D20878" i="3"/>
  <c r="D20879" i="3"/>
  <c r="D20880" i="3"/>
  <c r="D20881" i="3"/>
  <c r="D20882" i="3"/>
  <c r="D20883" i="3"/>
  <c r="D20884" i="3"/>
  <c r="D20885" i="3"/>
  <c r="D20886" i="3"/>
  <c r="D20887" i="3"/>
  <c r="D20888" i="3"/>
  <c r="D20889" i="3"/>
  <c r="D20890" i="3"/>
  <c r="D20891" i="3"/>
  <c r="D20892" i="3"/>
  <c r="D20893" i="3"/>
  <c r="D20894" i="3"/>
  <c r="D20895" i="3"/>
  <c r="D20896" i="3"/>
  <c r="D20897" i="3"/>
  <c r="D20898" i="3"/>
  <c r="D20899" i="3"/>
  <c r="D20900" i="3"/>
  <c r="D20901" i="3"/>
  <c r="D20902" i="3"/>
  <c r="D20903" i="3"/>
  <c r="D20904" i="3"/>
  <c r="D20905" i="3"/>
  <c r="D20906" i="3"/>
  <c r="D20907" i="3"/>
  <c r="D20908" i="3"/>
  <c r="D20909" i="3"/>
  <c r="D20910" i="3"/>
  <c r="D20911" i="3"/>
  <c r="D20912" i="3"/>
  <c r="D20913" i="3"/>
  <c r="D20914" i="3"/>
  <c r="D20915" i="3"/>
  <c r="D20916" i="3"/>
  <c r="D20917" i="3"/>
  <c r="D20918" i="3"/>
  <c r="D20919" i="3"/>
  <c r="D20920" i="3"/>
  <c r="D20921" i="3"/>
  <c r="D20922" i="3"/>
  <c r="D20923" i="3"/>
  <c r="D20924" i="3"/>
  <c r="D20925" i="3"/>
  <c r="D20926" i="3"/>
  <c r="D20927" i="3"/>
  <c r="D20928" i="3"/>
  <c r="D20929" i="3"/>
  <c r="D20930" i="3"/>
  <c r="D20931" i="3"/>
  <c r="D20932" i="3"/>
  <c r="D20933" i="3"/>
  <c r="D20934" i="3"/>
  <c r="D20935" i="3"/>
  <c r="D20936" i="3"/>
  <c r="D20937" i="3"/>
  <c r="D20938" i="3"/>
  <c r="D20939" i="3"/>
  <c r="D20940" i="3"/>
  <c r="D20941" i="3"/>
  <c r="D20942" i="3"/>
  <c r="D20943" i="3"/>
  <c r="D20944" i="3"/>
  <c r="D20945" i="3"/>
  <c r="D20946" i="3"/>
  <c r="D20947" i="3"/>
  <c r="D20948" i="3"/>
  <c r="D20949" i="3"/>
  <c r="D20950" i="3"/>
  <c r="D20951" i="3"/>
  <c r="D20952" i="3"/>
  <c r="D20953" i="3"/>
  <c r="D20954" i="3"/>
  <c r="D20955" i="3"/>
  <c r="D20956" i="3"/>
  <c r="D20957" i="3"/>
  <c r="D20958" i="3"/>
  <c r="D20959" i="3"/>
  <c r="D20960" i="3"/>
  <c r="D20961" i="3"/>
  <c r="D20962" i="3"/>
  <c r="D20963" i="3"/>
  <c r="D20964" i="3"/>
  <c r="D20965" i="3"/>
  <c r="D20966" i="3"/>
  <c r="D20967" i="3"/>
  <c r="D20968" i="3"/>
  <c r="D20969" i="3"/>
  <c r="D20970" i="3"/>
  <c r="D20971" i="3"/>
  <c r="D20972" i="3"/>
  <c r="D20973" i="3"/>
  <c r="D20974" i="3"/>
  <c r="D20975" i="3"/>
  <c r="D20976" i="3"/>
  <c r="D20977" i="3"/>
  <c r="D20978" i="3"/>
  <c r="D20979" i="3"/>
  <c r="D20980" i="3"/>
  <c r="D20981" i="3"/>
  <c r="D20982" i="3"/>
  <c r="D20983" i="3"/>
  <c r="D20984" i="3"/>
  <c r="D20985" i="3"/>
  <c r="D20986" i="3"/>
  <c r="D20987" i="3"/>
  <c r="D20988" i="3"/>
  <c r="D20989" i="3"/>
  <c r="D20990" i="3"/>
  <c r="D20991" i="3"/>
  <c r="D20992" i="3"/>
  <c r="D20993" i="3"/>
  <c r="D20994" i="3"/>
  <c r="D20995" i="3"/>
  <c r="D20996" i="3"/>
  <c r="D20997" i="3"/>
  <c r="D20998" i="3"/>
  <c r="D20999" i="3"/>
  <c r="D21000" i="3"/>
  <c r="D21001" i="3"/>
  <c r="D21002" i="3"/>
  <c r="D21003" i="3"/>
  <c r="D21004" i="3"/>
  <c r="D21005" i="3"/>
  <c r="D21006" i="3"/>
  <c r="D21007" i="3"/>
  <c r="D21008" i="3"/>
  <c r="D21009" i="3"/>
  <c r="D21010" i="3"/>
  <c r="D21011" i="3"/>
  <c r="D21012" i="3"/>
  <c r="D21013" i="3"/>
  <c r="D21014" i="3"/>
  <c r="D21015" i="3"/>
  <c r="D21016" i="3"/>
  <c r="D21017" i="3"/>
  <c r="D21018" i="3"/>
  <c r="D21019" i="3"/>
  <c r="D21020" i="3"/>
  <c r="D21021" i="3"/>
  <c r="D21022" i="3"/>
  <c r="D21023" i="3"/>
  <c r="D21024" i="3"/>
  <c r="D21025" i="3"/>
  <c r="D21026" i="3"/>
  <c r="D21027" i="3"/>
  <c r="D21028" i="3"/>
  <c r="D21029" i="3"/>
  <c r="D21030" i="3"/>
  <c r="D21031" i="3"/>
  <c r="D21032" i="3"/>
  <c r="D21033" i="3"/>
  <c r="D21034" i="3"/>
  <c r="D21035" i="3"/>
  <c r="D21036" i="3"/>
  <c r="D21037" i="3"/>
  <c r="D21038" i="3"/>
  <c r="D21039" i="3"/>
  <c r="D21040" i="3"/>
  <c r="D21041" i="3"/>
  <c r="D21042" i="3"/>
  <c r="D21043" i="3"/>
  <c r="D21044" i="3"/>
  <c r="D21045" i="3"/>
  <c r="D21046" i="3"/>
  <c r="D21047" i="3"/>
  <c r="D21048" i="3"/>
  <c r="D21049" i="3"/>
  <c r="D21050" i="3"/>
  <c r="D21051" i="3"/>
  <c r="D21052" i="3"/>
  <c r="D21053" i="3"/>
  <c r="D21054" i="3"/>
  <c r="D21055" i="3"/>
  <c r="D21056" i="3"/>
  <c r="D21057" i="3"/>
  <c r="D21058" i="3"/>
  <c r="D21059" i="3"/>
  <c r="D21060" i="3"/>
  <c r="D21061" i="3"/>
  <c r="D21062" i="3"/>
  <c r="D21063" i="3"/>
  <c r="D21064" i="3"/>
  <c r="D21065" i="3"/>
  <c r="D21066" i="3"/>
  <c r="D21067" i="3"/>
  <c r="D21068" i="3"/>
  <c r="D21069" i="3"/>
  <c r="D21070" i="3"/>
  <c r="D21071" i="3"/>
  <c r="D21072" i="3"/>
  <c r="D21073" i="3"/>
  <c r="D21074" i="3"/>
  <c r="D21075" i="3"/>
  <c r="D21076" i="3"/>
  <c r="D21077" i="3"/>
  <c r="D21078" i="3"/>
  <c r="D21079" i="3"/>
  <c r="D21080" i="3"/>
  <c r="D21081" i="3"/>
  <c r="D21082" i="3"/>
  <c r="D21083" i="3"/>
  <c r="D21084" i="3"/>
  <c r="D21085" i="3"/>
  <c r="D21086" i="3"/>
  <c r="D21087" i="3"/>
  <c r="D21088" i="3"/>
  <c r="D21089" i="3"/>
  <c r="D21090" i="3"/>
  <c r="D21091" i="3"/>
  <c r="D21092" i="3"/>
  <c r="D21093" i="3"/>
  <c r="D21094" i="3"/>
  <c r="D21095" i="3"/>
  <c r="D21096" i="3"/>
  <c r="D21097" i="3"/>
  <c r="D21098" i="3"/>
  <c r="D21099" i="3"/>
  <c r="D21100" i="3"/>
  <c r="D21101" i="3"/>
  <c r="D21102" i="3"/>
  <c r="D21103" i="3"/>
  <c r="D21104" i="3"/>
  <c r="D21105" i="3"/>
  <c r="D21106" i="3"/>
  <c r="D21107" i="3"/>
  <c r="D21108" i="3"/>
  <c r="D21109" i="3"/>
  <c r="D21110" i="3"/>
  <c r="D21111" i="3"/>
  <c r="D21112" i="3"/>
  <c r="D21113" i="3"/>
  <c r="D21114" i="3"/>
  <c r="D21115" i="3"/>
  <c r="D21116" i="3"/>
  <c r="D21117" i="3"/>
  <c r="D21118" i="3"/>
  <c r="D21119" i="3"/>
  <c r="D21120" i="3"/>
  <c r="D21121" i="3"/>
  <c r="D21122" i="3"/>
  <c r="D21123" i="3"/>
  <c r="D21124" i="3"/>
  <c r="D21125" i="3"/>
  <c r="D21126" i="3"/>
  <c r="D21127" i="3"/>
  <c r="D21128" i="3"/>
  <c r="D21129" i="3"/>
  <c r="D21130" i="3"/>
  <c r="D21131" i="3"/>
  <c r="D21132" i="3"/>
  <c r="D21133" i="3"/>
  <c r="D21134" i="3"/>
  <c r="D21135" i="3"/>
  <c r="D21136" i="3"/>
  <c r="D21137" i="3"/>
  <c r="D21138" i="3"/>
  <c r="D21139" i="3"/>
  <c r="D21140" i="3"/>
  <c r="D21141" i="3"/>
  <c r="D21142" i="3"/>
  <c r="D21143" i="3"/>
  <c r="D21144" i="3"/>
  <c r="D21145" i="3"/>
  <c r="D21146" i="3"/>
  <c r="D21147" i="3"/>
  <c r="D21148" i="3"/>
  <c r="D21149" i="3"/>
  <c r="D21150" i="3"/>
  <c r="D21151" i="3"/>
  <c r="D21152" i="3"/>
  <c r="D21153" i="3"/>
  <c r="D21154" i="3"/>
  <c r="D21155" i="3"/>
  <c r="D21156" i="3"/>
  <c r="D21157" i="3"/>
  <c r="D21158" i="3"/>
  <c r="D21159" i="3"/>
  <c r="D21160" i="3"/>
  <c r="D21161" i="3"/>
  <c r="D21162" i="3"/>
  <c r="D21163" i="3"/>
  <c r="D21164" i="3"/>
  <c r="D21165" i="3"/>
  <c r="D21166" i="3"/>
  <c r="D21167" i="3"/>
  <c r="D21168" i="3"/>
  <c r="D21169" i="3"/>
  <c r="D21170" i="3"/>
  <c r="D21171" i="3"/>
  <c r="D21172" i="3"/>
  <c r="D21173" i="3"/>
  <c r="D21174" i="3"/>
  <c r="D21175" i="3"/>
  <c r="D21176" i="3"/>
  <c r="D21177" i="3"/>
  <c r="D21178" i="3"/>
  <c r="D21179" i="3"/>
  <c r="D21180" i="3"/>
  <c r="D21181" i="3"/>
  <c r="D21182" i="3"/>
  <c r="D21183" i="3"/>
  <c r="D21184" i="3"/>
  <c r="D21185" i="3"/>
  <c r="D21186" i="3"/>
  <c r="D21187" i="3"/>
  <c r="D21188" i="3"/>
  <c r="D21189" i="3"/>
  <c r="D21190" i="3"/>
  <c r="D21191" i="3"/>
  <c r="D21192" i="3"/>
  <c r="D21193" i="3"/>
  <c r="D21194" i="3"/>
  <c r="D21195" i="3"/>
  <c r="D21196" i="3"/>
  <c r="D21197" i="3"/>
  <c r="D21198" i="3"/>
  <c r="D21199" i="3"/>
  <c r="D21200" i="3"/>
  <c r="D21201" i="3"/>
  <c r="D21202" i="3"/>
  <c r="D21203" i="3"/>
  <c r="D21204" i="3"/>
  <c r="D21205" i="3"/>
  <c r="D21206" i="3"/>
  <c r="D21207" i="3"/>
  <c r="D21208" i="3"/>
  <c r="D21209" i="3"/>
  <c r="D21210" i="3"/>
  <c r="D21211" i="3"/>
  <c r="D21212" i="3"/>
  <c r="D21213" i="3"/>
  <c r="D21214" i="3"/>
  <c r="D21215" i="3"/>
  <c r="D21216" i="3"/>
  <c r="D21217" i="3"/>
  <c r="D21218" i="3"/>
  <c r="D21219" i="3"/>
  <c r="D21220" i="3"/>
  <c r="D21221" i="3"/>
  <c r="D21222" i="3"/>
  <c r="D21223" i="3"/>
  <c r="D21224" i="3"/>
  <c r="D21225" i="3"/>
  <c r="D21226" i="3"/>
  <c r="D21227" i="3"/>
  <c r="D21228" i="3"/>
  <c r="D21229" i="3"/>
  <c r="D21230" i="3"/>
  <c r="D21231" i="3"/>
  <c r="D21232" i="3"/>
  <c r="D21233" i="3"/>
  <c r="D21234" i="3"/>
  <c r="D21235" i="3"/>
  <c r="D21236" i="3"/>
  <c r="D21237" i="3"/>
  <c r="D21238" i="3"/>
  <c r="D21239" i="3"/>
  <c r="D21240" i="3"/>
  <c r="D21241" i="3"/>
  <c r="D21242" i="3"/>
  <c r="D21243" i="3"/>
  <c r="D21244" i="3"/>
  <c r="D21245" i="3"/>
  <c r="D21246" i="3"/>
  <c r="D21247" i="3"/>
  <c r="D21248" i="3"/>
  <c r="D21249" i="3"/>
  <c r="D21250" i="3"/>
  <c r="D21251" i="3"/>
  <c r="D21252" i="3"/>
  <c r="D21253" i="3"/>
  <c r="D21254" i="3"/>
  <c r="D21255" i="3"/>
  <c r="D21256" i="3"/>
  <c r="D21257" i="3"/>
  <c r="D21258" i="3"/>
  <c r="D21259" i="3"/>
  <c r="D21260" i="3"/>
  <c r="D21261" i="3"/>
  <c r="D21262" i="3"/>
  <c r="D21263" i="3"/>
  <c r="D21264" i="3"/>
  <c r="D21265" i="3"/>
  <c r="D21266" i="3"/>
  <c r="D21267" i="3"/>
  <c r="D21268" i="3"/>
  <c r="D21269" i="3"/>
  <c r="D21270" i="3"/>
  <c r="D21271" i="3"/>
  <c r="D21272" i="3"/>
  <c r="D21273" i="3"/>
  <c r="D21274" i="3"/>
  <c r="D21275" i="3"/>
  <c r="D21276" i="3"/>
  <c r="D21277" i="3"/>
  <c r="D21278" i="3"/>
  <c r="D21279" i="3"/>
  <c r="D21280" i="3"/>
  <c r="D21281" i="3"/>
  <c r="D21282" i="3"/>
  <c r="D21283" i="3"/>
  <c r="D21284" i="3"/>
  <c r="D21285" i="3"/>
  <c r="D21286" i="3"/>
  <c r="D21287" i="3"/>
  <c r="D21288" i="3"/>
  <c r="D21289" i="3"/>
  <c r="D21290" i="3"/>
  <c r="D21291" i="3"/>
  <c r="D21292" i="3"/>
  <c r="D21293" i="3"/>
  <c r="D21294" i="3"/>
  <c r="D21295" i="3"/>
  <c r="D21296" i="3"/>
  <c r="D21297" i="3"/>
  <c r="D21298" i="3"/>
  <c r="D21299" i="3"/>
  <c r="D21300" i="3"/>
  <c r="D21301" i="3"/>
  <c r="D21302" i="3"/>
  <c r="D21303" i="3"/>
  <c r="D21304" i="3"/>
  <c r="D21305" i="3"/>
  <c r="D21306" i="3"/>
  <c r="D21307" i="3"/>
  <c r="D21308" i="3"/>
  <c r="D21309" i="3"/>
  <c r="D21310" i="3"/>
  <c r="D21311" i="3"/>
  <c r="D21312" i="3"/>
  <c r="D21313" i="3"/>
  <c r="D21314" i="3"/>
  <c r="D21315" i="3"/>
  <c r="D21316" i="3"/>
  <c r="D21317" i="3"/>
  <c r="D21318" i="3"/>
  <c r="D21319" i="3"/>
  <c r="D21320" i="3"/>
  <c r="D21321" i="3"/>
  <c r="D21322" i="3"/>
  <c r="D21323" i="3"/>
  <c r="D21324" i="3"/>
  <c r="D21325" i="3"/>
  <c r="D21326" i="3"/>
  <c r="D21327" i="3"/>
  <c r="D21328" i="3"/>
  <c r="D21329" i="3"/>
  <c r="D21330" i="3"/>
  <c r="D21331" i="3"/>
  <c r="D21332" i="3"/>
  <c r="D21333" i="3"/>
  <c r="D21334" i="3"/>
  <c r="D21335" i="3"/>
  <c r="D21336" i="3"/>
  <c r="D21337" i="3"/>
  <c r="D21338" i="3"/>
  <c r="D21339" i="3"/>
  <c r="D21340" i="3"/>
  <c r="D21341" i="3"/>
  <c r="D21342" i="3"/>
  <c r="D21343" i="3"/>
  <c r="D21344" i="3"/>
  <c r="D21345" i="3"/>
  <c r="D21346" i="3"/>
  <c r="D21347" i="3"/>
  <c r="D21348" i="3"/>
  <c r="D21349" i="3"/>
  <c r="D21350" i="3"/>
  <c r="D21351" i="3"/>
  <c r="D21352" i="3"/>
  <c r="D21353" i="3"/>
  <c r="D21354" i="3"/>
  <c r="D21355" i="3"/>
  <c r="D21356" i="3"/>
  <c r="D21357" i="3"/>
  <c r="D21358" i="3"/>
  <c r="D21359" i="3"/>
  <c r="D21360" i="3"/>
  <c r="D21361" i="3"/>
  <c r="D21362" i="3"/>
  <c r="D21363" i="3"/>
  <c r="D21364" i="3"/>
  <c r="D21365" i="3"/>
  <c r="D21366" i="3"/>
  <c r="D21367" i="3"/>
  <c r="D21368" i="3"/>
  <c r="D21369" i="3"/>
  <c r="D21370" i="3"/>
  <c r="D21371" i="3"/>
  <c r="D21372" i="3"/>
  <c r="D21373" i="3"/>
  <c r="D21374" i="3"/>
  <c r="D21375" i="3"/>
  <c r="D21376" i="3"/>
  <c r="D21377" i="3"/>
  <c r="D21378" i="3"/>
  <c r="D21379" i="3"/>
  <c r="D21380" i="3"/>
  <c r="D21381" i="3"/>
  <c r="D21382" i="3"/>
  <c r="D21383" i="3"/>
  <c r="D21384" i="3"/>
  <c r="D21385" i="3"/>
  <c r="D21386" i="3"/>
  <c r="D21387" i="3"/>
  <c r="D21388" i="3"/>
  <c r="D21389" i="3"/>
  <c r="D21390" i="3"/>
  <c r="D21391" i="3"/>
  <c r="D21392" i="3"/>
  <c r="D21393" i="3"/>
  <c r="D21394" i="3"/>
  <c r="D21395" i="3"/>
  <c r="D21396" i="3"/>
  <c r="D21397" i="3"/>
  <c r="D21398" i="3"/>
  <c r="D21399" i="3"/>
  <c r="D21400" i="3"/>
  <c r="D21401" i="3"/>
  <c r="D21402" i="3"/>
  <c r="D21403" i="3"/>
  <c r="D21404" i="3"/>
  <c r="D21405" i="3"/>
  <c r="D21406" i="3"/>
  <c r="D21407" i="3"/>
  <c r="D21408" i="3"/>
  <c r="D21409" i="3"/>
  <c r="D21410" i="3"/>
  <c r="D21411" i="3"/>
  <c r="D21412" i="3"/>
  <c r="D21413" i="3"/>
  <c r="D21414" i="3"/>
  <c r="D21415" i="3"/>
  <c r="D21416" i="3"/>
  <c r="D21417" i="3"/>
  <c r="D21418" i="3"/>
  <c r="D21419" i="3"/>
  <c r="D21420" i="3"/>
  <c r="D21421" i="3"/>
  <c r="D21422" i="3"/>
  <c r="D21423" i="3"/>
  <c r="D21424" i="3"/>
  <c r="D21425" i="3"/>
  <c r="D21426" i="3"/>
  <c r="D21427" i="3"/>
  <c r="D21428" i="3"/>
  <c r="D21429" i="3"/>
  <c r="D21430" i="3"/>
  <c r="D21431" i="3"/>
  <c r="D21432" i="3"/>
  <c r="D21433" i="3"/>
  <c r="D21434" i="3"/>
  <c r="D21435" i="3"/>
  <c r="D21436" i="3"/>
  <c r="D21437" i="3"/>
  <c r="D21438" i="3"/>
  <c r="D21439" i="3"/>
  <c r="D21440" i="3"/>
  <c r="D21441" i="3"/>
  <c r="D21442" i="3"/>
  <c r="D21443" i="3"/>
  <c r="D21444" i="3"/>
  <c r="D21445" i="3"/>
  <c r="D21446" i="3"/>
  <c r="D21447" i="3"/>
  <c r="D21448" i="3"/>
  <c r="D21449" i="3"/>
  <c r="D21450" i="3"/>
  <c r="D21451" i="3"/>
  <c r="D21452" i="3"/>
  <c r="D21453" i="3"/>
  <c r="D21454" i="3"/>
  <c r="D21455" i="3"/>
  <c r="D21456" i="3"/>
  <c r="D21457" i="3"/>
  <c r="D21458" i="3"/>
  <c r="D21459" i="3"/>
  <c r="D21460" i="3"/>
  <c r="D21461" i="3"/>
  <c r="D21462" i="3"/>
  <c r="D21463" i="3"/>
  <c r="D21464" i="3"/>
  <c r="D21465" i="3"/>
  <c r="D21466" i="3"/>
  <c r="D21467" i="3"/>
  <c r="D21468" i="3"/>
  <c r="D21469" i="3"/>
  <c r="D21470" i="3"/>
  <c r="D21471" i="3"/>
  <c r="D21472" i="3"/>
  <c r="D21473" i="3"/>
  <c r="D21474" i="3"/>
  <c r="D21475" i="3"/>
  <c r="D21476" i="3"/>
  <c r="D21477" i="3"/>
  <c r="D21478" i="3"/>
  <c r="D21479" i="3"/>
  <c r="D21480" i="3"/>
  <c r="D21481" i="3"/>
  <c r="D21482" i="3"/>
  <c r="D21483" i="3"/>
  <c r="D21484" i="3"/>
  <c r="D21485" i="3"/>
  <c r="D21486" i="3"/>
  <c r="D21487" i="3"/>
  <c r="D21488" i="3"/>
  <c r="D21489" i="3"/>
  <c r="D21490" i="3"/>
  <c r="D21491" i="3"/>
  <c r="D21492" i="3"/>
  <c r="D21493" i="3"/>
  <c r="D21494" i="3"/>
  <c r="D21495" i="3"/>
  <c r="D21496" i="3"/>
  <c r="D21497" i="3"/>
  <c r="D21498" i="3"/>
  <c r="D21499" i="3"/>
  <c r="D21500" i="3"/>
  <c r="D21501" i="3"/>
  <c r="D21502" i="3"/>
  <c r="D21503" i="3"/>
  <c r="D21504" i="3"/>
  <c r="D21505" i="3"/>
  <c r="D21506" i="3"/>
  <c r="D21507" i="3"/>
  <c r="D21508" i="3"/>
  <c r="D21509" i="3"/>
  <c r="D21510" i="3"/>
  <c r="D21511" i="3"/>
  <c r="D21512" i="3"/>
  <c r="D21513" i="3"/>
  <c r="D21514" i="3"/>
  <c r="D21515" i="3"/>
  <c r="D21516" i="3"/>
  <c r="D21517" i="3"/>
  <c r="D21518" i="3"/>
  <c r="D21519" i="3"/>
  <c r="D21520" i="3"/>
  <c r="D21521" i="3"/>
  <c r="D21522" i="3"/>
  <c r="D21523" i="3"/>
  <c r="D21524" i="3"/>
  <c r="D21525" i="3"/>
  <c r="D21526" i="3"/>
  <c r="D21527" i="3"/>
  <c r="D21528" i="3"/>
  <c r="D21529" i="3"/>
  <c r="D21530" i="3"/>
  <c r="D21531" i="3"/>
  <c r="D21532" i="3"/>
  <c r="D21533" i="3"/>
  <c r="D21534" i="3"/>
  <c r="D21535" i="3"/>
  <c r="D21536" i="3"/>
  <c r="D21537" i="3"/>
  <c r="D21538" i="3"/>
  <c r="D21539" i="3"/>
  <c r="D21540" i="3"/>
  <c r="D21541" i="3"/>
  <c r="D21542" i="3"/>
  <c r="D21543" i="3"/>
  <c r="D21544" i="3"/>
  <c r="D21545" i="3"/>
  <c r="D21546" i="3"/>
  <c r="D21547" i="3"/>
  <c r="D21548" i="3"/>
  <c r="D21549" i="3"/>
  <c r="D21550" i="3"/>
  <c r="D21551" i="3"/>
  <c r="D21552" i="3"/>
  <c r="D21553" i="3"/>
  <c r="D21554" i="3"/>
  <c r="D21555" i="3"/>
  <c r="D21556" i="3"/>
  <c r="D21557" i="3"/>
  <c r="D21558" i="3"/>
  <c r="D21559" i="3"/>
  <c r="D21560" i="3"/>
  <c r="D21561" i="3"/>
  <c r="D21562" i="3"/>
  <c r="D21563" i="3"/>
  <c r="D21564" i="3"/>
  <c r="D21565" i="3"/>
  <c r="D21566" i="3"/>
  <c r="D21567" i="3"/>
  <c r="D21568" i="3"/>
  <c r="D21569" i="3"/>
  <c r="D21570" i="3"/>
  <c r="D21571" i="3"/>
  <c r="D21572" i="3"/>
  <c r="D21573" i="3"/>
  <c r="D21574" i="3"/>
  <c r="D21575" i="3"/>
  <c r="D21576" i="3"/>
  <c r="D21577" i="3"/>
  <c r="D21578" i="3"/>
  <c r="D21579" i="3"/>
  <c r="D21580" i="3"/>
  <c r="D21581" i="3"/>
  <c r="D21582" i="3"/>
  <c r="D21583" i="3"/>
  <c r="D21584" i="3"/>
  <c r="D21585" i="3"/>
  <c r="D21586" i="3"/>
  <c r="D21587" i="3"/>
  <c r="D21588" i="3"/>
  <c r="D21589" i="3"/>
  <c r="D21590" i="3"/>
  <c r="D21591" i="3"/>
  <c r="D21592" i="3"/>
  <c r="D21593" i="3"/>
  <c r="D21594" i="3"/>
  <c r="D21595" i="3"/>
  <c r="D21596" i="3"/>
  <c r="D21597" i="3"/>
  <c r="D21598" i="3"/>
  <c r="D21599" i="3"/>
  <c r="D21600" i="3"/>
  <c r="D21601" i="3"/>
  <c r="D21602" i="3"/>
  <c r="D21603" i="3"/>
  <c r="D21604" i="3"/>
  <c r="D21605" i="3"/>
  <c r="D21606" i="3"/>
  <c r="D21607" i="3"/>
  <c r="D21608" i="3"/>
  <c r="D21609" i="3"/>
  <c r="D21610" i="3"/>
  <c r="D21611" i="3"/>
  <c r="D21612" i="3"/>
  <c r="D21613" i="3"/>
  <c r="D21614" i="3"/>
  <c r="D21615" i="3"/>
  <c r="D21616" i="3"/>
  <c r="D21617" i="3"/>
  <c r="D21618" i="3"/>
  <c r="D21619" i="3"/>
  <c r="D21620" i="3"/>
  <c r="D21621" i="3"/>
  <c r="D21622" i="3"/>
  <c r="D21623" i="3"/>
  <c r="D21624" i="3"/>
  <c r="D21625" i="3"/>
  <c r="D21626" i="3"/>
  <c r="D21627" i="3"/>
  <c r="D21628" i="3"/>
  <c r="D21629" i="3"/>
  <c r="D21630" i="3"/>
  <c r="D21631" i="3"/>
  <c r="D21632" i="3"/>
  <c r="D21633" i="3"/>
  <c r="D21634" i="3"/>
  <c r="D21635" i="3"/>
  <c r="D21636" i="3"/>
  <c r="D21637" i="3"/>
  <c r="D21638" i="3"/>
  <c r="D21639" i="3"/>
  <c r="D21640" i="3"/>
  <c r="D21641" i="3"/>
  <c r="D21642" i="3"/>
  <c r="D21643" i="3"/>
  <c r="D21644" i="3"/>
  <c r="D21645" i="3"/>
  <c r="D21646" i="3"/>
  <c r="D21647" i="3"/>
  <c r="D21648" i="3"/>
  <c r="D21649" i="3"/>
  <c r="D21650" i="3"/>
  <c r="D21651" i="3"/>
  <c r="D21652" i="3"/>
  <c r="D21653" i="3"/>
  <c r="D21654" i="3"/>
  <c r="D21655" i="3"/>
  <c r="D21656" i="3"/>
  <c r="D21657" i="3"/>
  <c r="D21658" i="3"/>
  <c r="D21659" i="3"/>
  <c r="D21660" i="3"/>
  <c r="D21661" i="3"/>
  <c r="D21662" i="3"/>
  <c r="D21663" i="3"/>
  <c r="D21664" i="3"/>
  <c r="D21665" i="3"/>
  <c r="D21666" i="3"/>
  <c r="D21667" i="3"/>
  <c r="D21668" i="3"/>
  <c r="D21669" i="3"/>
  <c r="D21670" i="3"/>
  <c r="D21671" i="3"/>
  <c r="D21672" i="3"/>
  <c r="D21673" i="3"/>
  <c r="D21674" i="3"/>
  <c r="D21675" i="3"/>
  <c r="D21676" i="3"/>
  <c r="D21677" i="3"/>
  <c r="D21678" i="3"/>
  <c r="D21679" i="3"/>
  <c r="D21680" i="3"/>
  <c r="D21681" i="3"/>
  <c r="D21682" i="3"/>
  <c r="D21683" i="3"/>
  <c r="D21684" i="3"/>
  <c r="D21685" i="3"/>
  <c r="D21686" i="3"/>
  <c r="D21687" i="3"/>
  <c r="D21688" i="3"/>
  <c r="D21689" i="3"/>
  <c r="D21690" i="3"/>
  <c r="D21691" i="3"/>
  <c r="D21692" i="3"/>
  <c r="D21693" i="3"/>
  <c r="D21694" i="3"/>
  <c r="D21695" i="3"/>
  <c r="D21696" i="3"/>
  <c r="D21697" i="3"/>
  <c r="D21698" i="3"/>
  <c r="D21699" i="3"/>
  <c r="D21700" i="3"/>
  <c r="D21701" i="3"/>
  <c r="D21702" i="3"/>
  <c r="D21703" i="3"/>
  <c r="D21704" i="3"/>
  <c r="D21705" i="3"/>
  <c r="D21706" i="3"/>
  <c r="D21707" i="3"/>
  <c r="D21708" i="3"/>
  <c r="D21709" i="3"/>
  <c r="D21710" i="3"/>
  <c r="D21711" i="3"/>
  <c r="D21712" i="3"/>
  <c r="D21713" i="3"/>
  <c r="D21714" i="3"/>
  <c r="D21715" i="3"/>
  <c r="D21716" i="3"/>
  <c r="D21717" i="3"/>
  <c r="D21718" i="3"/>
  <c r="D21719" i="3"/>
  <c r="D21720" i="3"/>
  <c r="D21721" i="3"/>
  <c r="D21722" i="3"/>
  <c r="D21723" i="3"/>
  <c r="D21724" i="3"/>
  <c r="D21725" i="3"/>
  <c r="D21726" i="3"/>
  <c r="D21727" i="3"/>
  <c r="D21728" i="3"/>
  <c r="D21729" i="3"/>
  <c r="D21730" i="3"/>
  <c r="D21731" i="3"/>
  <c r="D21732" i="3"/>
  <c r="D21733" i="3"/>
  <c r="D21734" i="3"/>
  <c r="D21735" i="3"/>
  <c r="D21736" i="3"/>
  <c r="D21737" i="3"/>
  <c r="D21738" i="3"/>
  <c r="D21739" i="3"/>
  <c r="D21740" i="3"/>
  <c r="D21741" i="3"/>
  <c r="D21742" i="3"/>
  <c r="D21743" i="3"/>
  <c r="D21744" i="3"/>
  <c r="D21745" i="3"/>
  <c r="D21746" i="3"/>
  <c r="D21747" i="3"/>
  <c r="D21748" i="3"/>
  <c r="D21749" i="3"/>
  <c r="D21750" i="3"/>
  <c r="D21751" i="3"/>
  <c r="D21752" i="3"/>
  <c r="D21753" i="3"/>
  <c r="D21754" i="3"/>
  <c r="D21755" i="3"/>
  <c r="D21756" i="3"/>
  <c r="D21757" i="3"/>
  <c r="D21758" i="3"/>
  <c r="D21759" i="3"/>
  <c r="D21760" i="3"/>
  <c r="D21761" i="3"/>
  <c r="D21762" i="3"/>
  <c r="D21763" i="3"/>
  <c r="D21764" i="3"/>
  <c r="D21765" i="3"/>
  <c r="D21766" i="3"/>
  <c r="D21767" i="3"/>
  <c r="D21768" i="3"/>
  <c r="D21769" i="3"/>
  <c r="D21770" i="3"/>
  <c r="D21771" i="3"/>
  <c r="D21772" i="3"/>
  <c r="D21773" i="3"/>
  <c r="D21774" i="3"/>
  <c r="D21775" i="3"/>
  <c r="D21776" i="3"/>
  <c r="D21777" i="3"/>
  <c r="D21778" i="3"/>
  <c r="D21779" i="3"/>
  <c r="D21780" i="3"/>
  <c r="D21781" i="3"/>
  <c r="D21782" i="3"/>
  <c r="D21783" i="3"/>
  <c r="D21784" i="3"/>
  <c r="D21785" i="3"/>
  <c r="D21786" i="3"/>
  <c r="D21787" i="3"/>
  <c r="D21788" i="3"/>
  <c r="D21789" i="3"/>
  <c r="D21790" i="3"/>
  <c r="D21791" i="3"/>
  <c r="D21792" i="3"/>
  <c r="D21793" i="3"/>
  <c r="D21794" i="3"/>
  <c r="D21795" i="3"/>
  <c r="D21796" i="3"/>
  <c r="D21797" i="3"/>
  <c r="D21798" i="3"/>
  <c r="D21799" i="3"/>
  <c r="D21800" i="3"/>
  <c r="D21801" i="3"/>
  <c r="D21802" i="3"/>
  <c r="D21803" i="3"/>
  <c r="D21804" i="3"/>
  <c r="D21805" i="3"/>
  <c r="D21806" i="3"/>
  <c r="D21807" i="3"/>
  <c r="D21808" i="3"/>
  <c r="D21809" i="3"/>
  <c r="D21810" i="3"/>
  <c r="D21811" i="3"/>
  <c r="D21812" i="3"/>
  <c r="D21813" i="3"/>
  <c r="D21814" i="3"/>
  <c r="D21815" i="3"/>
  <c r="D21816" i="3"/>
  <c r="D21817" i="3"/>
  <c r="D21818" i="3"/>
  <c r="D21819" i="3"/>
  <c r="D21820" i="3"/>
  <c r="D21821" i="3"/>
  <c r="D21822" i="3"/>
  <c r="D21823" i="3"/>
  <c r="D21824" i="3"/>
  <c r="D21825" i="3"/>
  <c r="D21826" i="3"/>
  <c r="D21827" i="3"/>
  <c r="D21828" i="3"/>
  <c r="D21829" i="3"/>
  <c r="D21830" i="3"/>
  <c r="D21831" i="3"/>
  <c r="D21832" i="3"/>
  <c r="D21833" i="3"/>
  <c r="D21834" i="3"/>
  <c r="D21835" i="3"/>
  <c r="D21836" i="3"/>
  <c r="D21837" i="3"/>
  <c r="D21838" i="3"/>
  <c r="D21839" i="3"/>
  <c r="D21840" i="3"/>
  <c r="D21841" i="3"/>
  <c r="D21842" i="3"/>
  <c r="D21843" i="3"/>
  <c r="D21844" i="3"/>
  <c r="D21845" i="3"/>
  <c r="D21846" i="3"/>
  <c r="D21847" i="3"/>
  <c r="D21848" i="3"/>
  <c r="D21849" i="3"/>
  <c r="D21850" i="3"/>
  <c r="D21851" i="3"/>
  <c r="D21852" i="3"/>
  <c r="D21853" i="3"/>
  <c r="D21854" i="3"/>
  <c r="D21855" i="3"/>
  <c r="D21856" i="3"/>
  <c r="D21857" i="3"/>
  <c r="D21858" i="3"/>
  <c r="D21859" i="3"/>
  <c r="D21860" i="3"/>
  <c r="D21861" i="3"/>
  <c r="D21862" i="3"/>
  <c r="D21863" i="3"/>
  <c r="D21864" i="3"/>
  <c r="D21865" i="3"/>
  <c r="D21866" i="3"/>
  <c r="D21867" i="3"/>
  <c r="D21868" i="3"/>
  <c r="D21869" i="3"/>
  <c r="D21870" i="3"/>
  <c r="D21871" i="3"/>
  <c r="D21872" i="3"/>
  <c r="D21873" i="3"/>
  <c r="D21874" i="3"/>
  <c r="D21875" i="3"/>
  <c r="D21876" i="3"/>
  <c r="D21877" i="3"/>
  <c r="D21878" i="3"/>
  <c r="D21879" i="3"/>
  <c r="D21880" i="3"/>
  <c r="D21881" i="3"/>
  <c r="D21882" i="3"/>
  <c r="D21883" i="3"/>
  <c r="D21884" i="3"/>
  <c r="D21885" i="3"/>
  <c r="D21886" i="3"/>
  <c r="D21887" i="3"/>
  <c r="D21888" i="3"/>
  <c r="D21889" i="3"/>
  <c r="D21890" i="3"/>
  <c r="D21891" i="3"/>
  <c r="D21892" i="3"/>
  <c r="D21893" i="3"/>
  <c r="D21894" i="3"/>
  <c r="D21895" i="3"/>
  <c r="D21896" i="3"/>
  <c r="D21897" i="3"/>
  <c r="D21898" i="3"/>
  <c r="D21899" i="3"/>
  <c r="D21900" i="3"/>
  <c r="D21901" i="3"/>
  <c r="D21902" i="3"/>
  <c r="D21903" i="3"/>
  <c r="D21904" i="3"/>
  <c r="D21905" i="3"/>
  <c r="D21906" i="3"/>
  <c r="D21907" i="3"/>
  <c r="D21908" i="3"/>
  <c r="D21909" i="3"/>
  <c r="D21910" i="3"/>
  <c r="D21911" i="3"/>
  <c r="D21912" i="3"/>
  <c r="D21913" i="3"/>
  <c r="D21914" i="3"/>
  <c r="D21915" i="3"/>
  <c r="D21916" i="3"/>
  <c r="D21917" i="3"/>
  <c r="D21918" i="3"/>
  <c r="D21919" i="3"/>
  <c r="D21920" i="3"/>
  <c r="D21921" i="3"/>
  <c r="D21922" i="3"/>
  <c r="D21923" i="3"/>
  <c r="D21924" i="3"/>
  <c r="D21925" i="3"/>
  <c r="D21926" i="3"/>
  <c r="D21927" i="3"/>
  <c r="D21928" i="3"/>
  <c r="D21929" i="3"/>
  <c r="D21930" i="3"/>
  <c r="D21931" i="3"/>
  <c r="D21932" i="3"/>
  <c r="D21933" i="3"/>
  <c r="D21934" i="3"/>
  <c r="D21935" i="3"/>
  <c r="D21936" i="3"/>
  <c r="D21937" i="3"/>
  <c r="D21938" i="3"/>
  <c r="D21939" i="3"/>
  <c r="D21940" i="3"/>
  <c r="D21941" i="3"/>
  <c r="D21942" i="3"/>
  <c r="D21943" i="3"/>
  <c r="D21944" i="3"/>
  <c r="D21945" i="3"/>
  <c r="D21946" i="3"/>
  <c r="D21947" i="3"/>
  <c r="D21948" i="3"/>
  <c r="D21949" i="3"/>
  <c r="D21950" i="3"/>
  <c r="D21951" i="3"/>
  <c r="D21952" i="3"/>
  <c r="D21953" i="3"/>
  <c r="D21954" i="3"/>
  <c r="D21955" i="3"/>
  <c r="D21956" i="3"/>
  <c r="D21957" i="3"/>
  <c r="D21958" i="3"/>
  <c r="D21959" i="3"/>
  <c r="D21960" i="3"/>
  <c r="D21961" i="3"/>
  <c r="D21962" i="3"/>
  <c r="D21963" i="3"/>
  <c r="D21964" i="3"/>
  <c r="D21965" i="3"/>
  <c r="D21966" i="3"/>
  <c r="D21967" i="3"/>
  <c r="D21968" i="3"/>
  <c r="D21969" i="3"/>
  <c r="D21970" i="3"/>
  <c r="D21971" i="3"/>
  <c r="D21972" i="3"/>
  <c r="D21973" i="3"/>
  <c r="D21974" i="3"/>
  <c r="D21975" i="3"/>
  <c r="D21976" i="3"/>
  <c r="D21977" i="3"/>
  <c r="D21978" i="3"/>
  <c r="D21979" i="3"/>
  <c r="D21980" i="3"/>
  <c r="D21981" i="3"/>
  <c r="D21982" i="3"/>
  <c r="D21983" i="3"/>
  <c r="D21984" i="3"/>
  <c r="D21985" i="3"/>
  <c r="D21986" i="3"/>
  <c r="D21987" i="3"/>
  <c r="D21988" i="3"/>
  <c r="D21989" i="3"/>
  <c r="D21990" i="3"/>
  <c r="D21991" i="3"/>
  <c r="D21992" i="3"/>
  <c r="D21993" i="3"/>
  <c r="D21994" i="3"/>
  <c r="D21995" i="3"/>
  <c r="D21996" i="3"/>
  <c r="D21997" i="3"/>
  <c r="D21998" i="3"/>
  <c r="D21999" i="3"/>
  <c r="D22000" i="3"/>
  <c r="D22001" i="3"/>
  <c r="D22002" i="3"/>
  <c r="D22003" i="3"/>
  <c r="D22004" i="3"/>
  <c r="D22005" i="3"/>
  <c r="D22006" i="3"/>
  <c r="D22007" i="3"/>
  <c r="D22008" i="3"/>
  <c r="D22009" i="3"/>
  <c r="D22010" i="3"/>
  <c r="D22011" i="3"/>
  <c r="D22012" i="3"/>
  <c r="D22013" i="3"/>
  <c r="D22014" i="3"/>
  <c r="D22015" i="3"/>
  <c r="D22016" i="3"/>
  <c r="D22017" i="3"/>
  <c r="D22018" i="3"/>
  <c r="D22019" i="3"/>
  <c r="D22020" i="3"/>
  <c r="D22021" i="3"/>
  <c r="D22022" i="3"/>
  <c r="D22023" i="3"/>
  <c r="D22024" i="3"/>
  <c r="D22025" i="3"/>
  <c r="D22026" i="3"/>
  <c r="D22027" i="3"/>
  <c r="D22028" i="3"/>
  <c r="D22029" i="3"/>
  <c r="D22030" i="3"/>
  <c r="D22031" i="3"/>
  <c r="D22032" i="3"/>
  <c r="D22033" i="3"/>
  <c r="D22034" i="3"/>
  <c r="D22035" i="3"/>
  <c r="D22036" i="3"/>
  <c r="D22037" i="3"/>
  <c r="D22038" i="3"/>
  <c r="D22039" i="3"/>
  <c r="D22040" i="3"/>
  <c r="D22041" i="3"/>
  <c r="D22042" i="3"/>
  <c r="D22043" i="3"/>
  <c r="D22044" i="3"/>
  <c r="D22045" i="3"/>
  <c r="D22046" i="3"/>
  <c r="D22047" i="3"/>
  <c r="D22048" i="3"/>
  <c r="D22049" i="3"/>
  <c r="D22050" i="3"/>
  <c r="D22051" i="3"/>
  <c r="D22052" i="3"/>
  <c r="D22053" i="3"/>
  <c r="D22054" i="3"/>
  <c r="D22055" i="3"/>
  <c r="D22056" i="3"/>
  <c r="D22057" i="3"/>
  <c r="D22058" i="3"/>
  <c r="D22059" i="3"/>
  <c r="D22060" i="3"/>
  <c r="D22061" i="3"/>
  <c r="D22062" i="3"/>
  <c r="D22063" i="3"/>
  <c r="D22064" i="3"/>
  <c r="D22065" i="3"/>
  <c r="D22066" i="3"/>
  <c r="D22067" i="3"/>
  <c r="D22068" i="3"/>
  <c r="D22069" i="3"/>
  <c r="D22070" i="3"/>
  <c r="D22071" i="3"/>
  <c r="D22072" i="3"/>
  <c r="D22073" i="3"/>
  <c r="D22074" i="3"/>
  <c r="D22075" i="3"/>
  <c r="D22076" i="3"/>
  <c r="D22077" i="3"/>
  <c r="D22078" i="3"/>
  <c r="D22079" i="3"/>
  <c r="D22080" i="3"/>
  <c r="D22081" i="3"/>
  <c r="D22082" i="3"/>
  <c r="D22083" i="3"/>
  <c r="D22084" i="3"/>
  <c r="D22085" i="3"/>
  <c r="D22086" i="3"/>
  <c r="D22087" i="3"/>
  <c r="D22088" i="3"/>
  <c r="D22089" i="3"/>
  <c r="D22090" i="3"/>
  <c r="D22091" i="3"/>
  <c r="D22092" i="3"/>
  <c r="D22093" i="3"/>
  <c r="D22094" i="3"/>
  <c r="D22095" i="3"/>
  <c r="D22096" i="3"/>
  <c r="D22097" i="3"/>
  <c r="D22098" i="3"/>
  <c r="D22099" i="3"/>
  <c r="D22100" i="3"/>
  <c r="D22101" i="3"/>
  <c r="D22102" i="3"/>
  <c r="D22103" i="3"/>
  <c r="D22104" i="3"/>
  <c r="D22105" i="3"/>
  <c r="D22106" i="3"/>
  <c r="D22107" i="3"/>
  <c r="D22108" i="3"/>
  <c r="D22109" i="3"/>
  <c r="D22110" i="3"/>
  <c r="D22111" i="3"/>
  <c r="D22112" i="3"/>
  <c r="D22113" i="3"/>
  <c r="D22114" i="3"/>
  <c r="D22115" i="3"/>
  <c r="D22116" i="3"/>
  <c r="D22117" i="3"/>
  <c r="D22118" i="3"/>
  <c r="D22119" i="3"/>
  <c r="D22120" i="3"/>
  <c r="D22121" i="3"/>
  <c r="D22122" i="3"/>
  <c r="D22123" i="3"/>
  <c r="D22124" i="3"/>
  <c r="D22125" i="3"/>
  <c r="D22126" i="3"/>
  <c r="D22127" i="3"/>
  <c r="D22128" i="3"/>
  <c r="D22129" i="3"/>
  <c r="D22130" i="3"/>
  <c r="D22131" i="3"/>
  <c r="D22132" i="3"/>
  <c r="D22133" i="3"/>
  <c r="D22134" i="3"/>
  <c r="D22135" i="3"/>
  <c r="D22136" i="3"/>
  <c r="D22137" i="3"/>
  <c r="D22138" i="3"/>
  <c r="D22139" i="3"/>
  <c r="D22140" i="3"/>
  <c r="D22141" i="3"/>
  <c r="D22142" i="3"/>
  <c r="D22143" i="3"/>
  <c r="D22144" i="3"/>
  <c r="D22145" i="3"/>
  <c r="D22146" i="3"/>
  <c r="D22147" i="3"/>
  <c r="D22148" i="3"/>
  <c r="D22149" i="3"/>
  <c r="D22150" i="3"/>
  <c r="D22151" i="3"/>
  <c r="D22152" i="3"/>
  <c r="D22153" i="3"/>
  <c r="D22154" i="3"/>
  <c r="D22155" i="3"/>
  <c r="D22156" i="3"/>
  <c r="D22157" i="3"/>
  <c r="D22158" i="3"/>
  <c r="D22159" i="3"/>
  <c r="D22160" i="3"/>
  <c r="D22161" i="3"/>
  <c r="D22162" i="3"/>
  <c r="D22163" i="3"/>
  <c r="D22164" i="3"/>
  <c r="D22165" i="3"/>
  <c r="D22166" i="3"/>
  <c r="D22167" i="3"/>
  <c r="D22168" i="3"/>
  <c r="D22169" i="3"/>
  <c r="D22170" i="3"/>
  <c r="D22171" i="3"/>
  <c r="D22172" i="3"/>
  <c r="D22173" i="3"/>
  <c r="D22174" i="3"/>
  <c r="D22175" i="3"/>
  <c r="D22176" i="3"/>
  <c r="D22177" i="3"/>
  <c r="D22178" i="3"/>
  <c r="D22179" i="3"/>
  <c r="D22180" i="3"/>
  <c r="D22181" i="3"/>
  <c r="D22182" i="3"/>
  <c r="D22183" i="3"/>
  <c r="D22184" i="3"/>
  <c r="D22185" i="3"/>
  <c r="D22186" i="3"/>
  <c r="D22187" i="3"/>
  <c r="D22188" i="3"/>
  <c r="D22189" i="3"/>
  <c r="D22190" i="3"/>
  <c r="D22191" i="3"/>
  <c r="D22192" i="3"/>
  <c r="D22193" i="3"/>
  <c r="D22194" i="3"/>
  <c r="D22195" i="3"/>
  <c r="D22196" i="3"/>
  <c r="D22197" i="3"/>
  <c r="D22198" i="3"/>
  <c r="D22199" i="3"/>
  <c r="D22200" i="3"/>
  <c r="D22201" i="3"/>
  <c r="D22202" i="3"/>
  <c r="D22203" i="3"/>
  <c r="D22204" i="3"/>
  <c r="D22205" i="3"/>
  <c r="D22206" i="3"/>
  <c r="D22207" i="3"/>
  <c r="D22208" i="3"/>
  <c r="D22209" i="3"/>
  <c r="D22210" i="3"/>
  <c r="D22211" i="3"/>
  <c r="D22212" i="3"/>
  <c r="D22213" i="3"/>
  <c r="D22214" i="3"/>
  <c r="D22215" i="3"/>
  <c r="D22216" i="3"/>
  <c r="D22217" i="3"/>
  <c r="D22218" i="3"/>
  <c r="D22219" i="3"/>
  <c r="D22220" i="3"/>
  <c r="D22221" i="3"/>
  <c r="D22222" i="3"/>
  <c r="D22223" i="3"/>
  <c r="D22224" i="3"/>
  <c r="D22225" i="3"/>
  <c r="D22226" i="3"/>
  <c r="D22227" i="3"/>
  <c r="D22228" i="3"/>
  <c r="D22229" i="3"/>
  <c r="D22230" i="3"/>
  <c r="D22231" i="3"/>
  <c r="D22232" i="3"/>
  <c r="D22233" i="3"/>
  <c r="D22234" i="3"/>
  <c r="D22235" i="3"/>
  <c r="D22236" i="3"/>
  <c r="D22237" i="3"/>
  <c r="D22238" i="3"/>
  <c r="D22239" i="3"/>
  <c r="D22240" i="3"/>
  <c r="D22241" i="3"/>
  <c r="D22242" i="3"/>
  <c r="D22243" i="3"/>
  <c r="D22244" i="3"/>
  <c r="D22245" i="3"/>
  <c r="D22246" i="3"/>
  <c r="D22247" i="3"/>
  <c r="D22248" i="3"/>
  <c r="D22249" i="3"/>
  <c r="D22250" i="3"/>
  <c r="D22251" i="3"/>
  <c r="D22252" i="3"/>
  <c r="D22253" i="3"/>
  <c r="D22254" i="3"/>
  <c r="D22255" i="3"/>
  <c r="D22256" i="3"/>
  <c r="D22257" i="3"/>
  <c r="D22258" i="3"/>
  <c r="D22259" i="3"/>
  <c r="D22260" i="3"/>
  <c r="D22261" i="3"/>
  <c r="D22262" i="3"/>
  <c r="D22263" i="3"/>
  <c r="D22264" i="3"/>
  <c r="D22265" i="3"/>
  <c r="D22266" i="3"/>
  <c r="D22267" i="3"/>
  <c r="D22268" i="3"/>
  <c r="D22269" i="3"/>
  <c r="D22270" i="3"/>
  <c r="D22271" i="3"/>
  <c r="D22272" i="3"/>
  <c r="D22273" i="3"/>
  <c r="D22274" i="3"/>
  <c r="D22275" i="3"/>
  <c r="D22276" i="3"/>
  <c r="D22277" i="3"/>
  <c r="D22278" i="3"/>
  <c r="D22279" i="3"/>
  <c r="D22280" i="3"/>
  <c r="D22281" i="3"/>
  <c r="D22282" i="3"/>
  <c r="D22283" i="3"/>
  <c r="D22284" i="3"/>
  <c r="D22285" i="3"/>
  <c r="D22286" i="3"/>
  <c r="D22287" i="3"/>
  <c r="D22288" i="3"/>
  <c r="D22289" i="3"/>
  <c r="D22290" i="3"/>
  <c r="D22291" i="3"/>
  <c r="D22292" i="3"/>
  <c r="D22293" i="3"/>
  <c r="D22294" i="3"/>
  <c r="D22295" i="3"/>
  <c r="D22296" i="3"/>
  <c r="D22297" i="3"/>
  <c r="D22298" i="3"/>
  <c r="D22299" i="3"/>
  <c r="D22300" i="3"/>
  <c r="D22301" i="3"/>
  <c r="D22302" i="3"/>
  <c r="D22303" i="3"/>
  <c r="D22304" i="3"/>
  <c r="D22305" i="3"/>
  <c r="D22306" i="3"/>
  <c r="D22307" i="3"/>
  <c r="D22308" i="3"/>
  <c r="D22309" i="3"/>
  <c r="D22310" i="3"/>
  <c r="D22311" i="3"/>
  <c r="D22312" i="3"/>
  <c r="D22313" i="3"/>
  <c r="D22314" i="3"/>
  <c r="D22315" i="3"/>
  <c r="D22316" i="3"/>
  <c r="D22317" i="3"/>
  <c r="D22318" i="3"/>
  <c r="D22319" i="3"/>
  <c r="D22320" i="3"/>
  <c r="D22321" i="3"/>
  <c r="D22322" i="3"/>
  <c r="D22323" i="3"/>
  <c r="D22324" i="3"/>
  <c r="D22325" i="3"/>
  <c r="D22326" i="3"/>
  <c r="D22327" i="3"/>
  <c r="D22328" i="3"/>
  <c r="D22329" i="3"/>
  <c r="D22330" i="3"/>
  <c r="D22331" i="3"/>
  <c r="D22332" i="3"/>
  <c r="D22333" i="3"/>
  <c r="D22334" i="3"/>
  <c r="D22335" i="3"/>
  <c r="D22336" i="3"/>
  <c r="D22337" i="3"/>
  <c r="D22338" i="3"/>
  <c r="D22339" i="3"/>
  <c r="D22340" i="3"/>
  <c r="D22341" i="3"/>
  <c r="D22342" i="3"/>
  <c r="D22343" i="3"/>
  <c r="D22344" i="3"/>
  <c r="D22345" i="3"/>
  <c r="D22346" i="3"/>
  <c r="D22347" i="3"/>
  <c r="D22348" i="3"/>
  <c r="D22349" i="3"/>
  <c r="D22350" i="3"/>
  <c r="D22351" i="3"/>
  <c r="D22352" i="3"/>
  <c r="D22353" i="3"/>
  <c r="D22354" i="3"/>
  <c r="D22355" i="3"/>
  <c r="D22356" i="3"/>
  <c r="D22357" i="3"/>
  <c r="D22358" i="3"/>
  <c r="D22359" i="3"/>
  <c r="D22360" i="3"/>
  <c r="D22361" i="3"/>
  <c r="D22362" i="3"/>
  <c r="D22363" i="3"/>
  <c r="D22364" i="3"/>
  <c r="D22365" i="3"/>
  <c r="D22366" i="3"/>
  <c r="D22367" i="3"/>
  <c r="D22368" i="3"/>
  <c r="D22369" i="3"/>
  <c r="D22370" i="3"/>
  <c r="D22371" i="3"/>
  <c r="D22372" i="3"/>
  <c r="D22373" i="3"/>
  <c r="D22374" i="3"/>
  <c r="D22375" i="3"/>
  <c r="D22376" i="3"/>
  <c r="D22377" i="3"/>
  <c r="D22378" i="3"/>
  <c r="D22379" i="3"/>
  <c r="D22380" i="3"/>
  <c r="D22381" i="3"/>
  <c r="D22382" i="3"/>
  <c r="D22383" i="3"/>
  <c r="D22384" i="3"/>
  <c r="D22385" i="3"/>
  <c r="D22386" i="3"/>
  <c r="D22387" i="3"/>
  <c r="D22388" i="3"/>
  <c r="D22389" i="3"/>
  <c r="D22390" i="3"/>
  <c r="D22391" i="3"/>
  <c r="D22392" i="3"/>
  <c r="D22393" i="3"/>
  <c r="D22394" i="3"/>
  <c r="D22395" i="3"/>
  <c r="D22396" i="3"/>
  <c r="D22397" i="3"/>
  <c r="D22398" i="3"/>
  <c r="D22399" i="3"/>
  <c r="D22400" i="3"/>
  <c r="D22401" i="3"/>
  <c r="D22402" i="3"/>
  <c r="D22403" i="3"/>
  <c r="D22404" i="3"/>
  <c r="D22405" i="3"/>
  <c r="D22406" i="3"/>
  <c r="D22407" i="3"/>
  <c r="D22408" i="3"/>
  <c r="D22409" i="3"/>
  <c r="D22410" i="3"/>
  <c r="D22411" i="3"/>
  <c r="D22412" i="3"/>
  <c r="D22413" i="3"/>
  <c r="D22414" i="3"/>
  <c r="D22415" i="3"/>
  <c r="D22416" i="3"/>
  <c r="D22417" i="3"/>
  <c r="D22418" i="3"/>
  <c r="D22419" i="3"/>
  <c r="D22420" i="3"/>
  <c r="D22421" i="3"/>
  <c r="D22422" i="3"/>
  <c r="D22423" i="3"/>
  <c r="D22424" i="3"/>
  <c r="D22425" i="3"/>
  <c r="D22426" i="3"/>
  <c r="D22427" i="3"/>
  <c r="D22428" i="3"/>
  <c r="D22429" i="3"/>
  <c r="D22430" i="3"/>
  <c r="D22431" i="3"/>
  <c r="D22432" i="3"/>
  <c r="D22433" i="3"/>
  <c r="D22434" i="3"/>
  <c r="D22435" i="3"/>
  <c r="D22436" i="3"/>
  <c r="D22437" i="3"/>
  <c r="D22438" i="3"/>
  <c r="D22439" i="3"/>
  <c r="D22440" i="3"/>
  <c r="D22441" i="3"/>
  <c r="D22442" i="3"/>
  <c r="D22443" i="3"/>
  <c r="D22444" i="3"/>
  <c r="D22445" i="3"/>
  <c r="D22446" i="3"/>
  <c r="D22447" i="3"/>
  <c r="D22448" i="3"/>
  <c r="D22449" i="3"/>
  <c r="D22450" i="3"/>
  <c r="D22451" i="3"/>
  <c r="D22452" i="3"/>
  <c r="D22453" i="3"/>
  <c r="D22454" i="3"/>
  <c r="D22455" i="3"/>
  <c r="D22456" i="3"/>
  <c r="D22457" i="3"/>
  <c r="D22458" i="3"/>
  <c r="D22459" i="3"/>
  <c r="D22460" i="3"/>
  <c r="D22461" i="3"/>
  <c r="D22462" i="3"/>
  <c r="D22463" i="3"/>
  <c r="D22464" i="3"/>
  <c r="D22465" i="3"/>
  <c r="D22466" i="3"/>
  <c r="D22467" i="3"/>
  <c r="D22468" i="3"/>
  <c r="D22469" i="3"/>
  <c r="D22470" i="3"/>
  <c r="D22471" i="3"/>
  <c r="D22472" i="3"/>
  <c r="D22473" i="3"/>
  <c r="D22474" i="3"/>
  <c r="D22475" i="3"/>
  <c r="D22476" i="3"/>
  <c r="D22477" i="3"/>
  <c r="D22478" i="3"/>
  <c r="D22479" i="3"/>
  <c r="D22480" i="3"/>
  <c r="D22481" i="3"/>
  <c r="D22482" i="3"/>
  <c r="D22483" i="3"/>
  <c r="D22484" i="3"/>
  <c r="D22485" i="3"/>
  <c r="D22486" i="3"/>
  <c r="D22487" i="3"/>
  <c r="D22488" i="3"/>
  <c r="D22489" i="3"/>
  <c r="D22490" i="3"/>
  <c r="D22491" i="3"/>
  <c r="D22492" i="3"/>
  <c r="D22493" i="3"/>
  <c r="D22494" i="3"/>
  <c r="D22495" i="3"/>
  <c r="D22496" i="3"/>
  <c r="D22497" i="3"/>
  <c r="D22498" i="3"/>
  <c r="D22499" i="3"/>
  <c r="D22500" i="3"/>
  <c r="D22501" i="3"/>
  <c r="D22502" i="3"/>
  <c r="D22503" i="3"/>
  <c r="D22504" i="3"/>
  <c r="D22505" i="3"/>
  <c r="D22506" i="3"/>
  <c r="D22507" i="3"/>
  <c r="D22508" i="3"/>
  <c r="D22509" i="3"/>
  <c r="D22510" i="3"/>
  <c r="D22511" i="3"/>
  <c r="D22512" i="3"/>
  <c r="D22513" i="3"/>
  <c r="D22514" i="3"/>
  <c r="D22515" i="3"/>
  <c r="D22516" i="3"/>
  <c r="D22517" i="3"/>
  <c r="D22518" i="3"/>
  <c r="D22519" i="3"/>
  <c r="D22520" i="3"/>
  <c r="D22521" i="3"/>
  <c r="D22522" i="3"/>
  <c r="D22523" i="3"/>
  <c r="D22524" i="3"/>
  <c r="D22525" i="3"/>
  <c r="D22526" i="3"/>
  <c r="D22527" i="3"/>
  <c r="D22528" i="3"/>
  <c r="D22529" i="3"/>
  <c r="D22530" i="3"/>
  <c r="D22531" i="3"/>
  <c r="D22532" i="3"/>
  <c r="D22533" i="3"/>
  <c r="D22534" i="3"/>
  <c r="D22535" i="3"/>
  <c r="D22536" i="3"/>
  <c r="D22537" i="3"/>
  <c r="D22538" i="3"/>
  <c r="D22539" i="3"/>
  <c r="D22540" i="3"/>
  <c r="D22541" i="3"/>
  <c r="D22542" i="3"/>
  <c r="D22543" i="3"/>
  <c r="D22544" i="3"/>
  <c r="D22545" i="3"/>
  <c r="D22546" i="3"/>
  <c r="D22547" i="3"/>
  <c r="D22548" i="3"/>
  <c r="D22549" i="3"/>
  <c r="D22550" i="3"/>
  <c r="D22551" i="3"/>
  <c r="D22552" i="3"/>
  <c r="D22553" i="3"/>
  <c r="D22554" i="3"/>
  <c r="D22555" i="3"/>
  <c r="D22556" i="3"/>
  <c r="D22557" i="3"/>
  <c r="D22558" i="3"/>
  <c r="D22559" i="3"/>
  <c r="D22560" i="3"/>
  <c r="D22561" i="3"/>
  <c r="D22562" i="3"/>
  <c r="D22563" i="3"/>
  <c r="D22564" i="3"/>
  <c r="D22565" i="3"/>
  <c r="D22566" i="3"/>
  <c r="D22567" i="3"/>
  <c r="D22568" i="3"/>
  <c r="D22569" i="3"/>
  <c r="D22570" i="3"/>
  <c r="D22571" i="3"/>
  <c r="D22572" i="3"/>
  <c r="D22573" i="3"/>
  <c r="D22574" i="3"/>
  <c r="D22575" i="3"/>
  <c r="D22576" i="3"/>
  <c r="D22577" i="3"/>
  <c r="D22578" i="3"/>
  <c r="D22579" i="3"/>
  <c r="D22580" i="3"/>
  <c r="D22581" i="3"/>
  <c r="D22582" i="3"/>
  <c r="D22583" i="3"/>
  <c r="D22584" i="3"/>
  <c r="D22585" i="3"/>
  <c r="D22586" i="3"/>
  <c r="D22587" i="3"/>
  <c r="D22588" i="3"/>
  <c r="D22589" i="3"/>
  <c r="D22590" i="3"/>
  <c r="D22591" i="3"/>
  <c r="D22592" i="3"/>
  <c r="D22593" i="3"/>
  <c r="D22594" i="3"/>
  <c r="D22595" i="3"/>
  <c r="D22596" i="3"/>
  <c r="D22597" i="3"/>
  <c r="D22598" i="3"/>
  <c r="D22599" i="3"/>
  <c r="D22600" i="3"/>
  <c r="D22601" i="3"/>
  <c r="D22602" i="3"/>
  <c r="D22603" i="3"/>
  <c r="D22604" i="3"/>
  <c r="D22605" i="3"/>
  <c r="D22606" i="3"/>
  <c r="D22607" i="3"/>
  <c r="D22608" i="3"/>
  <c r="D22609" i="3"/>
  <c r="D22610" i="3"/>
  <c r="D22611" i="3"/>
  <c r="D22612" i="3"/>
  <c r="D22613" i="3"/>
  <c r="D22614" i="3"/>
  <c r="D22615" i="3"/>
  <c r="D22616" i="3"/>
  <c r="D22617" i="3"/>
  <c r="D22618" i="3"/>
  <c r="D22619" i="3"/>
  <c r="D22620" i="3"/>
  <c r="D22621" i="3"/>
  <c r="D22622" i="3"/>
  <c r="D22623" i="3"/>
  <c r="D22624" i="3"/>
  <c r="D22625" i="3"/>
  <c r="D22626" i="3"/>
  <c r="D22627" i="3"/>
  <c r="D22628" i="3"/>
  <c r="D22629" i="3"/>
  <c r="D22630" i="3"/>
  <c r="D22631" i="3"/>
  <c r="D22632" i="3"/>
  <c r="D22633" i="3"/>
  <c r="D22634" i="3"/>
  <c r="D22635" i="3"/>
  <c r="D22636" i="3"/>
  <c r="D22637" i="3"/>
  <c r="D22638" i="3"/>
  <c r="D22639" i="3"/>
  <c r="D22640" i="3"/>
  <c r="D22641" i="3"/>
  <c r="D22642" i="3"/>
  <c r="D22643" i="3"/>
  <c r="D22644" i="3"/>
  <c r="D22645" i="3"/>
  <c r="D22646" i="3"/>
  <c r="D22647" i="3"/>
  <c r="D22648" i="3"/>
  <c r="D22649" i="3"/>
  <c r="D22650" i="3"/>
  <c r="D22651" i="3"/>
  <c r="D22652" i="3"/>
  <c r="D22653" i="3"/>
  <c r="D22654" i="3"/>
  <c r="D22655" i="3"/>
  <c r="D22656" i="3"/>
  <c r="D22657" i="3"/>
  <c r="D22658" i="3"/>
  <c r="D22659" i="3"/>
  <c r="D22660" i="3"/>
  <c r="D22661" i="3"/>
  <c r="D22662" i="3"/>
  <c r="D22663" i="3"/>
  <c r="D22664" i="3"/>
  <c r="D22665" i="3"/>
  <c r="D22666" i="3"/>
  <c r="D22667" i="3"/>
  <c r="D22668" i="3"/>
  <c r="D22669" i="3"/>
  <c r="D22670" i="3"/>
  <c r="D22671" i="3"/>
  <c r="D22672" i="3"/>
  <c r="D22673" i="3"/>
  <c r="D22674" i="3"/>
  <c r="D22675" i="3"/>
  <c r="D22676" i="3"/>
  <c r="D22677" i="3"/>
  <c r="D22678" i="3"/>
  <c r="D22679" i="3"/>
  <c r="D22680" i="3"/>
  <c r="D22681" i="3"/>
  <c r="D22682" i="3"/>
  <c r="D22683" i="3"/>
  <c r="D22684" i="3"/>
  <c r="D22685" i="3"/>
  <c r="D22686" i="3"/>
  <c r="D22687" i="3"/>
  <c r="D22688" i="3"/>
  <c r="D22689" i="3"/>
  <c r="D22690" i="3"/>
  <c r="D22691" i="3"/>
  <c r="D22692" i="3"/>
  <c r="D22693" i="3"/>
  <c r="D22694" i="3"/>
  <c r="D22695" i="3"/>
  <c r="D22696" i="3"/>
  <c r="D22697" i="3"/>
  <c r="D22698" i="3"/>
  <c r="D22699" i="3"/>
  <c r="D22700" i="3"/>
  <c r="D22701" i="3"/>
  <c r="D22702" i="3"/>
  <c r="D22703" i="3"/>
  <c r="D22704" i="3"/>
  <c r="D22705" i="3"/>
  <c r="D22706" i="3"/>
  <c r="D22707" i="3"/>
  <c r="D22708" i="3"/>
  <c r="D22709" i="3"/>
  <c r="D22710" i="3"/>
  <c r="D22711" i="3"/>
  <c r="D22712" i="3"/>
  <c r="D22713" i="3"/>
  <c r="D22714" i="3"/>
  <c r="D22715" i="3"/>
  <c r="D22716" i="3"/>
  <c r="D22717" i="3"/>
  <c r="D22718" i="3"/>
  <c r="D22719" i="3"/>
  <c r="D22720" i="3"/>
  <c r="D22721" i="3"/>
  <c r="D22722" i="3"/>
  <c r="D22723" i="3"/>
  <c r="D22724" i="3"/>
  <c r="D22725" i="3"/>
  <c r="D22726" i="3"/>
  <c r="D22727" i="3"/>
  <c r="D22728" i="3"/>
  <c r="D22729" i="3"/>
  <c r="D22730" i="3"/>
  <c r="D22731" i="3"/>
  <c r="D22732" i="3"/>
  <c r="D22733" i="3"/>
  <c r="D22734" i="3"/>
  <c r="D22735" i="3"/>
  <c r="D22736" i="3"/>
  <c r="D22737" i="3"/>
  <c r="D22738" i="3"/>
  <c r="D22739" i="3"/>
  <c r="D22740" i="3"/>
  <c r="D22741" i="3"/>
  <c r="D22742" i="3"/>
  <c r="D22743" i="3"/>
  <c r="D22744" i="3"/>
  <c r="D22745" i="3"/>
  <c r="D22746" i="3"/>
  <c r="D22747" i="3"/>
  <c r="D22748" i="3"/>
  <c r="D22749" i="3"/>
  <c r="D22750" i="3"/>
  <c r="D22751" i="3"/>
  <c r="D22752" i="3"/>
  <c r="D22753" i="3"/>
  <c r="D22754" i="3"/>
  <c r="D22755" i="3"/>
  <c r="D22756" i="3"/>
  <c r="D22757" i="3"/>
  <c r="D22758" i="3"/>
  <c r="D22759" i="3"/>
  <c r="D22760" i="3"/>
  <c r="D22761" i="3"/>
  <c r="D22762" i="3"/>
  <c r="D22763" i="3"/>
  <c r="D22764" i="3"/>
  <c r="D22765" i="3"/>
  <c r="D22766" i="3"/>
  <c r="D22767" i="3"/>
  <c r="D22768" i="3"/>
  <c r="D22769" i="3"/>
  <c r="D22770" i="3"/>
  <c r="D22771" i="3"/>
  <c r="D22772" i="3"/>
  <c r="D22773" i="3"/>
  <c r="D22774" i="3"/>
  <c r="D22775" i="3"/>
  <c r="D22776" i="3"/>
  <c r="D22777" i="3"/>
  <c r="D22778" i="3"/>
  <c r="D22779" i="3"/>
  <c r="D22780" i="3"/>
  <c r="D22781" i="3"/>
  <c r="D22782" i="3"/>
  <c r="D22783" i="3"/>
  <c r="D22784" i="3"/>
  <c r="D22785" i="3"/>
  <c r="D22786" i="3"/>
  <c r="D22787" i="3"/>
  <c r="D22788" i="3"/>
  <c r="D22789" i="3"/>
  <c r="D22790" i="3"/>
  <c r="D22791" i="3"/>
  <c r="D22792" i="3"/>
  <c r="D22793" i="3"/>
  <c r="D22794" i="3"/>
  <c r="D22795" i="3"/>
  <c r="D22796" i="3"/>
  <c r="D22797" i="3"/>
  <c r="D22798" i="3"/>
  <c r="D22799" i="3"/>
  <c r="D22800" i="3"/>
  <c r="D22801" i="3"/>
  <c r="D22802" i="3"/>
  <c r="D22803" i="3"/>
  <c r="D22804" i="3"/>
  <c r="D22805" i="3"/>
  <c r="D22806" i="3"/>
  <c r="D22807" i="3"/>
  <c r="D22808" i="3"/>
  <c r="D22809" i="3"/>
  <c r="D22810" i="3"/>
  <c r="D22811" i="3"/>
  <c r="D22812" i="3"/>
  <c r="D22813" i="3"/>
  <c r="D22814" i="3"/>
  <c r="D22815" i="3"/>
  <c r="D22816" i="3"/>
  <c r="D22817" i="3"/>
  <c r="D22818" i="3"/>
  <c r="D22819" i="3"/>
  <c r="D22820" i="3"/>
  <c r="D22821" i="3"/>
  <c r="D22822" i="3"/>
  <c r="D22823" i="3"/>
  <c r="D22824" i="3"/>
  <c r="D22825" i="3"/>
  <c r="D22826" i="3"/>
  <c r="D22827" i="3"/>
  <c r="D22828" i="3"/>
  <c r="D22829" i="3"/>
  <c r="D22830" i="3"/>
  <c r="D22831" i="3"/>
  <c r="D22832" i="3"/>
  <c r="D22833" i="3"/>
  <c r="D22834" i="3"/>
  <c r="D22835" i="3"/>
  <c r="D22836" i="3"/>
  <c r="D22837" i="3"/>
  <c r="D22838" i="3"/>
  <c r="D22839" i="3"/>
  <c r="D22840" i="3"/>
  <c r="D22841" i="3"/>
  <c r="D22842" i="3"/>
  <c r="D22843" i="3"/>
  <c r="D22844" i="3"/>
  <c r="D22845" i="3"/>
  <c r="D22846" i="3"/>
  <c r="D22847" i="3"/>
  <c r="D22848" i="3"/>
  <c r="D22849" i="3"/>
  <c r="D22850" i="3"/>
  <c r="D22851" i="3"/>
  <c r="D22852" i="3"/>
  <c r="D22853" i="3"/>
  <c r="D22854" i="3"/>
  <c r="D22855" i="3"/>
  <c r="D22856" i="3"/>
  <c r="D22857" i="3"/>
  <c r="D22858" i="3"/>
  <c r="D22859" i="3"/>
  <c r="D22860" i="3"/>
  <c r="D22861" i="3"/>
  <c r="D22862" i="3"/>
  <c r="D22863" i="3"/>
  <c r="D22864" i="3"/>
  <c r="D22865" i="3"/>
  <c r="D22866" i="3"/>
  <c r="D22867" i="3"/>
  <c r="D22868" i="3"/>
  <c r="D22869" i="3"/>
  <c r="D22870" i="3"/>
  <c r="D22871" i="3"/>
  <c r="D22872" i="3"/>
  <c r="D22873" i="3"/>
  <c r="D22874" i="3"/>
  <c r="D22875" i="3"/>
  <c r="D22876" i="3"/>
  <c r="D22877" i="3"/>
  <c r="D22878" i="3"/>
  <c r="D22879" i="3"/>
  <c r="D22880" i="3"/>
  <c r="D22881" i="3"/>
  <c r="D22882" i="3"/>
  <c r="D22883" i="3"/>
  <c r="D22884" i="3"/>
  <c r="D22885" i="3"/>
  <c r="D22886" i="3"/>
  <c r="D22887" i="3"/>
  <c r="D22888" i="3"/>
  <c r="D22889" i="3"/>
  <c r="D22890" i="3"/>
  <c r="D22891" i="3"/>
  <c r="D22892" i="3"/>
  <c r="D22893" i="3"/>
  <c r="D22894" i="3"/>
  <c r="D22895" i="3"/>
  <c r="D22896" i="3"/>
  <c r="D22897" i="3"/>
  <c r="D22898" i="3"/>
  <c r="D22899" i="3"/>
  <c r="D22900" i="3"/>
  <c r="D22901" i="3"/>
  <c r="D22902" i="3"/>
  <c r="D22903" i="3"/>
  <c r="D22904" i="3"/>
  <c r="D22905" i="3"/>
  <c r="D22906" i="3"/>
  <c r="D22907" i="3"/>
  <c r="D22908" i="3"/>
  <c r="D22909" i="3"/>
  <c r="D22910" i="3"/>
  <c r="D22911" i="3"/>
  <c r="D22912" i="3"/>
  <c r="D22913" i="3"/>
  <c r="D22914" i="3"/>
  <c r="D22915" i="3"/>
  <c r="D22916" i="3"/>
  <c r="D22917" i="3"/>
  <c r="D22918" i="3"/>
  <c r="D22919" i="3"/>
  <c r="D22920" i="3"/>
  <c r="D22921" i="3"/>
  <c r="D22922" i="3"/>
  <c r="D22923" i="3"/>
  <c r="D22924" i="3"/>
  <c r="D22925" i="3"/>
  <c r="D22926" i="3"/>
  <c r="D22927" i="3"/>
  <c r="D22928" i="3"/>
  <c r="D22929" i="3"/>
  <c r="D22930" i="3"/>
  <c r="D22931" i="3"/>
  <c r="D22932" i="3"/>
  <c r="D22933" i="3"/>
  <c r="D22934" i="3"/>
  <c r="D22935" i="3"/>
  <c r="D22936" i="3"/>
  <c r="D22937" i="3"/>
  <c r="D22938" i="3"/>
  <c r="D22939" i="3"/>
  <c r="D22940" i="3"/>
  <c r="D22941" i="3"/>
  <c r="D22942" i="3"/>
  <c r="D22943" i="3"/>
  <c r="D22944" i="3"/>
  <c r="D22945" i="3"/>
  <c r="D22946" i="3"/>
  <c r="D22947" i="3"/>
  <c r="D22948" i="3"/>
  <c r="D22949" i="3"/>
  <c r="D22950" i="3"/>
  <c r="D22951" i="3"/>
  <c r="D22952" i="3"/>
  <c r="D22953" i="3"/>
  <c r="D22954" i="3"/>
  <c r="D22955" i="3"/>
  <c r="D22956" i="3"/>
  <c r="D22957" i="3"/>
  <c r="D22958" i="3"/>
  <c r="D22959" i="3"/>
  <c r="D22960" i="3"/>
  <c r="D22961" i="3"/>
  <c r="D22962" i="3"/>
  <c r="D22963" i="3"/>
  <c r="D22964" i="3"/>
  <c r="D22965" i="3"/>
  <c r="D22966" i="3"/>
  <c r="D22967" i="3"/>
  <c r="D22968" i="3"/>
  <c r="D22969" i="3"/>
  <c r="D22970" i="3"/>
  <c r="D22971" i="3"/>
  <c r="D22972" i="3"/>
  <c r="D22973" i="3"/>
  <c r="D22974" i="3"/>
  <c r="D22975" i="3"/>
  <c r="D22976" i="3"/>
  <c r="D22977" i="3"/>
  <c r="D22978" i="3"/>
  <c r="D22979" i="3"/>
  <c r="D22980" i="3"/>
  <c r="D22981" i="3"/>
  <c r="D22982" i="3"/>
  <c r="D22983" i="3"/>
  <c r="D22984" i="3"/>
  <c r="D22985" i="3"/>
  <c r="D22986" i="3"/>
  <c r="D22987" i="3"/>
  <c r="D22988" i="3"/>
  <c r="D22989" i="3"/>
  <c r="D22990" i="3"/>
  <c r="D22991" i="3"/>
  <c r="D22992" i="3"/>
  <c r="D22993" i="3"/>
  <c r="D22994" i="3"/>
  <c r="D22995" i="3"/>
  <c r="D22996" i="3"/>
  <c r="D22997" i="3"/>
  <c r="D22998" i="3"/>
  <c r="D22999" i="3"/>
  <c r="D23000" i="3"/>
  <c r="D23001" i="3"/>
  <c r="D23002" i="3"/>
  <c r="D23003" i="3"/>
  <c r="D23004" i="3"/>
  <c r="D23005" i="3"/>
  <c r="D23006" i="3"/>
  <c r="D23007" i="3"/>
  <c r="D23008" i="3"/>
  <c r="D23009" i="3"/>
  <c r="D23010" i="3"/>
  <c r="D23011" i="3"/>
  <c r="D23012" i="3"/>
  <c r="D23013" i="3"/>
  <c r="D23014" i="3"/>
  <c r="D23015" i="3"/>
  <c r="D23016" i="3"/>
  <c r="D23017" i="3"/>
  <c r="D23018" i="3"/>
  <c r="D23019" i="3"/>
  <c r="D23020" i="3"/>
  <c r="D23021" i="3"/>
  <c r="D23022" i="3"/>
  <c r="D23023" i="3"/>
  <c r="D23024" i="3"/>
  <c r="D23025" i="3"/>
  <c r="D23026" i="3"/>
  <c r="D23027" i="3"/>
  <c r="D23028" i="3"/>
  <c r="D23029" i="3"/>
  <c r="D23030" i="3"/>
  <c r="D23031" i="3"/>
  <c r="D23032" i="3"/>
  <c r="D23033" i="3"/>
  <c r="D23034" i="3"/>
  <c r="D23035" i="3"/>
  <c r="D23036" i="3"/>
  <c r="D23037" i="3"/>
  <c r="D23038" i="3"/>
  <c r="D23039" i="3"/>
  <c r="D23040" i="3"/>
  <c r="D23041" i="3"/>
  <c r="D23042" i="3"/>
  <c r="D23043" i="3"/>
  <c r="D23044" i="3"/>
  <c r="D23045" i="3"/>
  <c r="D23046" i="3"/>
  <c r="D23047" i="3"/>
  <c r="D23048" i="3"/>
  <c r="D23049" i="3"/>
  <c r="D23050" i="3"/>
  <c r="D23051" i="3"/>
  <c r="D23052" i="3"/>
  <c r="D23053" i="3"/>
  <c r="D23054" i="3"/>
  <c r="D23055" i="3"/>
  <c r="D23056" i="3"/>
  <c r="D23057" i="3"/>
  <c r="D23058" i="3"/>
  <c r="D23059" i="3"/>
  <c r="D23060" i="3"/>
  <c r="D23061" i="3"/>
  <c r="D23062" i="3"/>
  <c r="D23063" i="3"/>
  <c r="D23064" i="3"/>
  <c r="D23065" i="3"/>
  <c r="D23066" i="3"/>
  <c r="D23067" i="3"/>
  <c r="D23068" i="3"/>
  <c r="D23069" i="3"/>
  <c r="D23070" i="3"/>
  <c r="D23071" i="3"/>
  <c r="D23072" i="3"/>
  <c r="D23073" i="3"/>
  <c r="D23074" i="3"/>
  <c r="D23075" i="3"/>
  <c r="D23076" i="3"/>
  <c r="D23077" i="3"/>
  <c r="D23078" i="3"/>
  <c r="D23079" i="3"/>
  <c r="D23080" i="3"/>
  <c r="D23081" i="3"/>
  <c r="D23082" i="3"/>
  <c r="D23083" i="3"/>
  <c r="D23084" i="3"/>
  <c r="D23085" i="3"/>
  <c r="D23086" i="3"/>
  <c r="D23087" i="3"/>
  <c r="D23088" i="3"/>
  <c r="D23089" i="3"/>
  <c r="D23090" i="3"/>
  <c r="D23091" i="3"/>
  <c r="D23092" i="3"/>
  <c r="D23093" i="3"/>
  <c r="D23094" i="3"/>
  <c r="D23095" i="3"/>
  <c r="D23096" i="3"/>
  <c r="D23097" i="3"/>
  <c r="D23098" i="3"/>
  <c r="D23099" i="3"/>
  <c r="D23100" i="3"/>
  <c r="D23101" i="3"/>
  <c r="D23102" i="3"/>
  <c r="D23103" i="3"/>
  <c r="D23104" i="3"/>
  <c r="D23105" i="3"/>
  <c r="D23106" i="3"/>
  <c r="D23107" i="3"/>
  <c r="D23108" i="3"/>
  <c r="D23109" i="3"/>
  <c r="D23110" i="3"/>
  <c r="D23111" i="3"/>
  <c r="D23112" i="3"/>
  <c r="D23113" i="3"/>
  <c r="D23114" i="3"/>
  <c r="D23115" i="3"/>
  <c r="D23116" i="3"/>
  <c r="D23117" i="3"/>
  <c r="D23118" i="3"/>
  <c r="D23119" i="3"/>
  <c r="D23120" i="3"/>
  <c r="D23121" i="3"/>
  <c r="D23122" i="3"/>
  <c r="D23123" i="3"/>
  <c r="D23124" i="3"/>
  <c r="D23125" i="3"/>
  <c r="D23126" i="3"/>
  <c r="D23127" i="3"/>
  <c r="D23128" i="3"/>
  <c r="D23129" i="3"/>
  <c r="D23130" i="3"/>
  <c r="D23131" i="3"/>
  <c r="D23132" i="3"/>
  <c r="D23133" i="3"/>
  <c r="D23134" i="3"/>
  <c r="D23135" i="3"/>
  <c r="D23136" i="3"/>
  <c r="D23137" i="3"/>
  <c r="D23138" i="3"/>
  <c r="D23139" i="3"/>
  <c r="D23140" i="3"/>
  <c r="D23141" i="3"/>
  <c r="D23142" i="3"/>
  <c r="D23143" i="3"/>
  <c r="D23144" i="3"/>
  <c r="D23145" i="3"/>
  <c r="D23146" i="3"/>
  <c r="D23147" i="3"/>
  <c r="D23148" i="3"/>
  <c r="D23149" i="3"/>
  <c r="D23150" i="3"/>
  <c r="D23151" i="3"/>
  <c r="D23152" i="3"/>
  <c r="D23153" i="3"/>
  <c r="D23154" i="3"/>
  <c r="D23155" i="3"/>
  <c r="D23156" i="3"/>
  <c r="D23157" i="3"/>
  <c r="D23158" i="3"/>
  <c r="D23159" i="3"/>
  <c r="D23160" i="3"/>
  <c r="D23161" i="3"/>
  <c r="D23162" i="3"/>
  <c r="D23163" i="3"/>
  <c r="D23164" i="3"/>
  <c r="D23165" i="3"/>
  <c r="D23166" i="3"/>
  <c r="D23167" i="3"/>
  <c r="D23168" i="3"/>
  <c r="D23169" i="3"/>
  <c r="D23170" i="3"/>
  <c r="D23171" i="3"/>
  <c r="D23172" i="3"/>
  <c r="D23173" i="3"/>
  <c r="D23174" i="3"/>
  <c r="D23175" i="3"/>
  <c r="D23176" i="3"/>
  <c r="D23177" i="3"/>
  <c r="D23178" i="3"/>
  <c r="D23179" i="3"/>
  <c r="D23180" i="3"/>
  <c r="D23181" i="3"/>
  <c r="D23182" i="3"/>
  <c r="D23183" i="3"/>
  <c r="D23184" i="3"/>
  <c r="D23185" i="3"/>
  <c r="D23186" i="3"/>
  <c r="D23187" i="3"/>
  <c r="D23188" i="3"/>
  <c r="D23189" i="3"/>
  <c r="D23190" i="3"/>
  <c r="D23191" i="3"/>
  <c r="D23192" i="3"/>
  <c r="D23193" i="3"/>
  <c r="D23194" i="3"/>
  <c r="D23195" i="3"/>
  <c r="D23196" i="3"/>
  <c r="D23197" i="3"/>
  <c r="D23198" i="3"/>
  <c r="D23199" i="3"/>
  <c r="D23200" i="3"/>
  <c r="D23201" i="3"/>
  <c r="D23202" i="3"/>
  <c r="D23203" i="3"/>
  <c r="D23204" i="3"/>
  <c r="D23205" i="3"/>
  <c r="D23206" i="3"/>
  <c r="D23207" i="3"/>
  <c r="D23208" i="3"/>
  <c r="D23209" i="3"/>
  <c r="D23210" i="3"/>
  <c r="D23211" i="3"/>
  <c r="D23212" i="3"/>
  <c r="D23213" i="3"/>
  <c r="D23214" i="3"/>
  <c r="D23215" i="3"/>
  <c r="D23216" i="3"/>
  <c r="D23217" i="3"/>
  <c r="D23218" i="3"/>
  <c r="D23219" i="3"/>
  <c r="D23220" i="3"/>
  <c r="D23221" i="3"/>
  <c r="D23222" i="3"/>
  <c r="D23223" i="3"/>
  <c r="D23224" i="3"/>
  <c r="D23225" i="3"/>
  <c r="D23226" i="3"/>
  <c r="D23227" i="3"/>
  <c r="D23228" i="3"/>
  <c r="D23229" i="3"/>
  <c r="D23230" i="3"/>
  <c r="D23231" i="3"/>
  <c r="D23232" i="3"/>
  <c r="D23233" i="3"/>
  <c r="D23234" i="3"/>
  <c r="D23235" i="3"/>
  <c r="D23236" i="3"/>
  <c r="D23237" i="3"/>
  <c r="D23238" i="3"/>
  <c r="D23239" i="3"/>
  <c r="D23240" i="3"/>
  <c r="D23241" i="3"/>
  <c r="D23242" i="3"/>
  <c r="D23243" i="3"/>
  <c r="D23244" i="3"/>
  <c r="D23245" i="3"/>
  <c r="D23246" i="3"/>
  <c r="D23247" i="3"/>
  <c r="D23248" i="3"/>
  <c r="D23249" i="3"/>
  <c r="D23250" i="3"/>
  <c r="D23251" i="3"/>
  <c r="D23252" i="3"/>
  <c r="D23253" i="3"/>
  <c r="D23254" i="3"/>
  <c r="D23255" i="3"/>
  <c r="D23256" i="3"/>
  <c r="D23257" i="3"/>
  <c r="D23258" i="3"/>
  <c r="D23259" i="3"/>
  <c r="D23260" i="3"/>
  <c r="D23261" i="3"/>
  <c r="D23262" i="3"/>
  <c r="D23263" i="3"/>
  <c r="D23264" i="3"/>
  <c r="D23265" i="3"/>
  <c r="D23266" i="3"/>
  <c r="D23267" i="3"/>
  <c r="D23268" i="3"/>
  <c r="D23269" i="3"/>
  <c r="D23270" i="3"/>
  <c r="D23271" i="3"/>
  <c r="D23272" i="3"/>
  <c r="D23273" i="3"/>
  <c r="D23274" i="3"/>
  <c r="D23275" i="3"/>
  <c r="D23276" i="3"/>
  <c r="D23277" i="3"/>
  <c r="D23278" i="3"/>
  <c r="D23279" i="3"/>
  <c r="D23280" i="3"/>
  <c r="D23281" i="3"/>
  <c r="D23282" i="3"/>
  <c r="D23283" i="3"/>
  <c r="D23284" i="3"/>
  <c r="D23285" i="3"/>
  <c r="D23286" i="3"/>
  <c r="D23287" i="3"/>
  <c r="D23288" i="3"/>
  <c r="D23289" i="3"/>
  <c r="D23290" i="3"/>
  <c r="D23291" i="3"/>
  <c r="D23292" i="3"/>
  <c r="D23293" i="3"/>
  <c r="D23294" i="3"/>
  <c r="D23295" i="3"/>
  <c r="D23296" i="3"/>
  <c r="D23297" i="3"/>
  <c r="D23298" i="3"/>
  <c r="D23299" i="3"/>
  <c r="D23300" i="3"/>
  <c r="D23301" i="3"/>
  <c r="D23302" i="3"/>
  <c r="D23303" i="3"/>
  <c r="D23304" i="3"/>
  <c r="D23305" i="3"/>
  <c r="D23306" i="3"/>
  <c r="D23307" i="3"/>
  <c r="D23308" i="3"/>
  <c r="D23309" i="3"/>
  <c r="D23310" i="3"/>
  <c r="D23311" i="3"/>
  <c r="D23312" i="3"/>
  <c r="D23313" i="3"/>
  <c r="D23314" i="3"/>
  <c r="D23315" i="3"/>
  <c r="D23316" i="3"/>
  <c r="D23317" i="3"/>
  <c r="D23318" i="3"/>
  <c r="D23319" i="3"/>
  <c r="D23320" i="3"/>
  <c r="D23321" i="3"/>
  <c r="D23322" i="3"/>
  <c r="D23323" i="3"/>
  <c r="D23324" i="3"/>
  <c r="D23325" i="3"/>
  <c r="D23326" i="3"/>
  <c r="D23327" i="3"/>
  <c r="D23328" i="3"/>
  <c r="D23329" i="3"/>
  <c r="D23330" i="3"/>
  <c r="D23331" i="3"/>
  <c r="D23332" i="3"/>
  <c r="D23333" i="3"/>
  <c r="D23334" i="3"/>
  <c r="D23335" i="3"/>
  <c r="D23336" i="3"/>
  <c r="D23337" i="3"/>
  <c r="D23338" i="3"/>
  <c r="D23339" i="3"/>
  <c r="D23340" i="3"/>
  <c r="D23341" i="3"/>
  <c r="D23342" i="3"/>
  <c r="D23343" i="3"/>
  <c r="D23344" i="3"/>
  <c r="D23345" i="3"/>
  <c r="D23346" i="3"/>
  <c r="D23347" i="3"/>
  <c r="D23348" i="3"/>
  <c r="D23349" i="3"/>
  <c r="D23350" i="3"/>
  <c r="D23351" i="3"/>
  <c r="D23352" i="3"/>
  <c r="D23353" i="3"/>
  <c r="D23354" i="3"/>
  <c r="D23355" i="3"/>
  <c r="D23356" i="3"/>
  <c r="D23357" i="3"/>
  <c r="D23358" i="3"/>
  <c r="D23359" i="3"/>
  <c r="D23360" i="3"/>
  <c r="D23361" i="3"/>
  <c r="D23362" i="3"/>
  <c r="D23363" i="3"/>
  <c r="D23364" i="3"/>
  <c r="D23365" i="3"/>
  <c r="D23366" i="3"/>
  <c r="D23367" i="3"/>
  <c r="D23368" i="3"/>
  <c r="D23369" i="3"/>
  <c r="D23370" i="3"/>
  <c r="D23371" i="3"/>
  <c r="D23372" i="3"/>
  <c r="D23373" i="3"/>
  <c r="D23374" i="3"/>
  <c r="D23375" i="3"/>
  <c r="D23376" i="3"/>
  <c r="D23377" i="3"/>
  <c r="D23378" i="3"/>
  <c r="D23379" i="3"/>
  <c r="D23380" i="3"/>
  <c r="D23381" i="3"/>
  <c r="D23382" i="3"/>
  <c r="D23383" i="3"/>
  <c r="D23384" i="3"/>
  <c r="D23385" i="3"/>
  <c r="D23386" i="3"/>
  <c r="D23387" i="3"/>
  <c r="D23388" i="3"/>
  <c r="D23389" i="3"/>
  <c r="D23390" i="3"/>
  <c r="D23391" i="3"/>
  <c r="D23392" i="3"/>
  <c r="D23393" i="3"/>
  <c r="D23394" i="3"/>
  <c r="D23395" i="3"/>
  <c r="D23396" i="3"/>
  <c r="D23397" i="3"/>
  <c r="D23398" i="3"/>
  <c r="D23399" i="3"/>
  <c r="D23400" i="3"/>
  <c r="D23401" i="3"/>
  <c r="D23402" i="3"/>
  <c r="D23403" i="3"/>
  <c r="D23404" i="3"/>
  <c r="D23405" i="3"/>
  <c r="D23406" i="3"/>
  <c r="D23407" i="3"/>
  <c r="D23408" i="3"/>
  <c r="D23409" i="3"/>
  <c r="D23410" i="3"/>
  <c r="D23411" i="3"/>
  <c r="D23412" i="3"/>
  <c r="D23413" i="3"/>
  <c r="D23414" i="3"/>
  <c r="D23415" i="3"/>
  <c r="D23416" i="3"/>
  <c r="D23417" i="3"/>
  <c r="D23418" i="3"/>
  <c r="D23419" i="3"/>
  <c r="D23420" i="3"/>
  <c r="D23421" i="3"/>
  <c r="D23422" i="3"/>
  <c r="D23423" i="3"/>
  <c r="D23424" i="3"/>
  <c r="D23425" i="3"/>
  <c r="D23426" i="3"/>
  <c r="D23427" i="3"/>
  <c r="D23428" i="3"/>
  <c r="D23429" i="3"/>
  <c r="D23430" i="3"/>
  <c r="D23431" i="3"/>
  <c r="D23432" i="3"/>
  <c r="D23433" i="3"/>
  <c r="D23434" i="3"/>
  <c r="D23435" i="3"/>
  <c r="D23436" i="3"/>
  <c r="D23437" i="3"/>
  <c r="D23438" i="3"/>
  <c r="D23439" i="3"/>
  <c r="D23440" i="3"/>
  <c r="D23441" i="3"/>
  <c r="D23442" i="3"/>
  <c r="D23443" i="3"/>
  <c r="D23444" i="3"/>
  <c r="D23445" i="3"/>
  <c r="D23446" i="3"/>
  <c r="D23447" i="3"/>
  <c r="D23448" i="3"/>
  <c r="D23449" i="3"/>
  <c r="D23450" i="3"/>
  <c r="D23451" i="3"/>
  <c r="D23452" i="3"/>
  <c r="D23453" i="3"/>
  <c r="D23454" i="3"/>
  <c r="D23455" i="3"/>
  <c r="D23456" i="3"/>
  <c r="D23457" i="3"/>
  <c r="D23458" i="3"/>
  <c r="D23459" i="3"/>
  <c r="D23460" i="3"/>
  <c r="D23461" i="3"/>
  <c r="D23462" i="3"/>
  <c r="D23463" i="3"/>
  <c r="D23464" i="3"/>
  <c r="D23465" i="3"/>
  <c r="D23466" i="3"/>
  <c r="D23467" i="3"/>
  <c r="D23468" i="3"/>
  <c r="D23469" i="3"/>
  <c r="D23470" i="3"/>
  <c r="D23471" i="3"/>
  <c r="D23472" i="3"/>
  <c r="D23473" i="3"/>
  <c r="D23474" i="3"/>
  <c r="D23475" i="3"/>
  <c r="D23476" i="3"/>
  <c r="D23477" i="3"/>
  <c r="D23478" i="3"/>
  <c r="D23479" i="3"/>
  <c r="D23480" i="3"/>
  <c r="D23481" i="3"/>
  <c r="D23482" i="3"/>
  <c r="D23483" i="3"/>
  <c r="D23484" i="3"/>
  <c r="D23485" i="3"/>
  <c r="D23486" i="3"/>
  <c r="D23487" i="3"/>
  <c r="D23488" i="3"/>
  <c r="D23489" i="3"/>
  <c r="D23490" i="3"/>
  <c r="D23491" i="3"/>
  <c r="D23492" i="3"/>
  <c r="D23493" i="3"/>
  <c r="D23494" i="3"/>
  <c r="D23495" i="3"/>
  <c r="D23496" i="3"/>
  <c r="D23497" i="3"/>
  <c r="D23498" i="3"/>
  <c r="D23499" i="3"/>
  <c r="D23500" i="3"/>
  <c r="D23501" i="3"/>
  <c r="D23502" i="3"/>
  <c r="D23503" i="3"/>
  <c r="D23504" i="3"/>
  <c r="D23505" i="3"/>
  <c r="D23506" i="3"/>
  <c r="D23507" i="3"/>
  <c r="D23508" i="3"/>
  <c r="D23509" i="3"/>
  <c r="D23510" i="3"/>
  <c r="D23511" i="3"/>
  <c r="D23512" i="3"/>
  <c r="D23513" i="3"/>
  <c r="D23514" i="3"/>
  <c r="D23515" i="3"/>
  <c r="D23516" i="3"/>
  <c r="D23517" i="3"/>
  <c r="D23518" i="3"/>
  <c r="D23519" i="3"/>
  <c r="D23520" i="3"/>
  <c r="D23521" i="3"/>
  <c r="D23522" i="3"/>
  <c r="D23523" i="3"/>
  <c r="D23524" i="3"/>
  <c r="D23525" i="3"/>
  <c r="D23526" i="3"/>
  <c r="D23527" i="3"/>
  <c r="D23528" i="3"/>
  <c r="D23529" i="3"/>
  <c r="D23530" i="3"/>
  <c r="D23531" i="3"/>
  <c r="D23532" i="3"/>
  <c r="D23533" i="3"/>
  <c r="D23534" i="3"/>
  <c r="D23535" i="3"/>
  <c r="D23536" i="3"/>
  <c r="D23537" i="3"/>
  <c r="D23538" i="3"/>
  <c r="D23539" i="3"/>
  <c r="D23540" i="3"/>
  <c r="D23541" i="3"/>
  <c r="D23542" i="3"/>
  <c r="D23543" i="3"/>
  <c r="D23544" i="3"/>
  <c r="D23545" i="3"/>
  <c r="D23546" i="3"/>
  <c r="D23547" i="3"/>
  <c r="D23548" i="3"/>
  <c r="D23549" i="3"/>
  <c r="D23550" i="3"/>
  <c r="D23551" i="3"/>
  <c r="D23552" i="3"/>
  <c r="D23553" i="3"/>
  <c r="D23554" i="3"/>
  <c r="D23555" i="3"/>
  <c r="D23556" i="3"/>
  <c r="D23557" i="3"/>
  <c r="D23558" i="3"/>
  <c r="D23559" i="3"/>
  <c r="D23560" i="3"/>
  <c r="D23561" i="3"/>
  <c r="D23562" i="3"/>
  <c r="D23563" i="3"/>
  <c r="D23564" i="3"/>
  <c r="D23565" i="3"/>
  <c r="D23566" i="3"/>
  <c r="D23567" i="3"/>
  <c r="D23568" i="3"/>
  <c r="D23569" i="3"/>
  <c r="D23570" i="3"/>
  <c r="D23571" i="3"/>
  <c r="D23572" i="3"/>
  <c r="D23573" i="3"/>
  <c r="D23574" i="3"/>
  <c r="D23575" i="3"/>
  <c r="D23576" i="3"/>
  <c r="D23577" i="3"/>
  <c r="D23578" i="3"/>
  <c r="D23579" i="3"/>
  <c r="D23580" i="3"/>
  <c r="D23581" i="3"/>
  <c r="D23582" i="3"/>
  <c r="D23583" i="3"/>
  <c r="D23584" i="3"/>
  <c r="D23585" i="3"/>
  <c r="D23586" i="3"/>
  <c r="D23587" i="3"/>
  <c r="D23588" i="3"/>
  <c r="D23589" i="3"/>
  <c r="D23590" i="3"/>
  <c r="D23591" i="3"/>
  <c r="D23592" i="3"/>
  <c r="D23593" i="3"/>
  <c r="D23594" i="3"/>
  <c r="D23595" i="3"/>
  <c r="D23596" i="3"/>
  <c r="D23597" i="3"/>
  <c r="D23598" i="3"/>
  <c r="D23599" i="3"/>
  <c r="D23600" i="3"/>
  <c r="D23601" i="3"/>
  <c r="D23602" i="3"/>
  <c r="D23603" i="3"/>
  <c r="D23604" i="3"/>
  <c r="D23605" i="3"/>
  <c r="D23606" i="3"/>
  <c r="D23607" i="3"/>
  <c r="D23608" i="3"/>
  <c r="D23609" i="3"/>
  <c r="D23610" i="3"/>
  <c r="D23611" i="3"/>
  <c r="D23612" i="3"/>
  <c r="D23613" i="3"/>
  <c r="D23614" i="3"/>
  <c r="D23615" i="3"/>
  <c r="D23616" i="3"/>
  <c r="D23617" i="3"/>
  <c r="D23618" i="3"/>
  <c r="D23619" i="3"/>
  <c r="D23620" i="3"/>
  <c r="D23621" i="3"/>
  <c r="D23622" i="3"/>
  <c r="D23623" i="3"/>
  <c r="D23624" i="3"/>
  <c r="D23625" i="3"/>
  <c r="D23626" i="3"/>
  <c r="D23627" i="3"/>
  <c r="D23628" i="3"/>
  <c r="D23629" i="3"/>
  <c r="D23630" i="3"/>
  <c r="D23631" i="3"/>
  <c r="D23632" i="3"/>
  <c r="D23633" i="3"/>
  <c r="D23634" i="3"/>
  <c r="D23635" i="3"/>
  <c r="D23636" i="3"/>
  <c r="D23637" i="3"/>
  <c r="D23638" i="3"/>
  <c r="D23639" i="3"/>
  <c r="D23640" i="3"/>
  <c r="D23641" i="3"/>
  <c r="D23642" i="3"/>
  <c r="D23643" i="3"/>
  <c r="D23644" i="3"/>
  <c r="D23645" i="3"/>
  <c r="D23646" i="3"/>
  <c r="D23647" i="3"/>
  <c r="D23648" i="3"/>
  <c r="D23649" i="3"/>
  <c r="D23650" i="3"/>
  <c r="D23651" i="3"/>
  <c r="D23652" i="3"/>
  <c r="D23653" i="3"/>
  <c r="D23654" i="3"/>
  <c r="D23655" i="3"/>
  <c r="D23656" i="3"/>
  <c r="D23657" i="3"/>
  <c r="D23658" i="3"/>
  <c r="D23659" i="3"/>
  <c r="D23660" i="3"/>
  <c r="D23661" i="3"/>
  <c r="D23662" i="3"/>
  <c r="D23663" i="3"/>
  <c r="D23664" i="3"/>
  <c r="D23665" i="3"/>
  <c r="D23666" i="3"/>
  <c r="D23667" i="3"/>
  <c r="D23668" i="3"/>
  <c r="D23669" i="3"/>
  <c r="D23670" i="3"/>
  <c r="D23671" i="3"/>
  <c r="D23672" i="3"/>
  <c r="D23673" i="3"/>
  <c r="D23674" i="3"/>
  <c r="D23675" i="3"/>
  <c r="D23676" i="3"/>
  <c r="D23677" i="3"/>
  <c r="D23678" i="3"/>
  <c r="D23679" i="3"/>
  <c r="D23680" i="3"/>
  <c r="D23681" i="3"/>
  <c r="D23682" i="3"/>
  <c r="D23683" i="3"/>
  <c r="D23684" i="3"/>
  <c r="D23685" i="3"/>
  <c r="D23686" i="3"/>
  <c r="D23687" i="3"/>
  <c r="D23688" i="3"/>
  <c r="D23689" i="3"/>
  <c r="D23690" i="3"/>
  <c r="D23691" i="3"/>
  <c r="D23692" i="3"/>
  <c r="D23693" i="3"/>
  <c r="D23694" i="3"/>
  <c r="D23695" i="3"/>
  <c r="D23696" i="3"/>
  <c r="D23697" i="3"/>
  <c r="D23698" i="3"/>
  <c r="D23699" i="3"/>
  <c r="D23700" i="3"/>
  <c r="D23701" i="3"/>
  <c r="D23702" i="3"/>
  <c r="D23703" i="3"/>
  <c r="D23704" i="3"/>
  <c r="D23705" i="3"/>
  <c r="D23706" i="3"/>
  <c r="D23707" i="3"/>
  <c r="D23708" i="3"/>
  <c r="D23709" i="3"/>
  <c r="D23710" i="3"/>
  <c r="D23711" i="3"/>
  <c r="D23712" i="3"/>
  <c r="D23713" i="3"/>
  <c r="D23714" i="3"/>
  <c r="D23715" i="3"/>
  <c r="D23716" i="3"/>
  <c r="D23717" i="3"/>
  <c r="D23718" i="3"/>
  <c r="D23719" i="3"/>
  <c r="D23720" i="3"/>
  <c r="D23721" i="3"/>
  <c r="D23722" i="3"/>
  <c r="D23723" i="3"/>
  <c r="D23724" i="3"/>
  <c r="D23725" i="3"/>
  <c r="D23726" i="3"/>
  <c r="D23727" i="3"/>
  <c r="D23728" i="3"/>
  <c r="D23729" i="3"/>
  <c r="D23730" i="3"/>
  <c r="D23731" i="3"/>
  <c r="D23732" i="3"/>
  <c r="D23733" i="3"/>
  <c r="D23734" i="3"/>
  <c r="D23735" i="3"/>
  <c r="D23736" i="3"/>
  <c r="D23737" i="3"/>
  <c r="D23738" i="3"/>
  <c r="D23739" i="3"/>
  <c r="D23740" i="3"/>
  <c r="D23741" i="3"/>
  <c r="D23742" i="3"/>
  <c r="D23743" i="3"/>
  <c r="D23744" i="3"/>
  <c r="D23745" i="3"/>
  <c r="D23746" i="3"/>
  <c r="D23747" i="3"/>
  <c r="D23748" i="3"/>
  <c r="D23749" i="3"/>
  <c r="D23750" i="3"/>
  <c r="D23751" i="3"/>
  <c r="D23752" i="3"/>
  <c r="D23753" i="3"/>
  <c r="D23754" i="3"/>
  <c r="D23755" i="3"/>
  <c r="D23756" i="3"/>
  <c r="D23757" i="3"/>
  <c r="D23758" i="3"/>
  <c r="D23759" i="3"/>
  <c r="D23760" i="3"/>
  <c r="D23761" i="3"/>
  <c r="D23762" i="3"/>
  <c r="D23763" i="3"/>
  <c r="D23764" i="3"/>
  <c r="D23765" i="3"/>
  <c r="D23766" i="3"/>
  <c r="D23767" i="3"/>
  <c r="D23768" i="3"/>
  <c r="D23769" i="3"/>
  <c r="D23770" i="3"/>
  <c r="D23771" i="3"/>
  <c r="D23772" i="3"/>
  <c r="D23773" i="3"/>
  <c r="D23774" i="3"/>
  <c r="D23775" i="3"/>
  <c r="D23776" i="3"/>
  <c r="D23777" i="3"/>
  <c r="D23778" i="3"/>
  <c r="D23779" i="3"/>
  <c r="D23780" i="3"/>
  <c r="D23781" i="3"/>
  <c r="D23782" i="3"/>
  <c r="D23783" i="3"/>
  <c r="D23784" i="3"/>
  <c r="D23785" i="3"/>
  <c r="D23786" i="3"/>
  <c r="D23787" i="3"/>
  <c r="D23788" i="3"/>
  <c r="D23789" i="3"/>
  <c r="D23790" i="3"/>
  <c r="D23791" i="3"/>
  <c r="D23792" i="3"/>
  <c r="D23793" i="3"/>
  <c r="D23794" i="3"/>
  <c r="D23795" i="3"/>
  <c r="D23796" i="3"/>
  <c r="D23797" i="3"/>
  <c r="D23798" i="3"/>
  <c r="D23799" i="3"/>
  <c r="D23800" i="3"/>
  <c r="D23801" i="3"/>
  <c r="D23802" i="3"/>
  <c r="D23803" i="3"/>
  <c r="D23804" i="3"/>
  <c r="D23805" i="3"/>
  <c r="D23806" i="3"/>
  <c r="D23807" i="3"/>
  <c r="D23808" i="3"/>
  <c r="D23809" i="3"/>
  <c r="D23810" i="3"/>
  <c r="D23811" i="3"/>
  <c r="D23812" i="3"/>
  <c r="D23813" i="3"/>
  <c r="D23814" i="3"/>
  <c r="D23815" i="3"/>
  <c r="D23816" i="3"/>
  <c r="D23817" i="3"/>
  <c r="D23818" i="3"/>
  <c r="D23819" i="3"/>
  <c r="D23820" i="3"/>
  <c r="D23821" i="3"/>
  <c r="D23822" i="3"/>
  <c r="D23823" i="3"/>
  <c r="D23824" i="3"/>
  <c r="D23825" i="3"/>
  <c r="D23826" i="3"/>
  <c r="D23827" i="3"/>
  <c r="D23828" i="3"/>
  <c r="D23829" i="3"/>
  <c r="D23830" i="3"/>
  <c r="D23831" i="3"/>
  <c r="D23832" i="3"/>
  <c r="D23833" i="3"/>
  <c r="D23834" i="3"/>
  <c r="D23835" i="3"/>
  <c r="D23836" i="3"/>
  <c r="D23837" i="3"/>
  <c r="D23838" i="3"/>
  <c r="D23839" i="3"/>
  <c r="D23840" i="3"/>
  <c r="D23841" i="3"/>
  <c r="D23842" i="3"/>
  <c r="D23843" i="3"/>
  <c r="D23844" i="3"/>
  <c r="D23845" i="3"/>
  <c r="D23846" i="3"/>
  <c r="D23847" i="3"/>
  <c r="D23848" i="3"/>
  <c r="D23849" i="3"/>
  <c r="D23850" i="3"/>
  <c r="D23851" i="3"/>
  <c r="D23852" i="3"/>
  <c r="D23853" i="3"/>
  <c r="D23854" i="3"/>
  <c r="D23855" i="3"/>
  <c r="D23856" i="3"/>
  <c r="D23857" i="3"/>
  <c r="D23858" i="3"/>
  <c r="D23859" i="3"/>
  <c r="D23860" i="3"/>
  <c r="D23861" i="3"/>
  <c r="D23862" i="3"/>
  <c r="D23863" i="3"/>
  <c r="D23864" i="3"/>
  <c r="D23865" i="3"/>
  <c r="D23866" i="3"/>
  <c r="D23867" i="3"/>
  <c r="D23868" i="3"/>
  <c r="D23869" i="3"/>
  <c r="D23870" i="3"/>
  <c r="D23871" i="3"/>
  <c r="D23872" i="3"/>
  <c r="D23873" i="3"/>
  <c r="D23874" i="3"/>
  <c r="D23875" i="3"/>
  <c r="D23876" i="3"/>
  <c r="D23877" i="3"/>
  <c r="D23878" i="3"/>
  <c r="D23879" i="3"/>
  <c r="D23880" i="3"/>
  <c r="D23881" i="3"/>
  <c r="D23882" i="3"/>
  <c r="D23883" i="3"/>
  <c r="D23884" i="3"/>
  <c r="D23885" i="3"/>
  <c r="D23886" i="3"/>
  <c r="D23887" i="3"/>
  <c r="D23888" i="3"/>
  <c r="D23889" i="3"/>
  <c r="D23890" i="3"/>
  <c r="D23891" i="3"/>
  <c r="D23892" i="3"/>
  <c r="D23893" i="3"/>
  <c r="D23894" i="3"/>
  <c r="D23895" i="3"/>
  <c r="D23896" i="3"/>
  <c r="D23897" i="3"/>
  <c r="D23898" i="3"/>
  <c r="D23899" i="3"/>
  <c r="D23900" i="3"/>
  <c r="D23901" i="3"/>
  <c r="D23902" i="3"/>
  <c r="D23903" i="3"/>
  <c r="D23904" i="3"/>
  <c r="D23905" i="3"/>
  <c r="D23906" i="3"/>
  <c r="D23907" i="3"/>
  <c r="D23908" i="3"/>
  <c r="D23909" i="3"/>
  <c r="D23910" i="3"/>
  <c r="D23911" i="3"/>
  <c r="D23912" i="3"/>
  <c r="D23913" i="3"/>
  <c r="D23914" i="3"/>
  <c r="D23915" i="3"/>
  <c r="D23916" i="3"/>
  <c r="D23917" i="3"/>
  <c r="D23918" i="3"/>
  <c r="D23919" i="3"/>
  <c r="D23920" i="3"/>
  <c r="D23921" i="3"/>
  <c r="D23922" i="3"/>
  <c r="D23923" i="3"/>
  <c r="D23924" i="3"/>
  <c r="D23925" i="3"/>
  <c r="D23926" i="3"/>
  <c r="D23927" i="3"/>
  <c r="D23928" i="3"/>
  <c r="D23929" i="3"/>
  <c r="D23930" i="3"/>
  <c r="D23931" i="3"/>
  <c r="D23932" i="3"/>
  <c r="D23933" i="3"/>
  <c r="D23934" i="3"/>
  <c r="D23935" i="3"/>
  <c r="D23936" i="3"/>
  <c r="D23937" i="3"/>
  <c r="D23938" i="3"/>
  <c r="D23939" i="3"/>
  <c r="D23940" i="3"/>
  <c r="D23941" i="3"/>
  <c r="D23942" i="3"/>
  <c r="D23943" i="3"/>
  <c r="D23944" i="3"/>
  <c r="D23945" i="3"/>
  <c r="D23946" i="3"/>
  <c r="D23947" i="3"/>
  <c r="D23948" i="3"/>
  <c r="D23949" i="3"/>
  <c r="D23950" i="3"/>
  <c r="D23951" i="3"/>
  <c r="D23952" i="3"/>
  <c r="D23953" i="3"/>
  <c r="D23954" i="3"/>
  <c r="D23955" i="3"/>
  <c r="D23956" i="3"/>
  <c r="D23957" i="3"/>
  <c r="D23958" i="3"/>
  <c r="D23959" i="3"/>
  <c r="D23960" i="3"/>
  <c r="D23961" i="3"/>
  <c r="D23962" i="3"/>
  <c r="D23963" i="3"/>
  <c r="D23964" i="3"/>
  <c r="D23965" i="3"/>
  <c r="D23966" i="3"/>
  <c r="D23967" i="3"/>
  <c r="D23968" i="3"/>
  <c r="D23969" i="3"/>
  <c r="D23970" i="3"/>
  <c r="D23971" i="3"/>
  <c r="D23972" i="3"/>
  <c r="D23973" i="3"/>
  <c r="D23974" i="3"/>
  <c r="D23975" i="3"/>
  <c r="D23976" i="3"/>
  <c r="D23977" i="3"/>
  <c r="D23978" i="3"/>
  <c r="D23979" i="3"/>
  <c r="D23980" i="3"/>
  <c r="D23981" i="3"/>
  <c r="D23982" i="3"/>
  <c r="D23983" i="3"/>
  <c r="D23984" i="3"/>
  <c r="D23985" i="3"/>
  <c r="D23986" i="3"/>
  <c r="D23987" i="3"/>
  <c r="D23988" i="3"/>
  <c r="D23989" i="3"/>
  <c r="D23990" i="3"/>
  <c r="D23991" i="3"/>
  <c r="D23992" i="3"/>
  <c r="D23993" i="3"/>
  <c r="D23994" i="3"/>
  <c r="D23995" i="3"/>
  <c r="D23996" i="3"/>
  <c r="D23997" i="3"/>
  <c r="D23998" i="3"/>
  <c r="D23999" i="3"/>
  <c r="D24000" i="3"/>
  <c r="D24001" i="3"/>
  <c r="D24002" i="3"/>
  <c r="D24003" i="3"/>
  <c r="D24004" i="3"/>
  <c r="D24005" i="3"/>
  <c r="D24006" i="3"/>
  <c r="D24007" i="3"/>
  <c r="D24008" i="3"/>
  <c r="D24009" i="3"/>
  <c r="D24010" i="3"/>
  <c r="D24011" i="3"/>
  <c r="D24012" i="3"/>
  <c r="D24013" i="3"/>
  <c r="D24014" i="3"/>
  <c r="D24015" i="3"/>
  <c r="D24016" i="3"/>
  <c r="D24017" i="3"/>
  <c r="D24018" i="3"/>
  <c r="D24019" i="3"/>
  <c r="D24020" i="3"/>
  <c r="D24021" i="3"/>
  <c r="D24022" i="3"/>
  <c r="D24023" i="3"/>
  <c r="D24024" i="3"/>
  <c r="D24025" i="3"/>
  <c r="D24026" i="3"/>
  <c r="D24027" i="3"/>
  <c r="D24028" i="3"/>
  <c r="D24029" i="3"/>
  <c r="D24030" i="3"/>
  <c r="D24031" i="3"/>
  <c r="D24032" i="3"/>
  <c r="D24033" i="3"/>
  <c r="D24034" i="3"/>
  <c r="D24035" i="3"/>
  <c r="D24036" i="3"/>
  <c r="D24037" i="3"/>
  <c r="D24038" i="3"/>
  <c r="D24039" i="3"/>
  <c r="D24040" i="3"/>
  <c r="D24041" i="3"/>
  <c r="D24042" i="3"/>
  <c r="D24043" i="3"/>
  <c r="D24044" i="3"/>
  <c r="D24045" i="3"/>
  <c r="D24046" i="3"/>
  <c r="D24047" i="3"/>
  <c r="D24048" i="3"/>
  <c r="D24049" i="3"/>
  <c r="D24050" i="3"/>
  <c r="D24051" i="3"/>
  <c r="D24052" i="3"/>
  <c r="D24053" i="3"/>
  <c r="D24054" i="3"/>
  <c r="D24055" i="3"/>
  <c r="D24056" i="3"/>
  <c r="D24057" i="3"/>
  <c r="D24058" i="3"/>
  <c r="D24059" i="3"/>
  <c r="D24060" i="3"/>
  <c r="D24061" i="3"/>
  <c r="D24062" i="3"/>
  <c r="D24063" i="3"/>
  <c r="D24064" i="3"/>
  <c r="D24065" i="3"/>
  <c r="D24066" i="3"/>
  <c r="D24067" i="3"/>
  <c r="D24068" i="3"/>
  <c r="D24069" i="3"/>
  <c r="D24070" i="3"/>
  <c r="D24071" i="3"/>
  <c r="D24072" i="3"/>
  <c r="D24073" i="3"/>
  <c r="D24074" i="3"/>
  <c r="D24075" i="3"/>
  <c r="D24076" i="3"/>
  <c r="D24077" i="3"/>
  <c r="D24078" i="3"/>
  <c r="D24079" i="3"/>
  <c r="D24080" i="3"/>
  <c r="D24081" i="3"/>
  <c r="D24082" i="3"/>
  <c r="D24083" i="3"/>
  <c r="D24084" i="3"/>
  <c r="D24085" i="3"/>
  <c r="D24086" i="3"/>
  <c r="D24087" i="3"/>
  <c r="D24088" i="3"/>
  <c r="D24089" i="3"/>
  <c r="D24090" i="3"/>
  <c r="D24091" i="3"/>
  <c r="D24092" i="3"/>
  <c r="D24093" i="3"/>
  <c r="D24094" i="3"/>
  <c r="D24095" i="3"/>
  <c r="D24096" i="3"/>
  <c r="D24097" i="3"/>
  <c r="D24098" i="3"/>
  <c r="D24099" i="3"/>
  <c r="D24100" i="3"/>
  <c r="D24101" i="3"/>
  <c r="D24102" i="3"/>
  <c r="D24103" i="3"/>
  <c r="D24104" i="3"/>
  <c r="D24105" i="3"/>
  <c r="D24106" i="3"/>
  <c r="D24107" i="3"/>
  <c r="D24108" i="3"/>
  <c r="D24109" i="3"/>
  <c r="D24110" i="3"/>
  <c r="D24111" i="3"/>
  <c r="D24112" i="3"/>
  <c r="D24113" i="3"/>
  <c r="D24114" i="3"/>
  <c r="D24115" i="3"/>
  <c r="D24116" i="3"/>
  <c r="D24117" i="3"/>
  <c r="D24118" i="3"/>
  <c r="D24119" i="3"/>
  <c r="D24120" i="3"/>
  <c r="D24121" i="3"/>
  <c r="D24122" i="3"/>
  <c r="D24123" i="3"/>
  <c r="D24124" i="3"/>
  <c r="D24125" i="3"/>
  <c r="D24126" i="3"/>
  <c r="D24127" i="3"/>
  <c r="D24128" i="3"/>
  <c r="D24129" i="3"/>
  <c r="D24130" i="3"/>
  <c r="D24131" i="3"/>
  <c r="D24132" i="3"/>
  <c r="D24133" i="3"/>
  <c r="D24134" i="3"/>
  <c r="D24135" i="3"/>
  <c r="D24136" i="3"/>
  <c r="D24137" i="3"/>
  <c r="D24138" i="3"/>
  <c r="D24139" i="3"/>
  <c r="D24140" i="3"/>
  <c r="D24141" i="3"/>
  <c r="D24142" i="3"/>
  <c r="D24143" i="3"/>
  <c r="D24144" i="3"/>
  <c r="D24145" i="3"/>
  <c r="D24146" i="3"/>
  <c r="D24147" i="3"/>
  <c r="D24148" i="3"/>
  <c r="D24149" i="3"/>
  <c r="D24150" i="3"/>
  <c r="D24151" i="3"/>
  <c r="D24152" i="3"/>
  <c r="D24153" i="3"/>
  <c r="D24154" i="3"/>
  <c r="D24155" i="3"/>
  <c r="D24156" i="3"/>
  <c r="D24157" i="3"/>
  <c r="D24158" i="3"/>
  <c r="D24159" i="3"/>
  <c r="D24160" i="3"/>
  <c r="D24161" i="3"/>
  <c r="D24162" i="3"/>
  <c r="D24163" i="3"/>
  <c r="D24164" i="3"/>
  <c r="D24165" i="3"/>
  <c r="D24166" i="3"/>
  <c r="D24167" i="3"/>
  <c r="D24168" i="3"/>
  <c r="D24169" i="3"/>
  <c r="D24170" i="3"/>
  <c r="D24171" i="3"/>
  <c r="D24172" i="3"/>
  <c r="D24173" i="3"/>
  <c r="D24174" i="3"/>
  <c r="D24175" i="3"/>
  <c r="D24176" i="3"/>
  <c r="D24177" i="3"/>
  <c r="D24178" i="3"/>
  <c r="D24179" i="3"/>
  <c r="D24180" i="3"/>
  <c r="D24181" i="3"/>
  <c r="D24182" i="3"/>
  <c r="D24183" i="3"/>
  <c r="D24184" i="3"/>
  <c r="D24185" i="3"/>
  <c r="D24186" i="3"/>
  <c r="D24187" i="3"/>
  <c r="D24188" i="3"/>
  <c r="D24189" i="3"/>
  <c r="D24190" i="3"/>
  <c r="D24191" i="3"/>
  <c r="D24192" i="3"/>
  <c r="D24193" i="3"/>
  <c r="D24194" i="3"/>
  <c r="D24195" i="3"/>
  <c r="D24196" i="3"/>
  <c r="D24197" i="3"/>
  <c r="D24198" i="3"/>
  <c r="D24199" i="3"/>
  <c r="D24200" i="3"/>
  <c r="D24201" i="3"/>
  <c r="D24202" i="3"/>
  <c r="D24203" i="3"/>
  <c r="D24204" i="3"/>
  <c r="D24205" i="3"/>
  <c r="D24206" i="3"/>
  <c r="D24207" i="3"/>
  <c r="D24208" i="3"/>
  <c r="D24209" i="3"/>
  <c r="D24210" i="3"/>
  <c r="D24211" i="3"/>
  <c r="D24212" i="3"/>
  <c r="D24213" i="3"/>
  <c r="D24214" i="3"/>
  <c r="D24215" i="3"/>
  <c r="D24216" i="3"/>
  <c r="D24217" i="3"/>
  <c r="D24218" i="3"/>
  <c r="D24219" i="3"/>
  <c r="D24220" i="3"/>
  <c r="D24221" i="3"/>
  <c r="D24222" i="3"/>
  <c r="D24223" i="3"/>
  <c r="D24224" i="3"/>
  <c r="D24225" i="3"/>
  <c r="D24226" i="3"/>
  <c r="D24227" i="3"/>
  <c r="D24228" i="3"/>
  <c r="D24229" i="3"/>
  <c r="D24230" i="3"/>
  <c r="D24231" i="3"/>
  <c r="D24232" i="3"/>
  <c r="D24233" i="3"/>
  <c r="D24234" i="3"/>
  <c r="D24235" i="3"/>
  <c r="D24236" i="3"/>
  <c r="D24237" i="3"/>
  <c r="D24238" i="3"/>
  <c r="D24239" i="3"/>
  <c r="D24240" i="3"/>
  <c r="D24241" i="3"/>
  <c r="D24242" i="3"/>
  <c r="D24243" i="3"/>
  <c r="D24244" i="3"/>
  <c r="D24245" i="3"/>
  <c r="D24246" i="3"/>
  <c r="D24247" i="3"/>
  <c r="D24248" i="3"/>
  <c r="D24249" i="3"/>
  <c r="D24250" i="3"/>
  <c r="D24251" i="3"/>
  <c r="D24252" i="3"/>
  <c r="D24253" i="3"/>
  <c r="D24254" i="3"/>
  <c r="D24255" i="3"/>
  <c r="D24256" i="3"/>
  <c r="D24257" i="3"/>
  <c r="D24258" i="3"/>
  <c r="D24259" i="3"/>
  <c r="D24260" i="3"/>
  <c r="D24261" i="3"/>
  <c r="D24262" i="3"/>
  <c r="D24263" i="3"/>
  <c r="D24264" i="3"/>
  <c r="D24265" i="3"/>
  <c r="D24266" i="3"/>
  <c r="D24267" i="3"/>
  <c r="D24268" i="3"/>
  <c r="D24269" i="3"/>
  <c r="D24270" i="3"/>
  <c r="D24271" i="3"/>
  <c r="D24272" i="3"/>
  <c r="D24273" i="3"/>
  <c r="D24274" i="3"/>
  <c r="D24275" i="3"/>
  <c r="D24276" i="3"/>
  <c r="D24277" i="3"/>
  <c r="D24278" i="3"/>
  <c r="D24279" i="3"/>
  <c r="D24280" i="3"/>
  <c r="D24281" i="3"/>
  <c r="D24282" i="3"/>
  <c r="D24283" i="3"/>
  <c r="D24284" i="3"/>
  <c r="D24285" i="3"/>
  <c r="D24286" i="3"/>
  <c r="D24287" i="3"/>
  <c r="D24288" i="3"/>
  <c r="D24289" i="3"/>
  <c r="D24290" i="3"/>
  <c r="D24291" i="3"/>
  <c r="D24292" i="3"/>
  <c r="D24293" i="3"/>
  <c r="D24294" i="3"/>
  <c r="D24295" i="3"/>
  <c r="D24296" i="3"/>
  <c r="D24297" i="3"/>
  <c r="D24298" i="3"/>
  <c r="D24299" i="3"/>
  <c r="D24300" i="3"/>
  <c r="D24301" i="3"/>
  <c r="D24302" i="3"/>
  <c r="D24303" i="3"/>
  <c r="D24304" i="3"/>
  <c r="D24305" i="3"/>
  <c r="D24306" i="3"/>
  <c r="D24307" i="3"/>
  <c r="D24308" i="3"/>
  <c r="D24309" i="3"/>
  <c r="D24310" i="3"/>
  <c r="D24311" i="3"/>
  <c r="D24312" i="3"/>
  <c r="D24313" i="3"/>
  <c r="D24314" i="3"/>
  <c r="D24315" i="3"/>
  <c r="D24316" i="3"/>
  <c r="D24317" i="3"/>
  <c r="D24318" i="3"/>
  <c r="D24319" i="3"/>
  <c r="D24320" i="3"/>
  <c r="D24321" i="3"/>
  <c r="D24322" i="3"/>
  <c r="D24323" i="3"/>
  <c r="D24324" i="3"/>
  <c r="D24325" i="3"/>
  <c r="D24326" i="3"/>
  <c r="D24327" i="3"/>
  <c r="D24328" i="3"/>
  <c r="D24329" i="3"/>
  <c r="D24330" i="3"/>
  <c r="D24331" i="3"/>
  <c r="D24332" i="3"/>
  <c r="D24333" i="3"/>
  <c r="D24334" i="3"/>
  <c r="D24335" i="3"/>
  <c r="D24336" i="3"/>
  <c r="D24337" i="3"/>
  <c r="D24338" i="3"/>
  <c r="D24339" i="3"/>
  <c r="D24340" i="3"/>
  <c r="D24341" i="3"/>
  <c r="D24342" i="3"/>
  <c r="D24343" i="3"/>
  <c r="D24344" i="3"/>
  <c r="D24345" i="3"/>
  <c r="D24346" i="3"/>
  <c r="D24347" i="3"/>
  <c r="D24348" i="3"/>
  <c r="D24349" i="3"/>
  <c r="D24350" i="3"/>
  <c r="D24351" i="3"/>
  <c r="D24352" i="3"/>
  <c r="D24353" i="3"/>
  <c r="D24354" i="3"/>
  <c r="D24355" i="3"/>
  <c r="D24356" i="3"/>
  <c r="D24357" i="3"/>
  <c r="D24358" i="3"/>
  <c r="D24359" i="3"/>
  <c r="D24360" i="3"/>
  <c r="D24361" i="3"/>
  <c r="D24362" i="3"/>
  <c r="D24363" i="3"/>
  <c r="D24364" i="3"/>
  <c r="D24365" i="3"/>
  <c r="D24366" i="3"/>
  <c r="D24367" i="3"/>
  <c r="D24368" i="3"/>
  <c r="D24369" i="3"/>
  <c r="D24370" i="3"/>
  <c r="D24371" i="3"/>
  <c r="D24372" i="3"/>
  <c r="D24373" i="3"/>
  <c r="D24374" i="3"/>
  <c r="D24375" i="3"/>
  <c r="D24376" i="3"/>
  <c r="D24377" i="3"/>
  <c r="D24378" i="3"/>
  <c r="D24379" i="3"/>
  <c r="D24380" i="3"/>
  <c r="D24381" i="3"/>
  <c r="D24382" i="3"/>
  <c r="D24383" i="3"/>
  <c r="D24384" i="3"/>
  <c r="D24385" i="3"/>
  <c r="D24386" i="3"/>
  <c r="D24387" i="3"/>
  <c r="D24388" i="3"/>
  <c r="D24389" i="3"/>
  <c r="D24390" i="3"/>
  <c r="D24391" i="3"/>
  <c r="D24392" i="3"/>
  <c r="D24393" i="3"/>
  <c r="D24394" i="3"/>
  <c r="D24395" i="3"/>
  <c r="D24396" i="3"/>
  <c r="D24397" i="3"/>
  <c r="D24398" i="3"/>
  <c r="D24399" i="3"/>
  <c r="D24400" i="3"/>
  <c r="D24401" i="3"/>
  <c r="D24402" i="3"/>
  <c r="D24403" i="3"/>
  <c r="D24404" i="3"/>
  <c r="D24405" i="3"/>
  <c r="D24406" i="3"/>
  <c r="D24407" i="3"/>
  <c r="D24408" i="3"/>
  <c r="D24409" i="3"/>
  <c r="D24410" i="3"/>
  <c r="D24411" i="3"/>
  <c r="D24412" i="3"/>
  <c r="D24413" i="3"/>
  <c r="D24414" i="3"/>
  <c r="D24415" i="3"/>
  <c r="D24416" i="3"/>
  <c r="D24417" i="3"/>
  <c r="D24418" i="3"/>
  <c r="D24419" i="3"/>
  <c r="D24420" i="3"/>
  <c r="D24421" i="3"/>
  <c r="D24422" i="3"/>
  <c r="D24423" i="3"/>
  <c r="D24424" i="3"/>
  <c r="D24425" i="3"/>
  <c r="D24426" i="3"/>
  <c r="D24427" i="3"/>
  <c r="D24428" i="3"/>
  <c r="D24429" i="3"/>
  <c r="D24430" i="3"/>
  <c r="D24431" i="3"/>
  <c r="D24432" i="3"/>
  <c r="D24433" i="3"/>
  <c r="D24434" i="3"/>
  <c r="D24435" i="3"/>
  <c r="D24436" i="3"/>
  <c r="D24437" i="3"/>
  <c r="D24438" i="3"/>
  <c r="D24439" i="3"/>
  <c r="D24440" i="3"/>
  <c r="D24441" i="3"/>
  <c r="D24442" i="3"/>
  <c r="D24443" i="3"/>
  <c r="D24444" i="3"/>
  <c r="D24445" i="3"/>
  <c r="D24446" i="3"/>
  <c r="D24447" i="3"/>
  <c r="D24448" i="3"/>
  <c r="D24449" i="3"/>
  <c r="D24450" i="3"/>
  <c r="D24451" i="3"/>
  <c r="D24452" i="3"/>
  <c r="D24453" i="3"/>
  <c r="D24454" i="3"/>
  <c r="D24455" i="3"/>
  <c r="D24456" i="3"/>
  <c r="D24457" i="3"/>
  <c r="D24458" i="3"/>
  <c r="D24459" i="3"/>
  <c r="D24460" i="3"/>
  <c r="D24461" i="3"/>
  <c r="D24462" i="3"/>
  <c r="D24463" i="3"/>
  <c r="D24464" i="3"/>
  <c r="D24465" i="3"/>
  <c r="D24466" i="3"/>
  <c r="D24467" i="3"/>
  <c r="D24468" i="3"/>
  <c r="D24469" i="3"/>
  <c r="D24470" i="3"/>
  <c r="D24471" i="3"/>
  <c r="D24472" i="3"/>
  <c r="D24473" i="3"/>
  <c r="D24474" i="3"/>
  <c r="D24475" i="3"/>
  <c r="D24476" i="3"/>
  <c r="D24477" i="3"/>
  <c r="D24478" i="3"/>
  <c r="D24479" i="3"/>
  <c r="D24480" i="3"/>
  <c r="D24481" i="3"/>
  <c r="D24482" i="3"/>
  <c r="D24483" i="3"/>
  <c r="D24484" i="3"/>
  <c r="D24485" i="3"/>
  <c r="D24486" i="3"/>
  <c r="D24487" i="3"/>
  <c r="D24488" i="3"/>
  <c r="D24489" i="3"/>
  <c r="D24490" i="3"/>
  <c r="D24491" i="3"/>
  <c r="D24492" i="3"/>
  <c r="D24493" i="3"/>
  <c r="D24494" i="3"/>
  <c r="D24495" i="3"/>
  <c r="D24496" i="3"/>
  <c r="D24497" i="3"/>
  <c r="D24498" i="3"/>
  <c r="D24499" i="3"/>
  <c r="D24500" i="3"/>
  <c r="D24501" i="3"/>
  <c r="D24502" i="3"/>
  <c r="D24503" i="3"/>
  <c r="D24504" i="3"/>
  <c r="D24505" i="3"/>
  <c r="D24506" i="3"/>
  <c r="D24507" i="3"/>
  <c r="D24508" i="3"/>
  <c r="D24509" i="3"/>
  <c r="D24510" i="3"/>
  <c r="D24511" i="3"/>
  <c r="D24512" i="3"/>
  <c r="D24513" i="3"/>
  <c r="D24514" i="3"/>
  <c r="D24515" i="3"/>
  <c r="D24516" i="3"/>
  <c r="D24517" i="3"/>
  <c r="D24518" i="3"/>
  <c r="D24519" i="3"/>
  <c r="D24520" i="3"/>
  <c r="D24521" i="3"/>
  <c r="D24522" i="3"/>
  <c r="D24523" i="3"/>
  <c r="D24524" i="3"/>
  <c r="D24525" i="3"/>
  <c r="D24526" i="3"/>
  <c r="D24527" i="3"/>
  <c r="D24528" i="3"/>
  <c r="D24529" i="3"/>
  <c r="D24530" i="3"/>
  <c r="D24531" i="3"/>
  <c r="D24532" i="3"/>
  <c r="D24533" i="3"/>
  <c r="D24534" i="3"/>
  <c r="D24535" i="3"/>
  <c r="D24536" i="3"/>
  <c r="D24537" i="3"/>
  <c r="D24538" i="3"/>
  <c r="D24539" i="3"/>
  <c r="D24540" i="3"/>
  <c r="D24541" i="3"/>
  <c r="D24542" i="3"/>
  <c r="D24543" i="3"/>
  <c r="D24544" i="3"/>
  <c r="D24545" i="3"/>
  <c r="D24546" i="3"/>
  <c r="D24547" i="3"/>
  <c r="D24548" i="3"/>
  <c r="D24549" i="3"/>
  <c r="D24550" i="3"/>
  <c r="D24551" i="3"/>
  <c r="D24552" i="3"/>
  <c r="D24553" i="3"/>
  <c r="D24554" i="3"/>
  <c r="D24555" i="3"/>
  <c r="D24556" i="3"/>
  <c r="D24557" i="3"/>
  <c r="D24558" i="3"/>
  <c r="D24559" i="3"/>
  <c r="D24560" i="3"/>
  <c r="D24561" i="3"/>
  <c r="D24562" i="3"/>
  <c r="D24563" i="3"/>
  <c r="D24564" i="3"/>
  <c r="D24565" i="3"/>
  <c r="D24566" i="3"/>
  <c r="D24567" i="3"/>
  <c r="D24568" i="3"/>
  <c r="D24569" i="3"/>
  <c r="D24570" i="3"/>
  <c r="D24571" i="3"/>
  <c r="D24572" i="3"/>
  <c r="D24573" i="3"/>
  <c r="D24574" i="3"/>
  <c r="D24575" i="3"/>
  <c r="D24576" i="3"/>
  <c r="D24577" i="3"/>
  <c r="D24578" i="3"/>
  <c r="D24579" i="3"/>
  <c r="D24580" i="3"/>
  <c r="D24581" i="3"/>
  <c r="D24582" i="3"/>
  <c r="D24583" i="3"/>
  <c r="D24584" i="3"/>
  <c r="D24585" i="3"/>
  <c r="D24586" i="3"/>
  <c r="D24587" i="3"/>
  <c r="D24588" i="3"/>
  <c r="D24589" i="3"/>
  <c r="D24590" i="3"/>
  <c r="D24591" i="3"/>
  <c r="D24592" i="3"/>
  <c r="D24593" i="3"/>
  <c r="D24594" i="3"/>
  <c r="D24595" i="3"/>
  <c r="D24596" i="3"/>
  <c r="D24597" i="3"/>
  <c r="D24598" i="3"/>
  <c r="D24599" i="3"/>
  <c r="D24600" i="3"/>
  <c r="D24601" i="3"/>
  <c r="D24602" i="3"/>
  <c r="D24603" i="3"/>
  <c r="D24604" i="3"/>
  <c r="D24605" i="3"/>
  <c r="D24606" i="3"/>
  <c r="D24607" i="3"/>
  <c r="D24608" i="3"/>
  <c r="D24609" i="3"/>
  <c r="D24610" i="3"/>
  <c r="D24611" i="3"/>
  <c r="D24612" i="3"/>
  <c r="D24613" i="3"/>
  <c r="D24614" i="3"/>
  <c r="D24615" i="3"/>
  <c r="D24616" i="3"/>
  <c r="D24617" i="3"/>
  <c r="D24618" i="3"/>
  <c r="D24619" i="3"/>
  <c r="D24620" i="3"/>
  <c r="D24621" i="3"/>
  <c r="D24622" i="3"/>
  <c r="D24623" i="3"/>
  <c r="D24624" i="3"/>
  <c r="D24625" i="3"/>
  <c r="D24626" i="3"/>
  <c r="D24627" i="3"/>
  <c r="D24628" i="3"/>
  <c r="D24629" i="3"/>
  <c r="D24630" i="3"/>
  <c r="D24631" i="3"/>
  <c r="D24632" i="3"/>
  <c r="D24633" i="3"/>
  <c r="D24634" i="3"/>
  <c r="D24635" i="3"/>
  <c r="D24636" i="3"/>
  <c r="D24637" i="3"/>
  <c r="D24638" i="3"/>
  <c r="D24639" i="3"/>
  <c r="D24640" i="3"/>
  <c r="D24641" i="3"/>
  <c r="D24642" i="3"/>
  <c r="D24643" i="3"/>
  <c r="D24644" i="3"/>
  <c r="D24645" i="3"/>
  <c r="D24646" i="3"/>
  <c r="D24647" i="3"/>
  <c r="D24648" i="3"/>
  <c r="D24649" i="3"/>
  <c r="D24650" i="3"/>
  <c r="D24651" i="3"/>
  <c r="D24652" i="3"/>
  <c r="D24653" i="3"/>
  <c r="D24654" i="3"/>
  <c r="D24655" i="3"/>
  <c r="D24656" i="3"/>
  <c r="D24657" i="3"/>
  <c r="D24658" i="3"/>
  <c r="D24659" i="3"/>
  <c r="D24660" i="3"/>
  <c r="D24661" i="3"/>
  <c r="D24662" i="3"/>
  <c r="D24663" i="3"/>
  <c r="D24664" i="3"/>
  <c r="D24665" i="3"/>
  <c r="D24666" i="3"/>
  <c r="D24667" i="3"/>
  <c r="D24668" i="3"/>
  <c r="D24669" i="3"/>
  <c r="D24670" i="3"/>
  <c r="D24671" i="3"/>
  <c r="D24672" i="3"/>
  <c r="D24673" i="3"/>
  <c r="D24674" i="3"/>
  <c r="D24675" i="3"/>
  <c r="D24676" i="3"/>
  <c r="D24677" i="3"/>
  <c r="D24678" i="3"/>
  <c r="D24679" i="3"/>
  <c r="D24680" i="3"/>
  <c r="D24681" i="3"/>
  <c r="D24682" i="3"/>
  <c r="D24683" i="3"/>
  <c r="D24684" i="3"/>
  <c r="D24685" i="3"/>
  <c r="D24686" i="3"/>
  <c r="D24687" i="3"/>
  <c r="D24688" i="3"/>
  <c r="D24689" i="3"/>
  <c r="D24690" i="3"/>
  <c r="D24691" i="3"/>
  <c r="D24692" i="3"/>
  <c r="D24693" i="3"/>
  <c r="D24694" i="3"/>
  <c r="D24695" i="3"/>
  <c r="D24696" i="3"/>
  <c r="D24697" i="3"/>
  <c r="D24698" i="3"/>
  <c r="D24699" i="3"/>
  <c r="D24700" i="3"/>
  <c r="D24701" i="3"/>
  <c r="D24702" i="3"/>
  <c r="D24703" i="3"/>
  <c r="D24704" i="3"/>
  <c r="D24705" i="3"/>
  <c r="D24706" i="3"/>
  <c r="D24707" i="3"/>
  <c r="D24708" i="3"/>
  <c r="D24709" i="3"/>
  <c r="D24710" i="3"/>
  <c r="D24711" i="3"/>
  <c r="D24712" i="3"/>
  <c r="D24713" i="3"/>
  <c r="D24714" i="3"/>
  <c r="D24715" i="3"/>
  <c r="D24716" i="3"/>
  <c r="D24717" i="3"/>
  <c r="D24718" i="3"/>
  <c r="D24719" i="3"/>
  <c r="D24720" i="3"/>
  <c r="D24721" i="3"/>
  <c r="D24722" i="3"/>
  <c r="D24723" i="3"/>
  <c r="D24724" i="3"/>
  <c r="D24725" i="3"/>
  <c r="D24726" i="3"/>
  <c r="D24727" i="3"/>
  <c r="D24728" i="3"/>
  <c r="D24729" i="3"/>
  <c r="D24730" i="3"/>
  <c r="D24731" i="3"/>
  <c r="D24732" i="3"/>
  <c r="D24733" i="3"/>
  <c r="D24734" i="3"/>
  <c r="D24735" i="3"/>
  <c r="D24736" i="3"/>
  <c r="D24737" i="3"/>
  <c r="D24738" i="3"/>
  <c r="D24739" i="3"/>
  <c r="D24740" i="3"/>
  <c r="D24741" i="3"/>
  <c r="D24742" i="3"/>
  <c r="D24743" i="3"/>
  <c r="D24744" i="3"/>
  <c r="D24745" i="3"/>
  <c r="D24746" i="3"/>
  <c r="D24747" i="3"/>
  <c r="D24748" i="3"/>
  <c r="D24749" i="3"/>
  <c r="D24750" i="3"/>
  <c r="D24751" i="3"/>
  <c r="D24752" i="3"/>
  <c r="D24753" i="3"/>
  <c r="D24754" i="3"/>
  <c r="D24755" i="3"/>
  <c r="D24756" i="3"/>
  <c r="D24757" i="3"/>
  <c r="D24758" i="3"/>
  <c r="D24759" i="3"/>
  <c r="D24760" i="3"/>
  <c r="D24761" i="3"/>
  <c r="D24762" i="3"/>
  <c r="D24763" i="3"/>
  <c r="D24764" i="3"/>
  <c r="D24765" i="3"/>
  <c r="D24766" i="3"/>
  <c r="D24767" i="3"/>
  <c r="D24768" i="3"/>
  <c r="D24769" i="3"/>
  <c r="D24770" i="3"/>
  <c r="D24771" i="3"/>
  <c r="D24772" i="3"/>
  <c r="D24773" i="3"/>
  <c r="D24774" i="3"/>
  <c r="D24775" i="3"/>
  <c r="D24776" i="3"/>
  <c r="D24777" i="3"/>
  <c r="D24778" i="3"/>
  <c r="D24779" i="3"/>
  <c r="D24780" i="3"/>
  <c r="D24781" i="3"/>
  <c r="D24782" i="3"/>
  <c r="D24783" i="3"/>
  <c r="D24784" i="3"/>
  <c r="D24785" i="3"/>
  <c r="D24786" i="3"/>
  <c r="D24787" i="3"/>
  <c r="D24788" i="3"/>
  <c r="D24789" i="3"/>
  <c r="D24790" i="3"/>
  <c r="D24791" i="3"/>
  <c r="D24792" i="3"/>
  <c r="D24793" i="3"/>
  <c r="D24794" i="3"/>
  <c r="D24795" i="3"/>
  <c r="D24796" i="3"/>
  <c r="D24797" i="3"/>
  <c r="D24798" i="3"/>
  <c r="D24799" i="3"/>
  <c r="D24800" i="3"/>
  <c r="D24801" i="3"/>
  <c r="D24802" i="3"/>
  <c r="D24803" i="3"/>
  <c r="D24804" i="3"/>
  <c r="D24805" i="3"/>
  <c r="D24806" i="3"/>
  <c r="D24807" i="3"/>
  <c r="D24808" i="3"/>
  <c r="D24809" i="3"/>
  <c r="D24810" i="3"/>
  <c r="D24811" i="3"/>
  <c r="D24812" i="3"/>
  <c r="D24813" i="3"/>
  <c r="D24814" i="3"/>
  <c r="D24815" i="3"/>
  <c r="D24816" i="3"/>
  <c r="D24817" i="3"/>
  <c r="D24818" i="3"/>
  <c r="D24819" i="3"/>
  <c r="D24820" i="3"/>
  <c r="D24821" i="3"/>
  <c r="D24822" i="3"/>
  <c r="D24823" i="3"/>
  <c r="D24824" i="3"/>
  <c r="D24825" i="3"/>
  <c r="D24826" i="3"/>
  <c r="D24827" i="3"/>
  <c r="D24828" i="3"/>
  <c r="D24829" i="3"/>
  <c r="D24830" i="3"/>
  <c r="D24831" i="3"/>
  <c r="D24832" i="3"/>
  <c r="D24833" i="3"/>
  <c r="D24834" i="3"/>
  <c r="D24835" i="3"/>
  <c r="D24836" i="3"/>
  <c r="D24837" i="3"/>
  <c r="D24838" i="3"/>
  <c r="D24839" i="3"/>
  <c r="D24840" i="3"/>
  <c r="D24841" i="3"/>
  <c r="D24842" i="3"/>
  <c r="D24843" i="3"/>
  <c r="D24844" i="3"/>
  <c r="D24845" i="3"/>
  <c r="D24846" i="3"/>
  <c r="D24847" i="3"/>
  <c r="D24848" i="3"/>
  <c r="D24849" i="3"/>
  <c r="D24850" i="3"/>
  <c r="D24851" i="3"/>
  <c r="D24852" i="3"/>
  <c r="D24853" i="3"/>
  <c r="D24854" i="3"/>
  <c r="D24855" i="3"/>
  <c r="D24856" i="3"/>
  <c r="D24857" i="3"/>
  <c r="D24858" i="3"/>
  <c r="D24859" i="3"/>
  <c r="D24860" i="3"/>
  <c r="D24861" i="3"/>
  <c r="D24862" i="3"/>
  <c r="D24863" i="3"/>
  <c r="D24864" i="3"/>
  <c r="D24865" i="3"/>
  <c r="D24866" i="3"/>
  <c r="D24867" i="3"/>
  <c r="D24868" i="3"/>
  <c r="D24869" i="3"/>
  <c r="D24870" i="3"/>
  <c r="D24871" i="3"/>
  <c r="D24872" i="3"/>
  <c r="D24873" i="3"/>
  <c r="D24874" i="3"/>
  <c r="D24875" i="3"/>
  <c r="D24876" i="3"/>
  <c r="D24877" i="3"/>
  <c r="D24878" i="3"/>
  <c r="D24879" i="3"/>
  <c r="D24880" i="3"/>
  <c r="D24881" i="3"/>
  <c r="D24882" i="3"/>
  <c r="D24883" i="3"/>
  <c r="D24884" i="3"/>
  <c r="D24885" i="3"/>
  <c r="D24886" i="3"/>
  <c r="D24887" i="3"/>
  <c r="D24888" i="3"/>
  <c r="D24889" i="3"/>
  <c r="D24890" i="3"/>
  <c r="D24891" i="3"/>
  <c r="D24892" i="3"/>
  <c r="D24893" i="3"/>
  <c r="D24894" i="3"/>
  <c r="D24895" i="3"/>
  <c r="D24896" i="3"/>
  <c r="D24897" i="3"/>
  <c r="D24898" i="3"/>
  <c r="D24899" i="3"/>
  <c r="D24900" i="3"/>
  <c r="D24901" i="3"/>
  <c r="D24902" i="3"/>
  <c r="D24903" i="3"/>
  <c r="D24904" i="3"/>
  <c r="D24905" i="3"/>
  <c r="D24906" i="3"/>
  <c r="D24907" i="3"/>
  <c r="D24908" i="3"/>
  <c r="D24909" i="3"/>
  <c r="D24910" i="3"/>
  <c r="D24911" i="3"/>
  <c r="D24912" i="3"/>
  <c r="D24913" i="3"/>
  <c r="D24914" i="3"/>
  <c r="D24915" i="3"/>
  <c r="D24916" i="3"/>
  <c r="D24917" i="3"/>
  <c r="D24918" i="3"/>
  <c r="D24919" i="3"/>
  <c r="D24920" i="3"/>
  <c r="D24921" i="3"/>
  <c r="D24922" i="3"/>
  <c r="D24923" i="3"/>
  <c r="D24924" i="3"/>
  <c r="D24925" i="3"/>
  <c r="D24926" i="3"/>
  <c r="D24927" i="3"/>
  <c r="D24928" i="3"/>
  <c r="D24929" i="3"/>
  <c r="D24930" i="3"/>
  <c r="D24931" i="3"/>
  <c r="D24932" i="3"/>
  <c r="D24933" i="3"/>
  <c r="D24934" i="3"/>
  <c r="D24935" i="3"/>
  <c r="D24936" i="3"/>
  <c r="D24937" i="3"/>
  <c r="D24938" i="3"/>
  <c r="D24939" i="3"/>
  <c r="D24940" i="3"/>
  <c r="D24941" i="3"/>
  <c r="D24942" i="3"/>
  <c r="D24943" i="3"/>
  <c r="D24944" i="3"/>
  <c r="D24945" i="3"/>
  <c r="D24946" i="3"/>
  <c r="D24947" i="3"/>
  <c r="D24948" i="3"/>
  <c r="D24949" i="3"/>
  <c r="D24950" i="3"/>
  <c r="D24951" i="3"/>
  <c r="D24952" i="3"/>
  <c r="D24953" i="3"/>
  <c r="D24954" i="3"/>
  <c r="D24955" i="3"/>
  <c r="D24956" i="3"/>
  <c r="D24957" i="3"/>
  <c r="D24958" i="3"/>
  <c r="D24959" i="3"/>
  <c r="D24960" i="3"/>
  <c r="D24961" i="3"/>
  <c r="D24962" i="3"/>
  <c r="D24963" i="3"/>
  <c r="D24964" i="3"/>
  <c r="D24965" i="3"/>
  <c r="D24966" i="3"/>
  <c r="D24967" i="3"/>
  <c r="D24968" i="3"/>
  <c r="D24969" i="3"/>
  <c r="D24970" i="3"/>
  <c r="D24971" i="3"/>
  <c r="D24972" i="3"/>
  <c r="D24973" i="3"/>
  <c r="D24974" i="3"/>
  <c r="D24975" i="3"/>
  <c r="D24976" i="3"/>
  <c r="D24977" i="3"/>
  <c r="D24978" i="3"/>
  <c r="D24979" i="3"/>
  <c r="D24980" i="3"/>
  <c r="D24981" i="3"/>
  <c r="D24982" i="3"/>
  <c r="D24983" i="3"/>
  <c r="D24984" i="3"/>
  <c r="D24985" i="3"/>
  <c r="D24986" i="3"/>
  <c r="D24987" i="3"/>
  <c r="D24988" i="3"/>
  <c r="D24989" i="3"/>
  <c r="D24990" i="3"/>
  <c r="D24991" i="3"/>
  <c r="D24992" i="3"/>
  <c r="D24993" i="3"/>
  <c r="D24994" i="3"/>
  <c r="D24995" i="3"/>
  <c r="D24996" i="3"/>
  <c r="D24997" i="3"/>
  <c r="D24998" i="3"/>
  <c r="D24999" i="3"/>
  <c r="D25000" i="3"/>
  <c r="D25001" i="3"/>
  <c r="D25002" i="3"/>
  <c r="D25003" i="3"/>
  <c r="D25004" i="3"/>
  <c r="D25005" i="3"/>
  <c r="D25006" i="3"/>
  <c r="D25007" i="3"/>
  <c r="D25008" i="3"/>
  <c r="D25009" i="3"/>
  <c r="D25010" i="3"/>
  <c r="D25011" i="3"/>
  <c r="D25012" i="3"/>
  <c r="D25013" i="3"/>
  <c r="D25014" i="3"/>
  <c r="D25015" i="3"/>
  <c r="D25016" i="3"/>
  <c r="D25017" i="3"/>
  <c r="D25018" i="3"/>
  <c r="D25019" i="3"/>
  <c r="D25020" i="3"/>
  <c r="D25021" i="3"/>
  <c r="D25022" i="3"/>
  <c r="D25023" i="3"/>
  <c r="D25024" i="3"/>
  <c r="D25025" i="3"/>
  <c r="D25026" i="3"/>
  <c r="D25027" i="3"/>
  <c r="D25028" i="3"/>
  <c r="D25029" i="3"/>
  <c r="D25030" i="3"/>
  <c r="D25031" i="3"/>
  <c r="D25032" i="3"/>
  <c r="D25033" i="3"/>
  <c r="D25034" i="3"/>
  <c r="D25035" i="3"/>
  <c r="D25036" i="3"/>
  <c r="D25037" i="3"/>
  <c r="D25038" i="3"/>
  <c r="D25039" i="3"/>
  <c r="D25040" i="3"/>
  <c r="D25041" i="3"/>
  <c r="D25042" i="3"/>
  <c r="D25043" i="3"/>
  <c r="D25044" i="3"/>
  <c r="D25045" i="3"/>
  <c r="D25046" i="3"/>
  <c r="D25047" i="3"/>
  <c r="D25048" i="3"/>
  <c r="D25049" i="3"/>
  <c r="D25050" i="3"/>
  <c r="D25051" i="3"/>
  <c r="D25052" i="3"/>
  <c r="D25053" i="3"/>
  <c r="D25054" i="3"/>
  <c r="D25055" i="3"/>
  <c r="D25056" i="3"/>
  <c r="D25057" i="3"/>
  <c r="D25058" i="3"/>
  <c r="D25059" i="3"/>
  <c r="D25060" i="3"/>
  <c r="D25061" i="3"/>
  <c r="D25062" i="3"/>
  <c r="D25063" i="3"/>
  <c r="D25064" i="3"/>
  <c r="D25065" i="3"/>
  <c r="D25066" i="3"/>
  <c r="D25067" i="3"/>
  <c r="D25068" i="3"/>
  <c r="D25069" i="3"/>
  <c r="D25070" i="3"/>
  <c r="D25071" i="3"/>
  <c r="D25072" i="3"/>
  <c r="D25073" i="3"/>
  <c r="D25074" i="3"/>
  <c r="D25075" i="3"/>
  <c r="D25076" i="3"/>
  <c r="D25077" i="3"/>
  <c r="D25078" i="3"/>
  <c r="D25079" i="3"/>
  <c r="D25080" i="3"/>
  <c r="D25081" i="3"/>
  <c r="D25082" i="3"/>
  <c r="D25083" i="3"/>
  <c r="D25084" i="3"/>
  <c r="D25085" i="3"/>
  <c r="D25086" i="3"/>
  <c r="D25087" i="3"/>
  <c r="D25088" i="3"/>
  <c r="D25089" i="3"/>
  <c r="D25090" i="3"/>
  <c r="D25091" i="3"/>
  <c r="D25092" i="3"/>
  <c r="D25093" i="3"/>
  <c r="D25094" i="3"/>
  <c r="D25095" i="3"/>
  <c r="D25096" i="3"/>
  <c r="D25097" i="3"/>
  <c r="D25098" i="3"/>
  <c r="D25099" i="3"/>
  <c r="D25100" i="3"/>
  <c r="D25101" i="3"/>
  <c r="D25102" i="3"/>
  <c r="D25103" i="3"/>
  <c r="D25104" i="3"/>
  <c r="D25105" i="3"/>
  <c r="D25106" i="3"/>
  <c r="D25107" i="3"/>
  <c r="D25108" i="3"/>
  <c r="D25109" i="3"/>
  <c r="D25110" i="3"/>
  <c r="D25111" i="3"/>
  <c r="D25112" i="3"/>
  <c r="D25113" i="3"/>
  <c r="D25114" i="3"/>
  <c r="D25115" i="3"/>
  <c r="D25116" i="3"/>
  <c r="D25117" i="3"/>
  <c r="D25118" i="3"/>
  <c r="D25119" i="3"/>
  <c r="D25120" i="3"/>
  <c r="D25121" i="3"/>
  <c r="D25122" i="3"/>
  <c r="D25123" i="3"/>
  <c r="D25124" i="3"/>
  <c r="D25125" i="3"/>
  <c r="D25126" i="3"/>
  <c r="D25127" i="3"/>
  <c r="D25128" i="3"/>
  <c r="D25129" i="3"/>
  <c r="D25130" i="3"/>
  <c r="D25131" i="3"/>
  <c r="D25132" i="3"/>
  <c r="D25133" i="3"/>
  <c r="D25134" i="3"/>
  <c r="D25135" i="3"/>
  <c r="D25136" i="3"/>
  <c r="D25137" i="3"/>
  <c r="D25138" i="3"/>
  <c r="D25139" i="3"/>
  <c r="D25140" i="3"/>
  <c r="D25141" i="3"/>
  <c r="D25142" i="3"/>
  <c r="D25143" i="3"/>
  <c r="D25144" i="3"/>
  <c r="D25145" i="3"/>
  <c r="D25146" i="3"/>
  <c r="D25147" i="3"/>
  <c r="D25148" i="3"/>
  <c r="D25149" i="3"/>
  <c r="D25150" i="3"/>
  <c r="D25151" i="3"/>
  <c r="D25152" i="3"/>
  <c r="D25153" i="3"/>
  <c r="D25154" i="3"/>
  <c r="D25155" i="3"/>
  <c r="D25156" i="3"/>
  <c r="D25157" i="3"/>
  <c r="D25158" i="3"/>
  <c r="D25159" i="3"/>
  <c r="D25160" i="3"/>
  <c r="D25161" i="3"/>
  <c r="D25162" i="3"/>
  <c r="D25163" i="3"/>
  <c r="D25164" i="3"/>
  <c r="D25165" i="3"/>
  <c r="D25166" i="3"/>
  <c r="D25167" i="3"/>
  <c r="D25168" i="3"/>
  <c r="D25169" i="3"/>
  <c r="D25170" i="3"/>
  <c r="D25171" i="3"/>
  <c r="D25172" i="3"/>
  <c r="D25173" i="3"/>
  <c r="D25174" i="3"/>
  <c r="D25175" i="3"/>
  <c r="D25176" i="3"/>
  <c r="D25177" i="3"/>
  <c r="D25178" i="3"/>
  <c r="D25179" i="3"/>
  <c r="D25180" i="3"/>
  <c r="D25181" i="3"/>
  <c r="D25182" i="3"/>
  <c r="D25183" i="3"/>
  <c r="D25184" i="3"/>
  <c r="D25185" i="3"/>
  <c r="D25186" i="3"/>
  <c r="D25187" i="3"/>
  <c r="D25188" i="3"/>
  <c r="D25189" i="3"/>
  <c r="D25190" i="3"/>
  <c r="D25191" i="3"/>
  <c r="D25192" i="3"/>
  <c r="D25193" i="3"/>
  <c r="D25194" i="3"/>
  <c r="D25195" i="3"/>
  <c r="D25196" i="3"/>
  <c r="D25197" i="3"/>
  <c r="D25198" i="3"/>
  <c r="D25199" i="3"/>
  <c r="D25200" i="3"/>
  <c r="D25201" i="3"/>
  <c r="D25202" i="3"/>
  <c r="D25203" i="3"/>
  <c r="D25204" i="3"/>
  <c r="D25205" i="3"/>
  <c r="D25206" i="3"/>
  <c r="D25207" i="3"/>
  <c r="D25208" i="3"/>
  <c r="D25209" i="3"/>
  <c r="D25210" i="3"/>
  <c r="D25211" i="3"/>
  <c r="D25212" i="3"/>
  <c r="D25213" i="3"/>
  <c r="D25214" i="3"/>
  <c r="D25215" i="3"/>
  <c r="D25216" i="3"/>
  <c r="D25217" i="3"/>
  <c r="D25218" i="3"/>
  <c r="D25219" i="3"/>
  <c r="D25220" i="3"/>
  <c r="D25221" i="3"/>
  <c r="D25222" i="3"/>
  <c r="D25223" i="3"/>
  <c r="D25224" i="3"/>
  <c r="D25225" i="3"/>
  <c r="D25226" i="3"/>
  <c r="D25227" i="3"/>
  <c r="D25228" i="3"/>
  <c r="D25229" i="3"/>
  <c r="D25230" i="3"/>
  <c r="D25231" i="3"/>
  <c r="D25232" i="3"/>
  <c r="D25233" i="3"/>
  <c r="D25234" i="3"/>
  <c r="D25235" i="3"/>
  <c r="D25236" i="3"/>
  <c r="D25237" i="3"/>
  <c r="D25238" i="3"/>
  <c r="D25239" i="3"/>
  <c r="D25240" i="3"/>
  <c r="D25241" i="3"/>
  <c r="D25242" i="3"/>
  <c r="D25243" i="3"/>
  <c r="D25244" i="3"/>
  <c r="D25245" i="3"/>
  <c r="D25246" i="3"/>
  <c r="D25247" i="3"/>
  <c r="D25248" i="3"/>
  <c r="D25249" i="3"/>
  <c r="D25250" i="3"/>
  <c r="D25251" i="3"/>
  <c r="D25252" i="3"/>
  <c r="D25253" i="3"/>
  <c r="D25254" i="3"/>
  <c r="D25255" i="3"/>
  <c r="D25256" i="3"/>
  <c r="D25257" i="3"/>
  <c r="D25258" i="3"/>
  <c r="D25259" i="3"/>
  <c r="D25260" i="3"/>
  <c r="D25261" i="3"/>
  <c r="D25262" i="3"/>
  <c r="D25263" i="3"/>
  <c r="D25264" i="3"/>
  <c r="D25265" i="3"/>
  <c r="D25266" i="3"/>
  <c r="D25267" i="3"/>
  <c r="D25268" i="3"/>
  <c r="D25269" i="3"/>
  <c r="D25270" i="3"/>
  <c r="D25271" i="3"/>
  <c r="D25272" i="3"/>
  <c r="D25273" i="3"/>
  <c r="D25274" i="3"/>
  <c r="D25275" i="3"/>
  <c r="D25276" i="3"/>
  <c r="D25277" i="3"/>
  <c r="D25278" i="3"/>
  <c r="D25279" i="3"/>
  <c r="D25280" i="3"/>
  <c r="D25281" i="3"/>
  <c r="D25282" i="3"/>
  <c r="D25283" i="3"/>
  <c r="D25284" i="3"/>
  <c r="D25285" i="3"/>
  <c r="D25286" i="3"/>
  <c r="D25287" i="3"/>
  <c r="D25288" i="3"/>
  <c r="D25289" i="3"/>
  <c r="D25290" i="3"/>
  <c r="D25291" i="3"/>
  <c r="D25292" i="3"/>
  <c r="D25293" i="3"/>
  <c r="D25294" i="3"/>
  <c r="D25295" i="3"/>
  <c r="D25296" i="3"/>
  <c r="D25297" i="3"/>
  <c r="D25298" i="3"/>
  <c r="D25299" i="3"/>
  <c r="D25300" i="3"/>
  <c r="D25301" i="3"/>
  <c r="D25302" i="3"/>
  <c r="D25303" i="3"/>
  <c r="D25304" i="3"/>
  <c r="D25305" i="3"/>
  <c r="D25306" i="3"/>
  <c r="D25307" i="3"/>
  <c r="D25308" i="3"/>
  <c r="D25309" i="3"/>
  <c r="D25310" i="3"/>
  <c r="D25311" i="3"/>
  <c r="D25312" i="3"/>
  <c r="D25313" i="3"/>
  <c r="D25314" i="3"/>
  <c r="D25315" i="3"/>
  <c r="D25316" i="3"/>
  <c r="D25317" i="3"/>
  <c r="D25318" i="3"/>
  <c r="D25319" i="3"/>
  <c r="D25320" i="3"/>
  <c r="D25321" i="3"/>
  <c r="D25322" i="3"/>
  <c r="D25323" i="3"/>
  <c r="D25324" i="3"/>
  <c r="D25325" i="3"/>
  <c r="D25326" i="3"/>
  <c r="D25327" i="3"/>
  <c r="D25328" i="3"/>
  <c r="D25329" i="3"/>
  <c r="D25330" i="3"/>
  <c r="D25331" i="3"/>
  <c r="D25332" i="3"/>
  <c r="D25333" i="3"/>
  <c r="D25334" i="3"/>
  <c r="D25335" i="3"/>
  <c r="D25336" i="3"/>
  <c r="D25337" i="3"/>
  <c r="D25338" i="3"/>
  <c r="D25339" i="3"/>
  <c r="D25340" i="3"/>
  <c r="D25341" i="3"/>
  <c r="D25342" i="3"/>
  <c r="D25343" i="3"/>
  <c r="D25344" i="3"/>
  <c r="D25345" i="3"/>
  <c r="D25346" i="3"/>
  <c r="D25347" i="3"/>
  <c r="D25348" i="3"/>
  <c r="D25349" i="3"/>
  <c r="D25350" i="3"/>
  <c r="D25351" i="3"/>
  <c r="D25352" i="3"/>
  <c r="D25353" i="3"/>
  <c r="D25354" i="3"/>
  <c r="D25355" i="3"/>
  <c r="D25356" i="3"/>
  <c r="D25357" i="3"/>
  <c r="D25358" i="3"/>
  <c r="D25359" i="3"/>
  <c r="D25360" i="3"/>
  <c r="D25361" i="3"/>
  <c r="D25362" i="3"/>
  <c r="D25363" i="3"/>
  <c r="D25364" i="3"/>
  <c r="D25365" i="3"/>
  <c r="D25366" i="3"/>
  <c r="D25367" i="3"/>
  <c r="D25368" i="3"/>
  <c r="D25369" i="3"/>
  <c r="D25370" i="3"/>
  <c r="D25371" i="3"/>
  <c r="D25372" i="3"/>
  <c r="D25373" i="3"/>
  <c r="D25374" i="3"/>
  <c r="D25375" i="3"/>
  <c r="D25376" i="3"/>
  <c r="D25377" i="3"/>
  <c r="D25378" i="3"/>
  <c r="D25379" i="3"/>
  <c r="D25380" i="3"/>
  <c r="D25381" i="3"/>
  <c r="D25382" i="3"/>
  <c r="D25383" i="3"/>
  <c r="D25384" i="3"/>
  <c r="D25385" i="3"/>
  <c r="D25386" i="3"/>
  <c r="D25387" i="3"/>
  <c r="D25388" i="3"/>
  <c r="D25389" i="3"/>
  <c r="D25390" i="3"/>
  <c r="D25391" i="3"/>
  <c r="D25392" i="3"/>
  <c r="D25393" i="3"/>
  <c r="D25394" i="3"/>
  <c r="D25395" i="3"/>
  <c r="D25396" i="3"/>
  <c r="D25397" i="3"/>
  <c r="D25398" i="3"/>
  <c r="D25399" i="3"/>
  <c r="D25400" i="3"/>
  <c r="D25401" i="3"/>
  <c r="D25402" i="3"/>
  <c r="D25403" i="3"/>
  <c r="D25404" i="3"/>
  <c r="D25405" i="3"/>
  <c r="D25406" i="3"/>
  <c r="D25407" i="3"/>
  <c r="D25408" i="3"/>
  <c r="D25409" i="3"/>
  <c r="D25410" i="3"/>
  <c r="D25411" i="3"/>
  <c r="D25412" i="3"/>
  <c r="D25413" i="3"/>
  <c r="D25414" i="3"/>
  <c r="D25415" i="3"/>
  <c r="D25416" i="3"/>
  <c r="D25417" i="3"/>
  <c r="D25418" i="3"/>
  <c r="D25419" i="3"/>
  <c r="D25420" i="3"/>
  <c r="D25421" i="3"/>
  <c r="D25422" i="3"/>
  <c r="D25423" i="3"/>
  <c r="D25424" i="3"/>
  <c r="D25425" i="3"/>
  <c r="D25426" i="3"/>
  <c r="D25427" i="3"/>
  <c r="D25428" i="3"/>
  <c r="D25429" i="3"/>
  <c r="D25430" i="3"/>
  <c r="D25431" i="3"/>
  <c r="D25432" i="3"/>
  <c r="D25433" i="3"/>
  <c r="D25434" i="3"/>
  <c r="D25435" i="3"/>
  <c r="D25436" i="3"/>
  <c r="D25437" i="3"/>
  <c r="D25438" i="3"/>
  <c r="D25439" i="3"/>
  <c r="D25440" i="3"/>
  <c r="D25441" i="3"/>
  <c r="D25442" i="3"/>
  <c r="D25443" i="3"/>
  <c r="D25444" i="3"/>
  <c r="D25445" i="3"/>
  <c r="D25446" i="3"/>
  <c r="D25447" i="3"/>
  <c r="D25448" i="3"/>
  <c r="D25449" i="3"/>
  <c r="D25450" i="3"/>
  <c r="D25451" i="3"/>
  <c r="D25452" i="3"/>
  <c r="D25453" i="3"/>
  <c r="D25454" i="3"/>
  <c r="D25455" i="3"/>
  <c r="D25456" i="3"/>
  <c r="D25457" i="3"/>
  <c r="D25458" i="3"/>
  <c r="D25459" i="3"/>
  <c r="D25460" i="3"/>
  <c r="D25461" i="3"/>
  <c r="D25462" i="3"/>
  <c r="D25463" i="3"/>
  <c r="D25464" i="3"/>
  <c r="D25465" i="3"/>
  <c r="D25466" i="3"/>
  <c r="D25467" i="3"/>
  <c r="D25468" i="3"/>
  <c r="D25469" i="3"/>
  <c r="D25470" i="3"/>
  <c r="D25471" i="3"/>
  <c r="D25472" i="3"/>
  <c r="D25473" i="3"/>
  <c r="D25474" i="3"/>
  <c r="D25475" i="3"/>
  <c r="D25476" i="3"/>
  <c r="D25477" i="3"/>
  <c r="D25478" i="3"/>
  <c r="D25479" i="3"/>
  <c r="D25480" i="3"/>
  <c r="D25481" i="3"/>
  <c r="D25482" i="3"/>
  <c r="D25483" i="3"/>
  <c r="D25484" i="3"/>
  <c r="D25485" i="3"/>
  <c r="D25486" i="3"/>
  <c r="D25487" i="3"/>
  <c r="D25488" i="3"/>
  <c r="D25489" i="3"/>
  <c r="D25490" i="3"/>
  <c r="D25491" i="3"/>
  <c r="D25492" i="3"/>
  <c r="D25493" i="3"/>
  <c r="D25494" i="3"/>
  <c r="D25495" i="3"/>
  <c r="D25496" i="3"/>
  <c r="D25497" i="3"/>
  <c r="D25498" i="3"/>
  <c r="D25499" i="3"/>
  <c r="D25500" i="3"/>
  <c r="D25501" i="3"/>
  <c r="D25502" i="3"/>
  <c r="D25503" i="3"/>
  <c r="D25504" i="3"/>
  <c r="D25505" i="3"/>
  <c r="D25506" i="3"/>
  <c r="D25507" i="3"/>
  <c r="D25508" i="3"/>
  <c r="D25509" i="3"/>
  <c r="D25510" i="3"/>
  <c r="D25511" i="3"/>
  <c r="D25512" i="3"/>
  <c r="D25513" i="3"/>
  <c r="D25514" i="3"/>
  <c r="D25515" i="3"/>
  <c r="D25516" i="3"/>
  <c r="D25517" i="3"/>
  <c r="D25518" i="3"/>
  <c r="D25519" i="3"/>
  <c r="D25520" i="3"/>
  <c r="D25521" i="3"/>
  <c r="D25522" i="3"/>
  <c r="D25523" i="3"/>
  <c r="D25524" i="3"/>
  <c r="D25525" i="3"/>
  <c r="D25526" i="3"/>
  <c r="D25527" i="3"/>
  <c r="D25528" i="3"/>
  <c r="D25529" i="3"/>
  <c r="D25530" i="3"/>
  <c r="D25531" i="3"/>
  <c r="D25532" i="3"/>
  <c r="D25533" i="3"/>
  <c r="D25534" i="3"/>
  <c r="D25535" i="3"/>
  <c r="D25536" i="3"/>
  <c r="D25537" i="3"/>
  <c r="D25538" i="3"/>
  <c r="D25539" i="3"/>
  <c r="D25540" i="3"/>
  <c r="D25541" i="3"/>
  <c r="D25542" i="3"/>
  <c r="D25543" i="3"/>
  <c r="D25544" i="3"/>
  <c r="D25545" i="3"/>
  <c r="D25546" i="3"/>
  <c r="D25547" i="3"/>
  <c r="D25548" i="3"/>
  <c r="D25549" i="3"/>
  <c r="D25550" i="3"/>
  <c r="D25551" i="3"/>
  <c r="D25552" i="3"/>
  <c r="D25553" i="3"/>
  <c r="D25554" i="3"/>
  <c r="D25555" i="3"/>
  <c r="D25556" i="3"/>
  <c r="D25557" i="3"/>
  <c r="D25558" i="3"/>
  <c r="D25559" i="3"/>
  <c r="D25560" i="3"/>
  <c r="D25561" i="3"/>
  <c r="D25562" i="3"/>
  <c r="D25563" i="3"/>
  <c r="D25564" i="3"/>
  <c r="D25565" i="3"/>
  <c r="D25566" i="3"/>
  <c r="D25567" i="3"/>
  <c r="D25568" i="3"/>
  <c r="D25569" i="3"/>
  <c r="D25570" i="3"/>
  <c r="D25571" i="3"/>
  <c r="D25572" i="3"/>
  <c r="D25573" i="3"/>
  <c r="D25574" i="3"/>
  <c r="D25575" i="3"/>
  <c r="D25576" i="3"/>
  <c r="D25577" i="3"/>
  <c r="D25578" i="3"/>
  <c r="D25579" i="3"/>
  <c r="D25580" i="3"/>
  <c r="D25581" i="3"/>
  <c r="D25582" i="3"/>
  <c r="D25583" i="3"/>
  <c r="D25584" i="3"/>
  <c r="D25585" i="3"/>
  <c r="D25586" i="3"/>
  <c r="D25587" i="3"/>
  <c r="D25588" i="3"/>
  <c r="D25589" i="3"/>
  <c r="D25590" i="3"/>
  <c r="D25591" i="3"/>
  <c r="D25592" i="3"/>
  <c r="D25593" i="3"/>
  <c r="D25594" i="3"/>
  <c r="D25595" i="3"/>
  <c r="D25596" i="3"/>
  <c r="D25597" i="3"/>
  <c r="D25598" i="3"/>
  <c r="D25599" i="3"/>
  <c r="D25600" i="3"/>
  <c r="D25601" i="3"/>
  <c r="D25602" i="3"/>
  <c r="D25603" i="3"/>
  <c r="D25604" i="3"/>
  <c r="D25605" i="3"/>
  <c r="D25606" i="3"/>
  <c r="D25607" i="3"/>
  <c r="D25608" i="3"/>
  <c r="D25609" i="3"/>
  <c r="D25610" i="3"/>
  <c r="D25611" i="3"/>
  <c r="D25612" i="3"/>
  <c r="D25613" i="3"/>
  <c r="D25614" i="3"/>
  <c r="D25615" i="3"/>
  <c r="D25616" i="3"/>
  <c r="D25617" i="3"/>
  <c r="D25618" i="3"/>
  <c r="D25619" i="3"/>
  <c r="D25620" i="3"/>
  <c r="D25621" i="3"/>
  <c r="D25622" i="3"/>
  <c r="D25623" i="3"/>
  <c r="D25624" i="3"/>
  <c r="D25625" i="3"/>
  <c r="D25626" i="3"/>
  <c r="D25627" i="3"/>
  <c r="D25628" i="3"/>
  <c r="D25629" i="3"/>
  <c r="D25630" i="3"/>
  <c r="D25631" i="3"/>
  <c r="D25632" i="3"/>
  <c r="D25633" i="3"/>
  <c r="D25634" i="3"/>
  <c r="D25635" i="3"/>
  <c r="D25636" i="3"/>
  <c r="D25637" i="3"/>
  <c r="D25638" i="3"/>
  <c r="D25639" i="3"/>
  <c r="D25640" i="3"/>
  <c r="D25641" i="3"/>
  <c r="D25642" i="3"/>
  <c r="D25643" i="3"/>
  <c r="D25644" i="3"/>
  <c r="D25645" i="3"/>
  <c r="D25646" i="3"/>
  <c r="D25647" i="3"/>
  <c r="D25648" i="3"/>
  <c r="D25649" i="3"/>
  <c r="D25650" i="3"/>
  <c r="D25651" i="3"/>
  <c r="D25652" i="3"/>
  <c r="D25653" i="3"/>
  <c r="D25654" i="3"/>
  <c r="D25655" i="3"/>
  <c r="D25656" i="3"/>
  <c r="D25657" i="3"/>
  <c r="D25658" i="3"/>
  <c r="D25659" i="3"/>
  <c r="D25660" i="3"/>
  <c r="D25661" i="3"/>
  <c r="D25662" i="3"/>
  <c r="D25663" i="3"/>
  <c r="D25664" i="3"/>
  <c r="D25665" i="3"/>
  <c r="D25666" i="3"/>
  <c r="D25667" i="3"/>
  <c r="D25668" i="3"/>
  <c r="D25669" i="3"/>
  <c r="D25670" i="3"/>
  <c r="D25671" i="3"/>
  <c r="D25672" i="3"/>
  <c r="D25673" i="3"/>
  <c r="D25674" i="3"/>
  <c r="D25675" i="3"/>
  <c r="D25676" i="3"/>
  <c r="D25677" i="3"/>
  <c r="D25678" i="3"/>
  <c r="D25679" i="3"/>
  <c r="D25680" i="3"/>
  <c r="D25681" i="3"/>
  <c r="D25682" i="3"/>
  <c r="D25683" i="3"/>
  <c r="D25684" i="3"/>
  <c r="D25685" i="3"/>
  <c r="D25686" i="3"/>
  <c r="D25687" i="3"/>
  <c r="D25688" i="3"/>
  <c r="D25689" i="3"/>
  <c r="D25690" i="3"/>
  <c r="D25691" i="3"/>
  <c r="D25692" i="3"/>
  <c r="D25693" i="3"/>
  <c r="D25694" i="3"/>
  <c r="D25695" i="3"/>
  <c r="D25696" i="3"/>
  <c r="D25697" i="3"/>
  <c r="D25698" i="3"/>
  <c r="D25699" i="3"/>
  <c r="D25700" i="3"/>
  <c r="D25701" i="3"/>
  <c r="D25702" i="3"/>
  <c r="D25703" i="3"/>
  <c r="D25704" i="3"/>
  <c r="D25705" i="3"/>
  <c r="D25706" i="3"/>
  <c r="D25707" i="3"/>
  <c r="D25708" i="3"/>
  <c r="D25709" i="3"/>
  <c r="D25710" i="3"/>
  <c r="D25711" i="3"/>
  <c r="D25712" i="3"/>
  <c r="D25713" i="3"/>
  <c r="D25714" i="3"/>
  <c r="D25715" i="3"/>
  <c r="D25716" i="3"/>
  <c r="D25717" i="3"/>
  <c r="D25718" i="3"/>
  <c r="D25719" i="3"/>
  <c r="D25720" i="3"/>
  <c r="D25721" i="3"/>
  <c r="D25722" i="3"/>
  <c r="D25723" i="3"/>
  <c r="D25724" i="3"/>
  <c r="D25725" i="3"/>
  <c r="D25726" i="3"/>
  <c r="D25727" i="3"/>
  <c r="D25728" i="3"/>
  <c r="D25729" i="3"/>
  <c r="D25730" i="3"/>
  <c r="D25731" i="3"/>
  <c r="D25732" i="3"/>
  <c r="D25733" i="3"/>
  <c r="D25734" i="3"/>
  <c r="D25735" i="3"/>
  <c r="D25736" i="3"/>
  <c r="D25737" i="3"/>
  <c r="D25738" i="3"/>
  <c r="D25739" i="3"/>
  <c r="D25740" i="3"/>
  <c r="D25741" i="3"/>
  <c r="D25742" i="3"/>
  <c r="D25743" i="3"/>
  <c r="D25744" i="3"/>
  <c r="D25745" i="3"/>
  <c r="D25746" i="3"/>
  <c r="D25747" i="3"/>
  <c r="D25748" i="3"/>
  <c r="D25749" i="3"/>
  <c r="D25750" i="3"/>
  <c r="D25751" i="3"/>
  <c r="D25752" i="3"/>
  <c r="D25753" i="3"/>
  <c r="D25754" i="3"/>
  <c r="D25755" i="3"/>
  <c r="D25756" i="3"/>
  <c r="D25757" i="3"/>
  <c r="D25758" i="3"/>
  <c r="D25759" i="3"/>
  <c r="D25760" i="3"/>
  <c r="D25761" i="3"/>
  <c r="D25762" i="3"/>
  <c r="D25763" i="3"/>
  <c r="D25764" i="3"/>
  <c r="D25765" i="3"/>
  <c r="D25766" i="3"/>
  <c r="D25767" i="3"/>
  <c r="D25768" i="3"/>
  <c r="D25769" i="3"/>
  <c r="D25770" i="3"/>
  <c r="D25771" i="3"/>
  <c r="D25772" i="3"/>
  <c r="D25773" i="3"/>
  <c r="D25774" i="3"/>
  <c r="D25775" i="3"/>
  <c r="D25776" i="3"/>
  <c r="D25777" i="3"/>
  <c r="D25778" i="3"/>
  <c r="D25779" i="3"/>
  <c r="D25780" i="3"/>
  <c r="D25781" i="3"/>
  <c r="D25782" i="3"/>
  <c r="D25783" i="3"/>
  <c r="D25784" i="3"/>
  <c r="D25785" i="3"/>
  <c r="D25786" i="3"/>
  <c r="D25787" i="3"/>
  <c r="D25788" i="3"/>
  <c r="D25789" i="3"/>
  <c r="D25790" i="3"/>
  <c r="D25791" i="3"/>
  <c r="D25792" i="3"/>
  <c r="D25793" i="3"/>
  <c r="D25794" i="3"/>
  <c r="D25795" i="3"/>
  <c r="D25796" i="3"/>
  <c r="D25797" i="3"/>
  <c r="D25798" i="3"/>
  <c r="D25799" i="3"/>
  <c r="D25800" i="3"/>
  <c r="D25801" i="3"/>
  <c r="D25802" i="3"/>
  <c r="D25803" i="3"/>
  <c r="D25804" i="3"/>
  <c r="D25805" i="3"/>
  <c r="D25806" i="3"/>
  <c r="D25807" i="3"/>
  <c r="D25808" i="3"/>
  <c r="D25809" i="3"/>
  <c r="D25810" i="3"/>
  <c r="D25811" i="3"/>
  <c r="D25812" i="3"/>
  <c r="D25813" i="3"/>
  <c r="D25814" i="3"/>
  <c r="D25815" i="3"/>
  <c r="D25816" i="3"/>
  <c r="D25817" i="3"/>
  <c r="D25818" i="3"/>
  <c r="D25819" i="3"/>
  <c r="D25820" i="3"/>
  <c r="D25821" i="3"/>
  <c r="D25822" i="3"/>
  <c r="D25823" i="3"/>
  <c r="D25824" i="3"/>
  <c r="D25825" i="3"/>
  <c r="D25826" i="3"/>
  <c r="D25827" i="3"/>
  <c r="D25828" i="3"/>
  <c r="D25829" i="3"/>
  <c r="D25830" i="3"/>
  <c r="D25831" i="3"/>
  <c r="D25832" i="3"/>
  <c r="D25833" i="3"/>
  <c r="D25834" i="3"/>
  <c r="D25835" i="3"/>
  <c r="D25836" i="3"/>
  <c r="D25837" i="3"/>
  <c r="D25838" i="3"/>
  <c r="D25839" i="3"/>
  <c r="D25840" i="3"/>
  <c r="D25841" i="3"/>
  <c r="D25842" i="3"/>
  <c r="D25843" i="3"/>
  <c r="D25844" i="3"/>
  <c r="D25845" i="3"/>
  <c r="D25846" i="3"/>
  <c r="D25847" i="3"/>
  <c r="D25848" i="3"/>
  <c r="D25849" i="3"/>
  <c r="D25850" i="3"/>
  <c r="D25851" i="3"/>
  <c r="D25852" i="3"/>
  <c r="D25853" i="3"/>
  <c r="D25854" i="3"/>
  <c r="D25855" i="3"/>
  <c r="D25856" i="3"/>
  <c r="D25857" i="3"/>
  <c r="D25858" i="3"/>
  <c r="D25859" i="3"/>
  <c r="D25860" i="3"/>
  <c r="D25861" i="3"/>
  <c r="D25862" i="3"/>
  <c r="D25863" i="3"/>
  <c r="D25864" i="3"/>
  <c r="D25865" i="3"/>
  <c r="D25866" i="3"/>
  <c r="D25867" i="3"/>
  <c r="D25868" i="3"/>
  <c r="D25869" i="3"/>
  <c r="D25870" i="3"/>
  <c r="D25871" i="3"/>
  <c r="D25872" i="3"/>
  <c r="D25873" i="3"/>
  <c r="D25874" i="3"/>
  <c r="D25875" i="3"/>
  <c r="D25876" i="3"/>
  <c r="D25877" i="3"/>
  <c r="D25878" i="3"/>
  <c r="D25879" i="3"/>
  <c r="D25880" i="3"/>
  <c r="D25881" i="3"/>
  <c r="D25882" i="3"/>
  <c r="D25883" i="3"/>
  <c r="D25884" i="3"/>
  <c r="D25885" i="3"/>
  <c r="D25886" i="3"/>
  <c r="D25887" i="3"/>
  <c r="D25888" i="3"/>
  <c r="D25889" i="3"/>
  <c r="D25890" i="3"/>
  <c r="D25891" i="3"/>
  <c r="D25892" i="3"/>
  <c r="D25893" i="3"/>
  <c r="D25894" i="3"/>
  <c r="D25895" i="3"/>
  <c r="D25896" i="3"/>
  <c r="D25897" i="3"/>
  <c r="D25898" i="3"/>
  <c r="D25899" i="3"/>
  <c r="D25900" i="3"/>
  <c r="D25901" i="3"/>
  <c r="D25902" i="3"/>
  <c r="D25903" i="3"/>
  <c r="D25904" i="3"/>
  <c r="D25905" i="3"/>
  <c r="D25906" i="3"/>
  <c r="D25907" i="3"/>
  <c r="D25908" i="3"/>
  <c r="D25909" i="3"/>
  <c r="D25910" i="3"/>
  <c r="D25911" i="3"/>
  <c r="D25912" i="3"/>
  <c r="D25913" i="3"/>
  <c r="D25914" i="3"/>
  <c r="D25915" i="3"/>
  <c r="D25916" i="3"/>
  <c r="D25917" i="3"/>
  <c r="D25918" i="3"/>
  <c r="D25919" i="3"/>
  <c r="D25920" i="3"/>
  <c r="D25921" i="3"/>
  <c r="D25922" i="3"/>
  <c r="D25923" i="3"/>
  <c r="D25924" i="3"/>
  <c r="D25925" i="3"/>
  <c r="D25926" i="3"/>
  <c r="D25927" i="3"/>
  <c r="D25928" i="3"/>
  <c r="D25929" i="3"/>
  <c r="D25930" i="3"/>
  <c r="D25931" i="3"/>
  <c r="D25932" i="3"/>
  <c r="D25933" i="3"/>
  <c r="D25934" i="3"/>
  <c r="D25935" i="3"/>
  <c r="D25936" i="3"/>
  <c r="D25937" i="3"/>
  <c r="D25938" i="3"/>
  <c r="D25939" i="3"/>
  <c r="D25940" i="3"/>
  <c r="D25941" i="3"/>
  <c r="D25942" i="3"/>
  <c r="D25943" i="3"/>
  <c r="D25944" i="3"/>
  <c r="D25945" i="3"/>
  <c r="D25946" i="3"/>
  <c r="D25947" i="3"/>
  <c r="D25948" i="3"/>
  <c r="D25949" i="3"/>
  <c r="D25950" i="3"/>
  <c r="D25951" i="3"/>
  <c r="D25952" i="3"/>
  <c r="D25953" i="3"/>
  <c r="D25954" i="3"/>
  <c r="D25955" i="3"/>
  <c r="D25956" i="3"/>
  <c r="D25957" i="3"/>
  <c r="D25958" i="3"/>
  <c r="D25959" i="3"/>
  <c r="D25960" i="3"/>
  <c r="D25961" i="3"/>
  <c r="D25962" i="3"/>
  <c r="D25963" i="3"/>
  <c r="D25964" i="3"/>
  <c r="D25965" i="3"/>
  <c r="D25966" i="3"/>
  <c r="D25967" i="3"/>
  <c r="D25968" i="3"/>
  <c r="D25969" i="3"/>
  <c r="D25970" i="3"/>
  <c r="D25971" i="3"/>
  <c r="D25972" i="3"/>
  <c r="D25973" i="3"/>
  <c r="D25974" i="3"/>
  <c r="D25975" i="3"/>
  <c r="D25976" i="3"/>
  <c r="D25977" i="3"/>
  <c r="D25978" i="3"/>
  <c r="D25979" i="3"/>
  <c r="D25980" i="3"/>
  <c r="D25981" i="3"/>
  <c r="D25982" i="3"/>
  <c r="D25983" i="3"/>
  <c r="D25984" i="3"/>
  <c r="D25985" i="3"/>
  <c r="D25986" i="3"/>
  <c r="D25987" i="3"/>
  <c r="D25988" i="3"/>
  <c r="D25989" i="3"/>
  <c r="D25990" i="3"/>
  <c r="D25991" i="3"/>
  <c r="D25992" i="3"/>
  <c r="D25993" i="3"/>
  <c r="D25994" i="3"/>
  <c r="D25995" i="3"/>
  <c r="D25996" i="3"/>
  <c r="D25997" i="3"/>
  <c r="D25998" i="3"/>
  <c r="D25999" i="3"/>
  <c r="D26000" i="3"/>
  <c r="D26001" i="3"/>
  <c r="D26002" i="3"/>
  <c r="D26003" i="3"/>
  <c r="D26004" i="3"/>
  <c r="D26005" i="3"/>
  <c r="D26006" i="3"/>
  <c r="D26007" i="3"/>
  <c r="D26008" i="3"/>
  <c r="D26009" i="3"/>
  <c r="D26010" i="3"/>
  <c r="D26011" i="3"/>
  <c r="D26012" i="3"/>
  <c r="D26013" i="3"/>
  <c r="D26014" i="3"/>
  <c r="D26015" i="3"/>
  <c r="D26016" i="3"/>
  <c r="D26017" i="3"/>
  <c r="D26018" i="3"/>
  <c r="D26019" i="3"/>
  <c r="D26020" i="3"/>
  <c r="D26021" i="3"/>
  <c r="D26022" i="3"/>
  <c r="D26023" i="3"/>
  <c r="D26024" i="3"/>
  <c r="D26025" i="3"/>
  <c r="D26026" i="3"/>
  <c r="D26027" i="3"/>
  <c r="D26028" i="3"/>
  <c r="D26029" i="3"/>
  <c r="D26030" i="3"/>
  <c r="D26031" i="3"/>
  <c r="D26032" i="3"/>
  <c r="D26033" i="3"/>
  <c r="D26034" i="3"/>
  <c r="D26035" i="3"/>
  <c r="D26036" i="3"/>
  <c r="D26037" i="3"/>
  <c r="D26038" i="3"/>
  <c r="D26039" i="3"/>
  <c r="D26040" i="3"/>
  <c r="D26041" i="3"/>
  <c r="D26042" i="3"/>
  <c r="D26043" i="3"/>
  <c r="D26044" i="3"/>
  <c r="D26045" i="3"/>
  <c r="D26046" i="3"/>
  <c r="D26047" i="3"/>
  <c r="D26048" i="3"/>
  <c r="D26049" i="3"/>
  <c r="D26050" i="3"/>
  <c r="D26051" i="3"/>
  <c r="D26052" i="3"/>
  <c r="D26053" i="3"/>
  <c r="D26054" i="3"/>
  <c r="D26055" i="3"/>
  <c r="D26056" i="3"/>
  <c r="D26057" i="3"/>
  <c r="D26058" i="3"/>
  <c r="D26059" i="3"/>
  <c r="D26060" i="3"/>
  <c r="D26061" i="3"/>
  <c r="D26062" i="3"/>
  <c r="D26063" i="3"/>
  <c r="D26064" i="3"/>
  <c r="D26065" i="3"/>
  <c r="D26066" i="3"/>
  <c r="D26067" i="3"/>
  <c r="D26068" i="3"/>
  <c r="D26069" i="3"/>
  <c r="D26070" i="3"/>
  <c r="D26071" i="3"/>
  <c r="D26072" i="3"/>
  <c r="D26073" i="3"/>
  <c r="D26074" i="3"/>
  <c r="D26075" i="3"/>
  <c r="D26076" i="3"/>
  <c r="D26077" i="3"/>
  <c r="D26078" i="3"/>
  <c r="D26079" i="3"/>
  <c r="D26080" i="3"/>
  <c r="D26081" i="3"/>
  <c r="D26082" i="3"/>
  <c r="D26083" i="3"/>
  <c r="D26084" i="3"/>
  <c r="D26085" i="3"/>
  <c r="D26086" i="3"/>
  <c r="D26087" i="3"/>
  <c r="D26088" i="3"/>
  <c r="D26089" i="3"/>
  <c r="D26090" i="3"/>
  <c r="D26091" i="3"/>
  <c r="D26092" i="3"/>
  <c r="D26093" i="3"/>
  <c r="D26094" i="3"/>
  <c r="D26095" i="3"/>
  <c r="D26096" i="3"/>
  <c r="D26097" i="3"/>
  <c r="D26098" i="3"/>
  <c r="D26099" i="3"/>
  <c r="D26100" i="3"/>
  <c r="D26101" i="3"/>
  <c r="D26102" i="3"/>
  <c r="D26103" i="3"/>
  <c r="D26104" i="3"/>
  <c r="D26105" i="3"/>
  <c r="D26106" i="3"/>
  <c r="D26107" i="3"/>
  <c r="D26108" i="3"/>
  <c r="D26109" i="3"/>
  <c r="D26110" i="3"/>
  <c r="D26111" i="3"/>
  <c r="D26112" i="3"/>
  <c r="D26113" i="3"/>
  <c r="D26114" i="3"/>
  <c r="D26115" i="3"/>
  <c r="D26116" i="3"/>
  <c r="D26117" i="3"/>
  <c r="D26118" i="3"/>
  <c r="D26119" i="3"/>
  <c r="D26120" i="3"/>
  <c r="D26121" i="3"/>
  <c r="D26122" i="3"/>
  <c r="D26123" i="3"/>
  <c r="D26124" i="3"/>
  <c r="D26125" i="3"/>
  <c r="D26126" i="3"/>
  <c r="D26127" i="3"/>
  <c r="D26128" i="3"/>
  <c r="D26129" i="3"/>
  <c r="D26130" i="3"/>
  <c r="D26131" i="3"/>
  <c r="D26132" i="3"/>
  <c r="D26133" i="3"/>
  <c r="D26134" i="3"/>
  <c r="D26135" i="3"/>
  <c r="D26136" i="3"/>
  <c r="D26137" i="3"/>
  <c r="D26138" i="3"/>
  <c r="D26139" i="3"/>
  <c r="D26140" i="3"/>
  <c r="D26141" i="3"/>
  <c r="D26142" i="3"/>
  <c r="D26143" i="3"/>
  <c r="D26144" i="3"/>
  <c r="D26145" i="3"/>
  <c r="D26146" i="3"/>
  <c r="D26147" i="3"/>
  <c r="D26148" i="3"/>
  <c r="D26149" i="3"/>
  <c r="D26150" i="3"/>
  <c r="D26151" i="3"/>
  <c r="D26152" i="3"/>
  <c r="D26153" i="3"/>
  <c r="D26154" i="3"/>
  <c r="D26155" i="3"/>
  <c r="D26156" i="3"/>
  <c r="D26157" i="3"/>
  <c r="D26158" i="3"/>
  <c r="D26159" i="3"/>
  <c r="D26160" i="3"/>
  <c r="D26161" i="3"/>
  <c r="D26162" i="3"/>
  <c r="D26163" i="3"/>
  <c r="D26164" i="3"/>
  <c r="D26165" i="3"/>
  <c r="D26166" i="3"/>
  <c r="D26167" i="3"/>
  <c r="D26168" i="3"/>
  <c r="D26169" i="3"/>
  <c r="D26170" i="3"/>
  <c r="D26171" i="3"/>
  <c r="D26172" i="3"/>
  <c r="D26173" i="3"/>
  <c r="D26174" i="3"/>
  <c r="D26175" i="3"/>
  <c r="D26176" i="3"/>
  <c r="D26177" i="3"/>
  <c r="D26178" i="3"/>
  <c r="D26179" i="3"/>
  <c r="D26180" i="3"/>
  <c r="D26181" i="3"/>
  <c r="D26182" i="3"/>
  <c r="D26183" i="3"/>
  <c r="D26184" i="3"/>
  <c r="D26185" i="3"/>
  <c r="D26186" i="3"/>
  <c r="D26187" i="3"/>
  <c r="D26188" i="3"/>
  <c r="D26189" i="3"/>
  <c r="D26190" i="3"/>
  <c r="D26191" i="3"/>
  <c r="D26192" i="3"/>
  <c r="D26193" i="3"/>
  <c r="D26194" i="3"/>
  <c r="D26195" i="3"/>
  <c r="D26196" i="3"/>
  <c r="D26197" i="3"/>
  <c r="D26198" i="3"/>
  <c r="D26199" i="3"/>
  <c r="D26200" i="3"/>
  <c r="D26201" i="3"/>
  <c r="D26202" i="3"/>
  <c r="D26203" i="3"/>
  <c r="D26204" i="3"/>
  <c r="D26205" i="3"/>
  <c r="D26206" i="3"/>
  <c r="D26207" i="3"/>
  <c r="D26208" i="3"/>
  <c r="D26209" i="3"/>
  <c r="D26210" i="3"/>
  <c r="D26211" i="3"/>
  <c r="D26212" i="3"/>
  <c r="D26213" i="3"/>
  <c r="D26214" i="3"/>
  <c r="D26215" i="3"/>
  <c r="D26216" i="3"/>
  <c r="D26217" i="3"/>
  <c r="D26218" i="3"/>
  <c r="D26219" i="3"/>
  <c r="D26220" i="3"/>
  <c r="D26221" i="3"/>
  <c r="D26222" i="3"/>
  <c r="D26223" i="3"/>
  <c r="D26224" i="3"/>
  <c r="D26225" i="3"/>
  <c r="D26226" i="3"/>
  <c r="D26227" i="3"/>
  <c r="D26228" i="3"/>
  <c r="D26229" i="3"/>
  <c r="D26230" i="3"/>
  <c r="D26231" i="3"/>
  <c r="D26232" i="3"/>
  <c r="D26233" i="3"/>
  <c r="D26234" i="3"/>
  <c r="D26235" i="3"/>
  <c r="D26236" i="3"/>
  <c r="D26237" i="3"/>
  <c r="D26238" i="3"/>
  <c r="D26239" i="3"/>
  <c r="D26240" i="3"/>
  <c r="D26241" i="3"/>
  <c r="D26242" i="3"/>
  <c r="D26243" i="3"/>
  <c r="D26244" i="3"/>
  <c r="D26245" i="3"/>
  <c r="D26246" i="3"/>
  <c r="D26247" i="3"/>
  <c r="D26248" i="3"/>
  <c r="D26249" i="3"/>
  <c r="D26250" i="3"/>
  <c r="D26251" i="3"/>
  <c r="D26252" i="3"/>
  <c r="D26253" i="3"/>
  <c r="D26254" i="3"/>
  <c r="D26255" i="3"/>
  <c r="D26256" i="3"/>
  <c r="D26257" i="3"/>
  <c r="D26258" i="3"/>
  <c r="D26259" i="3"/>
  <c r="D26260" i="3"/>
  <c r="D26261" i="3"/>
  <c r="D26262" i="3"/>
  <c r="D26263" i="3"/>
  <c r="D26264" i="3"/>
  <c r="D26265" i="3"/>
  <c r="D26266" i="3"/>
  <c r="D26267" i="3"/>
  <c r="D26268" i="3"/>
  <c r="D26269" i="3"/>
  <c r="D26270" i="3"/>
  <c r="D26271" i="3"/>
  <c r="D26272" i="3"/>
  <c r="D26273" i="3"/>
  <c r="D26274" i="3"/>
  <c r="D26275" i="3"/>
  <c r="D26276" i="3"/>
  <c r="D26277" i="3"/>
  <c r="D26278" i="3"/>
  <c r="D26279" i="3"/>
  <c r="D26280" i="3"/>
  <c r="D26281" i="3"/>
  <c r="D26282" i="3"/>
  <c r="D26283" i="3"/>
  <c r="D26284" i="3"/>
  <c r="D26285" i="3"/>
  <c r="D26286" i="3"/>
  <c r="D26287" i="3"/>
  <c r="D26288" i="3"/>
  <c r="D26289" i="3"/>
  <c r="D26290" i="3"/>
  <c r="D26291" i="3"/>
  <c r="D26292" i="3"/>
  <c r="D26293" i="3"/>
  <c r="D26294" i="3"/>
  <c r="D26295" i="3"/>
  <c r="D26296" i="3"/>
  <c r="D26297" i="3"/>
  <c r="D26298" i="3"/>
  <c r="D26299" i="3"/>
  <c r="D26300" i="3"/>
  <c r="D26301" i="3"/>
  <c r="D26302" i="3"/>
  <c r="D26303" i="3"/>
  <c r="D26304" i="3"/>
  <c r="D26305" i="3"/>
  <c r="D26306" i="3"/>
  <c r="D26307" i="3"/>
  <c r="D26308" i="3"/>
  <c r="D26309" i="3"/>
  <c r="D26310" i="3"/>
  <c r="D26311" i="3"/>
  <c r="D26312" i="3"/>
  <c r="D26313" i="3"/>
  <c r="D26314" i="3"/>
  <c r="D26315" i="3"/>
  <c r="D26316" i="3"/>
  <c r="D26317" i="3"/>
  <c r="D26318" i="3"/>
  <c r="D26319" i="3"/>
  <c r="D26320" i="3"/>
  <c r="D26321" i="3"/>
  <c r="D26322" i="3"/>
  <c r="D26323" i="3"/>
  <c r="D26324" i="3"/>
  <c r="D26325" i="3"/>
  <c r="D26326" i="3"/>
  <c r="D26327" i="3"/>
  <c r="D26328" i="3"/>
  <c r="D26329" i="3"/>
  <c r="D26330" i="3"/>
  <c r="D26331" i="3"/>
  <c r="D26332" i="3"/>
  <c r="D26333" i="3"/>
  <c r="D26334" i="3"/>
  <c r="D26335" i="3"/>
  <c r="D26336" i="3"/>
  <c r="D26337" i="3"/>
  <c r="D26338" i="3"/>
  <c r="D26339" i="3"/>
  <c r="D26340" i="3"/>
  <c r="D26341" i="3"/>
  <c r="D26342" i="3"/>
  <c r="D26343" i="3"/>
  <c r="D26344" i="3"/>
  <c r="D26345" i="3"/>
  <c r="D26346" i="3"/>
  <c r="D26347" i="3"/>
  <c r="D26348" i="3"/>
  <c r="D26349" i="3"/>
  <c r="D26350" i="3"/>
  <c r="D26351" i="3"/>
  <c r="D26352" i="3"/>
  <c r="D26353" i="3"/>
  <c r="D26354" i="3"/>
  <c r="D26355" i="3"/>
  <c r="D26356" i="3"/>
  <c r="D26357" i="3"/>
  <c r="D26358" i="3"/>
  <c r="D26359" i="3"/>
  <c r="D26360" i="3"/>
  <c r="D26361" i="3"/>
  <c r="D26362" i="3"/>
  <c r="D26363" i="3"/>
  <c r="D26364" i="3"/>
  <c r="D26365" i="3"/>
  <c r="D26366" i="3"/>
  <c r="D26367" i="3"/>
  <c r="D26368" i="3"/>
  <c r="D26369" i="3"/>
  <c r="D26370" i="3"/>
  <c r="D26371" i="3"/>
  <c r="D26372" i="3"/>
  <c r="D26373" i="3"/>
  <c r="D26374" i="3"/>
  <c r="D26375" i="3"/>
  <c r="D26376" i="3"/>
  <c r="D26377" i="3"/>
  <c r="D26378" i="3"/>
  <c r="D26379" i="3"/>
  <c r="D26380" i="3"/>
  <c r="D26381" i="3"/>
  <c r="D26382" i="3"/>
  <c r="D26383" i="3"/>
  <c r="D26384" i="3"/>
  <c r="D26385" i="3"/>
  <c r="D26386" i="3"/>
  <c r="D26387" i="3"/>
  <c r="D26388" i="3"/>
  <c r="D26389" i="3"/>
  <c r="D26390" i="3"/>
  <c r="D26391" i="3"/>
  <c r="D26392" i="3"/>
  <c r="D26393" i="3"/>
  <c r="D26394" i="3"/>
  <c r="D26395" i="3"/>
  <c r="D26396" i="3"/>
  <c r="D26397" i="3"/>
  <c r="D26398" i="3"/>
  <c r="D26399" i="3"/>
  <c r="D26400" i="3"/>
  <c r="D26401" i="3"/>
  <c r="D26402" i="3"/>
  <c r="D26403" i="3"/>
  <c r="D26404" i="3"/>
  <c r="D26405" i="3"/>
  <c r="D26406" i="3"/>
  <c r="D26407" i="3"/>
  <c r="D26408" i="3"/>
  <c r="D26409" i="3"/>
  <c r="D26410" i="3"/>
  <c r="D26411" i="3"/>
  <c r="D26412" i="3"/>
  <c r="D26413" i="3"/>
  <c r="D26414" i="3"/>
  <c r="D26415" i="3"/>
  <c r="D26416" i="3"/>
  <c r="D26417" i="3"/>
  <c r="D26418" i="3"/>
  <c r="D26419" i="3"/>
  <c r="D26420" i="3"/>
  <c r="D26421" i="3"/>
  <c r="D26422" i="3"/>
  <c r="D26423" i="3"/>
  <c r="D26424" i="3"/>
  <c r="D26425" i="3"/>
  <c r="D26426" i="3"/>
  <c r="D26427" i="3"/>
  <c r="D26428" i="3"/>
  <c r="D26429" i="3"/>
  <c r="D26430" i="3"/>
  <c r="D26431" i="3"/>
  <c r="D26432" i="3"/>
  <c r="D26433" i="3"/>
  <c r="D26434" i="3"/>
  <c r="D26435" i="3"/>
  <c r="D26436" i="3"/>
  <c r="D26437" i="3"/>
  <c r="D26438" i="3"/>
  <c r="D26439" i="3"/>
  <c r="D26440" i="3"/>
  <c r="D26441" i="3"/>
  <c r="D26442" i="3"/>
  <c r="D26443" i="3"/>
  <c r="D26444" i="3"/>
  <c r="D26445" i="3"/>
  <c r="D26446" i="3"/>
  <c r="D26447" i="3"/>
  <c r="D26448" i="3"/>
  <c r="D26449" i="3"/>
  <c r="D26450" i="3"/>
  <c r="D26451" i="3"/>
  <c r="D26452" i="3"/>
  <c r="D26453" i="3"/>
  <c r="D26454" i="3"/>
  <c r="D26455" i="3"/>
  <c r="D26456" i="3"/>
  <c r="D26457" i="3"/>
  <c r="D26458" i="3"/>
  <c r="D26459" i="3"/>
  <c r="D26460" i="3"/>
  <c r="D26461" i="3"/>
  <c r="D26462" i="3"/>
  <c r="D26463" i="3"/>
  <c r="D26464" i="3"/>
  <c r="D26465" i="3"/>
  <c r="D26466" i="3"/>
  <c r="D26467" i="3"/>
  <c r="D26468" i="3"/>
  <c r="D26469" i="3"/>
  <c r="D26470" i="3"/>
  <c r="D26471" i="3"/>
  <c r="D26472" i="3"/>
  <c r="D26473" i="3"/>
  <c r="D26474" i="3"/>
  <c r="D26475" i="3"/>
  <c r="D26476" i="3"/>
  <c r="D26477" i="3"/>
  <c r="D26478" i="3"/>
  <c r="D26479" i="3"/>
  <c r="D26480" i="3"/>
  <c r="D26481" i="3"/>
  <c r="D26482" i="3"/>
  <c r="D26483" i="3"/>
  <c r="D26484" i="3"/>
  <c r="D26485" i="3"/>
  <c r="D26486" i="3"/>
  <c r="D26487" i="3"/>
  <c r="D26488" i="3"/>
  <c r="D26489" i="3"/>
  <c r="D26490" i="3"/>
  <c r="D26491" i="3"/>
  <c r="D26492" i="3"/>
  <c r="D26493" i="3"/>
  <c r="D26494" i="3"/>
  <c r="D26495" i="3"/>
  <c r="D26496" i="3"/>
  <c r="D26497" i="3"/>
  <c r="D26498" i="3"/>
  <c r="D26499" i="3"/>
  <c r="D26500" i="3"/>
  <c r="D26501" i="3"/>
  <c r="D26502" i="3"/>
  <c r="D26503" i="3"/>
  <c r="D26504" i="3"/>
  <c r="D26505" i="3"/>
  <c r="D26506" i="3"/>
  <c r="D26507" i="3"/>
  <c r="D26508" i="3"/>
  <c r="D26509" i="3"/>
  <c r="D26510" i="3"/>
  <c r="D26511" i="3"/>
  <c r="D26512" i="3"/>
  <c r="D26513" i="3"/>
  <c r="D26514" i="3"/>
  <c r="D26515" i="3"/>
  <c r="D26516" i="3"/>
  <c r="D26517" i="3"/>
  <c r="D26518" i="3"/>
  <c r="D26519" i="3"/>
  <c r="D26520" i="3"/>
  <c r="D26521" i="3"/>
  <c r="D26522" i="3"/>
  <c r="D26523" i="3"/>
  <c r="D26524" i="3"/>
  <c r="D26525" i="3"/>
  <c r="D26526" i="3"/>
  <c r="D26527" i="3"/>
  <c r="D26528" i="3"/>
  <c r="D26529" i="3"/>
  <c r="D26530" i="3"/>
  <c r="D26531" i="3"/>
  <c r="D26532" i="3"/>
  <c r="D26533" i="3"/>
  <c r="D26534" i="3"/>
  <c r="D26535" i="3"/>
  <c r="D26536" i="3"/>
  <c r="D26537" i="3"/>
  <c r="D26538" i="3"/>
  <c r="D26539" i="3"/>
  <c r="D26540" i="3"/>
  <c r="D26541" i="3"/>
  <c r="D26542" i="3"/>
  <c r="D26543" i="3"/>
  <c r="D26544" i="3"/>
  <c r="D26545" i="3"/>
  <c r="D26546" i="3"/>
  <c r="D26547" i="3"/>
  <c r="D26548" i="3"/>
  <c r="D26549" i="3"/>
  <c r="D26550" i="3"/>
  <c r="D26551" i="3"/>
  <c r="D26552" i="3"/>
  <c r="D26553" i="3"/>
  <c r="D26554" i="3"/>
  <c r="D26555" i="3"/>
  <c r="D26556" i="3"/>
  <c r="D26557" i="3"/>
  <c r="D26558" i="3"/>
  <c r="D26559" i="3"/>
  <c r="D26560" i="3"/>
  <c r="D26561" i="3"/>
  <c r="D26562" i="3"/>
  <c r="D26563" i="3"/>
  <c r="D26564" i="3"/>
  <c r="D26565" i="3"/>
  <c r="D26566" i="3"/>
  <c r="D26567" i="3"/>
  <c r="D26568" i="3"/>
  <c r="D26569" i="3"/>
  <c r="D26570" i="3"/>
  <c r="D26571" i="3"/>
  <c r="D26572" i="3"/>
  <c r="D26573" i="3"/>
  <c r="D26574" i="3"/>
  <c r="D26575" i="3"/>
  <c r="D26576" i="3"/>
  <c r="D26577" i="3"/>
  <c r="D26578" i="3"/>
  <c r="D26579" i="3"/>
  <c r="D26580" i="3"/>
  <c r="D26581" i="3"/>
  <c r="D26582" i="3"/>
  <c r="D26583" i="3"/>
  <c r="D26584" i="3"/>
  <c r="D26585" i="3"/>
  <c r="D26586" i="3"/>
  <c r="D26587" i="3"/>
  <c r="D26588" i="3"/>
  <c r="D26589" i="3"/>
  <c r="D26590" i="3"/>
  <c r="D26591" i="3"/>
  <c r="D26592" i="3"/>
  <c r="D26593" i="3"/>
  <c r="D26594" i="3"/>
  <c r="D26595" i="3"/>
  <c r="D26596" i="3"/>
  <c r="D26597" i="3"/>
  <c r="D26598" i="3"/>
  <c r="D26599" i="3"/>
  <c r="D26600" i="3"/>
  <c r="D26601" i="3"/>
  <c r="D26602" i="3"/>
  <c r="D26603" i="3"/>
  <c r="D26604" i="3"/>
  <c r="D26605" i="3"/>
  <c r="D26606" i="3"/>
  <c r="D26607" i="3"/>
  <c r="D26608" i="3"/>
  <c r="D26609" i="3"/>
  <c r="D26610" i="3"/>
  <c r="D26611" i="3"/>
  <c r="D26612" i="3"/>
  <c r="D26613" i="3"/>
  <c r="D26614" i="3"/>
  <c r="D26615" i="3"/>
  <c r="D26616" i="3"/>
  <c r="D26617" i="3"/>
  <c r="D26618" i="3"/>
  <c r="D26619" i="3"/>
  <c r="D26620" i="3"/>
  <c r="D26621" i="3"/>
  <c r="D26622" i="3"/>
  <c r="D26623" i="3"/>
  <c r="D26624" i="3"/>
  <c r="D26625" i="3"/>
  <c r="D26626" i="3"/>
  <c r="D26627" i="3"/>
  <c r="D26628" i="3"/>
  <c r="D26629" i="3"/>
  <c r="D26630" i="3"/>
  <c r="D26631" i="3"/>
  <c r="D26632" i="3"/>
  <c r="D26633" i="3"/>
  <c r="D26634" i="3"/>
  <c r="D26635" i="3"/>
  <c r="D26636" i="3"/>
  <c r="D26637" i="3"/>
  <c r="D26638" i="3"/>
  <c r="D26639" i="3"/>
  <c r="D26640" i="3"/>
  <c r="D26641" i="3"/>
  <c r="D26642" i="3"/>
  <c r="D26643" i="3"/>
  <c r="D26644" i="3"/>
  <c r="D26645" i="3"/>
  <c r="D26646" i="3"/>
  <c r="D26647" i="3"/>
  <c r="D26648" i="3"/>
  <c r="D26649" i="3"/>
  <c r="D26650" i="3"/>
  <c r="D26651" i="3"/>
  <c r="D26652" i="3"/>
  <c r="D26653" i="3"/>
  <c r="D26654" i="3"/>
  <c r="D26655" i="3"/>
  <c r="D26656" i="3"/>
  <c r="D26657" i="3"/>
  <c r="D26658" i="3"/>
  <c r="D26659" i="3"/>
  <c r="D26660" i="3"/>
  <c r="D26661" i="3"/>
  <c r="D26662" i="3"/>
  <c r="D26663" i="3"/>
  <c r="D26664" i="3"/>
  <c r="D26665" i="3"/>
  <c r="D26666" i="3"/>
  <c r="D26667" i="3"/>
  <c r="D26668" i="3"/>
  <c r="D26669" i="3"/>
  <c r="D26670" i="3"/>
  <c r="D26671" i="3"/>
  <c r="D26672" i="3"/>
  <c r="D26673" i="3"/>
  <c r="D26674" i="3"/>
  <c r="D26675" i="3"/>
  <c r="D26676" i="3"/>
  <c r="D26677" i="3"/>
  <c r="D26678" i="3"/>
  <c r="D26679" i="3"/>
  <c r="D26680" i="3"/>
  <c r="D26681" i="3"/>
  <c r="D26682" i="3"/>
  <c r="D26683" i="3"/>
  <c r="D26684" i="3"/>
  <c r="D26685" i="3"/>
  <c r="D26686" i="3"/>
  <c r="D26687" i="3"/>
  <c r="D26688" i="3"/>
  <c r="D26689" i="3"/>
  <c r="D26690" i="3"/>
  <c r="D26691" i="3"/>
  <c r="D26692" i="3"/>
  <c r="D26693" i="3"/>
  <c r="D26694" i="3"/>
  <c r="D26695" i="3"/>
  <c r="D26696" i="3"/>
  <c r="D26697" i="3"/>
  <c r="D26698" i="3"/>
  <c r="D26699" i="3"/>
  <c r="D26700" i="3"/>
  <c r="D26701" i="3"/>
  <c r="D26702" i="3"/>
  <c r="D26703" i="3"/>
  <c r="D26704" i="3"/>
  <c r="D26705" i="3"/>
  <c r="D26706" i="3"/>
  <c r="D26707" i="3"/>
  <c r="D26708" i="3"/>
  <c r="D26709" i="3"/>
  <c r="D26710" i="3"/>
  <c r="D26711" i="3"/>
  <c r="D26712" i="3"/>
  <c r="D26713" i="3"/>
  <c r="D26714" i="3"/>
  <c r="D26715" i="3"/>
  <c r="D26716" i="3"/>
  <c r="D26717" i="3"/>
  <c r="D26718" i="3"/>
  <c r="D26719" i="3"/>
  <c r="D26720" i="3"/>
  <c r="D26721" i="3"/>
  <c r="D26722" i="3"/>
  <c r="D26723" i="3"/>
  <c r="D26724" i="3"/>
  <c r="D26725" i="3"/>
  <c r="D26726" i="3"/>
  <c r="D26727" i="3"/>
  <c r="D26728" i="3"/>
  <c r="D26729" i="3"/>
  <c r="D26730" i="3"/>
  <c r="D26731" i="3"/>
  <c r="D26732" i="3"/>
  <c r="D26733" i="3"/>
  <c r="D26734" i="3"/>
  <c r="D26735" i="3"/>
  <c r="D26736" i="3"/>
  <c r="D26737" i="3"/>
  <c r="D26738" i="3"/>
  <c r="D26739" i="3"/>
  <c r="D26740" i="3"/>
  <c r="D26741" i="3"/>
  <c r="D26742" i="3"/>
  <c r="D26743" i="3"/>
  <c r="D26744" i="3"/>
  <c r="D26745" i="3"/>
  <c r="D26746" i="3"/>
  <c r="D26747" i="3"/>
  <c r="D26748" i="3"/>
  <c r="D26749" i="3"/>
  <c r="D26750" i="3"/>
  <c r="D26751" i="3"/>
  <c r="D26752" i="3"/>
  <c r="D26753" i="3"/>
  <c r="D26754" i="3"/>
  <c r="D26755" i="3"/>
  <c r="D26756" i="3"/>
  <c r="D26757" i="3"/>
  <c r="D26758" i="3"/>
  <c r="D26759" i="3"/>
  <c r="D26760" i="3"/>
  <c r="D26761" i="3"/>
  <c r="D26762" i="3"/>
  <c r="D26763" i="3"/>
  <c r="D26764" i="3"/>
  <c r="D26765" i="3"/>
  <c r="D26766" i="3"/>
  <c r="D26767" i="3"/>
  <c r="D26768" i="3"/>
  <c r="D26769" i="3"/>
  <c r="D26770" i="3"/>
  <c r="D26771" i="3"/>
  <c r="D26772" i="3"/>
  <c r="D26773" i="3"/>
  <c r="D26774" i="3"/>
  <c r="D26775" i="3"/>
  <c r="D26776" i="3"/>
  <c r="D26777" i="3"/>
  <c r="D26778" i="3"/>
  <c r="D26779" i="3"/>
  <c r="D26780" i="3"/>
  <c r="D26781" i="3"/>
  <c r="D26782" i="3"/>
  <c r="D26783" i="3"/>
  <c r="D26784" i="3"/>
  <c r="D26785" i="3"/>
  <c r="D26786" i="3"/>
  <c r="D26787" i="3"/>
  <c r="D26788" i="3"/>
  <c r="D26789" i="3"/>
  <c r="D26790" i="3"/>
  <c r="D26791" i="3"/>
  <c r="D26792" i="3"/>
  <c r="D26793" i="3"/>
  <c r="D26794" i="3"/>
  <c r="D26795" i="3"/>
  <c r="D26796" i="3"/>
  <c r="D26797" i="3"/>
  <c r="D26798" i="3"/>
  <c r="D26799" i="3"/>
  <c r="D26800" i="3"/>
  <c r="D26801" i="3"/>
  <c r="D26802" i="3"/>
  <c r="D26803" i="3"/>
  <c r="D26804" i="3"/>
  <c r="D26805" i="3"/>
  <c r="D26806" i="3"/>
  <c r="D26807" i="3"/>
  <c r="D26808" i="3"/>
  <c r="D26809" i="3"/>
  <c r="D26810" i="3"/>
  <c r="D26811" i="3"/>
  <c r="D26812" i="3"/>
  <c r="D26813" i="3"/>
  <c r="D26814" i="3"/>
  <c r="D26815" i="3"/>
  <c r="D26816" i="3"/>
  <c r="D26817" i="3"/>
  <c r="D26818" i="3"/>
  <c r="D26819" i="3"/>
  <c r="D26820" i="3"/>
  <c r="D26821" i="3"/>
  <c r="D26822" i="3"/>
  <c r="D26823" i="3"/>
  <c r="D26824" i="3"/>
  <c r="D26825" i="3"/>
  <c r="D26826" i="3"/>
  <c r="D26827" i="3"/>
  <c r="D26828" i="3"/>
  <c r="D26829" i="3"/>
  <c r="D26830" i="3"/>
  <c r="D26831" i="3"/>
  <c r="D26832" i="3"/>
  <c r="D26833" i="3"/>
  <c r="D26834" i="3"/>
  <c r="D26835" i="3"/>
  <c r="D26836" i="3"/>
  <c r="D26837" i="3"/>
  <c r="D26838" i="3"/>
  <c r="D26839" i="3"/>
  <c r="D26840" i="3"/>
  <c r="D26841" i="3"/>
  <c r="D26842" i="3"/>
  <c r="D26843" i="3"/>
  <c r="D26844" i="3"/>
  <c r="D26845" i="3"/>
  <c r="D26846" i="3"/>
  <c r="D26847" i="3"/>
  <c r="D26848" i="3"/>
  <c r="D26849" i="3"/>
  <c r="D26850" i="3"/>
  <c r="D26851" i="3"/>
  <c r="D26852" i="3"/>
  <c r="D26853" i="3"/>
  <c r="D26854" i="3"/>
  <c r="D26855" i="3"/>
  <c r="D26856" i="3"/>
  <c r="D26857" i="3"/>
  <c r="D26858" i="3"/>
  <c r="D26859" i="3"/>
  <c r="D26860" i="3"/>
  <c r="D26861" i="3"/>
  <c r="D26862" i="3"/>
  <c r="D26863" i="3"/>
  <c r="D26864" i="3"/>
  <c r="D26865" i="3"/>
  <c r="D26866" i="3"/>
  <c r="D26867" i="3"/>
  <c r="D26868" i="3"/>
  <c r="D26869" i="3"/>
  <c r="D26870" i="3"/>
  <c r="D26871" i="3"/>
  <c r="D26872" i="3"/>
  <c r="D26873" i="3"/>
  <c r="D26874" i="3"/>
  <c r="D26875" i="3"/>
  <c r="D26876" i="3"/>
  <c r="D26877" i="3"/>
  <c r="D26878" i="3"/>
  <c r="D26879" i="3"/>
  <c r="D26880" i="3"/>
  <c r="D26881" i="3"/>
  <c r="D26882" i="3"/>
  <c r="D26883" i="3"/>
  <c r="D26884" i="3"/>
  <c r="D26885" i="3"/>
  <c r="D26886" i="3"/>
  <c r="D26887" i="3"/>
  <c r="D26888" i="3"/>
  <c r="D26889" i="3"/>
  <c r="D26890" i="3"/>
  <c r="D26891" i="3"/>
  <c r="D26892" i="3"/>
  <c r="D26893" i="3"/>
  <c r="D26894" i="3"/>
  <c r="D26895" i="3"/>
  <c r="D26896" i="3"/>
  <c r="D26897" i="3"/>
  <c r="D26898" i="3"/>
  <c r="D26899" i="3"/>
  <c r="D26900" i="3"/>
  <c r="D26901" i="3"/>
  <c r="D26902" i="3"/>
  <c r="D26903" i="3"/>
  <c r="D26904" i="3"/>
  <c r="D26905" i="3"/>
  <c r="D26906" i="3"/>
  <c r="D26907" i="3"/>
  <c r="D26908" i="3"/>
  <c r="D26909" i="3"/>
  <c r="D26910" i="3"/>
  <c r="D26911" i="3"/>
  <c r="D26912" i="3"/>
  <c r="D26913" i="3"/>
  <c r="D26914" i="3"/>
  <c r="D26915" i="3"/>
  <c r="D26916" i="3"/>
  <c r="D26917" i="3"/>
  <c r="D26918" i="3"/>
  <c r="D26919" i="3"/>
  <c r="D26920" i="3"/>
  <c r="D26921" i="3"/>
  <c r="D26922" i="3"/>
  <c r="D26923" i="3"/>
  <c r="D26924" i="3"/>
  <c r="D26925" i="3"/>
  <c r="D26926" i="3"/>
  <c r="D26927" i="3"/>
  <c r="D26928" i="3"/>
  <c r="D26929" i="3"/>
  <c r="D26930" i="3"/>
  <c r="D26931" i="3"/>
  <c r="D26932" i="3"/>
  <c r="D26933" i="3"/>
  <c r="D26934" i="3"/>
  <c r="D26935" i="3"/>
  <c r="D26936" i="3"/>
  <c r="D26937" i="3"/>
  <c r="D26938" i="3"/>
  <c r="D26939" i="3"/>
  <c r="D26940" i="3"/>
  <c r="D26941" i="3"/>
  <c r="D26942" i="3"/>
  <c r="D26943" i="3"/>
  <c r="D26944" i="3"/>
  <c r="D26945" i="3"/>
  <c r="D26946" i="3"/>
  <c r="D26947" i="3"/>
  <c r="D26948" i="3"/>
  <c r="D26949" i="3"/>
  <c r="D26950" i="3"/>
  <c r="D26951" i="3"/>
  <c r="D26952" i="3"/>
  <c r="D26953" i="3"/>
  <c r="D26954" i="3"/>
  <c r="D26955" i="3"/>
  <c r="D26956" i="3"/>
  <c r="D26957" i="3"/>
  <c r="D26958" i="3"/>
  <c r="D26959" i="3"/>
  <c r="D26960" i="3"/>
  <c r="D26961" i="3"/>
  <c r="D26962" i="3"/>
  <c r="D26963" i="3"/>
  <c r="D26964" i="3"/>
  <c r="D26965" i="3"/>
  <c r="D26966" i="3"/>
  <c r="D26967" i="3"/>
  <c r="D26968" i="3"/>
  <c r="D26969" i="3"/>
  <c r="D26970" i="3"/>
  <c r="D26971" i="3"/>
  <c r="D26972" i="3"/>
  <c r="D26973" i="3"/>
  <c r="D26974" i="3"/>
  <c r="D26975" i="3"/>
  <c r="D26976" i="3"/>
  <c r="D26977" i="3"/>
  <c r="D26978" i="3"/>
  <c r="D26979" i="3"/>
  <c r="D26980" i="3"/>
  <c r="D26981" i="3"/>
  <c r="D26982" i="3"/>
  <c r="D26983" i="3"/>
  <c r="D26984" i="3"/>
  <c r="D26985" i="3"/>
  <c r="D26986" i="3"/>
  <c r="D26987" i="3"/>
  <c r="D26988" i="3"/>
  <c r="D26989" i="3"/>
  <c r="D26990" i="3"/>
  <c r="D26991" i="3"/>
  <c r="D26992" i="3"/>
  <c r="D26993" i="3"/>
  <c r="D26994" i="3"/>
  <c r="D26995" i="3"/>
  <c r="D26996" i="3"/>
  <c r="D26997" i="3"/>
  <c r="D26998" i="3"/>
  <c r="D26999" i="3"/>
  <c r="D27000" i="3"/>
  <c r="D27001" i="3"/>
  <c r="D27002" i="3"/>
  <c r="D27003" i="3"/>
  <c r="D27004" i="3"/>
  <c r="D27005" i="3"/>
  <c r="D27006" i="3"/>
  <c r="D27007" i="3"/>
  <c r="D27008" i="3"/>
  <c r="D27009" i="3"/>
  <c r="D27010" i="3"/>
  <c r="D27011" i="3"/>
  <c r="D27012" i="3"/>
  <c r="D27013" i="3"/>
  <c r="D27014" i="3"/>
  <c r="D27015" i="3"/>
  <c r="D27016" i="3"/>
  <c r="D27017" i="3"/>
  <c r="D27018" i="3"/>
  <c r="D27019" i="3"/>
  <c r="D27020" i="3"/>
  <c r="D27021" i="3"/>
  <c r="D27022" i="3"/>
  <c r="D27023" i="3"/>
  <c r="D27024" i="3"/>
  <c r="D27025" i="3"/>
  <c r="D27026" i="3"/>
  <c r="D27027" i="3"/>
  <c r="D27028" i="3"/>
  <c r="D27029" i="3"/>
  <c r="D27030" i="3"/>
  <c r="D27031" i="3"/>
  <c r="D27032" i="3"/>
  <c r="D27033" i="3"/>
  <c r="D27034" i="3"/>
  <c r="D27035" i="3"/>
  <c r="D27036" i="3"/>
  <c r="D27037" i="3"/>
  <c r="D27038" i="3"/>
  <c r="D27039" i="3"/>
  <c r="D27040" i="3"/>
  <c r="D27041" i="3"/>
  <c r="D27042" i="3"/>
  <c r="D27043" i="3"/>
  <c r="D27044" i="3"/>
  <c r="D27045" i="3"/>
  <c r="D27046" i="3"/>
  <c r="D27047" i="3"/>
  <c r="D27048" i="3"/>
  <c r="D27049" i="3"/>
  <c r="D27050" i="3"/>
  <c r="D27051" i="3"/>
  <c r="D27052" i="3"/>
  <c r="D27053" i="3"/>
  <c r="D27054" i="3"/>
  <c r="D27055" i="3"/>
  <c r="D27056" i="3"/>
  <c r="D27057" i="3"/>
  <c r="D27058" i="3"/>
  <c r="D27059" i="3"/>
  <c r="D27060" i="3"/>
  <c r="D27061" i="3"/>
  <c r="D27062" i="3"/>
  <c r="D27063" i="3"/>
  <c r="D27064" i="3"/>
  <c r="D27065" i="3"/>
  <c r="D27066" i="3"/>
  <c r="D27067" i="3"/>
  <c r="D27068" i="3"/>
  <c r="D27069" i="3"/>
  <c r="D27070" i="3"/>
  <c r="D27071" i="3"/>
  <c r="D27072" i="3"/>
  <c r="D27073" i="3"/>
  <c r="D27074" i="3"/>
  <c r="D27075" i="3"/>
  <c r="D27076" i="3"/>
  <c r="D27077" i="3"/>
  <c r="D27078" i="3"/>
  <c r="D27079" i="3"/>
  <c r="D27080" i="3"/>
  <c r="D27081" i="3"/>
  <c r="D27082" i="3"/>
  <c r="D27083" i="3"/>
  <c r="D27084" i="3"/>
  <c r="D27085" i="3"/>
  <c r="D27086" i="3"/>
  <c r="D27087" i="3"/>
  <c r="D27088" i="3"/>
  <c r="D27089" i="3"/>
  <c r="D27090" i="3"/>
  <c r="D27091" i="3"/>
  <c r="D27092" i="3"/>
  <c r="D27093" i="3"/>
  <c r="D27094" i="3"/>
  <c r="D27095" i="3"/>
  <c r="D27096" i="3"/>
  <c r="D27097" i="3"/>
  <c r="D27098" i="3"/>
  <c r="D27099" i="3"/>
  <c r="D27100" i="3"/>
  <c r="D27101" i="3"/>
  <c r="D27102" i="3"/>
  <c r="D27103" i="3"/>
  <c r="D27104" i="3"/>
  <c r="D27105" i="3"/>
  <c r="D27106" i="3"/>
  <c r="D27107" i="3"/>
  <c r="D27108" i="3"/>
  <c r="D27109" i="3"/>
  <c r="D27110" i="3"/>
  <c r="D27111" i="3"/>
  <c r="D27112" i="3"/>
  <c r="D27113" i="3"/>
  <c r="D27114" i="3"/>
  <c r="D27115" i="3"/>
  <c r="D27116" i="3"/>
  <c r="D27117" i="3"/>
  <c r="D27118" i="3"/>
  <c r="D27119" i="3"/>
  <c r="D27120" i="3"/>
  <c r="D27121" i="3"/>
  <c r="D27122" i="3"/>
  <c r="D27123" i="3"/>
  <c r="D27124" i="3"/>
  <c r="D27125" i="3"/>
  <c r="D27126" i="3"/>
  <c r="D27127" i="3"/>
  <c r="D27128" i="3"/>
  <c r="D27129" i="3"/>
  <c r="D27130" i="3"/>
  <c r="D27131" i="3"/>
  <c r="D27132" i="3"/>
  <c r="D27133" i="3"/>
  <c r="D27134" i="3"/>
  <c r="D27135" i="3"/>
  <c r="D27136" i="3"/>
  <c r="D27137" i="3"/>
  <c r="D27138" i="3"/>
  <c r="D27139" i="3"/>
  <c r="D27140" i="3"/>
  <c r="D27141" i="3"/>
  <c r="D27142" i="3"/>
  <c r="D27143" i="3"/>
  <c r="D27144" i="3"/>
  <c r="D27145" i="3"/>
  <c r="D27146" i="3"/>
  <c r="D27147" i="3"/>
  <c r="D27148" i="3"/>
  <c r="D27149" i="3"/>
  <c r="D27150" i="3"/>
  <c r="D27151" i="3"/>
  <c r="D27152" i="3"/>
  <c r="D27153" i="3"/>
  <c r="D27154" i="3"/>
  <c r="D27155" i="3"/>
  <c r="D27156" i="3"/>
  <c r="D27157" i="3"/>
  <c r="D27158" i="3"/>
  <c r="D27159" i="3"/>
  <c r="D27160" i="3"/>
  <c r="D27161" i="3"/>
  <c r="D27162" i="3"/>
  <c r="D27163" i="3"/>
  <c r="D27164" i="3"/>
  <c r="D27165" i="3"/>
  <c r="D27166" i="3"/>
  <c r="D27167" i="3"/>
  <c r="D27168" i="3"/>
  <c r="D27169" i="3"/>
  <c r="D27170" i="3"/>
  <c r="D27171" i="3"/>
  <c r="D27172" i="3"/>
  <c r="D27173" i="3"/>
  <c r="D27174" i="3"/>
  <c r="D27175" i="3"/>
  <c r="D27176" i="3"/>
  <c r="D27177" i="3"/>
  <c r="D27178" i="3"/>
  <c r="D27179" i="3"/>
  <c r="D27180" i="3"/>
  <c r="D27181" i="3"/>
  <c r="D27182" i="3"/>
  <c r="D27183" i="3"/>
  <c r="D27184" i="3"/>
  <c r="D27185" i="3"/>
  <c r="D27186" i="3"/>
  <c r="D27187" i="3"/>
  <c r="D27188" i="3"/>
  <c r="D27189" i="3"/>
  <c r="D27190" i="3"/>
  <c r="D27191" i="3"/>
  <c r="D27192" i="3"/>
  <c r="D27193" i="3"/>
  <c r="D27194" i="3"/>
  <c r="D27195" i="3"/>
  <c r="D27196" i="3"/>
  <c r="D27197" i="3"/>
  <c r="D27198" i="3"/>
  <c r="D27199" i="3"/>
  <c r="D27200" i="3"/>
  <c r="D27201" i="3"/>
  <c r="D27202" i="3"/>
  <c r="D27203" i="3"/>
  <c r="D27204" i="3"/>
  <c r="D27205" i="3"/>
  <c r="D27206" i="3"/>
  <c r="D27207" i="3"/>
  <c r="D27208" i="3"/>
  <c r="D27209" i="3"/>
  <c r="D27210" i="3"/>
  <c r="D27211" i="3"/>
  <c r="D27212" i="3"/>
  <c r="D27213" i="3"/>
  <c r="D27214" i="3"/>
  <c r="D27215" i="3"/>
  <c r="D27216" i="3"/>
  <c r="D27217" i="3"/>
  <c r="D27218" i="3"/>
  <c r="D27219" i="3"/>
  <c r="D27220" i="3"/>
  <c r="D27221" i="3"/>
  <c r="D27222" i="3"/>
  <c r="D27223" i="3"/>
  <c r="D27224" i="3"/>
  <c r="D27225" i="3"/>
  <c r="D27226" i="3"/>
  <c r="D27227" i="3"/>
  <c r="D27228" i="3"/>
  <c r="D27229" i="3"/>
  <c r="D27230" i="3"/>
  <c r="D27231" i="3"/>
  <c r="D27232" i="3"/>
  <c r="D27233" i="3"/>
  <c r="D27234" i="3"/>
  <c r="D27235" i="3"/>
  <c r="D27236" i="3"/>
  <c r="D27237" i="3"/>
  <c r="D27238" i="3"/>
  <c r="D27239" i="3"/>
  <c r="D27240" i="3"/>
  <c r="D27241" i="3"/>
  <c r="D27242" i="3"/>
  <c r="D27243" i="3"/>
  <c r="D27244" i="3"/>
  <c r="D27245" i="3"/>
  <c r="D27246" i="3"/>
  <c r="D27247" i="3"/>
  <c r="D27248" i="3"/>
  <c r="D27249" i="3"/>
  <c r="D27250" i="3"/>
  <c r="D27251" i="3"/>
  <c r="D27252" i="3"/>
  <c r="D27253" i="3"/>
  <c r="D27254" i="3"/>
  <c r="D27255" i="3"/>
  <c r="D27256" i="3"/>
  <c r="D27257" i="3"/>
  <c r="D27258" i="3"/>
  <c r="D27259" i="3"/>
  <c r="D27260" i="3"/>
  <c r="D27261" i="3"/>
  <c r="D27262" i="3"/>
  <c r="D27263" i="3"/>
  <c r="D27264" i="3"/>
  <c r="D27265" i="3"/>
  <c r="D27266" i="3"/>
  <c r="D27267" i="3"/>
  <c r="D27268" i="3"/>
  <c r="D27269" i="3"/>
  <c r="D27270" i="3"/>
  <c r="D27271" i="3"/>
  <c r="D27272" i="3"/>
  <c r="D27273" i="3"/>
  <c r="D27274" i="3"/>
  <c r="D27275" i="3"/>
  <c r="D27276" i="3"/>
  <c r="D27277" i="3"/>
  <c r="D27278" i="3"/>
  <c r="D27279" i="3"/>
  <c r="D27280" i="3"/>
  <c r="D27281" i="3"/>
  <c r="D27282" i="3"/>
  <c r="D27283" i="3"/>
  <c r="D27284" i="3"/>
  <c r="D27285" i="3"/>
  <c r="D27286" i="3"/>
  <c r="D27287" i="3"/>
  <c r="D27288" i="3"/>
  <c r="D27289" i="3"/>
  <c r="D27290" i="3"/>
  <c r="D27291" i="3"/>
  <c r="D27292" i="3"/>
  <c r="D27293" i="3"/>
  <c r="D27294" i="3"/>
  <c r="D27295" i="3"/>
  <c r="D27296" i="3"/>
  <c r="D27297" i="3"/>
  <c r="D27298" i="3"/>
  <c r="D27299" i="3"/>
  <c r="D27300" i="3"/>
  <c r="D27301" i="3"/>
  <c r="D27302" i="3"/>
  <c r="D27303" i="3"/>
  <c r="D27304" i="3"/>
  <c r="D27305" i="3"/>
  <c r="D27306" i="3"/>
  <c r="D27307" i="3"/>
  <c r="D27308" i="3"/>
  <c r="D27309" i="3"/>
  <c r="D27310" i="3"/>
  <c r="D27311" i="3"/>
  <c r="D27312" i="3"/>
  <c r="D27313" i="3"/>
  <c r="D27314" i="3"/>
  <c r="D27315" i="3"/>
  <c r="D27316" i="3"/>
  <c r="D27317" i="3"/>
  <c r="D27318" i="3"/>
  <c r="D27319" i="3"/>
  <c r="D27320" i="3"/>
  <c r="D27321" i="3"/>
  <c r="D27322" i="3"/>
  <c r="D27323" i="3"/>
  <c r="D27324" i="3"/>
  <c r="D27325" i="3"/>
  <c r="D27326" i="3"/>
  <c r="D27327" i="3"/>
  <c r="D27328" i="3"/>
  <c r="D27329" i="3"/>
  <c r="D27330" i="3"/>
  <c r="D27331" i="3"/>
  <c r="D27332" i="3"/>
  <c r="D27333" i="3"/>
  <c r="D27334" i="3"/>
  <c r="D27335" i="3"/>
  <c r="D27336" i="3"/>
  <c r="D27337" i="3"/>
  <c r="D27338" i="3"/>
  <c r="D27339" i="3"/>
  <c r="D27340" i="3"/>
  <c r="D27341" i="3"/>
  <c r="D27342" i="3"/>
  <c r="D27343" i="3"/>
  <c r="D27344" i="3"/>
  <c r="D27345" i="3"/>
  <c r="D27346" i="3"/>
  <c r="D27347" i="3"/>
  <c r="D27348" i="3"/>
  <c r="D27349" i="3"/>
  <c r="D27350" i="3"/>
  <c r="D27351" i="3"/>
  <c r="D27352" i="3"/>
  <c r="D27353" i="3"/>
  <c r="D27354" i="3"/>
  <c r="D27355" i="3"/>
  <c r="D27356" i="3"/>
  <c r="D27357" i="3"/>
  <c r="D27358" i="3"/>
  <c r="D27359" i="3"/>
  <c r="D27360" i="3"/>
  <c r="D27361" i="3"/>
  <c r="D27362" i="3"/>
  <c r="D27363" i="3"/>
  <c r="D27364" i="3"/>
  <c r="D27365" i="3"/>
  <c r="D27366" i="3"/>
  <c r="D27367" i="3"/>
  <c r="D27368" i="3"/>
  <c r="D27369" i="3"/>
  <c r="D27370" i="3"/>
  <c r="D27371" i="3"/>
  <c r="D27372" i="3"/>
  <c r="D27373" i="3"/>
  <c r="D27374" i="3"/>
  <c r="D27375" i="3"/>
  <c r="D27376" i="3"/>
  <c r="D27377" i="3"/>
  <c r="D27378" i="3"/>
  <c r="D27379" i="3"/>
  <c r="D27380" i="3"/>
  <c r="D27381" i="3"/>
  <c r="D27382" i="3"/>
  <c r="D27383" i="3"/>
  <c r="D27384" i="3"/>
  <c r="D27385" i="3"/>
  <c r="D27386" i="3"/>
  <c r="D27387" i="3"/>
  <c r="D27388" i="3"/>
  <c r="D27389" i="3"/>
  <c r="D27390" i="3"/>
  <c r="D27391" i="3"/>
  <c r="D27392" i="3"/>
  <c r="D27393" i="3"/>
  <c r="D27394" i="3"/>
  <c r="D27395" i="3"/>
  <c r="D27396" i="3"/>
  <c r="D27397" i="3"/>
  <c r="D27398" i="3"/>
  <c r="D27399" i="3"/>
  <c r="D27400" i="3"/>
  <c r="D27401" i="3"/>
  <c r="D27402" i="3"/>
  <c r="D27403" i="3"/>
  <c r="D27404" i="3"/>
  <c r="D27405" i="3"/>
  <c r="D27406" i="3"/>
  <c r="D27407" i="3"/>
  <c r="D27408" i="3"/>
  <c r="D27409" i="3"/>
  <c r="D27410" i="3"/>
  <c r="D27411" i="3"/>
  <c r="D27412" i="3"/>
  <c r="D27413" i="3"/>
  <c r="D27414" i="3"/>
  <c r="D27415" i="3"/>
  <c r="D27416" i="3"/>
  <c r="D27417" i="3"/>
  <c r="D27418" i="3"/>
  <c r="D27419" i="3"/>
  <c r="D27420" i="3"/>
  <c r="D27421" i="3"/>
  <c r="D27422" i="3"/>
  <c r="D27423" i="3"/>
  <c r="D27424" i="3"/>
  <c r="D27425" i="3"/>
  <c r="D27426" i="3"/>
  <c r="D27427" i="3"/>
  <c r="D27428" i="3"/>
  <c r="D27429" i="3"/>
  <c r="D27430" i="3"/>
  <c r="D27431" i="3"/>
  <c r="D27432" i="3"/>
  <c r="D27433" i="3"/>
  <c r="D27434" i="3"/>
  <c r="D27435" i="3"/>
  <c r="D27436" i="3"/>
  <c r="D27437" i="3"/>
  <c r="D27438" i="3"/>
  <c r="D27439" i="3"/>
  <c r="D27440" i="3"/>
  <c r="D27441" i="3"/>
  <c r="D27442" i="3"/>
  <c r="D27443" i="3"/>
  <c r="D27444" i="3"/>
  <c r="D27445" i="3"/>
  <c r="D27446" i="3"/>
  <c r="D27447" i="3"/>
  <c r="D27448" i="3"/>
  <c r="D27449" i="3"/>
  <c r="D27450" i="3"/>
  <c r="D27451" i="3"/>
  <c r="D27452" i="3"/>
  <c r="D27453" i="3"/>
  <c r="D27454" i="3"/>
  <c r="D27455" i="3"/>
  <c r="D27456" i="3"/>
  <c r="D27457" i="3"/>
  <c r="D27458" i="3"/>
  <c r="D27459" i="3"/>
  <c r="D27460" i="3"/>
  <c r="D27461" i="3"/>
  <c r="D27462" i="3"/>
  <c r="D27463" i="3"/>
  <c r="D27464" i="3"/>
  <c r="D27465" i="3"/>
  <c r="D27466" i="3"/>
  <c r="D27467" i="3"/>
  <c r="D27468" i="3"/>
  <c r="D27469" i="3"/>
  <c r="D27470" i="3"/>
  <c r="D27471" i="3"/>
  <c r="D27472" i="3"/>
  <c r="D27473" i="3"/>
  <c r="D27474" i="3"/>
  <c r="D27475" i="3"/>
  <c r="D27476" i="3"/>
  <c r="D27477" i="3"/>
  <c r="D27478" i="3"/>
  <c r="D27479" i="3"/>
  <c r="D27480" i="3"/>
  <c r="D27481" i="3"/>
  <c r="D27482" i="3"/>
  <c r="D27483" i="3"/>
  <c r="D27484" i="3"/>
  <c r="D27485" i="3"/>
  <c r="D27486" i="3"/>
  <c r="D27487" i="3"/>
  <c r="D27488" i="3"/>
  <c r="D27489" i="3"/>
  <c r="D27490" i="3"/>
  <c r="D27491" i="3"/>
  <c r="D27492" i="3"/>
  <c r="D27493" i="3"/>
  <c r="D27494" i="3"/>
  <c r="D27495" i="3"/>
  <c r="D27496" i="3"/>
  <c r="D27497" i="3"/>
  <c r="D27498" i="3"/>
  <c r="D27499" i="3"/>
  <c r="D27500" i="3"/>
  <c r="D27501" i="3"/>
  <c r="D27502" i="3"/>
  <c r="D27503" i="3"/>
  <c r="D27504" i="3"/>
  <c r="D27505" i="3"/>
  <c r="D27506" i="3"/>
  <c r="D27507" i="3"/>
  <c r="D27508" i="3"/>
  <c r="D27509" i="3"/>
  <c r="D27510" i="3"/>
  <c r="D27511" i="3"/>
  <c r="D27512" i="3"/>
  <c r="D27513" i="3"/>
  <c r="D27514" i="3"/>
  <c r="D27515" i="3"/>
  <c r="D27516" i="3"/>
  <c r="D27517" i="3"/>
  <c r="D27518" i="3"/>
  <c r="D27519" i="3"/>
  <c r="D27520" i="3"/>
  <c r="D27521" i="3"/>
  <c r="D27522" i="3"/>
  <c r="D27523" i="3"/>
  <c r="D27524" i="3"/>
  <c r="D27525" i="3"/>
  <c r="D27526" i="3"/>
  <c r="D27527" i="3"/>
  <c r="D27528" i="3"/>
  <c r="D27529" i="3"/>
  <c r="D27530" i="3"/>
  <c r="D27531" i="3"/>
  <c r="D27532" i="3"/>
  <c r="D27533" i="3"/>
  <c r="D27534" i="3"/>
  <c r="D27535" i="3"/>
  <c r="D27536" i="3"/>
  <c r="D27537" i="3"/>
  <c r="D27538" i="3"/>
  <c r="D27539" i="3"/>
  <c r="D27540" i="3"/>
  <c r="D27541" i="3"/>
  <c r="D27542" i="3"/>
  <c r="D27543" i="3"/>
  <c r="D27544" i="3"/>
  <c r="D27545" i="3"/>
  <c r="D27546" i="3"/>
  <c r="D27547" i="3"/>
  <c r="D27548" i="3"/>
  <c r="D27549" i="3"/>
  <c r="D27550" i="3"/>
  <c r="D27551" i="3"/>
  <c r="D27552" i="3"/>
  <c r="D27553" i="3"/>
  <c r="D27554" i="3"/>
  <c r="D27555" i="3"/>
  <c r="D27556" i="3"/>
  <c r="D27557" i="3"/>
  <c r="D27558" i="3"/>
  <c r="D27559" i="3"/>
  <c r="D27560" i="3"/>
  <c r="D27561" i="3"/>
  <c r="D27562" i="3"/>
  <c r="D27563" i="3"/>
  <c r="D27564" i="3"/>
  <c r="D27565" i="3"/>
  <c r="D27566" i="3"/>
  <c r="D27567" i="3"/>
  <c r="D27568" i="3"/>
  <c r="D27569" i="3"/>
  <c r="D27570" i="3"/>
  <c r="D27571" i="3"/>
  <c r="D27572" i="3"/>
  <c r="D27573" i="3"/>
  <c r="D27574" i="3"/>
  <c r="D27575" i="3"/>
  <c r="D27576" i="3"/>
  <c r="D27577" i="3"/>
  <c r="D27578" i="3"/>
  <c r="D27579" i="3"/>
  <c r="D27580" i="3"/>
  <c r="D27581" i="3"/>
  <c r="D27582" i="3"/>
  <c r="D27583" i="3"/>
  <c r="D27584" i="3"/>
  <c r="D27585" i="3"/>
  <c r="D27586" i="3"/>
  <c r="D27587" i="3"/>
  <c r="D27588" i="3"/>
  <c r="D27589" i="3"/>
  <c r="D27590" i="3"/>
  <c r="D27591" i="3"/>
  <c r="D27592" i="3"/>
  <c r="D27593" i="3"/>
  <c r="D27594" i="3"/>
  <c r="D27595" i="3"/>
  <c r="D27596" i="3"/>
  <c r="D27597" i="3"/>
  <c r="D27598" i="3"/>
  <c r="D27599" i="3"/>
  <c r="D27600" i="3"/>
  <c r="D27601" i="3"/>
  <c r="D27602" i="3"/>
  <c r="D27603" i="3"/>
  <c r="D27604" i="3"/>
  <c r="D27605" i="3"/>
  <c r="D27606" i="3"/>
  <c r="D27607" i="3"/>
  <c r="D27608" i="3"/>
  <c r="D27609" i="3"/>
  <c r="D27610" i="3"/>
  <c r="D27611" i="3"/>
  <c r="D27612" i="3"/>
  <c r="D27613" i="3"/>
  <c r="D27614" i="3"/>
  <c r="D27615" i="3"/>
  <c r="D27616" i="3"/>
  <c r="D27617" i="3"/>
  <c r="D27618" i="3"/>
  <c r="D27619" i="3"/>
  <c r="D27620" i="3"/>
  <c r="D27621" i="3"/>
  <c r="D27622" i="3"/>
  <c r="D27623" i="3"/>
  <c r="D27624" i="3"/>
  <c r="D27625" i="3"/>
  <c r="D27626" i="3"/>
  <c r="D27627" i="3"/>
  <c r="D27628" i="3"/>
  <c r="D27629" i="3"/>
  <c r="D27630" i="3"/>
  <c r="D27631" i="3"/>
  <c r="D27632" i="3"/>
  <c r="D27633" i="3"/>
  <c r="D27634" i="3"/>
  <c r="D27635" i="3"/>
  <c r="D27636" i="3"/>
  <c r="D27637" i="3"/>
  <c r="D27638" i="3"/>
  <c r="D27639" i="3"/>
  <c r="D27640" i="3"/>
  <c r="D27641" i="3"/>
  <c r="D27642" i="3"/>
  <c r="D27643" i="3"/>
  <c r="D27644" i="3"/>
  <c r="D27645" i="3"/>
  <c r="D27646" i="3"/>
  <c r="D27647" i="3"/>
  <c r="D27648" i="3"/>
  <c r="D27649" i="3"/>
  <c r="D27650" i="3"/>
  <c r="D27651" i="3"/>
  <c r="D27652" i="3"/>
  <c r="D27653" i="3"/>
  <c r="D27654" i="3"/>
  <c r="D27655" i="3"/>
  <c r="D27656" i="3"/>
  <c r="D27657" i="3"/>
  <c r="D27658" i="3"/>
  <c r="D27659" i="3"/>
  <c r="D27660" i="3"/>
  <c r="D27661" i="3"/>
  <c r="D27662" i="3"/>
  <c r="D27663" i="3"/>
  <c r="D27664" i="3"/>
  <c r="D27665" i="3"/>
  <c r="D27666" i="3"/>
  <c r="D27667" i="3"/>
  <c r="D27668" i="3"/>
  <c r="D27669" i="3"/>
  <c r="D27670" i="3"/>
  <c r="D27671" i="3"/>
  <c r="D27672" i="3"/>
  <c r="D27673" i="3"/>
  <c r="D27674" i="3"/>
  <c r="D27675" i="3"/>
  <c r="D27676" i="3"/>
  <c r="D27677" i="3"/>
  <c r="D27678" i="3"/>
  <c r="D27679" i="3"/>
  <c r="D27680" i="3"/>
  <c r="D27681" i="3"/>
  <c r="D27682" i="3"/>
  <c r="D27683" i="3"/>
  <c r="D27684" i="3"/>
  <c r="D27685" i="3"/>
  <c r="D27686" i="3"/>
  <c r="D27687" i="3"/>
  <c r="D27688" i="3"/>
  <c r="D27689" i="3"/>
  <c r="D27690" i="3"/>
  <c r="D27691" i="3"/>
  <c r="D27692" i="3"/>
  <c r="D27693" i="3"/>
  <c r="D27694" i="3"/>
  <c r="D27695" i="3"/>
  <c r="D27696" i="3"/>
  <c r="D27697" i="3"/>
  <c r="D27698" i="3"/>
  <c r="D27699" i="3"/>
  <c r="D27700" i="3"/>
  <c r="D27701" i="3"/>
  <c r="D27702" i="3"/>
  <c r="D27703" i="3"/>
  <c r="D27704" i="3"/>
  <c r="D27705" i="3"/>
  <c r="D27706" i="3"/>
  <c r="D27707" i="3"/>
  <c r="D27708" i="3"/>
  <c r="D27709" i="3"/>
  <c r="D27710" i="3"/>
  <c r="D27711" i="3"/>
  <c r="D27712" i="3"/>
  <c r="D27713" i="3"/>
  <c r="D27714" i="3"/>
  <c r="D27715" i="3"/>
  <c r="D27716" i="3"/>
  <c r="D27717" i="3"/>
  <c r="D27718" i="3"/>
  <c r="D27719" i="3"/>
  <c r="D27720" i="3"/>
  <c r="D27721" i="3"/>
  <c r="D27722" i="3"/>
  <c r="D27723" i="3"/>
  <c r="D27724" i="3"/>
  <c r="D27725" i="3"/>
  <c r="D27726" i="3"/>
  <c r="D27727" i="3"/>
  <c r="D27728" i="3"/>
  <c r="D27729" i="3"/>
  <c r="D27730" i="3"/>
  <c r="D27731" i="3"/>
  <c r="D27732" i="3"/>
  <c r="D27733" i="3"/>
  <c r="D27734" i="3"/>
  <c r="D27735" i="3"/>
  <c r="D27736" i="3"/>
  <c r="D27737" i="3"/>
  <c r="D27738" i="3"/>
  <c r="D27739" i="3"/>
  <c r="D27740" i="3"/>
  <c r="D27741" i="3"/>
  <c r="D27742" i="3"/>
  <c r="D27743" i="3"/>
  <c r="D27744" i="3"/>
  <c r="D27745" i="3"/>
  <c r="D27746" i="3"/>
  <c r="D27747" i="3"/>
  <c r="D27748" i="3"/>
  <c r="D27749" i="3"/>
  <c r="D27750" i="3"/>
  <c r="D27751" i="3"/>
  <c r="D27752" i="3"/>
  <c r="D27753" i="3"/>
  <c r="D27754" i="3"/>
  <c r="D27755" i="3"/>
  <c r="D27756" i="3"/>
  <c r="D27757" i="3"/>
  <c r="D27758" i="3"/>
  <c r="D27759" i="3"/>
  <c r="D27760" i="3"/>
  <c r="D27761" i="3"/>
  <c r="D27762" i="3"/>
  <c r="D27763" i="3"/>
  <c r="D27764" i="3"/>
  <c r="D27765" i="3"/>
  <c r="D27766" i="3"/>
  <c r="D27767" i="3"/>
  <c r="D27768" i="3"/>
  <c r="D27769" i="3"/>
  <c r="D27770" i="3"/>
  <c r="D27771" i="3"/>
  <c r="D27772" i="3"/>
  <c r="D27773" i="3"/>
  <c r="D27774" i="3"/>
  <c r="D27775" i="3"/>
  <c r="D27776" i="3"/>
  <c r="D27777" i="3"/>
  <c r="D27778" i="3"/>
  <c r="D27779" i="3"/>
  <c r="D27780" i="3"/>
  <c r="D27781" i="3"/>
  <c r="D27782" i="3"/>
  <c r="D27783" i="3"/>
  <c r="D27784" i="3"/>
  <c r="D27785" i="3"/>
  <c r="D27786" i="3"/>
  <c r="D27787" i="3"/>
  <c r="D27788" i="3"/>
  <c r="D27789" i="3"/>
  <c r="D27790" i="3"/>
  <c r="D27791" i="3"/>
  <c r="D27792" i="3"/>
  <c r="D27793" i="3"/>
  <c r="D27794" i="3"/>
  <c r="D27795" i="3"/>
  <c r="D27796" i="3"/>
  <c r="D27797" i="3"/>
  <c r="D27798" i="3"/>
  <c r="D27799" i="3"/>
  <c r="D27800" i="3"/>
  <c r="D27801" i="3"/>
  <c r="D27802" i="3"/>
  <c r="D27803" i="3"/>
  <c r="D27804" i="3"/>
  <c r="D27805" i="3"/>
  <c r="D27806" i="3"/>
  <c r="D27807" i="3"/>
  <c r="D27808" i="3"/>
  <c r="D27809" i="3"/>
  <c r="D27810" i="3"/>
  <c r="D27811" i="3"/>
  <c r="D27812" i="3"/>
  <c r="D27813" i="3"/>
  <c r="D27814" i="3"/>
  <c r="D27815" i="3"/>
  <c r="D27816" i="3"/>
  <c r="D27817" i="3"/>
  <c r="D27818" i="3"/>
  <c r="D27819" i="3"/>
  <c r="D27820" i="3"/>
  <c r="D27821" i="3"/>
  <c r="D27822" i="3"/>
  <c r="D27823" i="3"/>
  <c r="D27824" i="3"/>
  <c r="D27825" i="3"/>
  <c r="D27826" i="3"/>
  <c r="D27827" i="3"/>
  <c r="D27828" i="3"/>
  <c r="D27829" i="3"/>
  <c r="D27830" i="3"/>
  <c r="D27831" i="3"/>
  <c r="D27832" i="3"/>
  <c r="D27833" i="3"/>
  <c r="D27834" i="3"/>
  <c r="D27835" i="3"/>
  <c r="D27836" i="3"/>
  <c r="D27837" i="3"/>
  <c r="D27838" i="3"/>
  <c r="D27839" i="3"/>
  <c r="D27840" i="3"/>
  <c r="D27841" i="3"/>
  <c r="D27842" i="3"/>
  <c r="D27843" i="3"/>
  <c r="D27844" i="3"/>
  <c r="D27845" i="3"/>
  <c r="D27846" i="3"/>
  <c r="D27847" i="3"/>
  <c r="D27848" i="3"/>
  <c r="D27849" i="3"/>
  <c r="D27850" i="3"/>
  <c r="D27851" i="3"/>
  <c r="D27852" i="3"/>
  <c r="D27853" i="3"/>
  <c r="D27854" i="3"/>
  <c r="D27855" i="3"/>
  <c r="D27856" i="3"/>
  <c r="D27857" i="3"/>
  <c r="D27858" i="3"/>
  <c r="D27859" i="3"/>
  <c r="D27860" i="3"/>
  <c r="D27861" i="3"/>
  <c r="D27862" i="3"/>
  <c r="D27863" i="3"/>
  <c r="D27864" i="3"/>
  <c r="D27865" i="3"/>
  <c r="D27866" i="3"/>
  <c r="D27867" i="3"/>
  <c r="D27868" i="3"/>
  <c r="D27869" i="3"/>
  <c r="D27870" i="3"/>
  <c r="D27871" i="3"/>
  <c r="D27872" i="3"/>
  <c r="D27873" i="3"/>
  <c r="D27874" i="3"/>
  <c r="D27875" i="3"/>
  <c r="D27876" i="3"/>
  <c r="D27877" i="3"/>
  <c r="D27878" i="3"/>
  <c r="D27879" i="3"/>
  <c r="D27880" i="3"/>
  <c r="D27881" i="3"/>
  <c r="D27882" i="3"/>
  <c r="D27883" i="3"/>
  <c r="D27884" i="3"/>
  <c r="D27885" i="3"/>
  <c r="D27886" i="3"/>
  <c r="D27887" i="3"/>
  <c r="D27888" i="3"/>
  <c r="D27889" i="3"/>
  <c r="D27890" i="3"/>
  <c r="D27891" i="3"/>
  <c r="D27892" i="3"/>
  <c r="D27893" i="3"/>
  <c r="D27894" i="3"/>
  <c r="D27895" i="3"/>
  <c r="D27896" i="3"/>
  <c r="D27897" i="3"/>
  <c r="D27898" i="3"/>
  <c r="D27899" i="3"/>
  <c r="D27900" i="3"/>
  <c r="D27901" i="3"/>
  <c r="D27902" i="3"/>
  <c r="D27903" i="3"/>
  <c r="D27904" i="3"/>
  <c r="D27905" i="3"/>
  <c r="D27906" i="3"/>
  <c r="D27907" i="3"/>
  <c r="D27908" i="3"/>
  <c r="D27909" i="3"/>
  <c r="D27910" i="3"/>
  <c r="D27911" i="3"/>
  <c r="D27912" i="3"/>
  <c r="D27913" i="3"/>
  <c r="D27914" i="3"/>
  <c r="D27915" i="3"/>
  <c r="D27916" i="3"/>
  <c r="D27917" i="3"/>
  <c r="D27918" i="3"/>
  <c r="D27919" i="3"/>
  <c r="D27920" i="3"/>
  <c r="D27921" i="3"/>
  <c r="D27922" i="3"/>
  <c r="D27923" i="3"/>
  <c r="D27924" i="3"/>
  <c r="D27925" i="3"/>
  <c r="D27926" i="3"/>
  <c r="D27927" i="3"/>
  <c r="D27928" i="3"/>
  <c r="D27929" i="3"/>
  <c r="D27930" i="3"/>
  <c r="D27931" i="3"/>
  <c r="D27932" i="3"/>
  <c r="D27933" i="3"/>
  <c r="D27934" i="3"/>
  <c r="D27935" i="3"/>
  <c r="D27936" i="3"/>
  <c r="D27937" i="3"/>
  <c r="D27938" i="3"/>
  <c r="D27939" i="3"/>
  <c r="D27940" i="3"/>
  <c r="D27941" i="3"/>
  <c r="D27942" i="3"/>
  <c r="D27943" i="3"/>
  <c r="D27944" i="3"/>
  <c r="D27945" i="3"/>
  <c r="D27946" i="3"/>
  <c r="D27947" i="3"/>
  <c r="D27948" i="3"/>
  <c r="D27949" i="3"/>
  <c r="D27950" i="3"/>
  <c r="D27951" i="3"/>
  <c r="D27952" i="3"/>
  <c r="D27953" i="3"/>
  <c r="D27954" i="3"/>
  <c r="D27955" i="3"/>
  <c r="D27956" i="3"/>
  <c r="D27957" i="3"/>
  <c r="D27958" i="3"/>
  <c r="D27959" i="3"/>
  <c r="D27960" i="3"/>
  <c r="D27961" i="3"/>
  <c r="D27962" i="3"/>
  <c r="D27963" i="3"/>
  <c r="D27964" i="3"/>
  <c r="D27965" i="3"/>
  <c r="D27966" i="3"/>
  <c r="D27967" i="3"/>
  <c r="D27968" i="3"/>
  <c r="D27969" i="3"/>
  <c r="D27970" i="3"/>
  <c r="D27971" i="3"/>
  <c r="D27972" i="3"/>
  <c r="D27973" i="3"/>
  <c r="D27974" i="3"/>
  <c r="D27975" i="3"/>
  <c r="D27976" i="3"/>
  <c r="D27977" i="3"/>
  <c r="D27978" i="3"/>
  <c r="D27979" i="3"/>
  <c r="D27980" i="3"/>
  <c r="D27981" i="3"/>
  <c r="D27982" i="3"/>
  <c r="D27983" i="3"/>
  <c r="D27984" i="3"/>
  <c r="D27985" i="3"/>
  <c r="D27986" i="3"/>
  <c r="D27987" i="3"/>
  <c r="D27988" i="3"/>
  <c r="D27989" i="3"/>
  <c r="D27990" i="3"/>
  <c r="D27991" i="3"/>
  <c r="D27992" i="3"/>
  <c r="D27993" i="3"/>
  <c r="D27994" i="3"/>
  <c r="D27995" i="3"/>
  <c r="D27996" i="3"/>
  <c r="D27997" i="3"/>
  <c r="D27998" i="3"/>
  <c r="D27999" i="3"/>
  <c r="D28000" i="3"/>
  <c r="D28001" i="3"/>
  <c r="D28002" i="3"/>
  <c r="D28003" i="3"/>
  <c r="D28004" i="3"/>
  <c r="D28005" i="3"/>
  <c r="D28006" i="3"/>
  <c r="D28007" i="3"/>
  <c r="D28008" i="3"/>
  <c r="D28009" i="3"/>
  <c r="D28010" i="3"/>
  <c r="D28011" i="3"/>
  <c r="D28012" i="3"/>
  <c r="D28013" i="3"/>
  <c r="D28014" i="3"/>
  <c r="D28015" i="3"/>
  <c r="D28016" i="3"/>
  <c r="D28017" i="3"/>
  <c r="D28018" i="3"/>
  <c r="D28019" i="3"/>
  <c r="D28020" i="3"/>
  <c r="D28021" i="3"/>
  <c r="D28022" i="3"/>
  <c r="D28023" i="3"/>
  <c r="D28024" i="3"/>
  <c r="D28025" i="3"/>
  <c r="D28026" i="3"/>
  <c r="D28027" i="3"/>
  <c r="D28028" i="3"/>
  <c r="D28029" i="3"/>
  <c r="D28030" i="3"/>
  <c r="D28031" i="3"/>
  <c r="D28032" i="3"/>
  <c r="D28033" i="3"/>
  <c r="D28034" i="3"/>
  <c r="D28035" i="3"/>
  <c r="D28036" i="3"/>
  <c r="D28037" i="3"/>
  <c r="D28038" i="3"/>
  <c r="D28039" i="3"/>
  <c r="D28040" i="3"/>
  <c r="D28041" i="3"/>
  <c r="D28042" i="3"/>
  <c r="D28043" i="3"/>
  <c r="D28044" i="3"/>
  <c r="D28045" i="3"/>
  <c r="D28046" i="3"/>
  <c r="D28047" i="3"/>
  <c r="D28048" i="3"/>
  <c r="D28049" i="3"/>
  <c r="D28050" i="3"/>
  <c r="D28051" i="3"/>
  <c r="D28052" i="3"/>
  <c r="D28053" i="3"/>
  <c r="D28054" i="3"/>
  <c r="D28055" i="3"/>
  <c r="D28056" i="3"/>
  <c r="D28057" i="3"/>
  <c r="D28058" i="3"/>
  <c r="D28059" i="3"/>
  <c r="D28060" i="3"/>
  <c r="D28061" i="3"/>
  <c r="D28062" i="3"/>
  <c r="D28063" i="3"/>
  <c r="D28064" i="3"/>
  <c r="D28065" i="3"/>
  <c r="D28066" i="3"/>
  <c r="D28067" i="3"/>
  <c r="D28068" i="3"/>
  <c r="D28069" i="3"/>
  <c r="D28070" i="3"/>
  <c r="D28071" i="3"/>
  <c r="D28072" i="3"/>
  <c r="D28073" i="3"/>
  <c r="D28074" i="3"/>
  <c r="D28075" i="3"/>
  <c r="D28076" i="3"/>
  <c r="D28077" i="3"/>
  <c r="D28078" i="3"/>
  <c r="D28079" i="3"/>
  <c r="D28080" i="3"/>
  <c r="D28081" i="3"/>
  <c r="D28082" i="3"/>
  <c r="D28083" i="3"/>
  <c r="D28084" i="3"/>
  <c r="D28085" i="3"/>
  <c r="D28086" i="3"/>
  <c r="D28087" i="3"/>
  <c r="D28088" i="3"/>
  <c r="D28089" i="3"/>
  <c r="D28090" i="3"/>
  <c r="D28091" i="3"/>
  <c r="D28092" i="3"/>
  <c r="D28093" i="3"/>
  <c r="D28094" i="3"/>
  <c r="D28095" i="3"/>
  <c r="D28096" i="3"/>
  <c r="D28097" i="3"/>
  <c r="D28098" i="3"/>
  <c r="D28099" i="3"/>
  <c r="D28100" i="3"/>
  <c r="D28101" i="3"/>
  <c r="D28102" i="3"/>
  <c r="D28103" i="3"/>
  <c r="D28104" i="3"/>
  <c r="D28105" i="3"/>
  <c r="D28106" i="3"/>
  <c r="D28107" i="3"/>
  <c r="D28108" i="3"/>
  <c r="D28109" i="3"/>
  <c r="D28110" i="3"/>
  <c r="D28111" i="3"/>
  <c r="D28112" i="3"/>
  <c r="D28113" i="3"/>
  <c r="D28114" i="3"/>
  <c r="D28115" i="3"/>
  <c r="D28116" i="3"/>
  <c r="D28117" i="3"/>
  <c r="D28118" i="3"/>
  <c r="D28119" i="3"/>
  <c r="D28120" i="3"/>
  <c r="D28121" i="3"/>
  <c r="D28122" i="3"/>
  <c r="D28123" i="3"/>
  <c r="D28124" i="3"/>
  <c r="D28125" i="3"/>
  <c r="D28126" i="3"/>
  <c r="D28127" i="3"/>
  <c r="D28128" i="3"/>
  <c r="D28129" i="3"/>
  <c r="D28130" i="3"/>
  <c r="D28131" i="3"/>
  <c r="D28132" i="3"/>
  <c r="D28133" i="3"/>
  <c r="D28134" i="3"/>
  <c r="D28135" i="3"/>
  <c r="D28136" i="3"/>
  <c r="D28137" i="3"/>
  <c r="D28138" i="3"/>
  <c r="D28139" i="3"/>
  <c r="D28140" i="3"/>
  <c r="D28141" i="3"/>
  <c r="D28142" i="3"/>
  <c r="D28143" i="3"/>
  <c r="D28144" i="3"/>
  <c r="D28145" i="3"/>
  <c r="D28146" i="3"/>
  <c r="D28147" i="3"/>
  <c r="D28148" i="3"/>
  <c r="D28149" i="3"/>
  <c r="D28150" i="3"/>
  <c r="D28151" i="3"/>
  <c r="D28152" i="3"/>
  <c r="D28153" i="3"/>
  <c r="D28154" i="3"/>
  <c r="D28155" i="3"/>
  <c r="D28156" i="3"/>
  <c r="D28157" i="3"/>
  <c r="D28158" i="3"/>
  <c r="D28159" i="3"/>
  <c r="D28160" i="3"/>
  <c r="D28161" i="3"/>
  <c r="D28162" i="3"/>
  <c r="D28163" i="3"/>
  <c r="D28164" i="3"/>
  <c r="D28165" i="3"/>
  <c r="D28166" i="3"/>
  <c r="D28167" i="3"/>
  <c r="D28168" i="3"/>
  <c r="D28169" i="3"/>
  <c r="D28170" i="3"/>
  <c r="D28171" i="3"/>
  <c r="D28172" i="3"/>
  <c r="D28173" i="3"/>
  <c r="D28174" i="3"/>
  <c r="D28175" i="3"/>
  <c r="D28176" i="3"/>
  <c r="D28177" i="3"/>
  <c r="D28178" i="3"/>
  <c r="D28179" i="3"/>
  <c r="D28180" i="3"/>
  <c r="D28181" i="3"/>
  <c r="D28182" i="3"/>
  <c r="D28183" i="3"/>
  <c r="D28184" i="3"/>
  <c r="D28185" i="3"/>
  <c r="D28186" i="3"/>
  <c r="D28187" i="3"/>
  <c r="D28188" i="3"/>
  <c r="D28189" i="3"/>
  <c r="D28190" i="3"/>
  <c r="D28191" i="3"/>
  <c r="D28192" i="3"/>
  <c r="D28193" i="3"/>
  <c r="D28194" i="3"/>
  <c r="D28195" i="3"/>
  <c r="D28196" i="3"/>
  <c r="D28197" i="3"/>
  <c r="D28198" i="3"/>
  <c r="D28199" i="3"/>
  <c r="D28200" i="3"/>
  <c r="D28201" i="3"/>
  <c r="D28202" i="3"/>
  <c r="D28203" i="3"/>
  <c r="D28204" i="3"/>
  <c r="D28205" i="3"/>
  <c r="D28206" i="3"/>
  <c r="D28207" i="3"/>
  <c r="D28208" i="3"/>
  <c r="D28209" i="3"/>
  <c r="D28210" i="3"/>
  <c r="D28211" i="3"/>
  <c r="D28212" i="3"/>
  <c r="D28213" i="3"/>
  <c r="D28214" i="3"/>
  <c r="D28215" i="3"/>
  <c r="D28216" i="3"/>
  <c r="D28217" i="3"/>
  <c r="D28218" i="3"/>
  <c r="D28219" i="3"/>
  <c r="D28220" i="3"/>
  <c r="D28221" i="3"/>
  <c r="D28222" i="3"/>
  <c r="D28223" i="3"/>
  <c r="D28224" i="3"/>
  <c r="D28225" i="3"/>
  <c r="D28226" i="3"/>
  <c r="D28227" i="3"/>
  <c r="D28228" i="3"/>
  <c r="D28229" i="3"/>
  <c r="D28230" i="3"/>
  <c r="D28231" i="3"/>
  <c r="D28232" i="3"/>
  <c r="D28233" i="3"/>
  <c r="D28234" i="3"/>
  <c r="D28235" i="3"/>
  <c r="D28236" i="3"/>
  <c r="D28237" i="3"/>
  <c r="D28238" i="3"/>
  <c r="D28239" i="3"/>
  <c r="D28240" i="3"/>
  <c r="D28241" i="3"/>
  <c r="D28242" i="3"/>
  <c r="D28243" i="3"/>
  <c r="D28244" i="3"/>
  <c r="D28245" i="3"/>
  <c r="D28246" i="3"/>
  <c r="D28247" i="3"/>
  <c r="D28248" i="3"/>
  <c r="D28249" i="3"/>
  <c r="D28250" i="3"/>
  <c r="D28251" i="3"/>
  <c r="D28252" i="3"/>
  <c r="D28253" i="3"/>
  <c r="D28254" i="3"/>
  <c r="D28255" i="3"/>
  <c r="D28256" i="3"/>
  <c r="D28257" i="3"/>
  <c r="D28258" i="3"/>
  <c r="D28259" i="3"/>
  <c r="D28260" i="3"/>
  <c r="D28261" i="3"/>
  <c r="D28262" i="3"/>
  <c r="D28263" i="3"/>
  <c r="D28264" i="3"/>
  <c r="D28265" i="3"/>
  <c r="D28266" i="3"/>
  <c r="D28267" i="3"/>
  <c r="D28268" i="3"/>
  <c r="D28269" i="3"/>
  <c r="D28270" i="3"/>
  <c r="D28271" i="3"/>
  <c r="D28272" i="3"/>
  <c r="D28273" i="3"/>
  <c r="D28274" i="3"/>
  <c r="D28275" i="3"/>
  <c r="D28276" i="3"/>
  <c r="D28277" i="3"/>
  <c r="D28278" i="3"/>
  <c r="D28279" i="3"/>
  <c r="D28280" i="3"/>
  <c r="D28281" i="3"/>
  <c r="D28282" i="3"/>
  <c r="D28283" i="3"/>
  <c r="D28284" i="3"/>
  <c r="D28285" i="3"/>
  <c r="D28286" i="3"/>
  <c r="D28287" i="3"/>
  <c r="D28288" i="3"/>
  <c r="D28289" i="3"/>
  <c r="D28290" i="3"/>
  <c r="D28291" i="3"/>
  <c r="D28292" i="3"/>
  <c r="D28293" i="3"/>
  <c r="D28294" i="3"/>
  <c r="D28295" i="3"/>
  <c r="D28296" i="3"/>
  <c r="D28297" i="3"/>
  <c r="D28298" i="3"/>
  <c r="D28299" i="3"/>
  <c r="D28300" i="3"/>
  <c r="D28301" i="3"/>
  <c r="D28302" i="3"/>
  <c r="D28303" i="3"/>
  <c r="D28304" i="3"/>
  <c r="D28305" i="3"/>
  <c r="D28306" i="3"/>
  <c r="D28307" i="3"/>
  <c r="D28308" i="3"/>
  <c r="D28309" i="3"/>
  <c r="D28310" i="3"/>
  <c r="D28311" i="3"/>
  <c r="D28312" i="3"/>
  <c r="D28313" i="3"/>
  <c r="D28314" i="3"/>
  <c r="D28315" i="3"/>
  <c r="D28316" i="3"/>
  <c r="D28317" i="3"/>
  <c r="D28318" i="3"/>
  <c r="D28319" i="3"/>
  <c r="D28320" i="3"/>
  <c r="D28321" i="3"/>
  <c r="D28322" i="3"/>
  <c r="D28323" i="3"/>
  <c r="D28324" i="3"/>
  <c r="D28325" i="3"/>
  <c r="D28326" i="3"/>
  <c r="D28327" i="3"/>
  <c r="D28328" i="3"/>
  <c r="D28329" i="3"/>
  <c r="D28330" i="3"/>
  <c r="D28331" i="3"/>
  <c r="D28332" i="3"/>
  <c r="D28333" i="3"/>
  <c r="D28334" i="3"/>
  <c r="D28335" i="3"/>
  <c r="D28336" i="3"/>
  <c r="D28337" i="3"/>
  <c r="D28338" i="3"/>
  <c r="D28339" i="3"/>
  <c r="D28340" i="3"/>
  <c r="D28341" i="3"/>
  <c r="D28342" i="3"/>
  <c r="D28343" i="3"/>
  <c r="D28344" i="3"/>
  <c r="D28345" i="3"/>
  <c r="D28346" i="3"/>
  <c r="D28347" i="3"/>
  <c r="D28348" i="3"/>
  <c r="D28349" i="3"/>
  <c r="D28350" i="3"/>
  <c r="D28351" i="3"/>
  <c r="D28352" i="3"/>
  <c r="D28353" i="3"/>
  <c r="D28354" i="3"/>
  <c r="D28355" i="3"/>
  <c r="D28356" i="3"/>
  <c r="D28357" i="3"/>
  <c r="D28358" i="3"/>
  <c r="D28359" i="3"/>
  <c r="D28360" i="3"/>
  <c r="D28361" i="3"/>
  <c r="D28362" i="3"/>
  <c r="D28363" i="3"/>
  <c r="D28364" i="3"/>
  <c r="D28365" i="3"/>
  <c r="D28366" i="3"/>
  <c r="D28367" i="3"/>
  <c r="D28368" i="3"/>
  <c r="D28369" i="3"/>
  <c r="D28370" i="3"/>
  <c r="D28371" i="3"/>
  <c r="D28372" i="3"/>
  <c r="D28373" i="3"/>
  <c r="D28374" i="3"/>
  <c r="D28375" i="3"/>
  <c r="D28376" i="3"/>
  <c r="D28377" i="3"/>
  <c r="D28378" i="3"/>
  <c r="D28379" i="3"/>
  <c r="D28380" i="3"/>
  <c r="D28381" i="3"/>
  <c r="D28382" i="3"/>
  <c r="D28383" i="3"/>
  <c r="D28384" i="3"/>
  <c r="D28385" i="3"/>
  <c r="D28386" i="3"/>
  <c r="D28387" i="3"/>
  <c r="D28388" i="3"/>
  <c r="D28389" i="3"/>
  <c r="D28390" i="3"/>
  <c r="D28391" i="3"/>
  <c r="D28392" i="3"/>
  <c r="D28393" i="3"/>
  <c r="D28394" i="3"/>
  <c r="D28395" i="3"/>
  <c r="D28396" i="3"/>
  <c r="D28397" i="3"/>
  <c r="D28398" i="3"/>
  <c r="D28399" i="3"/>
  <c r="D28400" i="3"/>
  <c r="D28401" i="3"/>
  <c r="D28402" i="3"/>
  <c r="D28403" i="3"/>
  <c r="D28404" i="3"/>
  <c r="D28405" i="3"/>
  <c r="D28406" i="3"/>
  <c r="D28407" i="3"/>
  <c r="D28408" i="3"/>
  <c r="D28409" i="3"/>
  <c r="D28410" i="3"/>
  <c r="D28411" i="3"/>
  <c r="D28412" i="3"/>
  <c r="D28413" i="3"/>
  <c r="D28414" i="3"/>
  <c r="D28415" i="3"/>
  <c r="D28416" i="3"/>
  <c r="D28417" i="3"/>
  <c r="D28418" i="3"/>
  <c r="D28419" i="3"/>
  <c r="D28420" i="3"/>
  <c r="D28421" i="3"/>
  <c r="D28422" i="3"/>
  <c r="D28423" i="3"/>
  <c r="D28424" i="3"/>
  <c r="D28425" i="3"/>
  <c r="D28426" i="3"/>
  <c r="D28427" i="3"/>
  <c r="D28428" i="3"/>
  <c r="D28429" i="3"/>
  <c r="D28430" i="3"/>
  <c r="D28431" i="3"/>
  <c r="D28432" i="3"/>
  <c r="D28433" i="3"/>
  <c r="D28434" i="3"/>
  <c r="D28435" i="3"/>
  <c r="D28436" i="3"/>
  <c r="D28437" i="3"/>
  <c r="D28438" i="3"/>
  <c r="D28439" i="3"/>
  <c r="D28440" i="3"/>
  <c r="D28441" i="3"/>
  <c r="D28442" i="3"/>
  <c r="D28443" i="3"/>
  <c r="D28444" i="3"/>
  <c r="D28445" i="3"/>
  <c r="D28446" i="3"/>
  <c r="D28447" i="3"/>
  <c r="D28448" i="3"/>
  <c r="D28449" i="3"/>
  <c r="D28450" i="3"/>
  <c r="D28451" i="3"/>
  <c r="D28452" i="3"/>
  <c r="D28453" i="3"/>
  <c r="D28454" i="3"/>
  <c r="D28455" i="3"/>
  <c r="D28456" i="3"/>
  <c r="D28457" i="3"/>
  <c r="D28458" i="3"/>
  <c r="D28459" i="3"/>
  <c r="D28460" i="3"/>
  <c r="D28461" i="3"/>
  <c r="D28462" i="3"/>
  <c r="D28463" i="3"/>
  <c r="D28464" i="3"/>
  <c r="D28465" i="3"/>
  <c r="D28466" i="3"/>
  <c r="D28467" i="3"/>
  <c r="D28468" i="3"/>
  <c r="D28469" i="3"/>
  <c r="D28470" i="3"/>
  <c r="D28471" i="3"/>
  <c r="D28472" i="3"/>
  <c r="D28473" i="3"/>
  <c r="D28474" i="3"/>
  <c r="D28475" i="3"/>
  <c r="D28476" i="3"/>
  <c r="D28477" i="3"/>
  <c r="D28478" i="3"/>
  <c r="D28479" i="3"/>
  <c r="D28480" i="3"/>
  <c r="D28481" i="3"/>
  <c r="D28482" i="3"/>
  <c r="D28483" i="3"/>
  <c r="D28484" i="3"/>
  <c r="D28485" i="3"/>
  <c r="D28486" i="3"/>
  <c r="D28487" i="3"/>
  <c r="D28488" i="3"/>
  <c r="D28489" i="3"/>
  <c r="D28490" i="3"/>
  <c r="D28491" i="3"/>
  <c r="D28492" i="3"/>
  <c r="D28493" i="3"/>
  <c r="D28494" i="3"/>
  <c r="D28495" i="3"/>
  <c r="D28496" i="3"/>
  <c r="D28497" i="3"/>
  <c r="D28498" i="3"/>
  <c r="D28499" i="3"/>
  <c r="D28500" i="3"/>
  <c r="D28501" i="3"/>
  <c r="D28502" i="3"/>
  <c r="D28503" i="3"/>
  <c r="D28504" i="3"/>
  <c r="D28505" i="3"/>
  <c r="D28506" i="3"/>
  <c r="D28507" i="3"/>
  <c r="D28508" i="3"/>
  <c r="D28509" i="3"/>
  <c r="D28510" i="3"/>
  <c r="D28511" i="3"/>
  <c r="D28512" i="3"/>
  <c r="D28513" i="3"/>
  <c r="D28514" i="3"/>
  <c r="D28515" i="3"/>
  <c r="D28516" i="3"/>
  <c r="D28517" i="3"/>
  <c r="D28518" i="3"/>
  <c r="D28519" i="3"/>
  <c r="D28520" i="3"/>
  <c r="D28521" i="3"/>
  <c r="D28522" i="3"/>
  <c r="D28523" i="3"/>
  <c r="D28524" i="3"/>
  <c r="D28525" i="3"/>
  <c r="D28526" i="3"/>
  <c r="D28527" i="3"/>
  <c r="D28528" i="3"/>
  <c r="D28529" i="3"/>
  <c r="D28530" i="3"/>
  <c r="D28531" i="3"/>
  <c r="D28532" i="3"/>
  <c r="D28533" i="3"/>
  <c r="D28534" i="3"/>
  <c r="D28535" i="3"/>
  <c r="D28536" i="3"/>
  <c r="D28537" i="3"/>
  <c r="D28538" i="3"/>
  <c r="D28539" i="3"/>
  <c r="D28540" i="3"/>
  <c r="D28541" i="3"/>
  <c r="D28542" i="3"/>
  <c r="D28543" i="3"/>
  <c r="D28544" i="3"/>
  <c r="D28545" i="3"/>
  <c r="D28546" i="3"/>
  <c r="D28547" i="3"/>
  <c r="D28548" i="3"/>
  <c r="D28549" i="3"/>
  <c r="D28550" i="3"/>
  <c r="D28551" i="3"/>
  <c r="D28552" i="3"/>
  <c r="D28553" i="3"/>
  <c r="D28554" i="3"/>
  <c r="D28555" i="3"/>
  <c r="D28556" i="3"/>
  <c r="D28557" i="3"/>
  <c r="D28558" i="3"/>
  <c r="D28559" i="3"/>
  <c r="D28560" i="3"/>
  <c r="D28561" i="3"/>
  <c r="D28562" i="3"/>
  <c r="D28563" i="3"/>
  <c r="D28564" i="3"/>
  <c r="D28565" i="3"/>
  <c r="D28566" i="3"/>
  <c r="D28567" i="3"/>
  <c r="D28568" i="3"/>
  <c r="D28569" i="3"/>
  <c r="D28570" i="3"/>
  <c r="D28571" i="3"/>
  <c r="D28572" i="3"/>
  <c r="D28573" i="3"/>
  <c r="D28574" i="3"/>
  <c r="D28575" i="3"/>
  <c r="D28576" i="3"/>
  <c r="D28577" i="3"/>
  <c r="D28578" i="3"/>
  <c r="D28579" i="3"/>
  <c r="D28580" i="3"/>
  <c r="D28581" i="3"/>
  <c r="D28582" i="3"/>
  <c r="D28583" i="3"/>
  <c r="D28584" i="3"/>
  <c r="D28585" i="3"/>
  <c r="D28586" i="3"/>
  <c r="D28587" i="3"/>
  <c r="D28588" i="3"/>
  <c r="D28589" i="3"/>
  <c r="D28590" i="3"/>
  <c r="D28591" i="3"/>
  <c r="D28592" i="3"/>
  <c r="D28593" i="3"/>
  <c r="D28594" i="3"/>
  <c r="D28595" i="3"/>
  <c r="D28596" i="3"/>
  <c r="D28597" i="3"/>
  <c r="D28598" i="3"/>
  <c r="D28599" i="3"/>
  <c r="D28600" i="3"/>
  <c r="D28601" i="3"/>
  <c r="D28602" i="3"/>
  <c r="D28603" i="3"/>
  <c r="D28604" i="3"/>
  <c r="D28605" i="3"/>
  <c r="D28606" i="3"/>
  <c r="D28607" i="3"/>
  <c r="D28608" i="3"/>
  <c r="D28609" i="3"/>
  <c r="D28610" i="3"/>
  <c r="D28611" i="3"/>
  <c r="D28612" i="3"/>
  <c r="D28613" i="3"/>
  <c r="D28614" i="3"/>
  <c r="D28615" i="3"/>
  <c r="D28616" i="3"/>
  <c r="D28617" i="3"/>
  <c r="D28618" i="3"/>
  <c r="D28619" i="3"/>
  <c r="D28620" i="3"/>
  <c r="D28621" i="3"/>
  <c r="D28622" i="3"/>
  <c r="D28623" i="3"/>
  <c r="D28624" i="3"/>
  <c r="D28625" i="3"/>
  <c r="D28626" i="3"/>
  <c r="D28627" i="3"/>
  <c r="D28628" i="3"/>
  <c r="D28629" i="3"/>
  <c r="D28630" i="3"/>
  <c r="D28631" i="3"/>
  <c r="D28632" i="3"/>
  <c r="D28633" i="3"/>
  <c r="D28634" i="3"/>
  <c r="D28635" i="3"/>
  <c r="D28636" i="3"/>
  <c r="D28637" i="3"/>
  <c r="D28638" i="3"/>
  <c r="D28639" i="3"/>
  <c r="D28640" i="3"/>
  <c r="D28641" i="3"/>
  <c r="D28642" i="3"/>
  <c r="D28643" i="3"/>
  <c r="D28644" i="3"/>
  <c r="D28645" i="3"/>
  <c r="D28646" i="3"/>
  <c r="D28647" i="3"/>
  <c r="D28648" i="3"/>
  <c r="D28649" i="3"/>
  <c r="D28650" i="3"/>
  <c r="D28651" i="3"/>
  <c r="D28652" i="3"/>
  <c r="D28653" i="3"/>
  <c r="D28654" i="3"/>
  <c r="D28655" i="3"/>
  <c r="D28656" i="3"/>
  <c r="D28657" i="3"/>
  <c r="D28658" i="3"/>
  <c r="D28659" i="3"/>
  <c r="D28660" i="3"/>
  <c r="D28661" i="3"/>
  <c r="D28662" i="3"/>
  <c r="D28663" i="3"/>
  <c r="D28664" i="3"/>
  <c r="D28665" i="3"/>
  <c r="D28666" i="3"/>
  <c r="D28667" i="3"/>
  <c r="D28668" i="3"/>
  <c r="D28669" i="3"/>
  <c r="D28670" i="3"/>
  <c r="D28671" i="3"/>
  <c r="D28672" i="3"/>
  <c r="D28673" i="3"/>
  <c r="D28674" i="3"/>
  <c r="D28675" i="3"/>
  <c r="D28676" i="3"/>
  <c r="D28677" i="3"/>
  <c r="D28678" i="3"/>
  <c r="D28679" i="3"/>
  <c r="D28680" i="3"/>
  <c r="D28681" i="3"/>
  <c r="D28682" i="3"/>
  <c r="D28683" i="3"/>
  <c r="D28684" i="3"/>
  <c r="D28685" i="3"/>
  <c r="D28686" i="3"/>
  <c r="D28687" i="3"/>
  <c r="D28688" i="3"/>
  <c r="D28689" i="3"/>
  <c r="D28690" i="3"/>
  <c r="D28691" i="3"/>
  <c r="D28692" i="3"/>
  <c r="D28693" i="3"/>
  <c r="D28694" i="3"/>
  <c r="D28695" i="3"/>
  <c r="D28696" i="3"/>
  <c r="D28697" i="3"/>
  <c r="D28698" i="3"/>
  <c r="D28699" i="3"/>
  <c r="D28700" i="3"/>
  <c r="D28701" i="3"/>
  <c r="D28702" i="3"/>
  <c r="D28703" i="3"/>
  <c r="D28704" i="3"/>
  <c r="D28705" i="3"/>
  <c r="D28706" i="3"/>
  <c r="D28707" i="3"/>
  <c r="D28708" i="3"/>
  <c r="D28709" i="3"/>
  <c r="D28710" i="3"/>
  <c r="D28711" i="3"/>
  <c r="D28712" i="3"/>
  <c r="D28713" i="3"/>
  <c r="D28714" i="3"/>
  <c r="D28715" i="3"/>
  <c r="D28716" i="3"/>
  <c r="D28717" i="3"/>
  <c r="D28718" i="3"/>
  <c r="D28719" i="3"/>
  <c r="D28720" i="3"/>
  <c r="D28721" i="3"/>
  <c r="D28722" i="3"/>
  <c r="D28723" i="3"/>
  <c r="D28724" i="3"/>
  <c r="D28725" i="3"/>
  <c r="D28726" i="3"/>
  <c r="D28727" i="3"/>
  <c r="D28728" i="3"/>
  <c r="D28729" i="3"/>
  <c r="D28730" i="3"/>
  <c r="D28731" i="3"/>
  <c r="D28732" i="3"/>
  <c r="D28733" i="3"/>
  <c r="D28734" i="3"/>
  <c r="D28735" i="3"/>
  <c r="D28736" i="3"/>
  <c r="D28737" i="3"/>
  <c r="D28738" i="3"/>
  <c r="D28739" i="3"/>
  <c r="D28740" i="3"/>
  <c r="D28741" i="3"/>
  <c r="D28742" i="3"/>
  <c r="D28743" i="3"/>
  <c r="D28744" i="3"/>
  <c r="D28745" i="3"/>
  <c r="D28746" i="3"/>
  <c r="D28747" i="3"/>
  <c r="D28748" i="3"/>
  <c r="D28749" i="3"/>
  <c r="D28750" i="3"/>
  <c r="D28751" i="3"/>
  <c r="D28752" i="3"/>
  <c r="D28753" i="3"/>
  <c r="D28754" i="3"/>
  <c r="D28755" i="3"/>
  <c r="D28756" i="3"/>
  <c r="D28757" i="3"/>
  <c r="D28758" i="3"/>
  <c r="D28759" i="3"/>
  <c r="D28760" i="3"/>
  <c r="D28761" i="3"/>
  <c r="D28762" i="3"/>
  <c r="D28763" i="3"/>
  <c r="D28764" i="3"/>
  <c r="D28765" i="3"/>
  <c r="D28766" i="3"/>
  <c r="D28767" i="3"/>
  <c r="D28768" i="3"/>
  <c r="D28769" i="3"/>
  <c r="D28770" i="3"/>
  <c r="D28771" i="3"/>
  <c r="D28772" i="3"/>
  <c r="D28773" i="3"/>
  <c r="D28774" i="3"/>
  <c r="D28775" i="3"/>
  <c r="D28776" i="3"/>
  <c r="D28777" i="3"/>
  <c r="D28778" i="3"/>
  <c r="D28779" i="3"/>
  <c r="D28780" i="3"/>
  <c r="Q8" i="3" l="1" a="1"/>
  <c r="Q8" i="3" s="1"/>
  <c r="V9" i="3" a="1"/>
  <c r="V9" i="3" s="1"/>
  <c r="V8" i="3"/>
  <c r="H2" i="3" l="1" a="1"/>
  <c r="H2" i="3" s="1"/>
  <c r="O11" i="3" a="1"/>
  <c r="O11" i="3" s="1"/>
  <c r="O12" i="3" a="1"/>
  <c r="O12" i="3" s="1"/>
  <c r="O10" i="3" a="1"/>
  <c r="O10" i="3" s="1"/>
  <c r="P10" i="3" l="1" a="1"/>
  <c r="P10" i="3" s="1"/>
  <c r="Q10" i="3" s="1" a="1"/>
  <c r="Q10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eurofxref-hist" description="Connection to the 'eurofxref-hist' query in the workbook." type="5" refreshedVersion="0" background="1">
    <dbPr connection="Provider=Microsoft.Mashup.OleDb.1;Data Source=$Workbook$;Location=eurofxref-hist;Extended Properties=&quot;&quot;" command="SELECT * FROM [eurofxref-hist]"/>
  </connection>
  <connection id="2" xr16:uid="{744E4BDD-8C3F-4ADB-B5E4-12F5FDA8117F}" keepAlive="1" name="Query - eurofxref-hist (2)" description="Connection to the 'eurofxref-hist (2)' query in the workbook." type="5" refreshedVersion="0" background="1">
    <dbPr connection="Provider=Microsoft.Mashup.OleDb.1;Data Source=$Workbook$;Location=&quot;eurofxref-hist (2)&quot;;Extended Properties=&quot;&quot;" command="SELECT * FROM [eurofxref-hist (2)]"/>
  </connection>
  <connection id="3" xr16:uid="{00000000-0015-0000-FFFF-FFFF01000000}" keepAlive="1" name="Query - MinMaxDate" description="Connection to the 'MinMaxDate' query in the workbook." type="5" refreshedVersion="0" background="1">
    <dbPr connection="Provider=Microsoft.Mashup.OleDb.1;Data Source=$Workbook$;Location=MinMaxDate;Extended Properties=&quot;&quot;" command="SELECT * FROM [MinMaxDate]"/>
  </connection>
  <connection id="4" xr16:uid="{5313CA22-5155-4194-AA17-5EF156A936A9}" keepAlive="1" name="Query - MinMaxDate (2)" description="Connection to the 'MinMaxDate (2)' query in the workbook." type="5" refreshedVersion="0" background="1">
    <dbPr connection="Provider=Microsoft.Mashup.OleDb.1;Data Source=$Workbook$;Location=&quot;MinMaxDate (2)&quot;;Extended Properties=&quot;&quot;" command="SELECT * FROM [MinMaxDate (2)]"/>
  </connection>
  <connection id="5" xr16:uid="{00000000-0015-0000-FFFF-FFFF02000000}" keepAlive="1" name="Query - vs EUR" description="Connection to the 'vs EUR' query in the workbook." type="5" refreshedVersion="7" background="1" saveData="1">
    <dbPr connection="Provider=Microsoft.Mashup.OleDb.1;Data Source=$Workbook$;Location=&quot;vs EUR&quot;;Extended Properties=&quot;&quot;" command="SELECT * FROM [vs EUR]"/>
  </connection>
  <connection id="6" xr16:uid="{45BFF46B-CDD1-405B-8DD7-A8E3906E1881}" keepAlive="1" name="Query - vs EUR (2)" description="Connection to the 'vs EUR (2)' query in the workbook." type="5" refreshedVersion="8" background="1" saveData="1">
    <dbPr connection="Provider=Microsoft.Mashup.OleDb.1;Data Source=$Workbook$;Location=&quot;vs EUR (2)&quot;;Extended Properties=&quot;&quot;" command="SELECT * FROM [vs EUR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<sst xmlns="http://schemas.openxmlformats.org/spreadsheetml/2006/main" count="28801" uniqueCount="17">
  <si>
    <t>SEK</t>
  </si>
  <si>
    <t>Date</t>
  </si>
  <si>
    <t>Currency</t>
  </si>
  <si>
    <t>Rate</t>
  </si>
  <si>
    <t>https://www.ecb.europa.eu/stats/policy_and_exchange_rates/euro_reference_exchange_rates/html/index.en.html</t>
  </si>
  <si>
    <t>USD</t>
  </si>
  <si>
    <t>excel-excercise.com</t>
  </si>
  <si>
    <t>EUR</t>
  </si>
  <si>
    <t>/EUR</t>
  </si>
  <si>
    <t>https://www.riksbank.se/sv/statistik/sok-rantor--valutakurser/manadsgenomsnitt-valutakurser/?y=2022&amp;m=7&amp;s=Comma&amp;f=m</t>
  </si>
  <si>
    <t>https://www.ecb.europa.eu/stats/eurofxref/eurofxref-hist.xml?cb810e66a1b9ab044533bb31b2738fbe</t>
  </si>
  <si>
    <t>https://www.ecb.europa.eu/stats/eurofxref/eurofxref-hist-90d.xml?1a4e27579c9b58976922e29fe499042d</t>
  </si>
  <si>
    <t>https://www.riksbank.se/sv/statistik/sok-rantor--valutakurser/?g130-SEKEURPMI=on&amp;g130-SEKUSDPMI=on&amp;from=2020-01-01&amp;to=2032-01-17&amp;f=Month&amp;c=cAverage&amp;s=Comma</t>
  </si>
  <si>
    <t>SEK/</t>
  </si>
  <si>
    <t>What</t>
  </si>
  <si>
    <t>When</t>
  </si>
  <si>
    <t>Output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</si>
</sst>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;[Red]\-#,##0.0000"/>
  </numFmts>
  <fonts count="8" x14ac:knownFonts="1"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1F497D"/>
      <name val="Segoe UI"/>
      <family val="2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3" borderId="1" applyNumberFormat="0" applyAlignment="0" applyProtection="0"/>
    <xf numFmtId="0" fontId="7" fillId="2" borderId="2" applyNumberFormat="0" applyAlignment="0" applyProtection="0"/>
  </cellStyleXfs>
  <cellXfs count="20">
    <xf numFmtId="0" fontId="0" fillId="0" borderId="0" xfId="0"/>
    <xf numFmtId="14" fontId="0" fillId="0" borderId="0" xfId="0" applyNumberFormat="1"/>
    <xf numFmtId="0" fontId="2" fillId="0" borderId="0" xfId="2"/>
    <xf numFmtId="40" fontId="0" fillId="0" borderId="0" xfId="0" applyNumberFormat="1"/>
    <xf numFmtId="40" fontId="1" fillId="2" borderId="1" xfId="1" applyNumberFormat="1"/>
    <xf numFmtId="14" fontId="1" fillId="2" borderId="1" xfId="1" applyNumberFormat="1"/>
    <xf numFmtId="0" fontId="1" fillId="2" borderId="1" xfId="1"/>
    <xf numFmtId="0" fontId="3" fillId="2" borderId="1" xfId="1" applyFont="1"/>
    <xf numFmtId="0" fontId="4" fillId="0" borderId="0" xfId="3" applyAlignment="1">
      <alignment horizontal="right"/>
    </xf>
    <xf numFmtId="0" fontId="5" fillId="0" borderId="0" xfId="0" applyFont="1" applyAlignment="1">
      <alignment vertical="center"/>
    </xf>
    <xf numFmtId="0" fontId="2" fillId="0" borderId="0" xfId="2" applyAlignment="1">
      <alignment vertical="center"/>
    </xf>
    <xf numFmtId="14" fontId="0" fillId="0" borderId="0" xfId="0" applyNumberFormat="1" applyAlignment="1">
      <alignment horizontal="right"/>
    </xf>
    <xf numFmtId="164" fontId="0" fillId="0" borderId="0" xfId="0" applyNumberFormat="1"/>
    <xf numFmtId="14" fontId="6" fillId="3" borderId="1" xfId="4" applyNumberFormat="1"/>
    <xf numFmtId="0" fontId="6" fillId="3" borderId="1" xfId="4"/>
    <xf numFmtId="0" fontId="4" fillId="0" borderId="0" xfId="3" quotePrefix="1"/>
    <xf numFmtId="0" fontId="4" fillId="0" borderId="0" xfId="3"/>
    <xf numFmtId="40" fontId="7" fillId="2" borderId="2" xfId="5" applyNumberFormat="1"/>
    <xf numFmtId="0" fontId="0" fillId="0" borderId="0" xfId="0" applyAlignment="1">
      <alignment horizontal="centerContinuous"/>
    </xf>
    <xf numFmtId="0" fontId="0" fillId="0" borderId="0" xfId="0" applyNumberFormat="1"/>
  </cellXfs>
  <cellStyles count="6">
    <cellStyle name="Calculation" xfId="1" builtinId="22"/>
    <cellStyle name="Explanatory Text" xfId="3" builtinId="53"/>
    <cellStyle name="Hyperlink" xfId="2" builtinId="8"/>
    <cellStyle name="Input" xfId="4" builtinId="20"/>
    <cellStyle name="Normal" xfId="0" builtinId="0"/>
    <cellStyle name="Output" xfId="5" builtinId="21"/>
  </cellStyles>
  <dxfs count="3">
    <dxf>
      <numFmt numFmtId="0" formatCode="General"/>
    </dxf>
    <dxf>
      <numFmt numFmtId="0" formatCode="General"/>
    </dxf>
    <dxf>
      <numFmt numFmtId="19" formatCode="yyyy/mm/dd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/Documents/4052%20Coachbox/CartJuggler/CartJuggler_VH5.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Page"/>
      <sheetName val="PnL"/>
      <sheetName val="pivCustomer"/>
      <sheetName val="pivAffiliate"/>
      <sheetName val="pivPayPal"/>
      <sheetName val="Customer"/>
      <sheetName val="Affiliate"/>
      <sheetName val="PayPal"/>
      <sheetName val="_prefs"/>
      <sheetName val="vs EUR"/>
    </sheetNames>
    <sheetDataSet>
      <sheetData sheetId="0"/>
      <sheetData sheetId="1">
        <row r="47">
          <cell r="D47">
            <v>44652</v>
          </cell>
        </row>
        <row r="48">
          <cell r="D48" t="str">
            <v>2022-04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Inställningar, info och förval</v>
          </cell>
        </row>
        <row r="5">
          <cell r="A5" t="str">
            <v>Hide Calculations</v>
          </cell>
          <cell r="B5">
            <v>1</v>
          </cell>
        </row>
        <row r="8">
          <cell r="A8" t="str">
            <v>När</v>
          </cell>
        </row>
        <row r="9">
          <cell r="A9">
            <v>44491</v>
          </cell>
        </row>
        <row r="10">
          <cell r="A10">
            <v>44573</v>
          </cell>
        </row>
        <row r="11">
          <cell r="A11">
            <v>44573.397222222222</v>
          </cell>
        </row>
        <row r="12">
          <cell r="A12">
            <v>44660.727777777778</v>
          </cell>
        </row>
        <row r="13">
          <cell r="A13">
            <v>44660.822222222225</v>
          </cell>
        </row>
        <row r="14">
          <cell r="A14">
            <v>44661.409722222219</v>
          </cell>
        </row>
        <row r="15">
          <cell r="A15">
            <v>44661.55</v>
          </cell>
        </row>
        <row r="16">
          <cell r="A16">
            <v>44729.473611111112</v>
          </cell>
        </row>
        <row r="17">
          <cell r="A17">
            <v>44778</v>
          </cell>
        </row>
        <row r="18">
          <cell r="A18">
            <v>44778</v>
          </cell>
        </row>
      </sheetData>
      <sheetData sheetId="9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7A1B1B4-5A1E-4B5B-8CDC-CF1EFAB7671C}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Date" tableColumnId="1"/>
      <queryTableField id="2" name="Currency" tableColumnId="2"/>
      <queryTableField id="3" name="Rate" tableColumnId="3"/>
      <queryTableField id="5" dataBound="0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311262-7596-4CAD-933F-4809F49F6B48}" name="vs_EUR3" displayName="vs_EUR3" ref="A1:D28780" tableType="queryTable" totalsRowShown="0">
  <autoFilter ref="A1:D28780" xr:uid="{00000000-0009-0000-0100-000001000000}"/>
  <tableColumns count="4">
    <tableColumn id="1" xr3:uid="{CF09C040-78C2-49AB-A50C-5BDF60D18372}" uniqueName="1" name="Date" queryTableFieldId="1" dataDxfId="2"/>
    <tableColumn id="2" xr3:uid="{A80C8A28-C896-4F20-8940-DD857EC63A6E}" uniqueName="2" name="Currency" queryTableFieldId="2" dataDxfId="1"/>
    <tableColumn id="3" xr3:uid="{62F22373-B4A3-47FB-AF81-995284F6AB83}" uniqueName="3" name="Rate" queryTableFieldId="3"/>
    <tableColumn id="5" xr3:uid="{2BB30F54-5FB5-4C48-B9FA-F59DF8ECB272}" uniqueName="5" name="USD" queryTableFieldId="5" dataDxfId="0">
      <calculatedColumnFormula>IFERROR(--(vs_EUR3[[#This Row],[Currency]]="SEK")*(vs_EUR3[[#This Row],[Date]]=A1)*(B1=vs_EUR3[#Headers])*(vs_EUR3[[#This Row],[Rate]]/C1),0)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cb.europa.eu/stats/eurofxref/eurofxref-hist.xml?cb810e66a1b9ab044533bb31b2738fbe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www.riksbank.se/sv/statistik/sok-rantor--valutakurser/manadsgenomsnitt-valutakurser/?y=2022&amp;m=7&amp;s=Comma&amp;f=m" TargetMode="External"/><Relationship Id="rId1" Type="http://schemas.openxmlformats.org/officeDocument/2006/relationships/hyperlink" Target="https://www.ecb.europa.eu/stats/policy_and_exchange_rates/euro_reference_exchange_rates/html/index.en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riksbank.se/sv/statistik/sok-rantor--valutakurser/?g130-SEKEURPMI=on&amp;g130-SEKUSDPMI=on&amp;from=2020-01-01&amp;to=2032-01-17&amp;f=Month&amp;c=cAverage&amp;s=Comma" TargetMode="External"/><Relationship Id="rId4" Type="http://schemas.openxmlformats.org/officeDocument/2006/relationships/hyperlink" Target="https://www.ecb.europa.eu/stats/eurofxref/eurofxref-hist-90d.xml?1a4e27579c9b58976922e29fe499042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C72B-F14D-4D81-8BF9-0EE5B7AE9F93}">
  <sheetPr codeName="Sheet1"/>
  <dimension ref="A1:V28780"/>
  <sheetViews>
    <sheetView tabSelected="1" workbookViewId="0">
      <selection activeCell="O9" sqref="O9"/>
    </sheetView>
  </sheetViews>
  <sheetFormatPr defaultRowHeight="14.6" x14ac:dyDescent="0.4"/>
  <cols>
    <col min="1" max="1" width="10.07421875" bestFit="1" customWidth="1"/>
    <col min="2" max="2" width="10.53515625" bestFit="1" customWidth="1"/>
    <col min="3" max="3" width="7.84375" bestFit="1" customWidth="1"/>
    <col min="4" max="4" width="11.84375" bestFit="1" customWidth="1"/>
    <col min="8" max="8" width="10.3046875" bestFit="1" customWidth="1"/>
    <col min="9" max="9" width="0" hidden="1" customWidth="1"/>
    <col min="10" max="11" width="10.3046875" style="12" bestFit="1" customWidth="1"/>
    <col min="12" max="12" width="10.3046875" style="12" customWidth="1"/>
    <col min="15" max="15" width="14.07421875" customWidth="1"/>
    <col min="16" max="16" width="11.4609375" customWidth="1"/>
    <col min="18" max="18" width="12.3046875" customWidth="1"/>
  </cols>
  <sheetData>
    <row r="1" spans="1:22" x14ac:dyDescent="0.4">
      <c r="A1" t="s">
        <v>1</v>
      </c>
      <c r="B1" t="s">
        <v>2</v>
      </c>
      <c r="C1" t="s">
        <v>3</v>
      </c>
      <c r="D1" t="s">
        <v>5</v>
      </c>
      <c r="H1" s="11" t="s">
        <v>13</v>
      </c>
      <c r="J1" s="1" t="s">
        <v>7</v>
      </c>
      <c r="K1" s="12" t="s">
        <v>5</v>
      </c>
    </row>
    <row r="2" spans="1:22" x14ac:dyDescent="0.4">
      <c r="A2" s="1">
        <v>36164</v>
      </c>
      <c r="B2" s="19" t="s">
        <v>5</v>
      </c>
      <c r="C2">
        <v>1.1789000000000001</v>
      </c>
      <c r="D2" s="19">
        <f>IFERROR(--(vs_EUR3[[#This Row],[Currency]]="SEK")*(vs_EUR3[[#This Row],[Date]]=A1)*(B1=vs_EUR3[#Headers])*(vs_EUR3[[#This Row],[Rate]]/C1),0)</f>
        <v>0</v>
      </c>
      <c r="H2" s="5" cm="1">
        <f t="array" ref="H2:K9594">_xlfn._xlws.SORT(_xlfn._xlws.FILTER(vs_EUR3[],vs_EUR3[USD]&lt;&gt;0),,-1)</f>
        <v>45756</v>
      </c>
      <c r="I2" s="1" t="str">
        <v>SEK</v>
      </c>
      <c r="J2" s="12">
        <v>11.0715</v>
      </c>
      <c r="K2" s="12">
        <v>10.023992756903576</v>
      </c>
    </row>
    <row r="3" spans="1:22" x14ac:dyDescent="0.4">
      <c r="A3" s="1">
        <v>36164</v>
      </c>
      <c r="B3" s="19" t="s">
        <v>0</v>
      </c>
      <c r="C3">
        <v>9.4695999999999998</v>
      </c>
      <c r="D3" s="19">
        <f>IFERROR(--(vs_EUR3[[#This Row],[Currency]]="SEK")*(vs_EUR3[[#This Row],[Date]]=A2)*(B2=vs_EUR3[#Headers])*(vs_EUR3[[#This Row],[Rate]]/C2),0)</f>
        <v>8.03257273729748</v>
      </c>
      <c r="H3" s="1">
        <v>45755</v>
      </c>
      <c r="I3" s="1" t="str">
        <v>SEK</v>
      </c>
      <c r="J3" s="12">
        <v>10.977499999999999</v>
      </c>
      <c r="K3" s="12">
        <v>10.02511415525114</v>
      </c>
    </row>
    <row r="4" spans="1:22" x14ac:dyDescent="0.4">
      <c r="A4" s="1">
        <v>36164</v>
      </c>
      <c r="B4" s="19" t="s">
        <v>7</v>
      </c>
      <c r="C4">
        <v>1</v>
      </c>
      <c r="D4" s="19">
        <f>IFERROR(--(vs_EUR3[[#This Row],[Currency]]="SEK")*(vs_EUR3[[#This Row],[Date]]=A3)*(B3=vs_EUR3[#Headers])*(vs_EUR3[[#This Row],[Rate]]/C3),0)</f>
        <v>0</v>
      </c>
      <c r="H4" s="1">
        <v>45754</v>
      </c>
      <c r="I4" s="1" t="str">
        <v>SEK</v>
      </c>
      <c r="J4" s="12">
        <v>11.077999999999999</v>
      </c>
      <c r="K4" s="12">
        <v>10.10121272909638</v>
      </c>
    </row>
    <row r="5" spans="1:22" x14ac:dyDescent="0.4">
      <c r="A5" s="1">
        <v>36165</v>
      </c>
      <c r="B5" s="19" t="s">
        <v>5</v>
      </c>
      <c r="C5">
        <v>1.179</v>
      </c>
      <c r="D5" s="19">
        <f>IFERROR(--(vs_EUR3[[#This Row],[Currency]]="SEK")*(vs_EUR3[[#This Row],[Date]]=A4)*(B4=vs_EUR3[#Headers])*(vs_EUR3[[#This Row],[Rate]]/C4),0)</f>
        <v>0</v>
      </c>
      <c r="H5" s="1">
        <v>45753</v>
      </c>
      <c r="I5" s="1" t="str">
        <v>SEK</v>
      </c>
      <c r="J5" s="12">
        <v>10.974</v>
      </c>
      <c r="K5" s="12">
        <v>9.9249344306773999</v>
      </c>
    </row>
    <row r="6" spans="1:22" x14ac:dyDescent="0.4">
      <c r="A6" s="1">
        <v>36165</v>
      </c>
      <c r="B6" s="19" t="s">
        <v>0</v>
      </c>
      <c r="C6">
        <v>9.4024999999999999</v>
      </c>
      <c r="D6" s="19">
        <f>IFERROR(--(vs_EUR3[[#This Row],[Currency]]="SEK")*(vs_EUR3[[#This Row],[Date]]=A5)*(B5=vs_EUR3[#Headers])*(vs_EUR3[[#This Row],[Rate]]/C5),0)</f>
        <v>7.9749787955894824</v>
      </c>
      <c r="H6" s="1">
        <v>45752</v>
      </c>
      <c r="I6" s="1" t="str">
        <v>SEK</v>
      </c>
      <c r="J6" s="12">
        <v>10.974</v>
      </c>
      <c r="K6" s="12">
        <v>9.9249344306773999</v>
      </c>
    </row>
    <row r="7" spans="1:22" x14ac:dyDescent="0.4">
      <c r="A7" s="1">
        <v>36165</v>
      </c>
      <c r="B7" s="19" t="s">
        <v>7</v>
      </c>
      <c r="C7">
        <v>1</v>
      </c>
      <c r="D7" s="19">
        <f>IFERROR(--(vs_EUR3[[#This Row],[Currency]]="SEK")*(vs_EUR3[[#This Row],[Date]]=A6)*(B6=vs_EUR3[#Headers])*(vs_EUR3[[#This Row],[Rate]]/C6),0)</f>
        <v>0</v>
      </c>
      <c r="H7" s="1">
        <v>45751</v>
      </c>
      <c r="I7" s="1" t="str">
        <v>SEK</v>
      </c>
      <c r="J7" s="12">
        <v>10.974</v>
      </c>
      <c r="K7" s="12">
        <v>9.9249344306773999</v>
      </c>
      <c r="M7" s="18" t="s">
        <v>14</v>
      </c>
      <c r="N7" s="18"/>
      <c r="O7" t="s">
        <v>15</v>
      </c>
      <c r="Q7" t="s">
        <v>16</v>
      </c>
    </row>
    <row r="8" spans="1:22" x14ac:dyDescent="0.4">
      <c r="A8" s="1">
        <v>36166</v>
      </c>
      <c r="B8" s="19" t="s">
        <v>5</v>
      </c>
      <c r="C8">
        <v>1.1742999999999999</v>
      </c>
      <c r="D8" s="19">
        <f>IFERROR(--(vs_EUR3[[#This Row],[Currency]]="SEK")*(vs_EUR3[[#This Row],[Date]]=A7)*(B7=vs_EUR3[#Headers])*(vs_EUR3[[#This Row],[Rate]]/C7),0)</f>
        <v>0</v>
      </c>
      <c r="H8" s="1">
        <v>45750</v>
      </c>
      <c r="I8" s="1" t="str">
        <v>SEK</v>
      </c>
      <c r="J8" s="12">
        <v>10.720499999999999</v>
      </c>
      <c r="K8" s="12">
        <v>9.6607191132738581</v>
      </c>
      <c r="N8" s="8"/>
      <c r="O8" s="13">
        <f>H2</f>
        <v>45756</v>
      </c>
      <c r="Q8" s="15" cm="1">
        <f t="array" ref="Q8">_xlfn.XLOOKUP(Q9 &amp; $O$8,vs_EUR3[Currency]&amp;vs_EUR3[Date],vs_EUR3[Rate])</f>
        <v>11.0715</v>
      </c>
      <c r="V8" s="7" t="str">
        <f>vs_EUR3[[#Headers],[Currency]]</f>
        <v>Currency</v>
      </c>
    </row>
    <row r="9" spans="1:22" x14ac:dyDescent="0.4">
      <c r="A9" s="1">
        <v>36166</v>
      </c>
      <c r="B9" s="19" t="s">
        <v>0</v>
      </c>
      <c r="C9">
        <v>9.3049999999999997</v>
      </c>
      <c r="D9" s="19">
        <f>IFERROR(--(vs_EUR3[[#This Row],[Currency]]="SEK")*(vs_EUR3[[#This Row],[Date]]=A8)*(B8=vs_EUR3[#Headers])*(vs_EUR3[[#This Row],[Rate]]/C8),0)</f>
        <v>7.9238695393000089</v>
      </c>
      <c r="H9" s="1">
        <v>45749</v>
      </c>
      <c r="I9" s="1" t="str">
        <v>SEK</v>
      </c>
      <c r="J9" s="12">
        <v>10.763999999999999</v>
      </c>
      <c r="K9" s="12">
        <v>9.9638989169675085</v>
      </c>
      <c r="O9" s="15" t="s">
        <v>8</v>
      </c>
      <c r="P9" t="s">
        <v>7</v>
      </c>
      <c r="Q9" s="14" t="s">
        <v>0</v>
      </c>
      <c r="V9" s="6" t="str" cm="1">
        <f t="array" ref="V9:V11">_xlfn._xlws.SORT(_xlfn.UNIQUE(vs_EUR3[Currency]))</f>
        <v>EUR</v>
      </c>
    </row>
    <row r="10" spans="1:22" x14ac:dyDescent="0.4">
      <c r="A10" s="1">
        <v>36166</v>
      </c>
      <c r="B10" s="19" t="s">
        <v>7</v>
      </c>
      <c r="C10">
        <v>1</v>
      </c>
      <c r="D10" s="19">
        <f>IFERROR(--(vs_EUR3[[#This Row],[Currency]]="SEK")*(vs_EUR3[[#This Row],[Date]]=A9)*(B9=vs_EUR3[#Headers])*(vs_EUR3[[#This Row],[Rate]]/C9),0)</f>
        <v>0</v>
      </c>
      <c r="H10" s="1">
        <v>45748</v>
      </c>
      <c r="I10" s="1" t="str">
        <v>SEK</v>
      </c>
      <c r="J10" s="12">
        <v>10.816000000000001</v>
      </c>
      <c r="K10" s="12">
        <v>10.025954764553209</v>
      </c>
      <c r="M10" s="14">
        <v>100</v>
      </c>
      <c r="N10" s="14" t="s">
        <v>0</v>
      </c>
      <c r="O10" s="16" cm="1">
        <f t="array" ref="O10">_xlfn.XLOOKUP(N10 &amp; $O$8,vs_EUR3[Currency]&amp;vs_EUR3[Date],vs_EUR3[Rate])</f>
        <v>11.0715</v>
      </c>
      <c r="P10" s="4" cm="1">
        <f t="array" ref="P10:P12">M10:M12/O10:O12</f>
        <v>9.0321997922594051</v>
      </c>
      <c r="Q10" s="17" cm="1">
        <f t="array" ref="Q10:Q12">_xlfn.ANCHORARRAY(P10)*Q8</f>
        <v>100</v>
      </c>
      <c r="V10" t="str">
        <v>SEK</v>
      </c>
    </row>
    <row r="11" spans="1:22" x14ac:dyDescent="0.4">
      <c r="A11" s="1">
        <v>36167</v>
      </c>
      <c r="B11" s="19" t="s">
        <v>5</v>
      </c>
      <c r="C11">
        <v>1.1632</v>
      </c>
      <c r="D11" s="19">
        <f>IFERROR(--(vs_EUR3[[#This Row],[Currency]]="SEK")*(vs_EUR3[[#This Row],[Date]]=A10)*(B10=vs_EUR3[#Headers])*(vs_EUR3[[#This Row],[Rate]]/C10),0)</f>
        <v>0</v>
      </c>
      <c r="H11" s="1">
        <v>45747</v>
      </c>
      <c r="I11" s="1" t="str">
        <v>SEK</v>
      </c>
      <c r="J11" s="12">
        <v>10.849</v>
      </c>
      <c r="K11" s="12">
        <v>10.031437817845585</v>
      </c>
      <c r="M11" s="14">
        <v>10</v>
      </c>
      <c r="N11" s="14" t="s">
        <v>7</v>
      </c>
      <c r="O11" s="16" cm="1">
        <f t="array" ref="O11">_xlfn.XLOOKUP(N11 &amp; $O$8,vs_EUR3[Currency]&amp;vs_EUR3[Date],vs_EUR3[Rate])</f>
        <v>1</v>
      </c>
      <c r="P11" s="3">
        <v>10</v>
      </c>
      <c r="Q11" s="17">
        <v>110.715</v>
      </c>
      <c r="V11" t="str">
        <v>USD</v>
      </c>
    </row>
    <row r="12" spans="1:22" x14ac:dyDescent="0.4">
      <c r="A12" s="1">
        <v>36167</v>
      </c>
      <c r="B12" s="19" t="s">
        <v>0</v>
      </c>
      <c r="C12">
        <v>9.18</v>
      </c>
      <c r="D12" s="19">
        <f>IFERROR(--(vs_EUR3[[#This Row],[Currency]]="SEK")*(vs_EUR3[[#This Row],[Date]]=A11)*(B11=vs_EUR3[#Headers])*(vs_EUR3[[#This Row],[Rate]]/C11),0)</f>
        <v>7.892022008253095</v>
      </c>
      <c r="H12" s="1">
        <v>45746</v>
      </c>
      <c r="I12" s="1" t="str">
        <v>SEK</v>
      </c>
      <c r="J12" s="12">
        <v>10.82</v>
      </c>
      <c r="K12" s="12">
        <v>10.021302213577846</v>
      </c>
      <c r="M12" s="14">
        <v>91</v>
      </c>
      <c r="N12" s="14" t="s">
        <v>7</v>
      </c>
      <c r="O12" s="16" cm="1">
        <f t="array" ref="O12">_xlfn.XLOOKUP(N12 &amp; $O$8,vs_EUR3[Currency]&amp;vs_EUR3[Date],vs_EUR3[Rate])</f>
        <v>1</v>
      </c>
      <c r="P12" s="3">
        <v>91</v>
      </c>
      <c r="Q12" s="17">
        <v>1007.5065000000001</v>
      </c>
    </row>
    <row r="13" spans="1:22" x14ac:dyDescent="0.4">
      <c r="A13" s="1">
        <v>36167</v>
      </c>
      <c r="B13" s="19" t="s">
        <v>7</v>
      </c>
      <c r="C13">
        <v>1</v>
      </c>
      <c r="D13" s="19">
        <f>IFERROR(--(vs_EUR3[[#This Row],[Currency]]="SEK")*(vs_EUR3[[#This Row],[Date]]=A12)*(B12=vs_EUR3[#Headers])*(vs_EUR3[[#This Row],[Rate]]/C12),0)</f>
        <v>0</v>
      </c>
      <c r="H13" s="1">
        <v>45745</v>
      </c>
      <c r="I13" s="1" t="str">
        <v>SEK</v>
      </c>
      <c r="J13" s="12">
        <v>10.82</v>
      </c>
      <c r="K13" s="12">
        <v>10.021302213577846</v>
      </c>
    </row>
    <row r="14" spans="1:22" x14ac:dyDescent="0.4">
      <c r="A14" s="1">
        <v>36168</v>
      </c>
      <c r="B14" s="19" t="s">
        <v>5</v>
      </c>
      <c r="C14">
        <v>1.1658999999999999</v>
      </c>
      <c r="D14" s="19">
        <f>IFERROR(--(vs_EUR3[[#This Row],[Currency]]="SEK")*(vs_EUR3[[#This Row],[Date]]=A13)*(B13=vs_EUR3[#Headers])*(vs_EUR3[[#This Row],[Rate]]/C13),0)</f>
        <v>0</v>
      </c>
      <c r="H14" s="1">
        <v>45744</v>
      </c>
      <c r="I14" s="1" t="str">
        <v>SEK</v>
      </c>
      <c r="J14" s="12">
        <v>10.82</v>
      </c>
      <c r="K14" s="12">
        <v>10.021302213577846</v>
      </c>
    </row>
    <row r="15" spans="1:22" x14ac:dyDescent="0.4">
      <c r="A15" s="1">
        <v>36168</v>
      </c>
      <c r="B15" s="19" t="s">
        <v>0</v>
      </c>
      <c r="C15">
        <v>9.1649999999999991</v>
      </c>
      <c r="D15" s="19">
        <f>IFERROR(--(vs_EUR3[[#This Row],[Currency]]="SEK")*(vs_EUR3[[#This Row],[Date]]=A14)*(B14=vs_EUR3[#Headers])*(vs_EUR3[[#This Row],[Rate]]/C14),0)</f>
        <v>7.8608800068616516</v>
      </c>
      <c r="H15" s="1">
        <v>45743</v>
      </c>
      <c r="I15" s="1" t="str">
        <v>SEK</v>
      </c>
      <c r="J15" s="12">
        <v>10.823499999999999</v>
      </c>
      <c r="K15" s="12">
        <v>10.035697728326378</v>
      </c>
    </row>
    <row r="16" spans="1:22" x14ac:dyDescent="0.4">
      <c r="A16" s="1">
        <v>36168</v>
      </c>
      <c r="B16" s="19" t="s">
        <v>7</v>
      </c>
      <c r="C16">
        <v>1</v>
      </c>
      <c r="D16" s="19">
        <f>IFERROR(--(vs_EUR3[[#This Row],[Currency]]="SEK")*(vs_EUR3[[#This Row],[Date]]=A15)*(B15=vs_EUR3[#Headers])*(vs_EUR3[[#This Row],[Rate]]/C15),0)</f>
        <v>0</v>
      </c>
      <c r="H16" s="1">
        <v>45742</v>
      </c>
      <c r="I16" s="1" t="str">
        <v>SEK</v>
      </c>
      <c r="J16" s="12">
        <v>10.839499999999999</v>
      </c>
      <c r="K16" s="12">
        <v>10.047738227660362</v>
      </c>
    </row>
    <row r="17" spans="1:13" x14ac:dyDescent="0.4">
      <c r="A17" s="1">
        <v>36169</v>
      </c>
      <c r="B17" s="19" t="s">
        <v>5</v>
      </c>
      <c r="C17">
        <v>1.1658999999999999</v>
      </c>
      <c r="D17" s="19">
        <f>IFERROR(--(vs_EUR3[[#This Row],[Currency]]="SEK")*(vs_EUR3[[#This Row],[Date]]=A16)*(B16=vs_EUR3[#Headers])*(vs_EUR3[[#This Row],[Rate]]/C16),0)</f>
        <v>0</v>
      </c>
      <c r="H17" s="1">
        <v>45741</v>
      </c>
      <c r="I17" s="1" t="str">
        <v>SEK</v>
      </c>
      <c r="J17" s="12">
        <v>10.797499999999999</v>
      </c>
      <c r="K17" s="12">
        <v>9.9745958429561199</v>
      </c>
    </row>
    <row r="18" spans="1:13" x14ac:dyDescent="0.4">
      <c r="A18" s="1">
        <v>36169</v>
      </c>
      <c r="B18" s="19" t="s">
        <v>0</v>
      </c>
      <c r="C18">
        <v>9.1649999999999991</v>
      </c>
      <c r="D18" s="19">
        <f>IFERROR(--(vs_EUR3[[#This Row],[Currency]]="SEK")*(vs_EUR3[[#This Row],[Date]]=A17)*(B17=vs_EUR3[#Headers])*(vs_EUR3[[#This Row],[Rate]]/C17),0)</f>
        <v>7.8608800068616516</v>
      </c>
      <c r="H18" s="1">
        <v>45740</v>
      </c>
      <c r="I18" s="1" t="str">
        <v>SEK</v>
      </c>
      <c r="J18" s="12">
        <v>10.957000000000001</v>
      </c>
      <c r="K18" s="12">
        <v>10.122875092387288</v>
      </c>
      <c r="M18" s="10" t="s">
        <v>9</v>
      </c>
    </row>
    <row r="19" spans="1:13" x14ac:dyDescent="0.4">
      <c r="A19" s="1">
        <v>36169</v>
      </c>
      <c r="B19" s="19" t="s">
        <v>7</v>
      </c>
      <c r="C19">
        <v>1</v>
      </c>
      <c r="D19" s="19">
        <f>IFERROR(--(vs_EUR3[[#This Row],[Currency]]="SEK")*(vs_EUR3[[#This Row],[Date]]=A18)*(B18=vs_EUR3[#Headers])*(vs_EUR3[[#This Row],[Rate]]/C18),0)</f>
        <v>0</v>
      </c>
      <c r="H19" s="1">
        <v>45739</v>
      </c>
      <c r="I19" s="1" t="str">
        <v>SEK</v>
      </c>
      <c r="J19" s="12">
        <v>10.933</v>
      </c>
      <c r="K19" s="12">
        <v>10.097903389673963</v>
      </c>
      <c r="M19" s="9"/>
    </row>
    <row r="20" spans="1:13" x14ac:dyDescent="0.4">
      <c r="A20" s="1">
        <v>36170</v>
      </c>
      <c r="B20" s="19" t="s">
        <v>5</v>
      </c>
      <c r="C20">
        <v>1.1658999999999999</v>
      </c>
      <c r="D20" s="19">
        <f>IFERROR(--(vs_EUR3[[#This Row],[Currency]]="SEK")*(vs_EUR3[[#This Row],[Date]]=A19)*(B19=vs_EUR3[#Headers])*(vs_EUR3[[#This Row],[Rate]]/C19),0)</f>
        <v>0</v>
      </c>
      <c r="H20" s="1">
        <v>45738</v>
      </c>
      <c r="I20" s="1" t="str">
        <v>SEK</v>
      </c>
      <c r="J20" s="12">
        <v>10.933</v>
      </c>
      <c r="K20" s="12">
        <v>10.097903389673963</v>
      </c>
      <c r="M20" s="10" t="s">
        <v>10</v>
      </c>
    </row>
    <row r="21" spans="1:13" x14ac:dyDescent="0.4">
      <c r="A21" s="1">
        <v>36170</v>
      </c>
      <c r="B21" s="19" t="s">
        <v>0</v>
      </c>
      <c r="C21">
        <v>9.1649999999999991</v>
      </c>
      <c r="D21" s="19">
        <f>IFERROR(--(vs_EUR3[[#This Row],[Currency]]="SEK")*(vs_EUR3[[#This Row],[Date]]=A20)*(B20=vs_EUR3[#Headers])*(vs_EUR3[[#This Row],[Rate]]/C20),0)</f>
        <v>7.8608800068616516</v>
      </c>
      <c r="H21" s="1">
        <v>45737</v>
      </c>
      <c r="I21" s="1" t="str">
        <v>SEK</v>
      </c>
      <c r="J21" s="12">
        <v>10.933</v>
      </c>
      <c r="K21" s="12">
        <v>10.097903389673963</v>
      </c>
      <c r="M21" s="10" t="s">
        <v>11</v>
      </c>
    </row>
    <row r="22" spans="1:13" x14ac:dyDescent="0.4">
      <c r="A22" s="1">
        <v>36170</v>
      </c>
      <c r="B22" s="19" t="s">
        <v>7</v>
      </c>
      <c r="C22">
        <v>1</v>
      </c>
      <c r="D22" s="19">
        <f>IFERROR(--(vs_EUR3[[#This Row],[Currency]]="SEK")*(vs_EUR3[[#This Row],[Date]]=A21)*(B21=vs_EUR3[#Headers])*(vs_EUR3[[#This Row],[Rate]]/C21),0)</f>
        <v>0</v>
      </c>
      <c r="H22" s="1">
        <v>45736</v>
      </c>
      <c r="I22" s="1" t="str">
        <v>SEK</v>
      </c>
      <c r="J22" s="12">
        <v>11.029500000000001</v>
      </c>
      <c r="K22" s="12">
        <v>10.181390196621436</v>
      </c>
      <c r="M22" s="9"/>
    </row>
    <row r="23" spans="1:13" x14ac:dyDescent="0.4">
      <c r="A23" s="1">
        <v>36171</v>
      </c>
      <c r="B23" s="19" t="s">
        <v>5</v>
      </c>
      <c r="C23">
        <v>1.1569</v>
      </c>
      <c r="D23" s="19">
        <f>IFERROR(--(vs_EUR3[[#This Row],[Currency]]="SEK")*(vs_EUR3[[#This Row],[Date]]=A22)*(B22=vs_EUR3[#Headers])*(vs_EUR3[[#This Row],[Rate]]/C22),0)</f>
        <v>0</v>
      </c>
      <c r="H23" s="1">
        <v>45735</v>
      </c>
      <c r="I23" s="1" t="str">
        <v>SEK</v>
      </c>
      <c r="J23" s="12">
        <v>11.0025</v>
      </c>
      <c r="K23" s="12">
        <v>10.096815637331376</v>
      </c>
      <c r="M23" s="10" t="s">
        <v>12</v>
      </c>
    </row>
    <row r="24" spans="1:13" x14ac:dyDescent="0.4">
      <c r="A24" s="1">
        <v>36171</v>
      </c>
      <c r="B24" s="19" t="s">
        <v>0</v>
      </c>
      <c r="C24">
        <v>9.0984999999999996</v>
      </c>
      <c r="D24" s="19">
        <f>IFERROR(--(vs_EUR3[[#This Row],[Currency]]="SEK")*(vs_EUR3[[#This Row],[Date]]=A23)*(B23=vs_EUR3[#Headers])*(vs_EUR3[[#This Row],[Rate]]/C23),0)</f>
        <v>7.8645518195176756</v>
      </c>
      <c r="H24" s="1">
        <v>45734</v>
      </c>
      <c r="I24" s="1" t="str">
        <v>SEK</v>
      </c>
      <c r="J24" s="12">
        <v>10.997</v>
      </c>
      <c r="K24" s="12">
        <v>10.07235757464737</v>
      </c>
    </row>
    <row r="25" spans="1:13" x14ac:dyDescent="0.4">
      <c r="A25" s="1">
        <v>36171</v>
      </c>
      <c r="B25" s="19" t="s">
        <v>7</v>
      </c>
      <c r="C25">
        <v>1</v>
      </c>
      <c r="D25" s="19">
        <f>IFERROR(--(vs_EUR3[[#This Row],[Currency]]="SEK")*(vs_EUR3[[#This Row],[Date]]=A24)*(B24=vs_EUR3[#Headers])*(vs_EUR3[[#This Row],[Rate]]/C24),0)</f>
        <v>0</v>
      </c>
      <c r="H25" s="1">
        <v>45733</v>
      </c>
      <c r="I25" s="1" t="str">
        <v>SEK</v>
      </c>
      <c r="J25" s="12">
        <v>11.022500000000001</v>
      </c>
      <c r="K25" s="12">
        <v>10.109602861597725</v>
      </c>
      <c r="M25" s="2" t="s">
        <v>4</v>
      </c>
    </row>
    <row r="26" spans="1:13" x14ac:dyDescent="0.4">
      <c r="A26" s="1">
        <v>36172</v>
      </c>
      <c r="B26" s="19" t="s">
        <v>5</v>
      </c>
      <c r="C26">
        <v>1.1519999999999999</v>
      </c>
      <c r="D26" s="19">
        <f>IFERROR(--(vs_EUR3[[#This Row],[Currency]]="SEK")*(vs_EUR3[[#This Row],[Date]]=A25)*(B25=vs_EUR3[#Headers])*(vs_EUR3[[#This Row],[Rate]]/C25),0)</f>
        <v>0</v>
      </c>
      <c r="H26" s="1">
        <v>45732</v>
      </c>
      <c r="I26" s="1" t="str">
        <v>SEK</v>
      </c>
      <c r="J26" s="12">
        <v>11.053800000000001</v>
      </c>
      <c r="K26" s="12">
        <v>10.151345394434751</v>
      </c>
      <c r="M26" t="s">
        <v>6</v>
      </c>
    </row>
    <row r="27" spans="1:13" x14ac:dyDescent="0.4">
      <c r="A27" s="1">
        <v>36172</v>
      </c>
      <c r="B27" s="19" t="s">
        <v>0</v>
      </c>
      <c r="C27">
        <v>9.0954999999999995</v>
      </c>
      <c r="D27" s="19">
        <f>IFERROR(--(vs_EUR3[[#This Row],[Currency]]="SEK")*(vs_EUR3[[#This Row],[Date]]=A26)*(B26=vs_EUR3[#Headers])*(vs_EUR3[[#This Row],[Rate]]/C26),0)</f>
        <v>7.8953993055555554</v>
      </c>
      <c r="H27" s="1">
        <v>45731</v>
      </c>
      <c r="I27" s="1" t="str">
        <v>SEK</v>
      </c>
      <c r="J27" s="12">
        <v>11.053800000000001</v>
      </c>
      <c r="K27" s="12">
        <v>10.151345394434751</v>
      </c>
    </row>
    <row r="28" spans="1:13" x14ac:dyDescent="0.4">
      <c r="A28" s="1">
        <v>36172</v>
      </c>
      <c r="B28" s="19" t="s">
        <v>7</v>
      </c>
      <c r="C28">
        <v>1</v>
      </c>
      <c r="D28" s="19">
        <f>IFERROR(--(vs_EUR3[[#This Row],[Currency]]="SEK")*(vs_EUR3[[#This Row],[Date]]=A27)*(B27=vs_EUR3[#Headers])*(vs_EUR3[[#This Row],[Rate]]/C27),0)</f>
        <v>0</v>
      </c>
      <c r="H28" s="1">
        <v>45730</v>
      </c>
      <c r="I28" s="1" t="str">
        <v>SEK</v>
      </c>
      <c r="J28" s="12">
        <v>11.053800000000001</v>
      </c>
      <c r="K28" s="12">
        <v>10.151345394434751</v>
      </c>
    </row>
    <row r="29" spans="1:13" x14ac:dyDescent="0.4">
      <c r="A29" s="1">
        <v>36173</v>
      </c>
      <c r="B29" s="19" t="s">
        <v>5</v>
      </c>
      <c r="C29">
        <v>1.1744000000000001</v>
      </c>
      <c r="D29" s="19">
        <f>IFERROR(--(vs_EUR3[[#This Row],[Currency]]="SEK")*(vs_EUR3[[#This Row],[Date]]=A28)*(B28=vs_EUR3[#Headers])*(vs_EUR3[[#This Row],[Rate]]/C28),0)</f>
        <v>0</v>
      </c>
      <c r="H29" s="1">
        <v>45729</v>
      </c>
      <c r="I29" s="1" t="str">
        <v>SEK</v>
      </c>
      <c r="J29" s="12">
        <v>11.07</v>
      </c>
      <c r="K29" s="12">
        <v>10.221606648199447</v>
      </c>
    </row>
    <row r="30" spans="1:13" x14ac:dyDescent="0.4">
      <c r="A30" s="1">
        <v>36173</v>
      </c>
      <c r="B30" s="19" t="s">
        <v>0</v>
      </c>
      <c r="C30">
        <v>9.14</v>
      </c>
      <c r="D30" s="19">
        <f>IFERROR(--(vs_EUR3[[#This Row],[Currency]]="SEK")*(vs_EUR3[[#This Row],[Date]]=A29)*(B29=vs_EUR3[#Headers])*(vs_EUR3[[#This Row],[Rate]]/C29),0)</f>
        <v>7.7826975476839237</v>
      </c>
      <c r="H30" s="1">
        <v>45728</v>
      </c>
      <c r="I30" s="1" t="str">
        <v>SEK</v>
      </c>
      <c r="J30" s="12">
        <v>10.9765</v>
      </c>
      <c r="K30" s="12">
        <v>10.083134300936983</v>
      </c>
    </row>
    <row r="31" spans="1:13" x14ac:dyDescent="0.4">
      <c r="A31" s="1">
        <v>36173</v>
      </c>
      <c r="B31" s="19" t="s">
        <v>7</v>
      </c>
      <c r="C31">
        <v>1</v>
      </c>
      <c r="D31" s="19">
        <f>IFERROR(--(vs_EUR3[[#This Row],[Currency]]="SEK")*(vs_EUR3[[#This Row],[Date]]=A30)*(B30=vs_EUR3[#Headers])*(vs_EUR3[[#This Row],[Rate]]/C30),0)</f>
        <v>0</v>
      </c>
      <c r="H31" s="1">
        <v>45727</v>
      </c>
      <c r="I31" s="1" t="str">
        <v>SEK</v>
      </c>
      <c r="J31" s="12">
        <v>10.9815</v>
      </c>
      <c r="K31" s="12">
        <v>10.063691348973608</v>
      </c>
    </row>
    <row r="32" spans="1:13" x14ac:dyDescent="0.4">
      <c r="A32" s="1">
        <v>36174</v>
      </c>
      <c r="B32" s="19" t="s">
        <v>5</v>
      </c>
      <c r="C32">
        <v>1.1653</v>
      </c>
      <c r="D32" s="19">
        <f>IFERROR(--(vs_EUR3[[#This Row],[Currency]]="SEK")*(vs_EUR3[[#This Row],[Date]]=A31)*(B31=vs_EUR3[#Headers])*(vs_EUR3[[#This Row],[Rate]]/C31),0)</f>
        <v>0</v>
      </c>
      <c r="H32" s="1">
        <v>45726</v>
      </c>
      <c r="I32" s="1" t="str">
        <v>SEK</v>
      </c>
      <c r="J32" s="12">
        <v>10.9695</v>
      </c>
      <c r="K32" s="12">
        <v>10.114799446749654</v>
      </c>
    </row>
    <row r="33" spans="1:11" x14ac:dyDescent="0.4">
      <c r="A33" s="1">
        <v>36174</v>
      </c>
      <c r="B33" s="19" t="s">
        <v>0</v>
      </c>
      <c r="C33">
        <v>9.1349999999999998</v>
      </c>
      <c r="D33" s="19">
        <f>IFERROR(--(vs_EUR3[[#This Row],[Currency]]="SEK")*(vs_EUR3[[#This Row],[Date]]=A32)*(B32=vs_EUR3[#Headers])*(vs_EUR3[[#This Row],[Rate]]/C32),0)</f>
        <v>7.8391830429932208</v>
      </c>
      <c r="H33" s="1">
        <v>45725</v>
      </c>
      <c r="I33" s="1" t="str">
        <v>SEK</v>
      </c>
      <c r="J33" s="12">
        <v>10.971500000000001</v>
      </c>
      <c r="K33" s="12">
        <v>10.105461913972553</v>
      </c>
    </row>
    <row r="34" spans="1:11" x14ac:dyDescent="0.4">
      <c r="A34" s="1">
        <v>36174</v>
      </c>
      <c r="B34" s="19" t="s">
        <v>7</v>
      </c>
      <c r="C34">
        <v>1</v>
      </c>
      <c r="D34" s="19">
        <f>IFERROR(--(vs_EUR3[[#This Row],[Currency]]="SEK")*(vs_EUR3[[#This Row],[Date]]=A33)*(B33=vs_EUR3[#Headers])*(vs_EUR3[[#This Row],[Rate]]/C33),0)</f>
        <v>0</v>
      </c>
      <c r="H34" s="1">
        <v>45724</v>
      </c>
      <c r="I34" s="1" t="str">
        <v>SEK</v>
      </c>
      <c r="J34" s="12">
        <v>10.971500000000001</v>
      </c>
      <c r="K34" s="12">
        <v>10.105461913972553</v>
      </c>
    </row>
    <row r="35" spans="1:11" x14ac:dyDescent="0.4">
      <c r="A35" s="1">
        <v>36175</v>
      </c>
      <c r="B35" s="19" t="s">
        <v>5</v>
      </c>
      <c r="C35">
        <v>1.1626000000000001</v>
      </c>
      <c r="D35" s="19">
        <f>IFERROR(--(vs_EUR3[[#This Row],[Currency]]="SEK")*(vs_EUR3[[#This Row],[Date]]=A34)*(B34=vs_EUR3[#Headers])*(vs_EUR3[[#This Row],[Rate]]/C34),0)</f>
        <v>0</v>
      </c>
      <c r="H35" s="1">
        <v>45723</v>
      </c>
      <c r="I35" s="1" t="str">
        <v>SEK</v>
      </c>
      <c r="J35" s="12">
        <v>10.971500000000001</v>
      </c>
      <c r="K35" s="12">
        <v>10.105461913972553</v>
      </c>
    </row>
    <row r="36" spans="1:11" x14ac:dyDescent="0.4">
      <c r="A36" s="1">
        <v>36175</v>
      </c>
      <c r="B36" s="19" t="s">
        <v>0</v>
      </c>
      <c r="C36">
        <v>9.157</v>
      </c>
      <c r="D36" s="19">
        <f>IFERROR(--(vs_EUR3[[#This Row],[Currency]]="SEK")*(vs_EUR3[[#This Row],[Date]]=A35)*(B35=vs_EUR3[#Headers])*(vs_EUR3[[#This Row],[Rate]]/C35),0)</f>
        <v>7.8763117151212798</v>
      </c>
      <c r="H36" s="1">
        <v>45722</v>
      </c>
      <c r="I36" s="1" t="str">
        <v>SEK</v>
      </c>
      <c r="J36" s="12">
        <v>10.962</v>
      </c>
      <c r="K36" s="12">
        <v>10.153760652093368</v>
      </c>
    </row>
    <row r="37" spans="1:11" x14ac:dyDescent="0.4">
      <c r="A37" s="1">
        <v>36175</v>
      </c>
      <c r="B37" s="19" t="s">
        <v>7</v>
      </c>
      <c r="C37">
        <v>1</v>
      </c>
      <c r="D37" s="19">
        <f>IFERROR(--(vs_EUR3[[#This Row],[Currency]]="SEK")*(vs_EUR3[[#This Row],[Date]]=A36)*(B36=vs_EUR3[#Headers])*(vs_EUR3[[#This Row],[Rate]]/C36),0)</f>
        <v>0</v>
      </c>
      <c r="H37" s="1">
        <v>45721</v>
      </c>
      <c r="I37" s="1" t="str">
        <v>SEK</v>
      </c>
      <c r="J37" s="12">
        <v>11.012499999999999</v>
      </c>
      <c r="K37" s="12">
        <v>10.29783055919207</v>
      </c>
    </row>
    <row r="38" spans="1:11" x14ac:dyDescent="0.4">
      <c r="A38" s="1">
        <v>36176</v>
      </c>
      <c r="B38" s="19" t="s">
        <v>5</v>
      </c>
      <c r="C38">
        <v>1.1626000000000001</v>
      </c>
      <c r="D38" s="19">
        <f>IFERROR(--(vs_EUR3[[#This Row],[Currency]]="SEK")*(vs_EUR3[[#This Row],[Date]]=A37)*(B37=vs_EUR3[#Headers])*(vs_EUR3[[#This Row],[Rate]]/C37),0)</f>
        <v>0</v>
      </c>
      <c r="H38" s="1">
        <v>45720</v>
      </c>
      <c r="I38" s="1" t="str">
        <v>SEK</v>
      </c>
      <c r="J38" s="12">
        <v>11.099500000000001</v>
      </c>
      <c r="K38" s="12">
        <v>10.513877048403902</v>
      </c>
    </row>
    <row r="39" spans="1:11" x14ac:dyDescent="0.4">
      <c r="A39" s="1">
        <v>36176</v>
      </c>
      <c r="B39" s="19" t="s">
        <v>0</v>
      </c>
      <c r="C39">
        <v>9.157</v>
      </c>
      <c r="D39" s="19">
        <f>IFERROR(--(vs_EUR3[[#This Row],[Currency]]="SEK")*(vs_EUR3[[#This Row],[Date]]=A38)*(B38=vs_EUR3[#Headers])*(vs_EUR3[[#This Row],[Rate]]/C38),0)</f>
        <v>7.8763117151212798</v>
      </c>
      <c r="H39" s="1">
        <v>45719</v>
      </c>
      <c r="I39" s="1" t="str">
        <v>SEK</v>
      </c>
      <c r="J39" s="12">
        <v>11.15</v>
      </c>
      <c r="K39" s="12">
        <v>10.654562828475873</v>
      </c>
    </row>
    <row r="40" spans="1:11" x14ac:dyDescent="0.4">
      <c r="A40" s="1">
        <v>36176</v>
      </c>
      <c r="B40" s="19" t="s">
        <v>7</v>
      </c>
      <c r="C40">
        <v>1</v>
      </c>
      <c r="D40" s="19">
        <f>IFERROR(--(vs_EUR3[[#This Row],[Currency]]="SEK")*(vs_EUR3[[#This Row],[Date]]=A39)*(B39=vs_EUR3[#Headers])*(vs_EUR3[[#This Row],[Rate]]/C39),0)</f>
        <v>0</v>
      </c>
      <c r="H40" s="1">
        <v>45718</v>
      </c>
      <c r="I40" s="1" t="str">
        <v>SEK</v>
      </c>
      <c r="J40" s="12">
        <v>11.188000000000001</v>
      </c>
      <c r="K40" s="12">
        <v>10.746326001344732</v>
      </c>
    </row>
    <row r="41" spans="1:11" x14ac:dyDescent="0.4">
      <c r="A41" s="1">
        <v>36177</v>
      </c>
      <c r="B41" s="19" t="s">
        <v>5</v>
      </c>
      <c r="C41">
        <v>1.1626000000000001</v>
      </c>
      <c r="D41" s="19">
        <f>IFERROR(--(vs_EUR3[[#This Row],[Currency]]="SEK")*(vs_EUR3[[#This Row],[Date]]=A40)*(B40=vs_EUR3[#Headers])*(vs_EUR3[[#This Row],[Rate]]/C40),0)</f>
        <v>0</v>
      </c>
      <c r="H41" s="1">
        <v>45717</v>
      </c>
      <c r="I41" s="1" t="str">
        <v>SEK</v>
      </c>
      <c r="J41" s="12">
        <v>11.188000000000001</v>
      </c>
      <c r="K41" s="12">
        <v>10.746326001344732</v>
      </c>
    </row>
    <row r="42" spans="1:11" x14ac:dyDescent="0.4">
      <c r="A42" s="1">
        <v>36177</v>
      </c>
      <c r="B42" s="19" t="s">
        <v>0</v>
      </c>
      <c r="C42">
        <v>9.157</v>
      </c>
      <c r="D42" s="19">
        <f>IFERROR(--(vs_EUR3[[#This Row],[Currency]]="SEK")*(vs_EUR3[[#This Row],[Date]]=A41)*(B41=vs_EUR3[#Headers])*(vs_EUR3[[#This Row],[Rate]]/C41),0)</f>
        <v>7.8763117151212798</v>
      </c>
      <c r="H42" s="1">
        <v>45716</v>
      </c>
      <c r="I42" s="1" t="str">
        <v>SEK</v>
      </c>
      <c r="J42" s="12">
        <v>11.188000000000001</v>
      </c>
      <c r="K42" s="12">
        <v>10.746326001344732</v>
      </c>
    </row>
    <row r="43" spans="1:11" x14ac:dyDescent="0.4">
      <c r="A43" s="1">
        <v>36177</v>
      </c>
      <c r="B43" s="19" t="s">
        <v>7</v>
      </c>
      <c r="C43">
        <v>1</v>
      </c>
      <c r="D43" s="19">
        <f>IFERROR(--(vs_EUR3[[#This Row],[Currency]]="SEK")*(vs_EUR3[[#This Row],[Date]]=A42)*(B42=vs_EUR3[#Headers])*(vs_EUR3[[#This Row],[Rate]]/C42),0)</f>
        <v>0</v>
      </c>
      <c r="H43" s="1">
        <v>45715</v>
      </c>
      <c r="I43" s="1" t="str">
        <v>SEK</v>
      </c>
      <c r="J43" s="12">
        <v>11.159000000000001</v>
      </c>
      <c r="K43" s="12">
        <v>10.650949699341414</v>
      </c>
    </row>
    <row r="44" spans="1:11" x14ac:dyDescent="0.4">
      <c r="A44" s="1">
        <v>36178</v>
      </c>
      <c r="B44" s="19" t="s">
        <v>5</v>
      </c>
      <c r="C44">
        <v>1.1612</v>
      </c>
      <c r="D44" s="19">
        <f>IFERROR(--(vs_EUR3[[#This Row],[Currency]]="SEK")*(vs_EUR3[[#This Row],[Date]]=A43)*(B43=vs_EUR3[#Headers])*(vs_EUR3[[#This Row],[Rate]]/C43),0)</f>
        <v>0</v>
      </c>
      <c r="H44" s="1">
        <v>45714</v>
      </c>
      <c r="I44" s="1" t="str">
        <v>SEK</v>
      </c>
      <c r="J44" s="12">
        <v>11.143000000000001</v>
      </c>
      <c r="K44" s="12">
        <v>10.625536378373225</v>
      </c>
    </row>
    <row r="45" spans="1:11" x14ac:dyDescent="0.4">
      <c r="A45" s="1">
        <v>36178</v>
      </c>
      <c r="B45" s="19" t="s">
        <v>0</v>
      </c>
      <c r="C45">
        <v>9.093</v>
      </c>
      <c r="D45" s="19">
        <f>IFERROR(--(vs_EUR3[[#This Row],[Currency]]="SEK")*(vs_EUR3[[#This Row],[Date]]=A44)*(B44=vs_EUR3[#Headers])*(vs_EUR3[[#This Row],[Rate]]/C44),0)</f>
        <v>7.8306923871856702</v>
      </c>
      <c r="H45" s="1">
        <v>45713</v>
      </c>
      <c r="I45" s="1" t="str">
        <v>SEK</v>
      </c>
      <c r="J45" s="12">
        <v>11.1455</v>
      </c>
      <c r="K45" s="12">
        <v>10.617795560636372</v>
      </c>
    </row>
    <row r="46" spans="1:11" x14ac:dyDescent="0.4">
      <c r="A46" s="1">
        <v>36178</v>
      </c>
      <c r="B46" s="19" t="s">
        <v>7</v>
      </c>
      <c r="C46">
        <v>1</v>
      </c>
      <c r="D46" s="19">
        <f>IFERROR(--(vs_EUR3[[#This Row],[Currency]]="SEK")*(vs_EUR3[[#This Row],[Date]]=A45)*(B45=vs_EUR3[#Headers])*(vs_EUR3[[#This Row],[Rate]]/C45),0)</f>
        <v>0</v>
      </c>
      <c r="H46" s="1">
        <v>45712</v>
      </c>
      <c r="I46" s="1" t="str">
        <v>SEK</v>
      </c>
      <c r="J46" s="12">
        <v>11.153</v>
      </c>
      <c r="K46" s="12">
        <v>10.656411236384484</v>
      </c>
    </row>
    <row r="47" spans="1:11" x14ac:dyDescent="0.4">
      <c r="A47" s="1">
        <v>36179</v>
      </c>
      <c r="B47" s="19" t="s">
        <v>5</v>
      </c>
      <c r="C47">
        <v>1.1616</v>
      </c>
      <c r="D47" s="19">
        <f>IFERROR(--(vs_EUR3[[#This Row],[Currency]]="SEK")*(vs_EUR3[[#This Row],[Date]]=A46)*(B46=vs_EUR3[#Headers])*(vs_EUR3[[#This Row],[Rate]]/C46),0)</f>
        <v>0</v>
      </c>
      <c r="H47" s="1">
        <v>45711</v>
      </c>
      <c r="I47" s="1" t="str">
        <v>SEK</v>
      </c>
      <c r="J47" s="12">
        <v>11.1425</v>
      </c>
      <c r="K47" s="12">
        <v>10.647396082178691</v>
      </c>
    </row>
    <row r="48" spans="1:11" x14ac:dyDescent="0.4">
      <c r="A48" s="1">
        <v>36179</v>
      </c>
      <c r="B48" s="19" t="s">
        <v>0</v>
      </c>
      <c r="C48">
        <v>9.0045000000000002</v>
      </c>
      <c r="D48" s="19">
        <f>IFERROR(--(vs_EUR3[[#This Row],[Currency]]="SEK")*(vs_EUR3[[#This Row],[Date]]=A47)*(B47=vs_EUR3[#Headers])*(vs_EUR3[[#This Row],[Rate]]/C47),0)</f>
        <v>7.7518078512396702</v>
      </c>
      <c r="H48" s="1">
        <v>45710</v>
      </c>
      <c r="I48" s="1" t="str">
        <v>SEK</v>
      </c>
      <c r="J48" s="12">
        <v>11.1425</v>
      </c>
      <c r="K48" s="12">
        <v>10.647396082178691</v>
      </c>
    </row>
    <row r="49" spans="1:11" x14ac:dyDescent="0.4">
      <c r="A49" s="1">
        <v>36179</v>
      </c>
      <c r="B49" s="19" t="s">
        <v>7</v>
      </c>
      <c r="C49">
        <v>1</v>
      </c>
      <c r="D49" s="19">
        <f>IFERROR(--(vs_EUR3[[#This Row],[Currency]]="SEK")*(vs_EUR3[[#This Row],[Date]]=A48)*(B48=vs_EUR3[#Headers])*(vs_EUR3[[#This Row],[Rate]]/C48),0)</f>
        <v>0</v>
      </c>
      <c r="H49" s="1">
        <v>45709</v>
      </c>
      <c r="I49" s="1" t="str">
        <v>SEK</v>
      </c>
      <c r="J49" s="12">
        <v>11.1425</v>
      </c>
      <c r="K49" s="12">
        <v>10.647396082178691</v>
      </c>
    </row>
    <row r="50" spans="1:11" x14ac:dyDescent="0.4">
      <c r="A50" s="1">
        <v>36180</v>
      </c>
      <c r="B50" s="19" t="s">
        <v>5</v>
      </c>
      <c r="C50">
        <v>1.1575</v>
      </c>
      <c r="D50" s="19">
        <f>IFERROR(--(vs_EUR3[[#This Row],[Currency]]="SEK")*(vs_EUR3[[#This Row],[Date]]=A49)*(B49=vs_EUR3[#Headers])*(vs_EUR3[[#This Row],[Rate]]/C49),0)</f>
        <v>0</v>
      </c>
      <c r="H50" s="1">
        <v>45708</v>
      </c>
      <c r="I50" s="1" t="str">
        <v>SEK</v>
      </c>
      <c r="J50" s="12">
        <v>11.166</v>
      </c>
      <c r="K50" s="12">
        <v>10.692329790290147</v>
      </c>
    </row>
    <row r="51" spans="1:11" x14ac:dyDescent="0.4">
      <c r="A51" s="1">
        <v>36180</v>
      </c>
      <c r="B51" s="19" t="s">
        <v>0</v>
      </c>
      <c r="C51">
        <v>8.9644999999999992</v>
      </c>
      <c r="D51" s="19">
        <f>IFERROR(--(vs_EUR3[[#This Row],[Currency]]="SEK")*(vs_EUR3[[#This Row],[Date]]=A50)*(B50=vs_EUR3[#Headers])*(vs_EUR3[[#This Row],[Rate]]/C50),0)</f>
        <v>7.7447084233261334</v>
      </c>
      <c r="H51" s="1">
        <v>45707</v>
      </c>
      <c r="I51" s="1" t="str">
        <v>SEK</v>
      </c>
      <c r="J51" s="12">
        <v>11.214</v>
      </c>
      <c r="K51" s="12">
        <v>10.747556066705002</v>
      </c>
    </row>
    <row r="52" spans="1:11" x14ac:dyDescent="0.4">
      <c r="A52" s="1">
        <v>36180</v>
      </c>
      <c r="B52" s="19" t="s">
        <v>7</v>
      </c>
      <c r="C52">
        <v>1</v>
      </c>
      <c r="D52" s="19">
        <f>IFERROR(--(vs_EUR3[[#This Row],[Currency]]="SEK")*(vs_EUR3[[#This Row],[Date]]=A51)*(B51=vs_EUR3[#Headers])*(vs_EUR3[[#This Row],[Rate]]/C51),0)</f>
        <v>0</v>
      </c>
      <c r="H52" s="1">
        <v>45706</v>
      </c>
      <c r="I52" s="1" t="str">
        <v>SEK</v>
      </c>
      <c r="J52" s="12">
        <v>11.211499999999999</v>
      </c>
      <c r="K52" s="12">
        <v>10.73178903034364</v>
      </c>
    </row>
    <row r="53" spans="1:11" x14ac:dyDescent="0.4">
      <c r="A53" s="1">
        <v>36181</v>
      </c>
      <c r="B53" s="19" t="s">
        <v>5</v>
      </c>
      <c r="C53">
        <v>1.1572</v>
      </c>
      <c r="D53" s="19">
        <f>IFERROR(--(vs_EUR3[[#This Row],[Currency]]="SEK")*(vs_EUR3[[#This Row],[Date]]=A52)*(B52=vs_EUR3[#Headers])*(vs_EUR3[[#This Row],[Rate]]/C52),0)</f>
        <v>0</v>
      </c>
      <c r="H53" s="1">
        <v>45705</v>
      </c>
      <c r="I53" s="1" t="str">
        <v>SEK</v>
      </c>
      <c r="J53" s="12">
        <v>11.215999999999999</v>
      </c>
      <c r="K53" s="12">
        <v>10.709443330468824</v>
      </c>
    </row>
    <row r="54" spans="1:11" x14ac:dyDescent="0.4">
      <c r="A54" s="1">
        <v>36181</v>
      </c>
      <c r="B54" s="19" t="s">
        <v>0</v>
      </c>
      <c r="C54">
        <v>8.9429999999999996</v>
      </c>
      <c r="D54" s="19">
        <f>IFERROR(--(vs_EUR3[[#This Row],[Currency]]="SEK")*(vs_EUR3[[#This Row],[Date]]=A53)*(B53=vs_EUR3[#Headers])*(vs_EUR3[[#This Row],[Rate]]/C53),0)</f>
        <v>7.7281368821292773</v>
      </c>
      <c r="H54" s="1">
        <v>45704</v>
      </c>
      <c r="I54" s="1" t="str">
        <v>SEK</v>
      </c>
      <c r="J54" s="12">
        <v>11.2445</v>
      </c>
      <c r="K54" s="12">
        <v>10.73153273525482</v>
      </c>
    </row>
    <row r="55" spans="1:11" x14ac:dyDescent="0.4">
      <c r="A55" s="1">
        <v>36181</v>
      </c>
      <c r="B55" s="19" t="s">
        <v>7</v>
      </c>
      <c r="C55">
        <v>1</v>
      </c>
      <c r="D55" s="19">
        <f>IFERROR(--(vs_EUR3[[#This Row],[Currency]]="SEK")*(vs_EUR3[[#This Row],[Date]]=A54)*(B54=vs_EUR3[#Headers])*(vs_EUR3[[#This Row],[Rate]]/C54),0)</f>
        <v>0</v>
      </c>
      <c r="H55" s="1">
        <v>45703</v>
      </c>
      <c r="I55" s="1" t="str">
        <v>SEK</v>
      </c>
      <c r="J55" s="12">
        <v>11.2445</v>
      </c>
      <c r="K55" s="12">
        <v>10.73153273525482</v>
      </c>
    </row>
    <row r="56" spans="1:11" x14ac:dyDescent="0.4">
      <c r="A56" s="1">
        <v>36182</v>
      </c>
      <c r="B56" s="19" t="s">
        <v>5</v>
      </c>
      <c r="C56">
        <v>1.1567000000000001</v>
      </c>
      <c r="D56" s="19">
        <f>IFERROR(--(vs_EUR3[[#This Row],[Currency]]="SEK")*(vs_EUR3[[#This Row],[Date]]=A55)*(B55=vs_EUR3[#Headers])*(vs_EUR3[[#This Row],[Rate]]/C55),0)</f>
        <v>0</v>
      </c>
      <c r="H56" s="1">
        <v>45702</v>
      </c>
      <c r="I56" s="1" t="str">
        <v>SEK</v>
      </c>
      <c r="J56" s="12">
        <v>11.2445</v>
      </c>
      <c r="K56" s="12">
        <v>10.73153273525482</v>
      </c>
    </row>
    <row r="57" spans="1:11" x14ac:dyDescent="0.4">
      <c r="A57" s="1">
        <v>36182</v>
      </c>
      <c r="B57" s="19" t="s">
        <v>0</v>
      </c>
      <c r="C57">
        <v>9.0109999999999992</v>
      </c>
      <c r="D57" s="19">
        <f>IFERROR(--(vs_EUR3[[#This Row],[Currency]]="SEK")*(vs_EUR3[[#This Row],[Date]]=A56)*(B56=vs_EUR3[#Headers])*(vs_EUR3[[#This Row],[Rate]]/C56),0)</f>
        <v>7.7902654102187245</v>
      </c>
      <c r="H57" s="1">
        <v>45701</v>
      </c>
      <c r="I57" s="1" t="str">
        <v>SEK</v>
      </c>
      <c r="J57" s="12">
        <v>11.281499999999999</v>
      </c>
      <c r="K57" s="12">
        <v>10.858036573628489</v>
      </c>
    </row>
    <row r="58" spans="1:11" x14ac:dyDescent="0.4">
      <c r="A58" s="1">
        <v>36182</v>
      </c>
      <c r="B58" s="19" t="s">
        <v>7</v>
      </c>
      <c r="C58">
        <v>1</v>
      </c>
      <c r="D58" s="19">
        <f>IFERROR(--(vs_EUR3[[#This Row],[Currency]]="SEK")*(vs_EUR3[[#This Row],[Date]]=A57)*(B57=vs_EUR3[#Headers])*(vs_EUR3[[#This Row],[Rate]]/C57),0)</f>
        <v>0</v>
      </c>
      <c r="H58" s="1">
        <v>45700</v>
      </c>
      <c r="I58" s="1" t="str">
        <v>SEK</v>
      </c>
      <c r="J58" s="12">
        <v>11.2895</v>
      </c>
      <c r="K58" s="12">
        <v>10.886692381870782</v>
      </c>
    </row>
    <row r="59" spans="1:11" x14ac:dyDescent="0.4">
      <c r="A59" s="1">
        <v>36183</v>
      </c>
      <c r="B59" s="19" t="s">
        <v>5</v>
      </c>
      <c r="C59">
        <v>1.1567000000000001</v>
      </c>
      <c r="D59" s="19">
        <f>IFERROR(--(vs_EUR3[[#This Row],[Currency]]="SEK")*(vs_EUR3[[#This Row],[Date]]=A58)*(B58=vs_EUR3[#Headers])*(vs_EUR3[[#This Row],[Rate]]/C58),0)</f>
        <v>0</v>
      </c>
      <c r="H59" s="1">
        <v>45699</v>
      </c>
      <c r="I59" s="1" t="str">
        <v>SEK</v>
      </c>
      <c r="J59" s="12">
        <v>11.2525</v>
      </c>
      <c r="K59" s="12">
        <v>10.899360712901975</v>
      </c>
    </row>
    <row r="60" spans="1:11" x14ac:dyDescent="0.4">
      <c r="A60" s="1">
        <v>36183</v>
      </c>
      <c r="B60" s="19" t="s">
        <v>0</v>
      </c>
      <c r="C60">
        <v>9.0109999999999992</v>
      </c>
      <c r="D60" s="19">
        <f>IFERROR(--(vs_EUR3[[#This Row],[Currency]]="SEK")*(vs_EUR3[[#This Row],[Date]]=A59)*(B59=vs_EUR3[#Headers])*(vs_EUR3[[#This Row],[Rate]]/C59),0)</f>
        <v>7.7902654102187245</v>
      </c>
      <c r="H60" s="1">
        <v>45698</v>
      </c>
      <c r="I60" s="1" t="str">
        <v>SEK</v>
      </c>
      <c r="J60" s="12">
        <v>11.2765</v>
      </c>
      <c r="K60" s="12">
        <v>10.926841085271318</v>
      </c>
    </row>
    <row r="61" spans="1:11" x14ac:dyDescent="0.4">
      <c r="A61" s="1">
        <v>36183</v>
      </c>
      <c r="B61" s="19" t="s">
        <v>7</v>
      </c>
      <c r="C61">
        <v>1</v>
      </c>
      <c r="D61" s="19">
        <f>IFERROR(--(vs_EUR3[[#This Row],[Currency]]="SEK")*(vs_EUR3[[#This Row],[Date]]=A60)*(B60=vs_EUR3[#Headers])*(vs_EUR3[[#This Row],[Rate]]/C60),0)</f>
        <v>0</v>
      </c>
      <c r="H61" s="1">
        <v>45697</v>
      </c>
      <c r="I61" s="1" t="str">
        <v>SEK</v>
      </c>
      <c r="J61" s="12">
        <v>11.2865</v>
      </c>
      <c r="K61" s="12">
        <v>10.87645755035174</v>
      </c>
    </row>
    <row r="62" spans="1:11" x14ac:dyDescent="0.4">
      <c r="A62" s="1">
        <v>36184</v>
      </c>
      <c r="B62" s="19" t="s">
        <v>5</v>
      </c>
      <c r="C62">
        <v>1.1567000000000001</v>
      </c>
      <c r="D62" s="19">
        <f>IFERROR(--(vs_EUR3[[#This Row],[Currency]]="SEK")*(vs_EUR3[[#This Row],[Date]]=A61)*(B61=vs_EUR3[#Headers])*(vs_EUR3[[#This Row],[Rate]]/C61),0)</f>
        <v>0</v>
      </c>
      <c r="H62" s="1">
        <v>45696</v>
      </c>
      <c r="I62" s="1" t="str">
        <v>SEK</v>
      </c>
      <c r="J62" s="12">
        <v>11.2865</v>
      </c>
      <c r="K62" s="12">
        <v>10.87645755035174</v>
      </c>
    </row>
    <row r="63" spans="1:11" x14ac:dyDescent="0.4">
      <c r="A63" s="1">
        <v>36184</v>
      </c>
      <c r="B63" s="19" t="s">
        <v>0</v>
      </c>
      <c r="C63">
        <v>9.0109999999999992</v>
      </c>
      <c r="D63" s="19">
        <f>IFERROR(--(vs_EUR3[[#This Row],[Currency]]="SEK")*(vs_EUR3[[#This Row],[Date]]=A62)*(B62=vs_EUR3[#Headers])*(vs_EUR3[[#This Row],[Rate]]/C62),0)</f>
        <v>7.7902654102187245</v>
      </c>
      <c r="H63" s="1">
        <v>45695</v>
      </c>
      <c r="I63" s="1" t="str">
        <v>SEK</v>
      </c>
      <c r="J63" s="12">
        <v>11.2865</v>
      </c>
      <c r="K63" s="12">
        <v>10.87645755035174</v>
      </c>
    </row>
    <row r="64" spans="1:11" x14ac:dyDescent="0.4">
      <c r="A64" s="1">
        <v>36184</v>
      </c>
      <c r="B64" s="19" t="s">
        <v>7</v>
      </c>
      <c r="C64">
        <v>1</v>
      </c>
      <c r="D64" s="19">
        <f>IFERROR(--(vs_EUR3[[#This Row],[Currency]]="SEK")*(vs_EUR3[[#This Row],[Date]]=A63)*(B63=vs_EUR3[#Headers])*(vs_EUR3[[#This Row],[Rate]]/C63),0)</f>
        <v>0</v>
      </c>
      <c r="H64" s="1">
        <v>45694</v>
      </c>
      <c r="I64" s="1" t="str">
        <v>SEK</v>
      </c>
      <c r="J64" s="12">
        <v>11.321</v>
      </c>
      <c r="K64" s="12">
        <v>10.927606177606178</v>
      </c>
    </row>
    <row r="65" spans="1:11" x14ac:dyDescent="0.4">
      <c r="A65" s="1">
        <v>36185</v>
      </c>
      <c r="B65" s="19" t="s">
        <v>5</v>
      </c>
      <c r="C65">
        <v>1.1584000000000001</v>
      </c>
      <c r="D65" s="19">
        <f>IFERROR(--(vs_EUR3[[#This Row],[Currency]]="SEK")*(vs_EUR3[[#This Row],[Date]]=A64)*(B64=vs_EUR3[#Headers])*(vs_EUR3[[#This Row],[Rate]]/C64),0)</f>
        <v>0</v>
      </c>
      <c r="H65" s="1">
        <v>45693</v>
      </c>
      <c r="I65" s="1" t="str">
        <v>SEK</v>
      </c>
      <c r="J65" s="12">
        <v>11.3583</v>
      </c>
      <c r="K65" s="12">
        <v>10.89838802533103</v>
      </c>
    </row>
    <row r="66" spans="1:11" x14ac:dyDescent="0.4">
      <c r="A66" s="1">
        <v>36185</v>
      </c>
      <c r="B66" s="19" t="s">
        <v>0</v>
      </c>
      <c r="C66">
        <v>8.94</v>
      </c>
      <c r="D66" s="19">
        <f>IFERROR(--(vs_EUR3[[#This Row],[Currency]]="SEK")*(vs_EUR3[[#This Row],[Date]]=A65)*(B65=vs_EUR3[#Headers])*(vs_EUR3[[#This Row],[Rate]]/C65),0)</f>
        <v>7.7175414364640877</v>
      </c>
      <c r="H66" s="1">
        <v>45692</v>
      </c>
      <c r="I66" s="1" t="str">
        <v>SEK</v>
      </c>
      <c r="J66" s="12">
        <v>11.417999999999999</v>
      </c>
      <c r="K66" s="12">
        <v>11.047895500725687</v>
      </c>
    </row>
    <row r="67" spans="1:11" x14ac:dyDescent="0.4">
      <c r="A67" s="1">
        <v>36185</v>
      </c>
      <c r="B67" s="19" t="s">
        <v>7</v>
      </c>
      <c r="C67">
        <v>1</v>
      </c>
      <c r="D67" s="19">
        <f>IFERROR(--(vs_EUR3[[#This Row],[Currency]]="SEK")*(vs_EUR3[[#This Row],[Date]]=A66)*(B66=vs_EUR3[#Headers])*(vs_EUR3[[#This Row],[Rate]]/C66),0)</f>
        <v>0</v>
      </c>
      <c r="H67" s="1">
        <v>45691</v>
      </c>
      <c r="I67" s="1" t="str">
        <v>SEK</v>
      </c>
      <c r="J67" s="12">
        <v>11.481</v>
      </c>
      <c r="K67" s="12">
        <v>11.174810200506132</v>
      </c>
    </row>
    <row r="68" spans="1:11" x14ac:dyDescent="0.4">
      <c r="A68" s="1">
        <v>36186</v>
      </c>
      <c r="B68" s="19" t="s">
        <v>5</v>
      </c>
      <c r="C68">
        <v>1.1581999999999999</v>
      </c>
      <c r="D68" s="19">
        <f>IFERROR(--(vs_EUR3[[#This Row],[Currency]]="SEK")*(vs_EUR3[[#This Row],[Date]]=A67)*(B67=vs_EUR3[#Headers])*(vs_EUR3[[#This Row],[Rate]]/C67),0)</f>
        <v>0</v>
      </c>
      <c r="H68" s="1">
        <v>45690</v>
      </c>
      <c r="I68" s="1" t="str">
        <v>SEK</v>
      </c>
      <c r="J68" s="12">
        <v>11.474</v>
      </c>
      <c r="K68" s="12">
        <v>11.04012315981911</v>
      </c>
    </row>
    <row r="69" spans="1:11" x14ac:dyDescent="0.4">
      <c r="A69" s="1">
        <v>36186</v>
      </c>
      <c r="B69" s="19" t="s">
        <v>0</v>
      </c>
      <c r="C69">
        <v>8.9209999999999994</v>
      </c>
      <c r="D69" s="19">
        <f>IFERROR(--(vs_EUR3[[#This Row],[Currency]]="SEK")*(vs_EUR3[[#This Row],[Date]]=A68)*(B68=vs_EUR3[#Headers])*(vs_EUR3[[#This Row],[Rate]]/C68),0)</f>
        <v>7.7024693489898119</v>
      </c>
      <c r="H69" s="1">
        <v>45689</v>
      </c>
      <c r="I69" s="1" t="str">
        <v>SEK</v>
      </c>
      <c r="J69" s="12">
        <v>11.474</v>
      </c>
      <c r="K69" s="12">
        <v>11.04012315981911</v>
      </c>
    </row>
    <row r="70" spans="1:11" x14ac:dyDescent="0.4">
      <c r="A70" s="1">
        <v>36186</v>
      </c>
      <c r="B70" s="19" t="s">
        <v>7</v>
      </c>
      <c r="C70">
        <v>1</v>
      </c>
      <c r="D70" s="19">
        <f>IFERROR(--(vs_EUR3[[#This Row],[Currency]]="SEK")*(vs_EUR3[[#This Row],[Date]]=A69)*(B69=vs_EUR3[#Headers])*(vs_EUR3[[#This Row],[Rate]]/C69),0)</f>
        <v>0</v>
      </c>
      <c r="H70" s="1">
        <v>45688</v>
      </c>
      <c r="I70" s="1" t="str">
        <v>SEK</v>
      </c>
      <c r="J70" s="12">
        <v>11.474</v>
      </c>
      <c r="K70" s="12">
        <v>11.04012315981911</v>
      </c>
    </row>
    <row r="71" spans="1:11" x14ac:dyDescent="0.4">
      <c r="A71" s="1">
        <v>36187</v>
      </c>
      <c r="B71" s="19" t="s">
        <v>5</v>
      </c>
      <c r="C71">
        <v>1.1529</v>
      </c>
      <c r="D71" s="19">
        <f>IFERROR(--(vs_EUR3[[#This Row],[Currency]]="SEK")*(vs_EUR3[[#This Row],[Date]]=A70)*(B70=vs_EUR3[#Headers])*(vs_EUR3[[#This Row],[Rate]]/C70),0)</f>
        <v>0</v>
      </c>
      <c r="H71" s="1">
        <v>45687</v>
      </c>
      <c r="I71" s="1" t="str">
        <v>SEK</v>
      </c>
      <c r="J71" s="12">
        <v>11.47</v>
      </c>
      <c r="K71" s="12">
        <v>11.025665673363454</v>
      </c>
    </row>
    <row r="72" spans="1:11" x14ac:dyDescent="0.4">
      <c r="A72" s="1">
        <v>36187</v>
      </c>
      <c r="B72" s="19" t="s">
        <v>0</v>
      </c>
      <c r="C72">
        <v>8.8819999999999997</v>
      </c>
      <c r="D72" s="19">
        <f>IFERROR(--(vs_EUR3[[#This Row],[Currency]]="SEK")*(vs_EUR3[[#This Row],[Date]]=A71)*(B71=vs_EUR3[#Headers])*(vs_EUR3[[#This Row],[Rate]]/C71),0)</f>
        <v>7.7040506548703265</v>
      </c>
      <c r="H72" s="1">
        <v>45686</v>
      </c>
      <c r="I72" s="1" t="str">
        <v>SEK</v>
      </c>
      <c r="J72" s="12">
        <v>11.455500000000001</v>
      </c>
      <c r="K72" s="12">
        <v>11.019141977683724</v>
      </c>
    </row>
    <row r="73" spans="1:11" x14ac:dyDescent="0.4">
      <c r="A73" s="1">
        <v>36187</v>
      </c>
      <c r="B73" s="19" t="s">
        <v>7</v>
      </c>
      <c r="C73">
        <v>1</v>
      </c>
      <c r="D73" s="19">
        <f>IFERROR(--(vs_EUR3[[#This Row],[Currency]]="SEK")*(vs_EUR3[[#This Row],[Date]]=A72)*(B72=vs_EUR3[#Headers])*(vs_EUR3[[#This Row],[Rate]]/C72),0)</f>
        <v>0</v>
      </c>
      <c r="H73" s="1">
        <v>45685</v>
      </c>
      <c r="I73" s="1" t="str">
        <v>SEK</v>
      </c>
      <c r="J73" s="12">
        <v>11.478</v>
      </c>
      <c r="K73" s="12">
        <v>11.014298052010362</v>
      </c>
    </row>
    <row r="74" spans="1:11" x14ac:dyDescent="0.4">
      <c r="A74" s="1">
        <v>36188</v>
      </c>
      <c r="B74" s="19" t="s">
        <v>5</v>
      </c>
      <c r="C74">
        <v>1.141</v>
      </c>
      <c r="D74" s="19">
        <f>IFERROR(--(vs_EUR3[[#This Row],[Currency]]="SEK")*(vs_EUR3[[#This Row],[Date]]=A73)*(B73=vs_EUR3[#Headers])*(vs_EUR3[[#This Row],[Rate]]/C73),0)</f>
        <v>0</v>
      </c>
      <c r="H74" s="1">
        <v>45684</v>
      </c>
      <c r="I74" s="1" t="str">
        <v>SEK</v>
      </c>
      <c r="J74" s="12">
        <v>11.496</v>
      </c>
      <c r="K74" s="12">
        <v>10.917378917378919</v>
      </c>
    </row>
    <row r="75" spans="1:11" x14ac:dyDescent="0.4">
      <c r="A75" s="1">
        <v>36188</v>
      </c>
      <c r="B75" s="19" t="s">
        <v>0</v>
      </c>
      <c r="C75">
        <v>8.8650000000000002</v>
      </c>
      <c r="D75" s="19">
        <f>IFERROR(--(vs_EUR3[[#This Row],[Currency]]="SEK")*(vs_EUR3[[#This Row],[Date]]=A74)*(B74=vs_EUR3[#Headers])*(vs_EUR3[[#This Row],[Rate]]/C74),0)</f>
        <v>7.7695004382120949</v>
      </c>
      <c r="H75" s="1">
        <v>45683</v>
      </c>
      <c r="I75" s="1" t="str">
        <v>SEK</v>
      </c>
      <c r="J75" s="12">
        <v>11.459</v>
      </c>
      <c r="K75" s="12">
        <v>10.942513368983958</v>
      </c>
    </row>
    <row r="76" spans="1:11" x14ac:dyDescent="0.4">
      <c r="A76" s="1">
        <v>36188</v>
      </c>
      <c r="B76" s="19" t="s">
        <v>7</v>
      </c>
      <c r="C76">
        <v>1</v>
      </c>
      <c r="D76" s="19">
        <f>IFERROR(--(vs_EUR3[[#This Row],[Currency]]="SEK")*(vs_EUR3[[#This Row],[Date]]=A75)*(B75=vs_EUR3[#Headers])*(vs_EUR3[[#This Row],[Rate]]/C75),0)</f>
        <v>0</v>
      </c>
      <c r="H76" s="1">
        <v>45682</v>
      </c>
      <c r="I76" s="1" t="str">
        <v>SEK</v>
      </c>
      <c r="J76" s="12">
        <v>11.459</v>
      </c>
      <c r="K76" s="12">
        <v>10.942513368983958</v>
      </c>
    </row>
    <row r="77" spans="1:11" x14ac:dyDescent="0.4">
      <c r="A77" s="1">
        <v>36189</v>
      </c>
      <c r="B77" s="19" t="s">
        <v>5</v>
      </c>
      <c r="C77">
        <v>1.1384000000000001</v>
      </c>
      <c r="D77" s="19">
        <f>IFERROR(--(vs_EUR3[[#This Row],[Currency]]="SEK")*(vs_EUR3[[#This Row],[Date]]=A76)*(B76=vs_EUR3[#Headers])*(vs_EUR3[[#This Row],[Rate]]/C76),0)</f>
        <v>0</v>
      </c>
      <c r="H77" s="1">
        <v>45681</v>
      </c>
      <c r="I77" s="1" t="str">
        <v>SEK</v>
      </c>
      <c r="J77" s="12">
        <v>11.459</v>
      </c>
      <c r="K77" s="12">
        <v>10.942513368983958</v>
      </c>
    </row>
    <row r="78" spans="1:11" x14ac:dyDescent="0.4">
      <c r="A78" s="1">
        <v>36189</v>
      </c>
      <c r="B78" s="19" t="s">
        <v>0</v>
      </c>
      <c r="C78">
        <v>8.8800000000000008</v>
      </c>
      <c r="D78" s="19">
        <f>IFERROR(--(vs_EUR3[[#This Row],[Currency]]="SEK")*(vs_EUR3[[#This Row],[Date]]=A77)*(B77=vs_EUR3[#Headers])*(vs_EUR3[[#This Row],[Rate]]/C77),0)</f>
        <v>7.8004216444132117</v>
      </c>
      <c r="H78" s="1">
        <v>45680</v>
      </c>
      <c r="I78" s="1" t="str">
        <v>SEK</v>
      </c>
      <c r="J78" s="12">
        <v>11.468500000000001</v>
      </c>
      <c r="K78" s="12">
        <v>11.023164167627836</v>
      </c>
    </row>
    <row r="79" spans="1:11" x14ac:dyDescent="0.4">
      <c r="A79" s="1">
        <v>36189</v>
      </c>
      <c r="B79" s="19" t="s">
        <v>7</v>
      </c>
      <c r="C79">
        <v>1</v>
      </c>
      <c r="D79" s="19">
        <f>IFERROR(--(vs_EUR3[[#This Row],[Currency]]="SEK")*(vs_EUR3[[#This Row],[Date]]=A78)*(B78=vs_EUR3[#Headers])*(vs_EUR3[[#This Row],[Rate]]/C78),0)</f>
        <v>0</v>
      </c>
      <c r="H79" s="1">
        <v>45679</v>
      </c>
      <c r="I79" s="1" t="str">
        <v>SEK</v>
      </c>
      <c r="J79" s="12">
        <v>11.467000000000001</v>
      </c>
      <c r="K79" s="12">
        <v>10.980561141434453</v>
      </c>
    </row>
    <row r="80" spans="1:11" x14ac:dyDescent="0.4">
      <c r="A80" s="1">
        <v>36190</v>
      </c>
      <c r="B80" s="19" t="s">
        <v>5</v>
      </c>
      <c r="C80">
        <v>1.1384000000000001</v>
      </c>
      <c r="D80" s="19">
        <f>IFERROR(--(vs_EUR3[[#This Row],[Currency]]="SEK")*(vs_EUR3[[#This Row],[Date]]=A79)*(B79=vs_EUR3[#Headers])*(vs_EUR3[[#This Row],[Rate]]/C79),0)</f>
        <v>0</v>
      </c>
      <c r="H80" s="1">
        <v>45678</v>
      </c>
      <c r="I80" s="1" t="str">
        <v>SEK</v>
      </c>
      <c r="J80" s="12">
        <v>11.475</v>
      </c>
      <c r="K80" s="12">
        <v>11.079463165009171</v>
      </c>
    </row>
    <row r="81" spans="1:11" x14ac:dyDescent="0.4">
      <c r="A81" s="1">
        <v>36190</v>
      </c>
      <c r="B81" s="19" t="s">
        <v>0</v>
      </c>
      <c r="C81">
        <v>8.8800000000000008</v>
      </c>
      <c r="D81" s="19">
        <f>IFERROR(--(vs_EUR3[[#This Row],[Currency]]="SEK")*(vs_EUR3[[#This Row],[Date]]=A80)*(B80=vs_EUR3[#Headers])*(vs_EUR3[[#This Row],[Rate]]/C80),0)</f>
        <v>7.8004216444132117</v>
      </c>
      <c r="H81" s="1">
        <v>45677</v>
      </c>
      <c r="I81" s="1" t="str">
        <v>SEK</v>
      </c>
      <c r="J81" s="12">
        <v>11.4945</v>
      </c>
      <c r="K81" s="12">
        <v>11.142400155098874</v>
      </c>
    </row>
    <row r="82" spans="1:11" x14ac:dyDescent="0.4">
      <c r="A82" s="1">
        <v>36190</v>
      </c>
      <c r="B82" s="19" t="s">
        <v>7</v>
      </c>
      <c r="C82">
        <v>1</v>
      </c>
      <c r="D82" s="19">
        <f>IFERROR(--(vs_EUR3[[#This Row],[Currency]]="SEK")*(vs_EUR3[[#This Row],[Date]]=A81)*(B81=vs_EUR3[#Headers])*(vs_EUR3[[#This Row],[Rate]]/C81),0)</f>
        <v>0</v>
      </c>
      <c r="H82" s="1">
        <v>45676</v>
      </c>
      <c r="I82" s="1" t="str">
        <v>SEK</v>
      </c>
      <c r="J82" s="12">
        <v>11.506</v>
      </c>
      <c r="K82" s="12">
        <v>11.173043309380462</v>
      </c>
    </row>
    <row r="83" spans="1:11" x14ac:dyDescent="0.4">
      <c r="A83" s="1">
        <v>36191</v>
      </c>
      <c r="B83" s="19" t="s">
        <v>5</v>
      </c>
      <c r="C83">
        <v>1.1384000000000001</v>
      </c>
      <c r="D83" s="19">
        <f>IFERROR(--(vs_EUR3[[#This Row],[Currency]]="SEK")*(vs_EUR3[[#This Row],[Date]]=A82)*(B82=vs_EUR3[#Headers])*(vs_EUR3[[#This Row],[Rate]]/C82),0)</f>
        <v>0</v>
      </c>
      <c r="H83" s="1">
        <v>45675</v>
      </c>
      <c r="I83" s="1" t="str">
        <v>SEK</v>
      </c>
      <c r="J83" s="12">
        <v>11.506</v>
      </c>
      <c r="K83" s="12">
        <v>11.173043309380462</v>
      </c>
    </row>
    <row r="84" spans="1:11" x14ac:dyDescent="0.4">
      <c r="A84" s="1">
        <v>36191</v>
      </c>
      <c r="B84" s="19" t="s">
        <v>0</v>
      </c>
      <c r="C84">
        <v>8.8800000000000008</v>
      </c>
      <c r="D84" s="19">
        <f>IFERROR(--(vs_EUR3[[#This Row],[Currency]]="SEK")*(vs_EUR3[[#This Row],[Date]]=A83)*(B83=vs_EUR3[#Headers])*(vs_EUR3[[#This Row],[Rate]]/C83),0)</f>
        <v>7.8004216444132117</v>
      </c>
      <c r="H84" s="1">
        <v>45674</v>
      </c>
      <c r="I84" s="1" t="str">
        <v>SEK</v>
      </c>
      <c r="J84" s="12">
        <v>11.506</v>
      </c>
      <c r="K84" s="12">
        <v>11.173043309380462</v>
      </c>
    </row>
    <row r="85" spans="1:11" x14ac:dyDescent="0.4">
      <c r="A85" s="1">
        <v>36191</v>
      </c>
      <c r="B85" s="19" t="s">
        <v>7</v>
      </c>
      <c r="C85">
        <v>1</v>
      </c>
      <c r="D85" s="19">
        <f>IFERROR(--(vs_EUR3[[#This Row],[Currency]]="SEK")*(vs_EUR3[[#This Row],[Date]]=A84)*(B84=vs_EUR3[#Headers])*(vs_EUR3[[#This Row],[Rate]]/C84),0)</f>
        <v>0</v>
      </c>
      <c r="H85" s="1">
        <v>45673</v>
      </c>
      <c r="I85" s="1" t="str">
        <v>SEK</v>
      </c>
      <c r="J85" s="12">
        <v>11.484999999999999</v>
      </c>
      <c r="K85" s="12">
        <v>11.180880062305297</v>
      </c>
    </row>
    <row r="86" spans="1:11" x14ac:dyDescent="0.4">
      <c r="A86" s="1">
        <v>36192</v>
      </c>
      <c r="B86" s="19" t="s">
        <v>5</v>
      </c>
      <c r="C86">
        <v>1.1337999999999999</v>
      </c>
      <c r="D86" s="19">
        <f>IFERROR(--(vs_EUR3[[#This Row],[Currency]]="SEK")*(vs_EUR3[[#This Row],[Date]]=A85)*(B85=vs_EUR3[#Headers])*(vs_EUR3[[#This Row],[Rate]]/C85),0)</f>
        <v>0</v>
      </c>
      <c r="H86" s="1">
        <v>45672</v>
      </c>
      <c r="I86" s="1" t="str">
        <v>SEK</v>
      </c>
      <c r="J86" s="12">
        <v>11.5015</v>
      </c>
      <c r="K86" s="12">
        <v>11.166504854368931</v>
      </c>
    </row>
    <row r="87" spans="1:11" x14ac:dyDescent="0.4">
      <c r="A87" s="1">
        <v>36192</v>
      </c>
      <c r="B87" s="19" t="s">
        <v>0</v>
      </c>
      <c r="C87">
        <v>8.86</v>
      </c>
      <c r="D87" s="19">
        <f>IFERROR(--(vs_EUR3[[#This Row],[Currency]]="SEK")*(vs_EUR3[[#This Row],[Date]]=A86)*(B86=vs_EUR3[#Headers])*(vs_EUR3[[#This Row],[Rate]]/C86),0)</f>
        <v>7.8144293526195101</v>
      </c>
      <c r="H87" s="1">
        <v>45671</v>
      </c>
      <c r="I87" s="1" t="str">
        <v>SEK</v>
      </c>
      <c r="J87" s="12">
        <v>11.512</v>
      </c>
      <c r="K87" s="12">
        <v>11.236700829673012</v>
      </c>
    </row>
    <row r="88" spans="1:11" x14ac:dyDescent="0.4">
      <c r="A88" s="1">
        <v>36192</v>
      </c>
      <c r="B88" s="19" t="s">
        <v>7</v>
      </c>
      <c r="C88">
        <v>1</v>
      </c>
      <c r="D88" s="19">
        <f>IFERROR(--(vs_EUR3[[#This Row],[Currency]]="SEK")*(vs_EUR3[[#This Row],[Date]]=A87)*(B87=vs_EUR3[#Headers])*(vs_EUR3[[#This Row],[Rate]]/C87),0)</f>
        <v>0</v>
      </c>
      <c r="H88" s="1">
        <v>45670</v>
      </c>
      <c r="I88" s="1" t="str">
        <v>SEK</v>
      </c>
      <c r="J88" s="12">
        <v>11.5055</v>
      </c>
      <c r="K88" s="12">
        <v>11.282114140027456</v>
      </c>
    </row>
    <row r="89" spans="1:11" x14ac:dyDescent="0.4">
      <c r="A89" s="1">
        <v>36193</v>
      </c>
      <c r="B89" s="19" t="s">
        <v>5</v>
      </c>
      <c r="C89">
        <v>1.1336999999999999</v>
      </c>
      <c r="D89" s="19">
        <f>IFERROR(--(vs_EUR3[[#This Row],[Currency]]="SEK")*(vs_EUR3[[#This Row],[Date]]=A88)*(B88=vs_EUR3[#Headers])*(vs_EUR3[[#This Row],[Rate]]/C88),0)</f>
        <v>0</v>
      </c>
      <c r="H89" s="1">
        <v>45669</v>
      </c>
      <c r="I89" s="1" t="str">
        <v>SEK</v>
      </c>
      <c r="J89" s="12">
        <v>11.497</v>
      </c>
      <c r="K89" s="12">
        <v>11.157802795031056</v>
      </c>
    </row>
    <row r="90" spans="1:11" x14ac:dyDescent="0.4">
      <c r="A90" s="1">
        <v>36193</v>
      </c>
      <c r="B90" s="19" t="s">
        <v>0</v>
      </c>
      <c r="C90">
        <v>8.8774999999999995</v>
      </c>
      <c r="D90" s="19">
        <f>IFERROR(--(vs_EUR3[[#This Row],[Currency]]="SEK")*(vs_EUR3[[#This Row],[Date]]=A89)*(B89=vs_EUR3[#Headers])*(vs_EUR3[[#This Row],[Rate]]/C89),0)</f>
        <v>7.8305548204992501</v>
      </c>
      <c r="H90" s="1">
        <v>45668</v>
      </c>
      <c r="I90" s="1" t="str">
        <v>SEK</v>
      </c>
      <c r="J90" s="12">
        <v>11.497</v>
      </c>
      <c r="K90" s="12">
        <v>11.157802795031056</v>
      </c>
    </row>
    <row r="91" spans="1:11" x14ac:dyDescent="0.4">
      <c r="A91" s="1">
        <v>36193</v>
      </c>
      <c r="B91" s="19" t="s">
        <v>7</v>
      </c>
      <c r="C91">
        <v>1</v>
      </c>
      <c r="D91" s="19">
        <f>IFERROR(--(vs_EUR3[[#This Row],[Currency]]="SEK")*(vs_EUR3[[#This Row],[Date]]=A90)*(B90=vs_EUR3[#Headers])*(vs_EUR3[[#This Row],[Rate]]/C90),0)</f>
        <v>0</v>
      </c>
      <c r="H91" s="1">
        <v>45667</v>
      </c>
      <c r="I91" s="1" t="str">
        <v>SEK</v>
      </c>
      <c r="J91" s="12">
        <v>11.497</v>
      </c>
      <c r="K91" s="12">
        <v>11.157802795031056</v>
      </c>
    </row>
    <row r="92" spans="1:11" x14ac:dyDescent="0.4">
      <c r="A92" s="1">
        <v>36194</v>
      </c>
      <c r="B92" s="19" t="s">
        <v>5</v>
      </c>
      <c r="C92">
        <v>1.1336999999999999</v>
      </c>
      <c r="D92" s="19">
        <f>IFERROR(--(vs_EUR3[[#This Row],[Currency]]="SEK")*(vs_EUR3[[#This Row],[Date]]=A91)*(B91=vs_EUR3[#Headers])*(vs_EUR3[[#This Row],[Rate]]/C91),0)</f>
        <v>0</v>
      </c>
      <c r="H92" s="1">
        <v>45666</v>
      </c>
      <c r="I92" s="1" t="str">
        <v>SEK</v>
      </c>
      <c r="J92" s="12">
        <v>11.4945</v>
      </c>
      <c r="K92" s="12">
        <v>11.154294032023291</v>
      </c>
    </row>
    <row r="93" spans="1:11" x14ac:dyDescent="0.4">
      <c r="A93" s="1">
        <v>36194</v>
      </c>
      <c r="B93" s="19" t="s">
        <v>0</v>
      </c>
      <c r="C93">
        <v>8.9149999999999991</v>
      </c>
      <c r="D93" s="19">
        <f>IFERROR(--(vs_EUR3[[#This Row],[Currency]]="SEK")*(vs_EUR3[[#This Row],[Date]]=A92)*(B92=vs_EUR3[#Headers])*(vs_EUR3[[#This Row],[Rate]]/C92),0)</f>
        <v>7.8636323542383346</v>
      </c>
      <c r="H93" s="1">
        <v>45665</v>
      </c>
      <c r="I93" s="1" t="str">
        <v>SEK</v>
      </c>
      <c r="J93" s="12">
        <v>11.512499999999999</v>
      </c>
      <c r="K93" s="12">
        <v>11.192397433404627</v>
      </c>
    </row>
    <row r="94" spans="1:11" x14ac:dyDescent="0.4">
      <c r="A94" s="1">
        <v>36194</v>
      </c>
      <c r="B94" s="19" t="s">
        <v>7</v>
      </c>
      <c r="C94">
        <v>1</v>
      </c>
      <c r="D94" s="19">
        <f>IFERROR(--(vs_EUR3[[#This Row],[Currency]]="SEK")*(vs_EUR3[[#This Row],[Date]]=A93)*(B93=vs_EUR3[#Headers])*(vs_EUR3[[#This Row],[Rate]]/C93),0)</f>
        <v>0</v>
      </c>
      <c r="H94" s="1">
        <v>45664</v>
      </c>
      <c r="I94" s="1" t="str">
        <v>SEK</v>
      </c>
      <c r="J94" s="12">
        <v>11.475</v>
      </c>
      <c r="K94" s="12">
        <v>11.041085345905898</v>
      </c>
    </row>
    <row r="95" spans="1:11" x14ac:dyDescent="0.4">
      <c r="A95" s="1">
        <v>36195</v>
      </c>
      <c r="B95" s="19" t="s">
        <v>5</v>
      </c>
      <c r="C95">
        <v>1.1263000000000001</v>
      </c>
      <c r="D95" s="19">
        <f>IFERROR(--(vs_EUR3[[#This Row],[Currency]]="SEK")*(vs_EUR3[[#This Row],[Date]]=A94)*(B94=vs_EUR3[#Headers])*(vs_EUR3[[#This Row],[Rate]]/C94),0)</f>
        <v>0</v>
      </c>
      <c r="H95" s="1">
        <v>45663</v>
      </c>
      <c r="I95" s="1" t="str">
        <v>SEK</v>
      </c>
      <c r="J95" s="12">
        <v>11.464499999999999</v>
      </c>
      <c r="K95" s="12">
        <v>10.996067523498944</v>
      </c>
    </row>
    <row r="96" spans="1:11" x14ac:dyDescent="0.4">
      <c r="A96" s="1">
        <v>36195</v>
      </c>
      <c r="B96" s="19" t="s">
        <v>0</v>
      </c>
      <c r="C96">
        <v>8.8989999999999991</v>
      </c>
      <c r="D96" s="19">
        <f>IFERROR(--(vs_EUR3[[#This Row],[Currency]]="SEK")*(vs_EUR3[[#This Row],[Date]]=A95)*(B95=vs_EUR3[#Headers])*(vs_EUR3[[#This Row],[Rate]]/C95),0)</f>
        <v>7.901092071384177</v>
      </c>
      <c r="H96" s="1">
        <v>45662</v>
      </c>
      <c r="I96" s="1" t="str">
        <v>SEK</v>
      </c>
      <c r="J96" s="12">
        <v>11.439500000000001</v>
      </c>
      <c r="K96" s="12">
        <v>11.1073890668997</v>
      </c>
    </row>
    <row r="97" spans="1:11" x14ac:dyDescent="0.4">
      <c r="A97" s="1">
        <v>36195</v>
      </c>
      <c r="B97" s="19" t="s">
        <v>7</v>
      </c>
      <c r="C97">
        <v>1</v>
      </c>
      <c r="D97" s="19">
        <f>IFERROR(--(vs_EUR3[[#This Row],[Currency]]="SEK")*(vs_EUR3[[#This Row],[Date]]=A96)*(B96=vs_EUR3[#Headers])*(vs_EUR3[[#This Row],[Rate]]/C96),0)</f>
        <v>0</v>
      </c>
      <c r="H97" s="1">
        <v>45661</v>
      </c>
      <c r="I97" s="1" t="str">
        <v>SEK</v>
      </c>
      <c r="J97" s="12">
        <v>11.439500000000001</v>
      </c>
      <c r="K97" s="12">
        <v>11.1073890668997</v>
      </c>
    </row>
    <row r="98" spans="1:11" x14ac:dyDescent="0.4">
      <c r="A98" s="1">
        <v>36196</v>
      </c>
      <c r="B98" s="19" t="s">
        <v>5</v>
      </c>
      <c r="C98">
        <v>1.1292</v>
      </c>
      <c r="D98" s="19">
        <f>IFERROR(--(vs_EUR3[[#This Row],[Currency]]="SEK")*(vs_EUR3[[#This Row],[Date]]=A97)*(B97=vs_EUR3[#Headers])*(vs_EUR3[[#This Row],[Rate]]/C97),0)</f>
        <v>0</v>
      </c>
      <c r="H98" s="1">
        <v>45660</v>
      </c>
      <c r="I98" s="1" t="str">
        <v>SEK</v>
      </c>
      <c r="J98" s="12">
        <v>11.439500000000001</v>
      </c>
      <c r="K98" s="12">
        <v>11.1073890668997</v>
      </c>
    </row>
    <row r="99" spans="1:11" x14ac:dyDescent="0.4">
      <c r="A99" s="1">
        <v>36196</v>
      </c>
      <c r="B99" s="19" t="s">
        <v>0</v>
      </c>
      <c r="C99">
        <v>8.8719999999999999</v>
      </c>
      <c r="D99" s="19">
        <f>IFERROR(--(vs_EUR3[[#This Row],[Currency]]="SEK")*(vs_EUR3[[#This Row],[Date]]=A98)*(B98=vs_EUR3[#Headers])*(vs_EUR3[[#This Row],[Rate]]/C98),0)</f>
        <v>7.8568898335104498</v>
      </c>
      <c r="H99" s="1">
        <v>45659</v>
      </c>
      <c r="I99" s="1" t="str">
        <v>SEK</v>
      </c>
      <c r="J99" s="12">
        <v>11.4223</v>
      </c>
      <c r="K99" s="12">
        <v>11.067047766689274</v>
      </c>
    </row>
    <row r="100" spans="1:11" x14ac:dyDescent="0.4">
      <c r="A100" s="1">
        <v>36196</v>
      </c>
      <c r="B100" s="19" t="s">
        <v>7</v>
      </c>
      <c r="C100">
        <v>1</v>
      </c>
      <c r="D100" s="19">
        <f>IFERROR(--(vs_EUR3[[#This Row],[Currency]]="SEK")*(vs_EUR3[[#This Row],[Date]]=A99)*(B99=vs_EUR3[#Headers])*(vs_EUR3[[#This Row],[Rate]]/C99),0)</f>
        <v>0</v>
      </c>
      <c r="H100" s="1">
        <v>45658</v>
      </c>
      <c r="I100" s="1" t="str">
        <v>SEK</v>
      </c>
      <c r="J100" s="12">
        <v>11.459</v>
      </c>
      <c r="K100" s="12">
        <v>11.029935508711137</v>
      </c>
    </row>
    <row r="101" spans="1:11" x14ac:dyDescent="0.4">
      <c r="A101" s="1">
        <v>36197</v>
      </c>
      <c r="B101" s="19" t="s">
        <v>5</v>
      </c>
      <c r="C101">
        <v>1.1292</v>
      </c>
      <c r="D101" s="19">
        <f>IFERROR(--(vs_EUR3[[#This Row],[Currency]]="SEK")*(vs_EUR3[[#This Row],[Date]]=A100)*(B100=vs_EUR3[#Headers])*(vs_EUR3[[#This Row],[Rate]]/C100),0)</f>
        <v>0</v>
      </c>
      <c r="H101" s="1">
        <v>45657</v>
      </c>
      <c r="I101" s="1" t="str">
        <v>SEK</v>
      </c>
      <c r="J101" s="12">
        <v>11.459</v>
      </c>
      <c r="K101" s="12">
        <v>11.029935508711137</v>
      </c>
    </row>
    <row r="102" spans="1:11" x14ac:dyDescent="0.4">
      <c r="A102" s="1">
        <v>36197</v>
      </c>
      <c r="B102" s="19" t="s">
        <v>0</v>
      </c>
      <c r="C102">
        <v>8.8719999999999999</v>
      </c>
      <c r="D102" s="19">
        <f>IFERROR(--(vs_EUR3[[#This Row],[Currency]]="SEK")*(vs_EUR3[[#This Row],[Date]]=A101)*(B101=vs_EUR3[#Headers])*(vs_EUR3[[#This Row],[Rate]]/C101),0)</f>
        <v>7.8568898335104498</v>
      </c>
      <c r="H102" s="1">
        <v>45656</v>
      </c>
      <c r="I102" s="1" t="str">
        <v>SEK</v>
      </c>
      <c r="J102" s="12">
        <v>11.486499999999999</v>
      </c>
      <c r="K102" s="12">
        <v>10.998180773649942</v>
      </c>
    </row>
    <row r="103" spans="1:11" x14ac:dyDescent="0.4">
      <c r="A103" s="1">
        <v>36197</v>
      </c>
      <c r="B103" s="19" t="s">
        <v>7</v>
      </c>
      <c r="C103">
        <v>1</v>
      </c>
      <c r="D103" s="19">
        <f>IFERROR(--(vs_EUR3[[#This Row],[Currency]]="SEK")*(vs_EUR3[[#This Row],[Date]]=A102)*(B102=vs_EUR3[#Headers])*(vs_EUR3[[#This Row],[Rate]]/C102),0)</f>
        <v>0</v>
      </c>
      <c r="H103" s="1">
        <v>45655</v>
      </c>
      <c r="I103" s="1" t="str">
        <v>SEK</v>
      </c>
      <c r="J103" s="12">
        <v>11.4795</v>
      </c>
      <c r="K103" s="12">
        <v>11.00095831336847</v>
      </c>
    </row>
    <row r="104" spans="1:11" x14ac:dyDescent="0.4">
      <c r="A104" s="1">
        <v>36198</v>
      </c>
      <c r="B104" s="19" t="s">
        <v>5</v>
      </c>
      <c r="C104">
        <v>1.1292</v>
      </c>
      <c r="D104" s="19">
        <f>IFERROR(--(vs_EUR3[[#This Row],[Currency]]="SEK")*(vs_EUR3[[#This Row],[Date]]=A103)*(B103=vs_EUR3[#Headers])*(vs_EUR3[[#This Row],[Rate]]/C103),0)</f>
        <v>0</v>
      </c>
      <c r="H104" s="1">
        <v>45654</v>
      </c>
      <c r="I104" s="1" t="str">
        <v>SEK</v>
      </c>
      <c r="J104" s="12">
        <v>11.4795</v>
      </c>
      <c r="K104" s="12">
        <v>11.00095831336847</v>
      </c>
    </row>
    <row r="105" spans="1:11" x14ac:dyDescent="0.4">
      <c r="A105" s="1">
        <v>36198</v>
      </c>
      <c r="B105" s="19" t="s">
        <v>0</v>
      </c>
      <c r="C105">
        <v>8.8719999999999999</v>
      </c>
      <c r="D105" s="19">
        <f>IFERROR(--(vs_EUR3[[#This Row],[Currency]]="SEK")*(vs_EUR3[[#This Row],[Date]]=A104)*(B104=vs_EUR3[#Headers])*(vs_EUR3[[#This Row],[Rate]]/C104),0)</f>
        <v>7.8568898335104498</v>
      </c>
      <c r="H105" s="1">
        <v>45653</v>
      </c>
      <c r="I105" s="1" t="str">
        <v>SEK</v>
      </c>
      <c r="J105" s="12">
        <v>11.4795</v>
      </c>
      <c r="K105" s="12">
        <v>11.00095831336847</v>
      </c>
    </row>
    <row r="106" spans="1:11" x14ac:dyDescent="0.4">
      <c r="A106" s="1">
        <v>36198</v>
      </c>
      <c r="B106" s="19" t="s">
        <v>7</v>
      </c>
      <c r="C106">
        <v>1</v>
      </c>
      <c r="D106" s="19">
        <f>IFERROR(--(vs_EUR3[[#This Row],[Currency]]="SEK")*(vs_EUR3[[#This Row],[Date]]=A105)*(B105=vs_EUR3[#Headers])*(vs_EUR3[[#This Row],[Rate]]/C105),0)</f>
        <v>0</v>
      </c>
      <c r="H106" s="1">
        <v>45652</v>
      </c>
      <c r="I106" s="1" t="str">
        <v>SEK</v>
      </c>
      <c r="J106" s="12">
        <v>11.5335</v>
      </c>
      <c r="K106" s="12">
        <v>11.095238095238095</v>
      </c>
    </row>
    <row r="107" spans="1:11" x14ac:dyDescent="0.4">
      <c r="A107" s="1">
        <v>36199</v>
      </c>
      <c r="B107" s="19" t="s">
        <v>5</v>
      </c>
      <c r="C107">
        <v>1.1246</v>
      </c>
      <c r="D107" s="19">
        <f>IFERROR(--(vs_EUR3[[#This Row],[Currency]]="SEK")*(vs_EUR3[[#This Row],[Date]]=A106)*(B106=vs_EUR3[#Headers])*(vs_EUR3[[#This Row],[Rate]]/C106),0)</f>
        <v>0</v>
      </c>
      <c r="H107" s="1">
        <v>45651</v>
      </c>
      <c r="I107" s="1" t="str">
        <v>SEK</v>
      </c>
      <c r="J107" s="12">
        <v>11.5335</v>
      </c>
      <c r="K107" s="12">
        <v>11.095238095238095</v>
      </c>
    </row>
    <row r="108" spans="1:11" x14ac:dyDescent="0.4">
      <c r="A108" s="1">
        <v>36199</v>
      </c>
      <c r="B108" s="19" t="s">
        <v>0</v>
      </c>
      <c r="C108">
        <v>8.8569999999999993</v>
      </c>
      <c r="D108" s="19">
        <f>IFERROR(--(vs_EUR3[[#This Row],[Currency]]="SEK")*(vs_EUR3[[#This Row],[Date]]=A107)*(B107=vs_EUR3[#Headers])*(vs_EUR3[[#This Row],[Rate]]/C107),0)</f>
        <v>7.87568913391428</v>
      </c>
      <c r="H108" s="1">
        <v>45650</v>
      </c>
      <c r="I108" s="1" t="str">
        <v>SEK</v>
      </c>
      <c r="J108" s="12">
        <v>11.5335</v>
      </c>
      <c r="K108" s="12">
        <v>11.095238095238095</v>
      </c>
    </row>
    <row r="109" spans="1:11" x14ac:dyDescent="0.4">
      <c r="A109" s="1">
        <v>36199</v>
      </c>
      <c r="B109" s="19" t="s">
        <v>7</v>
      </c>
      <c r="C109">
        <v>1</v>
      </c>
      <c r="D109" s="19">
        <f>IFERROR(--(vs_EUR3[[#This Row],[Currency]]="SEK")*(vs_EUR3[[#This Row],[Date]]=A108)*(B108=vs_EUR3[#Headers])*(vs_EUR3[[#This Row],[Rate]]/C108),0)</f>
        <v>0</v>
      </c>
      <c r="H109" s="1">
        <v>45649</v>
      </c>
      <c r="I109" s="1" t="str">
        <v>SEK</v>
      </c>
      <c r="J109" s="12">
        <v>11.484</v>
      </c>
      <c r="K109" s="12">
        <v>11.049745020687002</v>
      </c>
    </row>
    <row r="110" spans="1:11" x14ac:dyDescent="0.4">
      <c r="A110" s="1">
        <v>36200</v>
      </c>
      <c r="B110" s="19" t="s">
        <v>5</v>
      </c>
      <c r="C110">
        <v>1.1333</v>
      </c>
      <c r="D110" s="19">
        <f>IFERROR(--(vs_EUR3[[#This Row],[Currency]]="SEK")*(vs_EUR3[[#This Row],[Date]]=A109)*(B109=vs_EUR3[#Headers])*(vs_EUR3[[#This Row],[Rate]]/C109),0)</f>
        <v>0</v>
      </c>
      <c r="H110" s="1">
        <v>45648</v>
      </c>
      <c r="I110" s="1" t="str">
        <v>SEK</v>
      </c>
      <c r="J110" s="12">
        <v>11.476000000000001</v>
      </c>
      <c r="K110" s="12">
        <v>11.045235803657365</v>
      </c>
    </row>
    <row r="111" spans="1:11" x14ac:dyDescent="0.4">
      <c r="A111" s="1">
        <v>36200</v>
      </c>
      <c r="B111" s="19" t="s">
        <v>0</v>
      </c>
      <c r="C111">
        <v>8.907</v>
      </c>
      <c r="D111" s="19">
        <f>IFERROR(--(vs_EUR3[[#This Row],[Currency]]="SEK")*(vs_EUR3[[#This Row],[Date]]=A110)*(B110=vs_EUR3[#Headers])*(vs_EUR3[[#This Row],[Rate]]/C110),0)</f>
        <v>7.8593488043765998</v>
      </c>
      <c r="H111" s="1">
        <v>45647</v>
      </c>
      <c r="I111" s="1" t="str">
        <v>SEK</v>
      </c>
      <c r="J111" s="12">
        <v>11.476000000000001</v>
      </c>
      <c r="K111" s="12">
        <v>11.045235803657365</v>
      </c>
    </row>
    <row r="112" spans="1:11" x14ac:dyDescent="0.4">
      <c r="A112" s="1">
        <v>36200</v>
      </c>
      <c r="B112" s="19" t="s">
        <v>7</v>
      </c>
      <c r="C112">
        <v>1</v>
      </c>
      <c r="D112" s="19">
        <f>IFERROR(--(vs_EUR3[[#This Row],[Currency]]="SEK")*(vs_EUR3[[#This Row],[Date]]=A111)*(B111=vs_EUR3[#Headers])*(vs_EUR3[[#This Row],[Rate]]/C111),0)</f>
        <v>0</v>
      </c>
      <c r="H112" s="1">
        <v>45646</v>
      </c>
      <c r="I112" s="1" t="str">
        <v>SEK</v>
      </c>
      <c r="J112" s="12">
        <v>11.476000000000001</v>
      </c>
      <c r="K112" s="12">
        <v>11.045235803657365</v>
      </c>
    </row>
    <row r="113" spans="1:11" x14ac:dyDescent="0.4">
      <c r="A113" s="1">
        <v>36201</v>
      </c>
      <c r="B113" s="19" t="s">
        <v>5</v>
      </c>
      <c r="C113">
        <v>1.1342000000000001</v>
      </c>
      <c r="D113" s="19">
        <f>IFERROR(--(vs_EUR3[[#This Row],[Currency]]="SEK")*(vs_EUR3[[#This Row],[Date]]=A112)*(B112=vs_EUR3[#Headers])*(vs_EUR3[[#This Row],[Rate]]/C112),0)</f>
        <v>0</v>
      </c>
      <c r="H113" s="1">
        <v>45645</v>
      </c>
      <c r="I113" s="1" t="str">
        <v>SEK</v>
      </c>
      <c r="J113" s="12">
        <v>11.4625</v>
      </c>
      <c r="K113" s="12">
        <v>11.026936026936026</v>
      </c>
    </row>
    <row r="114" spans="1:11" x14ac:dyDescent="0.4">
      <c r="A114" s="1">
        <v>36201</v>
      </c>
      <c r="B114" s="19" t="s">
        <v>0</v>
      </c>
      <c r="C114">
        <v>8.9329999999999998</v>
      </c>
      <c r="D114" s="19">
        <f>IFERROR(--(vs_EUR3[[#This Row],[Currency]]="SEK")*(vs_EUR3[[#This Row],[Date]]=A113)*(B113=vs_EUR3[#Headers])*(vs_EUR3[[#This Row],[Rate]]/C113),0)</f>
        <v>7.8760359724916231</v>
      </c>
      <c r="H114" s="1">
        <v>45644</v>
      </c>
      <c r="I114" s="1" t="str">
        <v>SEK</v>
      </c>
      <c r="J114" s="12">
        <v>11.4895</v>
      </c>
      <c r="K114" s="12">
        <v>10.94655106707317</v>
      </c>
    </row>
    <row r="115" spans="1:11" x14ac:dyDescent="0.4">
      <c r="A115" s="1">
        <v>36201</v>
      </c>
      <c r="B115" s="19" t="s">
        <v>7</v>
      </c>
      <c r="C115">
        <v>1</v>
      </c>
      <c r="D115" s="19">
        <f>IFERROR(--(vs_EUR3[[#This Row],[Currency]]="SEK")*(vs_EUR3[[#This Row],[Date]]=A114)*(B114=vs_EUR3[#Headers])*(vs_EUR3[[#This Row],[Rate]]/C114),0)</f>
        <v>0</v>
      </c>
      <c r="H115" s="1">
        <v>45643</v>
      </c>
      <c r="I115" s="1" t="str">
        <v>SEK</v>
      </c>
      <c r="J115" s="12">
        <v>11.472</v>
      </c>
      <c r="K115" s="12">
        <v>10.928836810517289</v>
      </c>
    </row>
    <row r="116" spans="1:11" x14ac:dyDescent="0.4">
      <c r="A116" s="1">
        <v>36202</v>
      </c>
      <c r="B116" s="19" t="s">
        <v>5</v>
      </c>
      <c r="C116">
        <v>1.1312</v>
      </c>
      <c r="D116" s="19">
        <f>IFERROR(--(vs_EUR3[[#This Row],[Currency]]="SEK")*(vs_EUR3[[#This Row],[Date]]=A115)*(B115=vs_EUR3[#Headers])*(vs_EUR3[[#This Row],[Rate]]/C115),0)</f>
        <v>0</v>
      </c>
      <c r="H116" s="1">
        <v>45642</v>
      </c>
      <c r="I116" s="1" t="str">
        <v>SEK</v>
      </c>
      <c r="J116" s="12">
        <v>11.4541</v>
      </c>
      <c r="K116" s="12">
        <v>10.910744903791198</v>
      </c>
    </row>
    <row r="117" spans="1:11" x14ac:dyDescent="0.4">
      <c r="A117" s="1">
        <v>36202</v>
      </c>
      <c r="B117" s="19" t="s">
        <v>0</v>
      </c>
      <c r="C117">
        <v>8.9190000000000005</v>
      </c>
      <c r="D117" s="19">
        <f>IFERROR(--(vs_EUR3[[#This Row],[Currency]]="SEK")*(vs_EUR3[[#This Row],[Date]]=A116)*(B116=vs_EUR3[#Headers])*(vs_EUR3[[#This Row],[Rate]]/C116),0)</f>
        <v>7.8845473833097603</v>
      </c>
      <c r="H117" s="1">
        <v>45641</v>
      </c>
      <c r="I117" s="1" t="str">
        <v>SEK</v>
      </c>
      <c r="J117" s="12">
        <v>11.515000000000001</v>
      </c>
      <c r="K117" s="12">
        <v>10.947898840083665</v>
      </c>
    </row>
    <row r="118" spans="1:11" x14ac:dyDescent="0.4">
      <c r="A118" s="1">
        <v>36202</v>
      </c>
      <c r="B118" s="19" t="s">
        <v>7</v>
      </c>
      <c r="C118">
        <v>1</v>
      </c>
      <c r="D118" s="19">
        <f>IFERROR(--(vs_EUR3[[#This Row],[Currency]]="SEK")*(vs_EUR3[[#This Row],[Date]]=A117)*(B117=vs_EUR3[#Headers])*(vs_EUR3[[#This Row],[Rate]]/C117),0)</f>
        <v>0</v>
      </c>
      <c r="H118" s="1">
        <v>45640</v>
      </c>
      <c r="I118" s="1" t="str">
        <v>SEK</v>
      </c>
      <c r="J118" s="12">
        <v>11.515000000000001</v>
      </c>
      <c r="K118" s="12">
        <v>10.947898840083665</v>
      </c>
    </row>
    <row r="119" spans="1:11" x14ac:dyDescent="0.4">
      <c r="A119" s="1">
        <v>36203</v>
      </c>
      <c r="B119" s="19" t="s">
        <v>5</v>
      </c>
      <c r="C119">
        <v>1.1244000000000001</v>
      </c>
      <c r="D119" s="19">
        <f>IFERROR(--(vs_EUR3[[#This Row],[Currency]]="SEK")*(vs_EUR3[[#This Row],[Date]]=A118)*(B118=vs_EUR3[#Headers])*(vs_EUR3[[#This Row],[Rate]]/C118),0)</f>
        <v>0</v>
      </c>
      <c r="H119" s="1">
        <v>45639</v>
      </c>
      <c r="I119" s="1" t="str">
        <v>SEK</v>
      </c>
      <c r="J119" s="12">
        <v>11.515000000000001</v>
      </c>
      <c r="K119" s="12">
        <v>10.947898840083665</v>
      </c>
    </row>
    <row r="120" spans="1:11" x14ac:dyDescent="0.4">
      <c r="A120" s="1">
        <v>36203</v>
      </c>
      <c r="B120" s="19" t="s">
        <v>0</v>
      </c>
      <c r="C120">
        <v>8.9305000000000003</v>
      </c>
      <c r="D120" s="19">
        <f>IFERROR(--(vs_EUR3[[#This Row],[Currency]]="SEK")*(vs_EUR3[[#This Row],[Date]]=A119)*(B119=vs_EUR3[#Headers])*(vs_EUR3[[#This Row],[Rate]]/C119),0)</f>
        <v>7.9424581999288506</v>
      </c>
      <c r="H120" s="1">
        <v>45638</v>
      </c>
      <c r="I120" s="1" t="str">
        <v>SEK</v>
      </c>
      <c r="J120" s="12">
        <v>11.5</v>
      </c>
      <c r="K120" s="12">
        <v>10.961776761033267</v>
      </c>
    </row>
    <row r="121" spans="1:11" x14ac:dyDescent="0.4">
      <c r="A121" s="1">
        <v>36203</v>
      </c>
      <c r="B121" s="19" t="s">
        <v>7</v>
      </c>
      <c r="C121">
        <v>1</v>
      </c>
      <c r="D121" s="19">
        <f>IFERROR(--(vs_EUR3[[#This Row],[Currency]]="SEK")*(vs_EUR3[[#This Row],[Date]]=A120)*(B120=vs_EUR3[#Headers])*(vs_EUR3[[#This Row],[Rate]]/C120),0)</f>
        <v>0</v>
      </c>
      <c r="H121" s="1">
        <v>45637</v>
      </c>
      <c r="I121" s="1" t="str">
        <v>SEK</v>
      </c>
      <c r="J121" s="12">
        <v>11.516500000000001</v>
      </c>
      <c r="K121" s="12">
        <v>10.960788046064529</v>
      </c>
    </row>
    <row r="122" spans="1:11" x14ac:dyDescent="0.4">
      <c r="A122" s="1">
        <v>36204</v>
      </c>
      <c r="B122" s="19" t="s">
        <v>5</v>
      </c>
      <c r="C122">
        <v>1.1244000000000001</v>
      </c>
      <c r="D122" s="19">
        <f>IFERROR(--(vs_EUR3[[#This Row],[Currency]]="SEK")*(vs_EUR3[[#This Row],[Date]]=A121)*(B121=vs_EUR3[#Headers])*(vs_EUR3[[#This Row],[Rate]]/C121),0)</f>
        <v>0</v>
      </c>
      <c r="H122" s="1">
        <v>45636</v>
      </c>
      <c r="I122" s="1" t="str">
        <v>SEK</v>
      </c>
      <c r="J122" s="12">
        <v>11.5335</v>
      </c>
      <c r="K122" s="12">
        <v>10.956112852664576</v>
      </c>
    </row>
    <row r="123" spans="1:11" x14ac:dyDescent="0.4">
      <c r="A123" s="1">
        <v>36204</v>
      </c>
      <c r="B123" s="19" t="s">
        <v>0</v>
      </c>
      <c r="C123">
        <v>8.9305000000000003</v>
      </c>
      <c r="D123" s="19">
        <f>IFERROR(--(vs_EUR3[[#This Row],[Currency]]="SEK")*(vs_EUR3[[#This Row],[Date]]=A122)*(B122=vs_EUR3[#Headers])*(vs_EUR3[[#This Row],[Rate]]/C122),0)</f>
        <v>7.9424581999288506</v>
      </c>
      <c r="H123" s="1">
        <v>45635</v>
      </c>
      <c r="I123" s="1" t="str">
        <v>SEK</v>
      </c>
      <c r="J123" s="12">
        <v>11.536</v>
      </c>
      <c r="K123" s="12">
        <v>10.915972747918243</v>
      </c>
    </row>
    <row r="124" spans="1:11" x14ac:dyDescent="0.4">
      <c r="A124" s="1">
        <v>36204</v>
      </c>
      <c r="B124" s="19" t="s">
        <v>7</v>
      </c>
      <c r="C124">
        <v>1</v>
      </c>
      <c r="D124" s="19">
        <f>IFERROR(--(vs_EUR3[[#This Row],[Currency]]="SEK")*(vs_EUR3[[#This Row],[Date]]=A123)*(B123=vs_EUR3[#Headers])*(vs_EUR3[[#This Row],[Rate]]/C123),0)</f>
        <v>0</v>
      </c>
      <c r="H124" s="1">
        <v>45634</v>
      </c>
      <c r="I124" s="1" t="str">
        <v>SEK</v>
      </c>
      <c r="J124" s="12">
        <v>11.523</v>
      </c>
      <c r="K124" s="12">
        <v>10.890275021264531</v>
      </c>
    </row>
    <row r="125" spans="1:11" x14ac:dyDescent="0.4">
      <c r="A125" s="1">
        <v>36205</v>
      </c>
      <c r="B125" s="19" t="s">
        <v>5</v>
      </c>
      <c r="C125">
        <v>1.1244000000000001</v>
      </c>
      <c r="D125" s="19">
        <f>IFERROR(--(vs_EUR3[[#This Row],[Currency]]="SEK")*(vs_EUR3[[#This Row],[Date]]=A124)*(B124=vs_EUR3[#Headers])*(vs_EUR3[[#This Row],[Rate]]/C124),0)</f>
        <v>0</v>
      </c>
      <c r="H125" s="1">
        <v>45633</v>
      </c>
      <c r="I125" s="1" t="str">
        <v>SEK</v>
      </c>
      <c r="J125" s="12">
        <v>11.523</v>
      </c>
      <c r="K125" s="12">
        <v>10.890275021264531</v>
      </c>
    </row>
    <row r="126" spans="1:11" x14ac:dyDescent="0.4">
      <c r="A126" s="1">
        <v>36205</v>
      </c>
      <c r="B126" s="19" t="s">
        <v>0</v>
      </c>
      <c r="C126">
        <v>8.9305000000000003</v>
      </c>
      <c r="D126" s="19">
        <f>IFERROR(--(vs_EUR3[[#This Row],[Currency]]="SEK")*(vs_EUR3[[#This Row],[Date]]=A125)*(B125=vs_EUR3[#Headers])*(vs_EUR3[[#This Row],[Rate]]/C125),0)</f>
        <v>7.9424581999288506</v>
      </c>
      <c r="H126" s="1">
        <v>45632</v>
      </c>
      <c r="I126" s="1" t="str">
        <v>SEK</v>
      </c>
      <c r="J126" s="12">
        <v>11.523</v>
      </c>
      <c r="K126" s="12">
        <v>10.890275021264531</v>
      </c>
    </row>
    <row r="127" spans="1:11" x14ac:dyDescent="0.4">
      <c r="A127" s="1">
        <v>36205</v>
      </c>
      <c r="B127" s="19" t="s">
        <v>7</v>
      </c>
      <c r="C127">
        <v>1</v>
      </c>
      <c r="D127" s="19">
        <f>IFERROR(--(vs_EUR3[[#This Row],[Currency]]="SEK")*(vs_EUR3[[#This Row],[Date]]=A126)*(B126=vs_EUR3[#Headers])*(vs_EUR3[[#This Row],[Rate]]/C126),0)</f>
        <v>0</v>
      </c>
      <c r="H127" s="1">
        <v>45631</v>
      </c>
      <c r="I127" s="1" t="str">
        <v>SEK</v>
      </c>
      <c r="J127" s="12">
        <v>11.509499999999999</v>
      </c>
      <c r="K127" s="12">
        <v>10.919829222011384</v>
      </c>
    </row>
    <row r="128" spans="1:11" x14ac:dyDescent="0.4">
      <c r="A128" s="1">
        <v>36206</v>
      </c>
      <c r="B128" s="19" t="s">
        <v>5</v>
      </c>
      <c r="C128">
        <v>1.1237999999999999</v>
      </c>
      <c r="D128" s="19">
        <f>IFERROR(--(vs_EUR3[[#This Row],[Currency]]="SEK")*(vs_EUR3[[#This Row],[Date]]=A127)*(B127=vs_EUR3[#Headers])*(vs_EUR3[[#This Row],[Rate]]/C127),0)</f>
        <v>0</v>
      </c>
      <c r="H128" s="1">
        <v>45630</v>
      </c>
      <c r="I128" s="1" t="str">
        <v>SEK</v>
      </c>
      <c r="J128" s="12">
        <v>11.548</v>
      </c>
      <c r="K128" s="12">
        <v>11.006481128478843</v>
      </c>
    </row>
    <row r="129" spans="1:11" x14ac:dyDescent="0.4">
      <c r="A129" s="1">
        <v>36206</v>
      </c>
      <c r="B129" s="19" t="s">
        <v>0</v>
      </c>
      <c r="C129">
        <v>8.8815000000000008</v>
      </c>
      <c r="D129" s="19">
        <f>IFERROR(--(vs_EUR3[[#This Row],[Currency]]="SEK")*(vs_EUR3[[#This Row],[Date]]=A128)*(B128=vs_EUR3[#Headers])*(vs_EUR3[[#This Row],[Rate]]/C128),0)</f>
        <v>7.9030966364121742</v>
      </c>
      <c r="H129" s="1">
        <v>45629</v>
      </c>
      <c r="I129" s="1" t="str">
        <v>SEK</v>
      </c>
      <c r="J129" s="12">
        <v>11.5755</v>
      </c>
      <c r="K129" s="12">
        <v>11.011700913242009</v>
      </c>
    </row>
    <row r="130" spans="1:11" x14ac:dyDescent="0.4">
      <c r="A130" s="1">
        <v>36206</v>
      </c>
      <c r="B130" s="19" t="s">
        <v>7</v>
      </c>
      <c r="C130">
        <v>1</v>
      </c>
      <c r="D130" s="19">
        <f>IFERROR(--(vs_EUR3[[#This Row],[Currency]]="SEK")*(vs_EUR3[[#This Row],[Date]]=A129)*(B129=vs_EUR3[#Headers])*(vs_EUR3[[#This Row],[Rate]]/C129),0)</f>
        <v>0</v>
      </c>
      <c r="H130" s="1">
        <v>45628</v>
      </c>
      <c r="I130" s="1" t="str">
        <v>SEK</v>
      </c>
      <c r="J130" s="12">
        <v>11.526999999999999</v>
      </c>
      <c r="K130" s="12">
        <v>10.970781383839345</v>
      </c>
    </row>
    <row r="131" spans="1:11" x14ac:dyDescent="0.4">
      <c r="A131" s="1">
        <v>36207</v>
      </c>
      <c r="B131" s="19" t="s">
        <v>5</v>
      </c>
      <c r="C131">
        <v>1.1175999999999999</v>
      </c>
      <c r="D131" s="19">
        <f>IFERROR(--(vs_EUR3[[#This Row],[Currency]]="SEK")*(vs_EUR3[[#This Row],[Date]]=A130)*(B130=vs_EUR3[#Headers])*(vs_EUR3[[#This Row],[Rate]]/C130),0)</f>
        <v>0</v>
      </c>
      <c r="H131" s="1">
        <v>45627</v>
      </c>
      <c r="I131" s="1" t="str">
        <v>SEK</v>
      </c>
      <c r="J131" s="12">
        <v>11.518000000000001</v>
      </c>
      <c r="K131" s="12">
        <v>10.905131603862905</v>
      </c>
    </row>
    <row r="132" spans="1:11" x14ac:dyDescent="0.4">
      <c r="A132" s="1">
        <v>36207</v>
      </c>
      <c r="B132" s="19" t="s">
        <v>0</v>
      </c>
      <c r="C132">
        <v>8.8529999999999998</v>
      </c>
      <c r="D132" s="19">
        <f>IFERROR(--(vs_EUR3[[#This Row],[Currency]]="SEK")*(vs_EUR3[[#This Row],[Date]]=A131)*(B131=vs_EUR3[#Headers])*(vs_EUR3[[#This Row],[Rate]]/C131),0)</f>
        <v>7.9214387974230496</v>
      </c>
      <c r="H132" s="1">
        <v>45626</v>
      </c>
      <c r="I132" s="1" t="str">
        <v>SEK</v>
      </c>
      <c r="J132" s="12">
        <v>11.518000000000001</v>
      </c>
      <c r="K132" s="12">
        <v>10.905131603862905</v>
      </c>
    </row>
    <row r="133" spans="1:11" x14ac:dyDescent="0.4">
      <c r="A133" s="1">
        <v>36207</v>
      </c>
      <c r="B133" s="19" t="s">
        <v>7</v>
      </c>
      <c r="C133">
        <v>1</v>
      </c>
      <c r="D133" s="19">
        <f>IFERROR(--(vs_EUR3[[#This Row],[Currency]]="SEK")*(vs_EUR3[[#This Row],[Date]]=A132)*(B132=vs_EUR3[#Headers])*(vs_EUR3[[#This Row],[Rate]]/C132),0)</f>
        <v>0</v>
      </c>
      <c r="H133" s="1">
        <v>45625</v>
      </c>
      <c r="I133" s="1" t="str">
        <v>SEK</v>
      </c>
      <c r="J133" s="12">
        <v>11.518000000000001</v>
      </c>
      <c r="K133" s="12">
        <v>10.905131603862905</v>
      </c>
    </row>
    <row r="134" spans="1:11" x14ac:dyDescent="0.4">
      <c r="A134" s="1">
        <v>36208</v>
      </c>
      <c r="B134" s="19" t="s">
        <v>5</v>
      </c>
      <c r="C134">
        <v>1.1253</v>
      </c>
      <c r="D134" s="19">
        <f>IFERROR(--(vs_EUR3[[#This Row],[Currency]]="SEK")*(vs_EUR3[[#This Row],[Date]]=A133)*(B133=vs_EUR3[#Headers])*(vs_EUR3[[#This Row],[Rate]]/C133),0)</f>
        <v>0</v>
      </c>
      <c r="H134" s="1">
        <v>45624</v>
      </c>
      <c r="I134" s="1" t="str">
        <v>SEK</v>
      </c>
      <c r="J134" s="12">
        <v>11.5375</v>
      </c>
      <c r="K134" s="12">
        <v>10.944317966230317</v>
      </c>
    </row>
    <row r="135" spans="1:11" x14ac:dyDescent="0.4">
      <c r="A135" s="1">
        <v>36208</v>
      </c>
      <c r="B135" s="19" t="s">
        <v>0</v>
      </c>
      <c r="C135">
        <v>8.907</v>
      </c>
      <c r="D135" s="19">
        <f>IFERROR(--(vs_EUR3[[#This Row],[Currency]]="SEK")*(vs_EUR3[[#This Row],[Date]]=A134)*(B134=vs_EUR3[#Headers])*(vs_EUR3[[#This Row],[Rate]]/C134),0)</f>
        <v>7.9152226073047194</v>
      </c>
      <c r="H135" s="1">
        <v>45623</v>
      </c>
      <c r="I135" s="1" t="str">
        <v>SEK</v>
      </c>
      <c r="J135" s="12">
        <v>11.529</v>
      </c>
      <c r="K135" s="12">
        <v>10.947678283163993</v>
      </c>
    </row>
    <row r="136" spans="1:11" x14ac:dyDescent="0.4">
      <c r="A136" s="1">
        <v>36208</v>
      </c>
      <c r="B136" s="19" t="s">
        <v>7</v>
      </c>
      <c r="C136">
        <v>1</v>
      </c>
      <c r="D136" s="19">
        <f>IFERROR(--(vs_EUR3[[#This Row],[Currency]]="SEK")*(vs_EUR3[[#This Row],[Date]]=A135)*(B135=vs_EUR3[#Headers])*(vs_EUR3[[#This Row],[Rate]]/C135),0)</f>
        <v>0</v>
      </c>
      <c r="H136" s="1">
        <v>45622</v>
      </c>
      <c r="I136" s="1" t="str">
        <v>SEK</v>
      </c>
      <c r="J136" s="12">
        <v>11.523</v>
      </c>
      <c r="K136" s="12">
        <v>10.951340049420262</v>
      </c>
    </row>
    <row r="137" spans="1:11" x14ac:dyDescent="0.4">
      <c r="A137" s="1">
        <v>36209</v>
      </c>
      <c r="B137" s="19" t="s">
        <v>5</v>
      </c>
      <c r="C137">
        <v>1.1232</v>
      </c>
      <c r="D137" s="19">
        <f>IFERROR(--(vs_EUR3[[#This Row],[Currency]]="SEK")*(vs_EUR3[[#This Row],[Date]]=A136)*(B136=vs_EUR3[#Headers])*(vs_EUR3[[#This Row],[Rate]]/C136),0)</f>
        <v>0</v>
      </c>
      <c r="H137" s="1">
        <v>45621</v>
      </c>
      <c r="I137" s="1" t="str">
        <v>SEK</v>
      </c>
      <c r="J137" s="12">
        <v>11.503</v>
      </c>
      <c r="K137" s="12">
        <v>10.960457360647927</v>
      </c>
    </row>
    <row r="138" spans="1:11" x14ac:dyDescent="0.4">
      <c r="A138" s="1">
        <v>36209</v>
      </c>
      <c r="B138" s="19" t="s">
        <v>0</v>
      </c>
      <c r="C138">
        <v>8.9275000000000002</v>
      </c>
      <c r="D138" s="19">
        <f>IFERROR(--(vs_EUR3[[#This Row],[Currency]]="SEK")*(vs_EUR3[[#This Row],[Date]]=A137)*(B137=vs_EUR3[#Headers])*(vs_EUR3[[#This Row],[Rate]]/C137),0)</f>
        <v>7.9482727920227925</v>
      </c>
      <c r="H138" s="1">
        <v>45620</v>
      </c>
      <c r="I138" s="1" t="str">
        <v>SEK</v>
      </c>
      <c r="J138" s="12">
        <v>11.553000000000001</v>
      </c>
      <c r="K138" s="12">
        <v>11.09585094122167</v>
      </c>
    </row>
    <row r="139" spans="1:11" x14ac:dyDescent="0.4">
      <c r="A139" s="1">
        <v>36209</v>
      </c>
      <c r="B139" s="19" t="s">
        <v>7</v>
      </c>
      <c r="C139">
        <v>1</v>
      </c>
      <c r="D139" s="19">
        <f>IFERROR(--(vs_EUR3[[#This Row],[Currency]]="SEK")*(vs_EUR3[[#This Row],[Date]]=A138)*(B138=vs_EUR3[#Headers])*(vs_EUR3[[#This Row],[Rate]]/C138),0)</f>
        <v>0</v>
      </c>
      <c r="H139" s="1">
        <v>45619</v>
      </c>
      <c r="I139" s="1" t="str">
        <v>SEK</v>
      </c>
      <c r="J139" s="12">
        <v>11.553000000000001</v>
      </c>
      <c r="K139" s="12">
        <v>11.09585094122167</v>
      </c>
    </row>
    <row r="140" spans="1:11" x14ac:dyDescent="0.4">
      <c r="A140" s="1">
        <v>36210</v>
      </c>
      <c r="B140" s="19" t="s">
        <v>5</v>
      </c>
      <c r="C140">
        <v>1.1163000000000001</v>
      </c>
      <c r="D140" s="19">
        <f>IFERROR(--(vs_EUR3[[#This Row],[Currency]]="SEK")*(vs_EUR3[[#This Row],[Date]]=A139)*(B139=vs_EUR3[#Headers])*(vs_EUR3[[#This Row],[Rate]]/C139),0)</f>
        <v>0</v>
      </c>
      <c r="H140" s="1">
        <v>45618</v>
      </c>
      <c r="I140" s="1" t="str">
        <v>SEK</v>
      </c>
      <c r="J140" s="12">
        <v>11.553000000000001</v>
      </c>
      <c r="K140" s="12">
        <v>11.09585094122167</v>
      </c>
    </row>
    <row r="141" spans="1:11" x14ac:dyDescent="0.4">
      <c r="A141" s="1">
        <v>36210</v>
      </c>
      <c r="B141" s="19" t="s">
        <v>0</v>
      </c>
      <c r="C141">
        <v>8.9109999999999996</v>
      </c>
      <c r="D141" s="19">
        <f>IFERROR(--(vs_EUR3[[#This Row],[Currency]]="SEK")*(vs_EUR3[[#This Row],[Date]]=A140)*(B140=vs_EUR3[#Headers])*(vs_EUR3[[#This Row],[Rate]]/C140),0)</f>
        <v>7.9826211591865981</v>
      </c>
      <c r="H141" s="1">
        <v>45617</v>
      </c>
      <c r="I141" s="1" t="str">
        <v>SEK</v>
      </c>
      <c r="J141" s="12">
        <v>11.606999999999999</v>
      </c>
      <c r="K141" s="12">
        <v>11.026980809424282</v>
      </c>
    </row>
    <row r="142" spans="1:11" x14ac:dyDescent="0.4">
      <c r="A142" s="1">
        <v>36210</v>
      </c>
      <c r="B142" s="19" t="s">
        <v>7</v>
      </c>
      <c r="C142">
        <v>1</v>
      </c>
      <c r="D142" s="19">
        <f>IFERROR(--(vs_EUR3[[#This Row],[Currency]]="SEK")*(vs_EUR3[[#This Row],[Date]]=A141)*(B141=vs_EUR3[#Headers])*(vs_EUR3[[#This Row],[Rate]]/C141),0)</f>
        <v>0</v>
      </c>
      <c r="H142" s="1">
        <v>45616</v>
      </c>
      <c r="I142" s="1" t="str">
        <v>SEK</v>
      </c>
      <c r="J142" s="12">
        <v>11.605</v>
      </c>
      <c r="K142" s="12">
        <v>10.987502366975951</v>
      </c>
    </row>
    <row r="143" spans="1:11" x14ac:dyDescent="0.4">
      <c r="A143" s="1">
        <v>36211</v>
      </c>
      <c r="B143" s="19" t="s">
        <v>5</v>
      </c>
      <c r="C143">
        <v>1.1163000000000001</v>
      </c>
      <c r="D143" s="19">
        <f>IFERROR(--(vs_EUR3[[#This Row],[Currency]]="SEK")*(vs_EUR3[[#This Row],[Date]]=A142)*(B142=vs_EUR3[#Headers])*(vs_EUR3[[#This Row],[Rate]]/C142),0)</f>
        <v>0</v>
      </c>
      <c r="H143" s="1">
        <v>45615</v>
      </c>
      <c r="I143" s="1" t="str">
        <v>SEK</v>
      </c>
      <c r="J143" s="12">
        <v>11.584</v>
      </c>
      <c r="K143" s="12">
        <v>10.951030440536963</v>
      </c>
    </row>
    <row r="144" spans="1:11" x14ac:dyDescent="0.4">
      <c r="A144" s="1">
        <v>36211</v>
      </c>
      <c r="B144" s="19" t="s">
        <v>0</v>
      </c>
      <c r="C144">
        <v>8.9109999999999996</v>
      </c>
      <c r="D144" s="19">
        <f>IFERROR(--(vs_EUR3[[#This Row],[Currency]]="SEK")*(vs_EUR3[[#This Row],[Date]]=A143)*(B143=vs_EUR3[#Headers])*(vs_EUR3[[#This Row],[Rate]]/C143),0)</f>
        <v>7.9826211591865981</v>
      </c>
      <c r="H144" s="1">
        <v>45614</v>
      </c>
      <c r="I144" s="1" t="str">
        <v>SEK</v>
      </c>
      <c r="J144" s="12">
        <v>11.6</v>
      </c>
      <c r="K144" s="12">
        <v>10.993176648976497</v>
      </c>
    </row>
    <row r="145" spans="1:11" x14ac:dyDescent="0.4">
      <c r="A145" s="1">
        <v>36211</v>
      </c>
      <c r="B145" s="19" t="s">
        <v>7</v>
      </c>
      <c r="C145">
        <v>1</v>
      </c>
      <c r="D145" s="19">
        <f>IFERROR(--(vs_EUR3[[#This Row],[Currency]]="SEK")*(vs_EUR3[[#This Row],[Date]]=A144)*(B144=vs_EUR3[#Headers])*(vs_EUR3[[#This Row],[Rate]]/C144),0)</f>
        <v>0</v>
      </c>
      <c r="H145" s="1">
        <v>45613</v>
      </c>
      <c r="I145" s="1" t="str">
        <v>SEK</v>
      </c>
      <c r="J145" s="12">
        <v>11.5905</v>
      </c>
      <c r="K145" s="12">
        <v>10.95199848814136</v>
      </c>
    </row>
    <row r="146" spans="1:11" x14ac:dyDescent="0.4">
      <c r="A146" s="1">
        <v>36212</v>
      </c>
      <c r="B146" s="19" t="s">
        <v>5</v>
      </c>
      <c r="C146">
        <v>1.1163000000000001</v>
      </c>
      <c r="D146" s="19">
        <f>IFERROR(--(vs_EUR3[[#This Row],[Currency]]="SEK")*(vs_EUR3[[#This Row],[Date]]=A145)*(B145=vs_EUR3[#Headers])*(vs_EUR3[[#This Row],[Rate]]/C145),0)</f>
        <v>0</v>
      </c>
      <c r="H146" s="1">
        <v>45612</v>
      </c>
      <c r="I146" s="1" t="str">
        <v>SEK</v>
      </c>
      <c r="J146" s="12">
        <v>11.5905</v>
      </c>
      <c r="K146" s="12">
        <v>10.95199848814136</v>
      </c>
    </row>
    <row r="147" spans="1:11" x14ac:dyDescent="0.4">
      <c r="A147" s="1">
        <v>36212</v>
      </c>
      <c r="B147" s="19" t="s">
        <v>0</v>
      </c>
      <c r="C147">
        <v>8.9109999999999996</v>
      </c>
      <c r="D147" s="19">
        <f>IFERROR(--(vs_EUR3[[#This Row],[Currency]]="SEK")*(vs_EUR3[[#This Row],[Date]]=A146)*(B146=vs_EUR3[#Headers])*(vs_EUR3[[#This Row],[Rate]]/C146),0)</f>
        <v>7.9826211591865981</v>
      </c>
      <c r="H147" s="1">
        <v>45611</v>
      </c>
      <c r="I147" s="1" t="str">
        <v>SEK</v>
      </c>
      <c r="J147" s="12">
        <v>11.5905</v>
      </c>
      <c r="K147" s="12">
        <v>10.95199848814136</v>
      </c>
    </row>
    <row r="148" spans="1:11" x14ac:dyDescent="0.4">
      <c r="A148" s="1">
        <v>36212</v>
      </c>
      <c r="B148" s="19" t="s">
        <v>7</v>
      </c>
      <c r="C148">
        <v>1</v>
      </c>
      <c r="D148" s="19">
        <f>IFERROR(--(vs_EUR3[[#This Row],[Currency]]="SEK")*(vs_EUR3[[#This Row],[Date]]=A147)*(B147=vs_EUR3[#Headers])*(vs_EUR3[[#This Row],[Rate]]/C147),0)</f>
        <v>0</v>
      </c>
      <c r="H148" s="1">
        <v>45610</v>
      </c>
      <c r="I148" s="1" t="str">
        <v>SEK</v>
      </c>
      <c r="J148" s="12">
        <v>11.603</v>
      </c>
      <c r="K148" s="12">
        <v>11.015854932118106</v>
      </c>
    </row>
    <row r="149" spans="1:11" x14ac:dyDescent="0.4">
      <c r="A149" s="1">
        <v>36213</v>
      </c>
      <c r="B149" s="19" t="s">
        <v>5</v>
      </c>
      <c r="C149">
        <v>1.0992</v>
      </c>
      <c r="D149" s="19">
        <f>IFERROR(--(vs_EUR3[[#This Row],[Currency]]="SEK")*(vs_EUR3[[#This Row],[Date]]=A148)*(B148=vs_EUR3[#Headers])*(vs_EUR3[[#This Row],[Rate]]/C148),0)</f>
        <v>0</v>
      </c>
      <c r="H149" s="1">
        <v>45609</v>
      </c>
      <c r="I149" s="1" t="str">
        <v>SEK</v>
      </c>
      <c r="J149" s="12">
        <v>11.589499999999999</v>
      </c>
      <c r="K149" s="12">
        <v>10.903659798664032</v>
      </c>
    </row>
    <row r="150" spans="1:11" x14ac:dyDescent="0.4">
      <c r="A150" s="1">
        <v>36213</v>
      </c>
      <c r="B150" s="19" t="s">
        <v>0</v>
      </c>
      <c r="C150">
        <v>8.9075000000000006</v>
      </c>
      <c r="D150" s="19">
        <f>IFERROR(--(vs_EUR3[[#This Row],[Currency]]="SEK")*(vs_EUR3[[#This Row],[Date]]=A149)*(B149=vs_EUR3[#Headers])*(vs_EUR3[[#This Row],[Rate]]/C149),0)</f>
        <v>8.1036208151382834</v>
      </c>
      <c r="H150" s="1">
        <v>45608</v>
      </c>
      <c r="I150" s="1" t="str">
        <v>SEK</v>
      </c>
      <c r="J150" s="12">
        <v>11.542</v>
      </c>
      <c r="K150" s="12">
        <v>10.871244230950362</v>
      </c>
    </row>
    <row r="151" spans="1:11" x14ac:dyDescent="0.4">
      <c r="A151" s="1">
        <v>36213</v>
      </c>
      <c r="B151" s="19" t="s">
        <v>7</v>
      </c>
      <c r="C151">
        <v>1</v>
      </c>
      <c r="D151" s="19">
        <f>IFERROR(--(vs_EUR3[[#This Row],[Currency]]="SEK")*(vs_EUR3[[#This Row],[Date]]=A150)*(B150=vs_EUR3[#Headers])*(vs_EUR3[[#This Row],[Rate]]/C150),0)</f>
        <v>0</v>
      </c>
      <c r="H151" s="1">
        <v>45607</v>
      </c>
      <c r="I151" s="1" t="str">
        <v>SEK</v>
      </c>
      <c r="J151" s="12">
        <v>11.592000000000001</v>
      </c>
      <c r="K151" s="12">
        <v>10.883485118768192</v>
      </c>
    </row>
    <row r="152" spans="1:11" x14ac:dyDescent="0.4">
      <c r="A152" s="1">
        <v>36214</v>
      </c>
      <c r="B152" s="19" t="s">
        <v>5</v>
      </c>
      <c r="C152">
        <v>1.0969</v>
      </c>
      <c r="D152" s="19">
        <f>IFERROR(--(vs_EUR3[[#This Row],[Currency]]="SEK")*(vs_EUR3[[#This Row],[Date]]=A151)*(B151=vs_EUR3[#Headers])*(vs_EUR3[[#This Row],[Rate]]/C151),0)</f>
        <v>0</v>
      </c>
      <c r="H152" s="1">
        <v>45606</v>
      </c>
      <c r="I152" s="1" t="str">
        <v>SEK</v>
      </c>
      <c r="J152" s="12">
        <v>11.59</v>
      </c>
      <c r="K152" s="12">
        <v>10.759376160415894</v>
      </c>
    </row>
    <row r="153" spans="1:11" x14ac:dyDescent="0.4">
      <c r="A153" s="1">
        <v>36214</v>
      </c>
      <c r="B153" s="19" t="s">
        <v>0</v>
      </c>
      <c r="C153">
        <v>8.9085000000000001</v>
      </c>
      <c r="D153" s="19">
        <f>IFERROR(--(vs_EUR3[[#This Row],[Currency]]="SEK")*(vs_EUR3[[#This Row],[Date]]=A152)*(B152=vs_EUR3[#Headers])*(vs_EUR3[[#This Row],[Rate]]/C152),0)</f>
        <v>8.1215242957425477</v>
      </c>
      <c r="H153" s="1">
        <v>45605</v>
      </c>
      <c r="I153" s="1" t="str">
        <v>SEK</v>
      </c>
      <c r="J153" s="12">
        <v>11.59</v>
      </c>
      <c r="K153" s="12">
        <v>10.759376160415894</v>
      </c>
    </row>
    <row r="154" spans="1:11" x14ac:dyDescent="0.4">
      <c r="A154" s="1">
        <v>36214</v>
      </c>
      <c r="B154" s="19" t="s">
        <v>7</v>
      </c>
      <c r="C154">
        <v>1</v>
      </c>
      <c r="D154" s="19">
        <f>IFERROR(--(vs_EUR3[[#This Row],[Currency]]="SEK")*(vs_EUR3[[#This Row],[Date]]=A153)*(B153=vs_EUR3[#Headers])*(vs_EUR3[[#This Row],[Rate]]/C153),0)</f>
        <v>0</v>
      </c>
      <c r="H154" s="1">
        <v>45604</v>
      </c>
      <c r="I154" s="1" t="str">
        <v>SEK</v>
      </c>
      <c r="J154" s="12">
        <v>11.59</v>
      </c>
      <c r="K154" s="12">
        <v>10.759376160415894</v>
      </c>
    </row>
    <row r="155" spans="1:11" x14ac:dyDescent="0.4">
      <c r="A155" s="1">
        <v>36215</v>
      </c>
      <c r="B155" s="19" t="s">
        <v>5</v>
      </c>
      <c r="C155">
        <v>1.1036999999999999</v>
      </c>
      <c r="D155" s="19">
        <f>IFERROR(--(vs_EUR3[[#This Row],[Currency]]="SEK")*(vs_EUR3[[#This Row],[Date]]=A154)*(B154=vs_EUR3[#Headers])*(vs_EUR3[[#This Row],[Rate]]/C154),0)</f>
        <v>0</v>
      </c>
      <c r="H155" s="1">
        <v>45603</v>
      </c>
      <c r="I155" s="1" t="str">
        <v>SEK</v>
      </c>
      <c r="J155" s="12">
        <v>11.599</v>
      </c>
      <c r="K155" s="12">
        <v>10.754751970329162</v>
      </c>
    </row>
    <row r="156" spans="1:11" x14ac:dyDescent="0.4">
      <c r="A156" s="1">
        <v>36215</v>
      </c>
      <c r="B156" s="19" t="s">
        <v>0</v>
      </c>
      <c r="C156">
        <v>8.9115000000000002</v>
      </c>
      <c r="D156" s="19">
        <f>IFERROR(--(vs_EUR3[[#This Row],[Currency]]="SEK")*(vs_EUR3[[#This Row],[Date]]=A155)*(B155=vs_EUR3[#Headers])*(vs_EUR3[[#This Row],[Rate]]/C155),0)</f>
        <v>8.074204946996467</v>
      </c>
      <c r="H156" s="1">
        <v>45602</v>
      </c>
      <c r="I156" s="1" t="str">
        <v>SEK</v>
      </c>
      <c r="J156" s="12">
        <v>11.6515</v>
      </c>
      <c r="K156" s="12">
        <v>10.894343151005144</v>
      </c>
    </row>
    <row r="157" spans="1:11" x14ac:dyDescent="0.4">
      <c r="A157" s="1">
        <v>36215</v>
      </c>
      <c r="B157" s="19" t="s">
        <v>7</v>
      </c>
      <c r="C157">
        <v>1</v>
      </c>
      <c r="D157" s="19">
        <f>IFERROR(--(vs_EUR3[[#This Row],[Currency]]="SEK")*(vs_EUR3[[#This Row],[Date]]=A156)*(B156=vs_EUR3[#Headers])*(vs_EUR3[[#This Row],[Rate]]/C156),0)</f>
        <v>0</v>
      </c>
      <c r="H157" s="1">
        <v>45601</v>
      </c>
      <c r="I157" s="1" t="str">
        <v>SEK</v>
      </c>
      <c r="J157" s="12">
        <v>11.666499999999999</v>
      </c>
      <c r="K157" s="12">
        <v>10.70615765807103</v>
      </c>
    </row>
    <row r="158" spans="1:11" x14ac:dyDescent="0.4">
      <c r="A158" s="1">
        <v>36216</v>
      </c>
      <c r="B158" s="19" t="s">
        <v>5</v>
      </c>
      <c r="C158">
        <v>1.1031</v>
      </c>
      <c r="D158" s="19">
        <f>IFERROR(--(vs_EUR3[[#This Row],[Currency]]="SEK")*(vs_EUR3[[#This Row],[Date]]=A157)*(B157=vs_EUR3[#Headers])*(vs_EUR3[[#This Row],[Rate]]/C157),0)</f>
        <v>0</v>
      </c>
      <c r="H158" s="1">
        <v>45600</v>
      </c>
      <c r="I158" s="1" t="str">
        <v>SEK</v>
      </c>
      <c r="J158" s="12">
        <v>11.644500000000001</v>
      </c>
      <c r="K158" s="12">
        <v>10.679108584005871</v>
      </c>
    </row>
    <row r="159" spans="1:11" x14ac:dyDescent="0.4">
      <c r="A159" s="1">
        <v>36216</v>
      </c>
      <c r="B159" s="19" t="s">
        <v>0</v>
      </c>
      <c r="C159">
        <v>8.9740000000000002</v>
      </c>
      <c r="D159" s="19">
        <f>IFERROR(--(vs_EUR3[[#This Row],[Currency]]="SEK")*(vs_EUR3[[#This Row],[Date]]=A158)*(B158=vs_EUR3[#Headers])*(vs_EUR3[[#This Row],[Rate]]/C158),0)</f>
        <v>8.1352551899193184</v>
      </c>
      <c r="H159" s="1">
        <v>45599</v>
      </c>
      <c r="I159" s="1" t="str">
        <v>SEK</v>
      </c>
      <c r="J159" s="12">
        <v>11.611499999999999</v>
      </c>
      <c r="K159" s="12">
        <v>10.66743224621038</v>
      </c>
    </row>
    <row r="160" spans="1:11" x14ac:dyDescent="0.4">
      <c r="A160" s="1">
        <v>36216</v>
      </c>
      <c r="B160" s="19" t="s">
        <v>7</v>
      </c>
      <c r="C160">
        <v>1</v>
      </c>
      <c r="D160" s="19">
        <f>IFERROR(--(vs_EUR3[[#This Row],[Currency]]="SEK")*(vs_EUR3[[#This Row],[Date]]=A159)*(B159=vs_EUR3[#Headers])*(vs_EUR3[[#This Row],[Rate]]/C159),0)</f>
        <v>0</v>
      </c>
      <c r="H160" s="1">
        <v>45598</v>
      </c>
      <c r="I160" s="1" t="str">
        <v>SEK</v>
      </c>
      <c r="J160" s="12">
        <v>11.611499999999999</v>
      </c>
      <c r="K160" s="12">
        <v>10.66743224621038</v>
      </c>
    </row>
    <row r="161" spans="1:11" x14ac:dyDescent="0.4">
      <c r="A161" s="1">
        <v>36217</v>
      </c>
      <c r="B161" s="19" t="s">
        <v>5</v>
      </c>
      <c r="C161">
        <v>1.1017999999999999</v>
      </c>
      <c r="D161" s="19">
        <f>IFERROR(--(vs_EUR3[[#This Row],[Currency]]="SEK")*(vs_EUR3[[#This Row],[Date]]=A160)*(B160=vs_EUR3[#Headers])*(vs_EUR3[[#This Row],[Rate]]/C160),0)</f>
        <v>0</v>
      </c>
      <c r="H161" s="1">
        <v>45597</v>
      </c>
      <c r="I161" s="1" t="str">
        <v>SEK</v>
      </c>
      <c r="J161" s="12">
        <v>11.611499999999999</v>
      </c>
      <c r="K161" s="12">
        <v>10.66743224621038</v>
      </c>
    </row>
    <row r="162" spans="1:11" x14ac:dyDescent="0.4">
      <c r="A162" s="1">
        <v>36217</v>
      </c>
      <c r="B162" s="19" t="s">
        <v>0</v>
      </c>
      <c r="C162">
        <v>9.0024999999999995</v>
      </c>
      <c r="D162" s="19">
        <f>IFERROR(--(vs_EUR3[[#This Row],[Currency]]="SEK")*(vs_EUR3[[#This Row],[Date]]=A161)*(B161=vs_EUR3[#Headers])*(vs_EUR3[[#This Row],[Rate]]/C161),0)</f>
        <v>8.1707206389544389</v>
      </c>
      <c r="H162" s="1">
        <v>45596</v>
      </c>
      <c r="I162" s="1" t="str">
        <v>SEK</v>
      </c>
      <c r="J162" s="12">
        <v>11.630800000000001</v>
      </c>
      <c r="K162" s="12">
        <v>10.688108803528763</v>
      </c>
    </row>
    <row r="163" spans="1:11" x14ac:dyDescent="0.4">
      <c r="A163" s="1">
        <v>36217</v>
      </c>
      <c r="B163" s="19" t="s">
        <v>7</v>
      </c>
      <c r="C163">
        <v>1</v>
      </c>
      <c r="D163" s="19">
        <f>IFERROR(--(vs_EUR3[[#This Row],[Currency]]="SEK")*(vs_EUR3[[#This Row],[Date]]=A162)*(B162=vs_EUR3[#Headers])*(vs_EUR3[[#This Row],[Rate]]/C162),0)</f>
        <v>0</v>
      </c>
      <c r="H163" s="1">
        <v>45595</v>
      </c>
      <c r="I163" s="1" t="str">
        <v>SEK</v>
      </c>
      <c r="J163" s="12">
        <v>11.566000000000001</v>
      </c>
      <c r="K163" s="12">
        <v>10.69440591770689</v>
      </c>
    </row>
    <row r="164" spans="1:11" x14ac:dyDescent="0.4">
      <c r="A164" s="1">
        <v>36218</v>
      </c>
      <c r="B164" s="19" t="s">
        <v>5</v>
      </c>
      <c r="C164">
        <v>1.1017999999999999</v>
      </c>
      <c r="D164" s="19">
        <f>IFERROR(--(vs_EUR3[[#This Row],[Currency]]="SEK")*(vs_EUR3[[#This Row],[Date]]=A163)*(B163=vs_EUR3[#Headers])*(vs_EUR3[[#This Row],[Rate]]/C163),0)</f>
        <v>0</v>
      </c>
      <c r="H164" s="1">
        <v>45594</v>
      </c>
      <c r="I164" s="1" t="str">
        <v>SEK</v>
      </c>
      <c r="J164" s="12">
        <v>11.516999999999999</v>
      </c>
      <c r="K164" s="12">
        <v>10.689623166883237</v>
      </c>
    </row>
    <row r="165" spans="1:11" x14ac:dyDescent="0.4">
      <c r="A165" s="1">
        <v>36218</v>
      </c>
      <c r="B165" s="19" t="s">
        <v>0</v>
      </c>
      <c r="C165">
        <v>9.0024999999999995</v>
      </c>
      <c r="D165" s="19">
        <f>IFERROR(--(vs_EUR3[[#This Row],[Currency]]="SEK")*(vs_EUR3[[#This Row],[Date]]=A164)*(B164=vs_EUR3[#Headers])*(vs_EUR3[[#This Row],[Rate]]/C164),0)</f>
        <v>8.1707206389544389</v>
      </c>
      <c r="H165" s="1">
        <v>45593</v>
      </c>
      <c r="I165" s="1" t="str">
        <v>SEK</v>
      </c>
      <c r="J165" s="12">
        <v>11.471</v>
      </c>
      <c r="K165" s="12">
        <v>10.603623590312441</v>
      </c>
    </row>
    <row r="166" spans="1:11" x14ac:dyDescent="0.4">
      <c r="A166" s="1">
        <v>36218</v>
      </c>
      <c r="B166" s="19" t="s">
        <v>7</v>
      </c>
      <c r="C166">
        <v>1</v>
      </c>
      <c r="D166" s="19">
        <f>IFERROR(--(vs_EUR3[[#This Row],[Currency]]="SEK")*(vs_EUR3[[#This Row],[Date]]=A165)*(B165=vs_EUR3[#Headers])*(vs_EUR3[[#This Row],[Rate]]/C165),0)</f>
        <v>0</v>
      </c>
      <c r="H166" s="1">
        <v>45592</v>
      </c>
      <c r="I166" s="1" t="str">
        <v>SEK</v>
      </c>
      <c r="J166" s="12">
        <v>11.4475</v>
      </c>
      <c r="K166" s="12">
        <v>10.575057736720554</v>
      </c>
    </row>
    <row r="167" spans="1:11" x14ac:dyDescent="0.4">
      <c r="A167" s="1">
        <v>36219</v>
      </c>
      <c r="B167" s="19" t="s">
        <v>5</v>
      </c>
      <c r="C167">
        <v>1.1017999999999999</v>
      </c>
      <c r="D167" s="19">
        <f>IFERROR(--(vs_EUR3[[#This Row],[Currency]]="SEK")*(vs_EUR3[[#This Row],[Date]]=A166)*(B166=vs_EUR3[#Headers])*(vs_EUR3[[#This Row],[Rate]]/C166),0)</f>
        <v>0</v>
      </c>
      <c r="H167" s="1">
        <v>45591</v>
      </c>
      <c r="I167" s="1" t="str">
        <v>SEK</v>
      </c>
      <c r="J167" s="12">
        <v>11.4475</v>
      </c>
      <c r="K167" s="12">
        <v>10.575057736720554</v>
      </c>
    </row>
    <row r="168" spans="1:11" x14ac:dyDescent="0.4">
      <c r="A168" s="1">
        <v>36219</v>
      </c>
      <c r="B168" s="19" t="s">
        <v>0</v>
      </c>
      <c r="C168">
        <v>9.0024999999999995</v>
      </c>
      <c r="D168" s="19">
        <f>IFERROR(--(vs_EUR3[[#This Row],[Currency]]="SEK")*(vs_EUR3[[#This Row],[Date]]=A167)*(B167=vs_EUR3[#Headers])*(vs_EUR3[[#This Row],[Rate]]/C167),0)</f>
        <v>8.1707206389544389</v>
      </c>
      <c r="H168" s="1">
        <v>45590</v>
      </c>
      <c r="I168" s="1" t="str">
        <v>SEK</v>
      </c>
      <c r="J168" s="12">
        <v>11.4475</v>
      </c>
      <c r="K168" s="12">
        <v>10.575057736720554</v>
      </c>
    </row>
    <row r="169" spans="1:11" x14ac:dyDescent="0.4">
      <c r="A169" s="1">
        <v>36219</v>
      </c>
      <c r="B169" s="19" t="s">
        <v>7</v>
      </c>
      <c r="C169">
        <v>1</v>
      </c>
      <c r="D169" s="19">
        <f>IFERROR(--(vs_EUR3[[#This Row],[Currency]]="SEK")*(vs_EUR3[[#This Row],[Date]]=A168)*(B168=vs_EUR3[#Headers])*(vs_EUR3[[#This Row],[Rate]]/C168),0)</f>
        <v>0</v>
      </c>
      <c r="H169" s="1">
        <v>45589</v>
      </c>
      <c r="I169" s="1" t="str">
        <v>SEK</v>
      </c>
      <c r="J169" s="12">
        <v>11.419</v>
      </c>
      <c r="K169" s="12">
        <v>10.572169243588556</v>
      </c>
    </row>
    <row r="170" spans="1:11" x14ac:dyDescent="0.4">
      <c r="A170" s="1">
        <v>36220</v>
      </c>
      <c r="B170" s="19" t="s">
        <v>5</v>
      </c>
      <c r="C170">
        <v>1.0986</v>
      </c>
      <c r="D170" s="19">
        <f>IFERROR(--(vs_EUR3[[#This Row],[Currency]]="SEK")*(vs_EUR3[[#This Row],[Date]]=A169)*(B169=vs_EUR3[#Headers])*(vs_EUR3[[#This Row],[Rate]]/C169),0)</f>
        <v>0</v>
      </c>
      <c r="H170" s="1">
        <v>45588</v>
      </c>
      <c r="I170" s="1" t="str">
        <v>SEK</v>
      </c>
      <c r="J170" s="12">
        <v>11.412000000000001</v>
      </c>
      <c r="K170" s="12">
        <v>10.599052660908331</v>
      </c>
    </row>
    <row r="171" spans="1:11" x14ac:dyDescent="0.4">
      <c r="A171" s="1">
        <v>36220</v>
      </c>
      <c r="B171" s="19" t="s">
        <v>0</v>
      </c>
      <c r="C171">
        <v>9.0005000000000006</v>
      </c>
      <c r="D171" s="19">
        <f>IFERROR(--(vs_EUR3[[#This Row],[Currency]]="SEK")*(vs_EUR3[[#This Row],[Date]]=A170)*(B170=vs_EUR3[#Headers])*(vs_EUR3[[#This Row],[Rate]]/C170),0)</f>
        <v>8.1926997997451299</v>
      </c>
      <c r="H171" s="1">
        <v>45587</v>
      </c>
      <c r="I171" s="1" t="str">
        <v>SEK</v>
      </c>
      <c r="J171" s="12">
        <v>11.400499999999999</v>
      </c>
      <c r="K171" s="12">
        <v>10.535532760373346</v>
      </c>
    </row>
    <row r="172" spans="1:11" x14ac:dyDescent="0.4">
      <c r="A172" s="1">
        <v>36220</v>
      </c>
      <c r="B172" s="19" t="s">
        <v>7</v>
      </c>
      <c r="C172">
        <v>1</v>
      </c>
      <c r="D172" s="19">
        <f>IFERROR(--(vs_EUR3[[#This Row],[Currency]]="SEK")*(vs_EUR3[[#This Row],[Date]]=A171)*(B171=vs_EUR3[#Headers])*(vs_EUR3[[#This Row],[Rate]]/C171),0)</f>
        <v>0</v>
      </c>
      <c r="H172" s="1">
        <v>45586</v>
      </c>
      <c r="I172" s="1" t="str">
        <v>SEK</v>
      </c>
      <c r="J172" s="12">
        <v>11.4275</v>
      </c>
      <c r="K172" s="12">
        <v>10.529346724407999</v>
      </c>
    </row>
    <row r="173" spans="1:11" x14ac:dyDescent="0.4">
      <c r="A173" s="1">
        <v>36221</v>
      </c>
      <c r="B173" s="19" t="s">
        <v>5</v>
      </c>
      <c r="C173">
        <v>1.0887</v>
      </c>
      <c r="D173" s="19">
        <f>IFERROR(--(vs_EUR3[[#This Row],[Currency]]="SEK")*(vs_EUR3[[#This Row],[Date]]=A172)*(B172=vs_EUR3[#Headers])*(vs_EUR3[[#This Row],[Rate]]/C172),0)</f>
        <v>0</v>
      </c>
      <c r="H173" s="1">
        <v>45585</v>
      </c>
      <c r="I173" s="1" t="str">
        <v>SEK</v>
      </c>
      <c r="J173" s="12">
        <v>11.420500000000001</v>
      </c>
      <c r="K173" s="12">
        <v>10.5287176177745</v>
      </c>
    </row>
    <row r="174" spans="1:11" x14ac:dyDescent="0.4">
      <c r="A174" s="1">
        <v>36221</v>
      </c>
      <c r="B174" s="19" t="s">
        <v>0</v>
      </c>
      <c r="C174">
        <v>8.9849999999999994</v>
      </c>
      <c r="D174" s="19">
        <f>IFERROR(--(vs_EUR3[[#This Row],[Currency]]="SEK")*(vs_EUR3[[#This Row],[Date]]=A173)*(B173=vs_EUR3[#Headers])*(vs_EUR3[[#This Row],[Rate]]/C173),0)</f>
        <v>8.2529622485533203</v>
      </c>
      <c r="H174" s="1">
        <v>45584</v>
      </c>
      <c r="I174" s="1" t="str">
        <v>SEK</v>
      </c>
      <c r="J174" s="12">
        <v>11.420500000000001</v>
      </c>
      <c r="K174" s="12">
        <v>10.5287176177745</v>
      </c>
    </row>
    <row r="175" spans="1:11" x14ac:dyDescent="0.4">
      <c r="A175" s="1">
        <v>36221</v>
      </c>
      <c r="B175" s="19" t="s">
        <v>7</v>
      </c>
      <c r="C175">
        <v>1</v>
      </c>
      <c r="D175" s="19">
        <f>IFERROR(--(vs_EUR3[[#This Row],[Currency]]="SEK")*(vs_EUR3[[#This Row],[Date]]=A174)*(B174=vs_EUR3[#Headers])*(vs_EUR3[[#This Row],[Rate]]/C174),0)</f>
        <v>0</v>
      </c>
      <c r="H175" s="1">
        <v>45583</v>
      </c>
      <c r="I175" s="1" t="str">
        <v>SEK</v>
      </c>
      <c r="J175" s="12">
        <v>11.420500000000001</v>
      </c>
      <c r="K175" s="12">
        <v>10.5287176177745</v>
      </c>
    </row>
    <row r="176" spans="1:11" x14ac:dyDescent="0.4">
      <c r="A176" s="1">
        <v>36222</v>
      </c>
      <c r="B176" s="19" t="s">
        <v>5</v>
      </c>
      <c r="C176">
        <v>1.0899000000000001</v>
      </c>
      <c r="D176" s="19">
        <f>IFERROR(--(vs_EUR3[[#This Row],[Currency]]="SEK")*(vs_EUR3[[#This Row],[Date]]=A175)*(B175=vs_EUR3[#Headers])*(vs_EUR3[[#This Row],[Rate]]/C175),0)</f>
        <v>0</v>
      </c>
      <c r="H176" s="1">
        <v>45582</v>
      </c>
      <c r="I176" s="1" t="str">
        <v>SEK</v>
      </c>
      <c r="J176" s="12">
        <v>11.417999999999999</v>
      </c>
      <c r="K176" s="12">
        <v>10.508006626173383</v>
      </c>
    </row>
    <row r="177" spans="1:11" x14ac:dyDescent="0.4">
      <c r="A177" s="1">
        <v>36222</v>
      </c>
      <c r="B177" s="19" t="s">
        <v>0</v>
      </c>
      <c r="C177">
        <v>8.99</v>
      </c>
      <c r="D177" s="19">
        <f>IFERROR(--(vs_EUR3[[#This Row],[Currency]]="SEK")*(vs_EUR3[[#This Row],[Date]]=A176)*(B176=vs_EUR3[#Headers])*(vs_EUR3[[#This Row],[Rate]]/C176),0)</f>
        <v>8.2484631617579591</v>
      </c>
      <c r="H177" s="1">
        <v>45581</v>
      </c>
      <c r="I177" s="1" t="str">
        <v>SEK</v>
      </c>
      <c r="J177" s="12">
        <v>11.346</v>
      </c>
      <c r="K177" s="12">
        <v>10.412040011012206</v>
      </c>
    </row>
    <row r="178" spans="1:11" x14ac:dyDescent="0.4">
      <c r="A178" s="1">
        <v>36222</v>
      </c>
      <c r="B178" s="19" t="s">
        <v>7</v>
      </c>
      <c r="C178">
        <v>1</v>
      </c>
      <c r="D178" s="19">
        <f>IFERROR(--(vs_EUR3[[#This Row],[Currency]]="SEK")*(vs_EUR3[[#This Row],[Date]]=A177)*(B177=vs_EUR3[#Headers])*(vs_EUR3[[#This Row],[Rate]]/C177),0)</f>
        <v>0</v>
      </c>
      <c r="H178" s="1">
        <v>45580</v>
      </c>
      <c r="I178" s="1" t="str">
        <v>SEK</v>
      </c>
      <c r="J178" s="12">
        <v>11.301</v>
      </c>
      <c r="K178" s="12">
        <v>10.365037145739704</v>
      </c>
    </row>
    <row r="179" spans="1:11" x14ac:dyDescent="0.4">
      <c r="A179" s="1">
        <v>36223</v>
      </c>
      <c r="B179" s="19" t="s">
        <v>5</v>
      </c>
      <c r="C179">
        <v>1.0866</v>
      </c>
      <c r="D179" s="19">
        <f>IFERROR(--(vs_EUR3[[#This Row],[Currency]]="SEK")*(vs_EUR3[[#This Row],[Date]]=A178)*(B178=vs_EUR3[#Headers])*(vs_EUR3[[#This Row],[Rate]]/C178),0)</f>
        <v>0</v>
      </c>
      <c r="H179" s="1">
        <v>45579</v>
      </c>
      <c r="I179" s="1" t="str">
        <v>SEK</v>
      </c>
      <c r="J179" s="12">
        <v>11.3735</v>
      </c>
      <c r="K179" s="12">
        <v>10.420064131928539</v>
      </c>
    </row>
    <row r="180" spans="1:11" x14ac:dyDescent="0.4">
      <c r="A180" s="1">
        <v>36223</v>
      </c>
      <c r="B180" s="19" t="s">
        <v>0</v>
      </c>
      <c r="C180">
        <v>8.9600000000000009</v>
      </c>
      <c r="D180" s="19">
        <f>IFERROR(--(vs_EUR3[[#This Row],[Currency]]="SEK")*(vs_EUR3[[#This Row],[Date]]=A179)*(B179=vs_EUR3[#Headers])*(vs_EUR3[[#This Row],[Rate]]/C179),0)</f>
        <v>8.2459046567274079</v>
      </c>
      <c r="H180" s="1">
        <v>45578</v>
      </c>
      <c r="I180" s="1" t="str">
        <v>SEK</v>
      </c>
      <c r="J180" s="12">
        <v>11.353999999999999</v>
      </c>
      <c r="K180" s="12">
        <v>10.380325470835617</v>
      </c>
    </row>
    <row r="181" spans="1:11" x14ac:dyDescent="0.4">
      <c r="A181" s="1">
        <v>36223</v>
      </c>
      <c r="B181" s="19" t="s">
        <v>7</v>
      </c>
      <c r="C181">
        <v>1</v>
      </c>
      <c r="D181" s="19">
        <f>IFERROR(--(vs_EUR3[[#This Row],[Currency]]="SEK")*(vs_EUR3[[#This Row],[Date]]=A180)*(B180=vs_EUR3[#Headers])*(vs_EUR3[[#This Row],[Rate]]/C180),0)</f>
        <v>0</v>
      </c>
      <c r="H181" s="1">
        <v>45577</v>
      </c>
      <c r="I181" s="1" t="str">
        <v>SEK</v>
      </c>
      <c r="J181" s="12">
        <v>11.353999999999999</v>
      </c>
      <c r="K181" s="12">
        <v>10.380325470835617</v>
      </c>
    </row>
    <row r="182" spans="1:11" x14ac:dyDescent="0.4">
      <c r="A182" s="1">
        <v>36224</v>
      </c>
      <c r="B182" s="19" t="s">
        <v>5</v>
      </c>
      <c r="C182">
        <v>1.0833999999999999</v>
      </c>
      <c r="D182" s="19">
        <f>IFERROR(--(vs_EUR3[[#This Row],[Currency]]="SEK")*(vs_EUR3[[#This Row],[Date]]=A181)*(B181=vs_EUR3[#Headers])*(vs_EUR3[[#This Row],[Rate]]/C181),0)</f>
        <v>0</v>
      </c>
      <c r="H182" s="1">
        <v>45576</v>
      </c>
      <c r="I182" s="1" t="str">
        <v>SEK</v>
      </c>
      <c r="J182" s="12">
        <v>11.353999999999999</v>
      </c>
      <c r="K182" s="12">
        <v>10.380325470835617</v>
      </c>
    </row>
    <row r="183" spans="1:11" x14ac:dyDescent="0.4">
      <c r="A183" s="1">
        <v>36224</v>
      </c>
      <c r="B183" s="19" t="s">
        <v>0</v>
      </c>
      <c r="C183">
        <v>8.9354999999999993</v>
      </c>
      <c r="D183" s="19">
        <f>IFERROR(--(vs_EUR3[[#This Row],[Currency]]="SEK")*(vs_EUR3[[#This Row],[Date]]=A182)*(B182=vs_EUR3[#Headers])*(vs_EUR3[[#This Row],[Rate]]/C182),0)</f>
        <v>8.2476462986893111</v>
      </c>
      <c r="H183" s="1">
        <v>45575</v>
      </c>
      <c r="I183" s="1" t="str">
        <v>SEK</v>
      </c>
      <c r="J183" s="12">
        <v>11.365500000000001</v>
      </c>
      <c r="K183" s="12">
        <v>10.396542261251373</v>
      </c>
    </row>
    <row r="184" spans="1:11" x14ac:dyDescent="0.4">
      <c r="A184" s="1">
        <v>36224</v>
      </c>
      <c r="B184" s="19" t="s">
        <v>7</v>
      </c>
      <c r="C184">
        <v>1</v>
      </c>
      <c r="D184" s="19">
        <f>IFERROR(--(vs_EUR3[[#This Row],[Currency]]="SEK")*(vs_EUR3[[#This Row],[Date]]=A183)*(B183=vs_EUR3[#Headers])*(vs_EUR3[[#This Row],[Rate]]/C183),0)</f>
        <v>0</v>
      </c>
      <c r="H184" s="1">
        <v>45574</v>
      </c>
      <c r="I184" s="1" t="str">
        <v>SEK</v>
      </c>
      <c r="J184" s="12">
        <v>11.362</v>
      </c>
      <c r="K184" s="12">
        <v>10.36962672264306</v>
      </c>
    </row>
    <row r="185" spans="1:11" x14ac:dyDescent="0.4">
      <c r="A185" s="1">
        <v>36225</v>
      </c>
      <c r="B185" s="19" t="s">
        <v>5</v>
      </c>
      <c r="C185">
        <v>1.0833999999999999</v>
      </c>
      <c r="D185" s="19">
        <f>IFERROR(--(vs_EUR3[[#This Row],[Currency]]="SEK")*(vs_EUR3[[#This Row],[Date]]=A184)*(B184=vs_EUR3[#Headers])*(vs_EUR3[[#This Row],[Rate]]/C184),0)</f>
        <v>0</v>
      </c>
      <c r="H185" s="1">
        <v>45573</v>
      </c>
      <c r="I185" s="1" t="str">
        <v>SEK</v>
      </c>
      <c r="J185" s="12">
        <v>11.349</v>
      </c>
      <c r="K185" s="12">
        <v>10.33418320888727</v>
      </c>
    </row>
    <row r="186" spans="1:11" x14ac:dyDescent="0.4">
      <c r="A186" s="1">
        <v>36225</v>
      </c>
      <c r="B186" s="19" t="s">
        <v>0</v>
      </c>
      <c r="C186">
        <v>8.9354999999999993</v>
      </c>
      <c r="D186" s="19">
        <f>IFERROR(--(vs_EUR3[[#This Row],[Currency]]="SEK")*(vs_EUR3[[#This Row],[Date]]=A185)*(B185=vs_EUR3[#Headers])*(vs_EUR3[[#This Row],[Rate]]/C185),0)</f>
        <v>8.2476462986893111</v>
      </c>
      <c r="H186" s="1">
        <v>45572</v>
      </c>
      <c r="I186" s="1" t="str">
        <v>SEK</v>
      </c>
      <c r="J186" s="12">
        <v>11.366</v>
      </c>
      <c r="K186" s="12">
        <v>10.34966308504826</v>
      </c>
    </row>
    <row r="187" spans="1:11" x14ac:dyDescent="0.4">
      <c r="A187" s="1">
        <v>36225</v>
      </c>
      <c r="B187" s="19" t="s">
        <v>7</v>
      </c>
      <c r="C187">
        <v>1</v>
      </c>
      <c r="D187" s="19">
        <f>IFERROR(--(vs_EUR3[[#This Row],[Currency]]="SEK")*(vs_EUR3[[#This Row],[Date]]=A186)*(B186=vs_EUR3[#Headers])*(vs_EUR3[[#This Row],[Rate]]/C186),0)</f>
        <v>0</v>
      </c>
      <c r="H187" s="1">
        <v>45571</v>
      </c>
      <c r="I187" s="1" t="str">
        <v>SEK</v>
      </c>
      <c r="J187" s="12">
        <v>11.3375</v>
      </c>
      <c r="K187" s="12">
        <v>10.279717109438753</v>
      </c>
    </row>
    <row r="188" spans="1:11" x14ac:dyDescent="0.4">
      <c r="A188" s="1">
        <v>36226</v>
      </c>
      <c r="B188" s="19" t="s">
        <v>5</v>
      </c>
      <c r="C188">
        <v>1.0833999999999999</v>
      </c>
      <c r="D188" s="19">
        <f>IFERROR(--(vs_EUR3[[#This Row],[Currency]]="SEK")*(vs_EUR3[[#This Row],[Date]]=A187)*(B187=vs_EUR3[#Headers])*(vs_EUR3[[#This Row],[Rate]]/C187),0)</f>
        <v>0</v>
      </c>
      <c r="H188" s="1">
        <v>45570</v>
      </c>
      <c r="I188" s="1" t="str">
        <v>SEK</v>
      </c>
      <c r="J188" s="12">
        <v>11.3375</v>
      </c>
      <c r="K188" s="12">
        <v>10.279717109438753</v>
      </c>
    </row>
    <row r="189" spans="1:11" x14ac:dyDescent="0.4">
      <c r="A189" s="1">
        <v>36226</v>
      </c>
      <c r="B189" s="19" t="s">
        <v>0</v>
      </c>
      <c r="C189">
        <v>8.9354999999999993</v>
      </c>
      <c r="D189" s="19">
        <f>IFERROR(--(vs_EUR3[[#This Row],[Currency]]="SEK")*(vs_EUR3[[#This Row],[Date]]=A188)*(B188=vs_EUR3[#Headers])*(vs_EUR3[[#This Row],[Rate]]/C188),0)</f>
        <v>8.2476462986893111</v>
      </c>
      <c r="H189" s="1">
        <v>45569</v>
      </c>
      <c r="I189" s="1" t="str">
        <v>SEK</v>
      </c>
      <c r="J189" s="12">
        <v>11.3375</v>
      </c>
      <c r="K189" s="12">
        <v>10.279717109438753</v>
      </c>
    </row>
    <row r="190" spans="1:11" x14ac:dyDescent="0.4">
      <c r="A190" s="1">
        <v>36226</v>
      </c>
      <c r="B190" s="19" t="s">
        <v>7</v>
      </c>
      <c r="C190">
        <v>1</v>
      </c>
      <c r="D190" s="19">
        <f>IFERROR(--(vs_EUR3[[#This Row],[Currency]]="SEK")*(vs_EUR3[[#This Row],[Date]]=A189)*(B189=vs_EUR3[#Headers])*(vs_EUR3[[#This Row],[Rate]]/C189),0)</f>
        <v>0</v>
      </c>
      <c r="H190" s="1">
        <v>45568</v>
      </c>
      <c r="I190" s="1" t="str">
        <v>SEK</v>
      </c>
      <c r="J190" s="12">
        <v>11.361000000000001</v>
      </c>
      <c r="K190" s="12">
        <v>10.291693088142042</v>
      </c>
    </row>
    <row r="191" spans="1:11" x14ac:dyDescent="0.4">
      <c r="A191" s="1">
        <v>36227</v>
      </c>
      <c r="B191" s="19" t="s">
        <v>5</v>
      </c>
      <c r="C191">
        <v>1.0908</v>
      </c>
      <c r="D191" s="19">
        <f>IFERROR(--(vs_EUR3[[#This Row],[Currency]]="SEK")*(vs_EUR3[[#This Row],[Date]]=A190)*(B190=vs_EUR3[#Headers])*(vs_EUR3[[#This Row],[Rate]]/C190),0)</f>
        <v>0</v>
      </c>
      <c r="H191" s="1">
        <v>45567</v>
      </c>
      <c r="I191" s="1" t="str">
        <v>SEK</v>
      </c>
      <c r="J191" s="12">
        <v>11.349500000000001</v>
      </c>
      <c r="K191" s="12">
        <v>10.251558124830639</v>
      </c>
    </row>
    <row r="192" spans="1:11" x14ac:dyDescent="0.4">
      <c r="A192" s="1">
        <v>36227</v>
      </c>
      <c r="B192" s="19" t="s">
        <v>0</v>
      </c>
      <c r="C192">
        <v>8.9480000000000004</v>
      </c>
      <c r="D192" s="19">
        <f>IFERROR(--(vs_EUR3[[#This Row],[Currency]]="SEK")*(vs_EUR3[[#This Row],[Date]]=A191)*(B191=vs_EUR3[#Headers])*(vs_EUR3[[#This Row],[Rate]]/C191),0)</f>
        <v>8.2031536486982031</v>
      </c>
      <c r="H192" s="1">
        <v>45566</v>
      </c>
      <c r="I192" s="1" t="str">
        <v>SEK</v>
      </c>
      <c r="J192" s="12">
        <v>11.314500000000001</v>
      </c>
      <c r="K192" s="12">
        <v>10.206115821757171</v>
      </c>
    </row>
    <row r="193" spans="1:11" x14ac:dyDescent="0.4">
      <c r="A193" s="1">
        <v>36227</v>
      </c>
      <c r="B193" s="19" t="s">
        <v>7</v>
      </c>
      <c r="C193">
        <v>1</v>
      </c>
      <c r="D193" s="19">
        <f>IFERROR(--(vs_EUR3[[#This Row],[Currency]]="SEK")*(vs_EUR3[[#This Row],[Date]]=A192)*(B192=vs_EUR3[#Headers])*(vs_EUR3[[#This Row],[Rate]]/C192),0)</f>
        <v>0</v>
      </c>
      <c r="H193" s="1">
        <v>45565</v>
      </c>
      <c r="I193" s="1" t="str">
        <v>SEK</v>
      </c>
      <c r="J193" s="12">
        <v>11.3</v>
      </c>
      <c r="K193" s="12">
        <v>10.092890317970705</v>
      </c>
    </row>
    <row r="194" spans="1:11" x14ac:dyDescent="0.4">
      <c r="A194" s="1">
        <v>36228</v>
      </c>
      <c r="B194" s="19" t="s">
        <v>5</v>
      </c>
      <c r="C194">
        <v>1.0863</v>
      </c>
      <c r="D194" s="19">
        <f>IFERROR(--(vs_EUR3[[#This Row],[Currency]]="SEK")*(vs_EUR3[[#This Row],[Date]]=A193)*(B193=vs_EUR3[#Headers])*(vs_EUR3[[#This Row],[Rate]]/C193),0)</f>
        <v>0</v>
      </c>
      <c r="H194" s="1">
        <v>45564</v>
      </c>
      <c r="I194" s="1" t="str">
        <v>SEK</v>
      </c>
      <c r="J194" s="12">
        <v>11.273</v>
      </c>
      <c r="K194" s="12">
        <v>10.103065065423912</v>
      </c>
    </row>
    <row r="195" spans="1:11" x14ac:dyDescent="0.4">
      <c r="A195" s="1">
        <v>36228</v>
      </c>
      <c r="B195" s="19" t="s">
        <v>0</v>
      </c>
      <c r="C195">
        <v>8.9380000000000006</v>
      </c>
      <c r="D195" s="19">
        <f>IFERROR(--(vs_EUR3[[#This Row],[Currency]]="SEK")*(vs_EUR3[[#This Row],[Date]]=A194)*(B194=vs_EUR3[#Headers])*(vs_EUR3[[#This Row],[Rate]]/C194),0)</f>
        <v>8.2279296695203907</v>
      </c>
      <c r="H195" s="1">
        <v>45563</v>
      </c>
      <c r="I195" s="1" t="str">
        <v>SEK</v>
      </c>
      <c r="J195" s="12">
        <v>11.273</v>
      </c>
      <c r="K195" s="12">
        <v>10.103065065423912</v>
      </c>
    </row>
    <row r="196" spans="1:11" x14ac:dyDescent="0.4">
      <c r="A196" s="1">
        <v>36228</v>
      </c>
      <c r="B196" s="19" t="s">
        <v>7</v>
      </c>
      <c r="C196">
        <v>1</v>
      </c>
      <c r="D196" s="19">
        <f>IFERROR(--(vs_EUR3[[#This Row],[Currency]]="SEK")*(vs_EUR3[[#This Row],[Date]]=A195)*(B195=vs_EUR3[#Headers])*(vs_EUR3[[#This Row],[Rate]]/C195),0)</f>
        <v>0</v>
      </c>
      <c r="H196" s="1">
        <v>45562</v>
      </c>
      <c r="I196" s="1" t="str">
        <v>SEK</v>
      </c>
      <c r="J196" s="12">
        <v>11.273</v>
      </c>
      <c r="K196" s="12">
        <v>10.103065065423912</v>
      </c>
    </row>
    <row r="197" spans="1:11" x14ac:dyDescent="0.4">
      <c r="A197" s="1">
        <v>36229</v>
      </c>
      <c r="B197" s="19" t="s">
        <v>5</v>
      </c>
      <c r="C197">
        <v>1.0952999999999999</v>
      </c>
      <c r="D197" s="19">
        <f>IFERROR(--(vs_EUR3[[#This Row],[Currency]]="SEK")*(vs_EUR3[[#This Row],[Date]]=A196)*(B196=vs_EUR3[#Headers])*(vs_EUR3[[#This Row],[Rate]]/C196),0)</f>
        <v>0</v>
      </c>
      <c r="H197" s="1">
        <v>45561</v>
      </c>
      <c r="I197" s="1" t="str">
        <v>SEK</v>
      </c>
      <c r="J197" s="12">
        <v>11.3</v>
      </c>
      <c r="K197" s="12">
        <v>10.129986553115197</v>
      </c>
    </row>
    <row r="198" spans="1:11" x14ac:dyDescent="0.4">
      <c r="A198" s="1">
        <v>36229</v>
      </c>
      <c r="B198" s="19" t="s">
        <v>0</v>
      </c>
      <c r="C198">
        <v>8.8925000000000001</v>
      </c>
      <c r="D198" s="19">
        <f>IFERROR(--(vs_EUR3[[#This Row],[Currency]]="SEK")*(vs_EUR3[[#This Row],[Date]]=A197)*(B197=vs_EUR3[#Headers])*(vs_EUR3[[#This Row],[Rate]]/C197),0)</f>
        <v>8.1187802428558395</v>
      </c>
      <c r="H198" s="1">
        <v>45560</v>
      </c>
      <c r="I198" s="1" t="str">
        <v>SEK</v>
      </c>
      <c r="J198" s="12">
        <v>11.311</v>
      </c>
      <c r="K198" s="12">
        <v>10.104520278720743</v>
      </c>
    </row>
    <row r="199" spans="1:11" x14ac:dyDescent="0.4">
      <c r="A199" s="1">
        <v>36229</v>
      </c>
      <c r="B199" s="19" t="s">
        <v>7</v>
      </c>
      <c r="C199">
        <v>1</v>
      </c>
      <c r="D199" s="19">
        <f>IFERROR(--(vs_EUR3[[#This Row],[Currency]]="SEK")*(vs_EUR3[[#This Row],[Date]]=A198)*(B198=vs_EUR3[#Headers])*(vs_EUR3[[#This Row],[Rate]]/C198),0)</f>
        <v>0</v>
      </c>
      <c r="H199" s="1">
        <v>45559</v>
      </c>
      <c r="I199" s="1" t="str">
        <v>SEK</v>
      </c>
      <c r="J199" s="12">
        <v>11.2935</v>
      </c>
      <c r="K199" s="12">
        <v>10.144165992993802</v>
      </c>
    </row>
    <row r="200" spans="1:11" x14ac:dyDescent="0.4">
      <c r="A200" s="1">
        <v>36230</v>
      </c>
      <c r="B200" s="19" t="s">
        <v>5</v>
      </c>
      <c r="C200">
        <v>1.0891</v>
      </c>
      <c r="D200" s="19">
        <f>IFERROR(--(vs_EUR3[[#This Row],[Currency]]="SEK")*(vs_EUR3[[#This Row],[Date]]=A199)*(B199=vs_EUR3[#Headers])*(vs_EUR3[[#This Row],[Rate]]/C199),0)</f>
        <v>0</v>
      </c>
      <c r="H200" s="1">
        <v>45558</v>
      </c>
      <c r="I200" s="1" t="str">
        <v>SEK</v>
      </c>
      <c r="J200" s="12">
        <v>11.362</v>
      </c>
      <c r="K200" s="12">
        <v>10.218544833168449</v>
      </c>
    </row>
    <row r="201" spans="1:11" x14ac:dyDescent="0.4">
      <c r="A201" s="1">
        <v>36230</v>
      </c>
      <c r="B201" s="19" t="s">
        <v>0</v>
      </c>
      <c r="C201">
        <v>8.8309999999999995</v>
      </c>
      <c r="D201" s="19">
        <f>IFERROR(--(vs_EUR3[[#This Row],[Currency]]="SEK")*(vs_EUR3[[#This Row],[Date]]=A200)*(B200=vs_EUR3[#Headers])*(vs_EUR3[[#This Row],[Rate]]/C200),0)</f>
        <v>8.108529978881645</v>
      </c>
      <c r="H201" s="1">
        <v>45557</v>
      </c>
      <c r="I201" s="1" t="str">
        <v>SEK</v>
      </c>
      <c r="J201" s="12">
        <v>11.381</v>
      </c>
      <c r="K201" s="12">
        <v>10.192548808884112</v>
      </c>
    </row>
    <row r="202" spans="1:11" x14ac:dyDescent="0.4">
      <c r="A202" s="1">
        <v>36230</v>
      </c>
      <c r="B202" s="19" t="s">
        <v>7</v>
      </c>
      <c r="C202">
        <v>1</v>
      </c>
      <c r="D202" s="19">
        <f>IFERROR(--(vs_EUR3[[#This Row],[Currency]]="SEK")*(vs_EUR3[[#This Row],[Date]]=A201)*(B201=vs_EUR3[#Headers])*(vs_EUR3[[#This Row],[Rate]]/C201),0)</f>
        <v>0</v>
      </c>
      <c r="H202" s="1">
        <v>45556</v>
      </c>
      <c r="I202" s="1" t="str">
        <v>SEK</v>
      </c>
      <c r="J202" s="12">
        <v>11.381</v>
      </c>
      <c r="K202" s="12">
        <v>10.192548808884112</v>
      </c>
    </row>
    <row r="203" spans="1:11" x14ac:dyDescent="0.4">
      <c r="A203" s="1">
        <v>36231</v>
      </c>
      <c r="B203" s="19" t="s">
        <v>5</v>
      </c>
      <c r="C203">
        <v>1.0931999999999999</v>
      </c>
      <c r="D203" s="19">
        <f>IFERROR(--(vs_EUR3[[#This Row],[Currency]]="SEK")*(vs_EUR3[[#This Row],[Date]]=A202)*(B202=vs_EUR3[#Headers])*(vs_EUR3[[#This Row],[Rate]]/C202),0)</f>
        <v>0</v>
      </c>
      <c r="H203" s="1">
        <v>45555</v>
      </c>
      <c r="I203" s="1" t="str">
        <v>SEK</v>
      </c>
      <c r="J203" s="12">
        <v>11.381</v>
      </c>
      <c r="K203" s="12">
        <v>10.192548808884112</v>
      </c>
    </row>
    <row r="204" spans="1:11" x14ac:dyDescent="0.4">
      <c r="A204" s="1">
        <v>36231</v>
      </c>
      <c r="B204" s="19" t="s">
        <v>0</v>
      </c>
      <c r="C204">
        <v>8.8614999999999995</v>
      </c>
      <c r="D204" s="19">
        <f>IFERROR(--(vs_EUR3[[#This Row],[Currency]]="SEK")*(vs_EUR3[[#This Row],[Date]]=A203)*(B203=vs_EUR3[#Headers])*(vs_EUR3[[#This Row],[Rate]]/C203),0)</f>
        <v>8.1060190267105749</v>
      </c>
      <c r="H204" s="1">
        <v>45554</v>
      </c>
      <c r="I204" s="1" t="str">
        <v>SEK</v>
      </c>
      <c r="J204" s="12">
        <v>11.317500000000001</v>
      </c>
      <c r="K204" s="12">
        <v>10.144765148798854</v>
      </c>
    </row>
    <row r="205" spans="1:11" x14ac:dyDescent="0.4">
      <c r="A205" s="1">
        <v>36231</v>
      </c>
      <c r="B205" s="19" t="s">
        <v>7</v>
      </c>
      <c r="C205">
        <v>1</v>
      </c>
      <c r="D205" s="19">
        <f>IFERROR(--(vs_EUR3[[#This Row],[Currency]]="SEK")*(vs_EUR3[[#This Row],[Date]]=A204)*(B204=vs_EUR3[#Headers])*(vs_EUR3[[#This Row],[Rate]]/C204),0)</f>
        <v>0</v>
      </c>
      <c r="H205" s="1">
        <v>45553</v>
      </c>
      <c r="I205" s="1" t="str">
        <v>SEK</v>
      </c>
      <c r="J205" s="12">
        <v>11.324</v>
      </c>
      <c r="K205" s="12">
        <v>10.179791441927364</v>
      </c>
    </row>
    <row r="206" spans="1:11" x14ac:dyDescent="0.4">
      <c r="A206" s="1">
        <v>36232</v>
      </c>
      <c r="B206" s="19" t="s">
        <v>5</v>
      </c>
      <c r="C206">
        <v>1.0931999999999999</v>
      </c>
      <c r="D206" s="19">
        <f>IFERROR(--(vs_EUR3[[#This Row],[Currency]]="SEK")*(vs_EUR3[[#This Row],[Date]]=A205)*(B205=vs_EUR3[#Headers])*(vs_EUR3[[#This Row],[Rate]]/C205),0)</f>
        <v>0</v>
      </c>
      <c r="H206" s="1">
        <v>45552</v>
      </c>
      <c r="I206" s="1" t="str">
        <v>SEK</v>
      </c>
      <c r="J206" s="12">
        <v>11.3245</v>
      </c>
      <c r="K206" s="12">
        <v>10.166532004668284</v>
      </c>
    </row>
    <row r="207" spans="1:11" x14ac:dyDescent="0.4">
      <c r="A207" s="1">
        <v>36232</v>
      </c>
      <c r="B207" s="19" t="s">
        <v>0</v>
      </c>
      <c r="C207">
        <v>8.8614999999999995</v>
      </c>
      <c r="D207" s="19">
        <f>IFERROR(--(vs_EUR3[[#This Row],[Currency]]="SEK")*(vs_EUR3[[#This Row],[Date]]=A206)*(B206=vs_EUR3[#Headers])*(vs_EUR3[[#This Row],[Rate]]/C206),0)</f>
        <v>8.1060190267105749</v>
      </c>
      <c r="H207" s="1">
        <v>45551</v>
      </c>
      <c r="I207" s="1" t="str">
        <v>SEK</v>
      </c>
      <c r="J207" s="12">
        <v>11.3195</v>
      </c>
      <c r="K207" s="12">
        <v>10.173916951285277</v>
      </c>
    </row>
    <row r="208" spans="1:11" x14ac:dyDescent="0.4">
      <c r="A208" s="1">
        <v>36232</v>
      </c>
      <c r="B208" s="19" t="s">
        <v>7</v>
      </c>
      <c r="C208">
        <v>1</v>
      </c>
      <c r="D208" s="19">
        <f>IFERROR(--(vs_EUR3[[#This Row],[Currency]]="SEK")*(vs_EUR3[[#This Row],[Date]]=A207)*(B207=vs_EUR3[#Headers])*(vs_EUR3[[#This Row],[Rate]]/C207),0)</f>
        <v>0</v>
      </c>
      <c r="H208" s="1">
        <v>45550</v>
      </c>
      <c r="I208" s="1" t="str">
        <v>SEK</v>
      </c>
      <c r="J208" s="12">
        <v>11.3635</v>
      </c>
      <c r="K208" s="12">
        <v>10.254940889811389</v>
      </c>
    </row>
    <row r="209" spans="1:11" x14ac:dyDescent="0.4">
      <c r="A209" s="1">
        <v>36233</v>
      </c>
      <c r="B209" s="19" t="s">
        <v>5</v>
      </c>
      <c r="C209">
        <v>1.0931999999999999</v>
      </c>
      <c r="D209" s="19">
        <f>IFERROR(--(vs_EUR3[[#This Row],[Currency]]="SEK")*(vs_EUR3[[#This Row],[Date]]=A208)*(B208=vs_EUR3[#Headers])*(vs_EUR3[[#This Row],[Rate]]/C208),0)</f>
        <v>0</v>
      </c>
      <c r="H209" s="1">
        <v>45549</v>
      </c>
      <c r="I209" s="1" t="str">
        <v>SEK</v>
      </c>
      <c r="J209" s="12">
        <v>11.3635</v>
      </c>
      <c r="K209" s="12">
        <v>10.254940889811389</v>
      </c>
    </row>
    <row r="210" spans="1:11" x14ac:dyDescent="0.4">
      <c r="A210" s="1">
        <v>36233</v>
      </c>
      <c r="B210" s="19" t="s">
        <v>0</v>
      </c>
      <c r="C210">
        <v>8.8614999999999995</v>
      </c>
      <c r="D210" s="19">
        <f>IFERROR(--(vs_EUR3[[#This Row],[Currency]]="SEK")*(vs_EUR3[[#This Row],[Date]]=A209)*(B209=vs_EUR3[#Headers])*(vs_EUR3[[#This Row],[Rate]]/C209),0)</f>
        <v>8.1060190267105749</v>
      </c>
      <c r="H210" s="1">
        <v>45548</v>
      </c>
      <c r="I210" s="1" t="str">
        <v>SEK</v>
      </c>
      <c r="J210" s="12">
        <v>11.3635</v>
      </c>
      <c r="K210" s="12">
        <v>10.254940889811389</v>
      </c>
    </row>
    <row r="211" spans="1:11" x14ac:dyDescent="0.4">
      <c r="A211" s="1">
        <v>36233</v>
      </c>
      <c r="B211" s="19" t="s">
        <v>7</v>
      </c>
      <c r="C211">
        <v>1</v>
      </c>
      <c r="D211" s="19">
        <f>IFERROR(--(vs_EUR3[[#This Row],[Currency]]="SEK")*(vs_EUR3[[#This Row],[Date]]=A210)*(B210=vs_EUR3[#Headers])*(vs_EUR3[[#This Row],[Rate]]/C210),0)</f>
        <v>0</v>
      </c>
      <c r="H211" s="1">
        <v>45547</v>
      </c>
      <c r="I211" s="1" t="str">
        <v>SEK</v>
      </c>
      <c r="J211" s="12">
        <v>11.414</v>
      </c>
      <c r="K211" s="12">
        <v>10.361292665214235</v>
      </c>
    </row>
    <row r="212" spans="1:11" x14ac:dyDescent="0.4">
      <c r="A212" s="1">
        <v>36234</v>
      </c>
      <c r="B212" s="19" t="s">
        <v>5</v>
      </c>
      <c r="C212">
        <v>1.0949</v>
      </c>
      <c r="D212" s="19">
        <f>IFERROR(--(vs_EUR3[[#This Row],[Currency]]="SEK")*(vs_EUR3[[#This Row],[Date]]=A211)*(B211=vs_EUR3[#Headers])*(vs_EUR3[[#This Row],[Rate]]/C211),0)</f>
        <v>0</v>
      </c>
      <c r="H212" s="1">
        <v>45546</v>
      </c>
      <c r="I212" s="1" t="str">
        <v>SEK</v>
      </c>
      <c r="J212" s="12">
        <v>11.435</v>
      </c>
      <c r="K212" s="12">
        <v>10.354976002897763</v>
      </c>
    </row>
    <row r="213" spans="1:11" x14ac:dyDescent="0.4">
      <c r="A213" s="1">
        <v>36234</v>
      </c>
      <c r="B213" s="19" t="s">
        <v>0</v>
      </c>
      <c r="C213">
        <v>8.8785000000000007</v>
      </c>
      <c r="D213" s="19">
        <f>IFERROR(--(vs_EUR3[[#This Row],[Currency]]="SEK")*(vs_EUR3[[#This Row],[Date]]=A212)*(B212=vs_EUR3[#Headers])*(vs_EUR3[[#This Row],[Rate]]/C212),0)</f>
        <v>8.1089597223490735</v>
      </c>
      <c r="H213" s="1">
        <v>45545</v>
      </c>
      <c r="I213" s="1" t="str">
        <v>SEK</v>
      </c>
      <c r="J213" s="12">
        <v>11.435499999999999</v>
      </c>
      <c r="K213" s="12">
        <v>10.366693862750431</v>
      </c>
    </row>
    <row r="214" spans="1:11" x14ac:dyDescent="0.4">
      <c r="A214" s="1">
        <v>36234</v>
      </c>
      <c r="B214" s="19" t="s">
        <v>7</v>
      </c>
      <c r="C214">
        <v>1</v>
      </c>
      <c r="D214" s="19">
        <f>IFERROR(--(vs_EUR3[[#This Row],[Currency]]="SEK")*(vs_EUR3[[#This Row],[Date]]=A213)*(B213=vs_EUR3[#Headers])*(vs_EUR3[[#This Row],[Rate]]/C213),0)</f>
        <v>0</v>
      </c>
      <c r="H214" s="1">
        <v>45544</v>
      </c>
      <c r="I214" s="1" t="str">
        <v>SEK</v>
      </c>
      <c r="J214" s="12">
        <v>11.455</v>
      </c>
      <c r="K214" s="12">
        <v>10.37308702345377</v>
      </c>
    </row>
    <row r="215" spans="1:11" x14ac:dyDescent="0.4">
      <c r="A215" s="1">
        <v>36235</v>
      </c>
      <c r="B215" s="19" t="s">
        <v>5</v>
      </c>
      <c r="C215">
        <v>1.0901000000000001</v>
      </c>
      <c r="D215" s="19">
        <f>IFERROR(--(vs_EUR3[[#This Row],[Currency]]="SEK")*(vs_EUR3[[#This Row],[Date]]=A214)*(B214=vs_EUR3[#Headers])*(vs_EUR3[[#This Row],[Rate]]/C214),0)</f>
        <v>0</v>
      </c>
      <c r="H215" s="1">
        <v>45543</v>
      </c>
      <c r="I215" s="1" t="str">
        <v>SEK</v>
      </c>
      <c r="J215" s="12">
        <v>11.3698</v>
      </c>
      <c r="K215" s="12">
        <v>10.240295415653426</v>
      </c>
    </row>
    <row r="216" spans="1:11" x14ac:dyDescent="0.4">
      <c r="A216" s="1">
        <v>36235</v>
      </c>
      <c r="B216" s="19" t="s">
        <v>0</v>
      </c>
      <c r="C216">
        <v>8.9689999999999994</v>
      </c>
      <c r="D216" s="19">
        <f>IFERROR(--(vs_EUR3[[#This Row],[Currency]]="SEK")*(vs_EUR3[[#This Row],[Date]]=A215)*(B215=vs_EUR3[#Headers])*(vs_EUR3[[#This Row],[Rate]]/C215),0)</f>
        <v>8.2276855334372989</v>
      </c>
      <c r="H216" s="1">
        <v>45542</v>
      </c>
      <c r="I216" s="1" t="str">
        <v>SEK</v>
      </c>
      <c r="J216" s="12">
        <v>11.3698</v>
      </c>
      <c r="K216" s="12">
        <v>10.240295415653426</v>
      </c>
    </row>
    <row r="217" spans="1:11" x14ac:dyDescent="0.4">
      <c r="A217" s="1">
        <v>36235</v>
      </c>
      <c r="B217" s="19" t="s">
        <v>7</v>
      </c>
      <c r="C217">
        <v>1</v>
      </c>
      <c r="D217" s="19">
        <f>IFERROR(--(vs_EUR3[[#This Row],[Currency]]="SEK")*(vs_EUR3[[#This Row],[Date]]=A216)*(B216=vs_EUR3[#Headers])*(vs_EUR3[[#This Row],[Rate]]/C216),0)</f>
        <v>0</v>
      </c>
      <c r="H217" s="1">
        <v>45541</v>
      </c>
      <c r="I217" s="1" t="str">
        <v>SEK</v>
      </c>
      <c r="J217" s="12">
        <v>11.3698</v>
      </c>
      <c r="K217" s="12">
        <v>10.240295415653426</v>
      </c>
    </row>
    <row r="218" spans="1:11" x14ac:dyDescent="0.4">
      <c r="A218" s="1">
        <v>36236</v>
      </c>
      <c r="B218" s="19" t="s">
        <v>5</v>
      </c>
      <c r="C218">
        <v>1.0966</v>
      </c>
      <c r="D218" s="19">
        <f>IFERROR(--(vs_EUR3[[#This Row],[Currency]]="SEK")*(vs_EUR3[[#This Row],[Date]]=A217)*(B217=vs_EUR3[#Headers])*(vs_EUR3[[#This Row],[Rate]]/C217),0)</f>
        <v>0</v>
      </c>
      <c r="H218" s="1">
        <v>45540</v>
      </c>
      <c r="I218" s="1" t="str">
        <v>SEK</v>
      </c>
      <c r="J218" s="12">
        <v>11.3995</v>
      </c>
      <c r="K218" s="12">
        <v>10.272596197170406</v>
      </c>
    </row>
    <row r="219" spans="1:11" x14ac:dyDescent="0.4">
      <c r="A219" s="1">
        <v>36236</v>
      </c>
      <c r="B219" s="19" t="s">
        <v>0</v>
      </c>
      <c r="C219">
        <v>8.9779999999999998</v>
      </c>
      <c r="D219" s="19">
        <f>IFERROR(--(vs_EUR3[[#This Row],[Currency]]="SEK")*(vs_EUR3[[#This Row],[Date]]=A218)*(B218=vs_EUR3[#Headers])*(vs_EUR3[[#This Row],[Rate]]/C218),0)</f>
        <v>8.1871238373153385</v>
      </c>
      <c r="H219" s="1">
        <v>45539</v>
      </c>
      <c r="I219" s="1" t="str">
        <v>SEK</v>
      </c>
      <c r="J219" s="12">
        <v>11.411</v>
      </c>
      <c r="K219" s="12">
        <v>10.326696832579186</v>
      </c>
    </row>
    <row r="220" spans="1:11" x14ac:dyDescent="0.4">
      <c r="A220" s="1">
        <v>36236</v>
      </c>
      <c r="B220" s="19" t="s">
        <v>7</v>
      </c>
      <c r="C220">
        <v>1</v>
      </c>
      <c r="D220" s="19">
        <f>IFERROR(--(vs_EUR3[[#This Row],[Currency]]="SEK")*(vs_EUR3[[#This Row],[Date]]=A219)*(B219=vs_EUR3[#Headers])*(vs_EUR3[[#This Row],[Rate]]/C219),0)</f>
        <v>0</v>
      </c>
      <c r="H220" s="1">
        <v>45538</v>
      </c>
      <c r="I220" s="1" t="str">
        <v>SEK</v>
      </c>
      <c r="J220" s="12">
        <v>11.372</v>
      </c>
      <c r="K220" s="12">
        <v>10.305391934753059</v>
      </c>
    </row>
    <row r="221" spans="1:11" x14ac:dyDescent="0.4">
      <c r="A221" s="1">
        <v>36237</v>
      </c>
      <c r="B221" s="19" t="s">
        <v>5</v>
      </c>
      <c r="C221">
        <v>1.1012</v>
      </c>
      <c r="D221" s="19">
        <f>IFERROR(--(vs_EUR3[[#This Row],[Currency]]="SEK")*(vs_EUR3[[#This Row],[Date]]=A220)*(B220=vs_EUR3[#Headers])*(vs_EUR3[[#This Row],[Rate]]/C220),0)</f>
        <v>0</v>
      </c>
      <c r="H221" s="1">
        <v>45537</v>
      </c>
      <c r="I221" s="1" t="str">
        <v>SEK</v>
      </c>
      <c r="J221" s="12">
        <v>11.351000000000001</v>
      </c>
      <c r="K221" s="12">
        <v>10.262182442817105</v>
      </c>
    </row>
    <row r="222" spans="1:11" x14ac:dyDescent="0.4">
      <c r="A222" s="1">
        <v>36237</v>
      </c>
      <c r="B222" s="19" t="s">
        <v>0</v>
      </c>
      <c r="C222">
        <v>8.9380000000000006</v>
      </c>
      <c r="D222" s="19">
        <f>IFERROR(--(vs_EUR3[[#This Row],[Currency]]="SEK")*(vs_EUR3[[#This Row],[Date]]=A221)*(B221=vs_EUR3[#Headers])*(vs_EUR3[[#This Row],[Rate]]/C221),0)</f>
        <v>8.116600072648021</v>
      </c>
      <c r="H222" s="1">
        <v>45536</v>
      </c>
      <c r="I222" s="1" t="str">
        <v>SEK</v>
      </c>
      <c r="J222" s="12">
        <v>11.3355</v>
      </c>
      <c r="K222" s="12">
        <v>10.22413637593578</v>
      </c>
    </row>
    <row r="223" spans="1:11" x14ac:dyDescent="0.4">
      <c r="A223" s="1">
        <v>36237</v>
      </c>
      <c r="B223" s="19" t="s">
        <v>7</v>
      </c>
      <c r="C223">
        <v>1</v>
      </c>
      <c r="D223" s="19">
        <f>IFERROR(--(vs_EUR3[[#This Row],[Currency]]="SEK")*(vs_EUR3[[#This Row],[Date]]=A222)*(B222=vs_EUR3[#Headers])*(vs_EUR3[[#This Row],[Rate]]/C222),0)</f>
        <v>0</v>
      </c>
      <c r="H223" s="1">
        <v>45535</v>
      </c>
      <c r="I223" s="1" t="str">
        <v>SEK</v>
      </c>
      <c r="J223" s="12">
        <v>11.3355</v>
      </c>
      <c r="K223" s="12">
        <v>10.22413637593578</v>
      </c>
    </row>
    <row r="224" spans="1:11" x14ac:dyDescent="0.4">
      <c r="A224" s="1">
        <v>36238</v>
      </c>
      <c r="B224" s="19" t="s">
        <v>5</v>
      </c>
      <c r="C224">
        <v>1.0914999999999999</v>
      </c>
      <c r="D224" s="19">
        <f>IFERROR(--(vs_EUR3[[#This Row],[Currency]]="SEK")*(vs_EUR3[[#This Row],[Date]]=A223)*(B223=vs_EUR3[#Headers])*(vs_EUR3[[#This Row],[Rate]]/C223),0)</f>
        <v>0</v>
      </c>
      <c r="H224" s="1">
        <v>45534</v>
      </c>
      <c r="I224" s="1" t="str">
        <v>SEK</v>
      </c>
      <c r="J224" s="12">
        <v>11.3355</v>
      </c>
      <c r="K224" s="12">
        <v>10.22413637593578</v>
      </c>
    </row>
    <row r="225" spans="1:11" x14ac:dyDescent="0.4">
      <c r="A225" s="1">
        <v>36238</v>
      </c>
      <c r="B225" s="19" t="s">
        <v>0</v>
      </c>
      <c r="C225">
        <v>8.9369999999999994</v>
      </c>
      <c r="D225" s="19">
        <f>IFERROR(--(vs_EUR3[[#This Row],[Currency]]="SEK")*(vs_EUR3[[#This Row],[Date]]=A224)*(B224=vs_EUR3[#Headers])*(vs_EUR3[[#This Row],[Rate]]/C224),0)</f>
        <v>8.1878149335776449</v>
      </c>
      <c r="H225" s="1">
        <v>45533</v>
      </c>
      <c r="I225" s="1" t="str">
        <v>SEK</v>
      </c>
      <c r="J225" s="12">
        <v>11.345499999999999</v>
      </c>
      <c r="K225" s="12">
        <v>10.232233044733045</v>
      </c>
    </row>
    <row r="226" spans="1:11" x14ac:dyDescent="0.4">
      <c r="A226" s="1">
        <v>36238</v>
      </c>
      <c r="B226" s="19" t="s">
        <v>7</v>
      </c>
      <c r="C226">
        <v>1</v>
      </c>
      <c r="D226" s="19">
        <f>IFERROR(--(vs_EUR3[[#This Row],[Currency]]="SEK")*(vs_EUR3[[#This Row],[Date]]=A225)*(B225=vs_EUR3[#Headers])*(vs_EUR3[[#This Row],[Rate]]/C225),0)</f>
        <v>0</v>
      </c>
      <c r="H226" s="1">
        <v>45532</v>
      </c>
      <c r="I226" s="1" t="str">
        <v>SEK</v>
      </c>
      <c r="J226" s="12">
        <v>11.335000000000001</v>
      </c>
      <c r="K226" s="12">
        <v>10.196096069083387</v>
      </c>
    </row>
    <row r="227" spans="1:11" x14ac:dyDescent="0.4">
      <c r="A227" s="1">
        <v>36239</v>
      </c>
      <c r="B227" s="19" t="s">
        <v>5</v>
      </c>
      <c r="C227">
        <v>1.0914999999999999</v>
      </c>
      <c r="D227" s="19">
        <f>IFERROR(--(vs_EUR3[[#This Row],[Currency]]="SEK")*(vs_EUR3[[#This Row],[Date]]=A226)*(B226=vs_EUR3[#Headers])*(vs_EUR3[[#This Row],[Rate]]/C226),0)</f>
        <v>0</v>
      </c>
      <c r="H227" s="1">
        <v>45531</v>
      </c>
      <c r="I227" s="1" t="str">
        <v>SEK</v>
      </c>
      <c r="J227" s="12">
        <v>11.3758</v>
      </c>
      <c r="K227" s="12">
        <v>10.191542734277011</v>
      </c>
    </row>
    <row r="228" spans="1:11" x14ac:dyDescent="0.4">
      <c r="A228" s="1">
        <v>36239</v>
      </c>
      <c r="B228" s="19" t="s">
        <v>0</v>
      </c>
      <c r="C228">
        <v>8.9369999999999994</v>
      </c>
      <c r="D228" s="19">
        <f>IFERROR(--(vs_EUR3[[#This Row],[Currency]]="SEK")*(vs_EUR3[[#This Row],[Date]]=A227)*(B227=vs_EUR3[#Headers])*(vs_EUR3[[#This Row],[Rate]]/C227),0)</f>
        <v>8.1878149335776449</v>
      </c>
      <c r="H228" s="1">
        <v>45530</v>
      </c>
      <c r="I228" s="1" t="str">
        <v>SEK</v>
      </c>
      <c r="J228" s="12">
        <v>11.403</v>
      </c>
      <c r="K228" s="12">
        <v>10.214995968825585</v>
      </c>
    </row>
    <row r="229" spans="1:11" x14ac:dyDescent="0.4">
      <c r="A229" s="1">
        <v>36239</v>
      </c>
      <c r="B229" s="19" t="s">
        <v>7</v>
      </c>
      <c r="C229">
        <v>1</v>
      </c>
      <c r="D229" s="19">
        <f>IFERROR(--(vs_EUR3[[#This Row],[Currency]]="SEK")*(vs_EUR3[[#This Row],[Date]]=A228)*(B228=vs_EUR3[#Headers])*(vs_EUR3[[#This Row],[Rate]]/C228),0)</f>
        <v>0</v>
      </c>
      <c r="H229" s="1">
        <v>45529</v>
      </c>
      <c r="I229" s="1" t="str">
        <v>SEK</v>
      </c>
      <c r="J229" s="12">
        <v>11.435499999999999</v>
      </c>
      <c r="K229" s="12">
        <v>10.282798309504539</v>
      </c>
    </row>
    <row r="230" spans="1:11" x14ac:dyDescent="0.4">
      <c r="A230" s="1">
        <v>36240</v>
      </c>
      <c r="B230" s="19" t="s">
        <v>5</v>
      </c>
      <c r="C230">
        <v>1.0914999999999999</v>
      </c>
      <c r="D230" s="19">
        <f>IFERROR(--(vs_EUR3[[#This Row],[Currency]]="SEK")*(vs_EUR3[[#This Row],[Date]]=A229)*(B229=vs_EUR3[#Headers])*(vs_EUR3[[#This Row],[Rate]]/C229),0)</f>
        <v>0</v>
      </c>
      <c r="H230" s="1">
        <v>45528</v>
      </c>
      <c r="I230" s="1" t="str">
        <v>SEK</v>
      </c>
      <c r="J230" s="12">
        <v>11.435499999999999</v>
      </c>
      <c r="K230" s="12">
        <v>10.282798309504539</v>
      </c>
    </row>
    <row r="231" spans="1:11" x14ac:dyDescent="0.4">
      <c r="A231" s="1">
        <v>36240</v>
      </c>
      <c r="B231" s="19" t="s">
        <v>0</v>
      </c>
      <c r="C231">
        <v>8.9369999999999994</v>
      </c>
      <c r="D231" s="19">
        <f>IFERROR(--(vs_EUR3[[#This Row],[Currency]]="SEK")*(vs_EUR3[[#This Row],[Date]]=A230)*(B230=vs_EUR3[#Headers])*(vs_EUR3[[#This Row],[Rate]]/C230),0)</f>
        <v>8.1878149335776449</v>
      </c>
      <c r="H231" s="1">
        <v>45527</v>
      </c>
      <c r="I231" s="1" t="str">
        <v>SEK</v>
      </c>
      <c r="J231" s="12">
        <v>11.435499999999999</v>
      </c>
      <c r="K231" s="12">
        <v>10.282798309504539</v>
      </c>
    </row>
    <row r="232" spans="1:11" x14ac:dyDescent="0.4">
      <c r="A232" s="1">
        <v>36240</v>
      </c>
      <c r="B232" s="19" t="s">
        <v>7</v>
      </c>
      <c r="C232">
        <v>1</v>
      </c>
      <c r="D232" s="19">
        <f>IFERROR(--(vs_EUR3[[#This Row],[Currency]]="SEK")*(vs_EUR3[[#This Row],[Date]]=A231)*(B231=vs_EUR3[#Headers])*(vs_EUR3[[#This Row],[Rate]]/C231),0)</f>
        <v>0</v>
      </c>
      <c r="H232" s="1">
        <v>45526</v>
      </c>
      <c r="I232" s="1" t="str">
        <v>SEK</v>
      </c>
      <c r="J232" s="12">
        <v>11.391999999999999</v>
      </c>
      <c r="K232" s="12">
        <v>10.230803771890436</v>
      </c>
    </row>
    <row r="233" spans="1:11" x14ac:dyDescent="0.4">
      <c r="A233" s="1">
        <v>36241</v>
      </c>
      <c r="B233" s="19" t="s">
        <v>5</v>
      </c>
      <c r="C233">
        <v>1.0864</v>
      </c>
      <c r="D233" s="19">
        <f>IFERROR(--(vs_EUR3[[#This Row],[Currency]]="SEK")*(vs_EUR3[[#This Row],[Date]]=A232)*(B232=vs_EUR3[#Headers])*(vs_EUR3[[#This Row],[Rate]]/C232),0)</f>
        <v>0</v>
      </c>
      <c r="H233" s="1">
        <v>45525</v>
      </c>
      <c r="I233" s="1" t="str">
        <v>SEK</v>
      </c>
      <c r="J233" s="12">
        <v>11.378</v>
      </c>
      <c r="K233" s="12">
        <v>10.235696293630804</v>
      </c>
    </row>
    <row r="234" spans="1:11" x14ac:dyDescent="0.4">
      <c r="A234" s="1">
        <v>36241</v>
      </c>
      <c r="B234" s="19" t="s">
        <v>0</v>
      </c>
      <c r="C234">
        <v>8.9324999999999992</v>
      </c>
      <c r="D234" s="19">
        <f>IFERROR(--(vs_EUR3[[#This Row],[Currency]]="SEK")*(vs_EUR3[[#This Row],[Date]]=A233)*(B233=vs_EUR3[#Headers])*(vs_EUR3[[#This Row],[Rate]]/C233),0)</f>
        <v>8.2221097201767304</v>
      </c>
      <c r="H234" s="1">
        <v>45524</v>
      </c>
      <c r="I234" s="1" t="str">
        <v>SEK</v>
      </c>
      <c r="J234" s="12">
        <v>11.3825</v>
      </c>
      <c r="K234" s="12">
        <v>10.269307109346807</v>
      </c>
    </row>
    <row r="235" spans="1:11" x14ac:dyDescent="0.4">
      <c r="A235" s="1">
        <v>36241</v>
      </c>
      <c r="B235" s="19" t="s">
        <v>7</v>
      </c>
      <c r="C235">
        <v>1</v>
      </c>
      <c r="D235" s="19">
        <f>IFERROR(--(vs_EUR3[[#This Row],[Currency]]="SEK")*(vs_EUR3[[#This Row],[Date]]=A234)*(B234=vs_EUR3[#Headers])*(vs_EUR3[[#This Row],[Rate]]/C234),0)</f>
        <v>0</v>
      </c>
      <c r="H235" s="1">
        <v>45523</v>
      </c>
      <c r="I235" s="1" t="str">
        <v>SEK</v>
      </c>
      <c r="J235" s="12">
        <v>11.4871</v>
      </c>
      <c r="K235" s="12">
        <v>10.404039489176704</v>
      </c>
    </row>
    <row r="236" spans="1:11" x14ac:dyDescent="0.4">
      <c r="A236" s="1">
        <v>36242</v>
      </c>
      <c r="B236" s="19" t="s">
        <v>5</v>
      </c>
      <c r="C236">
        <v>1.0895999999999999</v>
      </c>
      <c r="D236" s="19">
        <f>IFERROR(--(vs_EUR3[[#This Row],[Currency]]="SEK")*(vs_EUR3[[#This Row],[Date]]=A235)*(B235=vs_EUR3[#Headers])*(vs_EUR3[[#This Row],[Rate]]/C235),0)</f>
        <v>0</v>
      </c>
      <c r="H236" s="1">
        <v>45522</v>
      </c>
      <c r="I236" s="1" t="str">
        <v>SEK</v>
      </c>
      <c r="J236" s="12">
        <v>11.5435</v>
      </c>
      <c r="K236" s="12">
        <v>10.499818082590505</v>
      </c>
    </row>
    <row r="237" spans="1:11" x14ac:dyDescent="0.4">
      <c r="A237" s="1">
        <v>36242</v>
      </c>
      <c r="B237" s="19" t="s">
        <v>0</v>
      </c>
      <c r="C237">
        <v>8.9320000000000004</v>
      </c>
      <c r="D237" s="19">
        <f>IFERROR(--(vs_EUR3[[#This Row],[Currency]]="SEK")*(vs_EUR3[[#This Row],[Date]]=A236)*(B236=vs_EUR3[#Headers])*(vs_EUR3[[#This Row],[Rate]]/C236),0)</f>
        <v>8.1975036710719547</v>
      </c>
      <c r="H237" s="1">
        <v>45521</v>
      </c>
      <c r="I237" s="1" t="str">
        <v>SEK</v>
      </c>
      <c r="J237" s="12">
        <v>11.5435</v>
      </c>
      <c r="K237" s="12">
        <v>10.499818082590505</v>
      </c>
    </row>
    <row r="238" spans="1:11" x14ac:dyDescent="0.4">
      <c r="A238" s="1">
        <v>36242</v>
      </c>
      <c r="B238" s="19" t="s">
        <v>7</v>
      </c>
      <c r="C238">
        <v>1</v>
      </c>
      <c r="D238" s="19">
        <f>IFERROR(--(vs_EUR3[[#This Row],[Currency]]="SEK")*(vs_EUR3[[#This Row],[Date]]=A237)*(B237=vs_EUR3[#Headers])*(vs_EUR3[[#This Row],[Rate]]/C237),0)</f>
        <v>0</v>
      </c>
      <c r="H238" s="1">
        <v>45520</v>
      </c>
      <c r="I238" s="1" t="str">
        <v>SEK</v>
      </c>
      <c r="J238" s="12">
        <v>11.5435</v>
      </c>
      <c r="K238" s="12">
        <v>10.499818082590505</v>
      </c>
    </row>
    <row r="239" spans="1:11" x14ac:dyDescent="0.4">
      <c r="A239" s="1">
        <v>36243</v>
      </c>
      <c r="B239" s="19" t="s">
        <v>5</v>
      </c>
      <c r="C239">
        <v>1.0928</v>
      </c>
      <c r="D239" s="19">
        <f>IFERROR(--(vs_EUR3[[#This Row],[Currency]]="SEK")*(vs_EUR3[[#This Row],[Date]]=A238)*(B238=vs_EUR3[#Headers])*(vs_EUR3[[#This Row],[Rate]]/C238),0)</f>
        <v>0</v>
      </c>
      <c r="H239" s="1">
        <v>45519</v>
      </c>
      <c r="I239" s="1" t="str">
        <v>SEK</v>
      </c>
      <c r="J239" s="12">
        <v>11.513500000000001</v>
      </c>
      <c r="K239" s="12">
        <v>10.456361819998184</v>
      </c>
    </row>
    <row r="240" spans="1:11" x14ac:dyDescent="0.4">
      <c r="A240" s="1">
        <v>36243</v>
      </c>
      <c r="B240" s="19" t="s">
        <v>0</v>
      </c>
      <c r="C240">
        <v>8.9695</v>
      </c>
      <c r="D240" s="19">
        <f>IFERROR(--(vs_EUR3[[#This Row],[Currency]]="SEK")*(vs_EUR3[[#This Row],[Date]]=A239)*(B239=vs_EUR3[#Headers])*(vs_EUR3[[#This Row],[Rate]]/C239),0)</f>
        <v>8.2078147877013183</v>
      </c>
      <c r="H240" s="1">
        <v>45518</v>
      </c>
      <c r="I240" s="1" t="str">
        <v>SEK</v>
      </c>
      <c r="J240" s="12">
        <v>11.484299999999999</v>
      </c>
      <c r="K240" s="12">
        <v>10.422270623468552</v>
      </c>
    </row>
    <row r="241" spans="1:11" x14ac:dyDescent="0.4">
      <c r="A241" s="1">
        <v>36243</v>
      </c>
      <c r="B241" s="19" t="s">
        <v>7</v>
      </c>
      <c r="C241">
        <v>1</v>
      </c>
      <c r="D241" s="19">
        <f>IFERROR(--(vs_EUR3[[#This Row],[Currency]]="SEK")*(vs_EUR3[[#This Row],[Date]]=A240)*(B240=vs_EUR3[#Headers])*(vs_EUR3[[#This Row],[Rate]]/C240),0)</f>
        <v>0</v>
      </c>
      <c r="H241" s="1">
        <v>45517</v>
      </c>
      <c r="I241" s="1" t="str">
        <v>SEK</v>
      </c>
      <c r="J241" s="12">
        <v>11.506</v>
      </c>
      <c r="K241" s="12">
        <v>10.5260268959839</v>
      </c>
    </row>
    <row r="242" spans="1:11" x14ac:dyDescent="0.4">
      <c r="A242" s="1">
        <v>36244</v>
      </c>
      <c r="B242" s="19" t="s">
        <v>5</v>
      </c>
      <c r="C242">
        <v>1.0898000000000001</v>
      </c>
      <c r="D242" s="19">
        <f>IFERROR(--(vs_EUR3[[#This Row],[Currency]]="SEK")*(vs_EUR3[[#This Row],[Date]]=A241)*(B241=vs_EUR3[#Headers])*(vs_EUR3[[#This Row],[Rate]]/C241),0)</f>
        <v>0</v>
      </c>
      <c r="H242" s="1">
        <v>45516</v>
      </c>
      <c r="I242" s="1" t="str">
        <v>SEK</v>
      </c>
      <c r="J242" s="12">
        <v>11.493499999999999</v>
      </c>
      <c r="K242" s="12">
        <v>10.520366132723112</v>
      </c>
    </row>
    <row r="243" spans="1:11" x14ac:dyDescent="0.4">
      <c r="A243" s="1">
        <v>36244</v>
      </c>
      <c r="B243" s="19" t="s">
        <v>0</v>
      </c>
      <c r="C243">
        <v>9.0069999999999997</v>
      </c>
      <c r="D243" s="19">
        <f>IFERROR(--(vs_EUR3[[#This Row],[Currency]]="SEK")*(vs_EUR3[[#This Row],[Date]]=A242)*(B242=vs_EUR3[#Headers])*(vs_EUR3[[#This Row],[Rate]]/C242),0)</f>
        <v>8.2648192328867669</v>
      </c>
      <c r="H243" s="1">
        <v>45515</v>
      </c>
      <c r="I243" s="1" t="str">
        <v>SEK</v>
      </c>
      <c r="J243" s="12">
        <v>11.4955</v>
      </c>
      <c r="K243" s="12">
        <v>10.529907483740955</v>
      </c>
    </row>
    <row r="244" spans="1:11" x14ac:dyDescent="0.4">
      <c r="A244" s="1">
        <v>36244</v>
      </c>
      <c r="B244" s="19" t="s">
        <v>7</v>
      </c>
      <c r="C244">
        <v>1</v>
      </c>
      <c r="D244" s="19">
        <f>IFERROR(--(vs_EUR3[[#This Row],[Currency]]="SEK")*(vs_EUR3[[#This Row],[Date]]=A243)*(B243=vs_EUR3[#Headers])*(vs_EUR3[[#This Row],[Rate]]/C243),0)</f>
        <v>0</v>
      </c>
      <c r="H244" s="1">
        <v>45514</v>
      </c>
      <c r="I244" s="1" t="str">
        <v>SEK</v>
      </c>
      <c r="J244" s="12">
        <v>11.4955</v>
      </c>
      <c r="K244" s="12">
        <v>10.529907483740955</v>
      </c>
    </row>
    <row r="245" spans="1:11" x14ac:dyDescent="0.4">
      <c r="A245" s="1">
        <v>36245</v>
      </c>
      <c r="B245" s="19" t="s">
        <v>5</v>
      </c>
      <c r="C245">
        <v>1.0814999999999999</v>
      </c>
      <c r="D245" s="19">
        <f>IFERROR(--(vs_EUR3[[#This Row],[Currency]]="SEK")*(vs_EUR3[[#This Row],[Date]]=A244)*(B244=vs_EUR3[#Headers])*(vs_EUR3[[#This Row],[Rate]]/C244),0)</f>
        <v>0</v>
      </c>
      <c r="H245" s="1">
        <v>45513</v>
      </c>
      <c r="I245" s="1" t="str">
        <v>SEK</v>
      </c>
      <c r="J245" s="12">
        <v>11.4955</v>
      </c>
      <c r="K245" s="12">
        <v>10.529907483740955</v>
      </c>
    </row>
    <row r="246" spans="1:11" x14ac:dyDescent="0.4">
      <c r="A246" s="1">
        <v>36245</v>
      </c>
      <c r="B246" s="19" t="s">
        <v>0</v>
      </c>
      <c r="C246">
        <v>8.9499999999999993</v>
      </c>
      <c r="D246" s="19">
        <f>IFERROR(--(vs_EUR3[[#This Row],[Currency]]="SEK")*(vs_EUR3[[#This Row],[Date]]=A245)*(B245=vs_EUR3[#Headers])*(vs_EUR3[[#This Row],[Rate]]/C245),0)</f>
        <v>8.2755432269995381</v>
      </c>
      <c r="H246" s="1">
        <v>45512</v>
      </c>
      <c r="I246" s="1" t="str">
        <v>SEK</v>
      </c>
      <c r="J246" s="12">
        <v>11.4955</v>
      </c>
      <c r="K246" s="12">
        <v>10.517383348581884</v>
      </c>
    </row>
    <row r="247" spans="1:11" x14ac:dyDescent="0.4">
      <c r="A247" s="1">
        <v>36245</v>
      </c>
      <c r="B247" s="19" t="s">
        <v>7</v>
      </c>
      <c r="C247">
        <v>1</v>
      </c>
      <c r="D247" s="19">
        <f>IFERROR(--(vs_EUR3[[#This Row],[Currency]]="SEK")*(vs_EUR3[[#This Row],[Date]]=A246)*(B246=vs_EUR3[#Headers])*(vs_EUR3[[#This Row],[Rate]]/C246),0)</f>
        <v>0</v>
      </c>
      <c r="H247" s="1">
        <v>45511</v>
      </c>
      <c r="I247" s="1" t="str">
        <v>SEK</v>
      </c>
      <c r="J247" s="12">
        <v>11.423500000000001</v>
      </c>
      <c r="K247" s="12">
        <v>10.459164988097418</v>
      </c>
    </row>
    <row r="248" spans="1:11" x14ac:dyDescent="0.4">
      <c r="A248" s="1">
        <v>36246</v>
      </c>
      <c r="B248" s="19" t="s">
        <v>5</v>
      </c>
      <c r="C248">
        <v>1.0814999999999999</v>
      </c>
      <c r="D248" s="19">
        <f>IFERROR(--(vs_EUR3[[#This Row],[Currency]]="SEK")*(vs_EUR3[[#This Row],[Date]]=A247)*(B247=vs_EUR3[#Headers])*(vs_EUR3[[#This Row],[Rate]]/C247),0)</f>
        <v>0</v>
      </c>
      <c r="H248" s="1">
        <v>45510</v>
      </c>
      <c r="I248" s="1" t="str">
        <v>SEK</v>
      </c>
      <c r="J248" s="12">
        <v>11.558999999999999</v>
      </c>
      <c r="K248" s="12">
        <v>10.590013742556115</v>
      </c>
    </row>
    <row r="249" spans="1:11" x14ac:dyDescent="0.4">
      <c r="A249" s="1">
        <v>36246</v>
      </c>
      <c r="B249" s="19" t="s">
        <v>0</v>
      </c>
      <c r="C249">
        <v>8.9499999999999993</v>
      </c>
      <c r="D249" s="19">
        <f>IFERROR(--(vs_EUR3[[#This Row],[Currency]]="SEK")*(vs_EUR3[[#This Row],[Date]]=A248)*(B248=vs_EUR3[#Headers])*(vs_EUR3[[#This Row],[Rate]]/C248),0)</f>
        <v>8.2755432269995381</v>
      </c>
      <c r="H249" s="1">
        <v>45509</v>
      </c>
      <c r="I249" s="1" t="str">
        <v>SEK</v>
      </c>
      <c r="J249" s="12">
        <v>11.534000000000001</v>
      </c>
      <c r="K249" s="12">
        <v>10.517964617909904</v>
      </c>
    </row>
    <row r="250" spans="1:11" x14ac:dyDescent="0.4">
      <c r="A250" s="1">
        <v>36246</v>
      </c>
      <c r="B250" s="19" t="s">
        <v>7</v>
      </c>
      <c r="C250">
        <v>1</v>
      </c>
      <c r="D250" s="19">
        <f>IFERROR(--(vs_EUR3[[#This Row],[Currency]]="SEK")*(vs_EUR3[[#This Row],[Date]]=A249)*(B249=vs_EUR3[#Headers])*(vs_EUR3[[#This Row],[Rate]]/C249),0)</f>
        <v>0</v>
      </c>
      <c r="H250" s="1">
        <v>45508</v>
      </c>
      <c r="I250" s="1" t="str">
        <v>SEK</v>
      </c>
      <c r="J250" s="12">
        <v>11.584300000000001</v>
      </c>
      <c r="K250" s="12">
        <v>10.691555145362253</v>
      </c>
    </row>
    <row r="251" spans="1:11" x14ac:dyDescent="0.4">
      <c r="A251" s="1">
        <v>36247</v>
      </c>
      <c r="B251" s="19" t="s">
        <v>5</v>
      </c>
      <c r="C251">
        <v>1.0814999999999999</v>
      </c>
      <c r="D251" s="19">
        <f>IFERROR(--(vs_EUR3[[#This Row],[Currency]]="SEK")*(vs_EUR3[[#This Row],[Date]]=A250)*(B250=vs_EUR3[#Headers])*(vs_EUR3[[#This Row],[Rate]]/C250),0)</f>
        <v>0</v>
      </c>
      <c r="H251" s="1">
        <v>45507</v>
      </c>
      <c r="I251" s="1" t="str">
        <v>SEK</v>
      </c>
      <c r="J251" s="12">
        <v>11.584300000000001</v>
      </c>
      <c r="K251" s="12">
        <v>10.691555145362253</v>
      </c>
    </row>
    <row r="252" spans="1:11" x14ac:dyDescent="0.4">
      <c r="A252" s="1">
        <v>36247</v>
      </c>
      <c r="B252" s="19" t="s">
        <v>0</v>
      </c>
      <c r="C252">
        <v>8.9499999999999993</v>
      </c>
      <c r="D252" s="19">
        <f>IFERROR(--(vs_EUR3[[#This Row],[Currency]]="SEK")*(vs_EUR3[[#This Row],[Date]]=A251)*(B251=vs_EUR3[#Headers])*(vs_EUR3[[#This Row],[Rate]]/C251),0)</f>
        <v>8.2755432269995381</v>
      </c>
      <c r="H252" s="1">
        <v>45506</v>
      </c>
      <c r="I252" s="1" t="str">
        <v>SEK</v>
      </c>
      <c r="J252" s="12">
        <v>11.584300000000001</v>
      </c>
      <c r="K252" s="12">
        <v>10.691555145362253</v>
      </c>
    </row>
    <row r="253" spans="1:11" x14ac:dyDescent="0.4">
      <c r="A253" s="1">
        <v>36247</v>
      </c>
      <c r="B253" s="19" t="s">
        <v>7</v>
      </c>
      <c r="C253">
        <v>1</v>
      </c>
      <c r="D253" s="19">
        <f>IFERROR(--(vs_EUR3[[#This Row],[Currency]]="SEK")*(vs_EUR3[[#This Row],[Date]]=A252)*(B252=vs_EUR3[#Headers])*(vs_EUR3[[#This Row],[Rate]]/C252),0)</f>
        <v>0</v>
      </c>
      <c r="H253" s="1">
        <v>45505</v>
      </c>
      <c r="I253" s="1" t="str">
        <v>SEK</v>
      </c>
      <c r="J253" s="12">
        <v>11.522</v>
      </c>
      <c r="K253" s="12">
        <v>10.679395680785987</v>
      </c>
    </row>
    <row r="254" spans="1:11" x14ac:dyDescent="0.4">
      <c r="A254" s="1">
        <v>36248</v>
      </c>
      <c r="B254" s="19" t="s">
        <v>5</v>
      </c>
      <c r="C254">
        <v>1.0691999999999999</v>
      </c>
      <c r="D254" s="19">
        <f>IFERROR(--(vs_EUR3[[#This Row],[Currency]]="SEK")*(vs_EUR3[[#This Row],[Date]]=A253)*(B253=vs_EUR3[#Headers])*(vs_EUR3[[#This Row],[Rate]]/C253),0)</f>
        <v>0</v>
      </c>
      <c r="H254" s="1">
        <v>45504</v>
      </c>
      <c r="I254" s="1" t="str">
        <v>SEK</v>
      </c>
      <c r="J254" s="12">
        <v>11.612500000000001</v>
      </c>
      <c r="K254" s="12">
        <v>10.724510528260067</v>
      </c>
    </row>
    <row r="255" spans="1:11" x14ac:dyDescent="0.4">
      <c r="A255" s="1">
        <v>36248</v>
      </c>
      <c r="B255" s="19" t="s">
        <v>0</v>
      </c>
      <c r="C255">
        <v>8.9550000000000001</v>
      </c>
      <c r="D255" s="19">
        <f>IFERROR(--(vs_EUR3[[#This Row],[Currency]]="SEK")*(vs_EUR3[[#This Row],[Date]]=A254)*(B254=vs_EUR3[#Headers])*(vs_EUR3[[#This Row],[Rate]]/C254),0)</f>
        <v>8.3754208754208754</v>
      </c>
      <c r="H255" s="1">
        <v>45503</v>
      </c>
      <c r="I255" s="1" t="str">
        <v>SEK</v>
      </c>
      <c r="J255" s="12">
        <v>11.686</v>
      </c>
      <c r="K255" s="12">
        <v>10.796378418329638</v>
      </c>
    </row>
    <row r="256" spans="1:11" x14ac:dyDescent="0.4">
      <c r="A256" s="1">
        <v>36248</v>
      </c>
      <c r="B256" s="19" t="s">
        <v>7</v>
      </c>
      <c r="C256">
        <v>1</v>
      </c>
      <c r="D256" s="19">
        <f>IFERROR(--(vs_EUR3[[#This Row],[Currency]]="SEK")*(vs_EUR3[[#This Row],[Date]]=A255)*(B255=vs_EUR3[#Headers])*(vs_EUR3[[#This Row],[Rate]]/C255),0)</f>
        <v>0</v>
      </c>
      <c r="H256" s="1">
        <v>45502</v>
      </c>
      <c r="I256" s="1" t="str">
        <v>SEK</v>
      </c>
      <c r="J256" s="12">
        <v>11.7265</v>
      </c>
      <c r="K256" s="12">
        <v>10.840806138485716</v>
      </c>
    </row>
    <row r="257" spans="1:11" x14ac:dyDescent="0.4">
      <c r="A257" s="1">
        <v>36249</v>
      </c>
      <c r="B257" s="19" t="s">
        <v>5</v>
      </c>
      <c r="C257">
        <v>1.0710999999999999</v>
      </c>
      <c r="D257" s="19">
        <f>IFERROR(--(vs_EUR3[[#This Row],[Currency]]="SEK")*(vs_EUR3[[#This Row],[Date]]=A256)*(B256=vs_EUR3[#Headers])*(vs_EUR3[[#This Row],[Rate]]/C256),0)</f>
        <v>0</v>
      </c>
      <c r="H257" s="1">
        <v>45501</v>
      </c>
      <c r="I257" s="1" t="str">
        <v>SEK</v>
      </c>
      <c r="J257" s="12">
        <v>11.7325</v>
      </c>
      <c r="K257" s="12">
        <v>10.803406998158378</v>
      </c>
    </row>
    <row r="258" spans="1:11" x14ac:dyDescent="0.4">
      <c r="A258" s="1">
        <v>36249</v>
      </c>
      <c r="B258" s="19" t="s">
        <v>0</v>
      </c>
      <c r="C258">
        <v>8.9525000000000006</v>
      </c>
      <c r="D258" s="19">
        <f>IFERROR(--(vs_EUR3[[#This Row],[Currency]]="SEK")*(vs_EUR3[[#This Row],[Date]]=A257)*(B257=vs_EUR3[#Headers])*(vs_EUR3[[#This Row],[Rate]]/C257),0)</f>
        <v>8.3582298571561964</v>
      </c>
      <c r="H258" s="1">
        <v>45500</v>
      </c>
      <c r="I258" s="1" t="str">
        <v>SEK</v>
      </c>
      <c r="J258" s="12">
        <v>11.7325</v>
      </c>
      <c r="K258" s="12">
        <v>10.803406998158378</v>
      </c>
    </row>
    <row r="259" spans="1:11" x14ac:dyDescent="0.4">
      <c r="A259" s="1">
        <v>36249</v>
      </c>
      <c r="B259" s="19" t="s">
        <v>7</v>
      </c>
      <c r="C259">
        <v>1</v>
      </c>
      <c r="D259" s="19">
        <f>IFERROR(--(vs_EUR3[[#This Row],[Currency]]="SEK")*(vs_EUR3[[#This Row],[Date]]=A258)*(B258=vs_EUR3[#Headers])*(vs_EUR3[[#This Row],[Rate]]/C258),0)</f>
        <v>0</v>
      </c>
      <c r="H259" s="1">
        <v>45499</v>
      </c>
      <c r="I259" s="1" t="str">
        <v>SEK</v>
      </c>
      <c r="J259" s="12">
        <v>11.7325</v>
      </c>
      <c r="K259" s="12">
        <v>10.803406998158378</v>
      </c>
    </row>
    <row r="260" spans="1:11" x14ac:dyDescent="0.4">
      <c r="A260" s="1">
        <v>36250</v>
      </c>
      <c r="B260" s="19" t="s">
        <v>5</v>
      </c>
      <c r="C260">
        <v>1.0742</v>
      </c>
      <c r="D260" s="19">
        <f>IFERROR(--(vs_EUR3[[#This Row],[Currency]]="SEK")*(vs_EUR3[[#This Row],[Date]]=A259)*(B259=vs_EUR3[#Headers])*(vs_EUR3[[#This Row],[Rate]]/C259),0)</f>
        <v>0</v>
      </c>
      <c r="H260" s="1">
        <v>45498</v>
      </c>
      <c r="I260" s="1" t="str">
        <v>SEK</v>
      </c>
      <c r="J260" s="12">
        <v>11.773999999999999</v>
      </c>
      <c r="K260" s="12">
        <v>10.850612846742235</v>
      </c>
    </row>
    <row r="261" spans="1:11" x14ac:dyDescent="0.4">
      <c r="A261" s="1">
        <v>36250</v>
      </c>
      <c r="B261" s="19" t="s">
        <v>0</v>
      </c>
      <c r="C261">
        <v>8.8870000000000005</v>
      </c>
      <c r="D261" s="19">
        <f>IFERROR(--(vs_EUR3[[#This Row],[Currency]]="SEK")*(vs_EUR3[[#This Row],[Date]]=A260)*(B260=vs_EUR3[#Headers])*(vs_EUR3[[#This Row],[Rate]]/C260),0)</f>
        <v>8.2731334946937256</v>
      </c>
      <c r="H261" s="1">
        <v>45497</v>
      </c>
      <c r="I261" s="1" t="str">
        <v>SEK</v>
      </c>
      <c r="J261" s="12">
        <v>11.6875</v>
      </c>
      <c r="K261" s="12">
        <v>10.773875368731563</v>
      </c>
    </row>
    <row r="262" spans="1:11" x14ac:dyDescent="0.4">
      <c r="A262" s="1">
        <v>36250</v>
      </c>
      <c r="B262" s="19" t="s">
        <v>7</v>
      </c>
      <c r="C262">
        <v>1</v>
      </c>
      <c r="D262" s="19">
        <f>IFERROR(--(vs_EUR3[[#This Row],[Currency]]="SEK")*(vs_EUR3[[#This Row],[Date]]=A261)*(B261=vs_EUR3[#Headers])*(vs_EUR3[[#This Row],[Rate]]/C261),0)</f>
        <v>0</v>
      </c>
      <c r="H262" s="1">
        <v>45496</v>
      </c>
      <c r="I262" s="1" t="str">
        <v>SEK</v>
      </c>
      <c r="J262" s="12">
        <v>11.673500000000001</v>
      </c>
      <c r="K262" s="12">
        <v>10.749079189686924</v>
      </c>
    </row>
    <row r="263" spans="1:11" x14ac:dyDescent="0.4">
      <c r="A263" s="1">
        <v>36251</v>
      </c>
      <c r="B263" s="19" t="s">
        <v>5</v>
      </c>
      <c r="C263">
        <v>1.0771999999999999</v>
      </c>
      <c r="D263" s="19">
        <f>IFERROR(--(vs_EUR3[[#This Row],[Currency]]="SEK")*(vs_EUR3[[#This Row],[Date]]=A262)*(B262=vs_EUR3[#Headers])*(vs_EUR3[[#This Row],[Rate]]/C262),0)</f>
        <v>0</v>
      </c>
      <c r="H263" s="1">
        <v>45495</v>
      </c>
      <c r="I263" s="1" t="str">
        <v>SEK</v>
      </c>
      <c r="J263" s="12">
        <v>11.6295</v>
      </c>
      <c r="K263" s="12">
        <v>10.681024981631154</v>
      </c>
    </row>
    <row r="264" spans="1:11" x14ac:dyDescent="0.4">
      <c r="A264" s="1">
        <v>36251</v>
      </c>
      <c r="B264" s="19" t="s">
        <v>0</v>
      </c>
      <c r="C264">
        <v>8.8889999999999993</v>
      </c>
      <c r="D264" s="19">
        <f>IFERROR(--(vs_EUR3[[#This Row],[Currency]]="SEK")*(vs_EUR3[[#This Row],[Date]]=A263)*(B263=vs_EUR3[#Headers])*(vs_EUR3[[#This Row],[Rate]]/C263),0)</f>
        <v>8.2519494987003341</v>
      </c>
      <c r="H264" s="1">
        <v>45494</v>
      </c>
      <c r="I264" s="1" t="str">
        <v>SEK</v>
      </c>
      <c r="J264" s="12">
        <v>11.61</v>
      </c>
      <c r="K264" s="12">
        <v>10.661157024793388</v>
      </c>
    </row>
    <row r="265" spans="1:11" x14ac:dyDescent="0.4">
      <c r="A265" s="1">
        <v>36251</v>
      </c>
      <c r="B265" s="19" t="s">
        <v>7</v>
      </c>
      <c r="C265">
        <v>1</v>
      </c>
      <c r="D265" s="19">
        <f>IFERROR(--(vs_EUR3[[#This Row],[Currency]]="SEK")*(vs_EUR3[[#This Row],[Date]]=A264)*(B264=vs_EUR3[#Headers])*(vs_EUR3[[#This Row],[Rate]]/C264),0)</f>
        <v>0</v>
      </c>
      <c r="H265" s="1">
        <v>45493</v>
      </c>
      <c r="I265" s="1" t="str">
        <v>SEK</v>
      </c>
      <c r="J265" s="12">
        <v>11.61</v>
      </c>
      <c r="K265" s="12">
        <v>10.661157024793388</v>
      </c>
    </row>
    <row r="266" spans="1:11" x14ac:dyDescent="0.4">
      <c r="A266" s="1">
        <v>36252</v>
      </c>
      <c r="B266" s="19" t="s">
        <v>5</v>
      </c>
      <c r="C266">
        <v>1.0771999999999999</v>
      </c>
      <c r="D266" s="19">
        <f>IFERROR(--(vs_EUR3[[#This Row],[Currency]]="SEK")*(vs_EUR3[[#This Row],[Date]]=A265)*(B265=vs_EUR3[#Headers])*(vs_EUR3[[#This Row],[Rate]]/C265),0)</f>
        <v>0</v>
      </c>
      <c r="H266" s="1">
        <v>45492</v>
      </c>
      <c r="I266" s="1" t="str">
        <v>SEK</v>
      </c>
      <c r="J266" s="12">
        <v>11.61</v>
      </c>
      <c r="K266" s="12">
        <v>10.661157024793388</v>
      </c>
    </row>
    <row r="267" spans="1:11" x14ac:dyDescent="0.4">
      <c r="A267" s="1">
        <v>36252</v>
      </c>
      <c r="B267" s="19" t="s">
        <v>0</v>
      </c>
      <c r="C267">
        <v>8.8811</v>
      </c>
      <c r="D267" s="19">
        <f>IFERROR(--(vs_EUR3[[#This Row],[Currency]]="SEK")*(vs_EUR3[[#This Row],[Date]]=A266)*(B266=vs_EUR3[#Headers])*(vs_EUR3[[#This Row],[Rate]]/C266),0)</f>
        <v>8.2446156702562199</v>
      </c>
      <c r="H267" s="1">
        <v>45491</v>
      </c>
      <c r="I267" s="1" t="str">
        <v>SEK</v>
      </c>
      <c r="J267" s="12">
        <v>11.533799999999999</v>
      </c>
      <c r="K267" s="12">
        <v>10.55242451967063</v>
      </c>
    </row>
    <row r="268" spans="1:11" x14ac:dyDescent="0.4">
      <c r="A268" s="1">
        <v>36252</v>
      </c>
      <c r="B268" s="19" t="s">
        <v>7</v>
      </c>
      <c r="C268">
        <v>1</v>
      </c>
      <c r="D268" s="19">
        <f>IFERROR(--(vs_EUR3[[#This Row],[Currency]]="SEK")*(vs_EUR3[[#This Row],[Date]]=A267)*(B267=vs_EUR3[#Headers])*(vs_EUR3[[#This Row],[Rate]]/C267),0)</f>
        <v>0</v>
      </c>
      <c r="H268" s="1">
        <v>45490</v>
      </c>
      <c r="I268" s="1" t="str">
        <v>SEK</v>
      </c>
      <c r="J268" s="12">
        <v>11.5085</v>
      </c>
      <c r="K268" s="12">
        <v>10.525425278946406</v>
      </c>
    </row>
    <row r="269" spans="1:11" x14ac:dyDescent="0.4">
      <c r="A269" s="1">
        <v>36253</v>
      </c>
      <c r="B269" s="19" t="s">
        <v>5</v>
      </c>
      <c r="C269">
        <v>1.0771999999999999</v>
      </c>
      <c r="D269" s="19">
        <f>IFERROR(--(vs_EUR3[[#This Row],[Currency]]="SEK")*(vs_EUR3[[#This Row],[Date]]=A268)*(B268=vs_EUR3[#Headers])*(vs_EUR3[[#This Row],[Rate]]/C268),0)</f>
        <v>0</v>
      </c>
      <c r="H269" s="1">
        <v>45489</v>
      </c>
      <c r="I269" s="1" t="str">
        <v>SEK</v>
      </c>
      <c r="J269" s="12">
        <v>11.554500000000001</v>
      </c>
      <c r="K269" s="12">
        <v>10.59851403412218</v>
      </c>
    </row>
    <row r="270" spans="1:11" x14ac:dyDescent="0.4">
      <c r="A270" s="1">
        <v>36253</v>
      </c>
      <c r="B270" s="19" t="s">
        <v>0</v>
      </c>
      <c r="C270">
        <v>8.8811</v>
      </c>
      <c r="D270" s="19">
        <f>IFERROR(--(vs_EUR3[[#This Row],[Currency]]="SEK")*(vs_EUR3[[#This Row],[Date]]=A269)*(B269=vs_EUR3[#Headers])*(vs_EUR3[[#This Row],[Rate]]/C269),0)</f>
        <v>8.2446156702562199</v>
      </c>
      <c r="H270" s="1">
        <v>45488</v>
      </c>
      <c r="I270" s="1" t="str">
        <v>SEK</v>
      </c>
      <c r="J270" s="12">
        <v>11.5375</v>
      </c>
      <c r="K270" s="12">
        <v>10.578069129916567</v>
      </c>
    </row>
    <row r="271" spans="1:11" x14ac:dyDescent="0.4">
      <c r="A271" s="1">
        <v>36253</v>
      </c>
      <c r="B271" s="19" t="s">
        <v>7</v>
      </c>
      <c r="C271">
        <v>1</v>
      </c>
      <c r="D271" s="19">
        <f>IFERROR(--(vs_EUR3[[#This Row],[Currency]]="SEK")*(vs_EUR3[[#This Row],[Date]]=A270)*(B270=vs_EUR3[#Headers])*(vs_EUR3[[#This Row],[Rate]]/C270),0)</f>
        <v>0</v>
      </c>
      <c r="H271" s="1">
        <v>45487</v>
      </c>
      <c r="I271" s="1" t="str">
        <v>SEK</v>
      </c>
      <c r="J271" s="12">
        <v>11.496499999999999</v>
      </c>
      <c r="K271" s="12">
        <v>10.556932966023874</v>
      </c>
    </row>
    <row r="272" spans="1:11" x14ac:dyDescent="0.4">
      <c r="A272" s="1">
        <v>36254</v>
      </c>
      <c r="B272" s="19" t="s">
        <v>5</v>
      </c>
      <c r="C272">
        <v>1.0771999999999999</v>
      </c>
      <c r="D272" s="19">
        <f>IFERROR(--(vs_EUR3[[#This Row],[Currency]]="SEK")*(vs_EUR3[[#This Row],[Date]]=A271)*(B271=vs_EUR3[#Headers])*(vs_EUR3[[#This Row],[Rate]]/C271),0)</f>
        <v>0</v>
      </c>
      <c r="H272" s="1">
        <v>45486</v>
      </c>
      <c r="I272" s="1" t="str">
        <v>SEK</v>
      </c>
      <c r="J272" s="12">
        <v>11.496499999999999</v>
      </c>
      <c r="K272" s="12">
        <v>10.556932966023874</v>
      </c>
    </row>
    <row r="273" spans="1:11" x14ac:dyDescent="0.4">
      <c r="A273" s="1">
        <v>36254</v>
      </c>
      <c r="B273" s="19" t="s">
        <v>0</v>
      </c>
      <c r="C273">
        <v>8.8811</v>
      </c>
      <c r="D273" s="19">
        <f>IFERROR(--(vs_EUR3[[#This Row],[Currency]]="SEK")*(vs_EUR3[[#This Row],[Date]]=A272)*(B272=vs_EUR3[#Headers])*(vs_EUR3[[#This Row],[Rate]]/C272),0)</f>
        <v>8.2446156702562199</v>
      </c>
      <c r="H273" s="1">
        <v>45485</v>
      </c>
      <c r="I273" s="1" t="str">
        <v>SEK</v>
      </c>
      <c r="J273" s="12">
        <v>11.496499999999999</v>
      </c>
      <c r="K273" s="12">
        <v>10.556932966023874</v>
      </c>
    </row>
    <row r="274" spans="1:11" x14ac:dyDescent="0.4">
      <c r="A274" s="1">
        <v>36254</v>
      </c>
      <c r="B274" s="19" t="s">
        <v>7</v>
      </c>
      <c r="C274">
        <v>1</v>
      </c>
      <c r="D274" s="19">
        <f>IFERROR(--(vs_EUR3[[#This Row],[Currency]]="SEK")*(vs_EUR3[[#This Row],[Date]]=A273)*(B273=vs_EUR3[#Headers])*(vs_EUR3[[#This Row],[Rate]]/C273),0)</f>
        <v>0</v>
      </c>
      <c r="H274" s="1">
        <v>45484</v>
      </c>
      <c r="I274" s="1" t="str">
        <v>SEK</v>
      </c>
      <c r="J274" s="12">
        <v>11.419</v>
      </c>
      <c r="K274" s="12">
        <v>10.519576232151083</v>
      </c>
    </row>
    <row r="275" spans="1:11" x14ac:dyDescent="0.4">
      <c r="A275" s="1">
        <v>36255</v>
      </c>
      <c r="B275" s="19" t="s">
        <v>5</v>
      </c>
      <c r="C275">
        <v>1.0751999999999999</v>
      </c>
      <c r="D275" s="19">
        <f>IFERROR(--(vs_EUR3[[#This Row],[Currency]]="SEK")*(vs_EUR3[[#This Row],[Date]]=A274)*(B274=vs_EUR3[#Headers])*(vs_EUR3[[#This Row],[Rate]]/C274),0)</f>
        <v>0</v>
      </c>
      <c r="H275" s="1">
        <v>45483</v>
      </c>
      <c r="I275" s="1" t="str">
        <v>SEK</v>
      </c>
      <c r="J275" s="12">
        <v>11.407500000000001</v>
      </c>
      <c r="K275" s="12">
        <v>10.53810623556582</v>
      </c>
    </row>
    <row r="276" spans="1:11" x14ac:dyDescent="0.4">
      <c r="A276" s="1">
        <v>36255</v>
      </c>
      <c r="B276" s="19" t="s">
        <v>0</v>
      </c>
      <c r="C276">
        <v>8.8846000000000007</v>
      </c>
      <c r="D276" s="19">
        <f>IFERROR(--(vs_EUR3[[#This Row],[Currency]]="SEK")*(vs_EUR3[[#This Row],[Date]]=A275)*(B275=vs_EUR3[#Headers])*(vs_EUR3[[#This Row],[Rate]]/C275),0)</f>
        <v>8.2632068452380967</v>
      </c>
      <c r="H276" s="1">
        <v>45482</v>
      </c>
      <c r="I276" s="1" t="str">
        <v>SEK</v>
      </c>
      <c r="J276" s="12">
        <v>11.422000000000001</v>
      </c>
      <c r="K276" s="12">
        <v>10.562234140928428</v>
      </c>
    </row>
    <row r="277" spans="1:11" x14ac:dyDescent="0.4">
      <c r="A277" s="1">
        <v>36255</v>
      </c>
      <c r="B277" s="19" t="s">
        <v>7</v>
      </c>
      <c r="C277">
        <v>1</v>
      </c>
      <c r="D277" s="19">
        <f>IFERROR(--(vs_EUR3[[#This Row],[Currency]]="SEK")*(vs_EUR3[[#This Row],[Date]]=A276)*(B276=vs_EUR3[#Headers])*(vs_EUR3[[#This Row],[Rate]]/C276),0)</f>
        <v>0</v>
      </c>
      <c r="H277" s="1">
        <v>45481</v>
      </c>
      <c r="I277" s="1" t="str">
        <v>SEK</v>
      </c>
      <c r="J277" s="12">
        <v>11.3805</v>
      </c>
      <c r="K277" s="12">
        <v>10.503461005999078</v>
      </c>
    </row>
    <row r="278" spans="1:11" x14ac:dyDescent="0.4">
      <c r="A278" s="1">
        <v>36256</v>
      </c>
      <c r="B278" s="19" t="s">
        <v>5</v>
      </c>
      <c r="C278">
        <v>1.0726</v>
      </c>
      <c r="D278" s="19">
        <f>IFERROR(--(vs_EUR3[[#This Row],[Currency]]="SEK")*(vs_EUR3[[#This Row],[Date]]=A277)*(B277=vs_EUR3[#Headers])*(vs_EUR3[[#This Row],[Rate]]/C277),0)</f>
        <v>0</v>
      </c>
      <c r="H278" s="1">
        <v>45480</v>
      </c>
      <c r="I278" s="1" t="str">
        <v>SEK</v>
      </c>
      <c r="J278" s="12">
        <v>11.3605</v>
      </c>
      <c r="K278" s="12">
        <v>10.495657797487066</v>
      </c>
    </row>
    <row r="279" spans="1:11" x14ac:dyDescent="0.4">
      <c r="A279" s="1">
        <v>36256</v>
      </c>
      <c r="B279" s="19" t="s">
        <v>0</v>
      </c>
      <c r="C279">
        <v>8.8704999999999998</v>
      </c>
      <c r="D279" s="19">
        <f>IFERROR(--(vs_EUR3[[#This Row],[Currency]]="SEK")*(vs_EUR3[[#This Row],[Date]]=A278)*(B278=vs_EUR3[#Headers])*(vs_EUR3[[#This Row],[Rate]]/C278),0)</f>
        <v>8.2700913667723288</v>
      </c>
      <c r="H279" s="1">
        <v>45479</v>
      </c>
      <c r="I279" s="1" t="str">
        <v>SEK</v>
      </c>
      <c r="J279" s="12">
        <v>11.3605</v>
      </c>
      <c r="K279" s="12">
        <v>10.495657797487066</v>
      </c>
    </row>
    <row r="280" spans="1:11" x14ac:dyDescent="0.4">
      <c r="A280" s="1">
        <v>36256</v>
      </c>
      <c r="B280" s="19" t="s">
        <v>7</v>
      </c>
      <c r="C280">
        <v>1</v>
      </c>
      <c r="D280" s="19">
        <f>IFERROR(--(vs_EUR3[[#This Row],[Currency]]="SEK")*(vs_EUR3[[#This Row],[Date]]=A279)*(B279=vs_EUR3[#Headers])*(vs_EUR3[[#This Row],[Rate]]/C279),0)</f>
        <v>0</v>
      </c>
      <c r="H280" s="1">
        <v>45478</v>
      </c>
      <c r="I280" s="1" t="str">
        <v>SEK</v>
      </c>
      <c r="J280" s="12">
        <v>11.3605</v>
      </c>
      <c r="K280" s="12">
        <v>10.495657797487066</v>
      </c>
    </row>
    <row r="281" spans="1:11" x14ac:dyDescent="0.4">
      <c r="A281" s="1">
        <v>36257</v>
      </c>
      <c r="B281" s="19" t="s">
        <v>5</v>
      </c>
      <c r="C281">
        <v>1.0811999999999999</v>
      </c>
      <c r="D281" s="19">
        <f>IFERROR(--(vs_EUR3[[#This Row],[Currency]]="SEK")*(vs_EUR3[[#This Row],[Date]]=A280)*(B280=vs_EUR3[#Headers])*(vs_EUR3[[#This Row],[Rate]]/C280),0)</f>
        <v>0</v>
      </c>
      <c r="H281" s="1">
        <v>45477</v>
      </c>
      <c r="I281" s="1" t="str">
        <v>SEK</v>
      </c>
      <c r="J281" s="12">
        <v>11.3375</v>
      </c>
      <c r="K281" s="12">
        <v>10.497685185185185</v>
      </c>
    </row>
    <row r="282" spans="1:11" x14ac:dyDescent="0.4">
      <c r="A282" s="1">
        <v>36257</v>
      </c>
      <c r="B282" s="19" t="s">
        <v>0</v>
      </c>
      <c r="C282">
        <v>8.9290000000000003</v>
      </c>
      <c r="D282" s="19">
        <f>IFERROR(--(vs_EUR3[[#This Row],[Currency]]="SEK")*(vs_EUR3[[#This Row],[Date]]=A281)*(B281=vs_EUR3[#Headers])*(vs_EUR3[[#This Row],[Rate]]/C281),0)</f>
        <v>8.2584165741768416</v>
      </c>
      <c r="H282" s="1">
        <v>45476</v>
      </c>
      <c r="I282" s="1" t="str">
        <v>SEK</v>
      </c>
      <c r="J282" s="12">
        <v>11.371</v>
      </c>
      <c r="K282" s="12">
        <v>10.56980851459379</v>
      </c>
    </row>
    <row r="283" spans="1:11" x14ac:dyDescent="0.4">
      <c r="A283" s="1">
        <v>36257</v>
      </c>
      <c r="B283" s="19" t="s">
        <v>7</v>
      </c>
      <c r="C283">
        <v>1</v>
      </c>
      <c r="D283" s="19">
        <f>IFERROR(--(vs_EUR3[[#This Row],[Currency]]="SEK")*(vs_EUR3[[#This Row],[Date]]=A282)*(B282=vs_EUR3[#Headers])*(vs_EUR3[[#This Row],[Rate]]/C282),0)</f>
        <v>0</v>
      </c>
      <c r="H283" s="1">
        <v>45475</v>
      </c>
      <c r="I283" s="1" t="str">
        <v>SEK</v>
      </c>
      <c r="J283" s="12">
        <v>11.417</v>
      </c>
      <c r="K283" s="12">
        <v>10.641252679653276</v>
      </c>
    </row>
    <row r="284" spans="1:11" x14ac:dyDescent="0.4">
      <c r="A284" s="1">
        <v>36258</v>
      </c>
      <c r="B284" s="19" t="s">
        <v>5</v>
      </c>
      <c r="C284">
        <v>1.0818000000000001</v>
      </c>
      <c r="D284" s="19">
        <f>IFERROR(--(vs_EUR3[[#This Row],[Currency]]="SEK")*(vs_EUR3[[#This Row],[Date]]=A283)*(B283=vs_EUR3[#Headers])*(vs_EUR3[[#This Row],[Rate]]/C283),0)</f>
        <v>0</v>
      </c>
      <c r="H284" s="1">
        <v>45474</v>
      </c>
      <c r="I284" s="1" t="str">
        <v>SEK</v>
      </c>
      <c r="J284" s="12">
        <v>11.3675</v>
      </c>
      <c r="K284" s="12">
        <v>10.579339227547695</v>
      </c>
    </row>
    <row r="285" spans="1:11" x14ac:dyDescent="0.4">
      <c r="A285" s="1">
        <v>36258</v>
      </c>
      <c r="B285" s="19" t="s">
        <v>0</v>
      </c>
      <c r="C285">
        <v>8.9640000000000004</v>
      </c>
      <c r="D285" s="19">
        <f>IFERROR(--(vs_EUR3[[#This Row],[Currency]]="SEK")*(vs_EUR3[[#This Row],[Date]]=A284)*(B284=vs_EUR3[#Headers])*(vs_EUR3[[#This Row],[Rate]]/C284),0)</f>
        <v>8.2861896838602327</v>
      </c>
      <c r="H285" s="1">
        <v>45473</v>
      </c>
      <c r="I285" s="1" t="str">
        <v>SEK</v>
      </c>
      <c r="J285" s="12">
        <v>11.359500000000001</v>
      </c>
      <c r="K285" s="12">
        <v>10.611396543671182</v>
      </c>
    </row>
    <row r="286" spans="1:11" x14ac:dyDescent="0.4">
      <c r="A286" s="1">
        <v>36258</v>
      </c>
      <c r="B286" s="19" t="s">
        <v>7</v>
      </c>
      <c r="C286">
        <v>1</v>
      </c>
      <c r="D286" s="19">
        <f>IFERROR(--(vs_EUR3[[#This Row],[Currency]]="SEK")*(vs_EUR3[[#This Row],[Date]]=A285)*(B285=vs_EUR3[#Headers])*(vs_EUR3[[#This Row],[Rate]]/C285),0)</f>
        <v>0</v>
      </c>
      <c r="H286" s="1">
        <v>45472</v>
      </c>
      <c r="I286" s="1" t="str">
        <v>SEK</v>
      </c>
      <c r="J286" s="12">
        <v>11.359500000000001</v>
      </c>
      <c r="K286" s="12">
        <v>10.611396543671182</v>
      </c>
    </row>
    <row r="287" spans="1:11" x14ac:dyDescent="0.4">
      <c r="A287" s="1">
        <v>36259</v>
      </c>
      <c r="B287" s="19" t="s">
        <v>5</v>
      </c>
      <c r="C287">
        <v>1.0778000000000001</v>
      </c>
      <c r="D287" s="19">
        <f>IFERROR(--(vs_EUR3[[#This Row],[Currency]]="SEK")*(vs_EUR3[[#This Row],[Date]]=A286)*(B286=vs_EUR3[#Headers])*(vs_EUR3[[#This Row],[Rate]]/C286),0)</f>
        <v>0</v>
      </c>
      <c r="H287" s="1">
        <v>45471</v>
      </c>
      <c r="I287" s="1" t="str">
        <v>SEK</v>
      </c>
      <c r="J287" s="12">
        <v>11.359500000000001</v>
      </c>
      <c r="K287" s="12">
        <v>10.611396543671182</v>
      </c>
    </row>
    <row r="288" spans="1:11" x14ac:dyDescent="0.4">
      <c r="A288" s="1">
        <v>36259</v>
      </c>
      <c r="B288" s="19" t="s">
        <v>0</v>
      </c>
      <c r="C288">
        <v>8.9440000000000008</v>
      </c>
      <c r="D288" s="19">
        <f>IFERROR(--(vs_EUR3[[#This Row],[Currency]]="SEK")*(vs_EUR3[[#This Row],[Date]]=A287)*(B287=vs_EUR3[#Headers])*(vs_EUR3[[#This Row],[Rate]]/C287),0)</f>
        <v>8.2983856002969016</v>
      </c>
      <c r="H288" s="1">
        <v>45470</v>
      </c>
      <c r="I288" s="1" t="str">
        <v>SEK</v>
      </c>
      <c r="J288" s="12">
        <v>11.337999999999999</v>
      </c>
      <c r="K288" s="12">
        <v>10.600224382946895</v>
      </c>
    </row>
    <row r="289" spans="1:11" x14ac:dyDescent="0.4">
      <c r="A289" s="1">
        <v>36259</v>
      </c>
      <c r="B289" s="19" t="s">
        <v>7</v>
      </c>
      <c r="C289">
        <v>1</v>
      </c>
      <c r="D289" s="19">
        <f>IFERROR(--(vs_EUR3[[#This Row],[Currency]]="SEK")*(vs_EUR3[[#This Row],[Date]]=A288)*(B288=vs_EUR3[#Headers])*(vs_EUR3[[#This Row],[Rate]]/C288),0)</f>
        <v>0</v>
      </c>
      <c r="H289" s="1">
        <v>45469</v>
      </c>
      <c r="I289" s="1" t="str">
        <v>SEK</v>
      </c>
      <c r="J289" s="12">
        <v>11.303800000000001</v>
      </c>
      <c r="K289" s="12">
        <v>10.575170736270934</v>
      </c>
    </row>
    <row r="290" spans="1:11" x14ac:dyDescent="0.4">
      <c r="A290" s="1">
        <v>36260</v>
      </c>
      <c r="B290" s="19" t="s">
        <v>5</v>
      </c>
      <c r="C290">
        <v>1.0778000000000001</v>
      </c>
      <c r="D290" s="19">
        <f>IFERROR(--(vs_EUR3[[#This Row],[Currency]]="SEK")*(vs_EUR3[[#This Row],[Date]]=A289)*(B289=vs_EUR3[#Headers])*(vs_EUR3[[#This Row],[Rate]]/C289),0)</f>
        <v>0</v>
      </c>
      <c r="H290" s="1">
        <v>45468</v>
      </c>
      <c r="I290" s="1" t="str">
        <v>SEK</v>
      </c>
      <c r="J290" s="12">
        <v>11.2255</v>
      </c>
      <c r="K290" s="12">
        <v>10.477412731006162</v>
      </c>
    </row>
    <row r="291" spans="1:11" x14ac:dyDescent="0.4">
      <c r="A291" s="1">
        <v>36260</v>
      </c>
      <c r="B291" s="19" t="s">
        <v>0</v>
      </c>
      <c r="C291">
        <v>8.9440000000000008</v>
      </c>
      <c r="D291" s="19">
        <f>IFERROR(--(vs_EUR3[[#This Row],[Currency]]="SEK")*(vs_EUR3[[#This Row],[Date]]=A290)*(B290=vs_EUR3[#Headers])*(vs_EUR3[[#This Row],[Rate]]/C290),0)</f>
        <v>8.2983856002969016</v>
      </c>
      <c r="H291" s="1">
        <v>45467</v>
      </c>
      <c r="I291" s="1" t="str">
        <v>SEK</v>
      </c>
      <c r="J291" s="12">
        <v>11.2555</v>
      </c>
      <c r="K291" s="12">
        <v>10.489748369058715</v>
      </c>
    </row>
    <row r="292" spans="1:11" x14ac:dyDescent="0.4">
      <c r="A292" s="1">
        <v>36260</v>
      </c>
      <c r="B292" s="19" t="s">
        <v>7</v>
      </c>
      <c r="C292">
        <v>1</v>
      </c>
      <c r="D292" s="19">
        <f>IFERROR(--(vs_EUR3[[#This Row],[Currency]]="SEK")*(vs_EUR3[[#This Row],[Date]]=A291)*(B291=vs_EUR3[#Headers])*(vs_EUR3[[#This Row],[Rate]]/C291),0)</f>
        <v>0</v>
      </c>
      <c r="H292" s="1">
        <v>45466</v>
      </c>
      <c r="I292" s="1" t="str">
        <v>SEK</v>
      </c>
      <c r="J292" s="12">
        <v>11.2445</v>
      </c>
      <c r="K292" s="12">
        <v>10.520677395209582</v>
      </c>
    </row>
    <row r="293" spans="1:11" x14ac:dyDescent="0.4">
      <c r="A293" s="1">
        <v>36261</v>
      </c>
      <c r="B293" s="19" t="s">
        <v>5</v>
      </c>
      <c r="C293">
        <v>1.0778000000000001</v>
      </c>
      <c r="D293" s="19">
        <f>IFERROR(--(vs_EUR3[[#This Row],[Currency]]="SEK")*(vs_EUR3[[#This Row],[Date]]=A292)*(B292=vs_EUR3[#Headers])*(vs_EUR3[[#This Row],[Rate]]/C292),0)</f>
        <v>0</v>
      </c>
      <c r="H293" s="1">
        <v>45465</v>
      </c>
      <c r="I293" s="1" t="str">
        <v>SEK</v>
      </c>
      <c r="J293" s="12">
        <v>11.2445</v>
      </c>
      <c r="K293" s="12">
        <v>10.520677395209582</v>
      </c>
    </row>
    <row r="294" spans="1:11" x14ac:dyDescent="0.4">
      <c r="A294" s="1">
        <v>36261</v>
      </c>
      <c r="B294" s="19" t="s">
        <v>0</v>
      </c>
      <c r="C294">
        <v>8.9440000000000008</v>
      </c>
      <c r="D294" s="19">
        <f>IFERROR(--(vs_EUR3[[#This Row],[Currency]]="SEK")*(vs_EUR3[[#This Row],[Date]]=A293)*(B293=vs_EUR3[#Headers])*(vs_EUR3[[#This Row],[Rate]]/C293),0)</f>
        <v>8.2983856002969016</v>
      </c>
      <c r="H294" s="1">
        <v>45464</v>
      </c>
      <c r="I294" s="1" t="str">
        <v>SEK</v>
      </c>
      <c r="J294" s="12">
        <v>11.2445</v>
      </c>
      <c r="K294" s="12">
        <v>10.520677395209582</v>
      </c>
    </row>
    <row r="295" spans="1:11" x14ac:dyDescent="0.4">
      <c r="A295" s="1">
        <v>36261</v>
      </c>
      <c r="B295" s="19" t="s">
        <v>7</v>
      </c>
      <c r="C295">
        <v>1</v>
      </c>
      <c r="D295" s="19">
        <f>IFERROR(--(vs_EUR3[[#This Row],[Currency]]="SEK")*(vs_EUR3[[#This Row],[Date]]=A294)*(B294=vs_EUR3[#Headers])*(vs_EUR3[[#This Row],[Rate]]/C294),0)</f>
        <v>0</v>
      </c>
      <c r="H295" s="1">
        <v>45463</v>
      </c>
      <c r="I295" s="1" t="str">
        <v>SEK</v>
      </c>
      <c r="J295" s="12">
        <v>11.198</v>
      </c>
      <c r="K295" s="12">
        <v>10.446870043847374</v>
      </c>
    </row>
    <row r="296" spans="1:11" x14ac:dyDescent="0.4">
      <c r="A296" s="1">
        <v>36262</v>
      </c>
      <c r="B296" s="19" t="s">
        <v>5</v>
      </c>
      <c r="C296">
        <v>1.0867</v>
      </c>
      <c r="D296" s="19">
        <f>IFERROR(--(vs_EUR3[[#This Row],[Currency]]="SEK")*(vs_EUR3[[#This Row],[Date]]=A295)*(B295=vs_EUR3[#Headers])*(vs_EUR3[[#This Row],[Rate]]/C295),0)</f>
        <v>0</v>
      </c>
      <c r="H296" s="1">
        <v>45462</v>
      </c>
      <c r="I296" s="1" t="str">
        <v>SEK</v>
      </c>
      <c r="J296" s="12">
        <v>11.214</v>
      </c>
      <c r="K296" s="12">
        <v>10.432598381244768</v>
      </c>
    </row>
    <row r="297" spans="1:11" x14ac:dyDescent="0.4">
      <c r="A297" s="1">
        <v>36262</v>
      </c>
      <c r="B297" s="19" t="s">
        <v>0</v>
      </c>
      <c r="C297">
        <v>9.02</v>
      </c>
      <c r="D297" s="19">
        <f>IFERROR(--(vs_EUR3[[#This Row],[Currency]]="SEK")*(vs_EUR3[[#This Row],[Date]]=A296)*(B296=vs_EUR3[#Headers])*(vs_EUR3[[#This Row],[Rate]]/C296),0)</f>
        <v>8.300358884696788</v>
      </c>
      <c r="H297" s="1">
        <v>45461</v>
      </c>
      <c r="I297" s="1" t="str">
        <v>SEK</v>
      </c>
      <c r="J297" s="12">
        <v>11.255000000000001</v>
      </c>
      <c r="K297" s="12">
        <v>10.503966402239852</v>
      </c>
    </row>
    <row r="298" spans="1:11" x14ac:dyDescent="0.4">
      <c r="A298" s="1">
        <v>36262</v>
      </c>
      <c r="B298" s="19" t="s">
        <v>7</v>
      </c>
      <c r="C298">
        <v>1</v>
      </c>
      <c r="D298" s="19">
        <f>IFERROR(--(vs_EUR3[[#This Row],[Currency]]="SEK")*(vs_EUR3[[#This Row],[Date]]=A297)*(B297=vs_EUR3[#Headers])*(vs_EUR3[[#This Row],[Rate]]/C297),0)</f>
        <v>0</v>
      </c>
      <c r="H298" s="1">
        <v>45460</v>
      </c>
      <c r="I298" s="1" t="str">
        <v>SEK</v>
      </c>
      <c r="J298" s="12">
        <v>11.2933</v>
      </c>
      <c r="K298" s="12">
        <v>10.542662434652726</v>
      </c>
    </row>
    <row r="299" spans="1:11" x14ac:dyDescent="0.4">
      <c r="A299" s="1">
        <v>36263</v>
      </c>
      <c r="B299" s="19" t="s">
        <v>5</v>
      </c>
      <c r="C299">
        <v>1.0765</v>
      </c>
      <c r="D299" s="19">
        <f>IFERROR(--(vs_EUR3[[#This Row],[Currency]]="SEK")*(vs_EUR3[[#This Row],[Date]]=A298)*(B298=vs_EUR3[#Headers])*(vs_EUR3[[#This Row],[Rate]]/C298),0)</f>
        <v>0</v>
      </c>
      <c r="H299" s="1">
        <v>45459</v>
      </c>
      <c r="I299" s="1" t="str">
        <v>SEK</v>
      </c>
      <c r="J299" s="12">
        <v>11.273099999999999</v>
      </c>
      <c r="K299" s="12">
        <v>10.549410443571027</v>
      </c>
    </row>
    <row r="300" spans="1:11" x14ac:dyDescent="0.4">
      <c r="A300" s="1">
        <v>36263</v>
      </c>
      <c r="B300" s="19" t="s">
        <v>0</v>
      </c>
      <c r="C300">
        <v>8.9574999999999996</v>
      </c>
      <c r="D300" s="19">
        <f>IFERROR(--(vs_EUR3[[#This Row],[Currency]]="SEK")*(vs_EUR3[[#This Row],[Date]]=A299)*(B299=vs_EUR3[#Headers])*(vs_EUR3[[#This Row],[Rate]]/C299),0)</f>
        <v>8.3209475150952148</v>
      </c>
      <c r="H300" s="1">
        <v>45458</v>
      </c>
      <c r="I300" s="1" t="str">
        <v>SEK</v>
      </c>
      <c r="J300" s="12">
        <v>11.273099999999999</v>
      </c>
      <c r="K300" s="12">
        <v>10.549410443571027</v>
      </c>
    </row>
    <row r="301" spans="1:11" x14ac:dyDescent="0.4">
      <c r="A301" s="1">
        <v>36263</v>
      </c>
      <c r="B301" s="19" t="s">
        <v>7</v>
      </c>
      <c r="C301">
        <v>1</v>
      </c>
      <c r="D301" s="19">
        <f>IFERROR(--(vs_EUR3[[#This Row],[Currency]]="SEK")*(vs_EUR3[[#This Row],[Date]]=A300)*(B300=vs_EUR3[#Headers])*(vs_EUR3[[#This Row],[Rate]]/C300),0)</f>
        <v>0</v>
      </c>
      <c r="H301" s="1">
        <v>45457</v>
      </c>
      <c r="I301" s="1" t="str">
        <v>SEK</v>
      </c>
      <c r="J301" s="12">
        <v>11.273099999999999</v>
      </c>
      <c r="K301" s="12">
        <v>10.549410443571027</v>
      </c>
    </row>
    <row r="302" spans="1:11" x14ac:dyDescent="0.4">
      <c r="A302" s="1">
        <v>36264</v>
      </c>
      <c r="B302" s="19" t="s">
        <v>5</v>
      </c>
      <c r="C302">
        <v>1.0787</v>
      </c>
      <c r="D302" s="19">
        <f>IFERROR(--(vs_EUR3[[#This Row],[Currency]]="SEK")*(vs_EUR3[[#This Row],[Date]]=A301)*(B301=vs_EUR3[#Headers])*(vs_EUR3[[#This Row],[Rate]]/C301),0)</f>
        <v>0</v>
      </c>
      <c r="H302" s="1">
        <v>45456</v>
      </c>
      <c r="I302" s="1" t="str">
        <v>SEK</v>
      </c>
      <c r="J302" s="12">
        <v>11.221</v>
      </c>
      <c r="K302" s="12">
        <v>10.40522997032641</v>
      </c>
    </row>
    <row r="303" spans="1:11" x14ac:dyDescent="0.4">
      <c r="A303" s="1">
        <v>36264</v>
      </c>
      <c r="B303" s="19" t="s">
        <v>0</v>
      </c>
      <c r="C303">
        <v>8.9380000000000006</v>
      </c>
      <c r="D303" s="19">
        <f>IFERROR(--(vs_EUR3[[#This Row],[Currency]]="SEK")*(vs_EUR3[[#This Row],[Date]]=A302)*(B302=vs_EUR3[#Headers])*(vs_EUR3[[#This Row],[Rate]]/C302),0)</f>
        <v>8.2858996940762033</v>
      </c>
      <c r="H303" s="1">
        <v>45455</v>
      </c>
      <c r="I303" s="1" t="str">
        <v>SEK</v>
      </c>
      <c r="J303" s="12">
        <v>11.234500000000001</v>
      </c>
      <c r="K303" s="12">
        <v>10.436135624709708</v>
      </c>
    </row>
    <row r="304" spans="1:11" x14ac:dyDescent="0.4">
      <c r="A304" s="1">
        <v>36264</v>
      </c>
      <c r="B304" s="19" t="s">
        <v>7</v>
      </c>
      <c r="C304">
        <v>1</v>
      </c>
      <c r="D304" s="19">
        <f>IFERROR(--(vs_EUR3[[#This Row],[Currency]]="SEK")*(vs_EUR3[[#This Row],[Date]]=A303)*(B303=vs_EUR3[#Headers])*(vs_EUR3[[#This Row],[Rate]]/C303),0)</f>
        <v>0</v>
      </c>
      <c r="H304" s="1">
        <v>45454</v>
      </c>
      <c r="I304" s="1" t="str">
        <v>SEK</v>
      </c>
      <c r="J304" s="12">
        <v>11.246700000000001</v>
      </c>
      <c r="K304" s="12">
        <v>10.481547064305685</v>
      </c>
    </row>
    <row r="305" spans="1:11" x14ac:dyDescent="0.4">
      <c r="A305" s="1">
        <v>36265</v>
      </c>
      <c r="B305" s="19" t="s">
        <v>5</v>
      </c>
      <c r="C305">
        <v>1.0786</v>
      </c>
      <c r="D305" s="19">
        <f>IFERROR(--(vs_EUR3[[#This Row],[Currency]]="SEK")*(vs_EUR3[[#This Row],[Date]]=A304)*(B304=vs_EUR3[#Headers])*(vs_EUR3[[#This Row],[Rate]]/C304),0)</f>
        <v>0</v>
      </c>
      <c r="H305" s="1">
        <v>45453</v>
      </c>
      <c r="I305" s="1" t="str">
        <v>SEK</v>
      </c>
      <c r="J305" s="12">
        <v>11.333</v>
      </c>
      <c r="K305" s="12">
        <v>10.536444775009299</v>
      </c>
    </row>
    <row r="306" spans="1:11" x14ac:dyDescent="0.4">
      <c r="A306" s="1">
        <v>36265</v>
      </c>
      <c r="B306" s="19" t="s">
        <v>0</v>
      </c>
      <c r="C306">
        <v>8.9290000000000003</v>
      </c>
      <c r="D306" s="19">
        <f>IFERROR(--(vs_EUR3[[#This Row],[Currency]]="SEK")*(vs_EUR3[[#This Row],[Date]]=A305)*(B305=vs_EUR3[#Headers])*(vs_EUR3[[#This Row],[Rate]]/C305),0)</f>
        <v>8.278323753013165</v>
      </c>
      <c r="H306" s="1">
        <v>45452</v>
      </c>
      <c r="I306" s="1" t="str">
        <v>SEK</v>
      </c>
      <c r="J306" s="12">
        <v>11.307499999999999</v>
      </c>
      <c r="K306" s="12">
        <v>10.375757019636628</v>
      </c>
    </row>
    <row r="307" spans="1:11" x14ac:dyDescent="0.4">
      <c r="A307" s="1">
        <v>36265</v>
      </c>
      <c r="B307" s="19" t="s">
        <v>7</v>
      </c>
      <c r="C307">
        <v>1</v>
      </c>
      <c r="D307" s="19">
        <f>IFERROR(--(vs_EUR3[[#This Row],[Currency]]="SEK")*(vs_EUR3[[#This Row],[Date]]=A306)*(B306=vs_EUR3[#Headers])*(vs_EUR3[[#This Row],[Rate]]/C306),0)</f>
        <v>0</v>
      </c>
      <c r="H307" s="1">
        <v>45451</v>
      </c>
      <c r="I307" s="1" t="str">
        <v>SEK</v>
      </c>
      <c r="J307" s="12">
        <v>11.307499999999999</v>
      </c>
      <c r="K307" s="12">
        <v>10.375757019636628</v>
      </c>
    </row>
    <row r="308" spans="1:11" x14ac:dyDescent="0.4">
      <c r="A308" s="1">
        <v>36266</v>
      </c>
      <c r="B308" s="19" t="s">
        <v>5</v>
      </c>
      <c r="C308">
        <v>1.0668</v>
      </c>
      <c r="D308" s="19">
        <f>IFERROR(--(vs_EUR3[[#This Row],[Currency]]="SEK")*(vs_EUR3[[#This Row],[Date]]=A307)*(B307=vs_EUR3[#Headers])*(vs_EUR3[[#This Row],[Rate]]/C307),0)</f>
        <v>0</v>
      </c>
      <c r="H308" s="1">
        <v>45450</v>
      </c>
      <c r="I308" s="1" t="str">
        <v>SEK</v>
      </c>
      <c r="J308" s="12">
        <v>11.307499999999999</v>
      </c>
      <c r="K308" s="12">
        <v>10.375757019636628</v>
      </c>
    </row>
    <row r="309" spans="1:11" x14ac:dyDescent="0.4">
      <c r="A309" s="1">
        <v>36266</v>
      </c>
      <c r="B309" s="19" t="s">
        <v>0</v>
      </c>
      <c r="C309">
        <v>8.8825000000000003</v>
      </c>
      <c r="D309" s="19">
        <f>IFERROR(--(vs_EUR3[[#This Row],[Currency]]="SEK")*(vs_EUR3[[#This Row],[Date]]=A308)*(B308=vs_EUR3[#Headers])*(vs_EUR3[[#This Row],[Rate]]/C308),0)</f>
        <v>8.3263029621297342</v>
      </c>
      <c r="H309" s="1">
        <v>45449</v>
      </c>
      <c r="I309" s="1" t="str">
        <v>SEK</v>
      </c>
      <c r="J309" s="12">
        <v>11.292999999999999</v>
      </c>
      <c r="K309" s="12">
        <v>10.393925448688448</v>
      </c>
    </row>
    <row r="310" spans="1:11" x14ac:dyDescent="0.4">
      <c r="A310" s="1">
        <v>36266</v>
      </c>
      <c r="B310" s="19" t="s">
        <v>7</v>
      </c>
      <c r="C310">
        <v>1</v>
      </c>
      <c r="D310" s="19">
        <f>IFERROR(--(vs_EUR3[[#This Row],[Currency]]="SEK")*(vs_EUR3[[#This Row],[Date]]=A309)*(B309=vs_EUR3[#Headers])*(vs_EUR3[[#This Row],[Rate]]/C309),0)</f>
        <v>0</v>
      </c>
      <c r="H310" s="1">
        <v>45448</v>
      </c>
      <c r="I310" s="1" t="str">
        <v>SEK</v>
      </c>
      <c r="J310" s="12">
        <v>11.327500000000001</v>
      </c>
      <c r="K310" s="12">
        <v>10.418966151582048</v>
      </c>
    </row>
    <row r="311" spans="1:11" x14ac:dyDescent="0.4">
      <c r="A311" s="1">
        <v>36267</v>
      </c>
      <c r="B311" s="19" t="s">
        <v>5</v>
      </c>
      <c r="C311">
        <v>1.0668</v>
      </c>
      <c r="D311" s="19">
        <f>IFERROR(--(vs_EUR3[[#This Row],[Currency]]="SEK")*(vs_EUR3[[#This Row],[Date]]=A310)*(B310=vs_EUR3[#Headers])*(vs_EUR3[[#This Row],[Rate]]/C310),0)</f>
        <v>0</v>
      </c>
      <c r="H311" s="1">
        <v>45447</v>
      </c>
      <c r="I311" s="1" t="str">
        <v>SEK</v>
      </c>
      <c r="J311" s="12">
        <v>11.375500000000001</v>
      </c>
      <c r="K311" s="12">
        <v>10.469857340082836</v>
      </c>
    </row>
    <row r="312" spans="1:11" x14ac:dyDescent="0.4">
      <c r="A312" s="1">
        <v>36267</v>
      </c>
      <c r="B312" s="19" t="s">
        <v>0</v>
      </c>
      <c r="C312">
        <v>8.8825000000000003</v>
      </c>
      <c r="D312" s="19">
        <f>IFERROR(--(vs_EUR3[[#This Row],[Currency]]="SEK")*(vs_EUR3[[#This Row],[Date]]=A311)*(B311=vs_EUR3[#Headers])*(vs_EUR3[[#This Row],[Rate]]/C311),0)</f>
        <v>8.3263029621297342</v>
      </c>
      <c r="H312" s="1">
        <v>45446</v>
      </c>
      <c r="I312" s="1" t="str">
        <v>SEK</v>
      </c>
      <c r="J312" s="12">
        <v>11.403499999999999</v>
      </c>
      <c r="K312" s="12">
        <v>10.517893377605606</v>
      </c>
    </row>
    <row r="313" spans="1:11" x14ac:dyDescent="0.4">
      <c r="A313" s="1">
        <v>36267</v>
      </c>
      <c r="B313" s="19" t="s">
        <v>7</v>
      </c>
      <c r="C313">
        <v>1</v>
      </c>
      <c r="D313" s="19">
        <f>IFERROR(--(vs_EUR3[[#This Row],[Currency]]="SEK")*(vs_EUR3[[#This Row],[Date]]=A312)*(B312=vs_EUR3[#Headers])*(vs_EUR3[[#This Row],[Rate]]/C312),0)</f>
        <v>0</v>
      </c>
      <c r="H313" s="1">
        <v>45445</v>
      </c>
      <c r="I313" s="1" t="str">
        <v>SEK</v>
      </c>
      <c r="J313" s="12">
        <v>11.420999999999999</v>
      </c>
      <c r="K313" s="12">
        <v>10.524327312937707</v>
      </c>
    </row>
    <row r="314" spans="1:11" x14ac:dyDescent="0.4">
      <c r="A314" s="1">
        <v>36268</v>
      </c>
      <c r="B314" s="19" t="s">
        <v>5</v>
      </c>
      <c r="C314">
        <v>1.0668</v>
      </c>
      <c r="D314" s="19">
        <f>IFERROR(--(vs_EUR3[[#This Row],[Currency]]="SEK")*(vs_EUR3[[#This Row],[Date]]=A313)*(B313=vs_EUR3[#Headers])*(vs_EUR3[[#This Row],[Rate]]/C313),0)</f>
        <v>0</v>
      </c>
      <c r="H314" s="1">
        <v>45444</v>
      </c>
      <c r="I314" s="1" t="str">
        <v>SEK</v>
      </c>
      <c r="J314" s="12">
        <v>11.420999999999999</v>
      </c>
      <c r="K314" s="12">
        <v>10.524327312937707</v>
      </c>
    </row>
    <row r="315" spans="1:11" x14ac:dyDescent="0.4">
      <c r="A315" s="1">
        <v>36268</v>
      </c>
      <c r="B315" s="19" t="s">
        <v>0</v>
      </c>
      <c r="C315">
        <v>8.8825000000000003</v>
      </c>
      <c r="D315" s="19">
        <f>IFERROR(--(vs_EUR3[[#This Row],[Currency]]="SEK")*(vs_EUR3[[#This Row],[Date]]=A314)*(B314=vs_EUR3[#Headers])*(vs_EUR3[[#This Row],[Rate]]/C314),0)</f>
        <v>8.3263029621297342</v>
      </c>
      <c r="H315" s="1">
        <v>45443</v>
      </c>
      <c r="I315" s="1" t="str">
        <v>SEK</v>
      </c>
      <c r="J315" s="12">
        <v>11.420999999999999</v>
      </c>
      <c r="K315" s="12">
        <v>10.524327312937707</v>
      </c>
    </row>
    <row r="316" spans="1:11" x14ac:dyDescent="0.4">
      <c r="A316" s="1">
        <v>36268</v>
      </c>
      <c r="B316" s="19" t="s">
        <v>7</v>
      </c>
      <c r="C316">
        <v>1</v>
      </c>
      <c r="D316" s="19">
        <f>IFERROR(--(vs_EUR3[[#This Row],[Currency]]="SEK")*(vs_EUR3[[#This Row],[Date]]=A315)*(B315=vs_EUR3[#Headers])*(vs_EUR3[[#This Row],[Rate]]/C315),0)</f>
        <v>0</v>
      </c>
      <c r="H316" s="1">
        <v>45442</v>
      </c>
      <c r="I316" s="1" t="str">
        <v>SEK</v>
      </c>
      <c r="J316" s="12">
        <v>11.499499999999999</v>
      </c>
      <c r="K316" s="12">
        <v>10.63291724456773</v>
      </c>
    </row>
    <row r="317" spans="1:11" x14ac:dyDescent="0.4">
      <c r="A317" s="1">
        <v>36269</v>
      </c>
      <c r="B317" s="19" t="s">
        <v>5</v>
      </c>
      <c r="C317">
        <v>1.0636000000000001</v>
      </c>
      <c r="D317" s="19">
        <f>IFERROR(--(vs_EUR3[[#This Row],[Currency]]="SEK")*(vs_EUR3[[#This Row],[Date]]=A316)*(B316=vs_EUR3[#Headers])*(vs_EUR3[[#This Row],[Rate]]/C316),0)</f>
        <v>0</v>
      </c>
      <c r="H317" s="1">
        <v>45441</v>
      </c>
      <c r="I317" s="1" t="str">
        <v>SEK</v>
      </c>
      <c r="J317" s="12">
        <v>11.5215</v>
      </c>
      <c r="K317" s="12">
        <v>10.612047526941142</v>
      </c>
    </row>
    <row r="318" spans="1:11" x14ac:dyDescent="0.4">
      <c r="A318" s="1">
        <v>36269</v>
      </c>
      <c r="B318" s="19" t="s">
        <v>0</v>
      </c>
      <c r="C318">
        <v>8.8829999999999991</v>
      </c>
      <c r="D318" s="19">
        <f>IFERROR(--(vs_EUR3[[#This Row],[Currency]]="SEK")*(vs_EUR3[[#This Row],[Date]]=A317)*(B317=vs_EUR3[#Headers])*(vs_EUR3[[#This Row],[Rate]]/C317),0)</f>
        <v>8.3518239939826984</v>
      </c>
      <c r="H318" s="1">
        <v>45440</v>
      </c>
      <c r="I318" s="1" t="str">
        <v>SEK</v>
      </c>
      <c r="J318" s="12">
        <v>11.465999999999999</v>
      </c>
      <c r="K318" s="12">
        <v>10.536666054034184</v>
      </c>
    </row>
    <row r="319" spans="1:11" x14ac:dyDescent="0.4">
      <c r="A319" s="1">
        <v>36269</v>
      </c>
      <c r="B319" s="19" t="s">
        <v>7</v>
      </c>
      <c r="C319">
        <v>1</v>
      </c>
      <c r="D319" s="19">
        <f>IFERROR(--(vs_EUR3[[#This Row],[Currency]]="SEK")*(vs_EUR3[[#This Row],[Date]]=A318)*(B318=vs_EUR3[#Headers])*(vs_EUR3[[#This Row],[Rate]]/C318),0)</f>
        <v>0</v>
      </c>
      <c r="H319" s="1">
        <v>45439</v>
      </c>
      <c r="I319" s="1" t="str">
        <v>SEK</v>
      </c>
      <c r="J319" s="12">
        <v>11.54</v>
      </c>
      <c r="K319" s="12">
        <v>10.642811030157704</v>
      </c>
    </row>
    <row r="320" spans="1:11" x14ac:dyDescent="0.4">
      <c r="A320" s="1">
        <v>36270</v>
      </c>
      <c r="B320" s="19" t="s">
        <v>5</v>
      </c>
      <c r="C320">
        <v>1.0646</v>
      </c>
      <c r="D320" s="19">
        <f>IFERROR(--(vs_EUR3[[#This Row],[Currency]]="SEK")*(vs_EUR3[[#This Row],[Date]]=A319)*(B319=vs_EUR3[#Headers])*(vs_EUR3[[#This Row],[Rate]]/C319),0)</f>
        <v>0</v>
      </c>
      <c r="H320" s="1">
        <v>45438</v>
      </c>
      <c r="I320" s="1" t="str">
        <v>SEK</v>
      </c>
      <c r="J320" s="12">
        <v>11.599</v>
      </c>
      <c r="K320" s="12">
        <v>10.700184501845017</v>
      </c>
    </row>
    <row r="321" spans="1:11" x14ac:dyDescent="0.4">
      <c r="A321" s="1">
        <v>36270</v>
      </c>
      <c r="B321" s="19" t="s">
        <v>0</v>
      </c>
      <c r="C321">
        <v>8.8989999999999991</v>
      </c>
      <c r="D321" s="19">
        <f>IFERROR(--(vs_EUR3[[#This Row],[Currency]]="SEK")*(vs_EUR3[[#This Row],[Date]]=A320)*(B320=vs_EUR3[#Headers])*(vs_EUR3[[#This Row],[Rate]]/C320),0)</f>
        <v>8.3590080781514171</v>
      </c>
      <c r="H321" s="1">
        <v>45437</v>
      </c>
      <c r="I321" s="1" t="str">
        <v>SEK</v>
      </c>
      <c r="J321" s="12">
        <v>11.599</v>
      </c>
      <c r="K321" s="12">
        <v>10.700184501845017</v>
      </c>
    </row>
    <row r="322" spans="1:11" x14ac:dyDescent="0.4">
      <c r="A322" s="1">
        <v>36270</v>
      </c>
      <c r="B322" s="19" t="s">
        <v>7</v>
      </c>
      <c r="C322">
        <v>1</v>
      </c>
      <c r="D322" s="19">
        <f>IFERROR(--(vs_EUR3[[#This Row],[Currency]]="SEK")*(vs_EUR3[[#This Row],[Date]]=A321)*(B321=vs_EUR3[#Headers])*(vs_EUR3[[#This Row],[Rate]]/C321),0)</f>
        <v>0</v>
      </c>
      <c r="H322" s="1">
        <v>45436</v>
      </c>
      <c r="I322" s="1" t="str">
        <v>SEK</v>
      </c>
      <c r="J322" s="12">
        <v>11.599</v>
      </c>
      <c r="K322" s="12">
        <v>10.700184501845017</v>
      </c>
    </row>
    <row r="323" spans="1:11" x14ac:dyDescent="0.4">
      <c r="A323" s="1">
        <v>36271</v>
      </c>
      <c r="B323" s="19" t="s">
        <v>5</v>
      </c>
      <c r="C323">
        <v>1.0586</v>
      </c>
      <c r="D323" s="19">
        <f>IFERROR(--(vs_EUR3[[#This Row],[Currency]]="SEK")*(vs_EUR3[[#This Row],[Date]]=A322)*(B322=vs_EUR3[#Headers])*(vs_EUR3[[#This Row],[Rate]]/C322),0)</f>
        <v>0</v>
      </c>
      <c r="H323" s="1">
        <v>45435</v>
      </c>
      <c r="I323" s="1" t="str">
        <v>SEK</v>
      </c>
      <c r="J323" s="12">
        <v>11.592499999999999</v>
      </c>
      <c r="K323" s="12">
        <v>10.680394324672932</v>
      </c>
    </row>
    <row r="324" spans="1:11" x14ac:dyDescent="0.4">
      <c r="A324" s="1">
        <v>36271</v>
      </c>
      <c r="B324" s="19" t="s">
        <v>0</v>
      </c>
      <c r="C324">
        <v>8.9049999999999994</v>
      </c>
      <c r="D324" s="19">
        <f>IFERROR(--(vs_EUR3[[#This Row],[Currency]]="SEK")*(vs_EUR3[[#This Row],[Date]]=A323)*(B323=vs_EUR3[#Headers])*(vs_EUR3[[#This Row],[Rate]]/C323),0)</f>
        <v>8.4120536557717731</v>
      </c>
      <c r="H324" s="1">
        <v>45434</v>
      </c>
      <c r="I324" s="1" t="str">
        <v>SEK</v>
      </c>
      <c r="J324" s="12">
        <v>11.6325</v>
      </c>
      <c r="K324" s="12">
        <v>10.740997229916898</v>
      </c>
    </row>
    <row r="325" spans="1:11" x14ac:dyDescent="0.4">
      <c r="A325" s="1">
        <v>36271</v>
      </c>
      <c r="B325" s="19" t="s">
        <v>7</v>
      </c>
      <c r="C325">
        <v>1</v>
      </c>
      <c r="D325" s="19">
        <f>IFERROR(--(vs_EUR3[[#This Row],[Currency]]="SEK")*(vs_EUR3[[#This Row],[Date]]=A324)*(B324=vs_EUR3[#Headers])*(vs_EUR3[[#This Row],[Rate]]/C324),0)</f>
        <v>0</v>
      </c>
      <c r="H325" s="1">
        <v>45433</v>
      </c>
      <c r="I325" s="1" t="str">
        <v>SEK</v>
      </c>
      <c r="J325" s="12">
        <v>11.581</v>
      </c>
      <c r="K325" s="12">
        <v>10.659977908689248</v>
      </c>
    </row>
    <row r="326" spans="1:11" x14ac:dyDescent="0.4">
      <c r="A326" s="1">
        <v>36272</v>
      </c>
      <c r="B326" s="19" t="s">
        <v>5</v>
      </c>
      <c r="C326">
        <v>1.0581</v>
      </c>
      <c r="D326" s="19">
        <f>IFERROR(--(vs_EUR3[[#This Row],[Currency]]="SEK")*(vs_EUR3[[#This Row],[Date]]=A325)*(B325=vs_EUR3[#Headers])*(vs_EUR3[[#This Row],[Rate]]/C325),0)</f>
        <v>0</v>
      </c>
      <c r="H326" s="1">
        <v>45432</v>
      </c>
      <c r="I326" s="1" t="str">
        <v>SEK</v>
      </c>
      <c r="J326" s="12">
        <v>11.6127</v>
      </c>
      <c r="K326" s="12">
        <v>10.692109382193168</v>
      </c>
    </row>
    <row r="327" spans="1:11" x14ac:dyDescent="0.4">
      <c r="A327" s="1">
        <v>36272</v>
      </c>
      <c r="B327" s="19" t="s">
        <v>0</v>
      </c>
      <c r="C327">
        <v>8.9090000000000007</v>
      </c>
      <c r="D327" s="19">
        <f>IFERROR(--(vs_EUR3[[#This Row],[Currency]]="SEK")*(vs_EUR3[[#This Row],[Date]]=A326)*(B326=vs_EUR3[#Headers])*(vs_EUR3[[#This Row],[Rate]]/C326),0)</f>
        <v>8.4198090917682649</v>
      </c>
      <c r="H327" s="1">
        <v>45431</v>
      </c>
      <c r="I327" s="1" t="str">
        <v>SEK</v>
      </c>
      <c r="J327" s="12">
        <v>11.654999999999999</v>
      </c>
      <c r="K327" s="12">
        <v>10.747879011434893</v>
      </c>
    </row>
    <row r="328" spans="1:11" x14ac:dyDescent="0.4">
      <c r="A328" s="1">
        <v>36272</v>
      </c>
      <c r="B328" s="19" t="s">
        <v>7</v>
      </c>
      <c r="C328">
        <v>1</v>
      </c>
      <c r="D328" s="19">
        <f>IFERROR(--(vs_EUR3[[#This Row],[Currency]]="SEK")*(vs_EUR3[[#This Row],[Date]]=A327)*(B327=vs_EUR3[#Headers])*(vs_EUR3[[#This Row],[Rate]]/C327),0)</f>
        <v>0</v>
      </c>
      <c r="H328" s="1">
        <v>45430</v>
      </c>
      <c r="I328" s="1" t="str">
        <v>SEK</v>
      </c>
      <c r="J328" s="12">
        <v>11.654999999999999</v>
      </c>
      <c r="K328" s="12">
        <v>10.747879011434893</v>
      </c>
    </row>
    <row r="329" spans="1:11" x14ac:dyDescent="0.4">
      <c r="A329" s="1">
        <v>36273</v>
      </c>
      <c r="B329" s="19" t="s">
        <v>5</v>
      </c>
      <c r="C329">
        <v>1.0633999999999999</v>
      </c>
      <c r="D329" s="19">
        <f>IFERROR(--(vs_EUR3[[#This Row],[Currency]]="SEK")*(vs_EUR3[[#This Row],[Date]]=A328)*(B328=vs_EUR3[#Headers])*(vs_EUR3[[#This Row],[Rate]]/C328),0)</f>
        <v>0</v>
      </c>
      <c r="H329" s="1">
        <v>45429</v>
      </c>
      <c r="I329" s="1" t="str">
        <v>SEK</v>
      </c>
      <c r="J329" s="12">
        <v>11.654999999999999</v>
      </c>
      <c r="K329" s="12">
        <v>10.747879011434893</v>
      </c>
    </row>
    <row r="330" spans="1:11" x14ac:dyDescent="0.4">
      <c r="A330" s="1">
        <v>36273</v>
      </c>
      <c r="B330" s="19" t="s">
        <v>0</v>
      </c>
      <c r="C330">
        <v>8.8945000000000007</v>
      </c>
      <c r="D330" s="19">
        <f>IFERROR(--(vs_EUR3[[#This Row],[Currency]]="SEK")*(vs_EUR3[[#This Row],[Date]]=A329)*(B329=vs_EUR3[#Headers])*(vs_EUR3[[#This Row],[Rate]]/C329),0)</f>
        <v>8.3642091404927612</v>
      </c>
      <c r="H330" s="1">
        <v>45428</v>
      </c>
      <c r="I330" s="1" t="str">
        <v>SEK</v>
      </c>
      <c r="J330" s="12">
        <v>11.6172</v>
      </c>
      <c r="K330" s="12">
        <v>10.691330756488128</v>
      </c>
    </row>
    <row r="331" spans="1:11" x14ac:dyDescent="0.4">
      <c r="A331" s="1">
        <v>36273</v>
      </c>
      <c r="B331" s="19" t="s">
        <v>7</v>
      </c>
      <c r="C331">
        <v>1</v>
      </c>
      <c r="D331" s="19">
        <f>IFERROR(--(vs_EUR3[[#This Row],[Currency]]="SEK")*(vs_EUR3[[#This Row],[Date]]=A330)*(B330=vs_EUR3[#Headers])*(vs_EUR3[[#This Row],[Rate]]/C330),0)</f>
        <v>0</v>
      </c>
      <c r="H331" s="1">
        <v>45427</v>
      </c>
      <c r="I331" s="1" t="str">
        <v>SEK</v>
      </c>
      <c r="J331" s="12">
        <v>11.6751</v>
      </c>
      <c r="K331" s="12">
        <v>10.778341949778435</v>
      </c>
    </row>
    <row r="332" spans="1:11" x14ac:dyDescent="0.4">
      <c r="A332" s="1">
        <v>36274</v>
      </c>
      <c r="B332" s="19" t="s">
        <v>5</v>
      </c>
      <c r="C332">
        <v>1.0633999999999999</v>
      </c>
      <c r="D332" s="19">
        <f>IFERROR(--(vs_EUR3[[#This Row],[Currency]]="SEK")*(vs_EUR3[[#This Row],[Date]]=A331)*(B331=vs_EUR3[#Headers])*(vs_EUR3[[#This Row],[Rate]]/C331),0)</f>
        <v>0</v>
      </c>
      <c r="H332" s="1">
        <v>45426</v>
      </c>
      <c r="I332" s="1" t="str">
        <v>SEK</v>
      </c>
      <c r="J332" s="12">
        <v>11.7285</v>
      </c>
      <c r="K332" s="12">
        <v>10.863745831789553</v>
      </c>
    </row>
    <row r="333" spans="1:11" x14ac:dyDescent="0.4">
      <c r="A333" s="1">
        <v>36274</v>
      </c>
      <c r="B333" s="19" t="s">
        <v>0</v>
      </c>
      <c r="C333">
        <v>8.8945000000000007</v>
      </c>
      <c r="D333" s="19">
        <f>IFERROR(--(vs_EUR3[[#This Row],[Currency]]="SEK")*(vs_EUR3[[#This Row],[Date]]=A332)*(B332=vs_EUR3[#Headers])*(vs_EUR3[[#This Row],[Rate]]/C332),0)</f>
        <v>8.3642091404927612</v>
      </c>
      <c r="H333" s="1">
        <v>45425</v>
      </c>
      <c r="I333" s="1" t="str">
        <v>SEK</v>
      </c>
      <c r="J333" s="12">
        <v>11.7</v>
      </c>
      <c r="K333" s="12">
        <v>10.838351088466883</v>
      </c>
    </row>
    <row r="334" spans="1:11" x14ac:dyDescent="0.4">
      <c r="A334" s="1">
        <v>36274</v>
      </c>
      <c r="B334" s="19" t="s">
        <v>7</v>
      </c>
      <c r="C334">
        <v>1</v>
      </c>
      <c r="D334" s="19">
        <f>IFERROR(--(vs_EUR3[[#This Row],[Currency]]="SEK")*(vs_EUR3[[#This Row],[Date]]=A333)*(B333=vs_EUR3[#Headers])*(vs_EUR3[[#This Row],[Rate]]/C333),0)</f>
        <v>0</v>
      </c>
      <c r="H334" s="1">
        <v>45424</v>
      </c>
      <c r="I334" s="1" t="str">
        <v>SEK</v>
      </c>
      <c r="J334" s="12">
        <v>11.686500000000001</v>
      </c>
      <c r="K334" s="12">
        <v>10.841914834400223</v>
      </c>
    </row>
    <row r="335" spans="1:11" x14ac:dyDescent="0.4">
      <c r="A335" s="1">
        <v>36275</v>
      </c>
      <c r="B335" s="19" t="s">
        <v>5</v>
      </c>
      <c r="C335">
        <v>1.0633999999999999</v>
      </c>
      <c r="D335" s="19">
        <f>IFERROR(--(vs_EUR3[[#This Row],[Currency]]="SEK")*(vs_EUR3[[#This Row],[Date]]=A334)*(B334=vs_EUR3[#Headers])*(vs_EUR3[[#This Row],[Rate]]/C334),0)</f>
        <v>0</v>
      </c>
      <c r="H335" s="1">
        <v>45423</v>
      </c>
      <c r="I335" s="1" t="str">
        <v>SEK</v>
      </c>
      <c r="J335" s="12">
        <v>11.686500000000001</v>
      </c>
      <c r="K335" s="12">
        <v>10.841914834400223</v>
      </c>
    </row>
    <row r="336" spans="1:11" x14ac:dyDescent="0.4">
      <c r="A336" s="1">
        <v>36275</v>
      </c>
      <c r="B336" s="19" t="s">
        <v>0</v>
      </c>
      <c r="C336">
        <v>8.8945000000000007</v>
      </c>
      <c r="D336" s="19">
        <f>IFERROR(--(vs_EUR3[[#This Row],[Currency]]="SEK")*(vs_EUR3[[#This Row],[Date]]=A335)*(B335=vs_EUR3[#Headers])*(vs_EUR3[[#This Row],[Rate]]/C335),0)</f>
        <v>8.3642091404927612</v>
      </c>
      <c r="H336" s="1">
        <v>45422</v>
      </c>
      <c r="I336" s="1" t="str">
        <v>SEK</v>
      </c>
      <c r="J336" s="12">
        <v>11.686500000000001</v>
      </c>
      <c r="K336" s="12">
        <v>10.841914834400223</v>
      </c>
    </row>
    <row r="337" spans="1:11" x14ac:dyDescent="0.4">
      <c r="A337" s="1">
        <v>36275</v>
      </c>
      <c r="B337" s="19" t="s">
        <v>7</v>
      </c>
      <c r="C337">
        <v>1</v>
      </c>
      <c r="D337" s="19">
        <f>IFERROR(--(vs_EUR3[[#This Row],[Currency]]="SEK")*(vs_EUR3[[#This Row],[Date]]=A336)*(B336=vs_EUR3[#Headers])*(vs_EUR3[[#This Row],[Rate]]/C336),0)</f>
        <v>0</v>
      </c>
      <c r="H337" s="1">
        <v>45421</v>
      </c>
      <c r="I337" s="1" t="str">
        <v>SEK</v>
      </c>
      <c r="J337" s="12">
        <v>11.720499999999999</v>
      </c>
      <c r="K337" s="12">
        <v>10.921077152441297</v>
      </c>
    </row>
    <row r="338" spans="1:11" x14ac:dyDescent="0.4">
      <c r="A338" s="1">
        <v>36276</v>
      </c>
      <c r="B338" s="19" t="s">
        <v>5</v>
      </c>
      <c r="C338">
        <v>1.0613999999999999</v>
      </c>
      <c r="D338" s="19">
        <f>IFERROR(--(vs_EUR3[[#This Row],[Currency]]="SEK")*(vs_EUR3[[#This Row],[Date]]=A337)*(B337=vs_EUR3[#Headers])*(vs_EUR3[[#This Row],[Rate]]/C337),0)</f>
        <v>0</v>
      </c>
      <c r="H338" s="1">
        <v>45420</v>
      </c>
      <c r="I338" s="1" t="str">
        <v>SEK</v>
      </c>
      <c r="J338" s="12">
        <v>11.733000000000001</v>
      </c>
      <c r="K338" s="12">
        <v>10.921530298799219</v>
      </c>
    </row>
    <row r="339" spans="1:11" x14ac:dyDescent="0.4">
      <c r="A339" s="1">
        <v>36276</v>
      </c>
      <c r="B339" s="19" t="s">
        <v>0</v>
      </c>
      <c r="C339">
        <v>8.8945000000000007</v>
      </c>
      <c r="D339" s="19">
        <f>IFERROR(--(vs_EUR3[[#This Row],[Currency]]="SEK")*(vs_EUR3[[#This Row],[Date]]=A338)*(B338=vs_EUR3[#Headers])*(vs_EUR3[[#This Row],[Rate]]/C338),0)</f>
        <v>8.3799698511400056</v>
      </c>
      <c r="H339" s="1">
        <v>45419</v>
      </c>
      <c r="I339" s="1" t="str">
        <v>SEK</v>
      </c>
      <c r="J339" s="12">
        <v>11.680999999999999</v>
      </c>
      <c r="K339" s="12">
        <v>10.849897826490803</v>
      </c>
    </row>
    <row r="340" spans="1:11" x14ac:dyDescent="0.4">
      <c r="A340" s="1">
        <v>36276</v>
      </c>
      <c r="B340" s="19" t="s">
        <v>7</v>
      </c>
      <c r="C340">
        <v>1</v>
      </c>
      <c r="D340" s="19">
        <f>IFERROR(--(vs_EUR3[[#This Row],[Currency]]="SEK")*(vs_EUR3[[#This Row],[Date]]=A339)*(B339=vs_EUR3[#Headers])*(vs_EUR3[[#This Row],[Rate]]/C339),0)</f>
        <v>0</v>
      </c>
      <c r="H340" s="1">
        <v>45418</v>
      </c>
      <c r="I340" s="1" t="str">
        <v>SEK</v>
      </c>
      <c r="J340" s="12">
        <v>11.625</v>
      </c>
      <c r="K340" s="12">
        <v>10.787861915367484</v>
      </c>
    </row>
    <row r="341" spans="1:11" x14ac:dyDescent="0.4">
      <c r="A341" s="1">
        <v>36277</v>
      </c>
      <c r="B341" s="19" t="s">
        <v>5</v>
      </c>
      <c r="C341">
        <v>1.0629999999999999</v>
      </c>
      <c r="D341" s="19">
        <f>IFERROR(--(vs_EUR3[[#This Row],[Currency]]="SEK")*(vs_EUR3[[#This Row],[Date]]=A340)*(B340=vs_EUR3[#Headers])*(vs_EUR3[[#This Row],[Rate]]/C340),0)</f>
        <v>0</v>
      </c>
      <c r="H341" s="1">
        <v>45417</v>
      </c>
      <c r="I341" s="1" t="str">
        <v>SEK</v>
      </c>
      <c r="J341" s="12">
        <v>11.639799999999999</v>
      </c>
      <c r="K341" s="12">
        <v>10.833767684288905</v>
      </c>
    </row>
    <row r="342" spans="1:11" x14ac:dyDescent="0.4">
      <c r="A342" s="1">
        <v>36277</v>
      </c>
      <c r="B342" s="19" t="s">
        <v>0</v>
      </c>
      <c r="C342">
        <v>8.9030000000000005</v>
      </c>
      <c r="D342" s="19">
        <f>IFERROR(--(vs_EUR3[[#This Row],[Currency]]="SEK")*(vs_EUR3[[#This Row],[Date]]=A341)*(B341=vs_EUR3[#Headers])*(vs_EUR3[[#This Row],[Rate]]/C341),0)</f>
        <v>8.3753527751646288</v>
      </c>
      <c r="H342" s="1">
        <v>45416</v>
      </c>
      <c r="I342" s="1" t="str">
        <v>SEK</v>
      </c>
      <c r="J342" s="12">
        <v>11.639799999999999</v>
      </c>
      <c r="K342" s="12">
        <v>10.833767684288905</v>
      </c>
    </row>
    <row r="343" spans="1:11" x14ac:dyDescent="0.4">
      <c r="A343" s="1">
        <v>36277</v>
      </c>
      <c r="B343" s="19" t="s">
        <v>7</v>
      </c>
      <c r="C343">
        <v>1</v>
      </c>
      <c r="D343" s="19">
        <f>IFERROR(--(vs_EUR3[[#This Row],[Currency]]="SEK")*(vs_EUR3[[#This Row],[Date]]=A342)*(B342=vs_EUR3[#Headers])*(vs_EUR3[[#This Row],[Rate]]/C342),0)</f>
        <v>0</v>
      </c>
      <c r="H343" s="1">
        <v>45415</v>
      </c>
      <c r="I343" s="1" t="str">
        <v>SEK</v>
      </c>
      <c r="J343" s="12">
        <v>11.639799999999999</v>
      </c>
      <c r="K343" s="12">
        <v>10.833767684288905</v>
      </c>
    </row>
    <row r="344" spans="1:11" x14ac:dyDescent="0.4">
      <c r="A344" s="1">
        <v>36278</v>
      </c>
      <c r="B344" s="19" t="s">
        <v>5</v>
      </c>
      <c r="C344">
        <v>1.0666</v>
      </c>
      <c r="D344" s="19">
        <f>IFERROR(--(vs_EUR3[[#This Row],[Currency]]="SEK")*(vs_EUR3[[#This Row],[Date]]=A343)*(B343=vs_EUR3[#Headers])*(vs_EUR3[[#This Row],[Rate]]/C343),0)</f>
        <v>0</v>
      </c>
      <c r="H344" s="1">
        <v>45414</v>
      </c>
      <c r="I344" s="1" t="str">
        <v>SEK</v>
      </c>
      <c r="J344" s="12">
        <v>11.682</v>
      </c>
      <c r="K344" s="12">
        <v>10.919798093101514</v>
      </c>
    </row>
    <row r="345" spans="1:11" x14ac:dyDescent="0.4">
      <c r="A345" s="1">
        <v>36278</v>
      </c>
      <c r="B345" s="19" t="s">
        <v>0</v>
      </c>
      <c r="C345">
        <v>8.9130000000000003</v>
      </c>
      <c r="D345" s="19">
        <f>IFERROR(--(vs_EUR3[[#This Row],[Currency]]="SEK")*(vs_EUR3[[#This Row],[Date]]=A344)*(B344=vs_EUR3[#Headers])*(vs_EUR3[[#This Row],[Rate]]/C344),0)</f>
        <v>8.3564597787361716</v>
      </c>
      <c r="H345" s="1">
        <v>45413</v>
      </c>
      <c r="I345" s="1" t="str">
        <v>SEK</v>
      </c>
      <c r="J345" s="12">
        <v>11.753</v>
      </c>
      <c r="K345" s="12">
        <v>10.965665236051501</v>
      </c>
    </row>
    <row r="346" spans="1:11" x14ac:dyDescent="0.4">
      <c r="A346" s="1">
        <v>36278</v>
      </c>
      <c r="B346" s="19" t="s">
        <v>7</v>
      </c>
      <c r="C346">
        <v>1</v>
      </c>
      <c r="D346" s="19">
        <f>IFERROR(--(vs_EUR3[[#This Row],[Currency]]="SEK")*(vs_EUR3[[#This Row],[Date]]=A345)*(B345=vs_EUR3[#Headers])*(vs_EUR3[[#This Row],[Rate]]/C345),0)</f>
        <v>0</v>
      </c>
      <c r="H346" s="1">
        <v>45412</v>
      </c>
      <c r="I346" s="1" t="str">
        <v>SEK</v>
      </c>
      <c r="J346" s="12">
        <v>11.753</v>
      </c>
      <c r="K346" s="12">
        <v>10.965665236051501</v>
      </c>
    </row>
    <row r="347" spans="1:11" x14ac:dyDescent="0.4">
      <c r="A347" s="1">
        <v>36279</v>
      </c>
      <c r="B347" s="19" t="s">
        <v>5</v>
      </c>
      <c r="C347">
        <v>1.0604</v>
      </c>
      <c r="D347" s="19">
        <f>IFERROR(--(vs_EUR3[[#This Row],[Currency]]="SEK")*(vs_EUR3[[#This Row],[Date]]=A346)*(B346=vs_EUR3[#Headers])*(vs_EUR3[[#This Row],[Rate]]/C346),0)</f>
        <v>0</v>
      </c>
      <c r="H347" s="1">
        <v>45411</v>
      </c>
      <c r="I347" s="1" t="str">
        <v>SEK</v>
      </c>
      <c r="J347" s="12">
        <v>11.685</v>
      </c>
      <c r="K347" s="12">
        <v>10.900186567164178</v>
      </c>
    </row>
    <row r="348" spans="1:11" x14ac:dyDescent="0.4">
      <c r="A348" s="1">
        <v>36279</v>
      </c>
      <c r="B348" s="19" t="s">
        <v>0</v>
      </c>
      <c r="C348">
        <v>8.9109999999999996</v>
      </c>
      <c r="D348" s="19">
        <f>IFERROR(--(vs_EUR3[[#This Row],[Currency]]="SEK")*(vs_EUR3[[#This Row],[Date]]=A347)*(B347=vs_EUR3[#Headers])*(vs_EUR3[[#This Row],[Rate]]/C347),0)</f>
        <v>8.4034326669181443</v>
      </c>
      <c r="H348" s="1">
        <v>45410</v>
      </c>
      <c r="I348" s="1" t="str">
        <v>SEK</v>
      </c>
      <c r="J348" s="12">
        <v>11.7052</v>
      </c>
      <c r="K348" s="12">
        <v>10.925144670524547</v>
      </c>
    </row>
    <row r="349" spans="1:11" x14ac:dyDescent="0.4">
      <c r="A349" s="1">
        <v>36279</v>
      </c>
      <c r="B349" s="19" t="s">
        <v>7</v>
      </c>
      <c r="C349">
        <v>1</v>
      </c>
      <c r="D349" s="19">
        <f>IFERROR(--(vs_EUR3[[#This Row],[Currency]]="SEK")*(vs_EUR3[[#This Row],[Date]]=A348)*(B348=vs_EUR3[#Headers])*(vs_EUR3[[#This Row],[Rate]]/C348),0)</f>
        <v>0</v>
      </c>
      <c r="H349" s="1">
        <v>45409</v>
      </c>
      <c r="I349" s="1" t="str">
        <v>SEK</v>
      </c>
      <c r="J349" s="12">
        <v>11.7052</v>
      </c>
      <c r="K349" s="12">
        <v>10.925144670524547</v>
      </c>
    </row>
    <row r="350" spans="1:11" x14ac:dyDescent="0.4">
      <c r="A350" s="1">
        <v>36280</v>
      </c>
      <c r="B350" s="19" t="s">
        <v>5</v>
      </c>
      <c r="C350">
        <v>1.0597000000000001</v>
      </c>
      <c r="D350" s="19">
        <f>IFERROR(--(vs_EUR3[[#This Row],[Currency]]="SEK")*(vs_EUR3[[#This Row],[Date]]=A349)*(B349=vs_EUR3[#Headers])*(vs_EUR3[[#This Row],[Rate]]/C349),0)</f>
        <v>0</v>
      </c>
      <c r="H350" s="1">
        <v>45408</v>
      </c>
      <c r="I350" s="1" t="str">
        <v>SEK</v>
      </c>
      <c r="J350" s="12">
        <v>11.7052</v>
      </c>
      <c r="K350" s="12">
        <v>10.925144670524547</v>
      </c>
    </row>
    <row r="351" spans="1:11" x14ac:dyDescent="0.4">
      <c r="A351" s="1">
        <v>36280</v>
      </c>
      <c r="B351" s="19" t="s">
        <v>0</v>
      </c>
      <c r="C351">
        <v>8.9075000000000006</v>
      </c>
      <c r="D351" s="19">
        <f>IFERROR(--(vs_EUR3[[#This Row],[Currency]]="SEK")*(vs_EUR3[[#This Row],[Date]]=A350)*(B350=vs_EUR3[#Headers])*(vs_EUR3[[#This Row],[Rate]]/C350),0)</f>
        <v>8.4056808530716243</v>
      </c>
      <c r="H351" s="1">
        <v>45407</v>
      </c>
      <c r="I351" s="1" t="str">
        <v>SEK</v>
      </c>
      <c r="J351" s="12">
        <v>11.638999999999999</v>
      </c>
      <c r="K351" s="12">
        <v>10.857276119402984</v>
      </c>
    </row>
    <row r="352" spans="1:11" x14ac:dyDescent="0.4">
      <c r="A352" s="1">
        <v>36280</v>
      </c>
      <c r="B352" s="19" t="s">
        <v>7</v>
      </c>
      <c r="C352">
        <v>1</v>
      </c>
      <c r="D352" s="19">
        <f>IFERROR(--(vs_EUR3[[#This Row],[Currency]]="SEK")*(vs_EUR3[[#This Row],[Date]]=A351)*(B351=vs_EUR3[#Headers])*(vs_EUR3[[#This Row],[Rate]]/C351),0)</f>
        <v>0</v>
      </c>
      <c r="H352" s="1">
        <v>45406</v>
      </c>
      <c r="I352" s="1" t="str">
        <v>SEK</v>
      </c>
      <c r="J352" s="12">
        <v>11.6225</v>
      </c>
      <c r="K352" s="12">
        <v>10.87638031068688</v>
      </c>
    </row>
    <row r="353" spans="1:11" x14ac:dyDescent="0.4">
      <c r="A353" s="1">
        <v>36281</v>
      </c>
      <c r="B353" s="19" t="s">
        <v>5</v>
      </c>
      <c r="C353">
        <v>1.0597000000000001</v>
      </c>
      <c r="D353" s="19">
        <f>IFERROR(--(vs_EUR3[[#This Row],[Currency]]="SEK")*(vs_EUR3[[#This Row],[Date]]=A352)*(B352=vs_EUR3[#Headers])*(vs_EUR3[[#This Row],[Rate]]/C352),0)</f>
        <v>0</v>
      </c>
      <c r="H353" s="1">
        <v>45405</v>
      </c>
      <c r="I353" s="1" t="str">
        <v>SEK</v>
      </c>
      <c r="J353" s="12">
        <v>11.603</v>
      </c>
      <c r="K353" s="12">
        <v>10.870339141839986</v>
      </c>
    </row>
    <row r="354" spans="1:11" x14ac:dyDescent="0.4">
      <c r="A354" s="1">
        <v>36281</v>
      </c>
      <c r="B354" s="19" t="s">
        <v>0</v>
      </c>
      <c r="C354">
        <v>8.9075000000000006</v>
      </c>
      <c r="D354" s="19">
        <f>IFERROR(--(vs_EUR3[[#This Row],[Currency]]="SEK")*(vs_EUR3[[#This Row],[Date]]=A353)*(B353=vs_EUR3[#Headers])*(vs_EUR3[[#This Row],[Rate]]/C353),0)</f>
        <v>8.4056808530716243</v>
      </c>
      <c r="H354" s="1">
        <v>45404</v>
      </c>
      <c r="I354" s="1" t="str">
        <v>SEK</v>
      </c>
      <c r="J354" s="12">
        <v>11.6015</v>
      </c>
      <c r="K354" s="12">
        <v>10.911869826937547</v>
      </c>
    </row>
    <row r="355" spans="1:11" x14ac:dyDescent="0.4">
      <c r="A355" s="1">
        <v>36281</v>
      </c>
      <c r="B355" s="19" t="s">
        <v>7</v>
      </c>
      <c r="C355">
        <v>1</v>
      </c>
      <c r="D355" s="19">
        <f>IFERROR(--(vs_EUR3[[#This Row],[Currency]]="SEK")*(vs_EUR3[[#This Row],[Date]]=A354)*(B354=vs_EUR3[#Headers])*(vs_EUR3[[#This Row],[Rate]]/C354),0)</f>
        <v>0</v>
      </c>
      <c r="H355" s="1">
        <v>45403</v>
      </c>
      <c r="I355" s="1" t="str">
        <v>SEK</v>
      </c>
      <c r="J355" s="12">
        <v>11.664</v>
      </c>
      <c r="K355" s="12">
        <v>10.9490284426922</v>
      </c>
    </row>
    <row r="356" spans="1:11" x14ac:dyDescent="0.4">
      <c r="A356" s="1">
        <v>36282</v>
      </c>
      <c r="B356" s="19" t="s">
        <v>5</v>
      </c>
      <c r="C356">
        <v>1.0597000000000001</v>
      </c>
      <c r="D356" s="19">
        <f>IFERROR(--(vs_EUR3[[#This Row],[Currency]]="SEK")*(vs_EUR3[[#This Row],[Date]]=A355)*(B355=vs_EUR3[#Headers])*(vs_EUR3[[#This Row],[Rate]]/C355),0)</f>
        <v>0</v>
      </c>
      <c r="H356" s="1">
        <v>45402</v>
      </c>
      <c r="I356" s="1" t="str">
        <v>SEK</v>
      </c>
      <c r="J356" s="12">
        <v>11.664</v>
      </c>
      <c r="K356" s="12">
        <v>10.9490284426922</v>
      </c>
    </row>
    <row r="357" spans="1:11" x14ac:dyDescent="0.4">
      <c r="A357" s="1">
        <v>36282</v>
      </c>
      <c r="B357" s="19" t="s">
        <v>0</v>
      </c>
      <c r="C357">
        <v>8.9075000000000006</v>
      </c>
      <c r="D357" s="19">
        <f>IFERROR(--(vs_EUR3[[#This Row],[Currency]]="SEK")*(vs_EUR3[[#This Row],[Date]]=A356)*(B356=vs_EUR3[#Headers])*(vs_EUR3[[#This Row],[Rate]]/C356),0)</f>
        <v>8.4056808530716243</v>
      </c>
      <c r="H357" s="1">
        <v>45401</v>
      </c>
      <c r="I357" s="1" t="str">
        <v>SEK</v>
      </c>
      <c r="J357" s="12">
        <v>11.664</v>
      </c>
      <c r="K357" s="12">
        <v>10.9490284426922</v>
      </c>
    </row>
    <row r="358" spans="1:11" x14ac:dyDescent="0.4">
      <c r="A358" s="1">
        <v>36282</v>
      </c>
      <c r="B358" s="19" t="s">
        <v>7</v>
      </c>
      <c r="C358">
        <v>1</v>
      </c>
      <c r="D358" s="19">
        <f>IFERROR(--(vs_EUR3[[#This Row],[Currency]]="SEK")*(vs_EUR3[[#This Row],[Date]]=A357)*(B357=vs_EUR3[#Headers])*(vs_EUR3[[#This Row],[Rate]]/C357),0)</f>
        <v>0</v>
      </c>
      <c r="H358" s="1">
        <v>45400</v>
      </c>
      <c r="I358" s="1" t="str">
        <v>SEK</v>
      </c>
      <c r="J358" s="12">
        <v>11.637</v>
      </c>
      <c r="K358" s="12">
        <v>10.897087742297968</v>
      </c>
    </row>
    <row r="359" spans="1:11" x14ac:dyDescent="0.4">
      <c r="A359" s="1">
        <v>36283</v>
      </c>
      <c r="B359" s="19" t="s">
        <v>5</v>
      </c>
      <c r="C359">
        <v>1.0589</v>
      </c>
      <c r="D359" s="19">
        <f>IFERROR(--(vs_EUR3[[#This Row],[Currency]]="SEK")*(vs_EUR3[[#This Row],[Date]]=A358)*(B358=vs_EUR3[#Headers])*(vs_EUR3[[#This Row],[Rate]]/C358),0)</f>
        <v>0</v>
      </c>
      <c r="H359" s="1">
        <v>45399</v>
      </c>
      <c r="I359" s="1" t="str">
        <v>SEK</v>
      </c>
      <c r="J359" s="12">
        <v>11.6793</v>
      </c>
      <c r="K359" s="12">
        <v>10.978849407783416</v>
      </c>
    </row>
    <row r="360" spans="1:11" x14ac:dyDescent="0.4">
      <c r="A360" s="1">
        <v>36283</v>
      </c>
      <c r="B360" s="19" t="s">
        <v>0</v>
      </c>
      <c r="C360">
        <v>8.9184999999999999</v>
      </c>
      <c r="D360" s="19">
        <f>IFERROR(--(vs_EUR3[[#This Row],[Currency]]="SEK")*(vs_EUR3[[#This Row],[Date]]=A359)*(B359=vs_EUR3[#Headers])*(vs_EUR3[[#This Row],[Rate]]/C359),0)</f>
        <v>8.4224194919255826</v>
      </c>
      <c r="H360" s="1">
        <v>45398</v>
      </c>
      <c r="I360" s="1" t="str">
        <v>SEK</v>
      </c>
      <c r="J360" s="12">
        <v>11.635</v>
      </c>
      <c r="K360" s="12">
        <v>10.938234464604681</v>
      </c>
    </row>
    <row r="361" spans="1:11" x14ac:dyDescent="0.4">
      <c r="A361" s="1">
        <v>36283</v>
      </c>
      <c r="B361" s="19" t="s">
        <v>7</v>
      </c>
      <c r="C361">
        <v>1</v>
      </c>
      <c r="D361" s="19">
        <f>IFERROR(--(vs_EUR3[[#This Row],[Currency]]="SEK")*(vs_EUR3[[#This Row],[Date]]=A360)*(B360=vs_EUR3[#Headers])*(vs_EUR3[[#This Row],[Rate]]/C360),0)</f>
        <v>0</v>
      </c>
      <c r="H361" s="1">
        <v>45397</v>
      </c>
      <c r="I361" s="1" t="str">
        <v>SEK</v>
      </c>
      <c r="J361" s="12">
        <v>11.558299999999999</v>
      </c>
      <c r="K361" s="12">
        <v>10.846753003003002</v>
      </c>
    </row>
    <row r="362" spans="1:11" x14ac:dyDescent="0.4">
      <c r="A362" s="1">
        <v>36284</v>
      </c>
      <c r="B362" s="19" t="s">
        <v>5</v>
      </c>
      <c r="C362">
        <v>1.0564</v>
      </c>
      <c r="D362" s="19">
        <f>IFERROR(--(vs_EUR3[[#This Row],[Currency]]="SEK")*(vs_EUR3[[#This Row],[Date]]=A361)*(B361=vs_EUR3[#Headers])*(vs_EUR3[[#This Row],[Rate]]/C361),0)</f>
        <v>0</v>
      </c>
      <c r="H362" s="1">
        <v>45396</v>
      </c>
      <c r="I362" s="1" t="str">
        <v>SEK</v>
      </c>
      <c r="J362" s="12">
        <v>11.569900000000001</v>
      </c>
      <c r="K362" s="12">
        <v>10.861716109650772</v>
      </c>
    </row>
    <row r="363" spans="1:11" x14ac:dyDescent="0.4">
      <c r="A363" s="1">
        <v>36284</v>
      </c>
      <c r="B363" s="19" t="s">
        <v>0</v>
      </c>
      <c r="C363">
        <v>8.9484999999999992</v>
      </c>
      <c r="D363" s="19">
        <f>IFERROR(--(vs_EUR3[[#This Row],[Currency]]="SEK")*(vs_EUR3[[#This Row],[Date]]=A362)*(B362=vs_EUR3[#Headers])*(vs_EUR3[[#This Row],[Rate]]/C362),0)</f>
        <v>8.4707497160166589</v>
      </c>
      <c r="H363" s="1">
        <v>45395</v>
      </c>
      <c r="I363" s="1" t="str">
        <v>SEK</v>
      </c>
      <c r="J363" s="12">
        <v>11.569900000000001</v>
      </c>
      <c r="K363" s="12">
        <v>10.861716109650772</v>
      </c>
    </row>
    <row r="364" spans="1:11" x14ac:dyDescent="0.4">
      <c r="A364" s="1">
        <v>36284</v>
      </c>
      <c r="B364" s="19" t="s">
        <v>7</v>
      </c>
      <c r="C364">
        <v>1</v>
      </c>
      <c r="D364" s="19">
        <f>IFERROR(--(vs_EUR3[[#This Row],[Currency]]="SEK")*(vs_EUR3[[#This Row],[Date]]=A363)*(B363=vs_EUR3[#Headers])*(vs_EUR3[[#This Row],[Rate]]/C363),0)</f>
        <v>0</v>
      </c>
      <c r="H364" s="1">
        <v>45394</v>
      </c>
      <c r="I364" s="1" t="str">
        <v>SEK</v>
      </c>
      <c r="J364" s="12">
        <v>11.569900000000001</v>
      </c>
      <c r="K364" s="12">
        <v>10.861716109650772</v>
      </c>
    </row>
    <row r="365" spans="1:11" x14ac:dyDescent="0.4">
      <c r="A365" s="1">
        <v>36285</v>
      </c>
      <c r="B365" s="19" t="s">
        <v>5</v>
      </c>
      <c r="C365">
        <v>1.0667</v>
      </c>
      <c r="D365" s="19">
        <f>IFERROR(--(vs_EUR3[[#This Row],[Currency]]="SEK")*(vs_EUR3[[#This Row],[Date]]=A364)*(B364=vs_EUR3[#Headers])*(vs_EUR3[[#This Row],[Rate]]/C364),0)</f>
        <v>0</v>
      </c>
      <c r="H365" s="1">
        <v>45393</v>
      </c>
      <c r="I365" s="1" t="str">
        <v>SEK</v>
      </c>
      <c r="J365" s="12">
        <v>11.531000000000001</v>
      </c>
      <c r="K365" s="12">
        <v>10.747506757386523</v>
      </c>
    </row>
    <row r="366" spans="1:11" x14ac:dyDescent="0.4">
      <c r="A366" s="1">
        <v>36285</v>
      </c>
      <c r="B366" s="19" t="s">
        <v>0</v>
      </c>
      <c r="C366">
        <v>8.9845000000000006</v>
      </c>
      <c r="D366" s="19">
        <f>IFERROR(--(vs_EUR3[[#This Row],[Currency]]="SEK")*(vs_EUR3[[#This Row],[Date]]=A365)*(B365=vs_EUR3[#Headers])*(vs_EUR3[[#This Row],[Rate]]/C365),0)</f>
        <v>8.4227055404518616</v>
      </c>
      <c r="H366" s="1">
        <v>45392</v>
      </c>
      <c r="I366" s="1" t="str">
        <v>SEK</v>
      </c>
      <c r="J366" s="12">
        <v>11.4345</v>
      </c>
      <c r="K366" s="12">
        <v>10.529005524861878</v>
      </c>
    </row>
    <row r="367" spans="1:11" x14ac:dyDescent="0.4">
      <c r="A367" s="1">
        <v>36285</v>
      </c>
      <c r="B367" s="19" t="s">
        <v>7</v>
      </c>
      <c r="C367">
        <v>1</v>
      </c>
      <c r="D367" s="19">
        <f>IFERROR(--(vs_EUR3[[#This Row],[Currency]]="SEK")*(vs_EUR3[[#This Row],[Date]]=A366)*(B366=vs_EUR3[#Headers])*(vs_EUR3[[#This Row],[Rate]]/C366),0)</f>
        <v>0</v>
      </c>
      <c r="H367" s="1">
        <v>45391</v>
      </c>
      <c r="I367" s="1" t="str">
        <v>SEK</v>
      </c>
      <c r="J367" s="12">
        <v>11.455500000000001</v>
      </c>
      <c r="K367" s="12">
        <v>10.541547805282047</v>
      </c>
    </row>
    <row r="368" spans="1:11" x14ac:dyDescent="0.4">
      <c r="A368" s="1">
        <v>36286</v>
      </c>
      <c r="B368" s="19" t="s">
        <v>5</v>
      </c>
      <c r="C368">
        <v>1.0799000000000001</v>
      </c>
      <c r="D368" s="19">
        <f>IFERROR(--(vs_EUR3[[#This Row],[Currency]]="SEK")*(vs_EUR3[[#This Row],[Date]]=A367)*(B367=vs_EUR3[#Headers])*(vs_EUR3[[#This Row],[Rate]]/C367),0)</f>
        <v>0</v>
      </c>
      <c r="H368" s="1">
        <v>45390</v>
      </c>
      <c r="I368" s="1" t="str">
        <v>SEK</v>
      </c>
      <c r="J368" s="12">
        <v>11.467499999999999</v>
      </c>
      <c r="K368" s="12">
        <v>10.595491083803012</v>
      </c>
    </row>
    <row r="369" spans="1:11" x14ac:dyDescent="0.4">
      <c r="A369" s="1">
        <v>36286</v>
      </c>
      <c r="B369" s="19" t="s">
        <v>0</v>
      </c>
      <c r="C369">
        <v>9.0050000000000008</v>
      </c>
      <c r="D369" s="19">
        <f>IFERROR(--(vs_EUR3[[#This Row],[Currency]]="SEK")*(vs_EUR3[[#This Row],[Date]]=A368)*(B368=vs_EUR3[#Headers])*(vs_EUR3[[#This Row],[Rate]]/C368),0)</f>
        <v>8.3387350680618582</v>
      </c>
      <c r="H369" s="1">
        <v>45389</v>
      </c>
      <c r="I369" s="1" t="str">
        <v>SEK</v>
      </c>
      <c r="J369" s="12">
        <v>11.526</v>
      </c>
      <c r="K369" s="12">
        <v>10.631860529471449</v>
      </c>
    </row>
    <row r="370" spans="1:11" x14ac:dyDescent="0.4">
      <c r="A370" s="1">
        <v>36286</v>
      </c>
      <c r="B370" s="19" t="s">
        <v>7</v>
      </c>
      <c r="C370">
        <v>1</v>
      </c>
      <c r="D370" s="19">
        <f>IFERROR(--(vs_EUR3[[#This Row],[Currency]]="SEK")*(vs_EUR3[[#This Row],[Date]]=A369)*(B369=vs_EUR3[#Headers])*(vs_EUR3[[#This Row],[Rate]]/C369),0)</f>
        <v>0</v>
      </c>
      <c r="H370" s="1">
        <v>45388</v>
      </c>
      <c r="I370" s="1" t="str">
        <v>SEK</v>
      </c>
      <c r="J370" s="12">
        <v>11.526</v>
      </c>
      <c r="K370" s="12">
        <v>10.631860529471449</v>
      </c>
    </row>
    <row r="371" spans="1:11" x14ac:dyDescent="0.4">
      <c r="A371" s="1">
        <v>36287</v>
      </c>
      <c r="B371" s="19" t="s">
        <v>5</v>
      </c>
      <c r="C371">
        <v>1.0786</v>
      </c>
      <c r="D371" s="19">
        <f>IFERROR(--(vs_EUR3[[#This Row],[Currency]]="SEK")*(vs_EUR3[[#This Row],[Date]]=A370)*(B370=vs_EUR3[#Headers])*(vs_EUR3[[#This Row],[Rate]]/C370),0)</f>
        <v>0</v>
      </c>
      <c r="H371" s="1">
        <v>45387</v>
      </c>
      <c r="I371" s="1" t="str">
        <v>SEK</v>
      </c>
      <c r="J371" s="12">
        <v>11.526</v>
      </c>
      <c r="K371" s="12">
        <v>10.631860529471449</v>
      </c>
    </row>
    <row r="372" spans="1:11" x14ac:dyDescent="0.4">
      <c r="A372" s="1">
        <v>36287</v>
      </c>
      <c r="B372" s="19" t="s">
        <v>0</v>
      </c>
      <c r="C372">
        <v>8.9574999999999996</v>
      </c>
      <c r="D372" s="19">
        <f>IFERROR(--(vs_EUR3[[#This Row],[Currency]]="SEK")*(vs_EUR3[[#This Row],[Date]]=A371)*(B371=vs_EUR3[#Headers])*(vs_EUR3[[#This Row],[Rate]]/C371),0)</f>
        <v>8.3047468941220099</v>
      </c>
      <c r="H372" s="1">
        <v>45386</v>
      </c>
      <c r="I372" s="1" t="str">
        <v>SEK</v>
      </c>
      <c r="J372" s="12">
        <v>11.5105</v>
      </c>
      <c r="K372" s="12">
        <v>10.606800589753043</v>
      </c>
    </row>
    <row r="373" spans="1:11" x14ac:dyDescent="0.4">
      <c r="A373" s="1">
        <v>36287</v>
      </c>
      <c r="B373" s="19" t="s">
        <v>7</v>
      </c>
      <c r="C373">
        <v>1</v>
      </c>
      <c r="D373" s="19">
        <f>IFERROR(--(vs_EUR3[[#This Row],[Currency]]="SEK")*(vs_EUR3[[#This Row],[Date]]=A372)*(B372=vs_EUR3[#Headers])*(vs_EUR3[[#This Row],[Rate]]/C372),0)</f>
        <v>0</v>
      </c>
      <c r="H373" s="1">
        <v>45385</v>
      </c>
      <c r="I373" s="1" t="str">
        <v>SEK</v>
      </c>
      <c r="J373" s="12">
        <v>11.574999999999999</v>
      </c>
      <c r="K373" s="12">
        <v>10.734489474172307</v>
      </c>
    </row>
    <row r="374" spans="1:11" x14ac:dyDescent="0.4">
      <c r="A374" s="1">
        <v>36288</v>
      </c>
      <c r="B374" s="19" t="s">
        <v>5</v>
      </c>
      <c r="C374">
        <v>1.0786</v>
      </c>
      <c r="D374" s="19">
        <f>IFERROR(--(vs_EUR3[[#This Row],[Currency]]="SEK")*(vs_EUR3[[#This Row],[Date]]=A373)*(B373=vs_EUR3[#Headers])*(vs_EUR3[[#This Row],[Rate]]/C373),0)</f>
        <v>0</v>
      </c>
      <c r="H374" s="1">
        <v>45384</v>
      </c>
      <c r="I374" s="1" t="str">
        <v>SEK</v>
      </c>
      <c r="J374" s="12">
        <v>11.557499999999999</v>
      </c>
      <c r="K374" s="12">
        <v>10.752162991906223</v>
      </c>
    </row>
    <row r="375" spans="1:11" x14ac:dyDescent="0.4">
      <c r="A375" s="1">
        <v>36288</v>
      </c>
      <c r="B375" s="19" t="s">
        <v>0</v>
      </c>
      <c r="C375">
        <v>8.9574999999999996</v>
      </c>
      <c r="D375" s="19">
        <f>IFERROR(--(vs_EUR3[[#This Row],[Currency]]="SEK")*(vs_EUR3[[#This Row],[Date]]=A374)*(B374=vs_EUR3[#Headers])*(vs_EUR3[[#This Row],[Rate]]/C374),0)</f>
        <v>8.3047468941220099</v>
      </c>
      <c r="H375" s="1">
        <v>45383</v>
      </c>
      <c r="I375" s="1" t="str">
        <v>SEK</v>
      </c>
      <c r="J375" s="12">
        <v>11.525</v>
      </c>
      <c r="K375" s="12">
        <v>10.66043844232726</v>
      </c>
    </row>
    <row r="376" spans="1:11" x14ac:dyDescent="0.4">
      <c r="A376" s="1">
        <v>36288</v>
      </c>
      <c r="B376" s="19" t="s">
        <v>7</v>
      </c>
      <c r="C376">
        <v>1</v>
      </c>
      <c r="D376" s="19">
        <f>IFERROR(--(vs_EUR3[[#This Row],[Currency]]="SEK")*(vs_EUR3[[#This Row],[Date]]=A375)*(B375=vs_EUR3[#Headers])*(vs_EUR3[[#This Row],[Rate]]/C375),0)</f>
        <v>0</v>
      </c>
      <c r="H376" s="1">
        <v>45382</v>
      </c>
      <c r="I376" s="1" t="str">
        <v>SEK</v>
      </c>
      <c r="J376" s="12">
        <v>11.525</v>
      </c>
      <c r="K376" s="12">
        <v>10.66043844232726</v>
      </c>
    </row>
    <row r="377" spans="1:11" x14ac:dyDescent="0.4">
      <c r="A377" s="1">
        <v>36289</v>
      </c>
      <c r="B377" s="19" t="s">
        <v>5</v>
      </c>
      <c r="C377">
        <v>1.0786</v>
      </c>
      <c r="D377" s="19">
        <f>IFERROR(--(vs_EUR3[[#This Row],[Currency]]="SEK")*(vs_EUR3[[#This Row],[Date]]=A376)*(B376=vs_EUR3[#Headers])*(vs_EUR3[[#This Row],[Rate]]/C376),0)</f>
        <v>0</v>
      </c>
      <c r="H377" s="1">
        <v>45381</v>
      </c>
      <c r="I377" s="1" t="str">
        <v>SEK</v>
      </c>
      <c r="J377" s="12">
        <v>11.525</v>
      </c>
      <c r="K377" s="12">
        <v>10.66043844232726</v>
      </c>
    </row>
    <row r="378" spans="1:11" x14ac:dyDescent="0.4">
      <c r="A378" s="1">
        <v>36289</v>
      </c>
      <c r="B378" s="19" t="s">
        <v>0</v>
      </c>
      <c r="C378">
        <v>8.9574999999999996</v>
      </c>
      <c r="D378" s="19">
        <f>IFERROR(--(vs_EUR3[[#This Row],[Currency]]="SEK")*(vs_EUR3[[#This Row],[Date]]=A377)*(B377=vs_EUR3[#Headers])*(vs_EUR3[[#This Row],[Rate]]/C377),0)</f>
        <v>8.3047468941220099</v>
      </c>
      <c r="H378" s="1">
        <v>45380</v>
      </c>
      <c r="I378" s="1" t="str">
        <v>SEK</v>
      </c>
      <c r="J378" s="12">
        <v>11.525</v>
      </c>
      <c r="K378" s="12">
        <v>10.66043844232726</v>
      </c>
    </row>
    <row r="379" spans="1:11" x14ac:dyDescent="0.4">
      <c r="A379" s="1">
        <v>36289</v>
      </c>
      <c r="B379" s="19" t="s">
        <v>7</v>
      </c>
      <c r="C379">
        <v>1</v>
      </c>
      <c r="D379" s="19">
        <f>IFERROR(--(vs_EUR3[[#This Row],[Currency]]="SEK")*(vs_EUR3[[#This Row],[Date]]=A378)*(B378=vs_EUR3[#Headers])*(vs_EUR3[[#This Row],[Rate]]/C378),0)</f>
        <v>0</v>
      </c>
      <c r="H379" s="1">
        <v>45379</v>
      </c>
      <c r="I379" s="1" t="str">
        <v>SEK</v>
      </c>
      <c r="J379" s="12">
        <v>11.525</v>
      </c>
      <c r="K379" s="12">
        <v>10.66043844232726</v>
      </c>
    </row>
    <row r="380" spans="1:11" x14ac:dyDescent="0.4">
      <c r="A380" s="1">
        <v>36290</v>
      </c>
      <c r="B380" s="19" t="s">
        <v>5</v>
      </c>
      <c r="C380">
        <v>1.0734999999999999</v>
      </c>
      <c r="D380" s="19">
        <f>IFERROR(--(vs_EUR3[[#This Row],[Currency]]="SEK")*(vs_EUR3[[#This Row],[Date]]=A379)*(B379=vs_EUR3[#Headers])*(vs_EUR3[[#This Row],[Rate]]/C379),0)</f>
        <v>0</v>
      </c>
      <c r="H380" s="1">
        <v>45378</v>
      </c>
      <c r="I380" s="1" t="str">
        <v>SEK</v>
      </c>
      <c r="J380" s="12">
        <v>11.506</v>
      </c>
      <c r="K380" s="12">
        <v>10.63794378698225</v>
      </c>
    </row>
    <row r="381" spans="1:11" x14ac:dyDescent="0.4">
      <c r="A381" s="1">
        <v>36290</v>
      </c>
      <c r="B381" s="19" t="s">
        <v>0</v>
      </c>
      <c r="C381">
        <v>8.9444999999999997</v>
      </c>
      <c r="D381" s="19">
        <f>IFERROR(--(vs_EUR3[[#This Row],[Currency]]="SEK")*(vs_EUR3[[#This Row],[Date]]=A380)*(B380=vs_EUR3[#Headers])*(vs_EUR3[[#This Row],[Rate]]/C380),0)</f>
        <v>8.3320912901723343</v>
      </c>
      <c r="H381" s="1">
        <v>45377</v>
      </c>
      <c r="I381" s="1" t="str">
        <v>SEK</v>
      </c>
      <c r="J381" s="12">
        <v>11.452999999999999</v>
      </c>
      <c r="K381" s="12">
        <v>10.550898203592814</v>
      </c>
    </row>
    <row r="382" spans="1:11" x14ac:dyDescent="0.4">
      <c r="A382" s="1">
        <v>36290</v>
      </c>
      <c r="B382" s="19" t="s">
        <v>7</v>
      </c>
      <c r="C382">
        <v>1</v>
      </c>
      <c r="D382" s="19">
        <f>IFERROR(--(vs_EUR3[[#This Row],[Currency]]="SEK")*(vs_EUR3[[#This Row],[Date]]=A381)*(B381=vs_EUR3[#Headers])*(vs_EUR3[[#This Row],[Rate]]/C381),0)</f>
        <v>0</v>
      </c>
      <c r="H382" s="1">
        <v>45376</v>
      </c>
      <c r="I382" s="1" t="str">
        <v>SEK</v>
      </c>
      <c r="J382" s="12">
        <v>11.457000000000001</v>
      </c>
      <c r="K382" s="12">
        <v>10.574065528380251</v>
      </c>
    </row>
    <row r="383" spans="1:11" x14ac:dyDescent="0.4">
      <c r="A383" s="1">
        <v>36291</v>
      </c>
      <c r="B383" s="19" t="s">
        <v>5</v>
      </c>
      <c r="C383">
        <v>1.0731999999999999</v>
      </c>
      <c r="D383" s="19">
        <f>IFERROR(--(vs_EUR3[[#This Row],[Currency]]="SEK")*(vs_EUR3[[#This Row],[Date]]=A382)*(B382=vs_EUR3[#Headers])*(vs_EUR3[[#This Row],[Rate]]/C382),0)</f>
        <v>0</v>
      </c>
      <c r="H383" s="1">
        <v>45375</v>
      </c>
      <c r="I383" s="1" t="str">
        <v>SEK</v>
      </c>
      <c r="J383" s="12">
        <v>11.4025</v>
      </c>
      <c r="K383" s="12">
        <v>10.535433798392312</v>
      </c>
    </row>
    <row r="384" spans="1:11" x14ac:dyDescent="0.4">
      <c r="A384" s="1">
        <v>36291</v>
      </c>
      <c r="B384" s="19" t="s">
        <v>0</v>
      </c>
      <c r="C384">
        <v>8.9420000000000002</v>
      </c>
      <c r="D384" s="19">
        <f>IFERROR(--(vs_EUR3[[#This Row],[Currency]]="SEK")*(vs_EUR3[[#This Row],[Date]]=A383)*(B383=vs_EUR3[#Headers])*(vs_EUR3[[#This Row],[Rate]]/C383),0)</f>
        <v>8.3320909429742827</v>
      </c>
      <c r="H384" s="1">
        <v>45374</v>
      </c>
      <c r="I384" s="1" t="str">
        <v>SEK</v>
      </c>
      <c r="J384" s="12">
        <v>11.4025</v>
      </c>
      <c r="K384" s="12">
        <v>10.535433798392312</v>
      </c>
    </row>
    <row r="385" spans="1:11" x14ac:dyDescent="0.4">
      <c r="A385" s="1">
        <v>36291</v>
      </c>
      <c r="B385" s="19" t="s">
        <v>7</v>
      </c>
      <c r="C385">
        <v>1</v>
      </c>
      <c r="D385" s="19">
        <f>IFERROR(--(vs_EUR3[[#This Row],[Currency]]="SEK")*(vs_EUR3[[#This Row],[Date]]=A384)*(B384=vs_EUR3[#Headers])*(vs_EUR3[[#This Row],[Rate]]/C384),0)</f>
        <v>0</v>
      </c>
      <c r="H385" s="1">
        <v>45373</v>
      </c>
      <c r="I385" s="1" t="str">
        <v>SEK</v>
      </c>
      <c r="J385" s="12">
        <v>11.4025</v>
      </c>
      <c r="K385" s="12">
        <v>10.535433798392312</v>
      </c>
    </row>
    <row r="386" spans="1:11" x14ac:dyDescent="0.4">
      <c r="A386" s="1">
        <v>36292</v>
      </c>
      <c r="B386" s="19" t="s">
        <v>5</v>
      </c>
      <c r="C386">
        <v>1.0645</v>
      </c>
      <c r="D386" s="19">
        <f>IFERROR(--(vs_EUR3[[#This Row],[Currency]]="SEK")*(vs_EUR3[[#This Row],[Date]]=A385)*(B385=vs_EUR3[#Headers])*(vs_EUR3[[#This Row],[Rate]]/C385),0)</f>
        <v>0</v>
      </c>
      <c r="H386" s="1">
        <v>45372</v>
      </c>
      <c r="I386" s="1" t="str">
        <v>SEK</v>
      </c>
      <c r="J386" s="12">
        <v>11.3645</v>
      </c>
      <c r="K386" s="12">
        <v>10.419455395617494</v>
      </c>
    </row>
    <row r="387" spans="1:11" x14ac:dyDescent="0.4">
      <c r="A387" s="1">
        <v>36292</v>
      </c>
      <c r="B387" s="19" t="s">
        <v>0</v>
      </c>
      <c r="C387">
        <v>8.9440000000000008</v>
      </c>
      <c r="D387" s="19">
        <f>IFERROR(--(vs_EUR3[[#This Row],[Currency]]="SEK")*(vs_EUR3[[#This Row],[Date]]=A386)*(B386=vs_EUR3[#Headers])*(vs_EUR3[[#This Row],[Rate]]/C386),0)</f>
        <v>8.4020666979802741</v>
      </c>
      <c r="H387" s="1">
        <v>45371</v>
      </c>
      <c r="I387" s="1" t="str">
        <v>SEK</v>
      </c>
      <c r="J387" s="12">
        <v>11.359500000000001</v>
      </c>
      <c r="K387" s="12">
        <v>10.475378089265954</v>
      </c>
    </row>
    <row r="388" spans="1:11" x14ac:dyDescent="0.4">
      <c r="A388" s="1">
        <v>36292</v>
      </c>
      <c r="B388" s="19" t="s">
        <v>7</v>
      </c>
      <c r="C388">
        <v>1</v>
      </c>
      <c r="D388" s="19">
        <f>IFERROR(--(vs_EUR3[[#This Row],[Currency]]="SEK")*(vs_EUR3[[#This Row],[Date]]=A387)*(B387=vs_EUR3[#Headers])*(vs_EUR3[[#This Row],[Rate]]/C387),0)</f>
        <v>0</v>
      </c>
      <c r="H388" s="1">
        <v>45370</v>
      </c>
      <c r="I388" s="1" t="str">
        <v>SEK</v>
      </c>
      <c r="J388" s="12">
        <v>11.346500000000001</v>
      </c>
      <c r="K388" s="12">
        <v>10.45374976967017</v>
      </c>
    </row>
    <row r="389" spans="1:11" x14ac:dyDescent="0.4">
      <c r="A389" s="1">
        <v>36293</v>
      </c>
      <c r="B389" s="19" t="s">
        <v>5</v>
      </c>
      <c r="C389">
        <v>1.0622</v>
      </c>
      <c r="D389" s="19">
        <f>IFERROR(--(vs_EUR3[[#This Row],[Currency]]="SEK")*(vs_EUR3[[#This Row],[Date]]=A388)*(B388=vs_EUR3[#Headers])*(vs_EUR3[[#This Row],[Rate]]/C388),0)</f>
        <v>0</v>
      </c>
      <c r="H389" s="1">
        <v>45369</v>
      </c>
      <c r="I389" s="1" t="str">
        <v>SEK</v>
      </c>
      <c r="J389" s="12">
        <v>11.3178</v>
      </c>
      <c r="K389" s="12">
        <v>10.39092912229159</v>
      </c>
    </row>
    <row r="390" spans="1:11" x14ac:dyDescent="0.4">
      <c r="A390" s="1">
        <v>36293</v>
      </c>
      <c r="B390" s="19" t="s">
        <v>0</v>
      </c>
      <c r="C390">
        <v>8.9634</v>
      </c>
      <c r="D390" s="19">
        <f>IFERROR(--(vs_EUR3[[#This Row],[Currency]]="SEK")*(vs_EUR3[[#This Row],[Date]]=A389)*(B389=vs_EUR3[#Headers])*(vs_EUR3[[#This Row],[Rate]]/C389),0)</f>
        <v>8.4385238184899265</v>
      </c>
      <c r="H390" s="1">
        <v>45368</v>
      </c>
      <c r="I390" s="1" t="str">
        <v>SEK</v>
      </c>
      <c r="J390" s="12">
        <v>11.2674</v>
      </c>
      <c r="K390" s="12">
        <v>10.344656628718326</v>
      </c>
    </row>
    <row r="391" spans="1:11" x14ac:dyDescent="0.4">
      <c r="A391" s="1">
        <v>36293</v>
      </c>
      <c r="B391" s="19" t="s">
        <v>7</v>
      </c>
      <c r="C391">
        <v>1</v>
      </c>
      <c r="D391" s="19">
        <f>IFERROR(--(vs_EUR3[[#This Row],[Currency]]="SEK")*(vs_EUR3[[#This Row],[Date]]=A390)*(B390=vs_EUR3[#Headers])*(vs_EUR3[[#This Row],[Rate]]/C390),0)</f>
        <v>0</v>
      </c>
      <c r="H391" s="1">
        <v>45367</v>
      </c>
      <c r="I391" s="1" t="str">
        <v>SEK</v>
      </c>
      <c r="J391" s="12">
        <v>11.2674</v>
      </c>
      <c r="K391" s="12">
        <v>10.344656628718326</v>
      </c>
    </row>
    <row r="392" spans="1:11" x14ac:dyDescent="0.4">
      <c r="A392" s="1">
        <v>36294</v>
      </c>
      <c r="B392" s="19" t="s">
        <v>5</v>
      </c>
      <c r="C392">
        <v>1.0676000000000001</v>
      </c>
      <c r="D392" s="19">
        <f>IFERROR(--(vs_EUR3[[#This Row],[Currency]]="SEK")*(vs_EUR3[[#This Row],[Date]]=A391)*(B391=vs_EUR3[#Headers])*(vs_EUR3[[#This Row],[Rate]]/C391),0)</f>
        <v>0</v>
      </c>
      <c r="H392" s="1">
        <v>45366</v>
      </c>
      <c r="I392" s="1" t="str">
        <v>SEK</v>
      </c>
      <c r="J392" s="12">
        <v>11.2674</v>
      </c>
      <c r="K392" s="12">
        <v>10.344656628718326</v>
      </c>
    </row>
    <row r="393" spans="1:11" x14ac:dyDescent="0.4">
      <c r="A393" s="1">
        <v>36294</v>
      </c>
      <c r="B393" s="19" t="s">
        <v>0</v>
      </c>
      <c r="C393">
        <v>8.9489999999999998</v>
      </c>
      <c r="D393" s="19">
        <f>IFERROR(--(vs_EUR3[[#This Row],[Currency]]="SEK")*(vs_EUR3[[#This Row],[Date]]=A392)*(B392=vs_EUR3[#Headers])*(vs_EUR3[[#This Row],[Rate]]/C392),0)</f>
        <v>8.3823529411764692</v>
      </c>
      <c r="H393" s="1">
        <v>45365</v>
      </c>
      <c r="I393" s="1" t="str">
        <v>SEK</v>
      </c>
      <c r="J393" s="12">
        <v>11.224500000000001</v>
      </c>
      <c r="K393" s="12">
        <v>10.274141876430207</v>
      </c>
    </row>
    <row r="394" spans="1:11" x14ac:dyDescent="0.4">
      <c r="A394" s="1">
        <v>36294</v>
      </c>
      <c r="B394" s="19" t="s">
        <v>7</v>
      </c>
      <c r="C394">
        <v>1</v>
      </c>
      <c r="D394" s="19">
        <f>IFERROR(--(vs_EUR3[[#This Row],[Currency]]="SEK")*(vs_EUR3[[#This Row],[Date]]=A393)*(B393=vs_EUR3[#Headers])*(vs_EUR3[[#This Row],[Rate]]/C393),0)</f>
        <v>0</v>
      </c>
      <c r="H394" s="1">
        <v>45364</v>
      </c>
      <c r="I394" s="1" t="str">
        <v>SEK</v>
      </c>
      <c r="J394" s="12">
        <v>11.193</v>
      </c>
      <c r="K394" s="12">
        <v>10.232196727305968</v>
      </c>
    </row>
    <row r="395" spans="1:11" x14ac:dyDescent="0.4">
      <c r="A395" s="1">
        <v>36295</v>
      </c>
      <c r="B395" s="19" t="s">
        <v>5</v>
      </c>
      <c r="C395">
        <v>1.0676000000000001</v>
      </c>
      <c r="D395" s="19">
        <f>IFERROR(--(vs_EUR3[[#This Row],[Currency]]="SEK")*(vs_EUR3[[#This Row],[Date]]=A394)*(B394=vs_EUR3[#Headers])*(vs_EUR3[[#This Row],[Rate]]/C394),0)</f>
        <v>0</v>
      </c>
      <c r="H395" s="1">
        <v>45363</v>
      </c>
      <c r="I395" s="1" t="str">
        <v>SEK</v>
      </c>
      <c r="J395" s="12">
        <v>11.173</v>
      </c>
      <c r="K395" s="12">
        <v>10.23543422499084</v>
      </c>
    </row>
    <row r="396" spans="1:11" x14ac:dyDescent="0.4">
      <c r="A396" s="1">
        <v>36295</v>
      </c>
      <c r="B396" s="19" t="s">
        <v>0</v>
      </c>
      <c r="C396">
        <v>8.9489999999999998</v>
      </c>
      <c r="D396" s="19">
        <f>IFERROR(--(vs_EUR3[[#This Row],[Currency]]="SEK")*(vs_EUR3[[#This Row],[Date]]=A395)*(B395=vs_EUR3[#Headers])*(vs_EUR3[[#This Row],[Rate]]/C395),0)</f>
        <v>8.3823529411764692</v>
      </c>
      <c r="H396" s="1">
        <v>45362</v>
      </c>
      <c r="I396" s="1" t="str">
        <v>SEK</v>
      </c>
      <c r="J396" s="12">
        <v>11.186500000000001</v>
      </c>
      <c r="K396" s="12">
        <v>10.238422112392458</v>
      </c>
    </row>
    <row r="397" spans="1:11" x14ac:dyDescent="0.4">
      <c r="A397" s="1">
        <v>36295</v>
      </c>
      <c r="B397" s="19" t="s">
        <v>7</v>
      </c>
      <c r="C397">
        <v>1</v>
      </c>
      <c r="D397" s="19">
        <f>IFERROR(--(vs_EUR3[[#This Row],[Currency]]="SEK")*(vs_EUR3[[#This Row],[Date]]=A396)*(B396=vs_EUR3[#Headers])*(vs_EUR3[[#This Row],[Rate]]/C396),0)</f>
        <v>0</v>
      </c>
      <c r="H397" s="1">
        <v>45361</v>
      </c>
      <c r="I397" s="1" t="str">
        <v>SEK</v>
      </c>
      <c r="J397" s="12">
        <v>11.164</v>
      </c>
      <c r="K397" s="12">
        <v>10.212221002561288</v>
      </c>
    </row>
    <row r="398" spans="1:11" x14ac:dyDescent="0.4">
      <c r="A398" s="1">
        <v>36296</v>
      </c>
      <c r="B398" s="19" t="s">
        <v>5</v>
      </c>
      <c r="C398">
        <v>1.0676000000000001</v>
      </c>
      <c r="D398" s="19">
        <f>IFERROR(--(vs_EUR3[[#This Row],[Currency]]="SEK")*(vs_EUR3[[#This Row],[Date]]=A397)*(B397=vs_EUR3[#Headers])*(vs_EUR3[[#This Row],[Rate]]/C397),0)</f>
        <v>0</v>
      </c>
      <c r="H398" s="1">
        <v>45360</v>
      </c>
      <c r="I398" s="1" t="str">
        <v>SEK</v>
      </c>
      <c r="J398" s="12">
        <v>11.164</v>
      </c>
      <c r="K398" s="12">
        <v>10.212221002561288</v>
      </c>
    </row>
    <row r="399" spans="1:11" x14ac:dyDescent="0.4">
      <c r="A399" s="1">
        <v>36296</v>
      </c>
      <c r="B399" s="19" t="s">
        <v>0</v>
      </c>
      <c r="C399">
        <v>8.9489999999999998</v>
      </c>
      <c r="D399" s="19">
        <f>IFERROR(--(vs_EUR3[[#This Row],[Currency]]="SEK")*(vs_EUR3[[#This Row],[Date]]=A398)*(B398=vs_EUR3[#Headers])*(vs_EUR3[[#This Row],[Rate]]/C398),0)</f>
        <v>8.3823529411764692</v>
      </c>
      <c r="H399" s="1">
        <v>45359</v>
      </c>
      <c r="I399" s="1" t="str">
        <v>SEK</v>
      </c>
      <c r="J399" s="12">
        <v>11.164</v>
      </c>
      <c r="K399" s="12">
        <v>10.212221002561288</v>
      </c>
    </row>
    <row r="400" spans="1:11" x14ac:dyDescent="0.4">
      <c r="A400" s="1">
        <v>36296</v>
      </c>
      <c r="B400" s="19" t="s">
        <v>7</v>
      </c>
      <c r="C400">
        <v>1</v>
      </c>
      <c r="D400" s="19">
        <f>IFERROR(--(vs_EUR3[[#This Row],[Currency]]="SEK")*(vs_EUR3[[#This Row],[Date]]=A399)*(B399=vs_EUR3[#Headers])*(vs_EUR3[[#This Row],[Rate]]/C399),0)</f>
        <v>0</v>
      </c>
      <c r="H400" s="1">
        <v>45358</v>
      </c>
      <c r="I400" s="1" t="str">
        <v>SEK</v>
      </c>
      <c r="J400" s="12">
        <v>11.1944</v>
      </c>
      <c r="K400" s="12">
        <v>10.27480495640202</v>
      </c>
    </row>
    <row r="401" spans="1:11" x14ac:dyDescent="0.4">
      <c r="A401" s="1">
        <v>36297</v>
      </c>
      <c r="B401" s="19" t="s">
        <v>5</v>
      </c>
      <c r="C401">
        <v>1.0685</v>
      </c>
      <c r="D401" s="19">
        <f>IFERROR(--(vs_EUR3[[#This Row],[Currency]]="SEK")*(vs_EUR3[[#This Row],[Date]]=A400)*(B400=vs_EUR3[#Headers])*(vs_EUR3[[#This Row],[Rate]]/C400),0)</f>
        <v>0</v>
      </c>
      <c r="H401" s="1">
        <v>45357</v>
      </c>
      <c r="I401" s="1" t="str">
        <v>SEK</v>
      </c>
      <c r="J401" s="12">
        <v>11.2555</v>
      </c>
      <c r="K401" s="12">
        <v>10.350836858561708</v>
      </c>
    </row>
    <row r="402" spans="1:11" x14ac:dyDescent="0.4">
      <c r="A402" s="1">
        <v>36297</v>
      </c>
      <c r="B402" s="19" t="s">
        <v>0</v>
      </c>
      <c r="C402">
        <v>8.9774999999999991</v>
      </c>
      <c r="D402" s="19">
        <f>IFERROR(--(vs_EUR3[[#This Row],[Currency]]="SEK")*(vs_EUR3[[#This Row],[Date]]=A401)*(B401=vs_EUR3[#Headers])*(vs_EUR3[[#This Row],[Rate]]/C401),0)</f>
        <v>8.4019653720168446</v>
      </c>
      <c r="H402" s="1">
        <v>45356</v>
      </c>
      <c r="I402" s="1" t="str">
        <v>SEK</v>
      </c>
      <c r="J402" s="12">
        <v>11.2803</v>
      </c>
      <c r="K402" s="12">
        <v>10.397548161120842</v>
      </c>
    </row>
    <row r="403" spans="1:11" x14ac:dyDescent="0.4">
      <c r="A403" s="1">
        <v>36297</v>
      </c>
      <c r="B403" s="19" t="s">
        <v>7</v>
      </c>
      <c r="C403">
        <v>1</v>
      </c>
      <c r="D403" s="19">
        <f>IFERROR(--(vs_EUR3[[#This Row],[Currency]]="SEK")*(vs_EUR3[[#This Row],[Date]]=A402)*(B402=vs_EUR3[#Headers])*(vs_EUR3[[#This Row],[Rate]]/C402),0)</f>
        <v>0</v>
      </c>
      <c r="H403" s="1">
        <v>45355</v>
      </c>
      <c r="I403" s="1" t="str">
        <v>SEK</v>
      </c>
      <c r="J403" s="12">
        <v>11.2424</v>
      </c>
      <c r="K403" s="12">
        <v>10.365480361423566</v>
      </c>
    </row>
    <row r="404" spans="1:11" x14ac:dyDescent="0.4">
      <c r="A404" s="1">
        <v>36298</v>
      </c>
      <c r="B404" s="19" t="s">
        <v>5</v>
      </c>
      <c r="C404">
        <v>1.069</v>
      </c>
      <c r="D404" s="19">
        <f>IFERROR(--(vs_EUR3[[#This Row],[Currency]]="SEK")*(vs_EUR3[[#This Row],[Date]]=A403)*(B403=vs_EUR3[#Headers])*(vs_EUR3[[#This Row],[Rate]]/C403),0)</f>
        <v>0</v>
      </c>
      <c r="H404" s="1">
        <v>45354</v>
      </c>
      <c r="I404" s="1" t="str">
        <v>SEK</v>
      </c>
      <c r="J404" s="12">
        <v>11.194800000000001</v>
      </c>
      <c r="K404" s="12">
        <v>10.353093498566542</v>
      </c>
    </row>
    <row r="405" spans="1:11" x14ac:dyDescent="0.4">
      <c r="A405" s="1">
        <v>36298</v>
      </c>
      <c r="B405" s="19" t="s">
        <v>0</v>
      </c>
      <c r="C405">
        <v>9.0030000000000001</v>
      </c>
      <c r="D405" s="19">
        <f>IFERROR(--(vs_EUR3[[#This Row],[Currency]]="SEK")*(vs_EUR3[[#This Row],[Date]]=A404)*(B404=vs_EUR3[#Headers])*(vs_EUR3[[#This Row],[Rate]]/C404),0)</f>
        <v>8.4218896164639858</v>
      </c>
      <c r="H405" s="1">
        <v>45353</v>
      </c>
      <c r="I405" s="1" t="str">
        <v>SEK</v>
      </c>
      <c r="J405" s="12">
        <v>11.194800000000001</v>
      </c>
      <c r="K405" s="12">
        <v>10.353093498566542</v>
      </c>
    </row>
    <row r="406" spans="1:11" x14ac:dyDescent="0.4">
      <c r="A406" s="1">
        <v>36298</v>
      </c>
      <c r="B406" s="19" t="s">
        <v>7</v>
      </c>
      <c r="C406">
        <v>1</v>
      </c>
      <c r="D406" s="19">
        <f>IFERROR(--(vs_EUR3[[#This Row],[Currency]]="SEK")*(vs_EUR3[[#This Row],[Date]]=A405)*(B405=vs_EUR3[#Headers])*(vs_EUR3[[#This Row],[Rate]]/C405),0)</f>
        <v>0</v>
      </c>
      <c r="H406" s="1">
        <v>45352</v>
      </c>
      <c r="I406" s="1" t="str">
        <v>SEK</v>
      </c>
      <c r="J406" s="12">
        <v>11.194800000000001</v>
      </c>
      <c r="K406" s="12">
        <v>10.353093498566542</v>
      </c>
    </row>
    <row r="407" spans="1:11" x14ac:dyDescent="0.4">
      <c r="A407" s="1">
        <v>36299</v>
      </c>
      <c r="B407" s="19" t="s">
        <v>5</v>
      </c>
      <c r="C407">
        <v>1.0633999999999999</v>
      </c>
      <c r="D407" s="19">
        <f>IFERROR(--(vs_EUR3[[#This Row],[Currency]]="SEK")*(vs_EUR3[[#This Row],[Date]]=A406)*(B406=vs_EUR3[#Headers])*(vs_EUR3[[#This Row],[Rate]]/C406),0)</f>
        <v>0</v>
      </c>
      <c r="H407" s="1">
        <v>45351</v>
      </c>
      <c r="I407" s="1" t="str">
        <v>SEK</v>
      </c>
      <c r="J407" s="12">
        <v>11.215</v>
      </c>
      <c r="K407" s="12">
        <v>10.359320155181969</v>
      </c>
    </row>
    <row r="408" spans="1:11" x14ac:dyDescent="0.4">
      <c r="A408" s="1">
        <v>36299</v>
      </c>
      <c r="B408" s="19" t="s">
        <v>0</v>
      </c>
      <c r="C408">
        <v>9.0280000000000005</v>
      </c>
      <c r="D408" s="19">
        <f>IFERROR(--(vs_EUR3[[#This Row],[Currency]]="SEK")*(vs_EUR3[[#This Row],[Date]]=A407)*(B407=vs_EUR3[#Headers])*(vs_EUR3[[#This Row],[Rate]]/C407),0)</f>
        <v>8.4897498589430143</v>
      </c>
      <c r="H408" s="1">
        <v>45350</v>
      </c>
      <c r="I408" s="1" t="str">
        <v>SEK</v>
      </c>
      <c r="J408" s="12">
        <v>11.192</v>
      </c>
      <c r="K408" s="12">
        <v>10.355292376017765</v>
      </c>
    </row>
    <row r="409" spans="1:11" x14ac:dyDescent="0.4">
      <c r="A409" s="1">
        <v>36299</v>
      </c>
      <c r="B409" s="19" t="s">
        <v>7</v>
      </c>
      <c r="C409">
        <v>1</v>
      </c>
      <c r="D409" s="19">
        <f>IFERROR(--(vs_EUR3[[#This Row],[Currency]]="SEK")*(vs_EUR3[[#This Row],[Date]]=A408)*(B408=vs_EUR3[#Headers])*(vs_EUR3[[#This Row],[Rate]]/C408),0)</f>
        <v>0</v>
      </c>
      <c r="H409" s="1">
        <v>45349</v>
      </c>
      <c r="I409" s="1" t="str">
        <v>SEK</v>
      </c>
      <c r="J409" s="12">
        <v>11.1805</v>
      </c>
      <c r="K409" s="12">
        <v>10.298913043478262</v>
      </c>
    </row>
    <row r="410" spans="1:11" x14ac:dyDescent="0.4">
      <c r="A410" s="1">
        <v>36300</v>
      </c>
      <c r="B410" s="19" t="s">
        <v>5</v>
      </c>
      <c r="C410">
        <v>1.0639000000000001</v>
      </c>
      <c r="D410" s="19">
        <f>IFERROR(--(vs_EUR3[[#This Row],[Currency]]="SEK")*(vs_EUR3[[#This Row],[Date]]=A409)*(B409=vs_EUR3[#Headers])*(vs_EUR3[[#This Row],[Rate]]/C409),0)</f>
        <v>0</v>
      </c>
      <c r="H410" s="1">
        <v>45348</v>
      </c>
      <c r="I410" s="1" t="str">
        <v>SEK</v>
      </c>
      <c r="J410" s="12">
        <v>11.1675</v>
      </c>
      <c r="K410" s="12">
        <v>10.290729819388131</v>
      </c>
    </row>
    <row r="411" spans="1:11" x14ac:dyDescent="0.4">
      <c r="A411" s="1">
        <v>36300</v>
      </c>
      <c r="B411" s="19" t="s">
        <v>0</v>
      </c>
      <c r="C411">
        <v>8.9964999999999993</v>
      </c>
      <c r="D411" s="19">
        <f>IFERROR(--(vs_EUR3[[#This Row],[Currency]]="SEK")*(vs_EUR3[[#This Row],[Date]]=A410)*(B410=vs_EUR3[#Headers])*(vs_EUR3[[#This Row],[Rate]]/C410),0)</f>
        <v>8.4561518939749956</v>
      </c>
      <c r="H411" s="1">
        <v>45347</v>
      </c>
      <c r="I411" s="1" t="str">
        <v>SEK</v>
      </c>
      <c r="J411" s="12">
        <v>11.154500000000001</v>
      </c>
      <c r="K411" s="12">
        <v>10.29582794904929</v>
      </c>
    </row>
    <row r="412" spans="1:11" x14ac:dyDescent="0.4">
      <c r="A412" s="1">
        <v>36300</v>
      </c>
      <c r="B412" s="19" t="s">
        <v>7</v>
      </c>
      <c r="C412">
        <v>1</v>
      </c>
      <c r="D412" s="19">
        <f>IFERROR(--(vs_EUR3[[#This Row],[Currency]]="SEK")*(vs_EUR3[[#This Row],[Date]]=A411)*(B411=vs_EUR3[#Headers])*(vs_EUR3[[#This Row],[Rate]]/C411),0)</f>
        <v>0</v>
      </c>
      <c r="H412" s="1">
        <v>45346</v>
      </c>
      <c r="I412" s="1" t="str">
        <v>SEK</v>
      </c>
      <c r="J412" s="12">
        <v>11.154500000000001</v>
      </c>
      <c r="K412" s="12">
        <v>10.29582794904929</v>
      </c>
    </row>
    <row r="413" spans="1:11" x14ac:dyDescent="0.4">
      <c r="A413" s="1">
        <v>36301</v>
      </c>
      <c r="B413" s="19" t="s">
        <v>5</v>
      </c>
      <c r="C413">
        <v>1.0571999999999999</v>
      </c>
      <c r="D413" s="19">
        <f>IFERROR(--(vs_EUR3[[#This Row],[Currency]]="SEK")*(vs_EUR3[[#This Row],[Date]]=A412)*(B412=vs_EUR3[#Headers])*(vs_EUR3[[#This Row],[Rate]]/C412),0)</f>
        <v>0</v>
      </c>
      <c r="H413" s="1">
        <v>45345</v>
      </c>
      <c r="I413" s="1" t="str">
        <v>SEK</v>
      </c>
      <c r="J413" s="12">
        <v>11.154500000000001</v>
      </c>
      <c r="K413" s="12">
        <v>10.29582794904929</v>
      </c>
    </row>
    <row r="414" spans="1:11" x14ac:dyDescent="0.4">
      <c r="A414" s="1">
        <v>36301</v>
      </c>
      <c r="B414" s="19" t="s">
        <v>0</v>
      </c>
      <c r="C414">
        <v>8.9619999999999997</v>
      </c>
      <c r="D414" s="19">
        <f>IFERROR(--(vs_EUR3[[#This Row],[Currency]]="SEK")*(vs_EUR3[[#This Row],[Date]]=A413)*(B413=vs_EUR3[#Headers])*(vs_EUR3[[#This Row],[Rate]]/C413),0)</f>
        <v>8.4771093454407875</v>
      </c>
      <c r="H414" s="1">
        <v>45344</v>
      </c>
      <c r="I414" s="1" t="str">
        <v>SEK</v>
      </c>
      <c r="J414" s="12">
        <v>11.173999999999999</v>
      </c>
      <c r="K414" s="12">
        <v>10.304315750645518</v>
      </c>
    </row>
    <row r="415" spans="1:11" x14ac:dyDescent="0.4">
      <c r="A415" s="1">
        <v>36301</v>
      </c>
      <c r="B415" s="19" t="s">
        <v>7</v>
      </c>
      <c r="C415">
        <v>1</v>
      </c>
      <c r="D415" s="19">
        <f>IFERROR(--(vs_EUR3[[#This Row],[Currency]]="SEK")*(vs_EUR3[[#This Row],[Date]]=A414)*(B414=vs_EUR3[#Headers])*(vs_EUR3[[#This Row],[Rate]]/C414),0)</f>
        <v>0</v>
      </c>
      <c r="H415" s="1">
        <v>45343</v>
      </c>
      <c r="I415" s="1" t="str">
        <v>SEK</v>
      </c>
      <c r="J415" s="12">
        <v>11.2075</v>
      </c>
      <c r="K415" s="12">
        <v>10.368674252937367</v>
      </c>
    </row>
    <row r="416" spans="1:11" x14ac:dyDescent="0.4">
      <c r="A416" s="1">
        <v>36302</v>
      </c>
      <c r="B416" s="19" t="s">
        <v>5</v>
      </c>
      <c r="C416">
        <v>1.0571999999999999</v>
      </c>
      <c r="D416" s="19">
        <f>IFERROR(--(vs_EUR3[[#This Row],[Currency]]="SEK")*(vs_EUR3[[#This Row],[Date]]=A415)*(B415=vs_EUR3[#Headers])*(vs_EUR3[[#This Row],[Rate]]/C415),0)</f>
        <v>0</v>
      </c>
      <c r="H416" s="1">
        <v>45342</v>
      </c>
      <c r="I416" s="1" t="str">
        <v>SEK</v>
      </c>
      <c r="J416" s="12">
        <v>11.218500000000001</v>
      </c>
      <c r="K416" s="12">
        <v>10.385576745047214</v>
      </c>
    </row>
    <row r="417" spans="1:11" x14ac:dyDescent="0.4">
      <c r="A417" s="1">
        <v>36302</v>
      </c>
      <c r="B417" s="19" t="s">
        <v>0</v>
      </c>
      <c r="C417">
        <v>8.9619999999999997</v>
      </c>
      <c r="D417" s="19">
        <f>IFERROR(--(vs_EUR3[[#This Row],[Currency]]="SEK")*(vs_EUR3[[#This Row],[Date]]=A416)*(B416=vs_EUR3[#Headers])*(vs_EUR3[[#This Row],[Rate]]/C416),0)</f>
        <v>8.4771093454407875</v>
      </c>
      <c r="H417" s="1">
        <v>45341</v>
      </c>
      <c r="I417" s="1" t="str">
        <v>SEK</v>
      </c>
      <c r="J417" s="12">
        <v>11.237</v>
      </c>
      <c r="K417" s="12">
        <v>10.427802524127692</v>
      </c>
    </row>
    <row r="418" spans="1:11" x14ac:dyDescent="0.4">
      <c r="A418" s="1">
        <v>36302</v>
      </c>
      <c r="B418" s="19" t="s">
        <v>7</v>
      </c>
      <c r="C418">
        <v>1</v>
      </c>
      <c r="D418" s="19">
        <f>IFERROR(--(vs_EUR3[[#This Row],[Currency]]="SEK")*(vs_EUR3[[#This Row],[Date]]=A417)*(B417=vs_EUR3[#Headers])*(vs_EUR3[[#This Row],[Rate]]/C417),0)</f>
        <v>0</v>
      </c>
      <c r="H418" s="1">
        <v>45340</v>
      </c>
      <c r="I418" s="1" t="str">
        <v>SEK</v>
      </c>
      <c r="J418" s="12">
        <v>11.265499999999999</v>
      </c>
      <c r="K418" s="12">
        <v>10.462017087667162</v>
      </c>
    </row>
    <row r="419" spans="1:11" x14ac:dyDescent="0.4">
      <c r="A419" s="1">
        <v>36303</v>
      </c>
      <c r="B419" s="19" t="s">
        <v>5</v>
      </c>
      <c r="C419">
        <v>1.0571999999999999</v>
      </c>
      <c r="D419" s="19">
        <f>IFERROR(--(vs_EUR3[[#This Row],[Currency]]="SEK")*(vs_EUR3[[#This Row],[Date]]=A418)*(B418=vs_EUR3[#Headers])*(vs_EUR3[[#This Row],[Rate]]/C418),0)</f>
        <v>0</v>
      </c>
      <c r="H419" s="1">
        <v>45339</v>
      </c>
      <c r="I419" s="1" t="str">
        <v>SEK</v>
      </c>
      <c r="J419" s="12">
        <v>11.265499999999999</v>
      </c>
      <c r="K419" s="12">
        <v>10.462017087667162</v>
      </c>
    </row>
    <row r="420" spans="1:11" x14ac:dyDescent="0.4">
      <c r="A420" s="1">
        <v>36303</v>
      </c>
      <c r="B420" s="19" t="s">
        <v>0</v>
      </c>
      <c r="C420">
        <v>8.9619999999999997</v>
      </c>
      <c r="D420" s="19">
        <f>IFERROR(--(vs_EUR3[[#This Row],[Currency]]="SEK")*(vs_EUR3[[#This Row],[Date]]=A419)*(B419=vs_EUR3[#Headers])*(vs_EUR3[[#This Row],[Rate]]/C419),0)</f>
        <v>8.4771093454407875</v>
      </c>
      <c r="H420" s="1">
        <v>45338</v>
      </c>
      <c r="I420" s="1" t="str">
        <v>SEK</v>
      </c>
      <c r="J420" s="12">
        <v>11.265499999999999</v>
      </c>
      <c r="K420" s="12">
        <v>10.462017087667162</v>
      </c>
    </row>
    <row r="421" spans="1:11" x14ac:dyDescent="0.4">
      <c r="A421" s="1">
        <v>36303</v>
      </c>
      <c r="B421" s="19" t="s">
        <v>7</v>
      </c>
      <c r="C421">
        <v>1</v>
      </c>
      <c r="D421" s="19">
        <f>IFERROR(--(vs_EUR3[[#This Row],[Currency]]="SEK")*(vs_EUR3[[#This Row],[Date]]=A420)*(B420=vs_EUR3[#Headers])*(vs_EUR3[[#This Row],[Rate]]/C420),0)</f>
        <v>0</v>
      </c>
      <c r="H421" s="1">
        <v>45337</v>
      </c>
      <c r="I421" s="1" t="str">
        <v>SEK</v>
      </c>
      <c r="J421" s="12">
        <v>11.2575</v>
      </c>
      <c r="K421" s="12">
        <v>10.478916503769897</v>
      </c>
    </row>
    <row r="422" spans="1:11" x14ac:dyDescent="0.4">
      <c r="A422" s="1">
        <v>36304</v>
      </c>
      <c r="B422" s="19" t="s">
        <v>5</v>
      </c>
      <c r="C422">
        <v>1.0585</v>
      </c>
      <c r="D422" s="19">
        <f>IFERROR(--(vs_EUR3[[#This Row],[Currency]]="SEK")*(vs_EUR3[[#This Row],[Date]]=A421)*(B421=vs_EUR3[#Headers])*(vs_EUR3[[#This Row],[Rate]]/C421),0)</f>
        <v>0</v>
      </c>
      <c r="H422" s="1">
        <v>45336</v>
      </c>
      <c r="I422" s="1" t="str">
        <v>SEK</v>
      </c>
      <c r="J422" s="12">
        <v>11.3127</v>
      </c>
      <c r="K422" s="12">
        <v>10.559787174460936</v>
      </c>
    </row>
    <row r="423" spans="1:11" x14ac:dyDescent="0.4">
      <c r="A423" s="1">
        <v>36304</v>
      </c>
      <c r="B423" s="19" t="s">
        <v>0</v>
      </c>
      <c r="C423">
        <v>8.9754000000000005</v>
      </c>
      <c r="D423" s="19">
        <f>IFERROR(--(vs_EUR3[[#This Row],[Currency]]="SEK")*(vs_EUR3[[#This Row],[Date]]=A422)*(B422=vs_EUR3[#Headers])*(vs_EUR3[[#This Row],[Rate]]/C422),0)</f>
        <v>8.4793575814832316</v>
      </c>
      <c r="H423" s="1">
        <v>45335</v>
      </c>
      <c r="I423" s="1" t="str">
        <v>SEK</v>
      </c>
      <c r="J423" s="12">
        <v>11.250999999999999</v>
      </c>
      <c r="K423" s="12">
        <v>10.424349115167239</v>
      </c>
    </row>
    <row r="424" spans="1:11" x14ac:dyDescent="0.4">
      <c r="A424" s="1">
        <v>36304</v>
      </c>
      <c r="B424" s="19" t="s">
        <v>7</v>
      </c>
      <c r="C424">
        <v>1</v>
      </c>
      <c r="D424" s="19">
        <f>IFERROR(--(vs_EUR3[[#This Row],[Currency]]="SEK")*(vs_EUR3[[#This Row],[Date]]=A423)*(B423=vs_EUR3[#Headers])*(vs_EUR3[[#This Row],[Rate]]/C423),0)</f>
        <v>0</v>
      </c>
      <c r="H424" s="1">
        <v>45334</v>
      </c>
      <c r="I424" s="1" t="str">
        <v>SEK</v>
      </c>
      <c r="J424" s="12">
        <v>11.231999999999999</v>
      </c>
      <c r="K424" s="12">
        <v>10.426065162907268</v>
      </c>
    </row>
    <row r="425" spans="1:11" x14ac:dyDescent="0.4">
      <c r="A425" s="1">
        <v>36305</v>
      </c>
      <c r="B425" s="19" t="s">
        <v>5</v>
      </c>
      <c r="C425">
        <v>1.0627</v>
      </c>
      <c r="D425" s="19">
        <f>IFERROR(--(vs_EUR3[[#This Row],[Currency]]="SEK")*(vs_EUR3[[#This Row],[Date]]=A424)*(B424=vs_EUR3[#Headers])*(vs_EUR3[[#This Row],[Rate]]/C424),0)</f>
        <v>0</v>
      </c>
      <c r="H425" s="1">
        <v>45333</v>
      </c>
      <c r="I425" s="1" t="str">
        <v>SEK</v>
      </c>
      <c r="J425" s="12">
        <v>11.281499999999999</v>
      </c>
      <c r="K425" s="12">
        <v>10.472985518009654</v>
      </c>
    </row>
    <row r="426" spans="1:11" x14ac:dyDescent="0.4">
      <c r="A426" s="1">
        <v>36305</v>
      </c>
      <c r="B426" s="19" t="s">
        <v>0</v>
      </c>
      <c r="C426">
        <v>8.9894999999999996</v>
      </c>
      <c r="D426" s="19">
        <f>IFERROR(--(vs_EUR3[[#This Row],[Currency]]="SEK")*(vs_EUR3[[#This Row],[Date]]=A425)*(B425=vs_EUR3[#Headers])*(vs_EUR3[[#This Row],[Rate]]/C425),0)</f>
        <v>8.4591135786204941</v>
      </c>
      <c r="H426" s="1">
        <v>45332</v>
      </c>
      <c r="I426" s="1" t="str">
        <v>SEK</v>
      </c>
      <c r="J426" s="12">
        <v>11.281499999999999</v>
      </c>
      <c r="K426" s="12">
        <v>10.472985518009654</v>
      </c>
    </row>
    <row r="427" spans="1:11" x14ac:dyDescent="0.4">
      <c r="A427" s="1">
        <v>36305</v>
      </c>
      <c r="B427" s="19" t="s">
        <v>7</v>
      </c>
      <c r="C427">
        <v>1</v>
      </c>
      <c r="D427" s="19">
        <f>IFERROR(--(vs_EUR3[[#This Row],[Currency]]="SEK")*(vs_EUR3[[#This Row],[Date]]=A426)*(B426=vs_EUR3[#Headers])*(vs_EUR3[[#This Row],[Rate]]/C426),0)</f>
        <v>0</v>
      </c>
      <c r="H427" s="1">
        <v>45331</v>
      </c>
      <c r="I427" s="1" t="str">
        <v>SEK</v>
      </c>
      <c r="J427" s="12">
        <v>11.281499999999999</v>
      </c>
      <c r="K427" s="12">
        <v>10.472985518009654</v>
      </c>
    </row>
    <row r="428" spans="1:11" x14ac:dyDescent="0.4">
      <c r="A428" s="1">
        <v>36306</v>
      </c>
      <c r="B428" s="19" t="s">
        <v>5</v>
      </c>
      <c r="C428">
        <v>1.0535000000000001</v>
      </c>
      <c r="D428" s="19">
        <f>IFERROR(--(vs_EUR3[[#This Row],[Currency]]="SEK")*(vs_EUR3[[#This Row],[Date]]=A427)*(B427=vs_EUR3[#Headers])*(vs_EUR3[[#This Row],[Rate]]/C427),0)</f>
        <v>0</v>
      </c>
      <c r="H428" s="1">
        <v>45330</v>
      </c>
      <c r="I428" s="1" t="str">
        <v>SEK</v>
      </c>
      <c r="J428" s="12">
        <v>11.2705</v>
      </c>
      <c r="K428" s="12">
        <v>10.476389663506227</v>
      </c>
    </row>
    <row r="429" spans="1:11" x14ac:dyDescent="0.4">
      <c r="A429" s="1">
        <v>36306</v>
      </c>
      <c r="B429" s="19" t="s">
        <v>0</v>
      </c>
      <c r="C429">
        <v>8.9870000000000001</v>
      </c>
      <c r="D429" s="19">
        <f>IFERROR(--(vs_EUR3[[#This Row],[Currency]]="SEK")*(vs_EUR3[[#This Row],[Date]]=A428)*(B428=vs_EUR3[#Headers])*(vs_EUR3[[#This Row],[Rate]]/C428),0)</f>
        <v>8.5306122448979593</v>
      </c>
      <c r="H429" s="1">
        <v>45329</v>
      </c>
      <c r="I429" s="1" t="str">
        <v>SEK</v>
      </c>
      <c r="J429" s="12">
        <v>11.272500000000001</v>
      </c>
      <c r="K429" s="12">
        <v>10.460746102449891</v>
      </c>
    </row>
    <row r="430" spans="1:11" x14ac:dyDescent="0.4">
      <c r="A430" s="1">
        <v>36306</v>
      </c>
      <c r="B430" s="19" t="s">
        <v>7</v>
      </c>
      <c r="C430">
        <v>1</v>
      </c>
      <c r="D430" s="19">
        <f>IFERROR(--(vs_EUR3[[#This Row],[Currency]]="SEK")*(vs_EUR3[[#This Row],[Date]]=A429)*(B429=vs_EUR3[#Headers])*(vs_EUR3[[#This Row],[Rate]]/C429),0)</f>
        <v>0</v>
      </c>
      <c r="H430" s="1">
        <v>45328</v>
      </c>
      <c r="I430" s="1" t="str">
        <v>SEK</v>
      </c>
      <c r="J430" s="12">
        <v>11.3825</v>
      </c>
      <c r="K430" s="12">
        <v>10.595271339476868</v>
      </c>
    </row>
    <row r="431" spans="1:11" x14ac:dyDescent="0.4">
      <c r="A431" s="1">
        <v>36307</v>
      </c>
      <c r="B431" s="19" t="s">
        <v>5</v>
      </c>
      <c r="C431">
        <v>1.0472999999999999</v>
      </c>
      <c r="D431" s="19">
        <f>IFERROR(--(vs_EUR3[[#This Row],[Currency]]="SEK")*(vs_EUR3[[#This Row],[Date]]=A430)*(B430=vs_EUR3[#Headers])*(vs_EUR3[[#This Row],[Rate]]/C430),0)</f>
        <v>0</v>
      </c>
      <c r="H431" s="1">
        <v>45327</v>
      </c>
      <c r="I431" s="1" t="str">
        <v>SEK</v>
      </c>
      <c r="J431" s="12">
        <v>11.374000000000001</v>
      </c>
      <c r="K431" s="12">
        <v>10.584403498976364</v>
      </c>
    </row>
    <row r="432" spans="1:11" x14ac:dyDescent="0.4">
      <c r="A432" s="1">
        <v>36307</v>
      </c>
      <c r="B432" s="19" t="s">
        <v>0</v>
      </c>
      <c r="C432">
        <v>8.9779999999999998</v>
      </c>
      <c r="D432" s="19">
        <f>IFERROR(--(vs_EUR3[[#This Row],[Currency]]="SEK")*(vs_EUR3[[#This Row],[Date]]=A431)*(B431=vs_EUR3[#Headers])*(vs_EUR3[[#This Row],[Rate]]/C431),0)</f>
        <v>8.5725198128520965</v>
      </c>
      <c r="H432" s="1">
        <v>45326</v>
      </c>
      <c r="I432" s="1" t="str">
        <v>SEK</v>
      </c>
      <c r="J432" s="12">
        <v>11.268000000000001</v>
      </c>
      <c r="K432" s="12">
        <v>10.353762749241938</v>
      </c>
    </row>
    <row r="433" spans="1:11" x14ac:dyDescent="0.4">
      <c r="A433" s="1">
        <v>36307</v>
      </c>
      <c r="B433" s="19" t="s">
        <v>7</v>
      </c>
      <c r="C433">
        <v>1</v>
      </c>
      <c r="D433" s="19">
        <f>IFERROR(--(vs_EUR3[[#This Row],[Currency]]="SEK")*(vs_EUR3[[#This Row],[Date]]=A432)*(B432=vs_EUR3[#Headers])*(vs_EUR3[[#This Row],[Rate]]/C432),0)</f>
        <v>0</v>
      </c>
      <c r="H433" s="1">
        <v>45325</v>
      </c>
      <c r="I433" s="1" t="str">
        <v>SEK</v>
      </c>
      <c r="J433" s="12">
        <v>11.268000000000001</v>
      </c>
      <c r="K433" s="12">
        <v>10.353762749241938</v>
      </c>
    </row>
    <row r="434" spans="1:11" x14ac:dyDescent="0.4">
      <c r="A434" s="1">
        <v>36308</v>
      </c>
      <c r="B434" s="19" t="s">
        <v>5</v>
      </c>
      <c r="C434">
        <v>1.0479000000000001</v>
      </c>
      <c r="D434" s="19">
        <f>IFERROR(--(vs_EUR3[[#This Row],[Currency]]="SEK")*(vs_EUR3[[#This Row],[Date]]=A433)*(B433=vs_EUR3[#Headers])*(vs_EUR3[[#This Row],[Rate]]/C433),0)</f>
        <v>0</v>
      </c>
      <c r="H434" s="1">
        <v>45324</v>
      </c>
      <c r="I434" s="1" t="str">
        <v>SEK</v>
      </c>
      <c r="J434" s="12">
        <v>11.268000000000001</v>
      </c>
      <c r="K434" s="12">
        <v>10.353762749241938</v>
      </c>
    </row>
    <row r="435" spans="1:11" x14ac:dyDescent="0.4">
      <c r="A435" s="1">
        <v>36308</v>
      </c>
      <c r="B435" s="19" t="s">
        <v>0</v>
      </c>
      <c r="C435">
        <v>8.9949999999999992</v>
      </c>
      <c r="D435" s="19">
        <f>IFERROR(--(vs_EUR3[[#This Row],[Currency]]="SEK")*(vs_EUR3[[#This Row],[Date]]=A434)*(B434=vs_EUR3[#Headers])*(vs_EUR3[[#This Row],[Rate]]/C434),0)</f>
        <v>8.5838343353373396</v>
      </c>
      <c r="H435" s="1">
        <v>45323</v>
      </c>
      <c r="I435" s="1" t="str">
        <v>SEK</v>
      </c>
      <c r="J435" s="12">
        <v>11.3354</v>
      </c>
      <c r="K435" s="12">
        <v>10.482152764934344</v>
      </c>
    </row>
    <row r="436" spans="1:11" x14ac:dyDescent="0.4">
      <c r="A436" s="1">
        <v>36308</v>
      </c>
      <c r="B436" s="19" t="s">
        <v>7</v>
      </c>
      <c r="C436">
        <v>1</v>
      </c>
      <c r="D436" s="19">
        <f>IFERROR(--(vs_EUR3[[#This Row],[Currency]]="SEK")*(vs_EUR3[[#This Row],[Date]]=A435)*(B435=vs_EUR3[#Headers])*(vs_EUR3[[#This Row],[Rate]]/C435),0)</f>
        <v>0</v>
      </c>
      <c r="H436" s="1">
        <v>45322</v>
      </c>
      <c r="I436" s="1" t="str">
        <v>SEK</v>
      </c>
      <c r="J436" s="12">
        <v>11.2682</v>
      </c>
      <c r="K436" s="12">
        <v>10.397896096705729</v>
      </c>
    </row>
    <row r="437" spans="1:11" x14ac:dyDescent="0.4">
      <c r="A437" s="1">
        <v>36309</v>
      </c>
      <c r="B437" s="19" t="s">
        <v>5</v>
      </c>
      <c r="C437">
        <v>1.0479000000000001</v>
      </c>
      <c r="D437" s="19">
        <f>IFERROR(--(vs_EUR3[[#This Row],[Currency]]="SEK")*(vs_EUR3[[#This Row],[Date]]=A436)*(B436=vs_EUR3[#Headers])*(vs_EUR3[[#This Row],[Rate]]/C436),0)</f>
        <v>0</v>
      </c>
      <c r="H437" s="1">
        <v>45321</v>
      </c>
      <c r="I437" s="1" t="str">
        <v>SEK</v>
      </c>
      <c r="J437" s="12">
        <v>11.2971</v>
      </c>
      <c r="K437" s="12">
        <v>10.415913700903559</v>
      </c>
    </row>
    <row r="438" spans="1:11" x14ac:dyDescent="0.4">
      <c r="A438" s="1">
        <v>36309</v>
      </c>
      <c r="B438" s="19" t="s">
        <v>0</v>
      </c>
      <c r="C438">
        <v>8.9949999999999992</v>
      </c>
      <c r="D438" s="19">
        <f>IFERROR(--(vs_EUR3[[#This Row],[Currency]]="SEK")*(vs_EUR3[[#This Row],[Date]]=A437)*(B437=vs_EUR3[#Headers])*(vs_EUR3[[#This Row],[Rate]]/C437),0)</f>
        <v>8.5838343353373396</v>
      </c>
      <c r="H438" s="1">
        <v>45320</v>
      </c>
      <c r="I438" s="1" t="str">
        <v>SEK</v>
      </c>
      <c r="J438" s="12">
        <v>11.356199999999999</v>
      </c>
      <c r="K438" s="12">
        <v>10.492654532015152</v>
      </c>
    </row>
    <row r="439" spans="1:11" x14ac:dyDescent="0.4">
      <c r="A439" s="1">
        <v>36309</v>
      </c>
      <c r="B439" s="19" t="s">
        <v>7</v>
      </c>
      <c r="C439">
        <v>1</v>
      </c>
      <c r="D439" s="19">
        <f>IFERROR(--(vs_EUR3[[#This Row],[Currency]]="SEK")*(vs_EUR3[[#This Row],[Date]]=A438)*(B438=vs_EUR3[#Headers])*(vs_EUR3[[#This Row],[Rate]]/C438),0)</f>
        <v>0</v>
      </c>
      <c r="H439" s="1">
        <v>45319</v>
      </c>
      <c r="I439" s="1" t="str">
        <v>SEK</v>
      </c>
      <c r="J439" s="12">
        <v>11.3203</v>
      </c>
      <c r="K439" s="12">
        <v>10.413301444209365</v>
      </c>
    </row>
    <row r="440" spans="1:11" x14ac:dyDescent="0.4">
      <c r="A440" s="1">
        <v>36310</v>
      </c>
      <c r="B440" s="19" t="s">
        <v>5</v>
      </c>
      <c r="C440">
        <v>1.0479000000000001</v>
      </c>
      <c r="D440" s="19">
        <f>IFERROR(--(vs_EUR3[[#This Row],[Currency]]="SEK")*(vs_EUR3[[#This Row],[Date]]=A439)*(B439=vs_EUR3[#Headers])*(vs_EUR3[[#This Row],[Rate]]/C439),0)</f>
        <v>0</v>
      </c>
      <c r="H440" s="1">
        <v>45318</v>
      </c>
      <c r="I440" s="1" t="str">
        <v>SEK</v>
      </c>
      <c r="J440" s="12">
        <v>11.3203</v>
      </c>
      <c r="K440" s="12">
        <v>10.413301444209365</v>
      </c>
    </row>
    <row r="441" spans="1:11" x14ac:dyDescent="0.4">
      <c r="A441" s="1">
        <v>36310</v>
      </c>
      <c r="B441" s="19" t="s">
        <v>0</v>
      </c>
      <c r="C441">
        <v>8.9949999999999992</v>
      </c>
      <c r="D441" s="19">
        <f>IFERROR(--(vs_EUR3[[#This Row],[Currency]]="SEK")*(vs_EUR3[[#This Row],[Date]]=A440)*(B440=vs_EUR3[#Headers])*(vs_EUR3[[#This Row],[Rate]]/C440),0)</f>
        <v>8.5838343353373396</v>
      </c>
      <c r="H441" s="1">
        <v>45317</v>
      </c>
      <c r="I441" s="1" t="str">
        <v>SEK</v>
      </c>
      <c r="J441" s="12">
        <v>11.3203</v>
      </c>
      <c r="K441" s="12">
        <v>10.413301444209365</v>
      </c>
    </row>
    <row r="442" spans="1:11" x14ac:dyDescent="0.4">
      <c r="A442" s="1">
        <v>36310</v>
      </c>
      <c r="B442" s="19" t="s">
        <v>7</v>
      </c>
      <c r="C442">
        <v>1</v>
      </c>
      <c r="D442" s="19">
        <f>IFERROR(--(vs_EUR3[[#This Row],[Currency]]="SEK")*(vs_EUR3[[#This Row],[Date]]=A441)*(B441=vs_EUR3[#Headers])*(vs_EUR3[[#This Row],[Rate]]/C441),0)</f>
        <v>0</v>
      </c>
      <c r="H442" s="1">
        <v>45316</v>
      </c>
      <c r="I442" s="1" t="str">
        <v>SEK</v>
      </c>
      <c r="J442" s="12">
        <v>11.35</v>
      </c>
      <c r="K442" s="12">
        <v>10.419535481501882</v>
      </c>
    </row>
    <row r="443" spans="1:11" x14ac:dyDescent="0.4">
      <c r="A443" s="1">
        <v>36311</v>
      </c>
      <c r="B443" s="19" t="s">
        <v>5</v>
      </c>
      <c r="C443">
        <v>1.0456000000000001</v>
      </c>
      <c r="D443" s="19">
        <f>IFERROR(--(vs_EUR3[[#This Row],[Currency]]="SEK")*(vs_EUR3[[#This Row],[Date]]=A442)*(B442=vs_EUR3[#Headers])*(vs_EUR3[[#This Row],[Rate]]/C442),0)</f>
        <v>0</v>
      </c>
      <c r="H443" s="1">
        <v>45315</v>
      </c>
      <c r="I443" s="1" t="str">
        <v>SEK</v>
      </c>
      <c r="J443" s="12">
        <v>11.358499999999999</v>
      </c>
      <c r="K443" s="12">
        <v>10.415864282439248</v>
      </c>
    </row>
    <row r="444" spans="1:11" x14ac:dyDescent="0.4">
      <c r="A444" s="1">
        <v>36311</v>
      </c>
      <c r="B444" s="19" t="s">
        <v>0</v>
      </c>
      <c r="C444">
        <v>8.968</v>
      </c>
      <c r="D444" s="19">
        <f>IFERROR(--(vs_EUR3[[#This Row],[Currency]]="SEK")*(vs_EUR3[[#This Row],[Date]]=A443)*(B443=vs_EUR3[#Headers])*(vs_EUR3[[#This Row],[Rate]]/C443),0)</f>
        <v>8.5768936495791888</v>
      </c>
      <c r="H444" s="1">
        <v>45314</v>
      </c>
      <c r="I444" s="1" t="str">
        <v>SEK</v>
      </c>
      <c r="J444" s="12">
        <v>11.347</v>
      </c>
      <c r="K444" s="12">
        <v>10.436902133922002</v>
      </c>
    </row>
    <row r="445" spans="1:11" x14ac:dyDescent="0.4">
      <c r="A445" s="1">
        <v>36311</v>
      </c>
      <c r="B445" s="19" t="s">
        <v>7</v>
      </c>
      <c r="C445">
        <v>1</v>
      </c>
      <c r="D445" s="19">
        <f>IFERROR(--(vs_EUR3[[#This Row],[Currency]]="SEK")*(vs_EUR3[[#This Row],[Date]]=A444)*(B444=vs_EUR3[#Headers])*(vs_EUR3[[#This Row],[Rate]]/C444),0)</f>
        <v>0</v>
      </c>
      <c r="H445" s="1">
        <v>45313</v>
      </c>
      <c r="I445" s="1" t="str">
        <v>SEK</v>
      </c>
      <c r="J445" s="12">
        <v>11.3545</v>
      </c>
      <c r="K445" s="12">
        <v>10.42653810835629</v>
      </c>
    </row>
    <row r="446" spans="1:11" x14ac:dyDescent="0.4">
      <c r="A446" s="1">
        <v>36312</v>
      </c>
      <c r="B446" s="19" t="s">
        <v>5</v>
      </c>
      <c r="C446">
        <v>1.0434000000000001</v>
      </c>
      <c r="D446" s="19">
        <f>IFERROR(--(vs_EUR3[[#This Row],[Currency]]="SEK")*(vs_EUR3[[#This Row],[Date]]=A445)*(B445=vs_EUR3[#Headers])*(vs_EUR3[[#This Row],[Rate]]/C445),0)</f>
        <v>0</v>
      </c>
      <c r="H446" s="1">
        <v>45312</v>
      </c>
      <c r="I446" s="1" t="str">
        <v>SEK</v>
      </c>
      <c r="J446" s="12">
        <v>11.38</v>
      </c>
      <c r="K446" s="12">
        <v>10.452833654817674</v>
      </c>
    </row>
    <row r="447" spans="1:11" x14ac:dyDescent="0.4">
      <c r="A447" s="1">
        <v>36312</v>
      </c>
      <c r="B447" s="19" t="s">
        <v>0</v>
      </c>
      <c r="C447">
        <v>8.9674999999999994</v>
      </c>
      <c r="D447" s="19">
        <f>IFERROR(--(vs_EUR3[[#This Row],[Currency]]="SEK")*(vs_EUR3[[#This Row],[Date]]=A446)*(B446=vs_EUR3[#Headers])*(vs_EUR3[[#This Row],[Rate]]/C446),0)</f>
        <v>8.5944987540732214</v>
      </c>
      <c r="H447" s="1">
        <v>45311</v>
      </c>
      <c r="I447" s="1" t="str">
        <v>SEK</v>
      </c>
      <c r="J447" s="12">
        <v>11.38</v>
      </c>
      <c r="K447" s="12">
        <v>10.452833654817674</v>
      </c>
    </row>
    <row r="448" spans="1:11" x14ac:dyDescent="0.4">
      <c r="A448" s="1">
        <v>36312</v>
      </c>
      <c r="B448" s="19" t="s">
        <v>7</v>
      </c>
      <c r="C448">
        <v>1</v>
      </c>
      <c r="D448" s="19">
        <f>IFERROR(--(vs_EUR3[[#This Row],[Currency]]="SEK")*(vs_EUR3[[#This Row],[Date]]=A447)*(B447=vs_EUR3[#Headers])*(vs_EUR3[[#This Row],[Rate]]/C447),0)</f>
        <v>0</v>
      </c>
      <c r="H448" s="1">
        <v>45310</v>
      </c>
      <c r="I448" s="1" t="str">
        <v>SEK</v>
      </c>
      <c r="J448" s="12">
        <v>11.38</v>
      </c>
      <c r="K448" s="12">
        <v>10.452833654817674</v>
      </c>
    </row>
    <row r="449" spans="1:11" x14ac:dyDescent="0.4">
      <c r="A449" s="1">
        <v>36313</v>
      </c>
      <c r="B449" s="19" t="s">
        <v>5</v>
      </c>
      <c r="C449">
        <v>1.0382</v>
      </c>
      <c r="D449" s="19">
        <f>IFERROR(--(vs_EUR3[[#This Row],[Currency]]="SEK")*(vs_EUR3[[#This Row],[Date]]=A448)*(B448=vs_EUR3[#Headers])*(vs_EUR3[[#This Row],[Rate]]/C448),0)</f>
        <v>0</v>
      </c>
      <c r="H449" s="1">
        <v>45309</v>
      </c>
      <c r="I449" s="1" t="str">
        <v>SEK</v>
      </c>
      <c r="J449" s="12">
        <v>11.364000000000001</v>
      </c>
      <c r="K449" s="12">
        <v>10.449655172413795</v>
      </c>
    </row>
    <row r="450" spans="1:11" x14ac:dyDescent="0.4">
      <c r="A450" s="1">
        <v>36313</v>
      </c>
      <c r="B450" s="19" t="s">
        <v>0</v>
      </c>
      <c r="C450">
        <v>8.9830000000000005</v>
      </c>
      <c r="D450" s="19">
        <f>IFERROR(--(vs_EUR3[[#This Row],[Currency]]="SEK")*(vs_EUR3[[#This Row],[Date]]=A449)*(B449=vs_EUR3[#Headers])*(vs_EUR3[[#This Row],[Rate]]/C449),0)</f>
        <v>8.6524754382585254</v>
      </c>
      <c r="H450" s="1">
        <v>45308</v>
      </c>
      <c r="I450" s="1" t="str">
        <v>SEK</v>
      </c>
      <c r="J450" s="12">
        <v>11.3925</v>
      </c>
      <c r="K450" s="12">
        <v>10.473935827893722</v>
      </c>
    </row>
    <row r="451" spans="1:11" x14ac:dyDescent="0.4">
      <c r="A451" s="1">
        <v>36313</v>
      </c>
      <c r="B451" s="19" t="s">
        <v>7</v>
      </c>
      <c r="C451">
        <v>1</v>
      </c>
      <c r="D451" s="19">
        <f>IFERROR(--(vs_EUR3[[#This Row],[Currency]]="SEK")*(vs_EUR3[[#This Row],[Date]]=A450)*(B450=vs_EUR3[#Headers])*(vs_EUR3[[#This Row],[Rate]]/C450),0)</f>
        <v>0</v>
      </c>
      <c r="H451" s="1">
        <v>45307</v>
      </c>
      <c r="I451" s="1" t="str">
        <v>SEK</v>
      </c>
      <c r="J451" s="12">
        <v>11.3215</v>
      </c>
      <c r="K451" s="12">
        <v>10.403877963609631</v>
      </c>
    </row>
    <row r="452" spans="1:11" x14ac:dyDescent="0.4">
      <c r="A452" s="1">
        <v>36314</v>
      </c>
      <c r="B452" s="19" t="s">
        <v>5</v>
      </c>
      <c r="C452">
        <v>1.0382</v>
      </c>
      <c r="D452" s="19">
        <f>IFERROR(--(vs_EUR3[[#This Row],[Currency]]="SEK")*(vs_EUR3[[#This Row],[Date]]=A451)*(B451=vs_EUR3[#Headers])*(vs_EUR3[[#This Row],[Rate]]/C451),0)</f>
        <v>0</v>
      </c>
      <c r="H452" s="1">
        <v>45306</v>
      </c>
      <c r="I452" s="1" t="str">
        <v>SEK</v>
      </c>
      <c r="J452" s="12">
        <v>11.278</v>
      </c>
      <c r="K452" s="12">
        <v>10.304248515303792</v>
      </c>
    </row>
    <row r="453" spans="1:11" x14ac:dyDescent="0.4">
      <c r="A453" s="1">
        <v>36314</v>
      </c>
      <c r="B453" s="19" t="s">
        <v>0</v>
      </c>
      <c r="C453">
        <v>8.9339999999999993</v>
      </c>
      <c r="D453" s="19">
        <f>IFERROR(--(vs_EUR3[[#This Row],[Currency]]="SEK")*(vs_EUR3[[#This Row],[Date]]=A452)*(B452=vs_EUR3[#Headers])*(vs_EUR3[[#This Row],[Rate]]/C452),0)</f>
        <v>8.6052783664033896</v>
      </c>
      <c r="H453" s="1">
        <v>45305</v>
      </c>
      <c r="I453" s="1" t="str">
        <v>SEK</v>
      </c>
      <c r="J453" s="12">
        <v>11.26</v>
      </c>
      <c r="K453" s="12">
        <v>10.290623286419301</v>
      </c>
    </row>
    <row r="454" spans="1:11" x14ac:dyDescent="0.4">
      <c r="A454" s="1">
        <v>36314</v>
      </c>
      <c r="B454" s="19" t="s">
        <v>7</v>
      </c>
      <c r="C454">
        <v>1</v>
      </c>
      <c r="D454" s="19">
        <f>IFERROR(--(vs_EUR3[[#This Row],[Currency]]="SEK")*(vs_EUR3[[#This Row],[Date]]=A453)*(B453=vs_EUR3[#Headers])*(vs_EUR3[[#This Row],[Rate]]/C453),0)</f>
        <v>0</v>
      </c>
      <c r="H454" s="1">
        <v>45304</v>
      </c>
      <c r="I454" s="1" t="str">
        <v>SEK</v>
      </c>
      <c r="J454" s="12">
        <v>11.26</v>
      </c>
      <c r="K454" s="12">
        <v>10.290623286419301</v>
      </c>
    </row>
    <row r="455" spans="1:11" x14ac:dyDescent="0.4">
      <c r="A455" s="1">
        <v>36315</v>
      </c>
      <c r="B455" s="19" t="s">
        <v>5</v>
      </c>
      <c r="C455">
        <v>1.0315000000000001</v>
      </c>
      <c r="D455" s="19">
        <f>IFERROR(--(vs_EUR3[[#This Row],[Currency]]="SEK")*(vs_EUR3[[#This Row],[Date]]=A454)*(B454=vs_EUR3[#Headers])*(vs_EUR3[[#This Row],[Rate]]/C454),0)</f>
        <v>0</v>
      </c>
      <c r="H455" s="1">
        <v>45303</v>
      </c>
      <c r="I455" s="1" t="str">
        <v>SEK</v>
      </c>
      <c r="J455" s="12">
        <v>11.26</v>
      </c>
      <c r="K455" s="12">
        <v>10.290623286419301</v>
      </c>
    </row>
    <row r="456" spans="1:11" x14ac:dyDescent="0.4">
      <c r="A456" s="1">
        <v>36315</v>
      </c>
      <c r="B456" s="19" t="s">
        <v>0</v>
      </c>
      <c r="C456">
        <v>8.9115000000000002</v>
      </c>
      <c r="D456" s="19">
        <f>IFERROR(--(vs_EUR3[[#This Row],[Currency]]="SEK")*(vs_EUR3[[#This Row],[Date]]=A455)*(B455=vs_EUR3[#Headers])*(vs_EUR3[[#This Row],[Rate]]/C455),0)</f>
        <v>8.639360155113911</v>
      </c>
      <c r="H456" s="1">
        <v>45302</v>
      </c>
      <c r="I456" s="1" t="str">
        <v>SEK</v>
      </c>
      <c r="J456" s="12">
        <v>11.196999999999999</v>
      </c>
      <c r="K456" s="12">
        <v>10.191134977700919</v>
      </c>
    </row>
    <row r="457" spans="1:11" x14ac:dyDescent="0.4">
      <c r="A457" s="1">
        <v>36315</v>
      </c>
      <c r="B457" s="19" t="s">
        <v>7</v>
      </c>
      <c r="C457">
        <v>1</v>
      </c>
      <c r="D457" s="19">
        <f>IFERROR(--(vs_EUR3[[#This Row],[Currency]]="SEK")*(vs_EUR3[[#This Row],[Date]]=A456)*(B456=vs_EUR3[#Headers])*(vs_EUR3[[#This Row],[Rate]]/C456),0)</f>
        <v>0</v>
      </c>
      <c r="H457" s="1">
        <v>45301</v>
      </c>
      <c r="I457" s="1" t="str">
        <v>SEK</v>
      </c>
      <c r="J457" s="12">
        <v>11.196999999999999</v>
      </c>
      <c r="K457" s="12">
        <v>10.229307509592545</v>
      </c>
    </row>
    <row r="458" spans="1:11" x14ac:dyDescent="0.4">
      <c r="A458" s="1">
        <v>36316</v>
      </c>
      <c r="B458" s="19" t="s">
        <v>5</v>
      </c>
      <c r="C458">
        <v>1.0315000000000001</v>
      </c>
      <c r="D458" s="19">
        <f>IFERROR(--(vs_EUR3[[#This Row],[Currency]]="SEK")*(vs_EUR3[[#This Row],[Date]]=A457)*(B457=vs_EUR3[#Headers])*(vs_EUR3[[#This Row],[Rate]]/C457),0)</f>
        <v>0</v>
      </c>
      <c r="H458" s="1">
        <v>45300</v>
      </c>
      <c r="I458" s="1" t="str">
        <v>SEK</v>
      </c>
      <c r="J458" s="12">
        <v>11.211499999999999</v>
      </c>
      <c r="K458" s="12">
        <v>10.248171846435099</v>
      </c>
    </row>
    <row r="459" spans="1:11" x14ac:dyDescent="0.4">
      <c r="A459" s="1">
        <v>36316</v>
      </c>
      <c r="B459" s="19" t="s">
        <v>0</v>
      </c>
      <c r="C459">
        <v>8.9115000000000002</v>
      </c>
      <c r="D459" s="19">
        <f>IFERROR(--(vs_EUR3[[#This Row],[Currency]]="SEK")*(vs_EUR3[[#This Row],[Date]]=A458)*(B458=vs_EUR3[#Headers])*(vs_EUR3[[#This Row],[Rate]]/C458),0)</f>
        <v>8.639360155113911</v>
      </c>
      <c r="H459" s="1">
        <v>45299</v>
      </c>
      <c r="I459" s="1" t="str">
        <v>SEK</v>
      </c>
      <c r="J459" s="12">
        <v>11.2095</v>
      </c>
      <c r="K459" s="12">
        <v>10.240727206285401</v>
      </c>
    </row>
    <row r="460" spans="1:11" x14ac:dyDescent="0.4">
      <c r="A460" s="1">
        <v>36316</v>
      </c>
      <c r="B460" s="19" t="s">
        <v>7</v>
      </c>
      <c r="C460">
        <v>1</v>
      </c>
      <c r="D460" s="19">
        <f>IFERROR(--(vs_EUR3[[#This Row],[Currency]]="SEK")*(vs_EUR3[[#This Row],[Date]]=A459)*(B459=vs_EUR3[#Headers])*(vs_EUR3[[#This Row],[Rate]]/C459),0)</f>
        <v>0</v>
      </c>
      <c r="H460" s="1">
        <v>45298</v>
      </c>
      <c r="I460" s="1" t="str">
        <v>SEK</v>
      </c>
      <c r="J460" s="12">
        <v>11.234999999999999</v>
      </c>
      <c r="K460" s="12">
        <v>10.287519457925097</v>
      </c>
    </row>
    <row r="461" spans="1:11" x14ac:dyDescent="0.4">
      <c r="A461" s="1">
        <v>36317</v>
      </c>
      <c r="B461" s="19" t="s">
        <v>5</v>
      </c>
      <c r="C461">
        <v>1.0315000000000001</v>
      </c>
      <c r="D461" s="19">
        <f>IFERROR(--(vs_EUR3[[#This Row],[Currency]]="SEK")*(vs_EUR3[[#This Row],[Date]]=A460)*(B460=vs_EUR3[#Headers])*(vs_EUR3[[#This Row],[Rate]]/C460),0)</f>
        <v>0</v>
      </c>
      <c r="H461" s="1">
        <v>45297</v>
      </c>
      <c r="I461" s="1" t="str">
        <v>SEK</v>
      </c>
      <c r="J461" s="12">
        <v>11.234999999999999</v>
      </c>
      <c r="K461" s="12">
        <v>10.287519457925097</v>
      </c>
    </row>
    <row r="462" spans="1:11" x14ac:dyDescent="0.4">
      <c r="A462" s="1">
        <v>36317</v>
      </c>
      <c r="B462" s="19" t="s">
        <v>0</v>
      </c>
      <c r="C462">
        <v>8.9115000000000002</v>
      </c>
      <c r="D462" s="19">
        <f>IFERROR(--(vs_EUR3[[#This Row],[Currency]]="SEK")*(vs_EUR3[[#This Row],[Date]]=A461)*(B461=vs_EUR3[#Headers])*(vs_EUR3[[#This Row],[Rate]]/C461),0)</f>
        <v>8.639360155113911</v>
      </c>
      <c r="H462" s="1">
        <v>45296</v>
      </c>
      <c r="I462" s="1" t="str">
        <v>SEK</v>
      </c>
      <c r="J462" s="12">
        <v>11.234999999999999</v>
      </c>
      <c r="K462" s="12">
        <v>10.287519457925097</v>
      </c>
    </row>
    <row r="463" spans="1:11" x14ac:dyDescent="0.4">
      <c r="A463" s="1">
        <v>36317</v>
      </c>
      <c r="B463" s="19" t="s">
        <v>7</v>
      </c>
      <c r="C463">
        <v>1</v>
      </c>
      <c r="D463" s="19">
        <f>IFERROR(--(vs_EUR3[[#This Row],[Currency]]="SEK")*(vs_EUR3[[#This Row],[Date]]=A462)*(B462=vs_EUR3[#Headers])*(vs_EUR3[[#This Row],[Rate]]/C462),0)</f>
        <v>0</v>
      </c>
      <c r="H463" s="1">
        <v>45295</v>
      </c>
      <c r="I463" s="1" t="str">
        <v>SEK</v>
      </c>
      <c r="J463" s="12">
        <v>11.1905</v>
      </c>
      <c r="K463" s="12">
        <v>10.216835570163425</v>
      </c>
    </row>
    <row r="464" spans="1:11" x14ac:dyDescent="0.4">
      <c r="A464" s="1">
        <v>36318</v>
      </c>
      <c r="B464" s="19" t="s">
        <v>5</v>
      </c>
      <c r="C464">
        <v>1.0316000000000001</v>
      </c>
      <c r="D464" s="19">
        <f>IFERROR(--(vs_EUR3[[#This Row],[Currency]]="SEK")*(vs_EUR3[[#This Row],[Date]]=A463)*(B463=vs_EUR3[#Headers])*(vs_EUR3[[#This Row],[Rate]]/C463),0)</f>
        <v>0</v>
      </c>
      <c r="H464" s="1">
        <v>45294</v>
      </c>
      <c r="I464" s="1" t="str">
        <v>SEK</v>
      </c>
      <c r="J464" s="12">
        <v>11.1915</v>
      </c>
      <c r="K464" s="12">
        <v>10.249564978477881</v>
      </c>
    </row>
    <row r="465" spans="1:11" x14ac:dyDescent="0.4">
      <c r="A465" s="1">
        <v>36318</v>
      </c>
      <c r="B465" s="19" t="s">
        <v>0</v>
      </c>
      <c r="C465">
        <v>8.8964999999999996</v>
      </c>
      <c r="D465" s="19">
        <f>IFERROR(--(vs_EUR3[[#This Row],[Currency]]="SEK")*(vs_EUR3[[#This Row],[Date]]=A464)*(B464=vs_EUR3[#Headers])*(vs_EUR3[[#This Row],[Rate]]/C464),0)</f>
        <v>8.6239821636293126</v>
      </c>
      <c r="H465" s="1">
        <v>45293</v>
      </c>
      <c r="I465" s="1" t="str">
        <v>SEK</v>
      </c>
      <c r="J465" s="12">
        <v>11.154500000000001</v>
      </c>
      <c r="K465" s="12">
        <v>10.181179262504566</v>
      </c>
    </row>
    <row r="466" spans="1:11" x14ac:dyDescent="0.4">
      <c r="A466" s="1">
        <v>36318</v>
      </c>
      <c r="B466" s="19" t="s">
        <v>7</v>
      </c>
      <c r="C466">
        <v>1</v>
      </c>
      <c r="D466" s="19">
        <f>IFERROR(--(vs_EUR3[[#This Row],[Currency]]="SEK")*(vs_EUR3[[#This Row],[Date]]=A465)*(B465=vs_EUR3[#Headers])*(vs_EUR3[[#This Row],[Rate]]/C465),0)</f>
        <v>0</v>
      </c>
      <c r="H466" s="1">
        <v>45292</v>
      </c>
      <c r="I466" s="1" t="str">
        <v>SEK</v>
      </c>
      <c r="J466" s="12">
        <v>11.096</v>
      </c>
      <c r="K466" s="12">
        <v>10.041628959276018</v>
      </c>
    </row>
    <row r="467" spans="1:11" x14ac:dyDescent="0.4">
      <c r="A467" s="1">
        <v>36319</v>
      </c>
      <c r="B467" s="19" t="s">
        <v>5</v>
      </c>
      <c r="C467">
        <v>1.0385</v>
      </c>
      <c r="D467" s="19">
        <f>IFERROR(--(vs_EUR3[[#This Row],[Currency]]="SEK")*(vs_EUR3[[#This Row],[Date]]=A466)*(B466=vs_EUR3[#Headers])*(vs_EUR3[[#This Row],[Rate]]/C466),0)</f>
        <v>0</v>
      </c>
      <c r="H467" s="1">
        <v>45291</v>
      </c>
      <c r="I467" s="1" t="str">
        <v>SEK</v>
      </c>
      <c r="J467" s="12">
        <v>11.096</v>
      </c>
      <c r="K467" s="12">
        <v>10.041628959276018</v>
      </c>
    </row>
    <row r="468" spans="1:11" x14ac:dyDescent="0.4">
      <c r="A468" s="1">
        <v>36319</v>
      </c>
      <c r="B468" s="19" t="s">
        <v>0</v>
      </c>
      <c r="C468">
        <v>8.9034999999999993</v>
      </c>
      <c r="D468" s="19">
        <f>IFERROR(--(vs_EUR3[[#This Row],[Currency]]="SEK")*(vs_EUR3[[#This Row],[Date]]=A467)*(B467=vs_EUR3[#Headers])*(vs_EUR3[[#This Row],[Rate]]/C467),0)</f>
        <v>8.5734232065479059</v>
      </c>
      <c r="H468" s="1">
        <v>45290</v>
      </c>
      <c r="I468" s="1" t="str">
        <v>SEK</v>
      </c>
      <c r="J468" s="12">
        <v>11.096</v>
      </c>
      <c r="K468" s="12">
        <v>10.041628959276018</v>
      </c>
    </row>
    <row r="469" spans="1:11" x14ac:dyDescent="0.4">
      <c r="A469" s="1">
        <v>36319</v>
      </c>
      <c r="B469" s="19" t="s">
        <v>7</v>
      </c>
      <c r="C469">
        <v>1</v>
      </c>
      <c r="D469" s="19">
        <f>IFERROR(--(vs_EUR3[[#This Row],[Currency]]="SEK")*(vs_EUR3[[#This Row],[Date]]=A468)*(B468=vs_EUR3[#Headers])*(vs_EUR3[[#This Row],[Rate]]/C468),0)</f>
        <v>0</v>
      </c>
      <c r="H469" s="1">
        <v>45289</v>
      </c>
      <c r="I469" s="1" t="str">
        <v>SEK</v>
      </c>
      <c r="J469" s="12">
        <v>11.096</v>
      </c>
      <c r="K469" s="12">
        <v>10.041628959276018</v>
      </c>
    </row>
    <row r="470" spans="1:11" x14ac:dyDescent="0.4">
      <c r="A470" s="1">
        <v>36320</v>
      </c>
      <c r="B470" s="19" t="s">
        <v>5</v>
      </c>
      <c r="C470">
        <v>1.0466</v>
      </c>
      <c r="D470" s="19">
        <f>IFERROR(--(vs_EUR3[[#This Row],[Currency]]="SEK")*(vs_EUR3[[#This Row],[Date]]=A469)*(B469=vs_EUR3[#Headers])*(vs_EUR3[[#This Row],[Rate]]/C469),0)</f>
        <v>0</v>
      </c>
      <c r="H470" s="1">
        <v>45288</v>
      </c>
      <c r="I470" s="1" t="str">
        <v>SEK</v>
      </c>
      <c r="J470" s="12">
        <v>11.0382</v>
      </c>
      <c r="K470" s="12">
        <v>9.9317977325895264</v>
      </c>
    </row>
    <row r="471" spans="1:11" x14ac:dyDescent="0.4">
      <c r="A471" s="1">
        <v>36320</v>
      </c>
      <c r="B471" s="19" t="s">
        <v>0</v>
      </c>
      <c r="C471">
        <v>8.9284999999999997</v>
      </c>
      <c r="D471" s="19">
        <f>IFERROR(--(vs_EUR3[[#This Row],[Currency]]="SEK")*(vs_EUR3[[#This Row],[Date]]=A470)*(B470=vs_EUR3[#Headers])*(vs_EUR3[[#This Row],[Rate]]/C470),0)</f>
        <v>8.5309573858207521</v>
      </c>
      <c r="H471" s="1">
        <v>45287</v>
      </c>
      <c r="I471" s="1" t="str">
        <v>SEK</v>
      </c>
      <c r="J471" s="12">
        <v>11.066000000000001</v>
      </c>
      <c r="K471" s="12">
        <v>10.000903750564845</v>
      </c>
    </row>
    <row r="472" spans="1:11" x14ac:dyDescent="0.4">
      <c r="A472" s="1">
        <v>36320</v>
      </c>
      <c r="B472" s="19" t="s">
        <v>7</v>
      </c>
      <c r="C472">
        <v>1</v>
      </c>
      <c r="D472" s="19">
        <f>IFERROR(--(vs_EUR3[[#This Row],[Currency]]="SEK")*(vs_EUR3[[#This Row],[Date]]=A471)*(B471=vs_EUR3[#Headers])*(vs_EUR3[[#This Row],[Rate]]/C471),0)</f>
        <v>0</v>
      </c>
      <c r="H472" s="1">
        <v>45286</v>
      </c>
      <c r="I472" s="1" t="str">
        <v>SEK</v>
      </c>
      <c r="J472" s="12">
        <v>11.0556</v>
      </c>
      <c r="K472" s="12">
        <v>10.029574525991109</v>
      </c>
    </row>
    <row r="473" spans="1:11" x14ac:dyDescent="0.4">
      <c r="A473" s="1">
        <v>36321</v>
      </c>
      <c r="B473" s="19" t="s">
        <v>5</v>
      </c>
      <c r="C473">
        <v>1.0474000000000001</v>
      </c>
      <c r="D473" s="19">
        <f>IFERROR(--(vs_EUR3[[#This Row],[Currency]]="SEK")*(vs_EUR3[[#This Row],[Date]]=A472)*(B472=vs_EUR3[#Headers])*(vs_EUR3[[#This Row],[Rate]]/C472),0)</f>
        <v>0</v>
      </c>
      <c r="H473" s="1">
        <v>45285</v>
      </c>
      <c r="I473" s="1" t="str">
        <v>SEK</v>
      </c>
      <c r="J473" s="12">
        <v>11.0556</v>
      </c>
      <c r="K473" s="12">
        <v>10.029574525991109</v>
      </c>
    </row>
    <row r="474" spans="1:11" x14ac:dyDescent="0.4">
      <c r="A474" s="1">
        <v>36321</v>
      </c>
      <c r="B474" s="19" t="s">
        <v>0</v>
      </c>
      <c r="C474">
        <v>8.9019999999999992</v>
      </c>
      <c r="D474" s="19">
        <f>IFERROR(--(vs_EUR3[[#This Row],[Currency]]="SEK")*(vs_EUR3[[#This Row],[Date]]=A473)*(B473=vs_EUR3[#Headers])*(vs_EUR3[[#This Row],[Rate]]/C473),0)</f>
        <v>8.4991407294252426</v>
      </c>
      <c r="H474" s="1">
        <v>45284</v>
      </c>
      <c r="I474" s="1" t="str">
        <v>SEK</v>
      </c>
      <c r="J474" s="12">
        <v>11.0556</v>
      </c>
      <c r="K474" s="12">
        <v>10.029574525991109</v>
      </c>
    </row>
    <row r="475" spans="1:11" x14ac:dyDescent="0.4">
      <c r="A475" s="1">
        <v>36321</v>
      </c>
      <c r="B475" s="19" t="s">
        <v>7</v>
      </c>
      <c r="C475">
        <v>1</v>
      </c>
      <c r="D475" s="19">
        <f>IFERROR(--(vs_EUR3[[#This Row],[Currency]]="SEK")*(vs_EUR3[[#This Row],[Date]]=A474)*(B474=vs_EUR3[#Headers])*(vs_EUR3[[#This Row],[Rate]]/C474),0)</f>
        <v>0</v>
      </c>
      <c r="H475" s="1">
        <v>45283</v>
      </c>
      <c r="I475" s="1" t="str">
        <v>SEK</v>
      </c>
      <c r="J475" s="12">
        <v>11.0556</v>
      </c>
      <c r="K475" s="12">
        <v>10.029574525991109</v>
      </c>
    </row>
    <row r="476" spans="1:11" x14ac:dyDescent="0.4">
      <c r="A476" s="1">
        <v>36322</v>
      </c>
      <c r="B476" s="19" t="s">
        <v>5</v>
      </c>
      <c r="C476">
        <v>1.0474000000000001</v>
      </c>
      <c r="D476" s="19">
        <f>IFERROR(--(vs_EUR3[[#This Row],[Currency]]="SEK")*(vs_EUR3[[#This Row],[Date]]=A475)*(B475=vs_EUR3[#Headers])*(vs_EUR3[[#This Row],[Rate]]/C475),0)</f>
        <v>0</v>
      </c>
      <c r="H476" s="1">
        <v>45282</v>
      </c>
      <c r="I476" s="1" t="str">
        <v>SEK</v>
      </c>
      <c r="J476" s="12">
        <v>11.0556</v>
      </c>
      <c r="K476" s="12">
        <v>10.029574525991109</v>
      </c>
    </row>
    <row r="477" spans="1:11" x14ac:dyDescent="0.4">
      <c r="A477" s="1">
        <v>36322</v>
      </c>
      <c r="B477" s="19" t="s">
        <v>0</v>
      </c>
      <c r="C477">
        <v>8.8785000000000007</v>
      </c>
      <c r="D477" s="19">
        <f>IFERROR(--(vs_EUR3[[#This Row],[Currency]]="SEK")*(vs_EUR3[[#This Row],[Date]]=A476)*(B476=vs_EUR3[#Headers])*(vs_EUR3[[#This Row],[Rate]]/C476),0)</f>
        <v>8.4767042199732661</v>
      </c>
      <c r="H477" s="1">
        <v>45281</v>
      </c>
      <c r="I477" s="1" t="str">
        <v>SEK</v>
      </c>
      <c r="J477" s="12">
        <v>11.099</v>
      </c>
      <c r="K477" s="12">
        <v>10.105617772921788</v>
      </c>
    </row>
    <row r="478" spans="1:11" x14ac:dyDescent="0.4">
      <c r="A478" s="1">
        <v>36322</v>
      </c>
      <c r="B478" s="19" t="s">
        <v>7</v>
      </c>
      <c r="C478">
        <v>1</v>
      </c>
      <c r="D478" s="19">
        <f>IFERROR(--(vs_EUR3[[#This Row],[Currency]]="SEK")*(vs_EUR3[[#This Row],[Date]]=A477)*(B477=vs_EUR3[#Headers])*(vs_EUR3[[#This Row],[Rate]]/C477),0)</f>
        <v>0</v>
      </c>
      <c r="H478" s="1">
        <v>45280</v>
      </c>
      <c r="I478" s="1" t="str">
        <v>SEK</v>
      </c>
      <c r="J478" s="12">
        <v>11.129</v>
      </c>
      <c r="K478" s="12">
        <v>10.169042397660817</v>
      </c>
    </row>
    <row r="479" spans="1:11" x14ac:dyDescent="0.4">
      <c r="A479" s="1">
        <v>36323</v>
      </c>
      <c r="B479" s="19" t="s">
        <v>5</v>
      </c>
      <c r="C479">
        <v>1.0474000000000001</v>
      </c>
      <c r="D479" s="19">
        <f>IFERROR(--(vs_EUR3[[#This Row],[Currency]]="SEK")*(vs_EUR3[[#This Row],[Date]]=A478)*(B478=vs_EUR3[#Headers])*(vs_EUR3[[#This Row],[Rate]]/C478),0)</f>
        <v>0</v>
      </c>
      <c r="H479" s="1">
        <v>45279</v>
      </c>
      <c r="I479" s="1" t="str">
        <v>SEK</v>
      </c>
      <c r="J479" s="12">
        <v>11.175000000000001</v>
      </c>
      <c r="K479" s="12">
        <v>10.194307608100711</v>
      </c>
    </row>
    <row r="480" spans="1:11" x14ac:dyDescent="0.4">
      <c r="A480" s="1">
        <v>36323</v>
      </c>
      <c r="B480" s="19" t="s">
        <v>0</v>
      </c>
      <c r="C480">
        <v>8.8785000000000007</v>
      </c>
      <c r="D480" s="19">
        <f>IFERROR(--(vs_EUR3[[#This Row],[Currency]]="SEK")*(vs_EUR3[[#This Row],[Date]]=A479)*(B479=vs_EUR3[#Headers])*(vs_EUR3[[#This Row],[Rate]]/C479),0)</f>
        <v>8.4767042199732661</v>
      </c>
      <c r="H480" s="1">
        <v>45278</v>
      </c>
      <c r="I480" s="1" t="str">
        <v>SEK</v>
      </c>
      <c r="J480" s="12">
        <v>11.145</v>
      </c>
      <c r="K480" s="12">
        <v>10.207913537277888</v>
      </c>
    </row>
    <row r="481" spans="1:11" x14ac:dyDescent="0.4">
      <c r="A481" s="1">
        <v>36323</v>
      </c>
      <c r="B481" s="19" t="s">
        <v>7</v>
      </c>
      <c r="C481">
        <v>1</v>
      </c>
      <c r="D481" s="19">
        <f>IFERROR(--(vs_EUR3[[#This Row],[Currency]]="SEK")*(vs_EUR3[[#This Row],[Date]]=A480)*(B480=vs_EUR3[#Headers])*(vs_EUR3[[#This Row],[Rate]]/C480),0)</f>
        <v>0</v>
      </c>
      <c r="H481" s="1">
        <v>45277</v>
      </c>
      <c r="I481" s="1" t="str">
        <v>SEK</v>
      </c>
      <c r="J481" s="12">
        <v>11.2125</v>
      </c>
      <c r="K481" s="12">
        <v>10.243467933491686</v>
      </c>
    </row>
    <row r="482" spans="1:11" x14ac:dyDescent="0.4">
      <c r="A482" s="1">
        <v>36324</v>
      </c>
      <c r="B482" s="19" t="s">
        <v>5</v>
      </c>
      <c r="C482">
        <v>1.0474000000000001</v>
      </c>
      <c r="D482" s="19">
        <f>IFERROR(--(vs_EUR3[[#This Row],[Currency]]="SEK")*(vs_EUR3[[#This Row],[Date]]=A481)*(B481=vs_EUR3[#Headers])*(vs_EUR3[[#This Row],[Rate]]/C481),0)</f>
        <v>0</v>
      </c>
      <c r="H482" s="1">
        <v>45276</v>
      </c>
      <c r="I482" s="1" t="str">
        <v>SEK</v>
      </c>
      <c r="J482" s="12">
        <v>11.2125</v>
      </c>
      <c r="K482" s="12">
        <v>10.243467933491686</v>
      </c>
    </row>
    <row r="483" spans="1:11" x14ac:dyDescent="0.4">
      <c r="A483" s="1">
        <v>36324</v>
      </c>
      <c r="B483" s="19" t="s">
        <v>0</v>
      </c>
      <c r="C483">
        <v>8.8785000000000007</v>
      </c>
      <c r="D483" s="19">
        <f>IFERROR(--(vs_EUR3[[#This Row],[Currency]]="SEK")*(vs_EUR3[[#This Row],[Date]]=A482)*(B482=vs_EUR3[#Headers])*(vs_EUR3[[#This Row],[Rate]]/C482),0)</f>
        <v>8.4767042199732661</v>
      </c>
      <c r="H483" s="1">
        <v>45275</v>
      </c>
      <c r="I483" s="1" t="str">
        <v>SEK</v>
      </c>
      <c r="J483" s="12">
        <v>11.2125</v>
      </c>
      <c r="K483" s="12">
        <v>10.243467933491686</v>
      </c>
    </row>
    <row r="484" spans="1:11" x14ac:dyDescent="0.4">
      <c r="A484" s="1">
        <v>36324</v>
      </c>
      <c r="B484" s="19" t="s">
        <v>7</v>
      </c>
      <c r="C484">
        <v>1</v>
      </c>
      <c r="D484" s="19">
        <f>IFERROR(--(vs_EUR3[[#This Row],[Currency]]="SEK")*(vs_EUR3[[#This Row],[Date]]=A483)*(B483=vs_EUR3[#Headers])*(vs_EUR3[[#This Row],[Rate]]/C483),0)</f>
        <v>0</v>
      </c>
      <c r="H484" s="1">
        <v>45274</v>
      </c>
      <c r="I484" s="1" t="str">
        <v>SEK</v>
      </c>
      <c r="J484" s="12">
        <v>11.18</v>
      </c>
      <c r="K484" s="12">
        <v>10.239032878468723</v>
      </c>
    </row>
    <row r="485" spans="1:11" x14ac:dyDescent="0.4">
      <c r="A485" s="1">
        <v>36325</v>
      </c>
      <c r="B485" s="19" t="s">
        <v>5</v>
      </c>
      <c r="C485">
        <v>1.0437000000000001</v>
      </c>
      <c r="D485" s="19">
        <f>IFERROR(--(vs_EUR3[[#This Row],[Currency]]="SEK")*(vs_EUR3[[#This Row],[Date]]=A484)*(B484=vs_EUR3[#Headers])*(vs_EUR3[[#This Row],[Rate]]/C484),0)</f>
        <v>0</v>
      </c>
      <c r="H485" s="1">
        <v>45273</v>
      </c>
      <c r="I485" s="1" t="str">
        <v>SEK</v>
      </c>
      <c r="J485" s="12">
        <v>11.276999999999999</v>
      </c>
      <c r="K485" s="12">
        <v>10.454250486696949</v>
      </c>
    </row>
    <row r="486" spans="1:11" x14ac:dyDescent="0.4">
      <c r="A486" s="1">
        <v>36325</v>
      </c>
      <c r="B486" s="19" t="s">
        <v>0</v>
      </c>
      <c r="C486">
        <v>8.8529999999999998</v>
      </c>
      <c r="D486" s="19">
        <f>IFERROR(--(vs_EUR3[[#This Row],[Currency]]="SEK")*(vs_EUR3[[#This Row],[Date]]=A485)*(B485=vs_EUR3[#Headers])*(vs_EUR3[[#This Row],[Rate]]/C485),0)</f>
        <v>8.4823225064673746</v>
      </c>
      <c r="H486" s="1">
        <v>45272</v>
      </c>
      <c r="I486" s="1" t="str">
        <v>SEK</v>
      </c>
      <c r="J486" s="12">
        <v>11.281499999999999</v>
      </c>
      <c r="K486" s="12">
        <v>10.44196593854128</v>
      </c>
    </row>
    <row r="487" spans="1:11" x14ac:dyDescent="0.4">
      <c r="A487" s="1">
        <v>36325</v>
      </c>
      <c r="B487" s="19" t="s">
        <v>7</v>
      </c>
      <c r="C487">
        <v>1</v>
      </c>
      <c r="D487" s="19">
        <f>IFERROR(--(vs_EUR3[[#This Row],[Currency]]="SEK")*(vs_EUR3[[#This Row],[Date]]=A486)*(B486=vs_EUR3[#Headers])*(vs_EUR3[[#This Row],[Rate]]/C486),0)</f>
        <v>0</v>
      </c>
      <c r="H487" s="1">
        <v>45271</v>
      </c>
      <c r="I487" s="1" t="str">
        <v>SEK</v>
      </c>
      <c r="J487" s="12">
        <v>11.297000000000001</v>
      </c>
      <c r="K487" s="12">
        <v>10.501998698521893</v>
      </c>
    </row>
    <row r="488" spans="1:11" x14ac:dyDescent="0.4">
      <c r="A488" s="1">
        <v>36326</v>
      </c>
      <c r="B488" s="19" t="s">
        <v>5</v>
      </c>
      <c r="C488">
        <v>1.0391999999999999</v>
      </c>
      <c r="D488" s="19">
        <f>IFERROR(--(vs_EUR3[[#This Row],[Currency]]="SEK")*(vs_EUR3[[#This Row],[Date]]=A487)*(B487=vs_EUR3[#Headers])*(vs_EUR3[[#This Row],[Rate]]/C487),0)</f>
        <v>0</v>
      </c>
      <c r="H488" s="1">
        <v>45270</v>
      </c>
      <c r="I488" s="1" t="str">
        <v>SEK</v>
      </c>
      <c r="J488" s="12">
        <v>11.238</v>
      </c>
      <c r="K488" s="12">
        <v>10.427762828245337</v>
      </c>
    </row>
    <row r="489" spans="1:11" x14ac:dyDescent="0.4">
      <c r="A489" s="1">
        <v>36326</v>
      </c>
      <c r="B489" s="19" t="s">
        <v>0</v>
      </c>
      <c r="C489">
        <v>8.8629999999999995</v>
      </c>
      <c r="D489" s="19">
        <f>IFERROR(--(vs_EUR3[[#This Row],[Currency]]="SEK")*(vs_EUR3[[#This Row],[Date]]=A488)*(B488=vs_EUR3[#Headers])*(vs_EUR3[[#This Row],[Rate]]/C488),0)</f>
        <v>8.5286759045419558</v>
      </c>
      <c r="H489" s="1">
        <v>45269</v>
      </c>
      <c r="I489" s="1" t="str">
        <v>SEK</v>
      </c>
      <c r="J489" s="12">
        <v>11.238</v>
      </c>
      <c r="K489" s="12">
        <v>10.427762828245337</v>
      </c>
    </row>
    <row r="490" spans="1:11" x14ac:dyDescent="0.4">
      <c r="A490" s="1">
        <v>36326</v>
      </c>
      <c r="B490" s="19" t="s">
        <v>7</v>
      </c>
      <c r="C490">
        <v>1</v>
      </c>
      <c r="D490" s="19">
        <f>IFERROR(--(vs_EUR3[[#This Row],[Currency]]="SEK")*(vs_EUR3[[#This Row],[Date]]=A489)*(B489=vs_EUR3[#Headers])*(vs_EUR3[[#This Row],[Rate]]/C489),0)</f>
        <v>0</v>
      </c>
      <c r="H490" s="1">
        <v>45268</v>
      </c>
      <c r="I490" s="1" t="str">
        <v>SEK</v>
      </c>
      <c r="J490" s="12">
        <v>11.238</v>
      </c>
      <c r="K490" s="12">
        <v>10.427762828245337</v>
      </c>
    </row>
    <row r="491" spans="1:11" x14ac:dyDescent="0.4">
      <c r="A491" s="1">
        <v>36327</v>
      </c>
      <c r="B491" s="19" t="s">
        <v>5</v>
      </c>
      <c r="C491">
        <v>1.0345</v>
      </c>
      <c r="D491" s="19">
        <f>IFERROR(--(vs_EUR3[[#This Row],[Currency]]="SEK")*(vs_EUR3[[#This Row],[Date]]=A490)*(B490=vs_EUR3[#Headers])*(vs_EUR3[[#This Row],[Rate]]/C490),0)</f>
        <v>0</v>
      </c>
      <c r="H491" s="1">
        <v>45267</v>
      </c>
      <c r="I491" s="1" t="str">
        <v>SEK</v>
      </c>
      <c r="J491" s="12">
        <v>11.255699999999999</v>
      </c>
      <c r="K491" s="12">
        <v>10.450004642094513</v>
      </c>
    </row>
    <row r="492" spans="1:11" x14ac:dyDescent="0.4">
      <c r="A492" s="1">
        <v>36327</v>
      </c>
      <c r="B492" s="19" t="s">
        <v>0</v>
      </c>
      <c r="C492">
        <v>8.81</v>
      </c>
      <c r="D492" s="19">
        <f>IFERROR(--(vs_EUR3[[#This Row],[Currency]]="SEK")*(vs_EUR3[[#This Row],[Date]]=A491)*(B491=vs_EUR3[#Headers])*(vs_EUR3[[#This Row],[Rate]]/C491),0)</f>
        <v>8.5161913968100542</v>
      </c>
      <c r="H492" s="1">
        <v>45266</v>
      </c>
      <c r="I492" s="1" t="str">
        <v>SEK</v>
      </c>
      <c r="J492" s="12">
        <v>11.3065</v>
      </c>
      <c r="K492" s="12">
        <v>10.490350714418259</v>
      </c>
    </row>
    <row r="493" spans="1:11" x14ac:dyDescent="0.4">
      <c r="A493" s="1">
        <v>36327</v>
      </c>
      <c r="B493" s="19" t="s">
        <v>7</v>
      </c>
      <c r="C493">
        <v>1</v>
      </c>
      <c r="D493" s="19">
        <f>IFERROR(--(vs_EUR3[[#This Row],[Currency]]="SEK")*(vs_EUR3[[#This Row],[Date]]=A492)*(B492=vs_EUR3[#Headers])*(vs_EUR3[[#This Row],[Rate]]/C492),0)</f>
        <v>0</v>
      </c>
      <c r="H493" s="1">
        <v>45265</v>
      </c>
      <c r="I493" s="1" t="str">
        <v>SEK</v>
      </c>
      <c r="J493" s="12">
        <v>11.3095</v>
      </c>
      <c r="K493" s="12">
        <v>10.455301839696773</v>
      </c>
    </row>
    <row r="494" spans="1:11" x14ac:dyDescent="0.4">
      <c r="A494" s="1">
        <v>36328</v>
      </c>
      <c r="B494" s="19" t="s">
        <v>5</v>
      </c>
      <c r="C494">
        <v>1.034</v>
      </c>
      <c r="D494" s="19">
        <f>IFERROR(--(vs_EUR3[[#This Row],[Currency]]="SEK")*(vs_EUR3[[#This Row],[Date]]=A493)*(B493=vs_EUR3[#Headers])*(vs_EUR3[[#This Row],[Rate]]/C493),0)</f>
        <v>0</v>
      </c>
      <c r="H494" s="1">
        <v>45264</v>
      </c>
      <c r="I494" s="1" t="str">
        <v>SEK</v>
      </c>
      <c r="J494" s="12">
        <v>11.321</v>
      </c>
      <c r="K494" s="12">
        <v>10.416820022083179</v>
      </c>
    </row>
    <row r="495" spans="1:11" x14ac:dyDescent="0.4">
      <c r="A495" s="1">
        <v>36328</v>
      </c>
      <c r="B495" s="19" t="s">
        <v>0</v>
      </c>
      <c r="C495">
        <v>8.7944999999999993</v>
      </c>
      <c r="D495" s="19">
        <f>IFERROR(--(vs_EUR3[[#This Row],[Currency]]="SEK")*(vs_EUR3[[#This Row],[Date]]=A494)*(B494=vs_EUR3[#Headers])*(vs_EUR3[[#This Row],[Rate]]/C494),0)</f>
        <v>8.5053191489361701</v>
      </c>
      <c r="H495" s="1">
        <v>45263</v>
      </c>
      <c r="I495" s="1" t="str">
        <v>SEK</v>
      </c>
      <c r="J495" s="12">
        <v>11.371499999999999</v>
      </c>
      <c r="K495" s="12">
        <v>10.456551724137931</v>
      </c>
    </row>
    <row r="496" spans="1:11" x14ac:dyDescent="0.4">
      <c r="A496" s="1">
        <v>36328</v>
      </c>
      <c r="B496" s="19" t="s">
        <v>7</v>
      </c>
      <c r="C496">
        <v>1</v>
      </c>
      <c r="D496" s="19">
        <f>IFERROR(--(vs_EUR3[[#This Row],[Currency]]="SEK")*(vs_EUR3[[#This Row],[Date]]=A495)*(B495=vs_EUR3[#Headers])*(vs_EUR3[[#This Row],[Rate]]/C495),0)</f>
        <v>0</v>
      </c>
      <c r="H496" s="1">
        <v>45262</v>
      </c>
      <c r="I496" s="1" t="str">
        <v>SEK</v>
      </c>
      <c r="J496" s="12">
        <v>11.371499999999999</v>
      </c>
      <c r="K496" s="12">
        <v>10.456551724137931</v>
      </c>
    </row>
    <row r="497" spans="1:11" x14ac:dyDescent="0.4">
      <c r="A497" s="1">
        <v>36329</v>
      </c>
      <c r="B497" s="19" t="s">
        <v>5</v>
      </c>
      <c r="C497">
        <v>1.0387999999999999</v>
      </c>
      <c r="D497" s="19">
        <f>IFERROR(--(vs_EUR3[[#This Row],[Currency]]="SEK")*(vs_EUR3[[#This Row],[Date]]=A496)*(B496=vs_EUR3[#Headers])*(vs_EUR3[[#This Row],[Rate]]/C496),0)</f>
        <v>0</v>
      </c>
      <c r="H497" s="1">
        <v>45261</v>
      </c>
      <c r="I497" s="1" t="str">
        <v>SEK</v>
      </c>
      <c r="J497" s="12">
        <v>11.371499999999999</v>
      </c>
      <c r="K497" s="12">
        <v>10.456551724137931</v>
      </c>
    </row>
    <row r="498" spans="1:11" x14ac:dyDescent="0.4">
      <c r="A498" s="1">
        <v>36329</v>
      </c>
      <c r="B498" s="19" t="s">
        <v>0</v>
      </c>
      <c r="C498">
        <v>8.7484999999999999</v>
      </c>
      <c r="D498" s="19">
        <f>IFERROR(--(vs_EUR3[[#This Row],[Currency]]="SEK")*(vs_EUR3[[#This Row],[Date]]=A497)*(B497=vs_EUR3[#Headers])*(vs_EUR3[[#This Row],[Rate]]/C497),0)</f>
        <v>8.4217366191759719</v>
      </c>
      <c r="H498" s="1">
        <v>45260</v>
      </c>
      <c r="I498" s="1" t="str">
        <v>SEK</v>
      </c>
      <c r="J498" s="12">
        <v>11.4308</v>
      </c>
      <c r="K498" s="12">
        <v>10.457231726283048</v>
      </c>
    </row>
    <row r="499" spans="1:11" x14ac:dyDescent="0.4">
      <c r="A499" s="1">
        <v>36329</v>
      </c>
      <c r="B499" s="19" t="s">
        <v>7</v>
      </c>
      <c r="C499">
        <v>1</v>
      </c>
      <c r="D499" s="19">
        <f>IFERROR(--(vs_EUR3[[#This Row],[Currency]]="SEK")*(vs_EUR3[[#This Row],[Date]]=A498)*(B498=vs_EUR3[#Headers])*(vs_EUR3[[#This Row],[Rate]]/C498),0)</f>
        <v>0</v>
      </c>
      <c r="H499" s="1">
        <v>45259</v>
      </c>
      <c r="I499" s="1" t="str">
        <v>SEK</v>
      </c>
      <c r="J499" s="12">
        <v>11.365500000000001</v>
      </c>
      <c r="K499" s="12">
        <v>10.346381429221667</v>
      </c>
    </row>
    <row r="500" spans="1:11" x14ac:dyDescent="0.4">
      <c r="A500" s="1">
        <v>36330</v>
      </c>
      <c r="B500" s="19" t="s">
        <v>5</v>
      </c>
      <c r="C500">
        <v>1.0387999999999999</v>
      </c>
      <c r="D500" s="19">
        <f>IFERROR(--(vs_EUR3[[#This Row],[Currency]]="SEK")*(vs_EUR3[[#This Row],[Date]]=A499)*(B499=vs_EUR3[#Headers])*(vs_EUR3[[#This Row],[Rate]]/C499),0)</f>
        <v>0</v>
      </c>
      <c r="H500" s="1">
        <v>45258</v>
      </c>
      <c r="I500" s="1" t="str">
        <v>SEK</v>
      </c>
      <c r="J500" s="12">
        <v>11.433</v>
      </c>
      <c r="K500" s="12">
        <v>10.442049502237648</v>
      </c>
    </row>
    <row r="501" spans="1:11" x14ac:dyDescent="0.4">
      <c r="A501" s="1">
        <v>36330</v>
      </c>
      <c r="B501" s="19" t="s">
        <v>0</v>
      </c>
      <c r="C501">
        <v>8.7484999999999999</v>
      </c>
      <c r="D501" s="19">
        <f>IFERROR(--(vs_EUR3[[#This Row],[Currency]]="SEK")*(vs_EUR3[[#This Row],[Date]]=A500)*(B500=vs_EUR3[#Headers])*(vs_EUR3[[#This Row],[Rate]]/C500),0)</f>
        <v>8.4217366191759719</v>
      </c>
      <c r="H501" s="1">
        <v>45257</v>
      </c>
      <c r="I501" s="1" t="str">
        <v>SEK</v>
      </c>
      <c r="J501" s="12">
        <v>11.420999999999999</v>
      </c>
      <c r="K501" s="12">
        <v>10.429184549356222</v>
      </c>
    </row>
    <row r="502" spans="1:11" x14ac:dyDescent="0.4">
      <c r="A502" s="1">
        <v>36330</v>
      </c>
      <c r="B502" s="19" t="s">
        <v>7</v>
      </c>
      <c r="C502">
        <v>1</v>
      </c>
      <c r="D502" s="19">
        <f>IFERROR(--(vs_EUR3[[#This Row],[Currency]]="SEK")*(vs_EUR3[[#This Row],[Date]]=A501)*(B501=vs_EUR3[#Headers])*(vs_EUR3[[#This Row],[Rate]]/C501),0)</f>
        <v>0</v>
      </c>
      <c r="H502" s="1">
        <v>45256</v>
      </c>
      <c r="I502" s="1" t="str">
        <v>SEK</v>
      </c>
      <c r="J502" s="12">
        <v>11.439</v>
      </c>
      <c r="K502" s="12">
        <v>10.479113228288751</v>
      </c>
    </row>
    <row r="503" spans="1:11" x14ac:dyDescent="0.4">
      <c r="A503" s="1">
        <v>36331</v>
      </c>
      <c r="B503" s="19" t="s">
        <v>5</v>
      </c>
      <c r="C503">
        <v>1.0387999999999999</v>
      </c>
      <c r="D503" s="19">
        <f>IFERROR(--(vs_EUR3[[#This Row],[Currency]]="SEK")*(vs_EUR3[[#This Row],[Date]]=A502)*(B502=vs_EUR3[#Headers])*(vs_EUR3[[#This Row],[Rate]]/C502),0)</f>
        <v>0</v>
      </c>
      <c r="H503" s="1">
        <v>45255</v>
      </c>
      <c r="I503" s="1" t="str">
        <v>SEK</v>
      </c>
      <c r="J503" s="12">
        <v>11.439</v>
      </c>
      <c r="K503" s="12">
        <v>10.479113228288751</v>
      </c>
    </row>
    <row r="504" spans="1:11" x14ac:dyDescent="0.4">
      <c r="A504" s="1">
        <v>36331</v>
      </c>
      <c r="B504" s="19" t="s">
        <v>0</v>
      </c>
      <c r="C504">
        <v>8.7484999999999999</v>
      </c>
      <c r="D504" s="19">
        <f>IFERROR(--(vs_EUR3[[#This Row],[Currency]]="SEK")*(vs_EUR3[[#This Row],[Date]]=A503)*(B503=vs_EUR3[#Headers])*(vs_EUR3[[#This Row],[Rate]]/C503),0)</f>
        <v>8.4217366191759719</v>
      </c>
      <c r="H504" s="1">
        <v>45254</v>
      </c>
      <c r="I504" s="1" t="str">
        <v>SEK</v>
      </c>
      <c r="J504" s="12">
        <v>11.439</v>
      </c>
      <c r="K504" s="12">
        <v>10.479113228288751</v>
      </c>
    </row>
    <row r="505" spans="1:11" x14ac:dyDescent="0.4">
      <c r="A505" s="1">
        <v>36331</v>
      </c>
      <c r="B505" s="19" t="s">
        <v>7</v>
      </c>
      <c r="C505">
        <v>1</v>
      </c>
      <c r="D505" s="19">
        <f>IFERROR(--(vs_EUR3[[#This Row],[Currency]]="SEK")*(vs_EUR3[[#This Row],[Date]]=A504)*(B504=vs_EUR3[#Headers])*(vs_EUR3[[#This Row],[Rate]]/C504),0)</f>
        <v>0</v>
      </c>
      <c r="H505" s="1">
        <v>45253</v>
      </c>
      <c r="I505" s="1" t="str">
        <v>SEK</v>
      </c>
      <c r="J505" s="12">
        <v>11.438499999999999</v>
      </c>
      <c r="K505" s="12">
        <v>10.494036697247704</v>
      </c>
    </row>
    <row r="506" spans="1:11" x14ac:dyDescent="0.4">
      <c r="A506" s="1">
        <v>36332</v>
      </c>
      <c r="B506" s="19" t="s">
        <v>5</v>
      </c>
      <c r="C506">
        <v>1.0339</v>
      </c>
      <c r="D506" s="19">
        <f>IFERROR(--(vs_EUR3[[#This Row],[Currency]]="SEK")*(vs_EUR3[[#This Row],[Date]]=A505)*(B505=vs_EUR3[#Headers])*(vs_EUR3[[#This Row],[Rate]]/C505),0)</f>
        <v>0</v>
      </c>
      <c r="H506" s="1">
        <v>45252</v>
      </c>
      <c r="I506" s="1" t="str">
        <v>SEK</v>
      </c>
      <c r="J506" s="12">
        <v>11.39</v>
      </c>
      <c r="K506" s="12">
        <v>10.439006507194575</v>
      </c>
    </row>
    <row r="507" spans="1:11" x14ac:dyDescent="0.4">
      <c r="A507" s="1">
        <v>36332</v>
      </c>
      <c r="B507" s="19" t="s">
        <v>0</v>
      </c>
      <c r="C507">
        <v>8.7294999999999998</v>
      </c>
      <c r="D507" s="19">
        <f>IFERROR(--(vs_EUR3[[#This Row],[Currency]]="SEK")*(vs_EUR3[[#This Row],[Date]]=A506)*(B506=vs_EUR3[#Headers])*(vs_EUR3[[#This Row],[Rate]]/C506),0)</f>
        <v>8.4432730438146812</v>
      </c>
      <c r="H507" s="1">
        <v>45251</v>
      </c>
      <c r="I507" s="1" t="str">
        <v>SEK</v>
      </c>
      <c r="J507" s="12">
        <v>11.404</v>
      </c>
      <c r="K507" s="12">
        <v>10.409858512094935</v>
      </c>
    </row>
    <row r="508" spans="1:11" x14ac:dyDescent="0.4">
      <c r="A508" s="1">
        <v>36332</v>
      </c>
      <c r="B508" s="19" t="s">
        <v>7</v>
      </c>
      <c r="C508">
        <v>1</v>
      </c>
      <c r="D508" s="19">
        <f>IFERROR(--(vs_EUR3[[#This Row],[Currency]]="SEK")*(vs_EUR3[[#This Row],[Date]]=A507)*(B507=vs_EUR3[#Headers])*(vs_EUR3[[#This Row],[Rate]]/C507),0)</f>
        <v>0</v>
      </c>
      <c r="H508" s="1">
        <v>45250</v>
      </c>
      <c r="I508" s="1" t="str">
        <v>SEK</v>
      </c>
      <c r="J508" s="12">
        <v>11.427</v>
      </c>
      <c r="K508" s="12">
        <v>10.456625183016104</v>
      </c>
    </row>
    <row r="509" spans="1:11" x14ac:dyDescent="0.4">
      <c r="A509" s="1">
        <v>36333</v>
      </c>
      <c r="B509" s="19" t="s">
        <v>5</v>
      </c>
      <c r="C509">
        <v>1.0313000000000001</v>
      </c>
      <c r="D509" s="19">
        <f>IFERROR(--(vs_EUR3[[#This Row],[Currency]]="SEK")*(vs_EUR3[[#This Row],[Date]]=A508)*(B508=vs_EUR3[#Headers])*(vs_EUR3[[#This Row],[Rate]]/C508),0)</f>
        <v>0</v>
      </c>
      <c r="H509" s="1">
        <v>45249</v>
      </c>
      <c r="I509" s="1" t="str">
        <v>SEK</v>
      </c>
      <c r="J509" s="12">
        <v>11.481</v>
      </c>
      <c r="K509" s="12">
        <v>10.560154525386315</v>
      </c>
    </row>
    <row r="510" spans="1:11" x14ac:dyDescent="0.4">
      <c r="A510" s="1">
        <v>36333</v>
      </c>
      <c r="B510" s="19" t="s">
        <v>0</v>
      </c>
      <c r="C510">
        <v>8.6654999999999998</v>
      </c>
      <c r="D510" s="19">
        <f>IFERROR(--(vs_EUR3[[#This Row],[Currency]]="SEK")*(vs_EUR3[[#This Row],[Date]]=A509)*(B509=vs_EUR3[#Headers])*(vs_EUR3[[#This Row],[Rate]]/C509),0)</f>
        <v>8.4025016968874233</v>
      </c>
      <c r="H510" s="1">
        <v>45248</v>
      </c>
      <c r="I510" s="1" t="str">
        <v>SEK</v>
      </c>
      <c r="J510" s="12">
        <v>11.481</v>
      </c>
      <c r="K510" s="12">
        <v>10.560154525386315</v>
      </c>
    </row>
    <row r="511" spans="1:11" x14ac:dyDescent="0.4">
      <c r="A511" s="1">
        <v>36333</v>
      </c>
      <c r="B511" s="19" t="s">
        <v>7</v>
      </c>
      <c r="C511">
        <v>1</v>
      </c>
      <c r="D511" s="19">
        <f>IFERROR(--(vs_EUR3[[#This Row],[Currency]]="SEK")*(vs_EUR3[[#This Row],[Date]]=A510)*(B510=vs_EUR3[#Headers])*(vs_EUR3[[#This Row],[Rate]]/C510),0)</f>
        <v>0</v>
      </c>
      <c r="H511" s="1">
        <v>45247</v>
      </c>
      <c r="I511" s="1" t="str">
        <v>SEK</v>
      </c>
      <c r="J511" s="12">
        <v>11.481</v>
      </c>
      <c r="K511" s="12">
        <v>10.560154525386315</v>
      </c>
    </row>
    <row r="512" spans="1:11" x14ac:dyDescent="0.4">
      <c r="A512" s="1">
        <v>36334</v>
      </c>
      <c r="B512" s="19" t="s">
        <v>5</v>
      </c>
      <c r="C512">
        <v>1.028</v>
      </c>
      <c r="D512" s="19">
        <f>IFERROR(--(vs_EUR3[[#This Row],[Currency]]="SEK")*(vs_EUR3[[#This Row],[Date]]=A511)*(B511=vs_EUR3[#Headers])*(vs_EUR3[[#This Row],[Rate]]/C511),0)</f>
        <v>0</v>
      </c>
      <c r="H512" s="1">
        <v>45246</v>
      </c>
      <c r="I512" s="1" t="str">
        <v>SEK</v>
      </c>
      <c r="J512" s="12">
        <v>11.489800000000001</v>
      </c>
      <c r="K512" s="12">
        <v>10.590653516453131</v>
      </c>
    </row>
    <row r="513" spans="1:11" x14ac:dyDescent="0.4">
      <c r="A513" s="1">
        <v>36334</v>
      </c>
      <c r="B513" s="19" t="s">
        <v>0</v>
      </c>
      <c r="C513">
        <v>8.7164999999999999</v>
      </c>
      <c r="D513" s="19">
        <f>IFERROR(--(vs_EUR3[[#This Row],[Currency]]="SEK")*(vs_EUR3[[#This Row],[Date]]=A512)*(B512=vs_EUR3[#Headers])*(vs_EUR3[[#This Row],[Rate]]/C512),0)</f>
        <v>8.479085603112841</v>
      </c>
      <c r="H513" s="1">
        <v>45245</v>
      </c>
      <c r="I513" s="1" t="str">
        <v>SEK</v>
      </c>
      <c r="J513" s="12">
        <v>11.451000000000001</v>
      </c>
      <c r="K513" s="12">
        <v>10.536437246963564</v>
      </c>
    </row>
    <row r="514" spans="1:11" x14ac:dyDescent="0.4">
      <c r="A514" s="1">
        <v>36334</v>
      </c>
      <c r="B514" s="19" t="s">
        <v>7</v>
      </c>
      <c r="C514">
        <v>1</v>
      </c>
      <c r="D514" s="19">
        <f>IFERROR(--(vs_EUR3[[#This Row],[Currency]]="SEK")*(vs_EUR3[[#This Row],[Date]]=A513)*(B513=vs_EUR3[#Headers])*(vs_EUR3[[#This Row],[Rate]]/C513),0)</f>
        <v>0</v>
      </c>
      <c r="H514" s="1">
        <v>45244</v>
      </c>
      <c r="I514" s="1" t="str">
        <v>SEK</v>
      </c>
      <c r="J514" s="12">
        <v>11.653700000000001</v>
      </c>
      <c r="K514" s="12">
        <v>10.866933979858262</v>
      </c>
    </row>
    <row r="515" spans="1:11" x14ac:dyDescent="0.4">
      <c r="A515" s="1">
        <v>36335</v>
      </c>
      <c r="B515" s="19" t="s">
        <v>5</v>
      </c>
      <c r="C515">
        <v>1.0321</v>
      </c>
      <c r="D515" s="19">
        <f>IFERROR(--(vs_EUR3[[#This Row],[Currency]]="SEK")*(vs_EUR3[[#This Row],[Date]]=A514)*(B514=vs_EUR3[#Headers])*(vs_EUR3[[#This Row],[Rate]]/C514),0)</f>
        <v>0</v>
      </c>
      <c r="H515" s="1">
        <v>45243</v>
      </c>
      <c r="I515" s="1" t="str">
        <v>SEK</v>
      </c>
      <c r="J515" s="12">
        <v>11.61</v>
      </c>
      <c r="K515" s="12">
        <v>10.880974695407685</v>
      </c>
    </row>
    <row r="516" spans="1:11" x14ac:dyDescent="0.4">
      <c r="A516" s="1">
        <v>36335</v>
      </c>
      <c r="B516" s="19" t="s">
        <v>0</v>
      </c>
      <c r="C516">
        <v>8.7315000000000005</v>
      </c>
      <c r="D516" s="19">
        <f>IFERROR(--(vs_EUR3[[#This Row],[Currency]]="SEK")*(vs_EUR3[[#This Row],[Date]]=A515)*(B515=vs_EUR3[#Headers])*(vs_EUR3[[#This Row],[Rate]]/C515),0)</f>
        <v>8.4599360527080716</v>
      </c>
      <c r="H516" s="1">
        <v>45242</v>
      </c>
      <c r="I516" s="1" t="str">
        <v>SEK</v>
      </c>
      <c r="J516" s="12">
        <v>11.629</v>
      </c>
      <c r="K516" s="12">
        <v>10.885519048956285</v>
      </c>
    </row>
    <row r="517" spans="1:11" x14ac:dyDescent="0.4">
      <c r="A517" s="1">
        <v>36335</v>
      </c>
      <c r="B517" s="19" t="s">
        <v>7</v>
      </c>
      <c r="C517">
        <v>1</v>
      </c>
      <c r="D517" s="19">
        <f>IFERROR(--(vs_EUR3[[#This Row],[Currency]]="SEK")*(vs_EUR3[[#This Row],[Date]]=A516)*(B516=vs_EUR3[#Headers])*(vs_EUR3[[#This Row],[Rate]]/C516),0)</f>
        <v>0</v>
      </c>
      <c r="H517" s="1">
        <v>45241</v>
      </c>
      <c r="I517" s="1" t="str">
        <v>SEK</v>
      </c>
      <c r="J517" s="12">
        <v>11.629</v>
      </c>
      <c r="K517" s="12">
        <v>10.885519048956285</v>
      </c>
    </row>
    <row r="518" spans="1:11" x14ac:dyDescent="0.4">
      <c r="A518" s="1">
        <v>36336</v>
      </c>
      <c r="B518" s="19" t="s">
        <v>5</v>
      </c>
      <c r="C518">
        <v>1.0443</v>
      </c>
      <c r="D518" s="19">
        <f>IFERROR(--(vs_EUR3[[#This Row],[Currency]]="SEK")*(vs_EUR3[[#This Row],[Date]]=A517)*(B517=vs_EUR3[#Headers])*(vs_EUR3[[#This Row],[Rate]]/C517),0)</f>
        <v>0</v>
      </c>
      <c r="H518" s="1">
        <v>45240</v>
      </c>
      <c r="I518" s="1" t="str">
        <v>SEK</v>
      </c>
      <c r="J518" s="12">
        <v>11.629</v>
      </c>
      <c r="K518" s="12">
        <v>10.885519048956285</v>
      </c>
    </row>
    <row r="519" spans="1:11" x14ac:dyDescent="0.4">
      <c r="A519" s="1">
        <v>36336</v>
      </c>
      <c r="B519" s="19" t="s">
        <v>0</v>
      </c>
      <c r="C519">
        <v>8.7571999999999992</v>
      </c>
      <c r="D519" s="19">
        <f>IFERROR(--(vs_EUR3[[#This Row],[Currency]]="SEK")*(vs_EUR3[[#This Row],[Date]]=A518)*(B518=vs_EUR3[#Headers])*(vs_EUR3[[#This Row],[Rate]]/C518),0)</f>
        <v>8.3857129177439429</v>
      </c>
      <c r="H519" s="1">
        <v>45239</v>
      </c>
      <c r="I519" s="1" t="str">
        <v>SEK</v>
      </c>
      <c r="J519" s="12">
        <v>11.634</v>
      </c>
      <c r="K519" s="12">
        <v>10.882050322701339</v>
      </c>
    </row>
    <row r="520" spans="1:11" x14ac:dyDescent="0.4">
      <c r="A520" s="1">
        <v>36336</v>
      </c>
      <c r="B520" s="19" t="s">
        <v>7</v>
      </c>
      <c r="C520">
        <v>1</v>
      </c>
      <c r="D520" s="19">
        <f>IFERROR(--(vs_EUR3[[#This Row],[Currency]]="SEK")*(vs_EUR3[[#This Row],[Date]]=A519)*(B519=vs_EUR3[#Headers])*(vs_EUR3[[#This Row],[Rate]]/C519),0)</f>
        <v>0</v>
      </c>
      <c r="H520" s="1">
        <v>45238</v>
      </c>
      <c r="I520" s="1" t="str">
        <v>SEK</v>
      </c>
      <c r="J520" s="12">
        <v>11.6555</v>
      </c>
      <c r="K520" s="12">
        <v>10.922593946209354</v>
      </c>
    </row>
    <row r="521" spans="1:11" x14ac:dyDescent="0.4">
      <c r="A521" s="1">
        <v>36337</v>
      </c>
      <c r="B521" s="19" t="s">
        <v>5</v>
      </c>
      <c r="C521">
        <v>1.0443</v>
      </c>
      <c r="D521" s="19">
        <f>IFERROR(--(vs_EUR3[[#This Row],[Currency]]="SEK")*(vs_EUR3[[#This Row],[Date]]=A520)*(B520=vs_EUR3[#Headers])*(vs_EUR3[[#This Row],[Rate]]/C520),0)</f>
        <v>0</v>
      </c>
      <c r="H521" s="1">
        <v>45237</v>
      </c>
      <c r="I521" s="1" t="str">
        <v>SEK</v>
      </c>
      <c r="J521" s="12">
        <v>11.669499999999999</v>
      </c>
      <c r="K521" s="12">
        <v>10.920363091895938</v>
      </c>
    </row>
    <row r="522" spans="1:11" x14ac:dyDescent="0.4">
      <c r="A522" s="1">
        <v>36337</v>
      </c>
      <c r="B522" s="19" t="s">
        <v>0</v>
      </c>
      <c r="C522">
        <v>8.7571999999999992</v>
      </c>
      <c r="D522" s="19">
        <f>IFERROR(--(vs_EUR3[[#This Row],[Currency]]="SEK")*(vs_EUR3[[#This Row],[Date]]=A521)*(B521=vs_EUR3[#Headers])*(vs_EUR3[[#This Row],[Rate]]/C521),0)</f>
        <v>8.3857129177439429</v>
      </c>
      <c r="H522" s="1">
        <v>45236</v>
      </c>
      <c r="I522" s="1" t="str">
        <v>SEK</v>
      </c>
      <c r="J522" s="12">
        <v>11.657500000000001</v>
      </c>
      <c r="K522" s="12">
        <v>10.853272507215344</v>
      </c>
    </row>
    <row r="523" spans="1:11" x14ac:dyDescent="0.4">
      <c r="A523" s="1">
        <v>36337</v>
      </c>
      <c r="B523" s="19" t="s">
        <v>7</v>
      </c>
      <c r="C523">
        <v>1</v>
      </c>
      <c r="D523" s="19">
        <f>IFERROR(--(vs_EUR3[[#This Row],[Currency]]="SEK")*(vs_EUR3[[#This Row],[Date]]=A522)*(B522=vs_EUR3[#Headers])*(vs_EUR3[[#This Row],[Rate]]/C522),0)</f>
        <v>0</v>
      </c>
      <c r="H523" s="1">
        <v>45235</v>
      </c>
      <c r="I523" s="1" t="str">
        <v>SEK</v>
      </c>
      <c r="J523" s="12">
        <v>11.74</v>
      </c>
      <c r="K523" s="12">
        <v>10.969912165950289</v>
      </c>
    </row>
    <row r="524" spans="1:11" x14ac:dyDescent="0.4">
      <c r="A524" s="1">
        <v>36338</v>
      </c>
      <c r="B524" s="19" t="s">
        <v>5</v>
      </c>
      <c r="C524">
        <v>1.0443</v>
      </c>
      <c r="D524" s="19">
        <f>IFERROR(--(vs_EUR3[[#This Row],[Currency]]="SEK")*(vs_EUR3[[#This Row],[Date]]=A523)*(B523=vs_EUR3[#Headers])*(vs_EUR3[[#This Row],[Rate]]/C523),0)</f>
        <v>0</v>
      </c>
      <c r="H524" s="1">
        <v>45234</v>
      </c>
      <c r="I524" s="1" t="str">
        <v>SEK</v>
      </c>
      <c r="J524" s="12">
        <v>11.74</v>
      </c>
      <c r="K524" s="12">
        <v>10.969912165950289</v>
      </c>
    </row>
    <row r="525" spans="1:11" x14ac:dyDescent="0.4">
      <c r="A525" s="1">
        <v>36338</v>
      </c>
      <c r="B525" s="19" t="s">
        <v>0</v>
      </c>
      <c r="C525">
        <v>8.7571999999999992</v>
      </c>
      <c r="D525" s="19">
        <f>IFERROR(--(vs_EUR3[[#This Row],[Currency]]="SEK")*(vs_EUR3[[#This Row],[Date]]=A524)*(B524=vs_EUR3[#Headers])*(vs_EUR3[[#This Row],[Rate]]/C524),0)</f>
        <v>8.3857129177439429</v>
      </c>
      <c r="H525" s="1">
        <v>45233</v>
      </c>
      <c r="I525" s="1" t="str">
        <v>SEK</v>
      </c>
      <c r="J525" s="12">
        <v>11.74</v>
      </c>
      <c r="K525" s="12">
        <v>10.969912165950289</v>
      </c>
    </row>
    <row r="526" spans="1:11" x14ac:dyDescent="0.4">
      <c r="A526" s="1">
        <v>36338</v>
      </c>
      <c r="B526" s="19" t="s">
        <v>7</v>
      </c>
      <c r="C526">
        <v>1</v>
      </c>
      <c r="D526" s="19">
        <f>IFERROR(--(vs_EUR3[[#This Row],[Currency]]="SEK")*(vs_EUR3[[#This Row],[Date]]=A525)*(B525=vs_EUR3[#Headers])*(vs_EUR3[[#This Row],[Rate]]/C525),0)</f>
        <v>0</v>
      </c>
      <c r="H526" s="1">
        <v>45232</v>
      </c>
      <c r="I526" s="1" t="str">
        <v>SEK</v>
      </c>
      <c r="J526" s="12">
        <v>11.819000000000001</v>
      </c>
      <c r="K526" s="12">
        <v>11.08620204483632</v>
      </c>
    </row>
    <row r="527" spans="1:11" x14ac:dyDescent="0.4">
      <c r="A527" s="1">
        <v>36339</v>
      </c>
      <c r="B527" s="19" t="s">
        <v>5</v>
      </c>
      <c r="C527">
        <v>1.0387999999999999</v>
      </c>
      <c r="D527" s="19">
        <f>IFERROR(--(vs_EUR3[[#This Row],[Currency]]="SEK")*(vs_EUR3[[#This Row],[Date]]=A526)*(B526=vs_EUR3[#Headers])*(vs_EUR3[[#This Row],[Rate]]/C526),0)</f>
        <v>0</v>
      </c>
      <c r="H527" s="1">
        <v>45231</v>
      </c>
      <c r="I527" s="1" t="str">
        <v>SEK</v>
      </c>
      <c r="J527" s="12">
        <v>11.805999999999999</v>
      </c>
      <c r="K527" s="12">
        <v>11.204327607478408</v>
      </c>
    </row>
    <row r="528" spans="1:11" x14ac:dyDescent="0.4">
      <c r="A528" s="1">
        <v>36339</v>
      </c>
      <c r="B528" s="19" t="s">
        <v>0</v>
      </c>
      <c r="C528">
        <v>8.7545000000000002</v>
      </c>
      <c r="D528" s="19">
        <f>IFERROR(--(vs_EUR3[[#This Row],[Currency]]="SEK")*(vs_EUR3[[#This Row],[Date]]=A527)*(B527=vs_EUR3[#Headers])*(vs_EUR3[[#This Row],[Rate]]/C527),0)</f>
        <v>8.4275125144397389</v>
      </c>
      <c r="H528" s="1">
        <v>45230</v>
      </c>
      <c r="I528" s="1" t="str">
        <v>SEK</v>
      </c>
      <c r="J528" s="12">
        <v>11.827500000000001</v>
      </c>
      <c r="K528" s="12">
        <v>11.138054430737357</v>
      </c>
    </row>
    <row r="529" spans="1:11" x14ac:dyDescent="0.4">
      <c r="A529" s="1">
        <v>36339</v>
      </c>
      <c r="B529" s="19" t="s">
        <v>7</v>
      </c>
      <c r="C529">
        <v>1</v>
      </c>
      <c r="D529" s="19">
        <f>IFERROR(--(vs_EUR3[[#This Row],[Currency]]="SEK")*(vs_EUR3[[#This Row],[Date]]=A528)*(B528=vs_EUR3[#Headers])*(vs_EUR3[[#This Row],[Rate]]/C528),0)</f>
        <v>0</v>
      </c>
      <c r="H529" s="1">
        <v>45229</v>
      </c>
      <c r="I529" s="1" t="str">
        <v>SEK</v>
      </c>
      <c r="J529" s="12">
        <v>11.805999999999999</v>
      </c>
      <c r="K529" s="12">
        <v>11.132484677039132</v>
      </c>
    </row>
    <row r="530" spans="1:11" x14ac:dyDescent="0.4">
      <c r="A530" s="1">
        <v>36340</v>
      </c>
      <c r="B530" s="19" t="s">
        <v>5</v>
      </c>
      <c r="C530">
        <v>1.0364</v>
      </c>
      <c r="D530" s="19">
        <f>IFERROR(--(vs_EUR3[[#This Row],[Currency]]="SEK")*(vs_EUR3[[#This Row],[Date]]=A529)*(B529=vs_EUR3[#Headers])*(vs_EUR3[[#This Row],[Rate]]/C529),0)</f>
        <v>0</v>
      </c>
      <c r="H530" s="1">
        <v>45228</v>
      </c>
      <c r="I530" s="1" t="str">
        <v>SEK</v>
      </c>
      <c r="J530" s="12">
        <v>11.823499999999999</v>
      </c>
      <c r="K530" s="12">
        <v>11.216677734560287</v>
      </c>
    </row>
    <row r="531" spans="1:11" x14ac:dyDescent="0.4">
      <c r="A531" s="1">
        <v>36340</v>
      </c>
      <c r="B531" s="19" t="s">
        <v>0</v>
      </c>
      <c r="C531">
        <v>8.7484999999999999</v>
      </c>
      <c r="D531" s="19">
        <f>IFERROR(--(vs_EUR3[[#This Row],[Currency]]="SEK")*(vs_EUR3[[#This Row],[Date]]=A530)*(B530=vs_EUR3[#Headers])*(vs_EUR3[[#This Row],[Rate]]/C530),0)</f>
        <v>8.4412389038981086</v>
      </c>
      <c r="H531" s="1">
        <v>45227</v>
      </c>
      <c r="I531" s="1" t="str">
        <v>SEK</v>
      </c>
      <c r="J531" s="12">
        <v>11.823499999999999</v>
      </c>
      <c r="K531" s="12">
        <v>11.216677734560287</v>
      </c>
    </row>
    <row r="532" spans="1:11" x14ac:dyDescent="0.4">
      <c r="A532" s="1">
        <v>36340</v>
      </c>
      <c r="B532" s="19" t="s">
        <v>7</v>
      </c>
      <c r="C532">
        <v>1</v>
      </c>
      <c r="D532" s="19">
        <f>IFERROR(--(vs_EUR3[[#This Row],[Currency]]="SEK")*(vs_EUR3[[#This Row],[Date]]=A531)*(B531=vs_EUR3[#Headers])*(vs_EUR3[[#This Row],[Rate]]/C531),0)</f>
        <v>0</v>
      </c>
      <c r="H532" s="1">
        <v>45226</v>
      </c>
      <c r="I532" s="1" t="str">
        <v>SEK</v>
      </c>
      <c r="J532" s="12">
        <v>11.823499999999999</v>
      </c>
      <c r="K532" s="12">
        <v>11.216677734560287</v>
      </c>
    </row>
    <row r="533" spans="1:11" x14ac:dyDescent="0.4">
      <c r="A533" s="1">
        <v>36341</v>
      </c>
      <c r="B533" s="19" t="s">
        <v>5</v>
      </c>
      <c r="C533">
        <v>1.0327999999999999</v>
      </c>
      <c r="D533" s="19">
        <f>IFERROR(--(vs_EUR3[[#This Row],[Currency]]="SEK")*(vs_EUR3[[#This Row],[Date]]=A532)*(B532=vs_EUR3[#Headers])*(vs_EUR3[[#This Row],[Rate]]/C532),0)</f>
        <v>0</v>
      </c>
      <c r="H533" s="1">
        <v>45225</v>
      </c>
      <c r="I533" s="1" t="str">
        <v>SEK</v>
      </c>
      <c r="J533" s="12">
        <v>11.8005</v>
      </c>
      <c r="K533" s="12">
        <v>11.195920303605313</v>
      </c>
    </row>
    <row r="534" spans="1:11" x14ac:dyDescent="0.4">
      <c r="A534" s="1">
        <v>36341</v>
      </c>
      <c r="B534" s="19" t="s">
        <v>0</v>
      </c>
      <c r="C534">
        <v>8.7469999999999999</v>
      </c>
      <c r="D534" s="19">
        <f>IFERROR(--(vs_EUR3[[#This Row],[Currency]]="SEK")*(vs_EUR3[[#This Row],[Date]]=A533)*(B533=vs_EUR3[#Headers])*(vs_EUR3[[#This Row],[Rate]]/C533),0)</f>
        <v>8.4692099147947335</v>
      </c>
      <c r="H534" s="1">
        <v>45224</v>
      </c>
      <c r="I534" s="1" t="str">
        <v>SEK</v>
      </c>
      <c r="J534" s="12">
        <v>11.7715</v>
      </c>
      <c r="K534" s="12">
        <v>11.1303895612708</v>
      </c>
    </row>
    <row r="535" spans="1:11" x14ac:dyDescent="0.4">
      <c r="A535" s="1">
        <v>36341</v>
      </c>
      <c r="B535" s="19" t="s">
        <v>7</v>
      </c>
      <c r="C535">
        <v>1</v>
      </c>
      <c r="D535" s="19">
        <f>IFERROR(--(vs_EUR3[[#This Row],[Currency]]="SEK")*(vs_EUR3[[#This Row],[Date]]=A534)*(B534=vs_EUR3[#Headers])*(vs_EUR3[[#This Row],[Rate]]/C534),0)</f>
        <v>0</v>
      </c>
      <c r="H535" s="1">
        <v>45223</v>
      </c>
      <c r="I535" s="1" t="str">
        <v>SEK</v>
      </c>
      <c r="J535" s="12">
        <v>11.7456</v>
      </c>
      <c r="K535" s="12">
        <v>11.047404063205418</v>
      </c>
    </row>
    <row r="536" spans="1:11" x14ac:dyDescent="0.4">
      <c r="A536" s="1">
        <v>36342</v>
      </c>
      <c r="B536" s="19" t="s">
        <v>5</v>
      </c>
      <c r="C536">
        <v>1.0264</v>
      </c>
      <c r="D536" s="19">
        <f>IFERROR(--(vs_EUR3[[#This Row],[Currency]]="SEK")*(vs_EUR3[[#This Row],[Date]]=A535)*(B535=vs_EUR3[#Headers])*(vs_EUR3[[#This Row],[Rate]]/C535),0)</f>
        <v>0</v>
      </c>
      <c r="H536" s="1">
        <v>45222</v>
      </c>
      <c r="I536" s="1" t="str">
        <v>SEK</v>
      </c>
      <c r="J536" s="12">
        <v>11.707100000000001</v>
      </c>
      <c r="K536" s="12">
        <v>11.047560630367085</v>
      </c>
    </row>
    <row r="537" spans="1:11" x14ac:dyDescent="0.4">
      <c r="A537" s="1">
        <v>36342</v>
      </c>
      <c r="B537" s="19" t="s">
        <v>0</v>
      </c>
      <c r="C537">
        <v>8.7215000000000007</v>
      </c>
      <c r="D537" s="19">
        <f>IFERROR(--(vs_EUR3[[#This Row],[Currency]]="SEK")*(vs_EUR3[[#This Row],[Date]]=A536)*(B536=vs_EUR3[#Headers])*(vs_EUR3[[#This Row],[Rate]]/C536),0)</f>
        <v>8.4971745908028069</v>
      </c>
      <c r="H537" s="1">
        <v>45221</v>
      </c>
      <c r="I537" s="1" t="str">
        <v>SEK</v>
      </c>
      <c r="J537" s="12">
        <v>11.634</v>
      </c>
      <c r="K537" s="12">
        <v>10.984798413747523</v>
      </c>
    </row>
    <row r="538" spans="1:11" x14ac:dyDescent="0.4">
      <c r="A538" s="1">
        <v>36342</v>
      </c>
      <c r="B538" s="19" t="s">
        <v>7</v>
      </c>
      <c r="C538">
        <v>1</v>
      </c>
      <c r="D538" s="19">
        <f>IFERROR(--(vs_EUR3[[#This Row],[Currency]]="SEK")*(vs_EUR3[[#This Row],[Date]]=A537)*(B537=vs_EUR3[#Headers])*(vs_EUR3[[#This Row],[Rate]]/C537),0)</f>
        <v>0</v>
      </c>
      <c r="H538" s="1">
        <v>45220</v>
      </c>
      <c r="I538" s="1" t="str">
        <v>SEK</v>
      </c>
      <c r="J538" s="12">
        <v>11.634</v>
      </c>
      <c r="K538" s="12">
        <v>10.984798413747523</v>
      </c>
    </row>
    <row r="539" spans="1:11" x14ac:dyDescent="0.4">
      <c r="A539" s="1">
        <v>36343</v>
      </c>
      <c r="B539" s="19" t="s">
        <v>5</v>
      </c>
      <c r="C539">
        <v>1.0241</v>
      </c>
      <c r="D539" s="19">
        <f>IFERROR(--(vs_EUR3[[#This Row],[Currency]]="SEK")*(vs_EUR3[[#This Row],[Date]]=A538)*(B538=vs_EUR3[#Headers])*(vs_EUR3[[#This Row],[Rate]]/C538),0)</f>
        <v>0</v>
      </c>
      <c r="H539" s="1">
        <v>45219</v>
      </c>
      <c r="I539" s="1" t="str">
        <v>SEK</v>
      </c>
      <c r="J539" s="12">
        <v>11.634</v>
      </c>
      <c r="K539" s="12">
        <v>10.984798413747523</v>
      </c>
    </row>
    <row r="540" spans="1:11" x14ac:dyDescent="0.4">
      <c r="A540" s="1">
        <v>36343</v>
      </c>
      <c r="B540" s="19" t="s">
        <v>0</v>
      </c>
      <c r="C540">
        <v>8.7004999999999999</v>
      </c>
      <c r="D540" s="19">
        <f>IFERROR(--(vs_EUR3[[#This Row],[Currency]]="SEK")*(vs_EUR3[[#This Row],[Date]]=A539)*(B539=vs_EUR3[#Headers])*(vs_EUR3[[#This Row],[Rate]]/C539),0)</f>
        <v>8.4957523679328197</v>
      </c>
      <c r="H540" s="1">
        <v>45218</v>
      </c>
      <c r="I540" s="1" t="str">
        <v>SEK</v>
      </c>
      <c r="J540" s="12">
        <v>11.615500000000001</v>
      </c>
      <c r="K540" s="12">
        <v>11.001610153438151</v>
      </c>
    </row>
    <row r="541" spans="1:11" x14ac:dyDescent="0.4">
      <c r="A541" s="1">
        <v>36343</v>
      </c>
      <c r="B541" s="19" t="s">
        <v>7</v>
      </c>
      <c r="C541">
        <v>1</v>
      </c>
      <c r="D541" s="19">
        <f>IFERROR(--(vs_EUR3[[#This Row],[Currency]]="SEK")*(vs_EUR3[[#This Row],[Date]]=A540)*(B540=vs_EUR3[#Headers])*(vs_EUR3[[#This Row],[Rate]]/C540),0)</f>
        <v>0</v>
      </c>
      <c r="H541" s="1">
        <v>45217</v>
      </c>
      <c r="I541" s="1" t="str">
        <v>SEK</v>
      </c>
      <c r="J541" s="12">
        <v>11.564299999999999</v>
      </c>
      <c r="K541" s="12">
        <v>10.945858968291528</v>
      </c>
    </row>
    <row r="542" spans="1:11" x14ac:dyDescent="0.4">
      <c r="A542" s="1">
        <v>36344</v>
      </c>
      <c r="B542" s="19" t="s">
        <v>5</v>
      </c>
      <c r="C542">
        <v>1.0241</v>
      </c>
      <c r="D542" s="19">
        <f>IFERROR(--(vs_EUR3[[#This Row],[Currency]]="SEK")*(vs_EUR3[[#This Row],[Date]]=A541)*(B541=vs_EUR3[#Headers])*(vs_EUR3[[#This Row],[Rate]]/C541),0)</f>
        <v>0</v>
      </c>
      <c r="H542" s="1">
        <v>45216</v>
      </c>
      <c r="I542" s="1" t="str">
        <v>SEK</v>
      </c>
      <c r="J542" s="12">
        <v>11.53</v>
      </c>
      <c r="K542" s="12">
        <v>10.909262938783234</v>
      </c>
    </row>
    <row r="543" spans="1:11" x14ac:dyDescent="0.4">
      <c r="A543" s="1">
        <v>36344</v>
      </c>
      <c r="B543" s="19" t="s">
        <v>0</v>
      </c>
      <c r="C543">
        <v>8.7004999999999999</v>
      </c>
      <c r="D543" s="19">
        <f>IFERROR(--(vs_EUR3[[#This Row],[Currency]]="SEK")*(vs_EUR3[[#This Row],[Date]]=A542)*(B542=vs_EUR3[#Headers])*(vs_EUR3[[#This Row],[Rate]]/C542),0)</f>
        <v>8.4957523679328197</v>
      </c>
      <c r="H543" s="1">
        <v>45215</v>
      </c>
      <c r="I543" s="1" t="str">
        <v>SEK</v>
      </c>
      <c r="J543" s="12">
        <v>11.5375</v>
      </c>
      <c r="K543" s="12">
        <v>10.948472195862591</v>
      </c>
    </row>
    <row r="544" spans="1:11" x14ac:dyDescent="0.4">
      <c r="A544" s="1">
        <v>36344</v>
      </c>
      <c r="B544" s="19" t="s">
        <v>7</v>
      </c>
      <c r="C544">
        <v>1</v>
      </c>
      <c r="D544" s="19">
        <f>IFERROR(--(vs_EUR3[[#This Row],[Currency]]="SEK")*(vs_EUR3[[#This Row],[Date]]=A543)*(B543=vs_EUR3[#Headers])*(vs_EUR3[[#This Row],[Rate]]/C543),0)</f>
        <v>0</v>
      </c>
      <c r="H544" s="1">
        <v>45214</v>
      </c>
      <c r="I544" s="1" t="str">
        <v>SEK</v>
      </c>
      <c r="J544" s="12">
        <v>11.55</v>
      </c>
      <c r="K544" s="12">
        <v>10.974914481185861</v>
      </c>
    </row>
    <row r="545" spans="1:11" x14ac:dyDescent="0.4">
      <c r="A545" s="1">
        <v>36345</v>
      </c>
      <c r="B545" s="19" t="s">
        <v>5</v>
      </c>
      <c r="C545">
        <v>1.0241</v>
      </c>
      <c r="D545" s="19">
        <f>IFERROR(--(vs_EUR3[[#This Row],[Currency]]="SEK")*(vs_EUR3[[#This Row],[Date]]=A544)*(B544=vs_EUR3[#Headers])*(vs_EUR3[[#This Row],[Rate]]/C544),0)</f>
        <v>0</v>
      </c>
      <c r="H545" s="1">
        <v>45213</v>
      </c>
      <c r="I545" s="1" t="str">
        <v>SEK</v>
      </c>
      <c r="J545" s="12">
        <v>11.55</v>
      </c>
      <c r="K545" s="12">
        <v>10.974914481185861</v>
      </c>
    </row>
    <row r="546" spans="1:11" x14ac:dyDescent="0.4">
      <c r="A546" s="1">
        <v>36345</v>
      </c>
      <c r="B546" s="19" t="s">
        <v>0</v>
      </c>
      <c r="C546">
        <v>8.7004999999999999</v>
      </c>
      <c r="D546" s="19">
        <f>IFERROR(--(vs_EUR3[[#This Row],[Currency]]="SEK")*(vs_EUR3[[#This Row],[Date]]=A545)*(B545=vs_EUR3[#Headers])*(vs_EUR3[[#This Row],[Rate]]/C545),0)</f>
        <v>8.4957523679328197</v>
      </c>
      <c r="H546" s="1">
        <v>45212</v>
      </c>
      <c r="I546" s="1" t="str">
        <v>SEK</v>
      </c>
      <c r="J546" s="12">
        <v>11.55</v>
      </c>
      <c r="K546" s="12">
        <v>10.974914481185861</v>
      </c>
    </row>
    <row r="547" spans="1:11" x14ac:dyDescent="0.4">
      <c r="A547" s="1">
        <v>36345</v>
      </c>
      <c r="B547" s="19" t="s">
        <v>7</v>
      </c>
      <c r="C547">
        <v>1</v>
      </c>
      <c r="D547" s="19">
        <f>IFERROR(--(vs_EUR3[[#This Row],[Currency]]="SEK")*(vs_EUR3[[#This Row],[Date]]=A546)*(B546=vs_EUR3[#Headers])*(vs_EUR3[[#This Row],[Rate]]/C546),0)</f>
        <v>0</v>
      </c>
      <c r="H547" s="1">
        <v>45211</v>
      </c>
      <c r="I547" s="1" t="str">
        <v>SEK</v>
      </c>
      <c r="J547" s="12">
        <v>11.5435</v>
      </c>
      <c r="K547" s="12">
        <v>10.870609285243431</v>
      </c>
    </row>
    <row r="548" spans="1:11" x14ac:dyDescent="0.4">
      <c r="A548" s="1">
        <v>36346</v>
      </c>
      <c r="B548" s="19" t="s">
        <v>5</v>
      </c>
      <c r="C548">
        <v>1.0232000000000001</v>
      </c>
      <c r="D548" s="19">
        <f>IFERROR(--(vs_EUR3[[#This Row],[Currency]]="SEK")*(vs_EUR3[[#This Row],[Date]]=A547)*(B547=vs_EUR3[#Headers])*(vs_EUR3[[#This Row],[Rate]]/C547),0)</f>
        <v>0</v>
      </c>
      <c r="H548" s="1">
        <v>45210</v>
      </c>
      <c r="I548" s="1" t="str">
        <v>SEK</v>
      </c>
      <c r="J548" s="12">
        <v>11.5655</v>
      </c>
      <c r="K548" s="12">
        <v>10.90673330818559</v>
      </c>
    </row>
    <row r="549" spans="1:11" x14ac:dyDescent="0.4">
      <c r="A549" s="1">
        <v>36346</v>
      </c>
      <c r="B549" s="19" t="s">
        <v>0</v>
      </c>
      <c r="C549">
        <v>8.7014999999999993</v>
      </c>
      <c r="D549" s="19">
        <f>IFERROR(--(vs_EUR3[[#This Row],[Currency]]="SEK")*(vs_EUR3[[#This Row],[Date]]=A548)*(B548=vs_EUR3[#Headers])*(vs_EUR3[[#This Row],[Rate]]/C548),0)</f>
        <v>8.5042025019546497</v>
      </c>
      <c r="H549" s="1">
        <v>45209</v>
      </c>
      <c r="I549" s="1" t="str">
        <v>SEK</v>
      </c>
      <c r="J549" s="12">
        <v>11.6005</v>
      </c>
      <c r="K549" s="12">
        <v>10.962483462483462</v>
      </c>
    </row>
    <row r="550" spans="1:11" x14ac:dyDescent="0.4">
      <c r="A550" s="1">
        <v>36346</v>
      </c>
      <c r="B550" s="19" t="s">
        <v>7</v>
      </c>
      <c r="C550">
        <v>1</v>
      </c>
      <c r="D550" s="19">
        <f>IFERROR(--(vs_EUR3[[#This Row],[Currency]]="SEK")*(vs_EUR3[[#This Row],[Date]]=A549)*(B549=vs_EUR3[#Headers])*(vs_EUR3[[#This Row],[Rate]]/C549),0)</f>
        <v>0</v>
      </c>
      <c r="H550" s="1">
        <v>45208</v>
      </c>
      <c r="I550" s="1" t="str">
        <v>SEK</v>
      </c>
      <c r="J550" s="12">
        <v>11.608499999999999</v>
      </c>
      <c r="K550" s="12">
        <v>11.023169689488178</v>
      </c>
    </row>
    <row r="551" spans="1:11" x14ac:dyDescent="0.4">
      <c r="A551" s="1">
        <v>36347</v>
      </c>
      <c r="B551" s="19" t="s">
        <v>5</v>
      </c>
      <c r="C551">
        <v>1.0221</v>
      </c>
      <c r="D551" s="19">
        <f>IFERROR(--(vs_EUR3[[#This Row],[Currency]]="SEK")*(vs_EUR3[[#This Row],[Date]]=A550)*(B550=vs_EUR3[#Headers])*(vs_EUR3[[#This Row],[Rate]]/C550),0)</f>
        <v>0</v>
      </c>
      <c r="H551" s="1">
        <v>45207</v>
      </c>
      <c r="I551" s="1" t="str">
        <v>SEK</v>
      </c>
      <c r="J551" s="12">
        <v>11.6045</v>
      </c>
      <c r="K551" s="12">
        <v>10.985988828931175</v>
      </c>
    </row>
    <row r="552" spans="1:11" x14ac:dyDescent="0.4">
      <c r="A552" s="1">
        <v>36347</v>
      </c>
      <c r="B552" s="19" t="s">
        <v>0</v>
      </c>
      <c r="C552">
        <v>8.7014999999999993</v>
      </c>
      <c r="D552" s="19">
        <f>IFERROR(--(vs_EUR3[[#This Row],[Currency]]="SEK")*(vs_EUR3[[#This Row],[Date]]=A551)*(B551=vs_EUR3[#Headers])*(vs_EUR3[[#This Row],[Rate]]/C551),0)</f>
        <v>8.5133548576460214</v>
      </c>
      <c r="H552" s="1">
        <v>45206</v>
      </c>
      <c r="I552" s="1" t="str">
        <v>SEK</v>
      </c>
      <c r="J552" s="12">
        <v>11.6045</v>
      </c>
      <c r="K552" s="12">
        <v>10.985988828931175</v>
      </c>
    </row>
    <row r="553" spans="1:11" x14ac:dyDescent="0.4">
      <c r="A553" s="1">
        <v>36347</v>
      </c>
      <c r="B553" s="19" t="s">
        <v>7</v>
      </c>
      <c r="C553">
        <v>1</v>
      </c>
      <c r="D553" s="19">
        <f>IFERROR(--(vs_EUR3[[#This Row],[Currency]]="SEK")*(vs_EUR3[[#This Row],[Date]]=A552)*(B552=vs_EUR3[#Headers])*(vs_EUR3[[#This Row],[Rate]]/C552),0)</f>
        <v>0</v>
      </c>
      <c r="H553" s="1">
        <v>45205</v>
      </c>
      <c r="I553" s="1" t="str">
        <v>SEK</v>
      </c>
      <c r="J553" s="12">
        <v>11.6045</v>
      </c>
      <c r="K553" s="12">
        <v>10.985988828931175</v>
      </c>
    </row>
    <row r="554" spans="1:11" x14ac:dyDescent="0.4">
      <c r="A554" s="1">
        <v>36348</v>
      </c>
      <c r="B554" s="19" t="s">
        <v>5</v>
      </c>
      <c r="C554">
        <v>1.0222</v>
      </c>
      <c r="D554" s="19">
        <f>IFERROR(--(vs_EUR3[[#This Row],[Currency]]="SEK")*(vs_EUR3[[#This Row],[Date]]=A553)*(B553=vs_EUR3[#Headers])*(vs_EUR3[[#This Row],[Rate]]/C553),0)</f>
        <v>0</v>
      </c>
      <c r="H554" s="1">
        <v>45204</v>
      </c>
      <c r="I554" s="1" t="str">
        <v>SEK</v>
      </c>
      <c r="J554" s="12">
        <v>11.5975</v>
      </c>
      <c r="K554" s="12">
        <v>11.017955538666161</v>
      </c>
    </row>
    <row r="555" spans="1:11" x14ac:dyDescent="0.4">
      <c r="A555" s="1">
        <v>36348</v>
      </c>
      <c r="B555" s="19" t="s">
        <v>0</v>
      </c>
      <c r="C555">
        <v>8.6950000000000003</v>
      </c>
      <c r="D555" s="19">
        <f>IFERROR(--(vs_EUR3[[#This Row],[Currency]]="SEK")*(vs_EUR3[[#This Row],[Date]]=A554)*(B554=vs_EUR3[#Headers])*(vs_EUR3[[#This Row],[Rate]]/C554),0)</f>
        <v>8.5061631774603796</v>
      </c>
      <c r="H555" s="1">
        <v>45203</v>
      </c>
      <c r="I555" s="1" t="str">
        <v>SEK</v>
      </c>
      <c r="J555" s="12">
        <v>11.5855</v>
      </c>
      <c r="K555" s="12">
        <v>11.036962941792892</v>
      </c>
    </row>
    <row r="556" spans="1:11" x14ac:dyDescent="0.4">
      <c r="A556" s="1">
        <v>36348</v>
      </c>
      <c r="B556" s="19" t="s">
        <v>7</v>
      </c>
      <c r="C556">
        <v>1</v>
      </c>
      <c r="D556" s="19">
        <f>IFERROR(--(vs_EUR3[[#This Row],[Currency]]="SEK")*(vs_EUR3[[#This Row],[Date]]=A555)*(B555=vs_EUR3[#Headers])*(vs_EUR3[[#This Row],[Rate]]/C555),0)</f>
        <v>0</v>
      </c>
      <c r="H556" s="1">
        <v>45202</v>
      </c>
      <c r="I556" s="1" t="str">
        <v>SEK</v>
      </c>
      <c r="J556" s="12">
        <v>11.637499999999999</v>
      </c>
      <c r="K556" s="12">
        <v>11.116152450090745</v>
      </c>
    </row>
    <row r="557" spans="1:11" x14ac:dyDescent="0.4">
      <c r="A557" s="1">
        <v>36349</v>
      </c>
      <c r="B557" s="19" t="s">
        <v>5</v>
      </c>
      <c r="C557">
        <v>1.0182</v>
      </c>
      <c r="D557" s="19">
        <f>IFERROR(--(vs_EUR3[[#This Row],[Currency]]="SEK")*(vs_EUR3[[#This Row],[Date]]=A556)*(B556=vs_EUR3[#Headers])*(vs_EUR3[[#This Row],[Rate]]/C556),0)</f>
        <v>0</v>
      </c>
      <c r="H557" s="1">
        <v>45201</v>
      </c>
      <c r="I557" s="1" t="str">
        <v>SEK</v>
      </c>
      <c r="J557" s="12">
        <v>11.583299999999999</v>
      </c>
      <c r="K557" s="12">
        <v>11.0002849002849</v>
      </c>
    </row>
    <row r="558" spans="1:11" x14ac:dyDescent="0.4">
      <c r="A558" s="1">
        <v>36349</v>
      </c>
      <c r="B558" s="19" t="s">
        <v>0</v>
      </c>
      <c r="C558">
        <v>8.6905000000000001</v>
      </c>
      <c r="D558" s="19">
        <f>IFERROR(--(vs_EUR3[[#This Row],[Currency]]="SEK")*(vs_EUR3[[#This Row],[Date]]=A557)*(B557=vs_EUR3[#Headers])*(vs_EUR3[[#This Row],[Rate]]/C557),0)</f>
        <v>8.5351600864270285</v>
      </c>
      <c r="H558" s="1">
        <v>45200</v>
      </c>
      <c r="I558" s="1" t="str">
        <v>SEK</v>
      </c>
      <c r="J558" s="12">
        <v>11.532500000000001</v>
      </c>
      <c r="K558" s="12">
        <v>10.885878799320372</v>
      </c>
    </row>
    <row r="559" spans="1:11" x14ac:dyDescent="0.4">
      <c r="A559" s="1">
        <v>36349</v>
      </c>
      <c r="B559" s="19" t="s">
        <v>7</v>
      </c>
      <c r="C559">
        <v>1</v>
      </c>
      <c r="D559" s="19">
        <f>IFERROR(--(vs_EUR3[[#This Row],[Currency]]="SEK")*(vs_EUR3[[#This Row],[Date]]=A558)*(B558=vs_EUR3[#Headers])*(vs_EUR3[[#This Row],[Rate]]/C558),0)</f>
        <v>0</v>
      </c>
      <c r="H559" s="1">
        <v>45199</v>
      </c>
      <c r="I559" s="1" t="str">
        <v>SEK</v>
      </c>
      <c r="J559" s="12">
        <v>11.532500000000001</v>
      </c>
      <c r="K559" s="12">
        <v>10.885878799320372</v>
      </c>
    </row>
    <row r="560" spans="1:11" x14ac:dyDescent="0.4">
      <c r="A560" s="1">
        <v>36350</v>
      </c>
      <c r="B560" s="19" t="s">
        <v>5</v>
      </c>
      <c r="C560">
        <v>1.0204</v>
      </c>
      <c r="D560" s="19">
        <f>IFERROR(--(vs_EUR3[[#This Row],[Currency]]="SEK")*(vs_EUR3[[#This Row],[Date]]=A559)*(B559=vs_EUR3[#Headers])*(vs_EUR3[[#This Row],[Rate]]/C559),0)</f>
        <v>0</v>
      </c>
      <c r="H560" s="1">
        <v>45198</v>
      </c>
      <c r="I560" s="1" t="str">
        <v>SEK</v>
      </c>
      <c r="J560" s="12">
        <v>11.532500000000001</v>
      </c>
      <c r="K560" s="12">
        <v>10.885878799320372</v>
      </c>
    </row>
    <row r="561" spans="1:11" x14ac:dyDescent="0.4">
      <c r="A561" s="1">
        <v>36350</v>
      </c>
      <c r="B561" s="19" t="s">
        <v>0</v>
      </c>
      <c r="C561">
        <v>8.7074999999999996</v>
      </c>
      <c r="D561" s="19">
        <f>IFERROR(--(vs_EUR3[[#This Row],[Currency]]="SEK")*(vs_EUR3[[#This Row],[Date]]=A560)*(B560=vs_EUR3[#Headers])*(vs_EUR3[[#This Row],[Rate]]/C560),0)</f>
        <v>8.5334182673461392</v>
      </c>
      <c r="H561" s="1">
        <v>45197</v>
      </c>
      <c r="I561" s="1" t="str">
        <v>SEK</v>
      </c>
      <c r="J561" s="12">
        <v>11.6065</v>
      </c>
      <c r="K561" s="12">
        <v>11.012904450137585</v>
      </c>
    </row>
    <row r="562" spans="1:11" x14ac:dyDescent="0.4">
      <c r="A562" s="1">
        <v>36350</v>
      </c>
      <c r="B562" s="19" t="s">
        <v>7</v>
      </c>
      <c r="C562">
        <v>1</v>
      </c>
      <c r="D562" s="19">
        <f>IFERROR(--(vs_EUR3[[#This Row],[Currency]]="SEK")*(vs_EUR3[[#This Row],[Date]]=A561)*(B561=vs_EUR3[#Headers])*(vs_EUR3[[#This Row],[Rate]]/C561),0)</f>
        <v>0</v>
      </c>
      <c r="H562" s="1">
        <v>45196</v>
      </c>
      <c r="I562" s="1" t="str">
        <v>SEK</v>
      </c>
      <c r="J562" s="12">
        <v>11.625500000000001</v>
      </c>
      <c r="K562" s="12">
        <v>11.03407365223994</v>
      </c>
    </row>
    <row r="563" spans="1:11" x14ac:dyDescent="0.4">
      <c r="A563" s="1">
        <v>36351</v>
      </c>
      <c r="B563" s="19" t="s">
        <v>5</v>
      </c>
      <c r="C563">
        <v>1.0204</v>
      </c>
      <c r="D563" s="19">
        <f>IFERROR(--(vs_EUR3[[#This Row],[Currency]]="SEK")*(vs_EUR3[[#This Row],[Date]]=A562)*(B562=vs_EUR3[#Headers])*(vs_EUR3[[#This Row],[Rate]]/C562),0)</f>
        <v>0</v>
      </c>
      <c r="H563" s="1">
        <v>45195</v>
      </c>
      <c r="I563" s="1" t="str">
        <v>SEK</v>
      </c>
      <c r="J563" s="12">
        <v>11.654</v>
      </c>
      <c r="K563" s="12">
        <v>10.989156058462989</v>
      </c>
    </row>
    <row r="564" spans="1:11" x14ac:dyDescent="0.4">
      <c r="A564" s="1">
        <v>36351</v>
      </c>
      <c r="B564" s="19" t="s">
        <v>0</v>
      </c>
      <c r="C564">
        <v>8.7074999999999996</v>
      </c>
      <c r="D564" s="19">
        <f>IFERROR(--(vs_EUR3[[#This Row],[Currency]]="SEK")*(vs_EUR3[[#This Row],[Date]]=A563)*(B563=vs_EUR3[#Headers])*(vs_EUR3[[#This Row],[Rate]]/C563),0)</f>
        <v>8.5334182673461392</v>
      </c>
      <c r="H564" s="1">
        <v>45194</v>
      </c>
      <c r="I564" s="1" t="str">
        <v>SEK</v>
      </c>
      <c r="J564" s="12">
        <v>11.728</v>
      </c>
      <c r="K564" s="12">
        <v>11.029812846797705</v>
      </c>
    </row>
    <row r="565" spans="1:11" x14ac:dyDescent="0.4">
      <c r="A565" s="1">
        <v>36351</v>
      </c>
      <c r="B565" s="19" t="s">
        <v>7</v>
      </c>
      <c r="C565">
        <v>1</v>
      </c>
      <c r="D565" s="19">
        <f>IFERROR(--(vs_EUR3[[#This Row],[Currency]]="SEK")*(vs_EUR3[[#This Row],[Date]]=A564)*(B564=vs_EUR3[#Headers])*(vs_EUR3[[#This Row],[Rate]]/C564),0)</f>
        <v>0</v>
      </c>
      <c r="H565" s="1">
        <v>45193</v>
      </c>
      <c r="I565" s="1" t="str">
        <v>SEK</v>
      </c>
      <c r="J565" s="12">
        <v>11.879</v>
      </c>
      <c r="K565" s="12">
        <v>11.157133464825773</v>
      </c>
    </row>
    <row r="566" spans="1:11" x14ac:dyDescent="0.4">
      <c r="A566" s="1">
        <v>36352</v>
      </c>
      <c r="B566" s="19" t="s">
        <v>5</v>
      </c>
      <c r="C566">
        <v>1.0204</v>
      </c>
      <c r="D566" s="19">
        <f>IFERROR(--(vs_EUR3[[#This Row],[Currency]]="SEK")*(vs_EUR3[[#This Row],[Date]]=A565)*(B565=vs_EUR3[#Headers])*(vs_EUR3[[#This Row],[Rate]]/C565),0)</f>
        <v>0</v>
      </c>
      <c r="H566" s="1">
        <v>45192</v>
      </c>
      <c r="I566" s="1" t="str">
        <v>SEK</v>
      </c>
      <c r="J566" s="12">
        <v>11.879</v>
      </c>
      <c r="K566" s="12">
        <v>11.157133464825773</v>
      </c>
    </row>
    <row r="567" spans="1:11" x14ac:dyDescent="0.4">
      <c r="A567" s="1">
        <v>36352</v>
      </c>
      <c r="B567" s="19" t="s">
        <v>0</v>
      </c>
      <c r="C567">
        <v>8.7074999999999996</v>
      </c>
      <c r="D567" s="19">
        <f>IFERROR(--(vs_EUR3[[#This Row],[Currency]]="SEK")*(vs_EUR3[[#This Row],[Date]]=A566)*(B566=vs_EUR3[#Headers])*(vs_EUR3[[#This Row],[Rate]]/C566),0)</f>
        <v>8.5334182673461392</v>
      </c>
      <c r="H567" s="1">
        <v>45191</v>
      </c>
      <c r="I567" s="1" t="str">
        <v>SEK</v>
      </c>
      <c r="J567" s="12">
        <v>11.879</v>
      </c>
      <c r="K567" s="12">
        <v>11.157133464825773</v>
      </c>
    </row>
    <row r="568" spans="1:11" x14ac:dyDescent="0.4">
      <c r="A568" s="1">
        <v>36352</v>
      </c>
      <c r="B568" s="19" t="s">
        <v>7</v>
      </c>
      <c r="C568">
        <v>1</v>
      </c>
      <c r="D568" s="19">
        <f>IFERROR(--(vs_EUR3[[#This Row],[Currency]]="SEK")*(vs_EUR3[[#This Row],[Date]]=A567)*(B567=vs_EUR3[#Headers])*(vs_EUR3[[#This Row],[Rate]]/C567),0)</f>
        <v>0</v>
      </c>
      <c r="H568" s="1">
        <v>45190</v>
      </c>
      <c r="I568" s="1" t="str">
        <v>SEK</v>
      </c>
      <c r="J568" s="12">
        <v>11.926</v>
      </c>
      <c r="K568" s="12">
        <v>11.213916314057359</v>
      </c>
    </row>
    <row r="569" spans="1:11" x14ac:dyDescent="0.4">
      <c r="A569" s="1">
        <v>36353</v>
      </c>
      <c r="B569" s="19" t="s">
        <v>5</v>
      </c>
      <c r="C569">
        <v>1.0124</v>
      </c>
      <c r="D569" s="19">
        <f>IFERROR(--(vs_EUR3[[#This Row],[Currency]]="SEK")*(vs_EUR3[[#This Row],[Date]]=A568)*(B568=vs_EUR3[#Headers])*(vs_EUR3[[#This Row],[Rate]]/C568),0)</f>
        <v>0</v>
      </c>
      <c r="H569" s="1">
        <v>45189</v>
      </c>
      <c r="I569" s="1" t="str">
        <v>SEK</v>
      </c>
      <c r="J569" s="12">
        <v>11.8803</v>
      </c>
      <c r="K569" s="12">
        <v>11.101009157166885</v>
      </c>
    </row>
    <row r="570" spans="1:11" x14ac:dyDescent="0.4">
      <c r="A570" s="1">
        <v>36353</v>
      </c>
      <c r="B570" s="19" t="s">
        <v>0</v>
      </c>
      <c r="C570">
        <v>8.7170000000000005</v>
      </c>
      <c r="D570" s="19">
        <f>IFERROR(--(vs_EUR3[[#This Row],[Currency]]="SEK")*(vs_EUR3[[#This Row],[Date]]=A569)*(B569=vs_EUR3[#Headers])*(vs_EUR3[[#This Row],[Rate]]/C569),0)</f>
        <v>8.610233109442909</v>
      </c>
      <c r="H570" s="1">
        <v>45188</v>
      </c>
      <c r="I570" s="1" t="str">
        <v>SEK</v>
      </c>
      <c r="J570" s="12">
        <v>11.884499999999999</v>
      </c>
      <c r="K570" s="12">
        <v>11.093531223746849</v>
      </c>
    </row>
    <row r="571" spans="1:11" x14ac:dyDescent="0.4">
      <c r="A571" s="1">
        <v>36353</v>
      </c>
      <c r="B571" s="19" t="s">
        <v>7</v>
      </c>
      <c r="C571">
        <v>1</v>
      </c>
      <c r="D571" s="19">
        <f>IFERROR(--(vs_EUR3[[#This Row],[Currency]]="SEK")*(vs_EUR3[[#This Row],[Date]]=A570)*(B570=vs_EUR3[#Headers])*(vs_EUR3[[#This Row],[Rate]]/C570),0)</f>
        <v>0</v>
      </c>
      <c r="H571" s="1">
        <v>45187</v>
      </c>
      <c r="I571" s="1" t="str">
        <v>SEK</v>
      </c>
      <c r="J571" s="12">
        <v>11.9872</v>
      </c>
      <c r="K571" s="12">
        <v>11.241864390884366</v>
      </c>
    </row>
    <row r="572" spans="1:11" x14ac:dyDescent="0.4">
      <c r="A572" s="1">
        <v>36354</v>
      </c>
      <c r="B572" s="19" t="s">
        <v>5</v>
      </c>
      <c r="C572">
        <v>1.0183</v>
      </c>
      <c r="D572" s="19">
        <f>IFERROR(--(vs_EUR3[[#This Row],[Currency]]="SEK")*(vs_EUR3[[#This Row],[Date]]=A571)*(B571=vs_EUR3[#Headers])*(vs_EUR3[[#This Row],[Rate]]/C571),0)</f>
        <v>0</v>
      </c>
      <c r="H572" s="1">
        <v>45186</v>
      </c>
      <c r="I572" s="1" t="str">
        <v>SEK</v>
      </c>
      <c r="J572" s="12">
        <v>11.872999999999999</v>
      </c>
      <c r="K572" s="12">
        <v>11.13998874085194</v>
      </c>
    </row>
    <row r="573" spans="1:11" x14ac:dyDescent="0.4">
      <c r="A573" s="1">
        <v>36354</v>
      </c>
      <c r="B573" s="19" t="s">
        <v>0</v>
      </c>
      <c r="C573">
        <v>8.7315000000000005</v>
      </c>
      <c r="D573" s="19">
        <f>IFERROR(--(vs_EUR3[[#This Row],[Currency]]="SEK")*(vs_EUR3[[#This Row],[Date]]=A572)*(B572=vs_EUR3[#Headers])*(vs_EUR3[[#This Row],[Rate]]/C572),0)</f>
        <v>8.5745850928017298</v>
      </c>
      <c r="H573" s="1">
        <v>45185</v>
      </c>
      <c r="I573" s="1" t="str">
        <v>SEK</v>
      </c>
      <c r="J573" s="12">
        <v>11.872999999999999</v>
      </c>
      <c r="K573" s="12">
        <v>11.13998874085194</v>
      </c>
    </row>
    <row r="574" spans="1:11" x14ac:dyDescent="0.4">
      <c r="A574" s="1">
        <v>36354</v>
      </c>
      <c r="B574" s="19" t="s">
        <v>7</v>
      </c>
      <c r="C574">
        <v>1</v>
      </c>
      <c r="D574" s="19">
        <f>IFERROR(--(vs_EUR3[[#This Row],[Currency]]="SEK")*(vs_EUR3[[#This Row],[Date]]=A573)*(B573=vs_EUR3[#Headers])*(vs_EUR3[[#This Row],[Rate]]/C573),0)</f>
        <v>0</v>
      </c>
      <c r="H574" s="1">
        <v>45184</v>
      </c>
      <c r="I574" s="1" t="str">
        <v>SEK</v>
      </c>
      <c r="J574" s="12">
        <v>11.872999999999999</v>
      </c>
      <c r="K574" s="12">
        <v>11.13998874085194</v>
      </c>
    </row>
    <row r="575" spans="1:11" x14ac:dyDescent="0.4">
      <c r="A575" s="1">
        <v>36355</v>
      </c>
      <c r="B575" s="19" t="s">
        <v>5</v>
      </c>
      <c r="C575">
        <v>1.0167999999999999</v>
      </c>
      <c r="D575" s="19">
        <f>IFERROR(--(vs_EUR3[[#This Row],[Currency]]="SEK")*(vs_EUR3[[#This Row],[Date]]=A574)*(B574=vs_EUR3[#Headers])*(vs_EUR3[[#This Row],[Rate]]/C574),0)</f>
        <v>0</v>
      </c>
      <c r="H575" s="1">
        <v>45183</v>
      </c>
      <c r="I575" s="1" t="str">
        <v>SEK</v>
      </c>
      <c r="J575" s="12">
        <v>11.95</v>
      </c>
      <c r="K575" s="12">
        <v>11.13699906803355</v>
      </c>
    </row>
    <row r="576" spans="1:11" x14ac:dyDescent="0.4">
      <c r="A576" s="1">
        <v>36355</v>
      </c>
      <c r="B576" s="19" t="s">
        <v>0</v>
      </c>
      <c r="C576">
        <v>8.75</v>
      </c>
      <c r="D576" s="19">
        <f>IFERROR(--(vs_EUR3[[#This Row],[Currency]]="SEK")*(vs_EUR3[[#This Row],[Date]]=A575)*(B575=vs_EUR3[#Headers])*(vs_EUR3[[#This Row],[Rate]]/C575),0)</f>
        <v>8.6054287962234461</v>
      </c>
      <c r="H576" s="1">
        <v>45182</v>
      </c>
      <c r="I576" s="1" t="str">
        <v>SEK</v>
      </c>
      <c r="J576" s="12">
        <v>11.9475</v>
      </c>
      <c r="K576" s="12">
        <v>11.131556880648468</v>
      </c>
    </row>
    <row r="577" spans="1:11" x14ac:dyDescent="0.4">
      <c r="A577" s="1">
        <v>36355</v>
      </c>
      <c r="B577" s="19" t="s">
        <v>7</v>
      </c>
      <c r="C577">
        <v>1</v>
      </c>
      <c r="D577" s="19">
        <f>IFERROR(--(vs_EUR3[[#This Row],[Currency]]="SEK")*(vs_EUR3[[#This Row],[Date]]=A576)*(B576=vs_EUR3[#Headers])*(vs_EUR3[[#This Row],[Rate]]/C576),0)</f>
        <v>0</v>
      </c>
      <c r="H577" s="1">
        <v>45181</v>
      </c>
      <c r="I577" s="1" t="str">
        <v>SEK</v>
      </c>
      <c r="J577" s="12">
        <v>11.887499999999999</v>
      </c>
      <c r="K577" s="12">
        <v>11.096331559787174</v>
      </c>
    </row>
    <row r="578" spans="1:11" x14ac:dyDescent="0.4">
      <c r="A578" s="1">
        <v>36356</v>
      </c>
      <c r="B578" s="19" t="s">
        <v>5</v>
      </c>
      <c r="C578">
        <v>1.0201</v>
      </c>
      <c r="D578" s="19">
        <f>IFERROR(--(vs_EUR3[[#This Row],[Currency]]="SEK")*(vs_EUR3[[#This Row],[Date]]=A577)*(B577=vs_EUR3[#Headers])*(vs_EUR3[[#This Row],[Rate]]/C577),0)</f>
        <v>0</v>
      </c>
      <c r="H578" s="1">
        <v>45180</v>
      </c>
      <c r="I578" s="1" t="str">
        <v>SEK</v>
      </c>
      <c r="J578" s="12">
        <v>11.8795</v>
      </c>
      <c r="K578" s="12">
        <v>11.077489742633345</v>
      </c>
    </row>
    <row r="579" spans="1:11" x14ac:dyDescent="0.4">
      <c r="A579" s="1">
        <v>36356</v>
      </c>
      <c r="B579" s="19" t="s">
        <v>0</v>
      </c>
      <c r="C579">
        <v>8.7774999999999999</v>
      </c>
      <c r="D579" s="19">
        <f>IFERROR(--(vs_EUR3[[#This Row],[Currency]]="SEK")*(vs_EUR3[[#This Row],[Date]]=A578)*(B578=vs_EUR3[#Headers])*(vs_EUR3[[#This Row],[Rate]]/C578),0)</f>
        <v>8.6045485736692484</v>
      </c>
      <c r="H579" s="1">
        <v>45179</v>
      </c>
      <c r="I579" s="1" t="str">
        <v>SEK</v>
      </c>
      <c r="J579" s="12">
        <v>11.904</v>
      </c>
      <c r="K579" s="12">
        <v>11.121076233183857</v>
      </c>
    </row>
    <row r="580" spans="1:11" x14ac:dyDescent="0.4">
      <c r="A580" s="1">
        <v>36356</v>
      </c>
      <c r="B580" s="19" t="s">
        <v>7</v>
      </c>
      <c r="C580">
        <v>1</v>
      </c>
      <c r="D580" s="19">
        <f>IFERROR(--(vs_EUR3[[#This Row],[Currency]]="SEK")*(vs_EUR3[[#This Row],[Date]]=A579)*(B579=vs_EUR3[#Headers])*(vs_EUR3[[#This Row],[Rate]]/C579),0)</f>
        <v>0</v>
      </c>
      <c r="H580" s="1">
        <v>45178</v>
      </c>
      <c r="I580" s="1" t="str">
        <v>SEK</v>
      </c>
      <c r="J580" s="12">
        <v>11.904</v>
      </c>
      <c r="K580" s="12">
        <v>11.121076233183857</v>
      </c>
    </row>
    <row r="581" spans="1:11" x14ac:dyDescent="0.4">
      <c r="A581" s="1">
        <v>36357</v>
      </c>
      <c r="B581" s="19" t="s">
        <v>5</v>
      </c>
      <c r="C581">
        <v>1.0202</v>
      </c>
      <c r="D581" s="19">
        <f>IFERROR(--(vs_EUR3[[#This Row],[Currency]]="SEK")*(vs_EUR3[[#This Row],[Date]]=A580)*(B580=vs_EUR3[#Headers])*(vs_EUR3[[#This Row],[Rate]]/C580),0)</f>
        <v>0</v>
      </c>
      <c r="H581" s="1">
        <v>45177</v>
      </c>
      <c r="I581" s="1" t="str">
        <v>SEK</v>
      </c>
      <c r="J581" s="12">
        <v>11.904</v>
      </c>
      <c r="K581" s="12">
        <v>11.121076233183857</v>
      </c>
    </row>
    <row r="582" spans="1:11" x14ac:dyDescent="0.4">
      <c r="A582" s="1">
        <v>36357</v>
      </c>
      <c r="B582" s="19" t="s">
        <v>0</v>
      </c>
      <c r="C582">
        <v>8.7370000000000001</v>
      </c>
      <c r="D582" s="19">
        <f>IFERROR(--(vs_EUR3[[#This Row],[Currency]]="SEK")*(vs_EUR3[[#This Row],[Date]]=A581)*(B581=vs_EUR3[#Headers])*(vs_EUR3[[#This Row],[Rate]]/C581),0)</f>
        <v>8.5640070574397171</v>
      </c>
      <c r="H582" s="1">
        <v>45176</v>
      </c>
      <c r="I582" s="1" t="str">
        <v>SEK</v>
      </c>
      <c r="J582" s="12">
        <v>11.9095</v>
      </c>
      <c r="K582" s="12">
        <v>11.119981325863678</v>
      </c>
    </row>
    <row r="583" spans="1:11" x14ac:dyDescent="0.4">
      <c r="A583" s="1">
        <v>36357</v>
      </c>
      <c r="B583" s="19" t="s">
        <v>7</v>
      </c>
      <c r="C583">
        <v>1</v>
      </c>
      <c r="D583" s="19">
        <f>IFERROR(--(vs_EUR3[[#This Row],[Currency]]="SEK")*(vs_EUR3[[#This Row],[Date]]=A582)*(B582=vs_EUR3[#Headers])*(vs_EUR3[[#This Row],[Rate]]/C582),0)</f>
        <v>0</v>
      </c>
      <c r="H583" s="1">
        <v>45175</v>
      </c>
      <c r="I583" s="1" t="str">
        <v>SEK</v>
      </c>
      <c r="J583" s="12">
        <v>11.910500000000001</v>
      </c>
      <c r="K583" s="12">
        <v>11.084690553745929</v>
      </c>
    </row>
    <row r="584" spans="1:11" x14ac:dyDescent="0.4">
      <c r="A584" s="1">
        <v>36358</v>
      </c>
      <c r="B584" s="19" t="s">
        <v>5</v>
      </c>
      <c r="C584">
        <v>1.0202</v>
      </c>
      <c r="D584" s="19">
        <f>IFERROR(--(vs_EUR3[[#This Row],[Currency]]="SEK")*(vs_EUR3[[#This Row],[Date]]=A583)*(B583=vs_EUR3[#Headers])*(vs_EUR3[[#This Row],[Rate]]/C583),0)</f>
        <v>0</v>
      </c>
      <c r="H584" s="1">
        <v>45174</v>
      </c>
      <c r="I584" s="1" t="str">
        <v>SEK</v>
      </c>
      <c r="J584" s="12">
        <v>11.9145</v>
      </c>
      <c r="K584" s="12">
        <v>11.102879507967572</v>
      </c>
    </row>
    <row r="585" spans="1:11" x14ac:dyDescent="0.4">
      <c r="A585" s="1">
        <v>36358</v>
      </c>
      <c r="B585" s="19" t="s">
        <v>0</v>
      </c>
      <c r="C585">
        <v>8.7370000000000001</v>
      </c>
      <c r="D585" s="19">
        <f>IFERROR(--(vs_EUR3[[#This Row],[Currency]]="SEK")*(vs_EUR3[[#This Row],[Date]]=A584)*(B584=vs_EUR3[#Headers])*(vs_EUR3[[#This Row],[Rate]]/C584),0)</f>
        <v>8.5640070574397171</v>
      </c>
      <c r="H585" s="1">
        <v>45173</v>
      </c>
      <c r="I585" s="1" t="str">
        <v>SEK</v>
      </c>
      <c r="J585" s="12">
        <v>11.901</v>
      </c>
      <c r="K585" s="12">
        <v>11.018424219979631</v>
      </c>
    </row>
    <row r="586" spans="1:11" x14ac:dyDescent="0.4">
      <c r="A586" s="1">
        <v>36358</v>
      </c>
      <c r="B586" s="19" t="s">
        <v>7</v>
      </c>
      <c r="C586">
        <v>1</v>
      </c>
      <c r="D586" s="19">
        <f>IFERROR(--(vs_EUR3[[#This Row],[Currency]]="SEK")*(vs_EUR3[[#This Row],[Date]]=A585)*(B585=vs_EUR3[#Headers])*(vs_EUR3[[#This Row],[Rate]]/C585),0)</f>
        <v>0</v>
      </c>
      <c r="H586" s="1">
        <v>45172</v>
      </c>
      <c r="I586" s="1" t="str">
        <v>SEK</v>
      </c>
      <c r="J586" s="12">
        <v>11.896000000000001</v>
      </c>
      <c r="K586" s="12">
        <v>10.970121726300258</v>
      </c>
    </row>
    <row r="587" spans="1:11" x14ac:dyDescent="0.4">
      <c r="A587" s="1">
        <v>36359</v>
      </c>
      <c r="B587" s="19" t="s">
        <v>5</v>
      </c>
      <c r="C587">
        <v>1.0202</v>
      </c>
      <c r="D587" s="19">
        <f>IFERROR(--(vs_EUR3[[#This Row],[Currency]]="SEK")*(vs_EUR3[[#This Row],[Date]]=A586)*(B586=vs_EUR3[#Headers])*(vs_EUR3[[#This Row],[Rate]]/C586),0)</f>
        <v>0</v>
      </c>
      <c r="H587" s="1">
        <v>45171</v>
      </c>
      <c r="I587" s="1" t="str">
        <v>SEK</v>
      </c>
      <c r="J587" s="12">
        <v>11.896000000000001</v>
      </c>
      <c r="K587" s="12">
        <v>10.970121726300258</v>
      </c>
    </row>
    <row r="588" spans="1:11" x14ac:dyDescent="0.4">
      <c r="A588" s="1">
        <v>36359</v>
      </c>
      <c r="B588" s="19" t="s">
        <v>0</v>
      </c>
      <c r="C588">
        <v>8.7370000000000001</v>
      </c>
      <c r="D588" s="19">
        <f>IFERROR(--(vs_EUR3[[#This Row],[Currency]]="SEK")*(vs_EUR3[[#This Row],[Date]]=A587)*(B587=vs_EUR3[#Headers])*(vs_EUR3[[#This Row],[Rate]]/C587),0)</f>
        <v>8.5640070574397171</v>
      </c>
      <c r="H588" s="1">
        <v>45170</v>
      </c>
      <c r="I588" s="1" t="str">
        <v>SEK</v>
      </c>
      <c r="J588" s="12">
        <v>11.896000000000001</v>
      </c>
      <c r="K588" s="12">
        <v>10.970121726300258</v>
      </c>
    </row>
    <row r="589" spans="1:11" x14ac:dyDescent="0.4">
      <c r="A589" s="1">
        <v>36359</v>
      </c>
      <c r="B589" s="19" t="s">
        <v>7</v>
      </c>
      <c r="C589">
        <v>1</v>
      </c>
      <c r="D589" s="19">
        <f>IFERROR(--(vs_EUR3[[#This Row],[Currency]]="SEK")*(vs_EUR3[[#This Row],[Date]]=A588)*(B588=vs_EUR3[#Headers])*(vs_EUR3[[#This Row],[Rate]]/C588),0)</f>
        <v>0</v>
      </c>
      <c r="H589" s="1">
        <v>45169</v>
      </c>
      <c r="I589" s="1" t="str">
        <v>SEK</v>
      </c>
      <c r="J589" s="12">
        <v>11.843</v>
      </c>
      <c r="K589" s="12">
        <v>10.897129186602871</v>
      </c>
    </row>
    <row r="590" spans="1:11" x14ac:dyDescent="0.4">
      <c r="A590" s="1">
        <v>36360</v>
      </c>
      <c r="B590" s="19" t="s">
        <v>5</v>
      </c>
      <c r="C590">
        <v>1.0145999999999999</v>
      </c>
      <c r="D590" s="19">
        <f>IFERROR(--(vs_EUR3[[#This Row],[Currency]]="SEK")*(vs_EUR3[[#This Row],[Date]]=A589)*(B589=vs_EUR3[#Headers])*(vs_EUR3[[#This Row],[Rate]]/C589),0)</f>
        <v>0</v>
      </c>
      <c r="H590" s="1">
        <v>45168</v>
      </c>
      <c r="I590" s="1" t="str">
        <v>SEK</v>
      </c>
      <c r="J590" s="12">
        <v>11.840999999999999</v>
      </c>
      <c r="K590" s="12">
        <v>10.87727356237369</v>
      </c>
    </row>
    <row r="591" spans="1:11" x14ac:dyDescent="0.4">
      <c r="A591" s="1">
        <v>36360</v>
      </c>
      <c r="B591" s="19" t="s">
        <v>0</v>
      </c>
      <c r="C591">
        <v>8.7134999999999998</v>
      </c>
      <c r="D591" s="19">
        <f>IFERROR(--(vs_EUR3[[#This Row],[Currency]]="SEK")*(vs_EUR3[[#This Row],[Date]]=A590)*(B590=vs_EUR3[#Headers])*(vs_EUR3[[#This Row],[Rate]]/C590),0)</f>
        <v>8.5881135422826738</v>
      </c>
      <c r="H591" s="1">
        <v>45167</v>
      </c>
      <c r="I591" s="1" t="str">
        <v>SEK</v>
      </c>
      <c r="J591" s="12">
        <v>11.882</v>
      </c>
      <c r="K591" s="12">
        <v>10.998796630565582</v>
      </c>
    </row>
    <row r="592" spans="1:11" x14ac:dyDescent="0.4">
      <c r="A592" s="1">
        <v>36360</v>
      </c>
      <c r="B592" s="19" t="s">
        <v>7</v>
      </c>
      <c r="C592">
        <v>1</v>
      </c>
      <c r="D592" s="19">
        <f>IFERROR(--(vs_EUR3[[#This Row],[Currency]]="SEK")*(vs_EUR3[[#This Row],[Date]]=A591)*(B591=vs_EUR3[#Headers])*(vs_EUR3[[#This Row],[Rate]]/C591),0)</f>
        <v>0</v>
      </c>
      <c r="H592" s="1">
        <v>45166</v>
      </c>
      <c r="I592" s="1" t="str">
        <v>SEK</v>
      </c>
      <c r="J592" s="12">
        <v>11.9</v>
      </c>
      <c r="K592" s="12">
        <v>11.010362694300518</v>
      </c>
    </row>
    <row r="593" spans="1:11" x14ac:dyDescent="0.4">
      <c r="A593" s="1">
        <v>36361</v>
      </c>
      <c r="B593" s="19" t="s">
        <v>5</v>
      </c>
      <c r="C593">
        <v>1.0409999999999999</v>
      </c>
      <c r="D593" s="19">
        <f>IFERROR(--(vs_EUR3[[#This Row],[Currency]]="SEK")*(vs_EUR3[[#This Row],[Date]]=A592)*(B592=vs_EUR3[#Headers])*(vs_EUR3[[#This Row],[Rate]]/C592),0)</f>
        <v>0</v>
      </c>
      <c r="H593" s="1">
        <v>45165</v>
      </c>
      <c r="I593" s="1" t="str">
        <v>SEK</v>
      </c>
      <c r="J593" s="12">
        <v>11.895</v>
      </c>
      <c r="K593" s="12">
        <v>11.005736491487786</v>
      </c>
    </row>
    <row r="594" spans="1:11" x14ac:dyDescent="0.4">
      <c r="A594" s="1">
        <v>36361</v>
      </c>
      <c r="B594" s="19" t="s">
        <v>0</v>
      </c>
      <c r="C594">
        <v>8.7174999999999994</v>
      </c>
      <c r="D594" s="19">
        <f>IFERROR(--(vs_EUR3[[#This Row],[Currency]]="SEK")*(vs_EUR3[[#This Row],[Date]]=A593)*(B593=vs_EUR3[#Headers])*(vs_EUR3[[#This Row],[Rate]]/C593),0)</f>
        <v>8.3741594620557152</v>
      </c>
      <c r="H594" s="1">
        <v>45164</v>
      </c>
      <c r="I594" s="1" t="str">
        <v>SEK</v>
      </c>
      <c r="J594" s="12">
        <v>11.895</v>
      </c>
      <c r="K594" s="12">
        <v>11.005736491487786</v>
      </c>
    </row>
    <row r="595" spans="1:11" x14ac:dyDescent="0.4">
      <c r="A595" s="1">
        <v>36361</v>
      </c>
      <c r="B595" s="19" t="s">
        <v>7</v>
      </c>
      <c r="C595">
        <v>1</v>
      </c>
      <c r="D595" s="19">
        <f>IFERROR(--(vs_EUR3[[#This Row],[Currency]]="SEK")*(vs_EUR3[[#This Row],[Date]]=A594)*(B594=vs_EUR3[#Headers])*(vs_EUR3[[#This Row],[Rate]]/C594),0)</f>
        <v>0</v>
      </c>
      <c r="H595" s="1">
        <v>45163</v>
      </c>
      <c r="I595" s="1" t="str">
        <v>SEK</v>
      </c>
      <c r="J595" s="12">
        <v>11.895</v>
      </c>
      <c r="K595" s="12">
        <v>11.005736491487786</v>
      </c>
    </row>
    <row r="596" spans="1:11" x14ac:dyDescent="0.4">
      <c r="A596" s="1">
        <v>36362</v>
      </c>
      <c r="B596" s="19" t="s">
        <v>5</v>
      </c>
      <c r="C596">
        <v>1.0462</v>
      </c>
      <c r="D596" s="19">
        <f>IFERROR(--(vs_EUR3[[#This Row],[Currency]]="SEK")*(vs_EUR3[[#This Row],[Date]]=A595)*(B595=vs_EUR3[#Headers])*(vs_EUR3[[#This Row],[Rate]]/C595),0)</f>
        <v>0</v>
      </c>
      <c r="H596" s="1">
        <v>45162</v>
      </c>
      <c r="I596" s="1" t="str">
        <v>SEK</v>
      </c>
      <c r="J596" s="12">
        <v>11.9175</v>
      </c>
      <c r="K596" s="12">
        <v>10.9940036900369</v>
      </c>
    </row>
    <row r="597" spans="1:11" x14ac:dyDescent="0.4">
      <c r="A597" s="1">
        <v>36362</v>
      </c>
      <c r="B597" s="19" t="s">
        <v>0</v>
      </c>
      <c r="C597">
        <v>8.7639999999999993</v>
      </c>
      <c r="D597" s="19">
        <f>IFERROR(--(vs_EUR3[[#This Row],[Currency]]="SEK")*(vs_EUR3[[#This Row],[Date]]=A596)*(B596=vs_EUR3[#Headers])*(vs_EUR3[[#This Row],[Rate]]/C596),0)</f>
        <v>8.3769833683808059</v>
      </c>
      <c r="H597" s="1">
        <v>45161</v>
      </c>
      <c r="I597" s="1" t="str">
        <v>SEK</v>
      </c>
      <c r="J597" s="12">
        <v>11.9061</v>
      </c>
      <c r="K597" s="12">
        <v>11.01906524757057</v>
      </c>
    </row>
    <row r="598" spans="1:11" x14ac:dyDescent="0.4">
      <c r="A598" s="1">
        <v>36362</v>
      </c>
      <c r="B598" s="19" t="s">
        <v>7</v>
      </c>
      <c r="C598">
        <v>1</v>
      </c>
      <c r="D598" s="19">
        <f>IFERROR(--(vs_EUR3[[#This Row],[Currency]]="SEK")*(vs_EUR3[[#This Row],[Date]]=A597)*(B597=vs_EUR3[#Headers])*(vs_EUR3[[#This Row],[Rate]]/C597),0)</f>
        <v>0</v>
      </c>
      <c r="H598" s="1">
        <v>45160</v>
      </c>
      <c r="I598" s="1" t="str">
        <v>SEK</v>
      </c>
      <c r="J598" s="12">
        <v>11.863</v>
      </c>
      <c r="K598" s="12">
        <v>10.896482042803344</v>
      </c>
    </row>
    <row r="599" spans="1:11" x14ac:dyDescent="0.4">
      <c r="A599" s="1">
        <v>36363</v>
      </c>
      <c r="B599" s="19" t="s">
        <v>5</v>
      </c>
      <c r="C599">
        <v>1.0499000000000001</v>
      </c>
      <c r="D599" s="19">
        <f>IFERROR(--(vs_EUR3[[#This Row],[Currency]]="SEK")*(vs_EUR3[[#This Row],[Date]]=A598)*(B598=vs_EUR3[#Headers])*(vs_EUR3[[#This Row],[Rate]]/C598),0)</f>
        <v>0</v>
      </c>
      <c r="H599" s="1">
        <v>45159</v>
      </c>
      <c r="I599" s="1" t="str">
        <v>SEK</v>
      </c>
      <c r="J599" s="12">
        <v>11.9095</v>
      </c>
      <c r="K599" s="12">
        <v>10.918133480014667</v>
      </c>
    </row>
    <row r="600" spans="1:11" x14ac:dyDescent="0.4">
      <c r="A600" s="1">
        <v>36363</v>
      </c>
      <c r="B600" s="19" t="s">
        <v>0</v>
      </c>
      <c r="C600">
        <v>8.7795000000000005</v>
      </c>
      <c r="D600" s="19">
        <f>IFERROR(--(vs_EUR3[[#This Row],[Currency]]="SEK")*(vs_EUR3[[#This Row],[Date]]=A599)*(B599=vs_EUR3[#Headers])*(vs_EUR3[[#This Row],[Rate]]/C599),0)</f>
        <v>8.3622249738070291</v>
      </c>
      <c r="H600" s="1">
        <v>45158</v>
      </c>
      <c r="I600" s="1" t="str">
        <v>SEK</v>
      </c>
      <c r="J600" s="12">
        <v>11.9383</v>
      </c>
      <c r="K600" s="12">
        <v>10.985828655562713</v>
      </c>
    </row>
    <row r="601" spans="1:11" x14ac:dyDescent="0.4">
      <c r="A601" s="1">
        <v>36363</v>
      </c>
      <c r="B601" s="19" t="s">
        <v>7</v>
      </c>
      <c r="C601">
        <v>1</v>
      </c>
      <c r="D601" s="19">
        <f>IFERROR(--(vs_EUR3[[#This Row],[Currency]]="SEK")*(vs_EUR3[[#This Row],[Date]]=A600)*(B600=vs_EUR3[#Headers])*(vs_EUR3[[#This Row],[Rate]]/C600),0)</f>
        <v>0</v>
      </c>
      <c r="H601" s="1">
        <v>45157</v>
      </c>
      <c r="I601" s="1" t="str">
        <v>SEK</v>
      </c>
      <c r="J601" s="12">
        <v>11.9383</v>
      </c>
      <c r="K601" s="12">
        <v>10.985828655562713</v>
      </c>
    </row>
    <row r="602" spans="1:11" x14ac:dyDescent="0.4">
      <c r="A602" s="1">
        <v>36364</v>
      </c>
      <c r="B602" s="19" t="s">
        <v>5</v>
      </c>
      <c r="C602">
        <v>1.0496000000000001</v>
      </c>
      <c r="D602" s="19">
        <f>IFERROR(--(vs_EUR3[[#This Row],[Currency]]="SEK")*(vs_EUR3[[#This Row],[Date]]=A601)*(B601=vs_EUR3[#Headers])*(vs_EUR3[[#This Row],[Rate]]/C601),0)</f>
        <v>0</v>
      </c>
      <c r="H602" s="1">
        <v>45156</v>
      </c>
      <c r="I602" s="1" t="str">
        <v>SEK</v>
      </c>
      <c r="J602" s="12">
        <v>11.9383</v>
      </c>
      <c r="K602" s="12">
        <v>10.985828655562713</v>
      </c>
    </row>
    <row r="603" spans="1:11" x14ac:dyDescent="0.4">
      <c r="A603" s="1">
        <v>36364</v>
      </c>
      <c r="B603" s="19" t="s">
        <v>0</v>
      </c>
      <c r="C603">
        <v>8.7750000000000004</v>
      </c>
      <c r="D603" s="19">
        <f>IFERROR(--(vs_EUR3[[#This Row],[Currency]]="SEK")*(vs_EUR3[[#This Row],[Date]]=A602)*(B602=vs_EUR3[#Headers])*(vs_EUR3[[#This Row],[Rate]]/C602),0)</f>
        <v>8.3603277439024382</v>
      </c>
      <c r="H603" s="1">
        <v>45155</v>
      </c>
      <c r="I603" s="1" t="str">
        <v>SEK</v>
      </c>
      <c r="J603" s="12">
        <v>11.8666</v>
      </c>
      <c r="K603" s="12">
        <v>10.886788990825687</v>
      </c>
    </row>
    <row r="604" spans="1:11" x14ac:dyDescent="0.4">
      <c r="A604" s="1">
        <v>36364</v>
      </c>
      <c r="B604" s="19" t="s">
        <v>7</v>
      </c>
      <c r="C604">
        <v>1</v>
      </c>
      <c r="D604" s="19">
        <f>IFERROR(--(vs_EUR3[[#This Row],[Currency]]="SEK")*(vs_EUR3[[#This Row],[Date]]=A603)*(B603=vs_EUR3[#Headers])*(vs_EUR3[[#This Row],[Rate]]/C603),0)</f>
        <v>0</v>
      </c>
      <c r="H604" s="1">
        <v>45154</v>
      </c>
      <c r="I604" s="1" t="str">
        <v>SEK</v>
      </c>
      <c r="J604" s="12">
        <v>11.827999999999999</v>
      </c>
      <c r="K604" s="12">
        <v>10.835470868449983</v>
      </c>
    </row>
    <row r="605" spans="1:11" x14ac:dyDescent="0.4">
      <c r="A605" s="1">
        <v>36365</v>
      </c>
      <c r="B605" s="19" t="s">
        <v>5</v>
      </c>
      <c r="C605">
        <v>1.0496000000000001</v>
      </c>
      <c r="D605" s="19">
        <f>IFERROR(--(vs_EUR3[[#This Row],[Currency]]="SEK")*(vs_EUR3[[#This Row],[Date]]=A604)*(B604=vs_EUR3[#Headers])*(vs_EUR3[[#This Row],[Rate]]/C604),0)</f>
        <v>0</v>
      </c>
      <c r="H605" s="1">
        <v>45153</v>
      </c>
      <c r="I605" s="1" t="str">
        <v>SEK</v>
      </c>
      <c r="J605" s="12">
        <v>11.839</v>
      </c>
      <c r="K605" s="12">
        <v>10.835621453413875</v>
      </c>
    </row>
    <row r="606" spans="1:11" x14ac:dyDescent="0.4">
      <c r="A606" s="1">
        <v>36365</v>
      </c>
      <c r="B606" s="19" t="s">
        <v>0</v>
      </c>
      <c r="C606">
        <v>8.7750000000000004</v>
      </c>
      <c r="D606" s="19">
        <f>IFERROR(--(vs_EUR3[[#This Row],[Currency]]="SEK")*(vs_EUR3[[#This Row],[Date]]=A605)*(B605=vs_EUR3[#Headers])*(vs_EUR3[[#This Row],[Rate]]/C605),0)</f>
        <v>8.3603277439024382</v>
      </c>
      <c r="H606" s="1">
        <v>45152</v>
      </c>
      <c r="I606" s="1" t="str">
        <v>SEK</v>
      </c>
      <c r="J606" s="12">
        <v>11.8405</v>
      </c>
      <c r="K606" s="12">
        <v>10.833028362305582</v>
      </c>
    </row>
    <row r="607" spans="1:11" x14ac:dyDescent="0.4">
      <c r="A607" s="1">
        <v>36365</v>
      </c>
      <c r="B607" s="19" t="s">
        <v>7</v>
      </c>
      <c r="C607">
        <v>1</v>
      </c>
      <c r="D607" s="19">
        <f>IFERROR(--(vs_EUR3[[#This Row],[Currency]]="SEK")*(vs_EUR3[[#This Row],[Date]]=A606)*(B606=vs_EUR3[#Headers])*(vs_EUR3[[#This Row],[Rate]]/C606),0)</f>
        <v>0</v>
      </c>
      <c r="H607" s="1">
        <v>45151</v>
      </c>
      <c r="I607" s="1" t="str">
        <v>SEK</v>
      </c>
      <c r="J607" s="12">
        <v>11.807499999999999</v>
      </c>
      <c r="K607" s="12">
        <v>10.730189022173754</v>
      </c>
    </row>
    <row r="608" spans="1:11" x14ac:dyDescent="0.4">
      <c r="A608" s="1">
        <v>36366</v>
      </c>
      <c r="B608" s="19" t="s">
        <v>5</v>
      </c>
      <c r="C608">
        <v>1.0496000000000001</v>
      </c>
      <c r="D608" s="19">
        <f>IFERROR(--(vs_EUR3[[#This Row],[Currency]]="SEK")*(vs_EUR3[[#This Row],[Date]]=A607)*(B607=vs_EUR3[#Headers])*(vs_EUR3[[#This Row],[Rate]]/C607),0)</f>
        <v>0</v>
      </c>
      <c r="H608" s="1">
        <v>45150</v>
      </c>
      <c r="I608" s="1" t="str">
        <v>SEK</v>
      </c>
      <c r="J608" s="12">
        <v>11.807499999999999</v>
      </c>
      <c r="K608" s="12">
        <v>10.730189022173754</v>
      </c>
    </row>
    <row r="609" spans="1:11" x14ac:dyDescent="0.4">
      <c r="A609" s="1">
        <v>36366</v>
      </c>
      <c r="B609" s="19" t="s">
        <v>0</v>
      </c>
      <c r="C609">
        <v>8.7750000000000004</v>
      </c>
      <c r="D609" s="19">
        <f>IFERROR(--(vs_EUR3[[#This Row],[Currency]]="SEK")*(vs_EUR3[[#This Row],[Date]]=A608)*(B608=vs_EUR3[#Headers])*(vs_EUR3[[#This Row],[Rate]]/C608),0)</f>
        <v>8.3603277439024382</v>
      </c>
      <c r="H609" s="1">
        <v>45149</v>
      </c>
      <c r="I609" s="1" t="str">
        <v>SEK</v>
      </c>
      <c r="J609" s="12">
        <v>11.807499999999999</v>
      </c>
      <c r="K609" s="12">
        <v>10.730189022173754</v>
      </c>
    </row>
    <row r="610" spans="1:11" x14ac:dyDescent="0.4">
      <c r="A610" s="1">
        <v>36366</v>
      </c>
      <c r="B610" s="19" t="s">
        <v>7</v>
      </c>
      <c r="C610">
        <v>1</v>
      </c>
      <c r="D610" s="19">
        <f>IFERROR(--(vs_EUR3[[#This Row],[Currency]]="SEK")*(vs_EUR3[[#This Row],[Date]]=A609)*(B609=vs_EUR3[#Headers])*(vs_EUR3[[#This Row],[Rate]]/C609),0)</f>
        <v>0</v>
      </c>
      <c r="H610" s="1">
        <v>45148</v>
      </c>
      <c r="I610" s="1" t="str">
        <v>SEK</v>
      </c>
      <c r="J610" s="12">
        <v>11.694000000000001</v>
      </c>
      <c r="K610" s="12">
        <v>10.612578273890552</v>
      </c>
    </row>
    <row r="611" spans="1:11" x14ac:dyDescent="0.4">
      <c r="A611" s="1">
        <v>36367</v>
      </c>
      <c r="B611" s="19" t="s">
        <v>5</v>
      </c>
      <c r="C611">
        <v>1.0698000000000001</v>
      </c>
      <c r="D611" s="19">
        <f>IFERROR(--(vs_EUR3[[#This Row],[Currency]]="SEK")*(vs_EUR3[[#This Row],[Date]]=A610)*(B610=vs_EUR3[#Headers])*(vs_EUR3[[#This Row],[Rate]]/C610),0)</f>
        <v>0</v>
      </c>
      <c r="H611" s="1">
        <v>45147</v>
      </c>
      <c r="I611" s="1" t="str">
        <v>SEK</v>
      </c>
      <c r="J611" s="12">
        <v>11.7195</v>
      </c>
      <c r="K611" s="12">
        <v>10.685175054704596</v>
      </c>
    </row>
    <row r="612" spans="1:11" x14ac:dyDescent="0.4">
      <c r="A612" s="1">
        <v>36367</v>
      </c>
      <c r="B612" s="19" t="s">
        <v>0</v>
      </c>
      <c r="C612">
        <v>8.82</v>
      </c>
      <c r="D612" s="19">
        <f>IFERROR(--(vs_EUR3[[#This Row],[Currency]]="SEK")*(vs_EUR3[[#This Row],[Date]]=A611)*(B611=vs_EUR3[#Headers])*(vs_EUR3[[#This Row],[Rate]]/C611),0)</f>
        <v>8.2445316881660116</v>
      </c>
      <c r="H612" s="1">
        <v>45146</v>
      </c>
      <c r="I612" s="1" t="str">
        <v>SEK</v>
      </c>
      <c r="J612" s="12">
        <v>11.744</v>
      </c>
      <c r="K612" s="12">
        <v>10.730994152046783</v>
      </c>
    </row>
    <row r="613" spans="1:11" x14ac:dyDescent="0.4">
      <c r="A613" s="1">
        <v>36367</v>
      </c>
      <c r="B613" s="19" t="s">
        <v>7</v>
      </c>
      <c r="C613">
        <v>1</v>
      </c>
      <c r="D613" s="19">
        <f>IFERROR(--(vs_EUR3[[#This Row],[Currency]]="SEK")*(vs_EUR3[[#This Row],[Date]]=A612)*(B612=vs_EUR3[#Headers])*(vs_EUR3[[#This Row],[Rate]]/C612),0)</f>
        <v>0</v>
      </c>
      <c r="H613" s="1">
        <v>45145</v>
      </c>
      <c r="I613" s="1" t="str">
        <v>SEK</v>
      </c>
      <c r="J613" s="12">
        <v>11.6625</v>
      </c>
      <c r="K613" s="12">
        <v>10.617716678805534</v>
      </c>
    </row>
    <row r="614" spans="1:11" x14ac:dyDescent="0.4">
      <c r="A614" s="1">
        <v>36368</v>
      </c>
      <c r="B614" s="19" t="s">
        <v>5</v>
      </c>
      <c r="C614">
        <v>1.0627</v>
      </c>
      <c r="D614" s="19">
        <f>IFERROR(--(vs_EUR3[[#This Row],[Currency]]="SEK")*(vs_EUR3[[#This Row],[Date]]=A613)*(B613=vs_EUR3[#Headers])*(vs_EUR3[[#This Row],[Rate]]/C613),0)</f>
        <v>0</v>
      </c>
      <c r="H614" s="1">
        <v>45144</v>
      </c>
      <c r="I614" s="1" t="str">
        <v>SEK</v>
      </c>
      <c r="J614" s="12">
        <v>11.7</v>
      </c>
      <c r="K614" s="12">
        <v>10.688836104513063</v>
      </c>
    </row>
    <row r="615" spans="1:11" x14ac:dyDescent="0.4">
      <c r="A615" s="1">
        <v>36368</v>
      </c>
      <c r="B615" s="19" t="s">
        <v>0</v>
      </c>
      <c r="C615">
        <v>8.8055000000000003</v>
      </c>
      <c r="D615" s="19">
        <f>IFERROR(--(vs_EUR3[[#This Row],[Currency]]="SEK")*(vs_EUR3[[#This Row],[Date]]=A614)*(B614=vs_EUR3[#Headers])*(vs_EUR3[[#This Row],[Rate]]/C614),0)</f>
        <v>8.2859696998212105</v>
      </c>
      <c r="H615" s="1">
        <v>45143</v>
      </c>
      <c r="I615" s="1" t="str">
        <v>SEK</v>
      </c>
      <c r="J615" s="12">
        <v>11.7</v>
      </c>
      <c r="K615" s="12">
        <v>10.688836104513063</v>
      </c>
    </row>
    <row r="616" spans="1:11" x14ac:dyDescent="0.4">
      <c r="A616" s="1">
        <v>36368</v>
      </c>
      <c r="B616" s="19" t="s">
        <v>7</v>
      </c>
      <c r="C616">
        <v>1</v>
      </c>
      <c r="D616" s="19">
        <f>IFERROR(--(vs_EUR3[[#This Row],[Currency]]="SEK")*(vs_EUR3[[#This Row],[Date]]=A615)*(B615=vs_EUR3[#Headers])*(vs_EUR3[[#This Row],[Rate]]/C615),0)</f>
        <v>0</v>
      </c>
      <c r="H616" s="1">
        <v>45142</v>
      </c>
      <c r="I616" s="1" t="str">
        <v>SEK</v>
      </c>
      <c r="J616" s="12">
        <v>11.7</v>
      </c>
      <c r="K616" s="12">
        <v>10.688836104513063</v>
      </c>
    </row>
    <row r="617" spans="1:11" x14ac:dyDescent="0.4">
      <c r="A617" s="1">
        <v>36369</v>
      </c>
      <c r="B617" s="19" t="s">
        <v>5</v>
      </c>
      <c r="C617">
        <v>1.0603</v>
      </c>
      <c r="D617" s="19">
        <f>IFERROR(--(vs_EUR3[[#This Row],[Currency]]="SEK")*(vs_EUR3[[#This Row],[Date]]=A616)*(B616=vs_EUR3[#Headers])*(vs_EUR3[[#This Row],[Rate]]/C616),0)</f>
        <v>0</v>
      </c>
      <c r="H617" s="1">
        <v>45141</v>
      </c>
      <c r="I617" s="1" t="str">
        <v>SEK</v>
      </c>
      <c r="J617" s="12">
        <v>11.7415</v>
      </c>
      <c r="K617" s="12">
        <v>10.740486644712771</v>
      </c>
    </row>
    <row r="618" spans="1:11" x14ac:dyDescent="0.4">
      <c r="A618" s="1">
        <v>36369</v>
      </c>
      <c r="B618" s="19" t="s">
        <v>0</v>
      </c>
      <c r="C618">
        <v>8.8140000000000001</v>
      </c>
      <c r="D618" s="19">
        <f>IFERROR(--(vs_EUR3[[#This Row],[Currency]]="SEK")*(vs_EUR3[[#This Row],[Date]]=A617)*(B617=vs_EUR3[#Headers])*(vs_EUR3[[#This Row],[Rate]]/C617),0)</f>
        <v>8.3127416768839009</v>
      </c>
      <c r="H618" s="1">
        <v>45140</v>
      </c>
      <c r="I618" s="1" t="str">
        <v>SEK</v>
      </c>
      <c r="J618" s="12">
        <v>11.680999999999999</v>
      </c>
      <c r="K618" s="12">
        <v>10.633591260810194</v>
      </c>
    </row>
    <row r="619" spans="1:11" x14ac:dyDescent="0.4">
      <c r="A619" s="1">
        <v>36369</v>
      </c>
      <c r="B619" s="19" t="s">
        <v>7</v>
      </c>
      <c r="C619">
        <v>1</v>
      </c>
      <c r="D619" s="19">
        <f>IFERROR(--(vs_EUR3[[#This Row],[Currency]]="SEK")*(vs_EUR3[[#This Row],[Date]]=A618)*(B618=vs_EUR3[#Headers])*(vs_EUR3[[#This Row],[Rate]]/C618),0)</f>
        <v>0</v>
      </c>
      <c r="H619" s="1">
        <v>45139</v>
      </c>
      <c r="I619" s="1" t="str">
        <v>SEK</v>
      </c>
      <c r="J619" s="12">
        <v>11.6496</v>
      </c>
      <c r="K619" s="12">
        <v>10.61950774840474</v>
      </c>
    </row>
    <row r="620" spans="1:11" x14ac:dyDescent="0.4">
      <c r="A620" s="1">
        <v>36370</v>
      </c>
      <c r="B620" s="19" t="s">
        <v>5</v>
      </c>
      <c r="C620">
        <v>1.0680000000000001</v>
      </c>
      <c r="D620" s="19">
        <f>IFERROR(--(vs_EUR3[[#This Row],[Currency]]="SEK")*(vs_EUR3[[#This Row],[Date]]=A619)*(B619=vs_EUR3[#Headers])*(vs_EUR3[[#This Row],[Rate]]/C619),0)</f>
        <v>0</v>
      </c>
      <c r="H620" s="1">
        <v>45138</v>
      </c>
      <c r="I620" s="1" t="str">
        <v>SEK</v>
      </c>
      <c r="J620" s="12">
        <v>11.589499999999999</v>
      </c>
      <c r="K620" s="12">
        <v>10.513925428649188</v>
      </c>
    </row>
    <row r="621" spans="1:11" x14ac:dyDescent="0.4">
      <c r="A621" s="1">
        <v>36370</v>
      </c>
      <c r="B621" s="19" t="s">
        <v>0</v>
      </c>
      <c r="C621">
        <v>8.7880000000000003</v>
      </c>
      <c r="D621" s="19">
        <f>IFERROR(--(vs_EUR3[[#This Row],[Currency]]="SEK")*(vs_EUR3[[#This Row],[Date]]=A620)*(B620=vs_EUR3[#Headers])*(vs_EUR3[[#This Row],[Rate]]/C620),0)</f>
        <v>8.2284644194756549</v>
      </c>
      <c r="H621" s="1">
        <v>45137</v>
      </c>
      <c r="I621" s="1" t="str">
        <v>SEK</v>
      </c>
      <c r="J621" s="12">
        <v>11.554500000000001</v>
      </c>
      <c r="K621" s="12">
        <v>10.494550408719347</v>
      </c>
    </row>
    <row r="622" spans="1:11" x14ac:dyDescent="0.4">
      <c r="A622" s="1">
        <v>36370</v>
      </c>
      <c r="B622" s="19" t="s">
        <v>7</v>
      </c>
      <c r="C622">
        <v>1</v>
      </c>
      <c r="D622" s="19">
        <f>IFERROR(--(vs_EUR3[[#This Row],[Currency]]="SEK")*(vs_EUR3[[#This Row],[Date]]=A621)*(B621=vs_EUR3[#Headers])*(vs_EUR3[[#This Row],[Rate]]/C621),0)</f>
        <v>0</v>
      </c>
      <c r="H622" s="1">
        <v>45136</v>
      </c>
      <c r="I622" s="1" t="str">
        <v>SEK</v>
      </c>
      <c r="J622" s="12">
        <v>11.554500000000001</v>
      </c>
      <c r="K622" s="12">
        <v>10.494550408719347</v>
      </c>
    </row>
    <row r="623" spans="1:11" x14ac:dyDescent="0.4">
      <c r="A623" s="1">
        <v>36371</v>
      </c>
      <c r="B623" s="19" t="s">
        <v>5</v>
      </c>
      <c r="C623">
        <v>1.0693999999999999</v>
      </c>
      <c r="D623" s="19">
        <f>IFERROR(--(vs_EUR3[[#This Row],[Currency]]="SEK")*(vs_EUR3[[#This Row],[Date]]=A622)*(B622=vs_EUR3[#Headers])*(vs_EUR3[[#This Row],[Rate]]/C622),0)</f>
        <v>0</v>
      </c>
      <c r="H623" s="1">
        <v>45135</v>
      </c>
      <c r="I623" s="1" t="str">
        <v>SEK</v>
      </c>
      <c r="J623" s="12">
        <v>11.554500000000001</v>
      </c>
      <c r="K623" s="12">
        <v>10.494550408719347</v>
      </c>
    </row>
    <row r="624" spans="1:11" x14ac:dyDescent="0.4">
      <c r="A624" s="1">
        <v>36371</v>
      </c>
      <c r="B624" s="19" t="s">
        <v>0</v>
      </c>
      <c r="C624">
        <v>8.7735000000000003</v>
      </c>
      <c r="D624" s="19">
        <f>IFERROR(--(vs_EUR3[[#This Row],[Currency]]="SEK")*(vs_EUR3[[#This Row],[Date]]=A623)*(B623=vs_EUR3[#Headers])*(vs_EUR3[[#This Row],[Rate]]/C623),0)</f>
        <v>8.2041331587806248</v>
      </c>
      <c r="H624" s="1">
        <v>45134</v>
      </c>
      <c r="I624" s="1" t="str">
        <v>SEK</v>
      </c>
      <c r="J624" s="12">
        <v>11.4985</v>
      </c>
      <c r="K624" s="12">
        <v>10.335730337078651</v>
      </c>
    </row>
    <row r="625" spans="1:11" x14ac:dyDescent="0.4">
      <c r="A625" s="1">
        <v>36371</v>
      </c>
      <c r="B625" s="19" t="s">
        <v>7</v>
      </c>
      <c r="C625">
        <v>1</v>
      </c>
      <c r="D625" s="19">
        <f>IFERROR(--(vs_EUR3[[#This Row],[Currency]]="SEK")*(vs_EUR3[[#This Row],[Date]]=A624)*(B624=vs_EUR3[#Headers])*(vs_EUR3[[#This Row],[Rate]]/C624),0)</f>
        <v>0</v>
      </c>
      <c r="H625" s="1">
        <v>45133</v>
      </c>
      <c r="I625" s="1" t="str">
        <v>SEK</v>
      </c>
      <c r="J625" s="12">
        <v>11.5313</v>
      </c>
      <c r="K625" s="12">
        <v>10.427072972239804</v>
      </c>
    </row>
    <row r="626" spans="1:11" x14ac:dyDescent="0.4">
      <c r="A626" s="1">
        <v>36372</v>
      </c>
      <c r="B626" s="19" t="s">
        <v>5</v>
      </c>
      <c r="C626">
        <v>1.0693999999999999</v>
      </c>
      <c r="D626" s="19">
        <f>IFERROR(--(vs_EUR3[[#This Row],[Currency]]="SEK")*(vs_EUR3[[#This Row],[Date]]=A625)*(B625=vs_EUR3[#Headers])*(vs_EUR3[[#This Row],[Rate]]/C625),0)</f>
        <v>0</v>
      </c>
      <c r="H626" s="1">
        <v>45132</v>
      </c>
      <c r="I626" s="1" t="str">
        <v>SEK</v>
      </c>
      <c r="J626" s="12">
        <v>11.494999999999999</v>
      </c>
      <c r="K626" s="12">
        <v>10.401773595149759</v>
      </c>
    </row>
    <row r="627" spans="1:11" x14ac:dyDescent="0.4">
      <c r="A627" s="1">
        <v>36372</v>
      </c>
      <c r="B627" s="19" t="s">
        <v>0</v>
      </c>
      <c r="C627">
        <v>8.7735000000000003</v>
      </c>
      <c r="D627" s="19">
        <f>IFERROR(--(vs_EUR3[[#This Row],[Currency]]="SEK")*(vs_EUR3[[#This Row],[Date]]=A626)*(B626=vs_EUR3[#Headers])*(vs_EUR3[[#This Row],[Rate]]/C626),0)</f>
        <v>8.2041331587806248</v>
      </c>
      <c r="H627" s="1">
        <v>45131</v>
      </c>
      <c r="I627" s="1" t="str">
        <v>SEK</v>
      </c>
      <c r="J627" s="12">
        <v>11.5495</v>
      </c>
      <c r="K627" s="12">
        <v>10.408705839942323</v>
      </c>
    </row>
    <row r="628" spans="1:11" x14ac:dyDescent="0.4">
      <c r="A628" s="1">
        <v>36372</v>
      </c>
      <c r="B628" s="19" t="s">
        <v>7</v>
      </c>
      <c r="C628">
        <v>1</v>
      </c>
      <c r="D628" s="19">
        <f>IFERROR(--(vs_EUR3[[#This Row],[Currency]]="SEK")*(vs_EUR3[[#This Row],[Date]]=A627)*(B627=vs_EUR3[#Headers])*(vs_EUR3[[#This Row],[Rate]]/C627),0)</f>
        <v>0</v>
      </c>
      <c r="H628" s="1">
        <v>45130</v>
      </c>
      <c r="I628" s="1" t="str">
        <v>SEK</v>
      </c>
      <c r="J628" s="12">
        <v>11.5517</v>
      </c>
      <c r="K628" s="12">
        <v>10.385417603164614</v>
      </c>
    </row>
    <row r="629" spans="1:11" x14ac:dyDescent="0.4">
      <c r="A629" s="1">
        <v>36373</v>
      </c>
      <c r="B629" s="19" t="s">
        <v>5</v>
      </c>
      <c r="C629">
        <v>1.0693999999999999</v>
      </c>
      <c r="D629" s="19">
        <f>IFERROR(--(vs_EUR3[[#This Row],[Currency]]="SEK")*(vs_EUR3[[#This Row],[Date]]=A628)*(B628=vs_EUR3[#Headers])*(vs_EUR3[[#This Row],[Rate]]/C628),0)</f>
        <v>0</v>
      </c>
      <c r="H629" s="1">
        <v>45129</v>
      </c>
      <c r="I629" s="1" t="str">
        <v>SEK</v>
      </c>
      <c r="J629" s="12">
        <v>11.5517</v>
      </c>
      <c r="K629" s="12">
        <v>10.385417603164614</v>
      </c>
    </row>
    <row r="630" spans="1:11" x14ac:dyDescent="0.4">
      <c r="A630" s="1">
        <v>36373</v>
      </c>
      <c r="B630" s="19" t="s">
        <v>0</v>
      </c>
      <c r="C630">
        <v>8.7735000000000003</v>
      </c>
      <c r="D630" s="19">
        <f>IFERROR(--(vs_EUR3[[#This Row],[Currency]]="SEK")*(vs_EUR3[[#This Row],[Date]]=A629)*(B629=vs_EUR3[#Headers])*(vs_EUR3[[#This Row],[Rate]]/C629),0)</f>
        <v>8.2041331587806248</v>
      </c>
      <c r="H630" s="1">
        <v>45128</v>
      </c>
      <c r="I630" s="1" t="str">
        <v>SEK</v>
      </c>
      <c r="J630" s="12">
        <v>11.5517</v>
      </c>
      <c r="K630" s="12">
        <v>10.385417603164614</v>
      </c>
    </row>
    <row r="631" spans="1:11" x14ac:dyDescent="0.4">
      <c r="A631" s="1">
        <v>36373</v>
      </c>
      <c r="B631" s="19" t="s">
        <v>7</v>
      </c>
      <c r="C631">
        <v>1</v>
      </c>
      <c r="D631" s="19">
        <f>IFERROR(--(vs_EUR3[[#This Row],[Currency]]="SEK")*(vs_EUR3[[#This Row],[Date]]=A630)*(B630=vs_EUR3[#Headers])*(vs_EUR3[[#This Row],[Rate]]/C630),0)</f>
        <v>0</v>
      </c>
      <c r="H631" s="1">
        <v>45127</v>
      </c>
      <c r="I631" s="1" t="str">
        <v>SEK</v>
      </c>
      <c r="J631" s="12">
        <v>11.4795</v>
      </c>
      <c r="K631" s="12">
        <v>10.252299723140128</v>
      </c>
    </row>
    <row r="632" spans="1:11" x14ac:dyDescent="0.4">
      <c r="A632" s="1">
        <v>36374</v>
      </c>
      <c r="B632" s="19" t="s">
        <v>5</v>
      </c>
      <c r="C632">
        <v>1.0665</v>
      </c>
      <c r="D632" s="19">
        <f>IFERROR(--(vs_EUR3[[#This Row],[Currency]]="SEK")*(vs_EUR3[[#This Row],[Date]]=A631)*(B631=vs_EUR3[#Headers])*(vs_EUR3[[#This Row],[Rate]]/C631),0)</f>
        <v>0</v>
      </c>
      <c r="H632" s="1">
        <v>45126</v>
      </c>
      <c r="I632" s="1" t="str">
        <v>SEK</v>
      </c>
      <c r="J632" s="12">
        <v>11.476000000000001</v>
      </c>
      <c r="K632" s="12">
        <v>10.226341115665656</v>
      </c>
    </row>
    <row r="633" spans="1:11" x14ac:dyDescent="0.4">
      <c r="A633" s="1">
        <v>36374</v>
      </c>
      <c r="B633" s="19" t="s">
        <v>0</v>
      </c>
      <c r="C633">
        <v>8.7575000000000003</v>
      </c>
      <c r="D633" s="19">
        <f>IFERROR(--(vs_EUR3[[#This Row],[Currency]]="SEK")*(vs_EUR3[[#This Row],[Date]]=A632)*(B632=vs_EUR3[#Headers])*(vs_EUR3[[#This Row],[Rate]]/C632),0)</f>
        <v>8.2114392873886555</v>
      </c>
      <c r="H633" s="1">
        <v>45125</v>
      </c>
      <c r="I633" s="1" t="str">
        <v>SEK</v>
      </c>
      <c r="J633" s="12">
        <v>11.504</v>
      </c>
      <c r="K633" s="12">
        <v>10.221235006663704</v>
      </c>
    </row>
    <row r="634" spans="1:11" x14ac:dyDescent="0.4">
      <c r="A634" s="1">
        <v>36374</v>
      </c>
      <c r="B634" s="19" t="s">
        <v>7</v>
      </c>
      <c r="C634">
        <v>1</v>
      </c>
      <c r="D634" s="19">
        <f>IFERROR(--(vs_EUR3[[#This Row],[Currency]]="SEK")*(vs_EUR3[[#This Row],[Date]]=A633)*(B633=vs_EUR3[#Headers])*(vs_EUR3[[#This Row],[Rate]]/C633),0)</f>
        <v>0</v>
      </c>
      <c r="H634" s="1">
        <v>45124</v>
      </c>
      <c r="I634" s="1" t="str">
        <v>SEK</v>
      </c>
      <c r="J634" s="12">
        <v>11.487299999999999</v>
      </c>
      <c r="K634" s="12">
        <v>10.229118432769367</v>
      </c>
    </row>
    <row r="635" spans="1:11" x14ac:dyDescent="0.4">
      <c r="A635" s="1">
        <v>36375</v>
      </c>
      <c r="B635" s="19" t="s">
        <v>5</v>
      </c>
      <c r="C635">
        <v>1.0645</v>
      </c>
      <c r="D635" s="19">
        <f>IFERROR(--(vs_EUR3[[#This Row],[Currency]]="SEK")*(vs_EUR3[[#This Row],[Date]]=A634)*(B634=vs_EUR3[#Headers])*(vs_EUR3[[#This Row],[Rate]]/C634),0)</f>
        <v>0</v>
      </c>
      <c r="H635" s="1">
        <v>45123</v>
      </c>
      <c r="I635" s="1" t="str">
        <v>SEK</v>
      </c>
      <c r="J635" s="12">
        <v>11.493</v>
      </c>
      <c r="K635" s="12">
        <v>10.242402637911059</v>
      </c>
    </row>
    <row r="636" spans="1:11" x14ac:dyDescent="0.4">
      <c r="A636" s="1">
        <v>36375</v>
      </c>
      <c r="B636" s="19" t="s">
        <v>0</v>
      </c>
      <c r="C636">
        <v>8.7490000000000006</v>
      </c>
      <c r="D636" s="19">
        <f>IFERROR(--(vs_EUR3[[#This Row],[Currency]]="SEK")*(vs_EUR3[[#This Row],[Date]]=A635)*(B635=vs_EUR3[#Headers])*(vs_EUR3[[#This Row],[Rate]]/C635),0)</f>
        <v>8.2188821042743072</v>
      </c>
      <c r="H636" s="1">
        <v>45122</v>
      </c>
      <c r="I636" s="1" t="str">
        <v>SEK</v>
      </c>
      <c r="J636" s="12">
        <v>11.493</v>
      </c>
      <c r="K636" s="12">
        <v>10.242402637911059</v>
      </c>
    </row>
    <row r="637" spans="1:11" x14ac:dyDescent="0.4">
      <c r="A637" s="1">
        <v>36375</v>
      </c>
      <c r="B637" s="19" t="s">
        <v>7</v>
      </c>
      <c r="C637">
        <v>1</v>
      </c>
      <c r="D637" s="19">
        <f>IFERROR(--(vs_EUR3[[#This Row],[Currency]]="SEK")*(vs_EUR3[[#This Row],[Date]]=A636)*(B636=vs_EUR3[#Headers])*(vs_EUR3[[#This Row],[Rate]]/C636),0)</f>
        <v>0</v>
      </c>
      <c r="H637" s="1">
        <v>45121</v>
      </c>
      <c r="I637" s="1" t="str">
        <v>SEK</v>
      </c>
      <c r="J637" s="12">
        <v>11.493</v>
      </c>
      <c r="K637" s="12">
        <v>10.242402637911059</v>
      </c>
    </row>
    <row r="638" spans="1:11" x14ac:dyDescent="0.4">
      <c r="A638" s="1">
        <v>36376</v>
      </c>
      <c r="B638" s="19" t="s">
        <v>5</v>
      </c>
      <c r="C638">
        <v>1.0761000000000001</v>
      </c>
      <c r="D638" s="19">
        <f>IFERROR(--(vs_EUR3[[#This Row],[Currency]]="SEK")*(vs_EUR3[[#This Row],[Date]]=A637)*(B637=vs_EUR3[#Headers])*(vs_EUR3[[#This Row],[Rate]]/C637),0)</f>
        <v>0</v>
      </c>
      <c r="H638" s="1">
        <v>45120</v>
      </c>
      <c r="I638" s="1" t="str">
        <v>SEK</v>
      </c>
      <c r="J638" s="12">
        <v>11.51</v>
      </c>
      <c r="K638" s="12">
        <v>10.29332856376319</v>
      </c>
    </row>
    <row r="639" spans="1:11" x14ac:dyDescent="0.4">
      <c r="A639" s="1">
        <v>36376</v>
      </c>
      <c r="B639" s="19" t="s">
        <v>0</v>
      </c>
      <c r="C639">
        <v>8.7554999999999996</v>
      </c>
      <c r="D639" s="19">
        <f>IFERROR(--(vs_EUR3[[#This Row],[Currency]]="SEK")*(vs_EUR3[[#This Row],[Date]]=A638)*(B638=vs_EUR3[#Headers])*(vs_EUR3[[#This Row],[Rate]]/C638),0)</f>
        <v>8.1363256202955103</v>
      </c>
      <c r="H639" s="1">
        <v>45119</v>
      </c>
      <c r="I639" s="1" t="str">
        <v>SEK</v>
      </c>
      <c r="J639" s="12">
        <v>11.68</v>
      </c>
      <c r="K639" s="12">
        <v>10.596987842496823</v>
      </c>
    </row>
    <row r="640" spans="1:11" x14ac:dyDescent="0.4">
      <c r="A640" s="1">
        <v>36376</v>
      </c>
      <c r="B640" s="19" t="s">
        <v>7</v>
      </c>
      <c r="C640">
        <v>1</v>
      </c>
      <c r="D640" s="19">
        <f>IFERROR(--(vs_EUR3[[#This Row],[Currency]]="SEK")*(vs_EUR3[[#This Row],[Date]]=A639)*(B639=vs_EUR3[#Headers])*(vs_EUR3[[#This Row],[Rate]]/C639),0)</f>
        <v>0</v>
      </c>
      <c r="H640" s="1">
        <v>45118</v>
      </c>
      <c r="I640" s="1" t="str">
        <v>SEK</v>
      </c>
      <c r="J640" s="12">
        <v>11.76</v>
      </c>
      <c r="K640" s="12">
        <v>10.701610701610701</v>
      </c>
    </row>
    <row r="641" spans="1:11" x14ac:dyDescent="0.4">
      <c r="A641" s="1">
        <v>36377</v>
      </c>
      <c r="B641" s="19" t="s">
        <v>5</v>
      </c>
      <c r="C641">
        <v>1.0790999999999999</v>
      </c>
      <c r="D641" s="19">
        <f>IFERROR(--(vs_EUR3[[#This Row],[Currency]]="SEK")*(vs_EUR3[[#This Row],[Date]]=A640)*(B640=vs_EUR3[#Headers])*(vs_EUR3[[#This Row],[Rate]]/C640),0)</f>
        <v>0</v>
      </c>
      <c r="H641" s="1">
        <v>45117</v>
      </c>
      <c r="I641" s="1" t="str">
        <v>SEK</v>
      </c>
      <c r="J641" s="12">
        <v>11.874499999999999</v>
      </c>
      <c r="K641" s="12">
        <v>10.83835341365462</v>
      </c>
    </row>
    <row r="642" spans="1:11" x14ac:dyDescent="0.4">
      <c r="A642" s="1">
        <v>36377</v>
      </c>
      <c r="B642" s="19" t="s">
        <v>0</v>
      </c>
      <c r="C642">
        <v>8.7769999999999992</v>
      </c>
      <c r="D642" s="19">
        <f>IFERROR(--(vs_EUR3[[#This Row],[Currency]]="SEK")*(vs_EUR3[[#This Row],[Date]]=A641)*(B641=vs_EUR3[#Headers])*(vs_EUR3[[#This Row],[Rate]]/C641),0)</f>
        <v>8.1336298767491417</v>
      </c>
      <c r="H642" s="1">
        <v>45116</v>
      </c>
      <c r="I642" s="1" t="str">
        <v>SEK</v>
      </c>
      <c r="J642" s="12">
        <v>11.907500000000001</v>
      </c>
      <c r="K642" s="12">
        <v>10.936351947097723</v>
      </c>
    </row>
    <row r="643" spans="1:11" x14ac:dyDescent="0.4">
      <c r="A643" s="1">
        <v>36377</v>
      </c>
      <c r="B643" s="19" t="s">
        <v>7</v>
      </c>
      <c r="C643">
        <v>1</v>
      </c>
      <c r="D643" s="19">
        <f>IFERROR(--(vs_EUR3[[#This Row],[Currency]]="SEK")*(vs_EUR3[[#This Row],[Date]]=A642)*(B642=vs_EUR3[#Headers])*(vs_EUR3[[#This Row],[Rate]]/C642),0)</f>
        <v>0</v>
      </c>
      <c r="H643" s="1">
        <v>45115</v>
      </c>
      <c r="I643" s="1" t="str">
        <v>SEK</v>
      </c>
      <c r="J643" s="12">
        <v>11.907500000000001</v>
      </c>
      <c r="K643" s="12">
        <v>10.936351947097723</v>
      </c>
    </row>
    <row r="644" spans="1:11" x14ac:dyDescent="0.4">
      <c r="A644" s="1">
        <v>36378</v>
      </c>
      <c r="B644" s="19" t="s">
        <v>5</v>
      </c>
      <c r="C644">
        <v>1.0740000000000001</v>
      </c>
      <c r="D644" s="19">
        <f>IFERROR(--(vs_EUR3[[#This Row],[Currency]]="SEK")*(vs_EUR3[[#This Row],[Date]]=A643)*(B643=vs_EUR3[#Headers])*(vs_EUR3[[#This Row],[Rate]]/C643),0)</f>
        <v>0</v>
      </c>
      <c r="H644" s="1">
        <v>45114</v>
      </c>
      <c r="I644" s="1" t="str">
        <v>SEK</v>
      </c>
      <c r="J644" s="12">
        <v>11.907500000000001</v>
      </c>
      <c r="K644" s="12">
        <v>10.936351947097723</v>
      </c>
    </row>
    <row r="645" spans="1:11" x14ac:dyDescent="0.4">
      <c r="A645" s="1">
        <v>36378</v>
      </c>
      <c r="B645" s="19" t="s">
        <v>0</v>
      </c>
      <c r="C645">
        <v>8.7959999999999994</v>
      </c>
      <c r="D645" s="19">
        <f>IFERROR(--(vs_EUR3[[#This Row],[Currency]]="SEK")*(vs_EUR3[[#This Row],[Date]]=A644)*(B644=vs_EUR3[#Headers])*(vs_EUR3[[#This Row],[Rate]]/C644),0)</f>
        <v>8.1899441340782104</v>
      </c>
      <c r="H645" s="1">
        <v>45113</v>
      </c>
      <c r="I645" s="1" t="str">
        <v>SEK</v>
      </c>
      <c r="J645" s="12">
        <v>11.904500000000001</v>
      </c>
      <c r="K645" s="12">
        <v>10.922561702908522</v>
      </c>
    </row>
    <row r="646" spans="1:11" x14ac:dyDescent="0.4">
      <c r="A646" s="1">
        <v>36378</v>
      </c>
      <c r="B646" s="19" t="s">
        <v>7</v>
      </c>
      <c r="C646">
        <v>1</v>
      </c>
      <c r="D646" s="19">
        <f>IFERROR(--(vs_EUR3[[#This Row],[Currency]]="SEK")*(vs_EUR3[[#This Row],[Date]]=A645)*(B645=vs_EUR3[#Headers])*(vs_EUR3[[#This Row],[Rate]]/C645),0)</f>
        <v>0</v>
      </c>
      <c r="H646" s="1">
        <v>45112</v>
      </c>
      <c r="I646" s="1" t="str">
        <v>SEK</v>
      </c>
      <c r="J646" s="12">
        <v>11.829499999999999</v>
      </c>
      <c r="K646" s="12">
        <v>10.873701626987772</v>
      </c>
    </row>
    <row r="647" spans="1:11" x14ac:dyDescent="0.4">
      <c r="A647" s="1">
        <v>36379</v>
      </c>
      <c r="B647" s="19" t="s">
        <v>5</v>
      </c>
      <c r="C647">
        <v>1.0740000000000001</v>
      </c>
      <c r="D647" s="19">
        <f>IFERROR(--(vs_EUR3[[#This Row],[Currency]]="SEK")*(vs_EUR3[[#This Row],[Date]]=A646)*(B646=vs_EUR3[#Headers])*(vs_EUR3[[#This Row],[Rate]]/C646),0)</f>
        <v>0</v>
      </c>
      <c r="H647" s="1">
        <v>45111</v>
      </c>
      <c r="I647" s="1" t="str">
        <v>SEK</v>
      </c>
      <c r="J647" s="12">
        <v>11.811999999999999</v>
      </c>
      <c r="K647" s="12">
        <v>10.841670491050941</v>
      </c>
    </row>
    <row r="648" spans="1:11" x14ac:dyDescent="0.4">
      <c r="A648" s="1">
        <v>36379</v>
      </c>
      <c r="B648" s="19" t="s">
        <v>0</v>
      </c>
      <c r="C648">
        <v>8.7959999999999994</v>
      </c>
      <c r="D648" s="19">
        <f>IFERROR(--(vs_EUR3[[#This Row],[Currency]]="SEK")*(vs_EUR3[[#This Row],[Date]]=A647)*(B647=vs_EUR3[#Headers])*(vs_EUR3[[#This Row],[Rate]]/C647),0)</f>
        <v>8.1899441340782104</v>
      </c>
      <c r="H648" s="1">
        <v>45110</v>
      </c>
      <c r="I648" s="1" t="str">
        <v>SEK</v>
      </c>
      <c r="J648" s="12">
        <v>11.833</v>
      </c>
      <c r="K648" s="12">
        <v>10.856959354069179</v>
      </c>
    </row>
    <row r="649" spans="1:11" x14ac:dyDescent="0.4">
      <c r="A649" s="1">
        <v>36379</v>
      </c>
      <c r="B649" s="19" t="s">
        <v>7</v>
      </c>
      <c r="C649">
        <v>1</v>
      </c>
      <c r="D649" s="19">
        <f>IFERROR(--(vs_EUR3[[#This Row],[Currency]]="SEK")*(vs_EUR3[[#This Row],[Date]]=A648)*(B648=vs_EUR3[#Headers])*(vs_EUR3[[#This Row],[Rate]]/C648),0)</f>
        <v>0</v>
      </c>
      <c r="H649" s="1">
        <v>45109</v>
      </c>
      <c r="I649" s="1" t="str">
        <v>SEK</v>
      </c>
      <c r="J649" s="12">
        <v>11.8055</v>
      </c>
      <c r="K649" s="12">
        <v>10.864623596539666</v>
      </c>
    </row>
    <row r="650" spans="1:11" x14ac:dyDescent="0.4">
      <c r="A650" s="1">
        <v>36380</v>
      </c>
      <c r="B650" s="19" t="s">
        <v>5</v>
      </c>
      <c r="C650">
        <v>1.0740000000000001</v>
      </c>
      <c r="D650" s="19">
        <f>IFERROR(--(vs_EUR3[[#This Row],[Currency]]="SEK")*(vs_EUR3[[#This Row],[Date]]=A649)*(B649=vs_EUR3[#Headers])*(vs_EUR3[[#This Row],[Rate]]/C649),0)</f>
        <v>0</v>
      </c>
      <c r="H650" s="1">
        <v>45108</v>
      </c>
      <c r="I650" s="1" t="str">
        <v>SEK</v>
      </c>
      <c r="J650" s="12">
        <v>11.8055</v>
      </c>
      <c r="K650" s="12">
        <v>10.864623596539666</v>
      </c>
    </row>
    <row r="651" spans="1:11" x14ac:dyDescent="0.4">
      <c r="A651" s="1">
        <v>36380</v>
      </c>
      <c r="B651" s="19" t="s">
        <v>0</v>
      </c>
      <c r="C651">
        <v>8.7959999999999994</v>
      </c>
      <c r="D651" s="19">
        <f>IFERROR(--(vs_EUR3[[#This Row],[Currency]]="SEK")*(vs_EUR3[[#This Row],[Date]]=A650)*(B650=vs_EUR3[#Headers])*(vs_EUR3[[#This Row],[Rate]]/C650),0)</f>
        <v>8.1899441340782104</v>
      </c>
      <c r="H651" s="1">
        <v>45107</v>
      </c>
      <c r="I651" s="1" t="str">
        <v>SEK</v>
      </c>
      <c r="J651" s="12">
        <v>11.8055</v>
      </c>
      <c r="K651" s="12">
        <v>10.864623596539666</v>
      </c>
    </row>
    <row r="652" spans="1:11" x14ac:dyDescent="0.4">
      <c r="A652" s="1">
        <v>36380</v>
      </c>
      <c r="B652" s="19" t="s">
        <v>7</v>
      </c>
      <c r="C652">
        <v>1</v>
      </c>
      <c r="D652" s="19">
        <f>IFERROR(--(vs_EUR3[[#This Row],[Currency]]="SEK")*(vs_EUR3[[#This Row],[Date]]=A651)*(B651=vs_EUR3[#Headers])*(vs_EUR3[[#This Row],[Rate]]/C651),0)</f>
        <v>0</v>
      </c>
      <c r="H652" s="1">
        <v>45106</v>
      </c>
      <c r="I652" s="1" t="str">
        <v>SEK</v>
      </c>
      <c r="J652" s="12">
        <v>11.817500000000001</v>
      </c>
      <c r="K652" s="12">
        <v>10.80407752788444</v>
      </c>
    </row>
    <row r="653" spans="1:11" x14ac:dyDescent="0.4">
      <c r="A653" s="1">
        <v>36381</v>
      </c>
      <c r="B653" s="19" t="s">
        <v>5</v>
      </c>
      <c r="C653">
        <v>1.0705</v>
      </c>
      <c r="D653" s="19">
        <f>IFERROR(--(vs_EUR3[[#This Row],[Currency]]="SEK")*(vs_EUR3[[#This Row],[Date]]=A652)*(B652=vs_EUR3[#Headers])*(vs_EUR3[[#This Row],[Rate]]/C652),0)</f>
        <v>0</v>
      </c>
      <c r="H653" s="1">
        <v>45105</v>
      </c>
      <c r="I653" s="1" t="str">
        <v>SEK</v>
      </c>
      <c r="J653" s="12">
        <v>11.795</v>
      </c>
      <c r="K653" s="12">
        <v>10.783507039678184</v>
      </c>
    </row>
    <row r="654" spans="1:11" x14ac:dyDescent="0.4">
      <c r="A654" s="1">
        <v>36381</v>
      </c>
      <c r="B654" s="19" t="s">
        <v>0</v>
      </c>
      <c r="C654">
        <v>8.782</v>
      </c>
      <c r="D654" s="19">
        <f>IFERROR(--(vs_EUR3[[#This Row],[Currency]]="SEK")*(vs_EUR3[[#This Row],[Date]]=A653)*(B653=vs_EUR3[#Headers])*(vs_EUR3[[#This Row],[Rate]]/C653),0)</f>
        <v>8.2036431574030821</v>
      </c>
      <c r="H654" s="1">
        <v>45104</v>
      </c>
      <c r="I654" s="1" t="str">
        <v>SEK</v>
      </c>
      <c r="J654" s="12">
        <v>11.740500000000001</v>
      </c>
      <c r="K654" s="12">
        <v>10.720938727056891</v>
      </c>
    </row>
    <row r="655" spans="1:11" x14ac:dyDescent="0.4">
      <c r="A655" s="1">
        <v>36381</v>
      </c>
      <c r="B655" s="19" t="s">
        <v>7</v>
      </c>
      <c r="C655">
        <v>1</v>
      </c>
      <c r="D655" s="19">
        <f>IFERROR(--(vs_EUR3[[#This Row],[Currency]]="SEK")*(vs_EUR3[[#This Row],[Date]]=A654)*(B654=vs_EUR3[#Headers])*(vs_EUR3[[#This Row],[Rate]]/C654),0)</f>
        <v>0</v>
      </c>
      <c r="H655" s="1">
        <v>45103</v>
      </c>
      <c r="I655" s="1" t="str">
        <v>SEK</v>
      </c>
      <c r="J655" s="12">
        <v>11.682499999999999</v>
      </c>
      <c r="K655" s="12">
        <v>10.700219820479939</v>
      </c>
    </row>
    <row r="656" spans="1:11" x14ac:dyDescent="0.4">
      <c r="A656" s="1">
        <v>36382</v>
      </c>
      <c r="B656" s="19" t="s">
        <v>5</v>
      </c>
      <c r="C656">
        <v>1.0737000000000001</v>
      </c>
      <c r="D656" s="19">
        <f>IFERROR(--(vs_EUR3[[#This Row],[Currency]]="SEK")*(vs_EUR3[[#This Row],[Date]]=A655)*(B655=vs_EUR3[#Headers])*(vs_EUR3[[#This Row],[Rate]]/C655),0)</f>
        <v>0</v>
      </c>
      <c r="H656" s="1">
        <v>45102</v>
      </c>
      <c r="I656" s="1" t="str">
        <v>SEK</v>
      </c>
      <c r="J656" s="12">
        <v>11.675000000000001</v>
      </c>
      <c r="K656" s="12">
        <v>10.726754869533259</v>
      </c>
    </row>
    <row r="657" spans="1:11" x14ac:dyDescent="0.4">
      <c r="A657" s="1">
        <v>36382</v>
      </c>
      <c r="B657" s="19" t="s">
        <v>0</v>
      </c>
      <c r="C657">
        <v>8.8109999999999999</v>
      </c>
      <c r="D657" s="19">
        <f>IFERROR(--(vs_EUR3[[#This Row],[Currency]]="SEK")*(vs_EUR3[[#This Row],[Date]]=A656)*(B656=vs_EUR3[#Headers])*(vs_EUR3[[#This Row],[Rate]]/C656),0)</f>
        <v>8.2062028499580872</v>
      </c>
      <c r="H657" s="1">
        <v>45101</v>
      </c>
      <c r="I657" s="1" t="str">
        <v>SEK</v>
      </c>
      <c r="J657" s="12">
        <v>11.675000000000001</v>
      </c>
      <c r="K657" s="12">
        <v>10.726754869533259</v>
      </c>
    </row>
    <row r="658" spans="1:11" x14ac:dyDescent="0.4">
      <c r="A658" s="1">
        <v>36382</v>
      </c>
      <c r="B658" s="19" t="s">
        <v>7</v>
      </c>
      <c r="C658">
        <v>1</v>
      </c>
      <c r="D658" s="19">
        <f>IFERROR(--(vs_EUR3[[#This Row],[Currency]]="SEK")*(vs_EUR3[[#This Row],[Date]]=A657)*(B657=vs_EUR3[#Headers])*(vs_EUR3[[#This Row],[Rate]]/C657),0)</f>
        <v>0</v>
      </c>
      <c r="H658" s="1">
        <v>45100</v>
      </c>
      <c r="I658" s="1" t="str">
        <v>SEK</v>
      </c>
      <c r="J658" s="12">
        <v>11.675000000000001</v>
      </c>
      <c r="K658" s="12">
        <v>10.726754869533259</v>
      </c>
    </row>
    <row r="659" spans="1:11" x14ac:dyDescent="0.4">
      <c r="A659" s="1">
        <v>36383</v>
      </c>
      <c r="B659" s="19" t="s">
        <v>5</v>
      </c>
      <c r="C659">
        <v>1.0668</v>
      </c>
      <c r="D659" s="19">
        <f>IFERROR(--(vs_EUR3[[#This Row],[Currency]]="SEK")*(vs_EUR3[[#This Row],[Date]]=A658)*(B658=vs_EUR3[#Headers])*(vs_EUR3[[#This Row],[Rate]]/C658),0)</f>
        <v>0</v>
      </c>
      <c r="H659" s="1">
        <v>45099</v>
      </c>
      <c r="I659" s="1" t="str">
        <v>SEK</v>
      </c>
      <c r="J659" s="12">
        <v>11.7224</v>
      </c>
      <c r="K659" s="12">
        <v>10.671279016841147</v>
      </c>
    </row>
    <row r="660" spans="1:11" x14ac:dyDescent="0.4">
      <c r="A660" s="1">
        <v>36383</v>
      </c>
      <c r="B660" s="19" t="s">
        <v>0</v>
      </c>
      <c r="C660">
        <v>8.7970000000000006</v>
      </c>
      <c r="D660" s="19">
        <f>IFERROR(--(vs_EUR3[[#This Row],[Currency]]="SEK")*(vs_EUR3[[#This Row],[Date]]=A659)*(B659=vs_EUR3[#Headers])*(vs_EUR3[[#This Row],[Rate]]/C659),0)</f>
        <v>8.2461567304086998</v>
      </c>
      <c r="H660" s="1">
        <v>45098</v>
      </c>
      <c r="I660" s="1" t="str">
        <v>SEK</v>
      </c>
      <c r="J660" s="12">
        <v>11.7563</v>
      </c>
      <c r="K660" s="12">
        <v>10.762885654124323</v>
      </c>
    </row>
    <row r="661" spans="1:11" x14ac:dyDescent="0.4">
      <c r="A661" s="1">
        <v>36383</v>
      </c>
      <c r="B661" s="19" t="s">
        <v>7</v>
      </c>
      <c r="C661">
        <v>1</v>
      </c>
      <c r="D661" s="19">
        <f>IFERROR(--(vs_EUR3[[#This Row],[Currency]]="SEK")*(vs_EUR3[[#This Row],[Date]]=A660)*(B660=vs_EUR3[#Headers])*(vs_EUR3[[#This Row],[Rate]]/C660),0)</f>
        <v>0</v>
      </c>
      <c r="H661" s="1">
        <v>45097</v>
      </c>
      <c r="I661" s="1" t="str">
        <v>SEK</v>
      </c>
      <c r="J661" s="12">
        <v>11.757999999999999</v>
      </c>
      <c r="K661" s="12">
        <v>10.754596176712704</v>
      </c>
    </row>
    <row r="662" spans="1:11" x14ac:dyDescent="0.4">
      <c r="A662" s="1">
        <v>36384</v>
      </c>
      <c r="B662" s="19" t="s">
        <v>5</v>
      </c>
      <c r="C662">
        <v>1.0638000000000001</v>
      </c>
      <c r="D662" s="19">
        <f>IFERROR(--(vs_EUR3[[#This Row],[Currency]]="SEK")*(vs_EUR3[[#This Row],[Date]]=A661)*(B661=vs_EUR3[#Headers])*(vs_EUR3[[#This Row],[Rate]]/C661),0)</f>
        <v>0</v>
      </c>
      <c r="H662" s="1">
        <v>45096</v>
      </c>
      <c r="I662" s="1" t="str">
        <v>SEK</v>
      </c>
      <c r="J662" s="12">
        <v>11.6943</v>
      </c>
      <c r="K662" s="12">
        <v>10.707104925837758</v>
      </c>
    </row>
    <row r="663" spans="1:11" x14ac:dyDescent="0.4">
      <c r="A663" s="1">
        <v>36384</v>
      </c>
      <c r="B663" s="19" t="s">
        <v>0</v>
      </c>
      <c r="C663">
        <v>8.7735000000000003</v>
      </c>
      <c r="D663" s="19">
        <f>IFERROR(--(vs_EUR3[[#This Row],[Currency]]="SEK")*(vs_EUR3[[#This Row],[Date]]=A662)*(B662=vs_EUR3[#Headers])*(vs_EUR3[[#This Row],[Rate]]/C662),0)</f>
        <v>8.2473209249858996</v>
      </c>
      <c r="H663" s="1">
        <v>45095</v>
      </c>
      <c r="I663" s="1" t="str">
        <v>SEK</v>
      </c>
      <c r="J663" s="12">
        <v>11.592499999999999</v>
      </c>
      <c r="K663" s="12">
        <v>10.571311325916469</v>
      </c>
    </row>
    <row r="664" spans="1:11" x14ac:dyDescent="0.4">
      <c r="A664" s="1">
        <v>36384</v>
      </c>
      <c r="B664" s="19" t="s">
        <v>7</v>
      </c>
      <c r="C664">
        <v>1</v>
      </c>
      <c r="D664" s="19">
        <f>IFERROR(--(vs_EUR3[[#This Row],[Currency]]="SEK")*(vs_EUR3[[#This Row],[Date]]=A663)*(B663=vs_EUR3[#Headers])*(vs_EUR3[[#This Row],[Rate]]/C663),0)</f>
        <v>0</v>
      </c>
      <c r="H664" s="1">
        <v>45094</v>
      </c>
      <c r="I664" s="1" t="str">
        <v>SEK</v>
      </c>
      <c r="J664" s="12">
        <v>11.592499999999999</v>
      </c>
      <c r="K664" s="12">
        <v>10.571311325916469</v>
      </c>
    </row>
    <row r="665" spans="1:11" x14ac:dyDescent="0.4">
      <c r="A665" s="1">
        <v>36385</v>
      </c>
      <c r="B665" s="19" t="s">
        <v>5</v>
      </c>
      <c r="C665">
        <v>1.0667</v>
      </c>
      <c r="D665" s="19">
        <f>IFERROR(--(vs_EUR3[[#This Row],[Currency]]="SEK")*(vs_EUR3[[#This Row],[Date]]=A664)*(B664=vs_EUR3[#Headers])*(vs_EUR3[[#This Row],[Rate]]/C664),0)</f>
        <v>0</v>
      </c>
      <c r="H665" s="1">
        <v>45093</v>
      </c>
      <c r="I665" s="1" t="str">
        <v>SEK</v>
      </c>
      <c r="J665" s="12">
        <v>11.592499999999999</v>
      </c>
      <c r="K665" s="12">
        <v>10.571311325916469</v>
      </c>
    </row>
    <row r="666" spans="1:11" x14ac:dyDescent="0.4">
      <c r="A666" s="1">
        <v>36385</v>
      </c>
      <c r="B666" s="19" t="s">
        <v>0</v>
      </c>
      <c r="C666">
        <v>8.7925000000000004</v>
      </c>
      <c r="D666" s="19">
        <f>IFERROR(--(vs_EUR3[[#This Row],[Currency]]="SEK")*(vs_EUR3[[#This Row],[Date]]=A665)*(B665=vs_EUR3[#Headers])*(vs_EUR3[[#This Row],[Rate]]/C665),0)</f>
        <v>8.242711165276086</v>
      </c>
      <c r="H666" s="1">
        <v>45092</v>
      </c>
      <c r="I666" s="1" t="str">
        <v>SEK</v>
      </c>
      <c r="J666" s="12">
        <v>11.6206</v>
      </c>
      <c r="K666" s="12">
        <v>10.740918754043811</v>
      </c>
    </row>
    <row r="667" spans="1:11" x14ac:dyDescent="0.4">
      <c r="A667" s="1">
        <v>36385</v>
      </c>
      <c r="B667" s="19" t="s">
        <v>7</v>
      </c>
      <c r="C667">
        <v>1</v>
      </c>
      <c r="D667" s="19">
        <f>IFERROR(--(vs_EUR3[[#This Row],[Currency]]="SEK")*(vs_EUR3[[#This Row],[Date]]=A666)*(B666=vs_EUR3[#Headers])*(vs_EUR3[[#This Row],[Rate]]/C666),0)</f>
        <v>0</v>
      </c>
      <c r="H667" s="1">
        <v>45091</v>
      </c>
      <c r="I667" s="1" t="str">
        <v>SEK</v>
      </c>
      <c r="J667" s="12">
        <v>11.560499999999999</v>
      </c>
      <c r="K667" s="12">
        <v>10.695253955037469</v>
      </c>
    </row>
    <row r="668" spans="1:11" x14ac:dyDescent="0.4">
      <c r="A668" s="1">
        <v>36386</v>
      </c>
      <c r="B668" s="19" t="s">
        <v>5</v>
      </c>
      <c r="C668">
        <v>1.0667</v>
      </c>
      <c r="D668" s="19">
        <f>IFERROR(--(vs_EUR3[[#This Row],[Currency]]="SEK")*(vs_EUR3[[#This Row],[Date]]=A667)*(B667=vs_EUR3[#Headers])*(vs_EUR3[[#This Row],[Rate]]/C667),0)</f>
        <v>0</v>
      </c>
      <c r="H668" s="1">
        <v>45090</v>
      </c>
      <c r="I668" s="1" t="str">
        <v>SEK</v>
      </c>
      <c r="J668" s="12">
        <v>11.64</v>
      </c>
      <c r="K668" s="12">
        <v>10.784767905123692</v>
      </c>
    </row>
    <row r="669" spans="1:11" x14ac:dyDescent="0.4">
      <c r="A669" s="1">
        <v>36386</v>
      </c>
      <c r="B669" s="19" t="s">
        <v>0</v>
      </c>
      <c r="C669">
        <v>8.7925000000000004</v>
      </c>
      <c r="D669" s="19">
        <f>IFERROR(--(vs_EUR3[[#This Row],[Currency]]="SEK")*(vs_EUR3[[#This Row],[Date]]=A668)*(B668=vs_EUR3[#Headers])*(vs_EUR3[[#This Row],[Rate]]/C668),0)</f>
        <v>8.242711165276086</v>
      </c>
      <c r="H669" s="1">
        <v>45089</v>
      </c>
      <c r="I669" s="1" t="str">
        <v>SEK</v>
      </c>
      <c r="J669" s="12">
        <v>11.618499999999999</v>
      </c>
      <c r="K669" s="12">
        <v>10.792847189967487</v>
      </c>
    </row>
    <row r="670" spans="1:11" x14ac:dyDescent="0.4">
      <c r="A670" s="1">
        <v>36386</v>
      </c>
      <c r="B670" s="19" t="s">
        <v>7</v>
      </c>
      <c r="C670">
        <v>1</v>
      </c>
      <c r="D670" s="19">
        <f>IFERROR(--(vs_EUR3[[#This Row],[Currency]]="SEK")*(vs_EUR3[[#This Row],[Date]]=A669)*(B669=vs_EUR3[#Headers])*(vs_EUR3[[#This Row],[Rate]]/C669),0)</f>
        <v>0</v>
      </c>
      <c r="H670" s="1">
        <v>45088</v>
      </c>
      <c r="I670" s="1" t="str">
        <v>SEK</v>
      </c>
      <c r="J670" s="12">
        <v>11.673</v>
      </c>
      <c r="K670" s="12">
        <v>10.828385899814471</v>
      </c>
    </row>
    <row r="671" spans="1:11" x14ac:dyDescent="0.4">
      <c r="A671" s="1">
        <v>36387</v>
      </c>
      <c r="B671" s="19" t="s">
        <v>5</v>
      </c>
      <c r="C671">
        <v>1.0667</v>
      </c>
      <c r="D671" s="19">
        <f>IFERROR(--(vs_EUR3[[#This Row],[Currency]]="SEK")*(vs_EUR3[[#This Row],[Date]]=A670)*(B670=vs_EUR3[#Headers])*(vs_EUR3[[#This Row],[Rate]]/C670),0)</f>
        <v>0</v>
      </c>
      <c r="H671" s="1">
        <v>45087</v>
      </c>
      <c r="I671" s="1" t="str">
        <v>SEK</v>
      </c>
      <c r="J671" s="12">
        <v>11.673</v>
      </c>
      <c r="K671" s="12">
        <v>10.828385899814471</v>
      </c>
    </row>
    <row r="672" spans="1:11" x14ac:dyDescent="0.4">
      <c r="A672" s="1">
        <v>36387</v>
      </c>
      <c r="B672" s="19" t="s">
        <v>0</v>
      </c>
      <c r="C672">
        <v>8.7925000000000004</v>
      </c>
      <c r="D672" s="19">
        <f>IFERROR(--(vs_EUR3[[#This Row],[Currency]]="SEK")*(vs_EUR3[[#This Row],[Date]]=A671)*(B671=vs_EUR3[#Headers])*(vs_EUR3[[#This Row],[Rate]]/C671),0)</f>
        <v>8.242711165276086</v>
      </c>
      <c r="H672" s="1">
        <v>45086</v>
      </c>
      <c r="I672" s="1" t="str">
        <v>SEK</v>
      </c>
      <c r="J672" s="12">
        <v>11.673</v>
      </c>
      <c r="K672" s="12">
        <v>10.828385899814471</v>
      </c>
    </row>
    <row r="673" spans="1:11" x14ac:dyDescent="0.4">
      <c r="A673" s="1">
        <v>36387</v>
      </c>
      <c r="B673" s="19" t="s">
        <v>7</v>
      </c>
      <c r="C673">
        <v>1</v>
      </c>
      <c r="D673" s="19">
        <f>IFERROR(--(vs_EUR3[[#This Row],[Currency]]="SEK")*(vs_EUR3[[#This Row],[Date]]=A672)*(B672=vs_EUR3[#Headers])*(vs_EUR3[[#This Row],[Rate]]/C672),0)</f>
        <v>0</v>
      </c>
      <c r="H673" s="1">
        <v>45085</v>
      </c>
      <c r="I673" s="1" t="str">
        <v>SEK</v>
      </c>
      <c r="J673" s="12">
        <v>11.648</v>
      </c>
      <c r="K673" s="12">
        <v>10.848467914687529</v>
      </c>
    </row>
    <row r="674" spans="1:11" x14ac:dyDescent="0.4">
      <c r="A674" s="1">
        <v>36388</v>
      </c>
      <c r="B674" s="19" t="s">
        <v>5</v>
      </c>
      <c r="C674">
        <v>1.0552999999999999</v>
      </c>
      <c r="D674" s="19">
        <f>IFERROR(--(vs_EUR3[[#This Row],[Currency]]="SEK")*(vs_EUR3[[#This Row],[Date]]=A673)*(B673=vs_EUR3[#Headers])*(vs_EUR3[[#This Row],[Rate]]/C673),0)</f>
        <v>0</v>
      </c>
      <c r="H674" s="1">
        <v>45084</v>
      </c>
      <c r="I674" s="1" t="str">
        <v>SEK</v>
      </c>
      <c r="J674" s="12">
        <v>11.625500000000001</v>
      </c>
      <c r="K674" s="12">
        <v>10.847718577960249</v>
      </c>
    </row>
    <row r="675" spans="1:11" x14ac:dyDescent="0.4">
      <c r="A675" s="1">
        <v>36388</v>
      </c>
      <c r="B675" s="19" t="s">
        <v>0</v>
      </c>
      <c r="C675">
        <v>8.7675000000000001</v>
      </c>
      <c r="D675" s="19">
        <f>IFERROR(--(vs_EUR3[[#This Row],[Currency]]="SEK")*(vs_EUR3[[#This Row],[Date]]=A674)*(B674=vs_EUR3[#Headers])*(vs_EUR3[[#This Row],[Rate]]/C674),0)</f>
        <v>8.3080640576139491</v>
      </c>
      <c r="H675" s="1">
        <v>45083</v>
      </c>
      <c r="I675" s="1" t="str">
        <v>SEK</v>
      </c>
      <c r="J675" s="12">
        <v>11.621499999999999</v>
      </c>
      <c r="K675" s="12">
        <v>10.878498549096694</v>
      </c>
    </row>
    <row r="676" spans="1:11" x14ac:dyDescent="0.4">
      <c r="A676" s="1">
        <v>36388</v>
      </c>
      <c r="B676" s="19" t="s">
        <v>7</v>
      </c>
      <c r="C676">
        <v>1</v>
      </c>
      <c r="D676" s="19">
        <f>IFERROR(--(vs_EUR3[[#This Row],[Currency]]="SEK")*(vs_EUR3[[#This Row],[Date]]=A675)*(B675=vs_EUR3[#Headers])*(vs_EUR3[[#This Row],[Rate]]/C675),0)</f>
        <v>0</v>
      </c>
      <c r="H676" s="1">
        <v>45082</v>
      </c>
      <c r="I676" s="1" t="str">
        <v>SEK</v>
      </c>
      <c r="J676" s="12">
        <v>11.641999999999999</v>
      </c>
      <c r="K676" s="12">
        <v>10.890551917680074</v>
      </c>
    </row>
    <row r="677" spans="1:11" x14ac:dyDescent="0.4">
      <c r="A677" s="1">
        <v>36389</v>
      </c>
      <c r="B677" s="19" t="s">
        <v>5</v>
      </c>
      <c r="C677">
        <v>1.0527</v>
      </c>
      <c r="D677" s="19">
        <f>IFERROR(--(vs_EUR3[[#This Row],[Currency]]="SEK")*(vs_EUR3[[#This Row],[Date]]=A676)*(B676=vs_EUR3[#Headers])*(vs_EUR3[[#This Row],[Rate]]/C676),0)</f>
        <v>0</v>
      </c>
      <c r="H677" s="1">
        <v>45081</v>
      </c>
      <c r="I677" s="1" t="str">
        <v>SEK</v>
      </c>
      <c r="J677" s="12">
        <v>11.5505</v>
      </c>
      <c r="K677" s="12">
        <v>10.731673325281054</v>
      </c>
    </row>
    <row r="678" spans="1:11" x14ac:dyDescent="0.4">
      <c r="A678" s="1">
        <v>36389</v>
      </c>
      <c r="B678" s="19" t="s">
        <v>0</v>
      </c>
      <c r="C678">
        <v>8.7370000000000001</v>
      </c>
      <c r="D678" s="19">
        <f>IFERROR(--(vs_EUR3[[#This Row],[Currency]]="SEK")*(vs_EUR3[[#This Row],[Date]]=A677)*(B677=vs_EUR3[#Headers])*(vs_EUR3[[#This Row],[Rate]]/C677),0)</f>
        <v>8.2996105253158543</v>
      </c>
      <c r="H678" s="1">
        <v>45080</v>
      </c>
      <c r="I678" s="1" t="str">
        <v>SEK</v>
      </c>
      <c r="J678" s="12">
        <v>11.5505</v>
      </c>
      <c r="K678" s="12">
        <v>10.731673325281054</v>
      </c>
    </row>
    <row r="679" spans="1:11" x14ac:dyDescent="0.4">
      <c r="A679" s="1">
        <v>36389</v>
      </c>
      <c r="B679" s="19" t="s">
        <v>7</v>
      </c>
      <c r="C679">
        <v>1</v>
      </c>
      <c r="D679" s="19">
        <f>IFERROR(--(vs_EUR3[[#This Row],[Currency]]="SEK")*(vs_EUR3[[#This Row],[Date]]=A678)*(B678=vs_EUR3[#Headers])*(vs_EUR3[[#This Row],[Rate]]/C678),0)</f>
        <v>0</v>
      </c>
      <c r="H679" s="1">
        <v>45079</v>
      </c>
      <c r="I679" s="1" t="str">
        <v>SEK</v>
      </c>
      <c r="J679" s="12">
        <v>11.5505</v>
      </c>
      <c r="K679" s="12">
        <v>10.731673325281054</v>
      </c>
    </row>
    <row r="680" spans="1:11" x14ac:dyDescent="0.4">
      <c r="A680" s="1">
        <v>36390</v>
      </c>
      <c r="B680" s="19" t="s">
        <v>5</v>
      </c>
      <c r="C680">
        <v>1.0517000000000001</v>
      </c>
      <c r="D680" s="19">
        <f>IFERROR(--(vs_EUR3[[#This Row],[Currency]]="SEK")*(vs_EUR3[[#This Row],[Date]]=A679)*(B679=vs_EUR3[#Headers])*(vs_EUR3[[#This Row],[Rate]]/C679),0)</f>
        <v>0</v>
      </c>
      <c r="H680" s="1">
        <v>45078</v>
      </c>
      <c r="I680" s="1" t="str">
        <v>SEK</v>
      </c>
      <c r="J680" s="12">
        <v>11.6455</v>
      </c>
      <c r="K680" s="12">
        <v>10.886697204823781</v>
      </c>
    </row>
    <row r="681" spans="1:11" x14ac:dyDescent="0.4">
      <c r="A681" s="1">
        <v>36390</v>
      </c>
      <c r="B681" s="19" t="s">
        <v>0</v>
      </c>
      <c r="C681">
        <v>8.7420000000000009</v>
      </c>
      <c r="D681" s="19">
        <f>IFERROR(--(vs_EUR3[[#This Row],[Currency]]="SEK")*(vs_EUR3[[#This Row],[Date]]=A680)*(B680=vs_EUR3[#Headers])*(vs_EUR3[[#This Row],[Rate]]/C680),0)</f>
        <v>8.3122563468669775</v>
      </c>
      <c r="H681" s="1">
        <v>45077</v>
      </c>
      <c r="I681" s="1" t="str">
        <v>SEK</v>
      </c>
      <c r="J681" s="12">
        <v>11.627800000000001</v>
      </c>
      <c r="K681" s="12">
        <v>10.884395768978752</v>
      </c>
    </row>
    <row r="682" spans="1:11" x14ac:dyDescent="0.4">
      <c r="A682" s="1">
        <v>36390</v>
      </c>
      <c r="B682" s="19" t="s">
        <v>7</v>
      </c>
      <c r="C682">
        <v>1</v>
      </c>
      <c r="D682" s="19">
        <f>IFERROR(--(vs_EUR3[[#This Row],[Currency]]="SEK")*(vs_EUR3[[#This Row],[Date]]=A681)*(B681=vs_EUR3[#Headers])*(vs_EUR3[[#This Row],[Rate]]/C681),0)</f>
        <v>0</v>
      </c>
      <c r="H682" s="1">
        <v>45076</v>
      </c>
      <c r="I682" s="1" t="str">
        <v>SEK</v>
      </c>
      <c r="J682" s="12">
        <v>11.634</v>
      </c>
      <c r="K682" s="12">
        <v>10.828369322412509</v>
      </c>
    </row>
    <row r="683" spans="1:11" x14ac:dyDescent="0.4">
      <c r="A683" s="1">
        <v>36391</v>
      </c>
      <c r="B683" s="19" t="s">
        <v>5</v>
      </c>
      <c r="C683">
        <v>1.0517000000000001</v>
      </c>
      <c r="D683" s="19">
        <f>IFERROR(--(vs_EUR3[[#This Row],[Currency]]="SEK")*(vs_EUR3[[#This Row],[Date]]=A682)*(B682=vs_EUR3[#Headers])*(vs_EUR3[[#This Row],[Rate]]/C682),0)</f>
        <v>0</v>
      </c>
      <c r="H683" s="1">
        <v>45075</v>
      </c>
      <c r="I683" s="1" t="str">
        <v>SEK</v>
      </c>
      <c r="J683" s="12">
        <v>11.595599999999999</v>
      </c>
      <c r="K683" s="12">
        <v>10.82183854409706</v>
      </c>
    </row>
    <row r="684" spans="1:11" x14ac:dyDescent="0.4">
      <c r="A684" s="1">
        <v>36391</v>
      </c>
      <c r="B684" s="19" t="s">
        <v>0</v>
      </c>
      <c r="C684">
        <v>8.7484999999999999</v>
      </c>
      <c r="D684" s="19">
        <f>IFERROR(--(vs_EUR3[[#This Row],[Currency]]="SEK")*(vs_EUR3[[#This Row],[Date]]=A683)*(B683=vs_EUR3[#Headers])*(vs_EUR3[[#This Row],[Rate]]/C683),0)</f>
        <v>8.3184368165826754</v>
      </c>
      <c r="H684" s="1">
        <v>45074</v>
      </c>
      <c r="I684" s="1" t="str">
        <v>SEK</v>
      </c>
      <c r="J684" s="12">
        <v>11.528</v>
      </c>
      <c r="K684" s="12">
        <v>10.722723467584412</v>
      </c>
    </row>
    <row r="685" spans="1:11" x14ac:dyDescent="0.4">
      <c r="A685" s="1">
        <v>36391</v>
      </c>
      <c r="B685" s="19" t="s">
        <v>7</v>
      </c>
      <c r="C685">
        <v>1</v>
      </c>
      <c r="D685" s="19">
        <f>IFERROR(--(vs_EUR3[[#This Row],[Currency]]="SEK")*(vs_EUR3[[#This Row],[Date]]=A684)*(B684=vs_EUR3[#Headers])*(vs_EUR3[[#This Row],[Rate]]/C684),0)</f>
        <v>0</v>
      </c>
      <c r="H685" s="1">
        <v>45073</v>
      </c>
      <c r="I685" s="1" t="str">
        <v>SEK</v>
      </c>
      <c r="J685" s="12">
        <v>11.528</v>
      </c>
      <c r="K685" s="12">
        <v>10.722723467584412</v>
      </c>
    </row>
    <row r="686" spans="1:11" x14ac:dyDescent="0.4">
      <c r="A686" s="1">
        <v>36392</v>
      </c>
      <c r="B686" s="19" t="s">
        <v>5</v>
      </c>
      <c r="C686">
        <v>1.0667</v>
      </c>
      <c r="D686" s="19">
        <f>IFERROR(--(vs_EUR3[[#This Row],[Currency]]="SEK")*(vs_EUR3[[#This Row],[Date]]=A685)*(B685=vs_EUR3[#Headers])*(vs_EUR3[[#This Row],[Rate]]/C685),0)</f>
        <v>0</v>
      </c>
      <c r="H686" s="1">
        <v>45072</v>
      </c>
      <c r="I686" s="1" t="str">
        <v>SEK</v>
      </c>
      <c r="J686" s="12">
        <v>11.528</v>
      </c>
      <c r="K686" s="12">
        <v>10.722723467584412</v>
      </c>
    </row>
    <row r="687" spans="1:11" x14ac:dyDescent="0.4">
      <c r="A687" s="1">
        <v>36392</v>
      </c>
      <c r="B687" s="19" t="s">
        <v>0</v>
      </c>
      <c r="C687">
        <v>8.7769999999999992</v>
      </c>
      <c r="D687" s="19">
        <f>IFERROR(--(vs_EUR3[[#This Row],[Currency]]="SEK")*(vs_EUR3[[#This Row],[Date]]=A686)*(B686=vs_EUR3[#Headers])*(vs_EUR3[[#This Row],[Rate]]/C686),0)</f>
        <v>8.2281803693634572</v>
      </c>
      <c r="H687" s="1">
        <v>45071</v>
      </c>
      <c r="I687" s="1" t="str">
        <v>SEK</v>
      </c>
      <c r="J687" s="12">
        <v>11.548999999999999</v>
      </c>
      <c r="K687" s="12">
        <v>10.758267349790406</v>
      </c>
    </row>
    <row r="688" spans="1:11" x14ac:dyDescent="0.4">
      <c r="A688" s="1">
        <v>36392</v>
      </c>
      <c r="B688" s="19" t="s">
        <v>7</v>
      </c>
      <c r="C688">
        <v>1</v>
      </c>
      <c r="D688" s="19">
        <f>IFERROR(--(vs_EUR3[[#This Row],[Currency]]="SEK")*(vs_EUR3[[#This Row],[Date]]=A687)*(B687=vs_EUR3[#Headers])*(vs_EUR3[[#This Row],[Rate]]/C687),0)</f>
        <v>0</v>
      </c>
      <c r="H688" s="1">
        <v>45070</v>
      </c>
      <c r="I688" s="1" t="str">
        <v>SEK</v>
      </c>
      <c r="J688" s="12">
        <v>11.510300000000001</v>
      </c>
      <c r="K688" s="12">
        <v>10.672508113120076</v>
      </c>
    </row>
    <row r="689" spans="1:11" x14ac:dyDescent="0.4">
      <c r="A689" s="1">
        <v>36393</v>
      </c>
      <c r="B689" s="19" t="s">
        <v>5</v>
      </c>
      <c r="C689">
        <v>1.0667</v>
      </c>
      <c r="D689" s="19">
        <f>IFERROR(--(vs_EUR3[[#This Row],[Currency]]="SEK")*(vs_EUR3[[#This Row],[Date]]=A688)*(B688=vs_EUR3[#Headers])*(vs_EUR3[[#This Row],[Rate]]/C688),0)</f>
        <v>0</v>
      </c>
      <c r="H689" s="1">
        <v>45069</v>
      </c>
      <c r="I689" s="1" t="str">
        <v>SEK</v>
      </c>
      <c r="J689" s="12">
        <v>11.449400000000001</v>
      </c>
      <c r="K689" s="12">
        <v>10.621950088134335</v>
      </c>
    </row>
    <row r="690" spans="1:11" x14ac:dyDescent="0.4">
      <c r="A690" s="1">
        <v>36393</v>
      </c>
      <c r="B690" s="19" t="s">
        <v>0</v>
      </c>
      <c r="C690">
        <v>8.7769999999999992</v>
      </c>
      <c r="D690" s="19">
        <f>IFERROR(--(vs_EUR3[[#This Row],[Currency]]="SEK")*(vs_EUR3[[#This Row],[Date]]=A689)*(B689=vs_EUR3[#Headers])*(vs_EUR3[[#This Row],[Rate]]/C689),0)</f>
        <v>8.2281803693634572</v>
      </c>
      <c r="H690" s="1">
        <v>45068</v>
      </c>
      <c r="I690" s="1" t="str">
        <v>SEK</v>
      </c>
      <c r="J690" s="12">
        <v>11.3765</v>
      </c>
      <c r="K690" s="12">
        <v>10.512382184439105</v>
      </c>
    </row>
    <row r="691" spans="1:11" x14ac:dyDescent="0.4">
      <c r="A691" s="1">
        <v>36393</v>
      </c>
      <c r="B691" s="19" t="s">
        <v>7</v>
      </c>
      <c r="C691">
        <v>1</v>
      </c>
      <c r="D691" s="19">
        <f>IFERROR(--(vs_EUR3[[#This Row],[Currency]]="SEK")*(vs_EUR3[[#This Row],[Date]]=A690)*(B690=vs_EUR3[#Headers])*(vs_EUR3[[#This Row],[Rate]]/C690),0)</f>
        <v>0</v>
      </c>
      <c r="H691" s="1">
        <v>45067</v>
      </c>
      <c r="I691" s="1" t="str">
        <v>SEK</v>
      </c>
      <c r="J691" s="12">
        <v>11.3695</v>
      </c>
      <c r="K691" s="12">
        <v>10.519522575869727</v>
      </c>
    </row>
    <row r="692" spans="1:11" x14ac:dyDescent="0.4">
      <c r="A692" s="1">
        <v>36394</v>
      </c>
      <c r="B692" s="19" t="s">
        <v>5</v>
      </c>
      <c r="C692">
        <v>1.0667</v>
      </c>
      <c r="D692" s="19">
        <f>IFERROR(--(vs_EUR3[[#This Row],[Currency]]="SEK")*(vs_EUR3[[#This Row],[Date]]=A691)*(B691=vs_EUR3[#Headers])*(vs_EUR3[[#This Row],[Rate]]/C691),0)</f>
        <v>0</v>
      </c>
      <c r="H692" s="1">
        <v>45066</v>
      </c>
      <c r="I692" s="1" t="str">
        <v>SEK</v>
      </c>
      <c r="J692" s="12">
        <v>11.3695</v>
      </c>
      <c r="K692" s="12">
        <v>10.519522575869727</v>
      </c>
    </row>
    <row r="693" spans="1:11" x14ac:dyDescent="0.4">
      <c r="A693" s="1">
        <v>36394</v>
      </c>
      <c r="B693" s="19" t="s">
        <v>0</v>
      </c>
      <c r="C693">
        <v>8.7769999999999992</v>
      </c>
      <c r="D693" s="19">
        <f>IFERROR(--(vs_EUR3[[#This Row],[Currency]]="SEK")*(vs_EUR3[[#This Row],[Date]]=A692)*(B692=vs_EUR3[#Headers])*(vs_EUR3[[#This Row],[Rate]]/C692),0)</f>
        <v>8.2281803693634572</v>
      </c>
      <c r="H693" s="1">
        <v>45065</v>
      </c>
      <c r="I693" s="1" t="str">
        <v>SEK</v>
      </c>
      <c r="J693" s="12">
        <v>11.3695</v>
      </c>
      <c r="K693" s="12">
        <v>10.519522575869727</v>
      </c>
    </row>
    <row r="694" spans="1:11" x14ac:dyDescent="0.4">
      <c r="A694" s="1">
        <v>36394</v>
      </c>
      <c r="B694" s="19" t="s">
        <v>7</v>
      </c>
      <c r="C694">
        <v>1</v>
      </c>
      <c r="D694" s="19">
        <f>IFERROR(--(vs_EUR3[[#This Row],[Currency]]="SEK")*(vs_EUR3[[#This Row],[Date]]=A693)*(B693=vs_EUR3[#Headers])*(vs_EUR3[[#This Row],[Rate]]/C693),0)</f>
        <v>0</v>
      </c>
      <c r="H694" s="1">
        <v>45064</v>
      </c>
      <c r="I694" s="1" t="str">
        <v>SEK</v>
      </c>
      <c r="J694" s="12">
        <v>11.360900000000001</v>
      </c>
      <c r="K694" s="12">
        <v>10.50670489225932</v>
      </c>
    </row>
    <row r="695" spans="1:11" x14ac:dyDescent="0.4">
      <c r="A695" s="1">
        <v>36395</v>
      </c>
      <c r="B695" s="19" t="s">
        <v>5</v>
      </c>
      <c r="C695">
        <v>1.0606</v>
      </c>
      <c r="D695" s="19">
        <f>IFERROR(--(vs_EUR3[[#This Row],[Currency]]="SEK")*(vs_EUR3[[#This Row],[Date]]=A694)*(B694=vs_EUR3[#Headers])*(vs_EUR3[[#This Row],[Rate]]/C694),0)</f>
        <v>0</v>
      </c>
      <c r="H695" s="1">
        <v>45063</v>
      </c>
      <c r="I695" s="1" t="str">
        <v>SEK</v>
      </c>
      <c r="J695" s="12">
        <v>11.324999999999999</v>
      </c>
      <c r="K695" s="12">
        <v>10.45802936559239</v>
      </c>
    </row>
    <row r="696" spans="1:11" x14ac:dyDescent="0.4">
      <c r="A696" s="1">
        <v>36395</v>
      </c>
      <c r="B696" s="19" t="s">
        <v>0</v>
      </c>
      <c r="C696">
        <v>8.7609999999999992</v>
      </c>
      <c r="D696" s="19">
        <f>IFERROR(--(vs_EUR3[[#This Row],[Currency]]="SEK")*(vs_EUR3[[#This Row],[Date]]=A695)*(B695=vs_EUR3[#Headers])*(vs_EUR3[[#This Row],[Rate]]/C695),0)</f>
        <v>8.2604186309636045</v>
      </c>
      <c r="H696" s="1">
        <v>45062</v>
      </c>
      <c r="I696" s="1" t="str">
        <v>SEK</v>
      </c>
      <c r="J696" s="12">
        <v>11.2765</v>
      </c>
      <c r="K696" s="12">
        <v>10.363477621542138</v>
      </c>
    </row>
    <row r="697" spans="1:11" x14ac:dyDescent="0.4">
      <c r="A697" s="1">
        <v>36395</v>
      </c>
      <c r="B697" s="19" t="s">
        <v>7</v>
      </c>
      <c r="C697">
        <v>1</v>
      </c>
      <c r="D697" s="19">
        <f>IFERROR(--(vs_EUR3[[#This Row],[Currency]]="SEK")*(vs_EUR3[[#This Row],[Date]]=A696)*(B696=vs_EUR3[#Headers])*(vs_EUR3[[#This Row],[Rate]]/C696),0)</f>
        <v>0</v>
      </c>
      <c r="H697" s="1">
        <v>45061</v>
      </c>
      <c r="I697" s="1" t="str">
        <v>SEK</v>
      </c>
      <c r="J697" s="12">
        <v>11.2905</v>
      </c>
      <c r="K697" s="12">
        <v>10.381114380286871</v>
      </c>
    </row>
    <row r="698" spans="1:11" x14ac:dyDescent="0.4">
      <c r="A698" s="1">
        <v>36396</v>
      </c>
      <c r="B698" s="19" t="s">
        <v>5</v>
      </c>
      <c r="C698">
        <v>1.0511999999999999</v>
      </c>
      <c r="D698" s="19">
        <f>IFERROR(--(vs_EUR3[[#This Row],[Currency]]="SEK")*(vs_EUR3[[#This Row],[Date]]=A697)*(B697=vs_EUR3[#Headers])*(vs_EUR3[[#This Row],[Rate]]/C697),0)</f>
        <v>0</v>
      </c>
      <c r="H698" s="1">
        <v>45060</v>
      </c>
      <c r="I698" s="1" t="str">
        <v>SEK</v>
      </c>
      <c r="J698" s="12">
        <v>11.2425</v>
      </c>
      <c r="K698" s="12">
        <v>10.321795813441058</v>
      </c>
    </row>
    <row r="699" spans="1:11" x14ac:dyDescent="0.4">
      <c r="A699" s="1">
        <v>36396</v>
      </c>
      <c r="B699" s="19" t="s">
        <v>0</v>
      </c>
      <c r="C699">
        <v>8.7215000000000007</v>
      </c>
      <c r="D699" s="19">
        <f>IFERROR(--(vs_EUR3[[#This Row],[Currency]]="SEK")*(vs_EUR3[[#This Row],[Date]]=A698)*(B698=vs_EUR3[#Headers])*(vs_EUR3[[#This Row],[Rate]]/C698),0)</f>
        <v>8.2967085235920859</v>
      </c>
      <c r="H699" s="1">
        <v>45059</v>
      </c>
      <c r="I699" s="1" t="str">
        <v>SEK</v>
      </c>
      <c r="J699" s="12">
        <v>11.2425</v>
      </c>
      <c r="K699" s="12">
        <v>10.321795813441058</v>
      </c>
    </row>
    <row r="700" spans="1:11" x14ac:dyDescent="0.4">
      <c r="A700" s="1">
        <v>36396</v>
      </c>
      <c r="B700" s="19" t="s">
        <v>7</v>
      </c>
      <c r="C700">
        <v>1</v>
      </c>
      <c r="D700" s="19">
        <f>IFERROR(--(vs_EUR3[[#This Row],[Currency]]="SEK")*(vs_EUR3[[#This Row],[Date]]=A699)*(B699=vs_EUR3[#Headers])*(vs_EUR3[[#This Row],[Rate]]/C699),0)</f>
        <v>0</v>
      </c>
      <c r="H700" s="1">
        <v>45058</v>
      </c>
      <c r="I700" s="1" t="str">
        <v>SEK</v>
      </c>
      <c r="J700" s="12">
        <v>11.2425</v>
      </c>
      <c r="K700" s="12">
        <v>10.321795813441058</v>
      </c>
    </row>
    <row r="701" spans="1:11" x14ac:dyDescent="0.4">
      <c r="A701" s="1">
        <v>36397</v>
      </c>
      <c r="B701" s="19" t="s">
        <v>5</v>
      </c>
      <c r="C701">
        <v>1.0432999999999999</v>
      </c>
      <c r="D701" s="19">
        <f>IFERROR(--(vs_EUR3[[#This Row],[Currency]]="SEK")*(vs_EUR3[[#This Row],[Date]]=A700)*(B700=vs_EUR3[#Headers])*(vs_EUR3[[#This Row],[Rate]]/C700),0)</f>
        <v>0</v>
      </c>
      <c r="H701" s="1">
        <v>45057</v>
      </c>
      <c r="I701" s="1" t="str">
        <v>SEK</v>
      </c>
      <c r="J701" s="12">
        <v>11.218400000000001</v>
      </c>
      <c r="K701" s="12">
        <v>10.263860933211346</v>
      </c>
    </row>
    <row r="702" spans="1:11" x14ac:dyDescent="0.4">
      <c r="A702" s="1">
        <v>36397</v>
      </c>
      <c r="B702" s="19" t="s">
        <v>0</v>
      </c>
      <c r="C702">
        <v>8.6829999999999998</v>
      </c>
      <c r="D702" s="19">
        <f>IFERROR(--(vs_EUR3[[#This Row],[Currency]]="SEK")*(vs_EUR3[[#This Row],[Date]]=A701)*(B701=vs_EUR3[#Headers])*(vs_EUR3[[#This Row],[Rate]]/C701),0)</f>
        <v>8.3226301159781464</v>
      </c>
      <c r="H702" s="1">
        <v>45056</v>
      </c>
      <c r="I702" s="1" t="str">
        <v>SEK</v>
      </c>
      <c r="J702" s="12">
        <v>11.1938</v>
      </c>
      <c r="K702" s="12">
        <v>10.222648401826484</v>
      </c>
    </row>
    <row r="703" spans="1:11" x14ac:dyDescent="0.4">
      <c r="A703" s="1">
        <v>36397</v>
      </c>
      <c r="B703" s="19" t="s">
        <v>7</v>
      </c>
      <c r="C703">
        <v>1</v>
      </c>
      <c r="D703" s="19">
        <f>IFERROR(--(vs_EUR3[[#This Row],[Currency]]="SEK")*(vs_EUR3[[#This Row],[Date]]=A702)*(B702=vs_EUR3[#Headers])*(vs_EUR3[[#This Row],[Rate]]/C702),0)</f>
        <v>0</v>
      </c>
      <c r="H703" s="1">
        <v>45055</v>
      </c>
      <c r="I703" s="1" t="str">
        <v>SEK</v>
      </c>
      <c r="J703" s="12">
        <v>11.188499999999999</v>
      </c>
      <c r="K703" s="12">
        <v>10.20941691760197</v>
      </c>
    </row>
    <row r="704" spans="1:11" x14ac:dyDescent="0.4">
      <c r="A704" s="1">
        <v>36398</v>
      </c>
      <c r="B704" s="19" t="s">
        <v>5</v>
      </c>
      <c r="C704">
        <v>1.0451999999999999</v>
      </c>
      <c r="D704" s="19">
        <f>IFERROR(--(vs_EUR3[[#This Row],[Currency]]="SEK")*(vs_EUR3[[#This Row],[Date]]=A703)*(B703=vs_EUR3[#Headers])*(vs_EUR3[[#This Row],[Rate]]/C703),0)</f>
        <v>0</v>
      </c>
      <c r="H704" s="1">
        <v>45054</v>
      </c>
      <c r="I704" s="1" t="str">
        <v>SEK</v>
      </c>
      <c r="J704" s="12">
        <v>11.2012</v>
      </c>
      <c r="K704" s="12">
        <v>10.148772311316481</v>
      </c>
    </row>
    <row r="705" spans="1:11" x14ac:dyDescent="0.4">
      <c r="A705" s="1">
        <v>36398</v>
      </c>
      <c r="B705" s="19" t="s">
        <v>0</v>
      </c>
      <c r="C705">
        <v>8.7129999999999992</v>
      </c>
      <c r="D705" s="19">
        <f>IFERROR(--(vs_EUR3[[#This Row],[Currency]]="SEK")*(vs_EUR3[[#This Row],[Date]]=A704)*(B704=vs_EUR3[#Headers])*(vs_EUR3[[#This Row],[Rate]]/C704),0)</f>
        <v>8.3362035973976276</v>
      </c>
      <c r="H705" s="1">
        <v>45053</v>
      </c>
      <c r="I705" s="1" t="str">
        <v>SEK</v>
      </c>
      <c r="J705" s="12">
        <v>11.236499999999999</v>
      </c>
      <c r="K705" s="12">
        <v>10.202015616488106</v>
      </c>
    </row>
    <row r="706" spans="1:11" x14ac:dyDescent="0.4">
      <c r="A706" s="1">
        <v>36398</v>
      </c>
      <c r="B706" s="19" t="s">
        <v>7</v>
      </c>
      <c r="C706">
        <v>1</v>
      </c>
      <c r="D706" s="19">
        <f>IFERROR(--(vs_EUR3[[#This Row],[Currency]]="SEK")*(vs_EUR3[[#This Row],[Date]]=A705)*(B705=vs_EUR3[#Headers])*(vs_EUR3[[#This Row],[Rate]]/C705),0)</f>
        <v>0</v>
      </c>
      <c r="H706" s="1">
        <v>45052</v>
      </c>
      <c r="I706" s="1" t="str">
        <v>SEK</v>
      </c>
      <c r="J706" s="12">
        <v>11.236499999999999</v>
      </c>
      <c r="K706" s="12">
        <v>10.202015616488106</v>
      </c>
    </row>
    <row r="707" spans="1:11" x14ac:dyDescent="0.4">
      <c r="A707" s="1">
        <v>36399</v>
      </c>
      <c r="B707" s="19" t="s">
        <v>5</v>
      </c>
      <c r="C707">
        <v>1.0449999999999999</v>
      </c>
      <c r="D707" s="19">
        <f>IFERROR(--(vs_EUR3[[#This Row],[Currency]]="SEK")*(vs_EUR3[[#This Row],[Date]]=A706)*(B706=vs_EUR3[#Headers])*(vs_EUR3[[#This Row],[Rate]]/C706),0)</f>
        <v>0</v>
      </c>
      <c r="H707" s="1">
        <v>45051</v>
      </c>
      <c r="I707" s="1" t="str">
        <v>SEK</v>
      </c>
      <c r="J707" s="12">
        <v>11.236499999999999</v>
      </c>
      <c r="K707" s="12">
        <v>10.202015616488106</v>
      </c>
    </row>
    <row r="708" spans="1:11" x14ac:dyDescent="0.4">
      <c r="A708" s="1">
        <v>36399</v>
      </c>
      <c r="B708" s="19" t="s">
        <v>0</v>
      </c>
      <c r="C708">
        <v>8.6929999999999996</v>
      </c>
      <c r="D708" s="19">
        <f>IFERROR(--(vs_EUR3[[#This Row],[Currency]]="SEK")*(vs_EUR3[[#This Row],[Date]]=A707)*(B707=vs_EUR3[#Headers])*(vs_EUR3[[#This Row],[Rate]]/C707),0)</f>
        <v>8.3186602870813395</v>
      </c>
      <c r="H708" s="1">
        <v>45050</v>
      </c>
      <c r="I708" s="1" t="str">
        <v>SEK</v>
      </c>
      <c r="J708" s="12">
        <v>11.340999999999999</v>
      </c>
      <c r="K708" s="12">
        <v>10.241105291674192</v>
      </c>
    </row>
    <row r="709" spans="1:11" x14ac:dyDescent="0.4">
      <c r="A709" s="1">
        <v>36399</v>
      </c>
      <c r="B709" s="19" t="s">
        <v>7</v>
      </c>
      <c r="C709">
        <v>1</v>
      </c>
      <c r="D709" s="19">
        <f>IFERROR(--(vs_EUR3[[#This Row],[Currency]]="SEK")*(vs_EUR3[[#This Row],[Date]]=A708)*(B708=vs_EUR3[#Headers])*(vs_EUR3[[#This Row],[Rate]]/C708),0)</f>
        <v>0</v>
      </c>
      <c r="H709" s="1">
        <v>45049</v>
      </c>
      <c r="I709" s="1" t="str">
        <v>SEK</v>
      </c>
      <c r="J709" s="12">
        <v>11.326499999999999</v>
      </c>
      <c r="K709" s="12">
        <v>10.256723716381417</v>
      </c>
    </row>
    <row r="710" spans="1:11" x14ac:dyDescent="0.4">
      <c r="A710" s="1">
        <v>36400</v>
      </c>
      <c r="B710" s="19" t="s">
        <v>5</v>
      </c>
      <c r="C710">
        <v>1.0449999999999999</v>
      </c>
      <c r="D710" s="19">
        <f>IFERROR(--(vs_EUR3[[#This Row],[Currency]]="SEK")*(vs_EUR3[[#This Row],[Date]]=A709)*(B709=vs_EUR3[#Headers])*(vs_EUR3[[#This Row],[Rate]]/C709),0)</f>
        <v>0</v>
      </c>
      <c r="H710" s="1">
        <v>45048</v>
      </c>
      <c r="I710" s="1" t="str">
        <v>SEK</v>
      </c>
      <c r="J710" s="12">
        <v>11.291499999999999</v>
      </c>
      <c r="K710" s="12">
        <v>10.297765617875056</v>
      </c>
    </row>
    <row r="711" spans="1:11" x14ac:dyDescent="0.4">
      <c r="A711" s="1">
        <v>36400</v>
      </c>
      <c r="B711" s="19" t="s">
        <v>0</v>
      </c>
      <c r="C711">
        <v>8.6929999999999996</v>
      </c>
      <c r="D711" s="19">
        <f>IFERROR(--(vs_EUR3[[#This Row],[Currency]]="SEK")*(vs_EUR3[[#This Row],[Date]]=A710)*(B710=vs_EUR3[#Headers])*(vs_EUR3[[#This Row],[Rate]]/C710),0)</f>
        <v>8.3186602870813395</v>
      </c>
      <c r="H711" s="1">
        <v>45047</v>
      </c>
      <c r="I711" s="1" t="str">
        <v>SEK</v>
      </c>
      <c r="J711" s="12">
        <v>11.3515</v>
      </c>
      <c r="K711" s="12">
        <v>10.337400965303706</v>
      </c>
    </row>
    <row r="712" spans="1:11" x14ac:dyDescent="0.4">
      <c r="A712" s="1">
        <v>36400</v>
      </c>
      <c r="B712" s="19" t="s">
        <v>7</v>
      </c>
      <c r="C712">
        <v>1</v>
      </c>
      <c r="D712" s="19">
        <f>IFERROR(--(vs_EUR3[[#This Row],[Currency]]="SEK")*(vs_EUR3[[#This Row],[Date]]=A711)*(B711=vs_EUR3[#Headers])*(vs_EUR3[[#This Row],[Rate]]/C711),0)</f>
        <v>0</v>
      </c>
      <c r="H712" s="1">
        <v>45046</v>
      </c>
      <c r="I712" s="1" t="str">
        <v>SEK</v>
      </c>
      <c r="J712" s="12">
        <v>11.3515</v>
      </c>
      <c r="K712" s="12">
        <v>10.337400965303706</v>
      </c>
    </row>
    <row r="713" spans="1:11" x14ac:dyDescent="0.4">
      <c r="A713" s="1">
        <v>36401</v>
      </c>
      <c r="B713" s="19" t="s">
        <v>5</v>
      </c>
      <c r="C713">
        <v>1.0449999999999999</v>
      </c>
      <c r="D713" s="19">
        <f>IFERROR(--(vs_EUR3[[#This Row],[Currency]]="SEK")*(vs_EUR3[[#This Row],[Date]]=A712)*(B712=vs_EUR3[#Headers])*(vs_EUR3[[#This Row],[Rate]]/C712),0)</f>
        <v>0</v>
      </c>
      <c r="H713" s="1">
        <v>45045</v>
      </c>
      <c r="I713" s="1" t="str">
        <v>SEK</v>
      </c>
      <c r="J713" s="12">
        <v>11.3515</v>
      </c>
      <c r="K713" s="12">
        <v>10.337400965303706</v>
      </c>
    </row>
    <row r="714" spans="1:11" x14ac:dyDescent="0.4">
      <c r="A714" s="1">
        <v>36401</v>
      </c>
      <c r="B714" s="19" t="s">
        <v>0</v>
      </c>
      <c r="C714">
        <v>8.6929999999999996</v>
      </c>
      <c r="D714" s="19">
        <f>IFERROR(--(vs_EUR3[[#This Row],[Currency]]="SEK")*(vs_EUR3[[#This Row],[Date]]=A713)*(B713=vs_EUR3[#Headers])*(vs_EUR3[[#This Row],[Rate]]/C713),0)</f>
        <v>8.3186602870813395</v>
      </c>
      <c r="H714" s="1">
        <v>45044</v>
      </c>
      <c r="I714" s="1" t="str">
        <v>SEK</v>
      </c>
      <c r="J714" s="12">
        <v>11.3515</v>
      </c>
      <c r="K714" s="12">
        <v>10.337400965303706</v>
      </c>
    </row>
    <row r="715" spans="1:11" x14ac:dyDescent="0.4">
      <c r="A715" s="1">
        <v>36401</v>
      </c>
      <c r="B715" s="19" t="s">
        <v>7</v>
      </c>
      <c r="C715">
        <v>1</v>
      </c>
      <c r="D715" s="19">
        <f>IFERROR(--(vs_EUR3[[#This Row],[Currency]]="SEK")*(vs_EUR3[[#This Row],[Date]]=A714)*(B714=vs_EUR3[#Headers])*(vs_EUR3[[#This Row],[Rate]]/C714),0)</f>
        <v>0</v>
      </c>
      <c r="H715" s="1">
        <v>45043</v>
      </c>
      <c r="I715" s="1" t="str">
        <v>SEK</v>
      </c>
      <c r="J715" s="12">
        <v>11.3805</v>
      </c>
      <c r="K715" s="12">
        <v>10.30655678319145</v>
      </c>
    </row>
    <row r="716" spans="1:11" x14ac:dyDescent="0.4">
      <c r="A716" s="1">
        <v>36402</v>
      </c>
      <c r="B716" s="19" t="s">
        <v>5</v>
      </c>
      <c r="C716">
        <v>1.0454000000000001</v>
      </c>
      <c r="D716" s="19">
        <f>IFERROR(--(vs_EUR3[[#This Row],[Currency]]="SEK")*(vs_EUR3[[#This Row],[Date]]=A715)*(B715=vs_EUR3[#Headers])*(vs_EUR3[[#This Row],[Rate]]/C715),0)</f>
        <v>0</v>
      </c>
      <c r="H716" s="1">
        <v>45042</v>
      </c>
      <c r="I716" s="1" t="str">
        <v>SEK</v>
      </c>
      <c r="J716" s="12">
        <v>11.3855</v>
      </c>
      <c r="K716" s="12">
        <v>10.313887127457196</v>
      </c>
    </row>
    <row r="717" spans="1:11" x14ac:dyDescent="0.4">
      <c r="A717" s="1">
        <v>36402</v>
      </c>
      <c r="B717" s="19" t="s">
        <v>0</v>
      </c>
      <c r="C717">
        <v>8.7155000000000005</v>
      </c>
      <c r="D717" s="19">
        <f>IFERROR(--(vs_EUR3[[#This Row],[Currency]]="SEK")*(vs_EUR3[[#This Row],[Date]]=A716)*(B716=vs_EUR3[#Headers])*(vs_EUR3[[#This Row],[Rate]]/C716),0)</f>
        <v>8.3370001913143295</v>
      </c>
      <c r="H717" s="1">
        <v>45041</v>
      </c>
      <c r="I717" s="1" t="str">
        <v>SEK</v>
      </c>
      <c r="J717" s="12">
        <v>11.304500000000001</v>
      </c>
      <c r="K717" s="12">
        <v>10.256305570676828</v>
      </c>
    </row>
    <row r="718" spans="1:11" x14ac:dyDescent="0.4">
      <c r="A718" s="1">
        <v>36402</v>
      </c>
      <c r="B718" s="19" t="s">
        <v>7</v>
      </c>
      <c r="C718">
        <v>1</v>
      </c>
      <c r="D718" s="19">
        <f>IFERROR(--(vs_EUR3[[#This Row],[Currency]]="SEK")*(vs_EUR3[[#This Row],[Date]]=A717)*(B717=vs_EUR3[#Headers])*(vs_EUR3[[#This Row],[Rate]]/C717),0)</f>
        <v>0</v>
      </c>
      <c r="H718" s="1">
        <v>45040</v>
      </c>
      <c r="I718" s="1" t="str">
        <v>SEK</v>
      </c>
      <c r="J718" s="12">
        <v>11.308999999999999</v>
      </c>
      <c r="K718" s="12">
        <v>10.279040174513723</v>
      </c>
    </row>
    <row r="719" spans="1:11" x14ac:dyDescent="0.4">
      <c r="A719" s="1">
        <v>36403</v>
      </c>
      <c r="B719" s="19" t="s">
        <v>5</v>
      </c>
      <c r="C719">
        <v>1.0572999999999999</v>
      </c>
      <c r="D719" s="19">
        <f>IFERROR(--(vs_EUR3[[#This Row],[Currency]]="SEK")*(vs_EUR3[[#This Row],[Date]]=A718)*(B718=vs_EUR3[#Headers])*(vs_EUR3[[#This Row],[Rate]]/C718),0)</f>
        <v>0</v>
      </c>
      <c r="H719" s="1">
        <v>45039</v>
      </c>
      <c r="I719" s="1" t="str">
        <v>SEK</v>
      </c>
      <c r="J719" s="12">
        <v>11.3315</v>
      </c>
      <c r="K719" s="12">
        <v>10.322007651666969</v>
      </c>
    </row>
    <row r="720" spans="1:11" x14ac:dyDescent="0.4">
      <c r="A720" s="1">
        <v>36403</v>
      </c>
      <c r="B720" s="19" t="s">
        <v>0</v>
      </c>
      <c r="C720">
        <v>8.6910000000000007</v>
      </c>
      <c r="D720" s="19">
        <f>IFERROR(--(vs_EUR3[[#This Row],[Currency]]="SEK")*(vs_EUR3[[#This Row],[Date]]=A719)*(B719=vs_EUR3[#Headers])*(vs_EUR3[[#This Row],[Rate]]/C719),0)</f>
        <v>8.2199943251678818</v>
      </c>
      <c r="H720" s="1">
        <v>45038</v>
      </c>
      <c r="I720" s="1" t="str">
        <v>SEK</v>
      </c>
      <c r="J720" s="12">
        <v>11.3315</v>
      </c>
      <c r="K720" s="12">
        <v>10.322007651666969</v>
      </c>
    </row>
    <row r="721" spans="1:11" x14ac:dyDescent="0.4">
      <c r="A721" s="1">
        <v>36403</v>
      </c>
      <c r="B721" s="19" t="s">
        <v>7</v>
      </c>
      <c r="C721">
        <v>1</v>
      </c>
      <c r="D721" s="19">
        <f>IFERROR(--(vs_EUR3[[#This Row],[Currency]]="SEK")*(vs_EUR3[[#This Row],[Date]]=A720)*(B720=vs_EUR3[#Headers])*(vs_EUR3[[#This Row],[Rate]]/C720),0)</f>
        <v>0</v>
      </c>
      <c r="H721" s="1">
        <v>45037</v>
      </c>
      <c r="I721" s="1" t="str">
        <v>SEK</v>
      </c>
      <c r="J721" s="12">
        <v>11.3315</v>
      </c>
      <c r="K721" s="12">
        <v>10.322007651666969</v>
      </c>
    </row>
    <row r="722" spans="1:11" x14ac:dyDescent="0.4">
      <c r="A722" s="1">
        <v>36404</v>
      </c>
      <c r="B722" s="19" t="s">
        <v>5</v>
      </c>
      <c r="C722">
        <v>1.0612999999999999</v>
      </c>
      <c r="D722" s="19">
        <f>IFERROR(--(vs_EUR3[[#This Row],[Currency]]="SEK")*(vs_EUR3[[#This Row],[Date]]=A721)*(B721=vs_EUR3[#Headers])*(vs_EUR3[[#This Row],[Rate]]/C721),0)</f>
        <v>0</v>
      </c>
      <c r="H722" s="1">
        <v>45036</v>
      </c>
      <c r="I722" s="1" t="str">
        <v>SEK</v>
      </c>
      <c r="J722" s="12">
        <v>11.327999999999999</v>
      </c>
      <c r="K722" s="12">
        <v>10.350877192982455</v>
      </c>
    </row>
    <row r="723" spans="1:11" x14ac:dyDescent="0.4">
      <c r="A723" s="1">
        <v>36404</v>
      </c>
      <c r="B723" s="19" t="s">
        <v>0</v>
      </c>
      <c r="C723">
        <v>8.7010000000000005</v>
      </c>
      <c r="D723" s="19">
        <f>IFERROR(--(vs_EUR3[[#This Row],[Currency]]="SEK")*(vs_EUR3[[#This Row],[Date]]=A722)*(B722=vs_EUR3[#Headers])*(vs_EUR3[[#This Row],[Rate]]/C722),0)</f>
        <v>8.1984358805238866</v>
      </c>
      <c r="H723" s="1">
        <v>45035</v>
      </c>
      <c r="I723" s="1" t="str">
        <v>SEK</v>
      </c>
      <c r="J723" s="12">
        <v>11.305999999999999</v>
      </c>
      <c r="K723" s="12">
        <v>10.341168938077381</v>
      </c>
    </row>
    <row r="724" spans="1:11" x14ac:dyDescent="0.4">
      <c r="A724" s="1">
        <v>36404</v>
      </c>
      <c r="B724" s="19" t="s">
        <v>7</v>
      </c>
      <c r="C724">
        <v>1</v>
      </c>
      <c r="D724" s="19">
        <f>IFERROR(--(vs_EUR3[[#This Row],[Currency]]="SEK")*(vs_EUR3[[#This Row],[Date]]=A723)*(B723=vs_EUR3[#Headers])*(vs_EUR3[[#This Row],[Rate]]/C723),0)</f>
        <v>0</v>
      </c>
      <c r="H724" s="1">
        <v>45034</v>
      </c>
      <c r="I724" s="1" t="str">
        <v>SEK</v>
      </c>
      <c r="J724" s="12">
        <v>11.295500000000001</v>
      </c>
      <c r="K724" s="12">
        <v>10.294841414509662</v>
      </c>
    </row>
    <row r="725" spans="1:11" x14ac:dyDescent="0.4">
      <c r="A725" s="1">
        <v>36405</v>
      </c>
      <c r="B725" s="19" t="s">
        <v>5</v>
      </c>
      <c r="C725">
        <v>1.0662</v>
      </c>
      <c r="D725" s="19">
        <f>IFERROR(--(vs_EUR3[[#This Row],[Currency]]="SEK")*(vs_EUR3[[#This Row],[Date]]=A724)*(B724=vs_EUR3[#Headers])*(vs_EUR3[[#This Row],[Rate]]/C724),0)</f>
        <v>0</v>
      </c>
      <c r="H725" s="1">
        <v>45033</v>
      </c>
      <c r="I725" s="1" t="str">
        <v>SEK</v>
      </c>
      <c r="J725" s="12">
        <v>11.3163</v>
      </c>
      <c r="K725" s="12">
        <v>10.305345596940169</v>
      </c>
    </row>
    <row r="726" spans="1:11" x14ac:dyDescent="0.4">
      <c r="A726" s="1">
        <v>36405</v>
      </c>
      <c r="B726" s="19" t="s">
        <v>0</v>
      </c>
      <c r="C726">
        <v>8.6989999999999998</v>
      </c>
      <c r="D726" s="19">
        <f>IFERROR(--(vs_EUR3[[#This Row],[Currency]]="SEK")*(vs_EUR3[[#This Row],[Date]]=A725)*(B725=vs_EUR3[#Headers])*(vs_EUR3[[#This Row],[Rate]]/C725),0)</f>
        <v>8.1588820108797595</v>
      </c>
      <c r="H726" s="1">
        <v>45032</v>
      </c>
      <c r="I726" s="1" t="str">
        <v>SEK</v>
      </c>
      <c r="J726" s="12">
        <v>11.345499999999999</v>
      </c>
      <c r="K726" s="12">
        <v>10.260920683729765</v>
      </c>
    </row>
    <row r="727" spans="1:11" x14ac:dyDescent="0.4">
      <c r="A727" s="1">
        <v>36405</v>
      </c>
      <c r="B727" s="19" t="s">
        <v>7</v>
      </c>
      <c r="C727">
        <v>1</v>
      </c>
      <c r="D727" s="19">
        <f>IFERROR(--(vs_EUR3[[#This Row],[Currency]]="SEK")*(vs_EUR3[[#This Row],[Date]]=A726)*(B726=vs_EUR3[#Headers])*(vs_EUR3[[#This Row],[Rate]]/C726),0)</f>
        <v>0</v>
      </c>
      <c r="H727" s="1">
        <v>45031</v>
      </c>
      <c r="I727" s="1" t="str">
        <v>SEK</v>
      </c>
      <c r="J727" s="12">
        <v>11.345499999999999</v>
      </c>
      <c r="K727" s="12">
        <v>10.260920683729765</v>
      </c>
    </row>
    <row r="728" spans="1:11" x14ac:dyDescent="0.4">
      <c r="A728" s="1">
        <v>36406</v>
      </c>
      <c r="B728" s="19" t="s">
        <v>5</v>
      </c>
      <c r="C728">
        <v>1.0682</v>
      </c>
      <c r="D728" s="19">
        <f>IFERROR(--(vs_EUR3[[#This Row],[Currency]]="SEK")*(vs_EUR3[[#This Row],[Date]]=A727)*(B727=vs_EUR3[#Headers])*(vs_EUR3[[#This Row],[Rate]]/C727),0)</f>
        <v>0</v>
      </c>
      <c r="H728" s="1">
        <v>45030</v>
      </c>
      <c r="I728" s="1" t="str">
        <v>SEK</v>
      </c>
      <c r="J728" s="12">
        <v>11.345499999999999</v>
      </c>
      <c r="K728" s="12">
        <v>10.260920683729765</v>
      </c>
    </row>
    <row r="729" spans="1:11" x14ac:dyDescent="0.4">
      <c r="A729" s="1">
        <v>36406</v>
      </c>
      <c r="B729" s="19" t="s">
        <v>0</v>
      </c>
      <c r="C729">
        <v>8.7164999999999999</v>
      </c>
      <c r="D729" s="19">
        <f>IFERROR(--(vs_EUR3[[#This Row],[Currency]]="SEK")*(vs_EUR3[[#This Row],[Date]]=A728)*(B728=vs_EUR3[#Headers])*(vs_EUR3[[#This Row],[Rate]]/C728),0)</f>
        <v>8.1599887661486612</v>
      </c>
      <c r="H729" s="1">
        <v>45029</v>
      </c>
      <c r="I729" s="1" t="str">
        <v>SEK</v>
      </c>
      <c r="J729" s="12">
        <v>11.3886</v>
      </c>
      <c r="K729" s="12">
        <v>10.33917385383568</v>
      </c>
    </row>
    <row r="730" spans="1:11" x14ac:dyDescent="0.4">
      <c r="A730" s="1">
        <v>36406</v>
      </c>
      <c r="B730" s="19" t="s">
        <v>7</v>
      </c>
      <c r="C730">
        <v>1</v>
      </c>
      <c r="D730" s="19">
        <f>IFERROR(--(vs_EUR3[[#This Row],[Currency]]="SEK")*(vs_EUR3[[#This Row],[Date]]=A729)*(B729=vs_EUR3[#Headers])*(vs_EUR3[[#This Row],[Rate]]/C729),0)</f>
        <v>0</v>
      </c>
      <c r="H730" s="1">
        <v>45028</v>
      </c>
      <c r="I730" s="1" t="str">
        <v>SEK</v>
      </c>
      <c r="J730" s="12">
        <v>11.348000000000001</v>
      </c>
      <c r="K730" s="12">
        <v>10.390038454495514</v>
      </c>
    </row>
    <row r="731" spans="1:11" x14ac:dyDescent="0.4">
      <c r="A731" s="1">
        <v>36407</v>
      </c>
      <c r="B731" s="19" t="s">
        <v>5</v>
      </c>
      <c r="C731">
        <v>1.0682</v>
      </c>
      <c r="D731" s="19">
        <f>IFERROR(--(vs_EUR3[[#This Row],[Currency]]="SEK")*(vs_EUR3[[#This Row],[Date]]=A730)*(B730=vs_EUR3[#Headers])*(vs_EUR3[[#This Row],[Rate]]/C730),0)</f>
        <v>0</v>
      </c>
      <c r="H731" s="1">
        <v>45027</v>
      </c>
      <c r="I731" s="1" t="str">
        <v>SEK</v>
      </c>
      <c r="J731" s="12">
        <v>11.4255</v>
      </c>
      <c r="K731" s="12">
        <v>10.477303988995873</v>
      </c>
    </row>
    <row r="732" spans="1:11" x14ac:dyDescent="0.4">
      <c r="A732" s="1">
        <v>36407</v>
      </c>
      <c r="B732" s="19" t="s">
        <v>0</v>
      </c>
      <c r="C732">
        <v>8.7164999999999999</v>
      </c>
      <c r="D732" s="19">
        <f>IFERROR(--(vs_EUR3[[#This Row],[Currency]]="SEK")*(vs_EUR3[[#This Row],[Date]]=A731)*(B731=vs_EUR3[#Headers])*(vs_EUR3[[#This Row],[Rate]]/C731),0)</f>
        <v>8.1599887661486612</v>
      </c>
      <c r="H732" s="1">
        <v>45026</v>
      </c>
      <c r="I732" s="1" t="str">
        <v>SEK</v>
      </c>
      <c r="J732" s="12">
        <v>11.387499999999999</v>
      </c>
      <c r="K732" s="12">
        <v>10.432890517636281</v>
      </c>
    </row>
    <row r="733" spans="1:11" x14ac:dyDescent="0.4">
      <c r="A733" s="1">
        <v>36407</v>
      </c>
      <c r="B733" s="19" t="s">
        <v>7</v>
      </c>
      <c r="C733">
        <v>1</v>
      </c>
      <c r="D733" s="19">
        <f>IFERROR(--(vs_EUR3[[#This Row],[Currency]]="SEK")*(vs_EUR3[[#This Row],[Date]]=A732)*(B732=vs_EUR3[#Headers])*(vs_EUR3[[#This Row],[Rate]]/C732),0)</f>
        <v>0</v>
      </c>
      <c r="H733" s="1">
        <v>45025</v>
      </c>
      <c r="I733" s="1" t="str">
        <v>SEK</v>
      </c>
      <c r="J733" s="12">
        <v>11.387499999999999</v>
      </c>
      <c r="K733" s="12">
        <v>10.432890517636281</v>
      </c>
    </row>
    <row r="734" spans="1:11" x14ac:dyDescent="0.4">
      <c r="A734" s="1">
        <v>36408</v>
      </c>
      <c r="B734" s="19" t="s">
        <v>5</v>
      </c>
      <c r="C734">
        <v>1.0682</v>
      </c>
      <c r="D734" s="19">
        <f>IFERROR(--(vs_EUR3[[#This Row],[Currency]]="SEK")*(vs_EUR3[[#This Row],[Date]]=A733)*(B733=vs_EUR3[#Headers])*(vs_EUR3[[#This Row],[Rate]]/C733),0)</f>
        <v>0</v>
      </c>
      <c r="H734" s="1">
        <v>45024</v>
      </c>
      <c r="I734" s="1" t="str">
        <v>SEK</v>
      </c>
      <c r="J734" s="12">
        <v>11.387499999999999</v>
      </c>
      <c r="K734" s="12">
        <v>10.432890517636281</v>
      </c>
    </row>
    <row r="735" spans="1:11" x14ac:dyDescent="0.4">
      <c r="A735" s="1">
        <v>36408</v>
      </c>
      <c r="B735" s="19" t="s">
        <v>0</v>
      </c>
      <c r="C735">
        <v>8.7164999999999999</v>
      </c>
      <c r="D735" s="19">
        <f>IFERROR(--(vs_EUR3[[#This Row],[Currency]]="SEK")*(vs_EUR3[[#This Row],[Date]]=A734)*(B734=vs_EUR3[#Headers])*(vs_EUR3[[#This Row],[Rate]]/C734),0)</f>
        <v>8.1599887661486612</v>
      </c>
      <c r="H735" s="1">
        <v>45023</v>
      </c>
      <c r="I735" s="1" t="str">
        <v>SEK</v>
      </c>
      <c r="J735" s="12">
        <v>11.387499999999999</v>
      </c>
      <c r="K735" s="12">
        <v>10.432890517636281</v>
      </c>
    </row>
    <row r="736" spans="1:11" x14ac:dyDescent="0.4">
      <c r="A736" s="1">
        <v>36408</v>
      </c>
      <c r="B736" s="19" t="s">
        <v>7</v>
      </c>
      <c r="C736">
        <v>1</v>
      </c>
      <c r="D736" s="19">
        <f>IFERROR(--(vs_EUR3[[#This Row],[Currency]]="SEK")*(vs_EUR3[[#This Row],[Date]]=A735)*(B735=vs_EUR3[#Headers])*(vs_EUR3[[#This Row],[Rate]]/C735),0)</f>
        <v>0</v>
      </c>
      <c r="H736" s="1">
        <v>45022</v>
      </c>
      <c r="I736" s="1" t="str">
        <v>SEK</v>
      </c>
      <c r="J736" s="12">
        <v>11.387499999999999</v>
      </c>
      <c r="K736" s="12">
        <v>10.432890517636281</v>
      </c>
    </row>
    <row r="737" spans="1:11" x14ac:dyDescent="0.4">
      <c r="A737" s="1">
        <v>36409</v>
      </c>
      <c r="B737" s="19" t="s">
        <v>5</v>
      </c>
      <c r="C737">
        <v>1.0593999999999999</v>
      </c>
      <c r="D737" s="19">
        <f>IFERROR(--(vs_EUR3[[#This Row],[Currency]]="SEK")*(vs_EUR3[[#This Row],[Date]]=A736)*(B736=vs_EUR3[#Headers])*(vs_EUR3[[#This Row],[Rate]]/C736),0)</f>
        <v>0</v>
      </c>
      <c r="H737" s="1">
        <v>45021</v>
      </c>
      <c r="I737" s="1" t="str">
        <v>SEK</v>
      </c>
      <c r="J737" s="12">
        <v>11.326499999999999</v>
      </c>
      <c r="K737" s="12">
        <v>10.353290676416817</v>
      </c>
    </row>
    <row r="738" spans="1:11" x14ac:dyDescent="0.4">
      <c r="A738" s="1">
        <v>36409</v>
      </c>
      <c r="B738" s="19" t="s">
        <v>0</v>
      </c>
      <c r="C738">
        <v>8.6560000000000006</v>
      </c>
      <c r="D738" s="19">
        <f>IFERROR(--(vs_EUR3[[#This Row],[Currency]]="SEK")*(vs_EUR3[[#This Row],[Date]]=A737)*(B737=vs_EUR3[#Headers])*(vs_EUR3[[#This Row],[Rate]]/C737),0)</f>
        <v>8.1706626392297537</v>
      </c>
      <c r="H738" s="1">
        <v>45020</v>
      </c>
      <c r="I738" s="1" t="str">
        <v>SEK</v>
      </c>
      <c r="J738" s="12">
        <v>11.2525</v>
      </c>
      <c r="K738" s="12">
        <v>10.322447481882396</v>
      </c>
    </row>
    <row r="739" spans="1:11" x14ac:dyDescent="0.4">
      <c r="A739" s="1">
        <v>36409</v>
      </c>
      <c r="B739" s="19" t="s">
        <v>7</v>
      </c>
      <c r="C739">
        <v>1</v>
      </c>
      <c r="D739" s="19">
        <f>IFERROR(--(vs_EUR3[[#This Row],[Currency]]="SEK")*(vs_EUR3[[#This Row],[Date]]=A738)*(B738=vs_EUR3[#Headers])*(vs_EUR3[[#This Row],[Rate]]/C738),0)</f>
        <v>0</v>
      </c>
      <c r="H739" s="1">
        <v>45019</v>
      </c>
      <c r="I739" s="1" t="str">
        <v>SEK</v>
      </c>
      <c r="J739" s="12">
        <v>11.2835</v>
      </c>
      <c r="K739" s="12">
        <v>10.380404783808649</v>
      </c>
    </row>
    <row r="740" spans="1:11" x14ac:dyDescent="0.4">
      <c r="A740" s="1">
        <v>36410</v>
      </c>
      <c r="B740" s="19" t="s">
        <v>5</v>
      </c>
      <c r="C740">
        <v>1.0565</v>
      </c>
      <c r="D740" s="19">
        <f>IFERROR(--(vs_EUR3[[#This Row],[Currency]]="SEK")*(vs_EUR3[[#This Row],[Date]]=A739)*(B739=vs_EUR3[#Headers])*(vs_EUR3[[#This Row],[Rate]]/C739),0)</f>
        <v>0</v>
      </c>
      <c r="H740" s="1">
        <v>45018</v>
      </c>
      <c r="I740" s="1" t="str">
        <v>SEK</v>
      </c>
      <c r="J740" s="12">
        <v>11.2805</v>
      </c>
      <c r="K740" s="12">
        <v>10.372873563218391</v>
      </c>
    </row>
    <row r="741" spans="1:11" x14ac:dyDescent="0.4">
      <c r="A741" s="1">
        <v>36410</v>
      </c>
      <c r="B741" s="19" t="s">
        <v>0</v>
      </c>
      <c r="C741">
        <v>8.6300000000000008</v>
      </c>
      <c r="D741" s="19">
        <f>IFERROR(--(vs_EUR3[[#This Row],[Currency]]="SEK")*(vs_EUR3[[#This Row],[Date]]=A740)*(B740=vs_EUR3[#Headers])*(vs_EUR3[[#This Row],[Rate]]/C740),0)</f>
        <v>8.1684808329389504</v>
      </c>
      <c r="H741" s="1">
        <v>45017</v>
      </c>
      <c r="I741" s="1" t="str">
        <v>SEK</v>
      </c>
      <c r="J741" s="12">
        <v>11.2805</v>
      </c>
      <c r="K741" s="12">
        <v>10.372873563218391</v>
      </c>
    </row>
    <row r="742" spans="1:11" x14ac:dyDescent="0.4">
      <c r="A742" s="1">
        <v>36410</v>
      </c>
      <c r="B742" s="19" t="s">
        <v>7</v>
      </c>
      <c r="C742">
        <v>1</v>
      </c>
      <c r="D742" s="19">
        <f>IFERROR(--(vs_EUR3[[#This Row],[Currency]]="SEK")*(vs_EUR3[[#This Row],[Date]]=A741)*(B741=vs_EUR3[#Headers])*(vs_EUR3[[#This Row],[Rate]]/C741),0)</f>
        <v>0</v>
      </c>
      <c r="H742" s="1">
        <v>45016</v>
      </c>
      <c r="I742" s="1" t="str">
        <v>SEK</v>
      </c>
      <c r="J742" s="12">
        <v>11.2805</v>
      </c>
      <c r="K742" s="12">
        <v>10.372873563218391</v>
      </c>
    </row>
    <row r="743" spans="1:11" x14ac:dyDescent="0.4">
      <c r="A743" s="1">
        <v>36411</v>
      </c>
      <c r="B743" s="19" t="s">
        <v>5</v>
      </c>
      <c r="C743">
        <v>1.0612999999999999</v>
      </c>
      <c r="D743" s="19">
        <f>IFERROR(--(vs_EUR3[[#This Row],[Currency]]="SEK")*(vs_EUR3[[#This Row],[Date]]=A742)*(B742=vs_EUR3[#Headers])*(vs_EUR3[[#This Row],[Rate]]/C742),0)</f>
        <v>0</v>
      </c>
      <c r="H743" s="1">
        <v>45015</v>
      </c>
      <c r="I743" s="1" t="str">
        <v>SEK</v>
      </c>
      <c r="J743" s="12">
        <v>11.303699999999999</v>
      </c>
      <c r="K743" s="12">
        <v>10.383703839794229</v>
      </c>
    </row>
    <row r="744" spans="1:11" x14ac:dyDescent="0.4">
      <c r="A744" s="1">
        <v>36411</v>
      </c>
      <c r="B744" s="19" t="s">
        <v>0</v>
      </c>
      <c r="C744">
        <v>8.6170000000000009</v>
      </c>
      <c r="D744" s="19">
        <f>IFERROR(--(vs_EUR3[[#This Row],[Currency]]="SEK")*(vs_EUR3[[#This Row],[Date]]=A743)*(B743=vs_EUR3[#Headers])*(vs_EUR3[[#This Row],[Rate]]/C743),0)</f>
        <v>8.1192876660699156</v>
      </c>
      <c r="H744" s="1">
        <v>45014</v>
      </c>
      <c r="I744" s="1" t="str">
        <v>SEK</v>
      </c>
      <c r="J744" s="12">
        <v>11.295500000000001</v>
      </c>
      <c r="K744" s="12">
        <v>10.413478381119203</v>
      </c>
    </row>
    <row r="745" spans="1:11" x14ac:dyDescent="0.4">
      <c r="A745" s="1">
        <v>36411</v>
      </c>
      <c r="B745" s="19" t="s">
        <v>7</v>
      </c>
      <c r="C745">
        <v>1</v>
      </c>
      <c r="D745" s="19">
        <f>IFERROR(--(vs_EUR3[[#This Row],[Currency]]="SEK")*(vs_EUR3[[#This Row],[Date]]=A744)*(B744=vs_EUR3[#Headers])*(vs_EUR3[[#This Row],[Rate]]/C744),0)</f>
        <v>0</v>
      </c>
      <c r="H745" s="1">
        <v>45013</v>
      </c>
      <c r="I745" s="1" t="str">
        <v>SEK</v>
      </c>
      <c r="J745" s="12">
        <v>11.2195</v>
      </c>
      <c r="K745" s="12">
        <v>10.349137533437874</v>
      </c>
    </row>
    <row r="746" spans="1:11" x14ac:dyDescent="0.4">
      <c r="A746" s="1">
        <v>36412</v>
      </c>
      <c r="B746" s="19" t="s">
        <v>5</v>
      </c>
      <c r="C746">
        <v>1.0591999999999999</v>
      </c>
      <c r="D746" s="19">
        <f>IFERROR(--(vs_EUR3[[#This Row],[Currency]]="SEK")*(vs_EUR3[[#This Row],[Date]]=A745)*(B745=vs_EUR3[#Headers])*(vs_EUR3[[#This Row],[Rate]]/C745),0)</f>
        <v>0</v>
      </c>
      <c r="H746" s="1">
        <v>45012</v>
      </c>
      <c r="I746" s="1" t="str">
        <v>SEK</v>
      </c>
      <c r="J746" s="12">
        <v>11.212</v>
      </c>
      <c r="K746" s="12">
        <v>10.407500232061636</v>
      </c>
    </row>
    <row r="747" spans="1:11" x14ac:dyDescent="0.4">
      <c r="A747" s="1">
        <v>36412</v>
      </c>
      <c r="B747" s="19" t="s">
        <v>0</v>
      </c>
      <c r="C747">
        <v>8.6125000000000007</v>
      </c>
      <c r="D747" s="19">
        <f>IFERROR(--(vs_EUR3[[#This Row],[Currency]]="SEK")*(vs_EUR3[[#This Row],[Date]]=A746)*(B746=vs_EUR3[#Headers])*(vs_EUR3[[#This Row],[Rate]]/C746),0)</f>
        <v>8.1311367069486415</v>
      </c>
      <c r="H747" s="1">
        <v>45011</v>
      </c>
      <c r="I747" s="1" t="str">
        <v>SEK</v>
      </c>
      <c r="J747" s="12">
        <v>11.208</v>
      </c>
      <c r="K747" s="12">
        <v>10.430898092135877</v>
      </c>
    </row>
    <row r="748" spans="1:11" x14ac:dyDescent="0.4">
      <c r="A748" s="1">
        <v>36412</v>
      </c>
      <c r="B748" s="19" t="s">
        <v>7</v>
      </c>
      <c r="C748">
        <v>1</v>
      </c>
      <c r="D748" s="19">
        <f>IFERROR(--(vs_EUR3[[#This Row],[Currency]]="SEK")*(vs_EUR3[[#This Row],[Date]]=A747)*(B747=vs_EUR3[#Headers])*(vs_EUR3[[#This Row],[Rate]]/C747),0)</f>
        <v>0</v>
      </c>
      <c r="H748" s="1">
        <v>45010</v>
      </c>
      <c r="I748" s="1" t="str">
        <v>SEK</v>
      </c>
      <c r="J748" s="12">
        <v>11.208</v>
      </c>
      <c r="K748" s="12">
        <v>10.430898092135877</v>
      </c>
    </row>
    <row r="749" spans="1:11" x14ac:dyDescent="0.4">
      <c r="A749" s="1">
        <v>36413</v>
      </c>
      <c r="B749" s="19" t="s">
        <v>5</v>
      </c>
      <c r="C749">
        <v>1.052</v>
      </c>
      <c r="D749" s="19">
        <f>IFERROR(--(vs_EUR3[[#This Row],[Currency]]="SEK")*(vs_EUR3[[#This Row],[Date]]=A748)*(B748=vs_EUR3[#Headers])*(vs_EUR3[[#This Row],[Rate]]/C748),0)</f>
        <v>0</v>
      </c>
      <c r="H749" s="1">
        <v>45009</v>
      </c>
      <c r="I749" s="1" t="str">
        <v>SEK</v>
      </c>
      <c r="J749" s="12">
        <v>11.208</v>
      </c>
      <c r="K749" s="12">
        <v>10.430898092135877</v>
      </c>
    </row>
    <row r="750" spans="1:11" x14ac:dyDescent="0.4">
      <c r="A750" s="1">
        <v>36413</v>
      </c>
      <c r="B750" s="19" t="s">
        <v>0</v>
      </c>
      <c r="C750">
        <v>8.6074999999999999</v>
      </c>
      <c r="D750" s="19">
        <f>IFERROR(--(vs_EUR3[[#This Row],[Currency]]="SEK")*(vs_EUR3[[#This Row],[Date]]=A749)*(B749=vs_EUR3[#Headers])*(vs_EUR3[[#This Row],[Rate]]/C749),0)</f>
        <v>8.1820342205323193</v>
      </c>
      <c r="H750" s="1">
        <v>45008</v>
      </c>
      <c r="I750" s="1" t="str">
        <v>SEK</v>
      </c>
      <c r="J750" s="12">
        <v>11.222</v>
      </c>
      <c r="K750" s="12">
        <v>10.315286331464288</v>
      </c>
    </row>
    <row r="751" spans="1:11" x14ac:dyDescent="0.4">
      <c r="A751" s="1">
        <v>36413</v>
      </c>
      <c r="B751" s="19" t="s">
        <v>7</v>
      </c>
      <c r="C751">
        <v>1</v>
      </c>
      <c r="D751" s="19">
        <f>IFERROR(--(vs_EUR3[[#This Row],[Currency]]="SEK")*(vs_EUR3[[#This Row],[Date]]=A750)*(B750=vs_EUR3[#Headers])*(vs_EUR3[[#This Row],[Rate]]/C750),0)</f>
        <v>0</v>
      </c>
      <c r="H751" s="1">
        <v>45007</v>
      </c>
      <c r="I751" s="1" t="str">
        <v>SEK</v>
      </c>
      <c r="J751" s="12">
        <v>11.153499999999999</v>
      </c>
      <c r="K751" s="12">
        <v>10.3416782568382</v>
      </c>
    </row>
    <row r="752" spans="1:11" x14ac:dyDescent="0.4">
      <c r="A752" s="1">
        <v>36414</v>
      </c>
      <c r="B752" s="19" t="s">
        <v>5</v>
      </c>
      <c r="C752">
        <v>1.052</v>
      </c>
      <c r="D752" s="19">
        <f>IFERROR(--(vs_EUR3[[#This Row],[Currency]]="SEK")*(vs_EUR3[[#This Row],[Date]]=A751)*(B751=vs_EUR3[#Headers])*(vs_EUR3[[#This Row],[Rate]]/C751),0)</f>
        <v>0</v>
      </c>
      <c r="H752" s="1">
        <v>45006</v>
      </c>
      <c r="I752" s="1" t="str">
        <v>SEK</v>
      </c>
      <c r="J752" s="12">
        <v>11.099</v>
      </c>
      <c r="K752" s="12">
        <v>10.299740163325911</v>
      </c>
    </row>
    <row r="753" spans="1:11" x14ac:dyDescent="0.4">
      <c r="A753" s="1">
        <v>36414</v>
      </c>
      <c r="B753" s="19" t="s">
        <v>0</v>
      </c>
      <c r="C753">
        <v>8.6074999999999999</v>
      </c>
      <c r="D753" s="19">
        <f>IFERROR(--(vs_EUR3[[#This Row],[Currency]]="SEK")*(vs_EUR3[[#This Row],[Date]]=A752)*(B752=vs_EUR3[#Headers])*(vs_EUR3[[#This Row],[Rate]]/C752),0)</f>
        <v>8.1820342205323193</v>
      </c>
      <c r="H753" s="1">
        <v>45005</v>
      </c>
      <c r="I753" s="1" t="str">
        <v>SEK</v>
      </c>
      <c r="J753" s="12">
        <v>11.1564</v>
      </c>
      <c r="K753" s="12">
        <v>10.410002799290845</v>
      </c>
    </row>
    <row r="754" spans="1:11" x14ac:dyDescent="0.4">
      <c r="A754" s="1">
        <v>36414</v>
      </c>
      <c r="B754" s="19" t="s">
        <v>7</v>
      </c>
      <c r="C754">
        <v>1</v>
      </c>
      <c r="D754" s="19">
        <f>IFERROR(--(vs_EUR3[[#This Row],[Currency]]="SEK")*(vs_EUR3[[#This Row],[Date]]=A753)*(B753=vs_EUR3[#Headers])*(vs_EUR3[[#This Row],[Rate]]/C753),0)</f>
        <v>0</v>
      </c>
      <c r="H754" s="1">
        <v>45004</v>
      </c>
      <c r="I754" s="1" t="str">
        <v>SEK</v>
      </c>
      <c r="J754" s="12">
        <v>11.1995</v>
      </c>
      <c r="K754" s="12">
        <v>10.542690388779064</v>
      </c>
    </row>
    <row r="755" spans="1:11" x14ac:dyDescent="0.4">
      <c r="A755" s="1">
        <v>36415</v>
      </c>
      <c r="B755" s="19" t="s">
        <v>5</v>
      </c>
      <c r="C755">
        <v>1.052</v>
      </c>
      <c r="D755" s="19">
        <f>IFERROR(--(vs_EUR3[[#This Row],[Currency]]="SEK")*(vs_EUR3[[#This Row],[Date]]=A754)*(B754=vs_EUR3[#Headers])*(vs_EUR3[[#This Row],[Rate]]/C754),0)</f>
        <v>0</v>
      </c>
      <c r="H755" s="1">
        <v>45003</v>
      </c>
      <c r="I755" s="1" t="str">
        <v>SEK</v>
      </c>
      <c r="J755" s="12">
        <v>11.1995</v>
      </c>
      <c r="K755" s="12">
        <v>10.542690388779064</v>
      </c>
    </row>
    <row r="756" spans="1:11" x14ac:dyDescent="0.4">
      <c r="A756" s="1">
        <v>36415</v>
      </c>
      <c r="B756" s="19" t="s">
        <v>0</v>
      </c>
      <c r="C756">
        <v>8.6074999999999999</v>
      </c>
      <c r="D756" s="19">
        <f>IFERROR(--(vs_EUR3[[#This Row],[Currency]]="SEK")*(vs_EUR3[[#This Row],[Date]]=A755)*(B755=vs_EUR3[#Headers])*(vs_EUR3[[#This Row],[Rate]]/C755),0)</f>
        <v>8.1820342205323193</v>
      </c>
      <c r="H756" s="1">
        <v>45002</v>
      </c>
      <c r="I756" s="1" t="str">
        <v>SEK</v>
      </c>
      <c r="J756" s="12">
        <v>11.1995</v>
      </c>
      <c r="K756" s="12">
        <v>10.542690388779064</v>
      </c>
    </row>
    <row r="757" spans="1:11" x14ac:dyDescent="0.4">
      <c r="A757" s="1">
        <v>36415</v>
      </c>
      <c r="B757" s="19" t="s">
        <v>7</v>
      </c>
      <c r="C757">
        <v>1</v>
      </c>
      <c r="D757" s="19">
        <f>IFERROR(--(vs_EUR3[[#This Row],[Currency]]="SEK")*(vs_EUR3[[#This Row],[Date]]=A756)*(B756=vs_EUR3[#Headers])*(vs_EUR3[[#This Row],[Rate]]/C756),0)</f>
        <v>0</v>
      </c>
      <c r="H757" s="1">
        <v>45001</v>
      </c>
      <c r="I757" s="1" t="str">
        <v>SEK</v>
      </c>
      <c r="J757" s="12">
        <v>11.178100000000001</v>
      </c>
      <c r="K757" s="12">
        <v>10.550353940537988</v>
      </c>
    </row>
    <row r="758" spans="1:11" x14ac:dyDescent="0.4">
      <c r="A758" s="1">
        <v>36416</v>
      </c>
      <c r="B758" s="19" t="s">
        <v>5</v>
      </c>
      <c r="C758">
        <v>1.0342</v>
      </c>
      <c r="D758" s="19">
        <f>IFERROR(--(vs_EUR3[[#This Row],[Currency]]="SEK")*(vs_EUR3[[#This Row],[Date]]=A757)*(B757=vs_EUR3[#Headers])*(vs_EUR3[[#This Row],[Rate]]/C757),0)</f>
        <v>0</v>
      </c>
      <c r="H758" s="1">
        <v>45000</v>
      </c>
      <c r="I758" s="1" t="str">
        <v>SEK</v>
      </c>
      <c r="J758" s="12">
        <v>11.202</v>
      </c>
      <c r="K758" s="12">
        <v>10.619016020475875</v>
      </c>
    </row>
    <row r="759" spans="1:11" x14ac:dyDescent="0.4">
      <c r="A759" s="1">
        <v>36416</v>
      </c>
      <c r="B759" s="19" t="s">
        <v>0</v>
      </c>
      <c r="C759">
        <v>8.5815000000000001</v>
      </c>
      <c r="D759" s="19">
        <f>IFERROR(--(vs_EUR3[[#This Row],[Currency]]="SEK")*(vs_EUR3[[#This Row],[Date]]=A758)*(B758=vs_EUR3[#Headers])*(vs_EUR3[[#This Row],[Rate]]/C758),0)</f>
        <v>8.2977180429317343</v>
      </c>
      <c r="H759" s="1">
        <v>44999</v>
      </c>
      <c r="I759" s="1" t="str">
        <v>SEK</v>
      </c>
      <c r="J759" s="12">
        <v>11.288</v>
      </c>
      <c r="K759" s="12">
        <v>10.513178727763806</v>
      </c>
    </row>
    <row r="760" spans="1:11" x14ac:dyDescent="0.4">
      <c r="A760" s="1">
        <v>36416</v>
      </c>
      <c r="B760" s="19" t="s">
        <v>7</v>
      </c>
      <c r="C760">
        <v>1</v>
      </c>
      <c r="D760" s="19">
        <f>IFERROR(--(vs_EUR3[[#This Row],[Currency]]="SEK")*(vs_EUR3[[#This Row],[Date]]=A759)*(B759=vs_EUR3[#Headers])*(vs_EUR3[[#This Row],[Rate]]/C759),0)</f>
        <v>0</v>
      </c>
      <c r="H760" s="1">
        <v>44998</v>
      </c>
      <c r="I760" s="1" t="str">
        <v>SEK</v>
      </c>
      <c r="J760" s="12">
        <v>11.439</v>
      </c>
      <c r="K760" s="12">
        <v>10.684662805903232</v>
      </c>
    </row>
    <row r="761" spans="1:11" x14ac:dyDescent="0.4">
      <c r="A761" s="1">
        <v>36417</v>
      </c>
      <c r="B761" s="19" t="s">
        <v>5</v>
      </c>
      <c r="C761">
        <v>1.0362</v>
      </c>
      <c r="D761" s="19">
        <f>IFERROR(--(vs_EUR3[[#This Row],[Currency]]="SEK")*(vs_EUR3[[#This Row],[Date]]=A760)*(B760=vs_EUR3[#Headers])*(vs_EUR3[[#This Row],[Rate]]/C760),0)</f>
        <v>0</v>
      </c>
      <c r="H761" s="1">
        <v>44997</v>
      </c>
      <c r="I761" s="1" t="str">
        <v>SEK</v>
      </c>
      <c r="J761" s="12">
        <v>11.391500000000001</v>
      </c>
      <c r="K761" s="12">
        <v>10.760910636689969</v>
      </c>
    </row>
    <row r="762" spans="1:11" x14ac:dyDescent="0.4">
      <c r="A762" s="1">
        <v>36417</v>
      </c>
      <c r="B762" s="19" t="s">
        <v>0</v>
      </c>
      <c r="C762">
        <v>8.5960000000000001</v>
      </c>
      <c r="D762" s="19">
        <f>IFERROR(--(vs_EUR3[[#This Row],[Currency]]="SEK")*(vs_EUR3[[#This Row],[Date]]=A761)*(B761=vs_EUR3[#Headers])*(vs_EUR3[[#This Row],[Rate]]/C761),0)</f>
        <v>8.2956958116193782</v>
      </c>
      <c r="H762" s="1">
        <v>44996</v>
      </c>
      <c r="I762" s="1" t="str">
        <v>SEK</v>
      </c>
      <c r="J762" s="12">
        <v>11.391500000000001</v>
      </c>
      <c r="K762" s="12">
        <v>10.760910636689969</v>
      </c>
    </row>
    <row r="763" spans="1:11" x14ac:dyDescent="0.4">
      <c r="A763" s="1">
        <v>36417</v>
      </c>
      <c r="B763" s="19" t="s">
        <v>7</v>
      </c>
      <c r="C763">
        <v>1</v>
      </c>
      <c r="D763" s="19">
        <f>IFERROR(--(vs_EUR3[[#This Row],[Currency]]="SEK")*(vs_EUR3[[#This Row],[Date]]=A762)*(B762=vs_EUR3[#Headers])*(vs_EUR3[[#This Row],[Rate]]/C762),0)</f>
        <v>0</v>
      </c>
      <c r="H763" s="1">
        <v>44995</v>
      </c>
      <c r="I763" s="1" t="str">
        <v>SEK</v>
      </c>
      <c r="J763" s="12">
        <v>11.391500000000001</v>
      </c>
      <c r="K763" s="12">
        <v>10.760910636689969</v>
      </c>
    </row>
    <row r="764" spans="1:11" x14ac:dyDescent="0.4">
      <c r="A764" s="1">
        <v>36418</v>
      </c>
      <c r="B764" s="19" t="s">
        <v>5</v>
      </c>
      <c r="C764">
        <v>1.0368999999999999</v>
      </c>
      <c r="D764" s="19">
        <f>IFERROR(--(vs_EUR3[[#This Row],[Currency]]="SEK")*(vs_EUR3[[#This Row],[Date]]=A763)*(B763=vs_EUR3[#Headers])*(vs_EUR3[[#This Row],[Rate]]/C763),0)</f>
        <v>0</v>
      </c>
      <c r="H764" s="1">
        <v>44994</v>
      </c>
      <c r="I764" s="1" t="str">
        <v>SEK</v>
      </c>
      <c r="J764" s="12">
        <v>11.336499999999999</v>
      </c>
      <c r="K764" s="12">
        <v>10.741425052112943</v>
      </c>
    </row>
    <row r="765" spans="1:11" x14ac:dyDescent="0.4">
      <c r="A765" s="1">
        <v>36418</v>
      </c>
      <c r="B765" s="19" t="s">
        <v>0</v>
      </c>
      <c r="C765">
        <v>8.6244999999999994</v>
      </c>
      <c r="D765" s="19">
        <f>IFERROR(--(vs_EUR3[[#This Row],[Currency]]="SEK")*(vs_EUR3[[#This Row],[Date]]=A764)*(B764=vs_EUR3[#Headers])*(vs_EUR3[[#This Row],[Rate]]/C764),0)</f>
        <v>8.3175812518082743</v>
      </c>
      <c r="H765" s="1">
        <v>44993</v>
      </c>
      <c r="I765" s="1" t="str">
        <v>SEK</v>
      </c>
      <c r="J765" s="12">
        <v>11.2835</v>
      </c>
      <c r="K765" s="12">
        <v>10.700331910858226</v>
      </c>
    </row>
    <row r="766" spans="1:11" x14ac:dyDescent="0.4">
      <c r="A766" s="1">
        <v>36418</v>
      </c>
      <c r="B766" s="19" t="s">
        <v>7</v>
      </c>
      <c r="C766">
        <v>1</v>
      </c>
      <c r="D766" s="19">
        <f>IFERROR(--(vs_EUR3[[#This Row],[Currency]]="SEK")*(vs_EUR3[[#This Row],[Date]]=A765)*(B765=vs_EUR3[#Headers])*(vs_EUR3[[#This Row],[Rate]]/C765),0)</f>
        <v>0</v>
      </c>
      <c r="H766" s="1">
        <v>44992</v>
      </c>
      <c r="I766" s="1" t="str">
        <v>SEK</v>
      </c>
      <c r="J766" s="12">
        <v>11.2285</v>
      </c>
      <c r="K766" s="12">
        <v>10.528363806844819</v>
      </c>
    </row>
    <row r="767" spans="1:11" x14ac:dyDescent="0.4">
      <c r="A767" s="1">
        <v>36419</v>
      </c>
      <c r="B767" s="19" t="s">
        <v>5</v>
      </c>
      <c r="C767">
        <v>1.0371999999999999</v>
      </c>
      <c r="D767" s="19">
        <f>IFERROR(--(vs_EUR3[[#This Row],[Currency]]="SEK")*(vs_EUR3[[#This Row],[Date]]=A766)*(B766=vs_EUR3[#Headers])*(vs_EUR3[[#This Row],[Rate]]/C766),0)</f>
        <v>0</v>
      </c>
      <c r="H767" s="1">
        <v>44991</v>
      </c>
      <c r="I767" s="1" t="str">
        <v>SEK</v>
      </c>
      <c r="J767" s="12">
        <v>11.159000000000001</v>
      </c>
      <c r="K767" s="12">
        <v>10.481871125305279</v>
      </c>
    </row>
    <row r="768" spans="1:11" x14ac:dyDescent="0.4">
      <c r="A768" s="1">
        <v>36419</v>
      </c>
      <c r="B768" s="19" t="s">
        <v>0</v>
      </c>
      <c r="C768">
        <v>8.6379999999999999</v>
      </c>
      <c r="D768" s="19">
        <f>IFERROR(--(vs_EUR3[[#This Row],[Currency]]="SEK")*(vs_EUR3[[#This Row],[Date]]=A767)*(B767=vs_EUR3[#Headers])*(vs_EUR3[[#This Row],[Rate]]/C767),0)</f>
        <v>8.3281912842267651</v>
      </c>
      <c r="H768" s="1">
        <v>44990</v>
      </c>
      <c r="I768" s="1" t="str">
        <v>SEK</v>
      </c>
      <c r="J768" s="12">
        <v>11.143000000000001</v>
      </c>
      <c r="K768" s="12">
        <v>10.49740932642487</v>
      </c>
    </row>
    <row r="769" spans="1:11" x14ac:dyDescent="0.4">
      <c r="A769" s="1">
        <v>36419</v>
      </c>
      <c r="B769" s="19" t="s">
        <v>7</v>
      </c>
      <c r="C769">
        <v>1</v>
      </c>
      <c r="D769" s="19">
        <f>IFERROR(--(vs_EUR3[[#This Row],[Currency]]="SEK")*(vs_EUR3[[#This Row],[Date]]=A768)*(B768=vs_EUR3[#Headers])*(vs_EUR3[[#This Row],[Rate]]/C768),0)</f>
        <v>0</v>
      </c>
      <c r="H769" s="1">
        <v>44989</v>
      </c>
      <c r="I769" s="1" t="str">
        <v>SEK</v>
      </c>
      <c r="J769" s="12">
        <v>11.143000000000001</v>
      </c>
      <c r="K769" s="12">
        <v>10.49740932642487</v>
      </c>
    </row>
    <row r="770" spans="1:11" x14ac:dyDescent="0.4">
      <c r="A770" s="1">
        <v>36420</v>
      </c>
      <c r="B770" s="19" t="s">
        <v>5</v>
      </c>
      <c r="C770">
        <v>1.0397000000000001</v>
      </c>
      <c r="D770" s="19">
        <f>IFERROR(--(vs_EUR3[[#This Row],[Currency]]="SEK")*(vs_EUR3[[#This Row],[Date]]=A769)*(B769=vs_EUR3[#Headers])*(vs_EUR3[[#This Row],[Rate]]/C769),0)</f>
        <v>0</v>
      </c>
      <c r="H770" s="1">
        <v>44988</v>
      </c>
      <c r="I770" s="1" t="str">
        <v>SEK</v>
      </c>
      <c r="J770" s="12">
        <v>11.143000000000001</v>
      </c>
      <c r="K770" s="12">
        <v>10.49740932642487</v>
      </c>
    </row>
    <row r="771" spans="1:11" x14ac:dyDescent="0.4">
      <c r="A771" s="1">
        <v>36420</v>
      </c>
      <c r="B771" s="19" t="s">
        <v>0</v>
      </c>
      <c r="C771">
        <v>8.6219999999999999</v>
      </c>
      <c r="D771" s="19">
        <f>IFERROR(--(vs_EUR3[[#This Row],[Currency]]="SEK")*(vs_EUR3[[#This Row],[Date]]=A770)*(B770=vs_EUR3[#Headers])*(vs_EUR3[[#This Row],[Rate]]/C770),0)</f>
        <v>8.2927767625276516</v>
      </c>
      <c r="H771" s="1">
        <v>44987</v>
      </c>
      <c r="I771" s="1" t="str">
        <v>SEK</v>
      </c>
      <c r="J771" s="12">
        <v>11.135</v>
      </c>
      <c r="K771" s="12">
        <v>10.4997642621405</v>
      </c>
    </row>
    <row r="772" spans="1:11" x14ac:dyDescent="0.4">
      <c r="A772" s="1">
        <v>36420</v>
      </c>
      <c r="B772" s="19" t="s">
        <v>7</v>
      </c>
      <c r="C772">
        <v>1</v>
      </c>
      <c r="D772" s="19">
        <f>IFERROR(--(vs_EUR3[[#This Row],[Currency]]="SEK")*(vs_EUR3[[#This Row],[Date]]=A771)*(B771=vs_EUR3[#Headers])*(vs_EUR3[[#This Row],[Rate]]/C771),0)</f>
        <v>0</v>
      </c>
      <c r="H772" s="1">
        <v>44986</v>
      </c>
      <c r="I772" s="1" t="str">
        <v>SEK</v>
      </c>
      <c r="J772" s="12">
        <v>11.1</v>
      </c>
      <c r="K772" s="12">
        <v>10.389367278172969</v>
      </c>
    </row>
    <row r="773" spans="1:11" x14ac:dyDescent="0.4">
      <c r="A773" s="1">
        <v>36421</v>
      </c>
      <c r="B773" s="19" t="s">
        <v>5</v>
      </c>
      <c r="C773">
        <v>1.0397000000000001</v>
      </c>
      <c r="D773" s="19">
        <f>IFERROR(--(vs_EUR3[[#This Row],[Currency]]="SEK")*(vs_EUR3[[#This Row],[Date]]=A772)*(B772=vs_EUR3[#Headers])*(vs_EUR3[[#This Row],[Rate]]/C772),0)</f>
        <v>0</v>
      </c>
      <c r="H773" s="1">
        <v>44985</v>
      </c>
      <c r="I773" s="1" t="str">
        <v>SEK</v>
      </c>
      <c r="J773" s="12">
        <v>11.077999999999999</v>
      </c>
      <c r="K773" s="12">
        <v>10.432244090780674</v>
      </c>
    </row>
    <row r="774" spans="1:11" x14ac:dyDescent="0.4">
      <c r="A774" s="1">
        <v>36421</v>
      </c>
      <c r="B774" s="19" t="s">
        <v>0</v>
      </c>
      <c r="C774">
        <v>8.6219999999999999</v>
      </c>
      <c r="D774" s="19">
        <f>IFERROR(--(vs_EUR3[[#This Row],[Currency]]="SEK")*(vs_EUR3[[#This Row],[Date]]=A773)*(B773=vs_EUR3[#Headers])*(vs_EUR3[[#This Row],[Rate]]/C773),0)</f>
        <v>8.2927767625276516</v>
      </c>
      <c r="H774" s="1">
        <v>44984</v>
      </c>
      <c r="I774" s="1" t="str">
        <v>SEK</v>
      </c>
      <c r="J774" s="12">
        <v>11.0595</v>
      </c>
      <c r="K774" s="12">
        <v>10.478965321205232</v>
      </c>
    </row>
    <row r="775" spans="1:11" x14ac:dyDescent="0.4">
      <c r="A775" s="1">
        <v>36421</v>
      </c>
      <c r="B775" s="19" t="s">
        <v>7</v>
      </c>
      <c r="C775">
        <v>1</v>
      </c>
      <c r="D775" s="19">
        <f>IFERROR(--(vs_EUR3[[#This Row],[Currency]]="SEK")*(vs_EUR3[[#This Row],[Date]]=A774)*(B774=vs_EUR3[#Headers])*(vs_EUR3[[#This Row],[Rate]]/C774),0)</f>
        <v>0</v>
      </c>
      <c r="H775" s="1">
        <v>44983</v>
      </c>
      <c r="I775" s="1" t="str">
        <v>SEK</v>
      </c>
      <c r="J775" s="12">
        <v>11.003</v>
      </c>
      <c r="K775" s="12">
        <v>10.409649952696311</v>
      </c>
    </row>
    <row r="776" spans="1:11" x14ac:dyDescent="0.4">
      <c r="A776" s="1">
        <v>36422</v>
      </c>
      <c r="B776" s="19" t="s">
        <v>5</v>
      </c>
      <c r="C776">
        <v>1.0397000000000001</v>
      </c>
      <c r="D776" s="19">
        <f>IFERROR(--(vs_EUR3[[#This Row],[Currency]]="SEK")*(vs_EUR3[[#This Row],[Date]]=A775)*(B775=vs_EUR3[#Headers])*(vs_EUR3[[#This Row],[Rate]]/C775),0)</f>
        <v>0</v>
      </c>
      <c r="H776" s="1">
        <v>44982</v>
      </c>
      <c r="I776" s="1" t="str">
        <v>SEK</v>
      </c>
      <c r="J776" s="12">
        <v>11.003</v>
      </c>
      <c r="K776" s="12">
        <v>10.409649952696311</v>
      </c>
    </row>
    <row r="777" spans="1:11" x14ac:dyDescent="0.4">
      <c r="A777" s="1">
        <v>36422</v>
      </c>
      <c r="B777" s="19" t="s">
        <v>0</v>
      </c>
      <c r="C777">
        <v>8.6219999999999999</v>
      </c>
      <c r="D777" s="19">
        <f>IFERROR(--(vs_EUR3[[#This Row],[Currency]]="SEK")*(vs_EUR3[[#This Row],[Date]]=A776)*(B776=vs_EUR3[#Headers])*(vs_EUR3[[#This Row],[Rate]]/C776),0)</f>
        <v>8.2927767625276516</v>
      </c>
      <c r="H777" s="1">
        <v>44981</v>
      </c>
      <c r="I777" s="1" t="str">
        <v>SEK</v>
      </c>
      <c r="J777" s="12">
        <v>11.003</v>
      </c>
      <c r="K777" s="12">
        <v>10.409649952696311</v>
      </c>
    </row>
    <row r="778" spans="1:11" x14ac:dyDescent="0.4">
      <c r="A778" s="1">
        <v>36422</v>
      </c>
      <c r="B778" s="19" t="s">
        <v>7</v>
      </c>
      <c r="C778">
        <v>1</v>
      </c>
      <c r="D778" s="19">
        <f>IFERROR(--(vs_EUR3[[#This Row],[Currency]]="SEK")*(vs_EUR3[[#This Row],[Date]]=A777)*(B777=vs_EUR3[#Headers])*(vs_EUR3[[#This Row],[Rate]]/C777),0)</f>
        <v>0</v>
      </c>
      <c r="H778" s="1">
        <v>44980</v>
      </c>
      <c r="I778" s="1" t="str">
        <v>SEK</v>
      </c>
      <c r="J778" s="12">
        <v>11.0579</v>
      </c>
      <c r="K778" s="12">
        <v>10.416258477769404</v>
      </c>
    </row>
    <row r="779" spans="1:11" x14ac:dyDescent="0.4">
      <c r="A779" s="1">
        <v>36423</v>
      </c>
      <c r="B779" s="19" t="s">
        <v>5</v>
      </c>
      <c r="C779">
        <v>1.0406</v>
      </c>
      <c r="D779" s="19">
        <f>IFERROR(--(vs_EUR3[[#This Row],[Currency]]="SEK")*(vs_EUR3[[#This Row],[Date]]=A778)*(B778=vs_EUR3[#Headers])*(vs_EUR3[[#This Row],[Rate]]/C778),0)</f>
        <v>0</v>
      </c>
      <c r="H779" s="1">
        <v>44979</v>
      </c>
      <c r="I779" s="1" t="str">
        <v>SEK</v>
      </c>
      <c r="J779" s="12">
        <v>11.016299999999999</v>
      </c>
      <c r="K779" s="12">
        <v>10.349774520856821</v>
      </c>
    </row>
    <row r="780" spans="1:11" x14ac:dyDescent="0.4">
      <c r="A780" s="1">
        <v>36423</v>
      </c>
      <c r="B780" s="19" t="s">
        <v>0</v>
      </c>
      <c r="C780">
        <v>8.5785</v>
      </c>
      <c r="D780" s="19">
        <f>IFERROR(--(vs_EUR3[[#This Row],[Currency]]="SEK")*(vs_EUR3[[#This Row],[Date]]=A779)*(B779=vs_EUR3[#Headers])*(vs_EUR3[[#This Row],[Rate]]/C779),0)</f>
        <v>8.2438016528925626</v>
      </c>
      <c r="H780" s="1">
        <v>44978</v>
      </c>
      <c r="I780" s="1" t="str">
        <v>SEK</v>
      </c>
      <c r="J780" s="12">
        <v>11.0098</v>
      </c>
      <c r="K780" s="12">
        <v>10.324268567141786</v>
      </c>
    </row>
    <row r="781" spans="1:11" x14ac:dyDescent="0.4">
      <c r="A781" s="1">
        <v>36423</v>
      </c>
      <c r="B781" s="19" t="s">
        <v>7</v>
      </c>
      <c r="C781">
        <v>1</v>
      </c>
      <c r="D781" s="19">
        <f>IFERROR(--(vs_EUR3[[#This Row],[Currency]]="SEK")*(vs_EUR3[[#This Row],[Date]]=A780)*(B780=vs_EUR3[#Headers])*(vs_EUR3[[#This Row],[Rate]]/C780),0)</f>
        <v>0</v>
      </c>
      <c r="H781" s="1">
        <v>44977</v>
      </c>
      <c r="I781" s="1" t="str">
        <v>SEK</v>
      </c>
      <c r="J781" s="12">
        <v>11.061999999999999</v>
      </c>
      <c r="K781" s="12">
        <v>10.363500093685591</v>
      </c>
    </row>
    <row r="782" spans="1:11" x14ac:dyDescent="0.4">
      <c r="A782" s="1">
        <v>36424</v>
      </c>
      <c r="B782" s="19" t="s">
        <v>5</v>
      </c>
      <c r="C782">
        <v>1.0387999999999999</v>
      </c>
      <c r="D782" s="19">
        <f>IFERROR(--(vs_EUR3[[#This Row],[Currency]]="SEK")*(vs_EUR3[[#This Row],[Date]]=A781)*(B781=vs_EUR3[#Headers])*(vs_EUR3[[#This Row],[Rate]]/C781),0)</f>
        <v>0</v>
      </c>
      <c r="H782" s="1">
        <v>44976</v>
      </c>
      <c r="I782" s="1" t="str">
        <v>SEK</v>
      </c>
      <c r="J782" s="12">
        <v>11.1983</v>
      </c>
      <c r="K782" s="12">
        <v>10.539576470588235</v>
      </c>
    </row>
    <row r="783" spans="1:11" x14ac:dyDescent="0.4">
      <c r="A783" s="1">
        <v>36424</v>
      </c>
      <c r="B783" s="19" t="s">
        <v>0</v>
      </c>
      <c r="C783">
        <v>8.577</v>
      </c>
      <c r="D783" s="19">
        <f>IFERROR(--(vs_EUR3[[#This Row],[Currency]]="SEK")*(vs_EUR3[[#This Row],[Date]]=A782)*(B782=vs_EUR3[#Headers])*(vs_EUR3[[#This Row],[Rate]]/C782),0)</f>
        <v>8.256642279553331</v>
      </c>
      <c r="H783" s="1">
        <v>44975</v>
      </c>
      <c r="I783" s="1" t="str">
        <v>SEK</v>
      </c>
      <c r="J783" s="12">
        <v>11.1983</v>
      </c>
      <c r="K783" s="12">
        <v>10.539576470588235</v>
      </c>
    </row>
    <row r="784" spans="1:11" x14ac:dyDescent="0.4">
      <c r="A784" s="1">
        <v>36424</v>
      </c>
      <c r="B784" s="19" t="s">
        <v>7</v>
      </c>
      <c r="C784">
        <v>1</v>
      </c>
      <c r="D784" s="19">
        <f>IFERROR(--(vs_EUR3[[#This Row],[Currency]]="SEK")*(vs_EUR3[[#This Row],[Date]]=A783)*(B783=vs_EUR3[#Headers])*(vs_EUR3[[#This Row],[Rate]]/C783),0)</f>
        <v>0</v>
      </c>
      <c r="H784" s="1">
        <v>44974</v>
      </c>
      <c r="I784" s="1" t="str">
        <v>SEK</v>
      </c>
      <c r="J784" s="12">
        <v>11.1983</v>
      </c>
      <c r="K784" s="12">
        <v>10.539576470588235</v>
      </c>
    </row>
    <row r="785" spans="1:11" x14ac:dyDescent="0.4">
      <c r="A785" s="1">
        <v>36425</v>
      </c>
      <c r="B785" s="19" t="s">
        <v>5</v>
      </c>
      <c r="C785">
        <v>1.0508999999999999</v>
      </c>
      <c r="D785" s="19">
        <f>IFERROR(--(vs_EUR3[[#This Row],[Currency]]="SEK")*(vs_EUR3[[#This Row],[Date]]=A784)*(B784=vs_EUR3[#Headers])*(vs_EUR3[[#This Row],[Rate]]/C784),0)</f>
        <v>0</v>
      </c>
      <c r="H785" s="1">
        <v>44973</v>
      </c>
      <c r="I785" s="1" t="str">
        <v>SEK</v>
      </c>
      <c r="J785" s="12">
        <v>11.141999999999999</v>
      </c>
      <c r="K785" s="12">
        <v>10.413084112149532</v>
      </c>
    </row>
    <row r="786" spans="1:11" x14ac:dyDescent="0.4">
      <c r="A786" s="1">
        <v>36425</v>
      </c>
      <c r="B786" s="19" t="s">
        <v>0</v>
      </c>
      <c r="C786">
        <v>8.6280000000000001</v>
      </c>
      <c r="D786" s="19">
        <f>IFERROR(--(vs_EUR3[[#This Row],[Currency]]="SEK")*(vs_EUR3[[#This Row],[Date]]=A785)*(B785=vs_EUR3[#Headers])*(vs_EUR3[[#This Row],[Rate]]/C785),0)</f>
        <v>8.2101056237510708</v>
      </c>
      <c r="H786" s="1">
        <v>44972</v>
      </c>
      <c r="I786" s="1" t="str">
        <v>SEK</v>
      </c>
      <c r="J786" s="12">
        <v>11.14</v>
      </c>
      <c r="K786" s="12">
        <v>10.411214953271028</v>
      </c>
    </row>
    <row r="787" spans="1:11" x14ac:dyDescent="0.4">
      <c r="A787" s="1">
        <v>36425</v>
      </c>
      <c r="B787" s="19" t="s">
        <v>7</v>
      </c>
      <c r="C787">
        <v>1</v>
      </c>
      <c r="D787" s="19">
        <f>IFERROR(--(vs_EUR3[[#This Row],[Currency]]="SEK")*(vs_EUR3[[#This Row],[Date]]=A786)*(B786=vs_EUR3[#Headers])*(vs_EUR3[[#This Row],[Rate]]/C786),0)</f>
        <v>0</v>
      </c>
      <c r="H787" s="1">
        <v>44971</v>
      </c>
      <c r="I787" s="1" t="str">
        <v>SEK</v>
      </c>
      <c r="J787" s="12">
        <v>11.101000000000001</v>
      </c>
      <c r="K787" s="12">
        <v>10.317873408309323</v>
      </c>
    </row>
    <row r="788" spans="1:11" x14ac:dyDescent="0.4">
      <c r="A788" s="1">
        <v>36426</v>
      </c>
      <c r="B788" s="19" t="s">
        <v>5</v>
      </c>
      <c r="C788">
        <v>1.0429999999999999</v>
      </c>
      <c r="D788" s="19">
        <f>IFERROR(--(vs_EUR3[[#This Row],[Currency]]="SEK")*(vs_EUR3[[#This Row],[Date]]=A787)*(B787=vs_EUR3[#Headers])*(vs_EUR3[[#This Row],[Rate]]/C787),0)</f>
        <v>0</v>
      </c>
      <c r="H788" s="1">
        <v>44970</v>
      </c>
      <c r="I788" s="1" t="str">
        <v>SEK</v>
      </c>
      <c r="J788" s="12">
        <v>11.154999999999999</v>
      </c>
      <c r="K788" s="12">
        <v>10.438892008235074</v>
      </c>
    </row>
    <row r="789" spans="1:11" x14ac:dyDescent="0.4">
      <c r="A789" s="1">
        <v>36426</v>
      </c>
      <c r="B789" s="19" t="s">
        <v>0</v>
      </c>
      <c r="C789">
        <v>8.5935000000000006</v>
      </c>
      <c r="D789" s="19">
        <f>IFERROR(--(vs_EUR3[[#This Row],[Currency]]="SEK")*(vs_EUR3[[#This Row],[Date]]=A788)*(B788=vs_EUR3[#Headers])*(vs_EUR3[[#This Row],[Rate]]/C788),0)</f>
        <v>8.2392138063279017</v>
      </c>
      <c r="H789" s="1">
        <v>44969</v>
      </c>
      <c r="I789" s="1" t="str">
        <v>SEK</v>
      </c>
      <c r="J789" s="12">
        <v>11.163</v>
      </c>
      <c r="K789" s="12">
        <v>10.442469597754911</v>
      </c>
    </row>
    <row r="790" spans="1:11" x14ac:dyDescent="0.4">
      <c r="A790" s="1">
        <v>36426</v>
      </c>
      <c r="B790" s="19" t="s">
        <v>7</v>
      </c>
      <c r="C790">
        <v>1</v>
      </c>
      <c r="D790" s="19">
        <f>IFERROR(--(vs_EUR3[[#This Row],[Currency]]="SEK")*(vs_EUR3[[#This Row],[Date]]=A789)*(B789=vs_EUR3[#Headers])*(vs_EUR3[[#This Row],[Rate]]/C789),0)</f>
        <v>0</v>
      </c>
      <c r="H790" s="1">
        <v>44968</v>
      </c>
      <c r="I790" s="1" t="str">
        <v>SEK</v>
      </c>
      <c r="J790" s="12">
        <v>11.163</v>
      </c>
      <c r="K790" s="12">
        <v>10.442469597754911</v>
      </c>
    </row>
    <row r="791" spans="1:11" x14ac:dyDescent="0.4">
      <c r="A791" s="1">
        <v>36427</v>
      </c>
      <c r="B791" s="19" t="s">
        <v>5</v>
      </c>
      <c r="C791">
        <v>1.0476000000000001</v>
      </c>
      <c r="D791" s="19">
        <f>IFERROR(--(vs_EUR3[[#This Row],[Currency]]="SEK")*(vs_EUR3[[#This Row],[Date]]=A790)*(B790=vs_EUR3[#Headers])*(vs_EUR3[[#This Row],[Rate]]/C790),0)</f>
        <v>0</v>
      </c>
      <c r="H791" s="1">
        <v>44967</v>
      </c>
      <c r="I791" s="1" t="str">
        <v>SEK</v>
      </c>
      <c r="J791" s="12">
        <v>11.163</v>
      </c>
      <c r="K791" s="12">
        <v>10.442469597754911</v>
      </c>
    </row>
    <row r="792" spans="1:11" x14ac:dyDescent="0.4">
      <c r="A792" s="1">
        <v>36427</v>
      </c>
      <c r="B792" s="19" t="s">
        <v>0</v>
      </c>
      <c r="C792">
        <v>8.6214999999999993</v>
      </c>
      <c r="D792" s="19">
        <f>IFERROR(--(vs_EUR3[[#This Row],[Currency]]="SEK")*(vs_EUR3[[#This Row],[Date]]=A791)*(B791=vs_EUR3[#Headers])*(vs_EUR3[[#This Row],[Rate]]/C791),0)</f>
        <v>8.2297632684230617</v>
      </c>
      <c r="H792" s="1">
        <v>44966</v>
      </c>
      <c r="I792" s="1" t="str">
        <v>SEK</v>
      </c>
      <c r="J792" s="12">
        <v>11.138999999999999</v>
      </c>
      <c r="K792" s="12">
        <v>10.34165815616006</v>
      </c>
    </row>
    <row r="793" spans="1:11" x14ac:dyDescent="0.4">
      <c r="A793" s="1">
        <v>36427</v>
      </c>
      <c r="B793" s="19" t="s">
        <v>7</v>
      </c>
      <c r="C793">
        <v>1</v>
      </c>
      <c r="D793" s="19">
        <f>IFERROR(--(vs_EUR3[[#This Row],[Currency]]="SEK")*(vs_EUR3[[#This Row],[Date]]=A792)*(B792=vs_EUR3[#Headers])*(vs_EUR3[[#This Row],[Rate]]/C792),0)</f>
        <v>0</v>
      </c>
      <c r="H793" s="1">
        <v>44965</v>
      </c>
      <c r="I793" s="1" t="str">
        <v>SEK</v>
      </c>
      <c r="J793" s="12">
        <v>11.3423</v>
      </c>
      <c r="K793" s="12">
        <v>10.565719608756405</v>
      </c>
    </row>
    <row r="794" spans="1:11" x14ac:dyDescent="0.4">
      <c r="A794" s="1">
        <v>36428</v>
      </c>
      <c r="B794" s="19" t="s">
        <v>5</v>
      </c>
      <c r="C794">
        <v>1.0476000000000001</v>
      </c>
      <c r="D794" s="19">
        <f>IFERROR(--(vs_EUR3[[#This Row],[Currency]]="SEK")*(vs_EUR3[[#This Row],[Date]]=A793)*(B793=vs_EUR3[#Headers])*(vs_EUR3[[#This Row],[Rate]]/C793),0)</f>
        <v>0</v>
      </c>
      <c r="H794" s="1">
        <v>44964</v>
      </c>
      <c r="I794" s="1" t="str">
        <v>SEK</v>
      </c>
      <c r="J794" s="12">
        <v>11.3805</v>
      </c>
      <c r="K794" s="12">
        <v>10.635981308411214</v>
      </c>
    </row>
    <row r="795" spans="1:11" x14ac:dyDescent="0.4">
      <c r="A795" s="1">
        <v>36428</v>
      </c>
      <c r="B795" s="19" t="s">
        <v>0</v>
      </c>
      <c r="C795">
        <v>8.6214999999999993</v>
      </c>
      <c r="D795" s="19">
        <f>IFERROR(--(vs_EUR3[[#This Row],[Currency]]="SEK")*(vs_EUR3[[#This Row],[Date]]=A794)*(B794=vs_EUR3[#Headers])*(vs_EUR3[[#This Row],[Rate]]/C794),0)</f>
        <v>8.2297632684230617</v>
      </c>
      <c r="H795" s="1">
        <v>44963</v>
      </c>
      <c r="I795" s="1" t="str">
        <v>SEK</v>
      </c>
      <c r="J795" s="12">
        <v>11.3652</v>
      </c>
      <c r="K795" s="12">
        <v>10.546770601336304</v>
      </c>
    </row>
    <row r="796" spans="1:11" x14ac:dyDescent="0.4">
      <c r="A796" s="1">
        <v>36428</v>
      </c>
      <c r="B796" s="19" t="s">
        <v>7</v>
      </c>
      <c r="C796">
        <v>1</v>
      </c>
      <c r="D796" s="19">
        <f>IFERROR(--(vs_EUR3[[#This Row],[Currency]]="SEK")*(vs_EUR3[[#This Row],[Date]]=A795)*(B795=vs_EUR3[#Headers])*(vs_EUR3[[#This Row],[Rate]]/C795),0)</f>
        <v>0</v>
      </c>
      <c r="H796" s="1">
        <v>44962</v>
      </c>
      <c r="I796" s="1" t="str">
        <v>SEK</v>
      </c>
      <c r="J796" s="12">
        <v>11.3323</v>
      </c>
      <c r="K796" s="12">
        <v>10.361433665538996</v>
      </c>
    </row>
    <row r="797" spans="1:11" x14ac:dyDescent="0.4">
      <c r="A797" s="1">
        <v>36429</v>
      </c>
      <c r="B797" s="19" t="s">
        <v>5</v>
      </c>
      <c r="C797">
        <v>1.0476000000000001</v>
      </c>
      <c r="D797" s="19">
        <f>IFERROR(--(vs_EUR3[[#This Row],[Currency]]="SEK")*(vs_EUR3[[#This Row],[Date]]=A796)*(B796=vs_EUR3[#Headers])*(vs_EUR3[[#This Row],[Rate]]/C796),0)</f>
        <v>0</v>
      </c>
      <c r="H797" s="1">
        <v>44961</v>
      </c>
      <c r="I797" s="1" t="str">
        <v>SEK</v>
      </c>
      <c r="J797" s="12">
        <v>11.3323</v>
      </c>
      <c r="K797" s="12">
        <v>10.361433665538996</v>
      </c>
    </row>
    <row r="798" spans="1:11" x14ac:dyDescent="0.4">
      <c r="A798" s="1">
        <v>36429</v>
      </c>
      <c r="B798" s="19" t="s">
        <v>0</v>
      </c>
      <c r="C798">
        <v>8.6214999999999993</v>
      </c>
      <c r="D798" s="19">
        <f>IFERROR(--(vs_EUR3[[#This Row],[Currency]]="SEK")*(vs_EUR3[[#This Row],[Date]]=A797)*(B797=vs_EUR3[#Headers])*(vs_EUR3[[#This Row],[Rate]]/C797),0)</f>
        <v>8.2297632684230617</v>
      </c>
      <c r="H798" s="1">
        <v>44960</v>
      </c>
      <c r="I798" s="1" t="str">
        <v>SEK</v>
      </c>
      <c r="J798" s="12">
        <v>11.3323</v>
      </c>
      <c r="K798" s="12">
        <v>10.361433665538996</v>
      </c>
    </row>
    <row r="799" spans="1:11" x14ac:dyDescent="0.4">
      <c r="A799" s="1">
        <v>36429</v>
      </c>
      <c r="B799" s="19" t="s">
        <v>7</v>
      </c>
      <c r="C799">
        <v>1</v>
      </c>
      <c r="D799" s="19">
        <f>IFERROR(--(vs_EUR3[[#This Row],[Currency]]="SEK")*(vs_EUR3[[#This Row],[Date]]=A798)*(B798=vs_EUR3[#Headers])*(vs_EUR3[[#This Row],[Rate]]/C798),0)</f>
        <v>0</v>
      </c>
      <c r="H799" s="1">
        <v>44959</v>
      </c>
      <c r="I799" s="1" t="str">
        <v>SEK</v>
      </c>
      <c r="J799" s="12">
        <v>11.358700000000001</v>
      </c>
      <c r="K799" s="12">
        <v>10.337368037859484</v>
      </c>
    </row>
    <row r="800" spans="1:11" x14ac:dyDescent="0.4">
      <c r="A800" s="1">
        <v>36430</v>
      </c>
      <c r="B800" s="19" t="s">
        <v>5</v>
      </c>
      <c r="C800">
        <v>1.0414000000000001</v>
      </c>
      <c r="D800" s="19">
        <f>IFERROR(--(vs_EUR3[[#This Row],[Currency]]="SEK")*(vs_EUR3[[#This Row],[Date]]=A799)*(B799=vs_EUR3[#Headers])*(vs_EUR3[[#This Row],[Rate]]/C799),0)</f>
        <v>0</v>
      </c>
      <c r="H800" s="1">
        <v>44958</v>
      </c>
      <c r="I800" s="1" t="str">
        <v>SEK</v>
      </c>
      <c r="J800" s="12">
        <v>11.345499999999999</v>
      </c>
      <c r="K800" s="12">
        <v>10.414448320176245</v>
      </c>
    </row>
    <row r="801" spans="1:11" x14ac:dyDescent="0.4">
      <c r="A801" s="1">
        <v>36430</v>
      </c>
      <c r="B801" s="19" t="s">
        <v>0</v>
      </c>
      <c r="C801">
        <v>8.6155000000000008</v>
      </c>
      <c r="D801" s="19">
        <f>IFERROR(--(vs_EUR3[[#This Row],[Currency]]="SEK")*(vs_EUR3[[#This Row],[Date]]=A800)*(B800=vs_EUR3[#Headers])*(vs_EUR3[[#This Row],[Rate]]/C800),0)</f>
        <v>8.272997887459189</v>
      </c>
      <c r="H801" s="1">
        <v>44957</v>
      </c>
      <c r="I801" s="1" t="str">
        <v>SEK</v>
      </c>
      <c r="J801" s="12">
        <v>11.348000000000001</v>
      </c>
      <c r="K801" s="12">
        <v>10.475399243053634</v>
      </c>
    </row>
    <row r="802" spans="1:11" x14ac:dyDescent="0.4">
      <c r="A802" s="1">
        <v>36430</v>
      </c>
      <c r="B802" s="19" t="s">
        <v>7</v>
      </c>
      <c r="C802">
        <v>1</v>
      </c>
      <c r="D802" s="19">
        <f>IFERROR(--(vs_EUR3[[#This Row],[Currency]]="SEK")*(vs_EUR3[[#This Row],[Date]]=A801)*(B801=vs_EUR3[#Headers])*(vs_EUR3[[#This Row],[Rate]]/C801),0)</f>
        <v>0</v>
      </c>
      <c r="H802" s="1">
        <v>44956</v>
      </c>
      <c r="I802" s="1" t="str">
        <v>SEK</v>
      </c>
      <c r="J802" s="12">
        <v>11.262</v>
      </c>
      <c r="K802" s="12">
        <v>10.329267174172246</v>
      </c>
    </row>
    <row r="803" spans="1:11" x14ac:dyDescent="0.4">
      <c r="A803" s="1">
        <v>36431</v>
      </c>
      <c r="B803" s="19" t="s">
        <v>5</v>
      </c>
      <c r="C803">
        <v>1.0483</v>
      </c>
      <c r="D803" s="19">
        <f>IFERROR(--(vs_EUR3[[#This Row],[Currency]]="SEK")*(vs_EUR3[[#This Row],[Date]]=A802)*(B802=vs_EUR3[#Headers])*(vs_EUR3[[#This Row],[Rate]]/C802),0)</f>
        <v>0</v>
      </c>
      <c r="H803" s="1">
        <v>44955</v>
      </c>
      <c r="I803" s="1" t="str">
        <v>SEK</v>
      </c>
      <c r="J803" s="12">
        <v>11.210800000000001</v>
      </c>
      <c r="K803" s="12">
        <v>10.318269673262771</v>
      </c>
    </row>
    <row r="804" spans="1:11" x14ac:dyDescent="0.4">
      <c r="A804" s="1">
        <v>36431</v>
      </c>
      <c r="B804" s="19" t="s">
        <v>0</v>
      </c>
      <c r="C804">
        <v>8.6270000000000007</v>
      </c>
      <c r="D804" s="19">
        <f>IFERROR(--(vs_EUR3[[#This Row],[Currency]]="SEK")*(vs_EUR3[[#This Row],[Date]]=A803)*(B803=vs_EUR3[#Headers])*(vs_EUR3[[#This Row],[Rate]]/C803),0)</f>
        <v>8.2295144519698571</v>
      </c>
      <c r="H804" s="1">
        <v>44954</v>
      </c>
      <c r="I804" s="1" t="str">
        <v>SEK</v>
      </c>
      <c r="J804" s="12">
        <v>11.210800000000001</v>
      </c>
      <c r="K804" s="12">
        <v>10.318269673262771</v>
      </c>
    </row>
    <row r="805" spans="1:11" x14ac:dyDescent="0.4">
      <c r="A805" s="1">
        <v>36431</v>
      </c>
      <c r="B805" s="19" t="s">
        <v>7</v>
      </c>
      <c r="C805">
        <v>1</v>
      </c>
      <c r="D805" s="19">
        <f>IFERROR(--(vs_EUR3[[#This Row],[Currency]]="SEK")*(vs_EUR3[[#This Row],[Date]]=A804)*(B804=vs_EUR3[#Headers])*(vs_EUR3[[#This Row],[Rate]]/C804),0)</f>
        <v>0</v>
      </c>
      <c r="H805" s="1">
        <v>44953</v>
      </c>
      <c r="I805" s="1" t="str">
        <v>SEK</v>
      </c>
      <c r="J805" s="12">
        <v>11.210800000000001</v>
      </c>
      <c r="K805" s="12">
        <v>10.318269673262771</v>
      </c>
    </row>
    <row r="806" spans="1:11" x14ac:dyDescent="0.4">
      <c r="A806" s="1">
        <v>36432</v>
      </c>
      <c r="B806" s="19" t="s">
        <v>5</v>
      </c>
      <c r="C806">
        <v>1.0563</v>
      </c>
      <c r="D806" s="19">
        <f>IFERROR(--(vs_EUR3[[#This Row],[Currency]]="SEK")*(vs_EUR3[[#This Row],[Date]]=A805)*(B805=vs_EUR3[#Headers])*(vs_EUR3[[#This Row],[Rate]]/C805),0)</f>
        <v>0</v>
      </c>
      <c r="H806" s="1">
        <v>44952</v>
      </c>
      <c r="I806" s="1" t="str">
        <v>SEK</v>
      </c>
      <c r="J806" s="12">
        <v>11.176299999999999</v>
      </c>
      <c r="K806" s="12">
        <v>10.258191831115191</v>
      </c>
    </row>
    <row r="807" spans="1:11" x14ac:dyDescent="0.4">
      <c r="A807" s="1">
        <v>36432</v>
      </c>
      <c r="B807" s="19" t="s">
        <v>0</v>
      </c>
      <c r="C807">
        <v>8.6754999999999995</v>
      </c>
      <c r="D807" s="19">
        <f>IFERROR(--(vs_EUR3[[#This Row],[Currency]]="SEK")*(vs_EUR3[[#This Row],[Date]]=A806)*(B806=vs_EUR3[#Headers])*(vs_EUR3[[#This Row],[Rate]]/C806),0)</f>
        <v>8.213102338350847</v>
      </c>
      <c r="H807" s="1">
        <v>44951</v>
      </c>
      <c r="I807" s="1" t="str">
        <v>SEK</v>
      </c>
      <c r="J807" s="12">
        <v>11.1335</v>
      </c>
      <c r="K807" s="12">
        <v>10.234877734877733</v>
      </c>
    </row>
    <row r="808" spans="1:11" x14ac:dyDescent="0.4">
      <c r="A808" s="1">
        <v>36432</v>
      </c>
      <c r="B808" s="19" t="s">
        <v>7</v>
      </c>
      <c r="C808">
        <v>1</v>
      </c>
      <c r="D808" s="19">
        <f>IFERROR(--(vs_EUR3[[#This Row],[Currency]]="SEK")*(vs_EUR3[[#This Row],[Date]]=A807)*(B807=vs_EUR3[#Headers])*(vs_EUR3[[#This Row],[Rate]]/C807),0)</f>
        <v>0</v>
      </c>
      <c r="H808" s="1">
        <v>44950</v>
      </c>
      <c r="I808" s="1" t="str">
        <v>SEK</v>
      </c>
      <c r="J808" s="12">
        <v>11.099500000000001</v>
      </c>
      <c r="K808" s="12">
        <v>10.222416651317001</v>
      </c>
    </row>
    <row r="809" spans="1:11" x14ac:dyDescent="0.4">
      <c r="A809" s="1">
        <v>36433</v>
      </c>
      <c r="B809" s="19" t="s">
        <v>5</v>
      </c>
      <c r="C809">
        <v>1.0665</v>
      </c>
      <c r="D809" s="19">
        <f>IFERROR(--(vs_EUR3[[#This Row],[Currency]]="SEK")*(vs_EUR3[[#This Row],[Date]]=A808)*(B808=vs_EUR3[#Headers])*(vs_EUR3[[#This Row],[Rate]]/C808),0)</f>
        <v>0</v>
      </c>
      <c r="H809" s="1">
        <v>44949</v>
      </c>
      <c r="I809" s="1" t="str">
        <v>SEK</v>
      </c>
      <c r="J809" s="12">
        <v>11.1183</v>
      </c>
      <c r="K809" s="12">
        <v>10.227485971851715</v>
      </c>
    </row>
    <row r="810" spans="1:11" x14ac:dyDescent="0.4">
      <c r="A810" s="1">
        <v>36433</v>
      </c>
      <c r="B810" s="19" t="s">
        <v>0</v>
      </c>
      <c r="C810">
        <v>8.7234999999999996</v>
      </c>
      <c r="D810" s="19">
        <f>IFERROR(--(vs_EUR3[[#This Row],[Currency]]="SEK")*(vs_EUR3[[#This Row],[Date]]=A809)*(B809=vs_EUR3[#Headers])*(vs_EUR3[[#This Row],[Rate]]/C809),0)</f>
        <v>8.1795593061415843</v>
      </c>
      <c r="H810" s="1">
        <v>44948</v>
      </c>
      <c r="I810" s="1" t="str">
        <v>SEK</v>
      </c>
      <c r="J810" s="12">
        <v>11.1655</v>
      </c>
      <c r="K810" s="12">
        <v>10.313596896360613</v>
      </c>
    </row>
    <row r="811" spans="1:11" x14ac:dyDescent="0.4">
      <c r="A811" s="1">
        <v>36433</v>
      </c>
      <c r="B811" s="19" t="s">
        <v>7</v>
      </c>
      <c r="C811">
        <v>1</v>
      </c>
      <c r="D811" s="19">
        <f>IFERROR(--(vs_EUR3[[#This Row],[Currency]]="SEK")*(vs_EUR3[[#This Row],[Date]]=A810)*(B810=vs_EUR3[#Headers])*(vs_EUR3[[#This Row],[Rate]]/C810),0)</f>
        <v>0</v>
      </c>
      <c r="H811" s="1">
        <v>44947</v>
      </c>
      <c r="I811" s="1" t="str">
        <v>SEK</v>
      </c>
      <c r="J811" s="12">
        <v>11.1655</v>
      </c>
      <c r="K811" s="12">
        <v>10.313596896360613</v>
      </c>
    </row>
    <row r="812" spans="1:11" x14ac:dyDescent="0.4">
      <c r="A812" s="1">
        <v>36434</v>
      </c>
      <c r="B812" s="19" t="s">
        <v>5</v>
      </c>
      <c r="C812">
        <v>1.0728</v>
      </c>
      <c r="D812" s="19">
        <f>IFERROR(--(vs_EUR3[[#This Row],[Currency]]="SEK")*(vs_EUR3[[#This Row],[Date]]=A811)*(B811=vs_EUR3[#Headers])*(vs_EUR3[[#This Row],[Rate]]/C811),0)</f>
        <v>0</v>
      </c>
      <c r="H812" s="1">
        <v>44946</v>
      </c>
      <c r="I812" s="1" t="str">
        <v>SEK</v>
      </c>
      <c r="J812" s="12">
        <v>11.1655</v>
      </c>
      <c r="K812" s="12">
        <v>10.313596896360613</v>
      </c>
    </row>
    <row r="813" spans="1:11" x14ac:dyDescent="0.4">
      <c r="A813" s="1">
        <v>36434</v>
      </c>
      <c r="B813" s="19" t="s">
        <v>0</v>
      </c>
      <c r="C813">
        <v>8.7424999999999997</v>
      </c>
      <c r="D813" s="19">
        <f>IFERROR(--(vs_EUR3[[#This Row],[Currency]]="SEK")*(vs_EUR3[[#This Row],[Date]]=A812)*(B812=vs_EUR3[#Headers])*(vs_EUR3[[#This Row],[Rate]]/C812),0)</f>
        <v>8.1492356450410135</v>
      </c>
      <c r="H813" s="1">
        <v>44945</v>
      </c>
      <c r="I813" s="1" t="str">
        <v>SEK</v>
      </c>
      <c r="J813" s="12">
        <v>11.1533</v>
      </c>
      <c r="K813" s="12">
        <v>10.31280628756357</v>
      </c>
    </row>
    <row r="814" spans="1:11" x14ac:dyDescent="0.4">
      <c r="A814" s="1">
        <v>36434</v>
      </c>
      <c r="B814" s="19" t="s">
        <v>7</v>
      </c>
      <c r="C814">
        <v>1</v>
      </c>
      <c r="D814" s="19">
        <f>IFERROR(--(vs_EUR3[[#This Row],[Currency]]="SEK")*(vs_EUR3[[#This Row],[Date]]=A813)*(B813=vs_EUR3[#Headers])*(vs_EUR3[[#This Row],[Rate]]/C813),0)</f>
        <v>0</v>
      </c>
      <c r="H814" s="1">
        <v>44944</v>
      </c>
      <c r="I814" s="1" t="str">
        <v>SEK</v>
      </c>
      <c r="J814" s="12">
        <v>11.173500000000001</v>
      </c>
      <c r="K814" s="12">
        <v>10.308607805148077</v>
      </c>
    </row>
    <row r="815" spans="1:11" x14ac:dyDescent="0.4">
      <c r="A815" s="1">
        <v>36435</v>
      </c>
      <c r="B815" s="19" t="s">
        <v>5</v>
      </c>
      <c r="C815">
        <v>1.0728</v>
      </c>
      <c r="D815" s="19">
        <f>IFERROR(--(vs_EUR3[[#This Row],[Currency]]="SEK")*(vs_EUR3[[#This Row],[Date]]=A814)*(B814=vs_EUR3[#Headers])*(vs_EUR3[[#This Row],[Rate]]/C814),0)</f>
        <v>0</v>
      </c>
      <c r="H815" s="1">
        <v>44943</v>
      </c>
      <c r="I815" s="1" t="str">
        <v>SEK</v>
      </c>
      <c r="J815" s="12">
        <v>11.285</v>
      </c>
      <c r="K815" s="12">
        <v>10.407636263026838</v>
      </c>
    </row>
    <row r="816" spans="1:11" x14ac:dyDescent="0.4">
      <c r="A816" s="1">
        <v>36435</v>
      </c>
      <c r="B816" s="19" t="s">
        <v>0</v>
      </c>
      <c r="C816">
        <v>8.7424999999999997</v>
      </c>
      <c r="D816" s="19">
        <f>IFERROR(--(vs_EUR3[[#This Row],[Currency]]="SEK")*(vs_EUR3[[#This Row],[Date]]=A815)*(B815=vs_EUR3[#Headers])*(vs_EUR3[[#This Row],[Rate]]/C815),0)</f>
        <v>8.1492356450410135</v>
      </c>
      <c r="H816" s="1">
        <v>44942</v>
      </c>
      <c r="I816" s="1" t="str">
        <v>SEK</v>
      </c>
      <c r="J816" s="12">
        <v>11.272500000000001</v>
      </c>
      <c r="K816" s="12">
        <v>10.425915649278581</v>
      </c>
    </row>
    <row r="817" spans="1:11" x14ac:dyDescent="0.4">
      <c r="A817" s="1">
        <v>36435</v>
      </c>
      <c r="B817" s="19" t="s">
        <v>7</v>
      </c>
      <c r="C817">
        <v>1</v>
      </c>
      <c r="D817" s="19">
        <f>IFERROR(--(vs_EUR3[[#This Row],[Currency]]="SEK")*(vs_EUR3[[#This Row],[Date]]=A816)*(B816=vs_EUR3[#Headers])*(vs_EUR3[[#This Row],[Rate]]/C816),0)</f>
        <v>0</v>
      </c>
      <c r="H817" s="1">
        <v>44941</v>
      </c>
      <c r="I817" s="1" t="str">
        <v>SEK</v>
      </c>
      <c r="J817" s="12">
        <v>11.252800000000001</v>
      </c>
      <c r="K817" s="12">
        <v>10.405770297762162</v>
      </c>
    </row>
    <row r="818" spans="1:11" x14ac:dyDescent="0.4">
      <c r="A818" s="1">
        <v>36436</v>
      </c>
      <c r="B818" s="19" t="s">
        <v>5</v>
      </c>
      <c r="C818">
        <v>1.0728</v>
      </c>
      <c r="D818" s="19">
        <f>IFERROR(--(vs_EUR3[[#This Row],[Currency]]="SEK")*(vs_EUR3[[#This Row],[Date]]=A817)*(B817=vs_EUR3[#Headers])*(vs_EUR3[[#This Row],[Rate]]/C817),0)</f>
        <v>0</v>
      </c>
      <c r="H818" s="1">
        <v>44940</v>
      </c>
      <c r="I818" s="1" t="str">
        <v>SEK</v>
      </c>
      <c r="J818" s="12">
        <v>11.252800000000001</v>
      </c>
      <c r="K818" s="12">
        <v>10.405770297762162</v>
      </c>
    </row>
    <row r="819" spans="1:11" x14ac:dyDescent="0.4">
      <c r="A819" s="1">
        <v>36436</v>
      </c>
      <c r="B819" s="19" t="s">
        <v>0</v>
      </c>
      <c r="C819">
        <v>8.7424999999999997</v>
      </c>
      <c r="D819" s="19">
        <f>IFERROR(--(vs_EUR3[[#This Row],[Currency]]="SEK")*(vs_EUR3[[#This Row],[Date]]=A818)*(B818=vs_EUR3[#Headers])*(vs_EUR3[[#This Row],[Rate]]/C818),0)</f>
        <v>8.1492356450410135</v>
      </c>
      <c r="H819" s="1">
        <v>44939</v>
      </c>
      <c r="I819" s="1" t="str">
        <v>SEK</v>
      </c>
      <c r="J819" s="12">
        <v>11.252800000000001</v>
      </c>
      <c r="K819" s="12">
        <v>10.405770297762162</v>
      </c>
    </row>
    <row r="820" spans="1:11" x14ac:dyDescent="0.4">
      <c r="A820" s="1">
        <v>36436</v>
      </c>
      <c r="B820" s="19" t="s">
        <v>7</v>
      </c>
      <c r="C820">
        <v>1</v>
      </c>
      <c r="D820" s="19">
        <f>IFERROR(--(vs_EUR3[[#This Row],[Currency]]="SEK")*(vs_EUR3[[#This Row],[Date]]=A819)*(B819=vs_EUR3[#Headers])*(vs_EUR3[[#This Row],[Rate]]/C819),0)</f>
        <v>0</v>
      </c>
      <c r="H820" s="1">
        <v>44938</v>
      </c>
      <c r="I820" s="1" t="str">
        <v>SEK</v>
      </c>
      <c r="J820" s="12">
        <v>11.273</v>
      </c>
      <c r="K820" s="12">
        <v>10.465094689936874</v>
      </c>
    </row>
    <row r="821" spans="1:11" x14ac:dyDescent="0.4">
      <c r="A821" s="1">
        <v>36437</v>
      </c>
      <c r="B821" s="19" t="s">
        <v>5</v>
      </c>
      <c r="C821">
        <v>1.0719000000000001</v>
      </c>
      <c r="D821" s="19">
        <f>IFERROR(--(vs_EUR3[[#This Row],[Currency]]="SEK")*(vs_EUR3[[#This Row],[Date]]=A820)*(B820=vs_EUR3[#Headers])*(vs_EUR3[[#This Row],[Rate]]/C820),0)</f>
        <v>0</v>
      </c>
      <c r="H821" s="1">
        <v>44937</v>
      </c>
      <c r="I821" s="1" t="str">
        <v>SEK</v>
      </c>
      <c r="J821" s="12">
        <v>11.2783</v>
      </c>
      <c r="K821" s="12">
        <v>10.494370522006141</v>
      </c>
    </row>
    <row r="822" spans="1:11" x14ac:dyDescent="0.4">
      <c r="A822" s="1">
        <v>36437</v>
      </c>
      <c r="B822" s="19" t="s">
        <v>0</v>
      </c>
      <c r="C822">
        <v>8.7569999999999997</v>
      </c>
      <c r="D822" s="19">
        <f>IFERROR(--(vs_EUR3[[#This Row],[Currency]]="SEK")*(vs_EUR3[[#This Row],[Date]]=A821)*(B821=vs_EUR3[#Headers])*(vs_EUR3[[#This Row],[Rate]]/C821),0)</f>
        <v>8.1696053736355996</v>
      </c>
      <c r="H822" s="1">
        <v>44936</v>
      </c>
      <c r="I822" s="1" t="str">
        <v>SEK</v>
      </c>
      <c r="J822" s="12">
        <v>11.196300000000001</v>
      </c>
      <c r="K822" s="12">
        <v>10.441387671360626</v>
      </c>
    </row>
    <row r="823" spans="1:11" x14ac:dyDescent="0.4">
      <c r="A823" s="1">
        <v>36437</v>
      </c>
      <c r="B823" s="19" t="s">
        <v>7</v>
      </c>
      <c r="C823">
        <v>1</v>
      </c>
      <c r="D823" s="19">
        <f>IFERROR(--(vs_EUR3[[#This Row],[Currency]]="SEK")*(vs_EUR3[[#This Row],[Date]]=A822)*(B822=vs_EUR3[#Headers])*(vs_EUR3[[#This Row],[Rate]]/C822),0)</f>
        <v>0</v>
      </c>
      <c r="H823" s="1">
        <v>44935</v>
      </c>
      <c r="I823" s="1" t="str">
        <v>SEK</v>
      </c>
      <c r="J823" s="12">
        <v>11.196</v>
      </c>
      <c r="K823" s="12">
        <v>10.467464472700074</v>
      </c>
    </row>
    <row r="824" spans="1:11" x14ac:dyDescent="0.4">
      <c r="A824" s="1">
        <v>36438</v>
      </c>
      <c r="B824" s="19" t="s">
        <v>5</v>
      </c>
      <c r="C824">
        <v>1.0686</v>
      </c>
      <c r="D824" s="19">
        <f>IFERROR(--(vs_EUR3[[#This Row],[Currency]]="SEK")*(vs_EUR3[[#This Row],[Date]]=A823)*(B823=vs_EUR3[#Headers])*(vs_EUR3[[#This Row],[Rate]]/C823),0)</f>
        <v>0</v>
      </c>
      <c r="H824" s="1">
        <v>44934</v>
      </c>
      <c r="I824" s="1" t="str">
        <v>SEK</v>
      </c>
      <c r="J824" s="12">
        <v>11.257999999999999</v>
      </c>
      <c r="K824" s="12">
        <v>10.72190476190476</v>
      </c>
    </row>
    <row r="825" spans="1:11" x14ac:dyDescent="0.4">
      <c r="A825" s="1">
        <v>36438</v>
      </c>
      <c r="B825" s="19" t="s">
        <v>0</v>
      </c>
      <c r="C825">
        <v>8.6854999999999993</v>
      </c>
      <c r="D825" s="19">
        <f>IFERROR(--(vs_EUR3[[#This Row],[Currency]]="SEK")*(vs_EUR3[[#This Row],[Date]]=A824)*(B824=vs_EUR3[#Headers])*(vs_EUR3[[#This Row],[Rate]]/C824),0)</f>
        <v>8.1279243870484734</v>
      </c>
      <c r="H825" s="1">
        <v>44933</v>
      </c>
      <c r="I825" s="1" t="str">
        <v>SEK</v>
      </c>
      <c r="J825" s="12">
        <v>11.257999999999999</v>
      </c>
      <c r="K825" s="12">
        <v>10.72190476190476</v>
      </c>
    </row>
    <row r="826" spans="1:11" x14ac:dyDescent="0.4">
      <c r="A826" s="1">
        <v>36438</v>
      </c>
      <c r="B826" s="19" t="s">
        <v>7</v>
      </c>
      <c r="C826">
        <v>1</v>
      </c>
      <c r="D826" s="19">
        <f>IFERROR(--(vs_EUR3[[#This Row],[Currency]]="SEK")*(vs_EUR3[[#This Row],[Date]]=A825)*(B825=vs_EUR3[#Headers])*(vs_EUR3[[#This Row],[Rate]]/C825),0)</f>
        <v>0</v>
      </c>
      <c r="H826" s="1">
        <v>44932</v>
      </c>
      <c r="I826" s="1" t="str">
        <v>SEK</v>
      </c>
      <c r="J826" s="12">
        <v>11.257999999999999</v>
      </c>
      <c r="K826" s="12">
        <v>10.72190476190476</v>
      </c>
    </row>
    <row r="827" spans="1:11" x14ac:dyDescent="0.4">
      <c r="A827" s="1">
        <v>36439</v>
      </c>
      <c r="B827" s="19" t="s">
        <v>5</v>
      </c>
      <c r="C827">
        <v>1.0737000000000001</v>
      </c>
      <c r="D827" s="19">
        <f>IFERROR(--(vs_EUR3[[#This Row],[Currency]]="SEK")*(vs_EUR3[[#This Row],[Date]]=A826)*(B826=vs_EUR3[#Headers])*(vs_EUR3[[#This Row],[Rate]]/C826),0)</f>
        <v>0</v>
      </c>
      <c r="H827" s="1">
        <v>44931</v>
      </c>
      <c r="I827" s="1" t="str">
        <v>SEK</v>
      </c>
      <c r="J827" s="12">
        <v>11.184799999999999</v>
      </c>
      <c r="K827" s="12">
        <v>10.550702763890198</v>
      </c>
    </row>
    <row r="828" spans="1:11" x14ac:dyDescent="0.4">
      <c r="A828" s="1">
        <v>36439</v>
      </c>
      <c r="B828" s="19" t="s">
        <v>0</v>
      </c>
      <c r="C828">
        <v>8.718</v>
      </c>
      <c r="D828" s="19">
        <f>IFERROR(--(vs_EUR3[[#This Row],[Currency]]="SEK")*(vs_EUR3[[#This Row],[Date]]=A827)*(B827=vs_EUR3[#Headers])*(vs_EUR3[[#This Row],[Rate]]/C827),0)</f>
        <v>8.1195864766694594</v>
      </c>
      <c r="H828" s="1">
        <v>44930</v>
      </c>
      <c r="I828" s="1" t="str">
        <v>SEK</v>
      </c>
      <c r="J828" s="12">
        <v>11.1653</v>
      </c>
      <c r="K828" s="12">
        <v>10.534295688272477</v>
      </c>
    </row>
    <row r="829" spans="1:11" x14ac:dyDescent="0.4">
      <c r="A829" s="1">
        <v>36439</v>
      </c>
      <c r="B829" s="19" t="s">
        <v>7</v>
      </c>
      <c r="C829">
        <v>1</v>
      </c>
      <c r="D829" s="19">
        <f>IFERROR(--(vs_EUR3[[#This Row],[Currency]]="SEK")*(vs_EUR3[[#This Row],[Date]]=A828)*(B828=vs_EUR3[#Headers])*(vs_EUR3[[#This Row],[Rate]]/C828),0)</f>
        <v>0</v>
      </c>
      <c r="H829" s="1">
        <v>44929</v>
      </c>
      <c r="I829" s="1" t="str">
        <v>SEK</v>
      </c>
      <c r="J829" s="12">
        <v>11.143000000000001</v>
      </c>
      <c r="K829" s="12">
        <v>10.567093409198673</v>
      </c>
    </row>
    <row r="830" spans="1:11" x14ac:dyDescent="0.4">
      <c r="A830" s="1">
        <v>36440</v>
      </c>
      <c r="B830" s="19" t="s">
        <v>5</v>
      </c>
      <c r="C830">
        <v>1.0729</v>
      </c>
      <c r="D830" s="19">
        <f>IFERROR(--(vs_EUR3[[#This Row],[Currency]]="SEK")*(vs_EUR3[[#This Row],[Date]]=A829)*(B829=vs_EUR3[#Headers])*(vs_EUR3[[#This Row],[Rate]]/C829),0)</f>
        <v>0</v>
      </c>
      <c r="H830" s="1">
        <v>44928</v>
      </c>
      <c r="I830" s="1" t="str">
        <v>SEK</v>
      </c>
      <c r="J830" s="12">
        <v>11.1663</v>
      </c>
      <c r="K830" s="12">
        <v>10.452401010951979</v>
      </c>
    </row>
    <row r="831" spans="1:11" x14ac:dyDescent="0.4">
      <c r="A831" s="1">
        <v>36440</v>
      </c>
      <c r="B831" s="19" t="s">
        <v>0</v>
      </c>
      <c r="C831">
        <v>8.7270000000000003</v>
      </c>
      <c r="D831" s="19">
        <f>IFERROR(--(vs_EUR3[[#This Row],[Currency]]="SEK")*(vs_EUR3[[#This Row],[Date]]=A830)*(B830=vs_EUR3[#Headers])*(vs_EUR3[[#This Row],[Rate]]/C830),0)</f>
        <v>8.1340292664740428</v>
      </c>
      <c r="H831" s="1">
        <v>44927</v>
      </c>
      <c r="I831" s="1" t="str">
        <v>SEK</v>
      </c>
      <c r="J831" s="12">
        <v>11.1218</v>
      </c>
      <c r="K831" s="12">
        <v>10.427339208700545</v>
      </c>
    </row>
    <row r="832" spans="1:11" x14ac:dyDescent="0.4">
      <c r="A832" s="1">
        <v>36440</v>
      </c>
      <c r="B832" s="19" t="s">
        <v>7</v>
      </c>
      <c r="C832">
        <v>1</v>
      </c>
      <c r="D832" s="19">
        <f>IFERROR(--(vs_EUR3[[#This Row],[Currency]]="SEK")*(vs_EUR3[[#This Row],[Date]]=A831)*(B831=vs_EUR3[#Headers])*(vs_EUR3[[#This Row],[Rate]]/C831),0)</f>
        <v>0</v>
      </c>
      <c r="H832" s="1">
        <v>44926</v>
      </c>
      <c r="I832" s="1" t="str">
        <v>SEK</v>
      </c>
      <c r="J832" s="12">
        <v>11.1218</v>
      </c>
      <c r="K832" s="12">
        <v>10.427339208700545</v>
      </c>
    </row>
    <row r="833" spans="1:11" x14ac:dyDescent="0.4">
      <c r="A833" s="1">
        <v>36441</v>
      </c>
      <c r="B833" s="19" t="s">
        <v>5</v>
      </c>
      <c r="C833">
        <v>1.0657000000000001</v>
      </c>
      <c r="D833" s="19">
        <f>IFERROR(--(vs_EUR3[[#This Row],[Currency]]="SEK")*(vs_EUR3[[#This Row],[Date]]=A832)*(B832=vs_EUR3[#Headers])*(vs_EUR3[[#This Row],[Rate]]/C832),0)</f>
        <v>0</v>
      </c>
      <c r="H833" s="1">
        <v>44925</v>
      </c>
      <c r="I833" s="1" t="str">
        <v>SEK</v>
      </c>
      <c r="J833" s="12">
        <v>11.1218</v>
      </c>
      <c r="K833" s="12">
        <v>10.427339208700545</v>
      </c>
    </row>
    <row r="834" spans="1:11" x14ac:dyDescent="0.4">
      <c r="A834" s="1">
        <v>36441</v>
      </c>
      <c r="B834" s="19" t="s">
        <v>0</v>
      </c>
      <c r="C834">
        <v>8.6959999999999997</v>
      </c>
      <c r="D834" s="19">
        <f>IFERROR(--(vs_EUR3[[#This Row],[Currency]]="SEK")*(vs_EUR3[[#This Row],[Date]]=A833)*(B833=vs_EUR3[#Headers])*(vs_EUR3[[#This Row],[Rate]]/C833),0)</f>
        <v>8.1598949047574347</v>
      </c>
      <c r="H834" s="1">
        <v>44924</v>
      </c>
      <c r="I834" s="1" t="str">
        <v>SEK</v>
      </c>
      <c r="J834" s="12">
        <v>11.157999999999999</v>
      </c>
      <c r="K834" s="12">
        <v>10.477979152972109</v>
      </c>
    </row>
    <row r="835" spans="1:11" x14ac:dyDescent="0.4">
      <c r="A835" s="1">
        <v>36441</v>
      </c>
      <c r="B835" s="19" t="s">
        <v>7</v>
      </c>
      <c r="C835">
        <v>1</v>
      </c>
      <c r="D835" s="19">
        <f>IFERROR(--(vs_EUR3[[#This Row],[Currency]]="SEK")*(vs_EUR3[[#This Row],[Date]]=A834)*(B834=vs_EUR3[#Headers])*(vs_EUR3[[#This Row],[Rate]]/C834),0)</f>
        <v>0</v>
      </c>
      <c r="H835" s="1">
        <v>44923</v>
      </c>
      <c r="I835" s="1" t="str">
        <v>SEK</v>
      </c>
      <c r="J835" s="12">
        <v>11.1038</v>
      </c>
      <c r="K835" s="12">
        <v>10.435902255639096</v>
      </c>
    </row>
    <row r="836" spans="1:11" x14ac:dyDescent="0.4">
      <c r="A836" s="1">
        <v>36442</v>
      </c>
      <c r="B836" s="19" t="s">
        <v>5</v>
      </c>
      <c r="C836">
        <v>1.0657000000000001</v>
      </c>
      <c r="D836" s="19">
        <f>IFERROR(--(vs_EUR3[[#This Row],[Currency]]="SEK")*(vs_EUR3[[#This Row],[Date]]=A835)*(B835=vs_EUR3[#Headers])*(vs_EUR3[[#This Row],[Rate]]/C835),0)</f>
        <v>0</v>
      </c>
      <c r="H836" s="1">
        <v>44922</v>
      </c>
      <c r="I836" s="1" t="str">
        <v>SEK</v>
      </c>
      <c r="J836" s="12">
        <v>11.128500000000001</v>
      </c>
      <c r="K836" s="12">
        <v>10.474868222891567</v>
      </c>
    </row>
    <row r="837" spans="1:11" x14ac:dyDescent="0.4">
      <c r="A837" s="1">
        <v>36442</v>
      </c>
      <c r="B837" s="19" t="s">
        <v>0</v>
      </c>
      <c r="C837">
        <v>8.6959999999999997</v>
      </c>
      <c r="D837" s="19">
        <f>IFERROR(--(vs_EUR3[[#This Row],[Currency]]="SEK")*(vs_EUR3[[#This Row],[Date]]=A836)*(B836=vs_EUR3[#Headers])*(vs_EUR3[[#This Row],[Rate]]/C836),0)</f>
        <v>8.1598949047574347</v>
      </c>
      <c r="H837" s="1">
        <v>44921</v>
      </c>
      <c r="I837" s="1" t="str">
        <v>SEK</v>
      </c>
      <c r="J837" s="12">
        <v>11.1045</v>
      </c>
      <c r="K837" s="12">
        <v>10.45424590472604</v>
      </c>
    </row>
    <row r="838" spans="1:11" x14ac:dyDescent="0.4">
      <c r="A838" s="1">
        <v>36442</v>
      </c>
      <c r="B838" s="19" t="s">
        <v>7</v>
      </c>
      <c r="C838">
        <v>1</v>
      </c>
      <c r="D838" s="19">
        <f>IFERROR(--(vs_EUR3[[#This Row],[Currency]]="SEK")*(vs_EUR3[[#This Row],[Date]]=A837)*(B837=vs_EUR3[#Headers])*(vs_EUR3[[#This Row],[Rate]]/C837),0)</f>
        <v>0</v>
      </c>
      <c r="H838" s="1">
        <v>44920</v>
      </c>
      <c r="I838" s="1" t="str">
        <v>SEK</v>
      </c>
      <c r="J838" s="12">
        <v>11.1045</v>
      </c>
      <c r="K838" s="12">
        <v>10.45424590472604</v>
      </c>
    </row>
    <row r="839" spans="1:11" x14ac:dyDescent="0.4">
      <c r="A839" s="1">
        <v>36443</v>
      </c>
      <c r="B839" s="19" t="s">
        <v>5</v>
      </c>
      <c r="C839">
        <v>1.0657000000000001</v>
      </c>
      <c r="D839" s="19">
        <f>IFERROR(--(vs_EUR3[[#This Row],[Currency]]="SEK")*(vs_EUR3[[#This Row],[Date]]=A838)*(B838=vs_EUR3[#Headers])*(vs_EUR3[[#This Row],[Rate]]/C838),0)</f>
        <v>0</v>
      </c>
      <c r="H839" s="1">
        <v>44919</v>
      </c>
      <c r="I839" s="1" t="str">
        <v>SEK</v>
      </c>
      <c r="J839" s="12">
        <v>11.1045</v>
      </c>
      <c r="K839" s="12">
        <v>10.45424590472604</v>
      </c>
    </row>
    <row r="840" spans="1:11" x14ac:dyDescent="0.4">
      <c r="A840" s="1">
        <v>36443</v>
      </c>
      <c r="B840" s="19" t="s">
        <v>0</v>
      </c>
      <c r="C840">
        <v>8.6959999999999997</v>
      </c>
      <c r="D840" s="19">
        <f>IFERROR(--(vs_EUR3[[#This Row],[Currency]]="SEK")*(vs_EUR3[[#This Row],[Date]]=A839)*(B839=vs_EUR3[#Headers])*(vs_EUR3[[#This Row],[Rate]]/C839),0)</f>
        <v>8.1598949047574347</v>
      </c>
      <c r="H840" s="1">
        <v>44918</v>
      </c>
      <c r="I840" s="1" t="str">
        <v>SEK</v>
      </c>
      <c r="J840" s="12">
        <v>11.1045</v>
      </c>
      <c r="K840" s="12">
        <v>10.45424590472604</v>
      </c>
    </row>
    <row r="841" spans="1:11" x14ac:dyDescent="0.4">
      <c r="A841" s="1">
        <v>36443</v>
      </c>
      <c r="B841" s="19" t="s">
        <v>7</v>
      </c>
      <c r="C841">
        <v>1</v>
      </c>
      <c r="D841" s="19">
        <f>IFERROR(--(vs_EUR3[[#This Row],[Currency]]="SEK")*(vs_EUR3[[#This Row],[Date]]=A840)*(B840=vs_EUR3[#Headers])*(vs_EUR3[[#This Row],[Rate]]/C840),0)</f>
        <v>0</v>
      </c>
      <c r="H841" s="1">
        <v>44917</v>
      </c>
      <c r="I841" s="1" t="str">
        <v>SEK</v>
      </c>
      <c r="J841" s="12">
        <v>11.05</v>
      </c>
      <c r="K841" s="12">
        <v>10.392175303301045</v>
      </c>
    </row>
    <row r="842" spans="1:11" x14ac:dyDescent="0.4">
      <c r="A842" s="1">
        <v>36444</v>
      </c>
      <c r="B842" s="19" t="s">
        <v>5</v>
      </c>
      <c r="C842">
        <v>1.0630999999999999</v>
      </c>
      <c r="D842" s="19">
        <f>IFERROR(--(vs_EUR3[[#This Row],[Currency]]="SEK")*(vs_EUR3[[#This Row],[Date]]=A841)*(B841=vs_EUR3[#Headers])*(vs_EUR3[[#This Row],[Rate]]/C841),0)</f>
        <v>0</v>
      </c>
      <c r="H842" s="1">
        <v>44916</v>
      </c>
      <c r="I842" s="1" t="str">
        <v>SEK</v>
      </c>
      <c r="J842" s="12">
        <v>11.0623</v>
      </c>
      <c r="K842" s="12">
        <v>10.400808574652125</v>
      </c>
    </row>
    <row r="843" spans="1:11" x14ac:dyDescent="0.4">
      <c r="A843" s="1">
        <v>36444</v>
      </c>
      <c r="B843" s="19" t="s">
        <v>0</v>
      </c>
      <c r="C843">
        <v>8.6709999999999994</v>
      </c>
      <c r="D843" s="19">
        <f>IFERROR(--(vs_EUR3[[#This Row],[Currency]]="SEK")*(vs_EUR3[[#This Row],[Date]]=A842)*(B842=vs_EUR3[#Headers])*(vs_EUR3[[#This Row],[Rate]]/C842),0)</f>
        <v>8.1563352459787417</v>
      </c>
      <c r="H843" s="1">
        <v>44915</v>
      </c>
      <c r="I843" s="1" t="str">
        <v>SEK</v>
      </c>
      <c r="J843" s="12">
        <v>11.061500000000001</v>
      </c>
      <c r="K843" s="12">
        <v>10.436361920935937</v>
      </c>
    </row>
    <row r="844" spans="1:11" x14ac:dyDescent="0.4">
      <c r="A844" s="1">
        <v>36444</v>
      </c>
      <c r="B844" s="19" t="s">
        <v>7</v>
      </c>
      <c r="C844">
        <v>1</v>
      </c>
      <c r="D844" s="19">
        <f>IFERROR(--(vs_EUR3[[#This Row],[Currency]]="SEK")*(vs_EUR3[[#This Row],[Date]]=A843)*(B843=vs_EUR3[#Headers])*(vs_EUR3[[#This Row],[Rate]]/C843),0)</f>
        <v>0</v>
      </c>
      <c r="H844" s="1">
        <v>44914</v>
      </c>
      <c r="I844" s="1" t="str">
        <v>SEK</v>
      </c>
      <c r="J844" s="12">
        <v>11.0063</v>
      </c>
      <c r="K844" s="12">
        <v>10.385261370069824</v>
      </c>
    </row>
    <row r="845" spans="1:11" x14ac:dyDescent="0.4">
      <c r="A845" s="1">
        <v>36445</v>
      </c>
      <c r="B845" s="19" t="s">
        <v>5</v>
      </c>
      <c r="C845">
        <v>1.0668</v>
      </c>
      <c r="D845" s="19">
        <f>IFERROR(--(vs_EUR3[[#This Row],[Currency]]="SEK")*(vs_EUR3[[#This Row],[Date]]=A844)*(B844=vs_EUR3[#Headers])*(vs_EUR3[[#This Row],[Rate]]/C844),0)</f>
        <v>0</v>
      </c>
      <c r="H845" s="1">
        <v>44913</v>
      </c>
      <c r="I845" s="1" t="str">
        <v>SEK</v>
      </c>
      <c r="J845" s="12">
        <v>11.0153</v>
      </c>
      <c r="K845" s="12">
        <v>10.373198982955079</v>
      </c>
    </row>
    <row r="846" spans="1:11" x14ac:dyDescent="0.4">
      <c r="A846" s="1">
        <v>36445</v>
      </c>
      <c r="B846" s="19" t="s">
        <v>0</v>
      </c>
      <c r="C846">
        <v>8.6869999999999994</v>
      </c>
      <c r="D846" s="19">
        <f>IFERROR(--(vs_EUR3[[#This Row],[Currency]]="SEK")*(vs_EUR3[[#This Row],[Date]]=A845)*(B845=vs_EUR3[#Headers])*(vs_EUR3[[#This Row],[Rate]]/C845),0)</f>
        <v>8.1430446194225716</v>
      </c>
      <c r="H846" s="1">
        <v>44912</v>
      </c>
      <c r="I846" s="1" t="str">
        <v>SEK</v>
      </c>
      <c r="J846" s="12">
        <v>11.0153</v>
      </c>
      <c r="K846" s="12">
        <v>10.373198982955079</v>
      </c>
    </row>
    <row r="847" spans="1:11" x14ac:dyDescent="0.4">
      <c r="A847" s="1">
        <v>36445</v>
      </c>
      <c r="B847" s="19" t="s">
        <v>7</v>
      </c>
      <c r="C847">
        <v>1</v>
      </c>
      <c r="D847" s="19">
        <f>IFERROR(--(vs_EUR3[[#This Row],[Currency]]="SEK")*(vs_EUR3[[#This Row],[Date]]=A846)*(B846=vs_EUR3[#Headers])*(vs_EUR3[[#This Row],[Rate]]/C846),0)</f>
        <v>0</v>
      </c>
      <c r="H847" s="1">
        <v>44911</v>
      </c>
      <c r="I847" s="1" t="str">
        <v>SEK</v>
      </c>
      <c r="J847" s="12">
        <v>11.0153</v>
      </c>
      <c r="K847" s="12">
        <v>10.373198982955079</v>
      </c>
    </row>
    <row r="848" spans="1:11" x14ac:dyDescent="0.4">
      <c r="A848" s="1">
        <v>36446</v>
      </c>
      <c r="B848" s="19" t="s">
        <v>5</v>
      </c>
      <c r="C848">
        <v>1.0778000000000001</v>
      </c>
      <c r="D848" s="19">
        <f>IFERROR(--(vs_EUR3[[#This Row],[Currency]]="SEK")*(vs_EUR3[[#This Row],[Date]]=A847)*(B847=vs_EUR3[#Headers])*(vs_EUR3[[#This Row],[Rate]]/C847),0)</f>
        <v>0</v>
      </c>
      <c r="H848" s="1">
        <v>44910</v>
      </c>
      <c r="I848" s="1" t="str">
        <v>SEK</v>
      </c>
      <c r="J848" s="12">
        <v>10.898</v>
      </c>
      <c r="K848" s="12">
        <v>10.260804067413615</v>
      </c>
    </row>
    <row r="849" spans="1:11" x14ac:dyDescent="0.4">
      <c r="A849" s="1">
        <v>36446</v>
      </c>
      <c r="B849" s="19" t="s">
        <v>0</v>
      </c>
      <c r="C849">
        <v>8.7225000000000001</v>
      </c>
      <c r="D849" s="19">
        <f>IFERROR(--(vs_EUR3[[#This Row],[Currency]]="SEK")*(vs_EUR3[[#This Row],[Date]]=A848)*(B848=vs_EUR3[#Headers])*(vs_EUR3[[#This Row],[Rate]]/C848),0)</f>
        <v>8.0928743737242517</v>
      </c>
      <c r="H849" s="1">
        <v>44909</v>
      </c>
      <c r="I849" s="1" t="str">
        <v>SEK</v>
      </c>
      <c r="J849" s="12">
        <v>10.863799999999999</v>
      </c>
      <c r="K849" s="12">
        <v>10.201709080664852</v>
      </c>
    </row>
    <row r="850" spans="1:11" x14ac:dyDescent="0.4">
      <c r="A850" s="1">
        <v>36446</v>
      </c>
      <c r="B850" s="19" t="s">
        <v>7</v>
      </c>
      <c r="C850">
        <v>1</v>
      </c>
      <c r="D850" s="19">
        <f>IFERROR(--(vs_EUR3[[#This Row],[Currency]]="SEK")*(vs_EUR3[[#This Row],[Date]]=A849)*(B849=vs_EUR3[#Headers])*(vs_EUR3[[#This Row],[Rate]]/C849),0)</f>
        <v>0</v>
      </c>
      <c r="H850" s="1">
        <v>44908</v>
      </c>
      <c r="I850" s="1" t="str">
        <v>SEK</v>
      </c>
      <c r="J850" s="12">
        <v>10.8965</v>
      </c>
      <c r="K850" s="12">
        <v>10.333333333333334</v>
      </c>
    </row>
    <row r="851" spans="1:11" x14ac:dyDescent="0.4">
      <c r="A851" s="1">
        <v>36447</v>
      </c>
      <c r="B851" s="19" t="s">
        <v>5</v>
      </c>
      <c r="C851">
        <v>1.0758000000000001</v>
      </c>
      <c r="D851" s="19">
        <f>IFERROR(--(vs_EUR3[[#This Row],[Currency]]="SEK")*(vs_EUR3[[#This Row],[Date]]=A850)*(B850=vs_EUR3[#Headers])*(vs_EUR3[[#This Row],[Rate]]/C850),0)</f>
        <v>0</v>
      </c>
      <c r="H851" s="1">
        <v>44907</v>
      </c>
      <c r="I851" s="1" t="str">
        <v>SEK</v>
      </c>
      <c r="J851" s="12">
        <v>10.907500000000001</v>
      </c>
      <c r="K851" s="12">
        <v>10.327116076500664</v>
      </c>
    </row>
    <row r="852" spans="1:11" x14ac:dyDescent="0.4">
      <c r="A852" s="1">
        <v>36447</v>
      </c>
      <c r="B852" s="19" t="s">
        <v>0</v>
      </c>
      <c r="C852">
        <v>8.7449999999999992</v>
      </c>
      <c r="D852" s="19">
        <f>IFERROR(--(vs_EUR3[[#This Row],[Currency]]="SEK")*(vs_EUR3[[#This Row],[Date]]=A851)*(B851=vs_EUR3[#Headers])*(vs_EUR3[[#This Row],[Rate]]/C851),0)</f>
        <v>8.1288343558282197</v>
      </c>
      <c r="H852" s="1">
        <v>44906</v>
      </c>
      <c r="I852" s="1" t="str">
        <v>SEK</v>
      </c>
      <c r="J852" s="12">
        <v>10.918799999999999</v>
      </c>
      <c r="K852" s="12">
        <v>10.340751965148213</v>
      </c>
    </row>
    <row r="853" spans="1:11" x14ac:dyDescent="0.4">
      <c r="A853" s="1">
        <v>36447</v>
      </c>
      <c r="B853" s="19" t="s">
        <v>7</v>
      </c>
      <c r="C853">
        <v>1</v>
      </c>
      <c r="D853" s="19">
        <f>IFERROR(--(vs_EUR3[[#This Row],[Currency]]="SEK")*(vs_EUR3[[#This Row],[Date]]=A852)*(B852=vs_EUR3[#Headers])*(vs_EUR3[[#This Row],[Rate]]/C852),0)</f>
        <v>0</v>
      </c>
      <c r="H853" s="1">
        <v>44905</v>
      </c>
      <c r="I853" s="1" t="str">
        <v>SEK</v>
      </c>
      <c r="J853" s="12">
        <v>10.918799999999999</v>
      </c>
      <c r="K853" s="12">
        <v>10.340751965148213</v>
      </c>
    </row>
    <row r="854" spans="1:11" x14ac:dyDescent="0.4">
      <c r="A854" s="1">
        <v>36448</v>
      </c>
      <c r="B854" s="19" t="s">
        <v>5</v>
      </c>
      <c r="C854">
        <v>1.0869</v>
      </c>
      <c r="D854" s="19">
        <f>IFERROR(--(vs_EUR3[[#This Row],[Currency]]="SEK")*(vs_EUR3[[#This Row],[Date]]=A853)*(B853=vs_EUR3[#Headers])*(vs_EUR3[[#This Row],[Rate]]/C853),0)</f>
        <v>0</v>
      </c>
      <c r="H854" s="1">
        <v>44904</v>
      </c>
      <c r="I854" s="1" t="str">
        <v>SEK</v>
      </c>
      <c r="J854" s="12">
        <v>10.918799999999999</v>
      </c>
      <c r="K854" s="12">
        <v>10.340751965148213</v>
      </c>
    </row>
    <row r="855" spans="1:11" x14ac:dyDescent="0.4">
      <c r="A855" s="1">
        <v>36448</v>
      </c>
      <c r="B855" s="19" t="s">
        <v>0</v>
      </c>
      <c r="C855">
        <v>8.7789999999999999</v>
      </c>
      <c r="D855" s="19">
        <f>IFERROR(--(vs_EUR3[[#This Row],[Currency]]="SEK")*(vs_EUR3[[#This Row],[Date]]=A854)*(B854=vs_EUR3[#Headers])*(vs_EUR3[[#This Row],[Rate]]/C854),0)</f>
        <v>8.0771000092004783</v>
      </c>
      <c r="H855" s="1">
        <v>44903</v>
      </c>
      <c r="I855" s="1" t="str">
        <v>SEK</v>
      </c>
      <c r="J855" s="12">
        <v>10.906000000000001</v>
      </c>
      <c r="K855" s="12">
        <v>10.367905694457647</v>
      </c>
    </row>
    <row r="856" spans="1:11" x14ac:dyDescent="0.4">
      <c r="A856" s="1">
        <v>36448</v>
      </c>
      <c r="B856" s="19" t="s">
        <v>7</v>
      </c>
      <c r="C856">
        <v>1</v>
      </c>
      <c r="D856" s="19">
        <f>IFERROR(--(vs_EUR3[[#This Row],[Currency]]="SEK")*(vs_EUR3[[#This Row],[Date]]=A855)*(B855=vs_EUR3[#Headers])*(vs_EUR3[[#This Row],[Rate]]/C855),0)</f>
        <v>0</v>
      </c>
      <c r="H856" s="1">
        <v>44902</v>
      </c>
      <c r="I856" s="1" t="str">
        <v>SEK</v>
      </c>
      <c r="J856" s="12">
        <v>10.919</v>
      </c>
      <c r="K856" s="12">
        <v>10.370405546585621</v>
      </c>
    </row>
    <row r="857" spans="1:11" x14ac:dyDescent="0.4">
      <c r="A857" s="1">
        <v>36449</v>
      </c>
      <c r="B857" s="19" t="s">
        <v>5</v>
      </c>
      <c r="C857">
        <v>1.0869</v>
      </c>
      <c r="D857" s="19">
        <f>IFERROR(--(vs_EUR3[[#This Row],[Currency]]="SEK")*(vs_EUR3[[#This Row],[Date]]=A856)*(B856=vs_EUR3[#Headers])*(vs_EUR3[[#This Row],[Rate]]/C856),0)</f>
        <v>0</v>
      </c>
      <c r="H857" s="1">
        <v>44901</v>
      </c>
      <c r="I857" s="1" t="str">
        <v>SEK</v>
      </c>
      <c r="J857" s="12">
        <v>10.888999999999999</v>
      </c>
      <c r="K857" s="12">
        <v>10.354697603651577</v>
      </c>
    </row>
    <row r="858" spans="1:11" x14ac:dyDescent="0.4">
      <c r="A858" s="1">
        <v>36449</v>
      </c>
      <c r="B858" s="19" t="s">
        <v>0</v>
      </c>
      <c r="C858">
        <v>8.7789999999999999</v>
      </c>
      <c r="D858" s="19">
        <f>IFERROR(--(vs_EUR3[[#This Row],[Currency]]="SEK")*(vs_EUR3[[#This Row],[Date]]=A857)*(B857=vs_EUR3[#Headers])*(vs_EUR3[[#This Row],[Rate]]/C857),0)</f>
        <v>8.0771000092004783</v>
      </c>
      <c r="H858" s="1">
        <v>44900</v>
      </c>
      <c r="I858" s="1" t="str">
        <v>SEK</v>
      </c>
      <c r="J858" s="12">
        <v>10.8931</v>
      </c>
      <c r="K858" s="12">
        <v>10.289128176064986</v>
      </c>
    </row>
    <row r="859" spans="1:11" x14ac:dyDescent="0.4">
      <c r="A859" s="1">
        <v>36449</v>
      </c>
      <c r="B859" s="19" t="s">
        <v>7</v>
      </c>
      <c r="C859">
        <v>1</v>
      </c>
      <c r="D859" s="19">
        <f>IFERROR(--(vs_EUR3[[#This Row],[Currency]]="SEK")*(vs_EUR3[[#This Row],[Date]]=A858)*(B858=vs_EUR3[#Headers])*(vs_EUR3[[#This Row],[Rate]]/C858),0)</f>
        <v>0</v>
      </c>
      <c r="H859" s="1">
        <v>44899</v>
      </c>
      <c r="I859" s="1" t="str">
        <v>SEK</v>
      </c>
      <c r="J859" s="12">
        <v>10.901999999999999</v>
      </c>
      <c r="K859" s="12">
        <v>10.345416587587776</v>
      </c>
    </row>
    <row r="860" spans="1:11" x14ac:dyDescent="0.4">
      <c r="A860" s="1">
        <v>36450</v>
      </c>
      <c r="B860" s="19" t="s">
        <v>5</v>
      </c>
      <c r="C860">
        <v>1.0869</v>
      </c>
      <c r="D860" s="19">
        <f>IFERROR(--(vs_EUR3[[#This Row],[Currency]]="SEK")*(vs_EUR3[[#This Row],[Date]]=A859)*(B859=vs_EUR3[#Headers])*(vs_EUR3[[#This Row],[Rate]]/C859),0)</f>
        <v>0</v>
      </c>
      <c r="H860" s="1">
        <v>44898</v>
      </c>
      <c r="I860" s="1" t="str">
        <v>SEK</v>
      </c>
      <c r="J860" s="12">
        <v>10.901999999999999</v>
      </c>
      <c r="K860" s="12">
        <v>10.345416587587776</v>
      </c>
    </row>
    <row r="861" spans="1:11" x14ac:dyDescent="0.4">
      <c r="A861" s="1">
        <v>36450</v>
      </c>
      <c r="B861" s="19" t="s">
        <v>0</v>
      </c>
      <c r="C861">
        <v>8.7789999999999999</v>
      </c>
      <c r="D861" s="19">
        <f>IFERROR(--(vs_EUR3[[#This Row],[Currency]]="SEK")*(vs_EUR3[[#This Row],[Date]]=A860)*(B860=vs_EUR3[#Headers])*(vs_EUR3[[#This Row],[Rate]]/C860),0)</f>
        <v>8.0771000092004783</v>
      </c>
      <c r="H861" s="1">
        <v>44897</v>
      </c>
      <c r="I861" s="1" t="str">
        <v>SEK</v>
      </c>
      <c r="J861" s="12">
        <v>10.901999999999999</v>
      </c>
      <c r="K861" s="12">
        <v>10.345416587587776</v>
      </c>
    </row>
    <row r="862" spans="1:11" x14ac:dyDescent="0.4">
      <c r="A862" s="1">
        <v>36450</v>
      </c>
      <c r="B862" s="19" t="s">
        <v>7</v>
      </c>
      <c r="C862">
        <v>1</v>
      </c>
      <c r="D862" s="19">
        <f>IFERROR(--(vs_EUR3[[#This Row],[Currency]]="SEK")*(vs_EUR3[[#This Row],[Date]]=A861)*(B861=vs_EUR3[#Headers])*(vs_EUR3[[#This Row],[Rate]]/C861),0)</f>
        <v>0</v>
      </c>
      <c r="H862" s="1">
        <v>44896</v>
      </c>
      <c r="I862" s="1" t="str">
        <v>SEK</v>
      </c>
      <c r="J862" s="12">
        <v>10.898400000000001</v>
      </c>
      <c r="K862" s="12">
        <v>10.425100440022957</v>
      </c>
    </row>
    <row r="863" spans="1:11" x14ac:dyDescent="0.4">
      <c r="A863" s="1">
        <v>36451</v>
      </c>
      <c r="B863" s="19" t="s">
        <v>5</v>
      </c>
      <c r="C863">
        <v>1.0868</v>
      </c>
      <c r="D863" s="19">
        <f>IFERROR(--(vs_EUR3[[#This Row],[Currency]]="SEK")*(vs_EUR3[[#This Row],[Date]]=A862)*(B862=vs_EUR3[#Headers])*(vs_EUR3[[#This Row],[Rate]]/C862),0)</f>
        <v>0</v>
      </c>
      <c r="H863" s="1">
        <v>44895</v>
      </c>
      <c r="I863" s="1" t="str">
        <v>SEK</v>
      </c>
      <c r="J863" s="12">
        <v>10.9345</v>
      </c>
      <c r="K863" s="12">
        <v>10.538261372397841</v>
      </c>
    </row>
    <row r="864" spans="1:11" x14ac:dyDescent="0.4">
      <c r="A864" s="1">
        <v>36451</v>
      </c>
      <c r="B864" s="19" t="s">
        <v>0</v>
      </c>
      <c r="C864">
        <v>8.8644999999999996</v>
      </c>
      <c r="D864" s="19">
        <f>IFERROR(--(vs_EUR3[[#This Row],[Currency]]="SEK")*(vs_EUR3[[#This Row],[Date]]=A863)*(B863=vs_EUR3[#Headers])*(vs_EUR3[[#This Row],[Rate]]/C863),0)</f>
        <v>8.1565145380934858</v>
      </c>
      <c r="H864" s="1">
        <v>44894</v>
      </c>
      <c r="I864" s="1" t="str">
        <v>SEK</v>
      </c>
      <c r="J864" s="12">
        <v>10.901</v>
      </c>
      <c r="K864" s="12">
        <v>10.516110360794906</v>
      </c>
    </row>
    <row r="865" spans="1:11" x14ac:dyDescent="0.4">
      <c r="A865" s="1">
        <v>36451</v>
      </c>
      <c r="B865" s="19" t="s">
        <v>7</v>
      </c>
      <c r="C865">
        <v>1</v>
      </c>
      <c r="D865" s="19">
        <f>IFERROR(--(vs_EUR3[[#This Row],[Currency]]="SEK")*(vs_EUR3[[#This Row],[Date]]=A864)*(B864=vs_EUR3[#Headers])*(vs_EUR3[[#This Row],[Rate]]/C864),0)</f>
        <v>0</v>
      </c>
      <c r="H865" s="1">
        <v>44893</v>
      </c>
      <c r="I865" s="1" t="str">
        <v>SEK</v>
      </c>
      <c r="J865" s="12">
        <v>10.8973</v>
      </c>
      <c r="K865" s="12">
        <v>10.415081716524897</v>
      </c>
    </row>
    <row r="866" spans="1:11" x14ac:dyDescent="0.4">
      <c r="A866" s="1">
        <v>36452</v>
      </c>
      <c r="B866" s="19" t="s">
        <v>5</v>
      </c>
      <c r="C866">
        <v>1.0818000000000001</v>
      </c>
      <c r="D866" s="19">
        <f>IFERROR(--(vs_EUR3[[#This Row],[Currency]]="SEK")*(vs_EUR3[[#This Row],[Date]]=A865)*(B865=vs_EUR3[#Headers])*(vs_EUR3[[#This Row],[Rate]]/C865),0)</f>
        <v>0</v>
      </c>
      <c r="H866" s="1">
        <v>44892</v>
      </c>
      <c r="I866" s="1" t="str">
        <v>SEK</v>
      </c>
      <c r="J866" s="12">
        <v>10.818300000000001</v>
      </c>
      <c r="K866" s="12">
        <v>10.427277108433735</v>
      </c>
    </row>
    <row r="867" spans="1:11" x14ac:dyDescent="0.4">
      <c r="A867" s="1">
        <v>36452</v>
      </c>
      <c r="B867" s="19" t="s">
        <v>0</v>
      </c>
      <c r="C867">
        <v>8.83</v>
      </c>
      <c r="D867" s="19">
        <f>IFERROR(--(vs_EUR3[[#This Row],[Currency]]="SEK")*(vs_EUR3[[#This Row],[Date]]=A866)*(B866=vs_EUR3[#Headers])*(vs_EUR3[[#This Row],[Rate]]/C866),0)</f>
        <v>8.1623220558328704</v>
      </c>
      <c r="H867" s="1">
        <v>44891</v>
      </c>
      <c r="I867" s="1" t="str">
        <v>SEK</v>
      </c>
      <c r="J867" s="12">
        <v>10.818300000000001</v>
      </c>
      <c r="K867" s="12">
        <v>10.427277108433735</v>
      </c>
    </row>
    <row r="868" spans="1:11" x14ac:dyDescent="0.4">
      <c r="A868" s="1">
        <v>36452</v>
      </c>
      <c r="B868" s="19" t="s">
        <v>7</v>
      </c>
      <c r="C868">
        <v>1</v>
      </c>
      <c r="D868" s="19">
        <f>IFERROR(--(vs_EUR3[[#This Row],[Currency]]="SEK")*(vs_EUR3[[#This Row],[Date]]=A867)*(B867=vs_EUR3[#Headers])*(vs_EUR3[[#This Row],[Rate]]/C867),0)</f>
        <v>0</v>
      </c>
      <c r="H868" s="1">
        <v>44890</v>
      </c>
      <c r="I868" s="1" t="str">
        <v>SEK</v>
      </c>
      <c r="J868" s="12">
        <v>10.818300000000001</v>
      </c>
      <c r="K868" s="12">
        <v>10.427277108433735</v>
      </c>
    </row>
    <row r="869" spans="1:11" x14ac:dyDescent="0.4">
      <c r="A869" s="1">
        <v>36453</v>
      </c>
      <c r="B869" s="19" t="s">
        <v>5</v>
      </c>
      <c r="C869">
        <v>1.0777000000000001</v>
      </c>
      <c r="D869" s="19">
        <f>IFERROR(--(vs_EUR3[[#This Row],[Currency]]="SEK")*(vs_EUR3[[#This Row],[Date]]=A868)*(B868=vs_EUR3[#Headers])*(vs_EUR3[[#This Row],[Rate]]/C868),0)</f>
        <v>0</v>
      </c>
      <c r="H869" s="1">
        <v>44889</v>
      </c>
      <c r="I869" s="1" t="str">
        <v>SEK</v>
      </c>
      <c r="J869" s="12">
        <v>10.8573</v>
      </c>
      <c r="K869" s="12">
        <v>10.426678190723136</v>
      </c>
    </row>
    <row r="870" spans="1:11" x14ac:dyDescent="0.4">
      <c r="A870" s="1">
        <v>36453</v>
      </c>
      <c r="B870" s="19" t="s">
        <v>0</v>
      </c>
      <c r="C870">
        <v>8.7944999999999993</v>
      </c>
      <c r="D870" s="19">
        <f>IFERROR(--(vs_EUR3[[#This Row],[Currency]]="SEK")*(vs_EUR3[[#This Row],[Date]]=A869)*(B869=vs_EUR3[#Headers])*(vs_EUR3[[#This Row],[Rate]]/C869),0)</f>
        <v>8.1604342581423381</v>
      </c>
      <c r="H870" s="1">
        <v>44888</v>
      </c>
      <c r="I870" s="1" t="str">
        <v>SEK</v>
      </c>
      <c r="J870" s="12">
        <v>10.8933</v>
      </c>
      <c r="K870" s="12">
        <v>10.550411622276028</v>
      </c>
    </row>
    <row r="871" spans="1:11" x14ac:dyDescent="0.4">
      <c r="A871" s="1">
        <v>36453</v>
      </c>
      <c r="B871" s="19" t="s">
        <v>7</v>
      </c>
      <c r="C871">
        <v>1</v>
      </c>
      <c r="D871" s="19">
        <f>IFERROR(--(vs_EUR3[[#This Row],[Currency]]="SEK")*(vs_EUR3[[#This Row],[Date]]=A870)*(B870=vs_EUR3[#Headers])*(vs_EUR3[[#This Row],[Rate]]/C870),0)</f>
        <v>0</v>
      </c>
      <c r="H871" s="1">
        <v>44887</v>
      </c>
      <c r="I871" s="1" t="str">
        <v>SEK</v>
      </c>
      <c r="J871" s="12">
        <v>10.965299999999999</v>
      </c>
      <c r="K871" s="12">
        <v>10.67286353903056</v>
      </c>
    </row>
    <row r="872" spans="1:11" x14ac:dyDescent="0.4">
      <c r="A872" s="1">
        <v>36454</v>
      </c>
      <c r="B872" s="19" t="s">
        <v>5</v>
      </c>
      <c r="C872">
        <v>1.0797000000000001</v>
      </c>
      <c r="D872" s="19">
        <f>IFERROR(--(vs_EUR3[[#This Row],[Currency]]="SEK")*(vs_EUR3[[#This Row],[Date]]=A871)*(B871=vs_EUR3[#Headers])*(vs_EUR3[[#This Row],[Rate]]/C871),0)</f>
        <v>0</v>
      </c>
      <c r="H872" s="1">
        <v>44886</v>
      </c>
      <c r="I872" s="1" t="str">
        <v>SEK</v>
      </c>
      <c r="J872" s="12">
        <v>10.987299999999999</v>
      </c>
      <c r="K872" s="12">
        <v>10.723501854382198</v>
      </c>
    </row>
    <row r="873" spans="1:11" x14ac:dyDescent="0.4">
      <c r="A873" s="1">
        <v>36454</v>
      </c>
      <c r="B873" s="19" t="s">
        <v>0</v>
      </c>
      <c r="C873">
        <v>8.8049999999999997</v>
      </c>
      <c r="D873" s="19">
        <f>IFERROR(--(vs_EUR3[[#This Row],[Currency]]="SEK")*(vs_EUR3[[#This Row],[Date]]=A872)*(B872=vs_EUR3[#Headers])*(vs_EUR3[[#This Row],[Rate]]/C872),0)</f>
        <v>8.1550430675187542</v>
      </c>
      <c r="H873" s="1">
        <v>44885</v>
      </c>
      <c r="I873" s="1" t="str">
        <v>SEK</v>
      </c>
      <c r="J873" s="12">
        <v>10.980499999999999</v>
      </c>
      <c r="K873" s="12">
        <v>10.592803395716766</v>
      </c>
    </row>
    <row r="874" spans="1:11" x14ac:dyDescent="0.4">
      <c r="A874" s="1">
        <v>36454</v>
      </c>
      <c r="B874" s="19" t="s">
        <v>7</v>
      </c>
      <c r="C874">
        <v>1</v>
      </c>
      <c r="D874" s="19">
        <f>IFERROR(--(vs_EUR3[[#This Row],[Currency]]="SEK")*(vs_EUR3[[#This Row],[Date]]=A873)*(B873=vs_EUR3[#Headers])*(vs_EUR3[[#This Row],[Rate]]/C873),0)</f>
        <v>0</v>
      </c>
      <c r="H874" s="1">
        <v>44884</v>
      </c>
      <c r="I874" s="1" t="str">
        <v>SEK</v>
      </c>
      <c r="J874" s="12">
        <v>10.980499999999999</v>
      </c>
      <c r="K874" s="12">
        <v>10.592803395716766</v>
      </c>
    </row>
    <row r="875" spans="1:11" x14ac:dyDescent="0.4">
      <c r="A875" s="1">
        <v>36455</v>
      </c>
      <c r="B875" s="19" t="s">
        <v>5</v>
      </c>
      <c r="C875">
        <v>1.0758000000000001</v>
      </c>
      <c r="D875" s="19">
        <f>IFERROR(--(vs_EUR3[[#This Row],[Currency]]="SEK")*(vs_EUR3[[#This Row],[Date]]=A874)*(B874=vs_EUR3[#Headers])*(vs_EUR3[[#This Row],[Rate]]/C874),0)</f>
        <v>0</v>
      </c>
      <c r="H875" s="1">
        <v>44883</v>
      </c>
      <c r="I875" s="1" t="str">
        <v>SEK</v>
      </c>
      <c r="J875" s="12">
        <v>10.980499999999999</v>
      </c>
      <c r="K875" s="12">
        <v>10.592803395716766</v>
      </c>
    </row>
    <row r="876" spans="1:11" x14ac:dyDescent="0.4">
      <c r="A876" s="1">
        <v>36455</v>
      </c>
      <c r="B876" s="19" t="s">
        <v>0</v>
      </c>
      <c r="C876">
        <v>8.7405000000000008</v>
      </c>
      <c r="D876" s="19">
        <f>IFERROR(--(vs_EUR3[[#This Row],[Currency]]="SEK")*(vs_EUR3[[#This Row],[Date]]=A875)*(B875=vs_EUR3[#Headers])*(vs_EUR3[[#This Row],[Rate]]/C875),0)</f>
        <v>8.1246514221974344</v>
      </c>
      <c r="H876" s="1">
        <v>44882</v>
      </c>
      <c r="I876" s="1" t="str">
        <v>SEK</v>
      </c>
      <c r="J876" s="12">
        <v>10.9871</v>
      </c>
      <c r="K876" s="12">
        <v>10.647446457990116</v>
      </c>
    </row>
    <row r="877" spans="1:11" x14ac:dyDescent="0.4">
      <c r="A877" s="1">
        <v>36455</v>
      </c>
      <c r="B877" s="19" t="s">
        <v>7</v>
      </c>
      <c r="C877">
        <v>1</v>
      </c>
      <c r="D877" s="19">
        <f>IFERROR(--(vs_EUR3[[#This Row],[Currency]]="SEK")*(vs_EUR3[[#This Row],[Date]]=A876)*(B876=vs_EUR3[#Headers])*(vs_EUR3[[#This Row],[Rate]]/C876),0)</f>
        <v>0</v>
      </c>
      <c r="H877" s="1">
        <v>44881</v>
      </c>
      <c r="I877" s="1" t="str">
        <v>SEK</v>
      </c>
      <c r="J877" s="12">
        <v>10.875400000000001</v>
      </c>
      <c r="K877" s="12">
        <v>10.445063388398005</v>
      </c>
    </row>
    <row r="878" spans="1:11" x14ac:dyDescent="0.4">
      <c r="A878" s="1">
        <v>36456</v>
      </c>
      <c r="B878" s="19" t="s">
        <v>5</v>
      </c>
      <c r="C878">
        <v>1.0758000000000001</v>
      </c>
      <c r="D878" s="19">
        <f>IFERROR(--(vs_EUR3[[#This Row],[Currency]]="SEK")*(vs_EUR3[[#This Row],[Date]]=A877)*(B877=vs_EUR3[#Headers])*(vs_EUR3[[#This Row],[Rate]]/C877),0)</f>
        <v>0</v>
      </c>
      <c r="H878" s="1">
        <v>44880</v>
      </c>
      <c r="I878" s="1" t="str">
        <v>SEK</v>
      </c>
      <c r="J878" s="12">
        <v>10.8081</v>
      </c>
      <c r="K878" s="12">
        <v>10.38840830449827</v>
      </c>
    </row>
    <row r="879" spans="1:11" x14ac:dyDescent="0.4">
      <c r="A879" s="1">
        <v>36456</v>
      </c>
      <c r="B879" s="19" t="s">
        <v>0</v>
      </c>
      <c r="C879">
        <v>8.7405000000000008</v>
      </c>
      <c r="D879" s="19">
        <f>IFERROR(--(vs_EUR3[[#This Row],[Currency]]="SEK")*(vs_EUR3[[#This Row],[Date]]=A878)*(B878=vs_EUR3[#Headers])*(vs_EUR3[[#This Row],[Rate]]/C878),0)</f>
        <v>8.1246514221974344</v>
      </c>
      <c r="H879" s="1">
        <v>44879</v>
      </c>
      <c r="I879" s="1" t="str">
        <v>SEK</v>
      </c>
      <c r="J879" s="12">
        <v>10.7713</v>
      </c>
      <c r="K879" s="12">
        <v>10.438317666440547</v>
      </c>
    </row>
    <row r="880" spans="1:11" x14ac:dyDescent="0.4">
      <c r="A880" s="1">
        <v>36456</v>
      </c>
      <c r="B880" s="19" t="s">
        <v>7</v>
      </c>
      <c r="C880">
        <v>1</v>
      </c>
      <c r="D880" s="19">
        <f>IFERROR(--(vs_EUR3[[#This Row],[Currency]]="SEK")*(vs_EUR3[[#This Row],[Date]]=A879)*(B879=vs_EUR3[#Headers])*(vs_EUR3[[#This Row],[Rate]]/C879),0)</f>
        <v>0</v>
      </c>
      <c r="H880" s="1">
        <v>44878</v>
      </c>
      <c r="I880" s="1" t="str">
        <v>SEK</v>
      </c>
      <c r="J880" s="12">
        <v>10.7241</v>
      </c>
      <c r="K880" s="12">
        <v>10.403667054714786</v>
      </c>
    </row>
    <row r="881" spans="1:11" x14ac:dyDescent="0.4">
      <c r="A881" s="1">
        <v>36457</v>
      </c>
      <c r="B881" s="19" t="s">
        <v>5</v>
      </c>
      <c r="C881">
        <v>1.0758000000000001</v>
      </c>
      <c r="D881" s="19">
        <f>IFERROR(--(vs_EUR3[[#This Row],[Currency]]="SEK")*(vs_EUR3[[#This Row],[Date]]=A880)*(B880=vs_EUR3[#Headers])*(vs_EUR3[[#This Row],[Rate]]/C880),0)</f>
        <v>0</v>
      </c>
      <c r="H881" s="1">
        <v>44877</v>
      </c>
      <c r="I881" s="1" t="str">
        <v>SEK</v>
      </c>
      <c r="J881" s="12">
        <v>10.7241</v>
      </c>
      <c r="K881" s="12">
        <v>10.403667054714786</v>
      </c>
    </row>
    <row r="882" spans="1:11" x14ac:dyDescent="0.4">
      <c r="A882" s="1">
        <v>36457</v>
      </c>
      <c r="B882" s="19" t="s">
        <v>0</v>
      </c>
      <c r="C882">
        <v>8.7405000000000008</v>
      </c>
      <c r="D882" s="19">
        <f>IFERROR(--(vs_EUR3[[#This Row],[Currency]]="SEK")*(vs_EUR3[[#This Row],[Date]]=A881)*(B881=vs_EUR3[#Headers])*(vs_EUR3[[#This Row],[Rate]]/C881),0)</f>
        <v>8.1246514221974344</v>
      </c>
      <c r="H882" s="1">
        <v>44876</v>
      </c>
      <c r="I882" s="1" t="str">
        <v>SEK</v>
      </c>
      <c r="J882" s="12">
        <v>10.7241</v>
      </c>
      <c r="K882" s="12">
        <v>10.403667054714786</v>
      </c>
    </row>
    <row r="883" spans="1:11" x14ac:dyDescent="0.4">
      <c r="A883" s="1">
        <v>36457</v>
      </c>
      <c r="B883" s="19" t="s">
        <v>7</v>
      </c>
      <c r="C883">
        <v>1</v>
      </c>
      <c r="D883" s="19">
        <f>IFERROR(--(vs_EUR3[[#This Row],[Currency]]="SEK")*(vs_EUR3[[#This Row],[Date]]=A882)*(B882=vs_EUR3[#Headers])*(vs_EUR3[[#This Row],[Rate]]/C882),0)</f>
        <v>0</v>
      </c>
      <c r="H883" s="1">
        <v>44875</v>
      </c>
      <c r="I883" s="1" t="str">
        <v>SEK</v>
      </c>
      <c r="J883" s="12">
        <v>10.8743</v>
      </c>
      <c r="K883" s="12">
        <v>10.924552943540286</v>
      </c>
    </row>
    <row r="884" spans="1:11" x14ac:dyDescent="0.4">
      <c r="A884" s="1">
        <v>36458</v>
      </c>
      <c r="B884" s="19" t="s">
        <v>5</v>
      </c>
      <c r="C884">
        <v>1.0683</v>
      </c>
      <c r="D884" s="19">
        <f>IFERROR(--(vs_EUR3[[#This Row],[Currency]]="SEK")*(vs_EUR3[[#This Row],[Date]]=A883)*(B883=vs_EUR3[#Headers])*(vs_EUR3[[#This Row],[Rate]]/C883),0)</f>
        <v>0</v>
      </c>
      <c r="H884" s="1">
        <v>44874</v>
      </c>
      <c r="I884" s="1" t="str">
        <v>SEK</v>
      </c>
      <c r="J884" s="12">
        <v>10.845000000000001</v>
      </c>
      <c r="K884" s="12">
        <v>10.802868811634626</v>
      </c>
    </row>
    <row r="885" spans="1:11" x14ac:dyDescent="0.4">
      <c r="A885" s="1">
        <v>36458</v>
      </c>
      <c r="B885" s="19" t="s">
        <v>0</v>
      </c>
      <c r="C885">
        <v>8.6925000000000008</v>
      </c>
      <c r="D885" s="19">
        <f>IFERROR(--(vs_EUR3[[#This Row],[Currency]]="SEK")*(vs_EUR3[[#This Row],[Date]]=A884)*(B884=vs_EUR3[#Headers])*(vs_EUR3[[#This Row],[Rate]]/C884),0)</f>
        <v>8.136759337264813</v>
      </c>
      <c r="H885" s="1">
        <v>44873</v>
      </c>
      <c r="I885" s="1" t="str">
        <v>SEK</v>
      </c>
      <c r="J885" s="12">
        <v>10.837300000000001</v>
      </c>
      <c r="K885" s="12">
        <v>10.841636654661865</v>
      </c>
    </row>
    <row r="886" spans="1:11" x14ac:dyDescent="0.4">
      <c r="A886" s="1">
        <v>36458</v>
      </c>
      <c r="B886" s="19" t="s">
        <v>7</v>
      </c>
      <c r="C886">
        <v>1</v>
      </c>
      <c r="D886" s="19">
        <f>IFERROR(--(vs_EUR3[[#This Row],[Currency]]="SEK")*(vs_EUR3[[#This Row],[Date]]=A885)*(B885=vs_EUR3[#Headers])*(vs_EUR3[[#This Row],[Rate]]/C885),0)</f>
        <v>0</v>
      </c>
      <c r="H886" s="1">
        <v>44872</v>
      </c>
      <c r="I886" s="1" t="str">
        <v>SEK</v>
      </c>
      <c r="J886" s="12">
        <v>10.832000000000001</v>
      </c>
      <c r="K886" s="12">
        <v>10.83958771139798</v>
      </c>
    </row>
    <row r="887" spans="1:11" x14ac:dyDescent="0.4">
      <c r="A887" s="1">
        <v>36459</v>
      </c>
      <c r="B887" s="19" t="s">
        <v>5</v>
      </c>
      <c r="C887">
        <v>1.0632999999999999</v>
      </c>
      <c r="D887" s="19">
        <f>IFERROR(--(vs_EUR3[[#This Row],[Currency]]="SEK")*(vs_EUR3[[#This Row],[Date]]=A886)*(B886=vs_EUR3[#Headers])*(vs_EUR3[[#This Row],[Rate]]/C886),0)</f>
        <v>0</v>
      </c>
      <c r="H887" s="1">
        <v>44871</v>
      </c>
      <c r="I887" s="1" t="str">
        <v>SEK</v>
      </c>
      <c r="J887" s="12">
        <v>10.8538</v>
      </c>
      <c r="K887" s="12">
        <v>10.994529983792544</v>
      </c>
    </row>
    <row r="888" spans="1:11" x14ac:dyDescent="0.4">
      <c r="A888" s="1">
        <v>36459</v>
      </c>
      <c r="B888" s="19" t="s">
        <v>0</v>
      </c>
      <c r="C888">
        <v>8.6814999999999998</v>
      </c>
      <c r="D888" s="19">
        <f>IFERROR(--(vs_EUR3[[#This Row],[Currency]]="SEK")*(vs_EUR3[[#This Row],[Date]]=A887)*(B887=vs_EUR3[#Headers])*(vs_EUR3[[#This Row],[Rate]]/C887),0)</f>
        <v>8.1646760086523091</v>
      </c>
      <c r="H888" s="1">
        <v>44870</v>
      </c>
      <c r="I888" s="1" t="str">
        <v>SEK</v>
      </c>
      <c r="J888" s="12">
        <v>10.8538</v>
      </c>
      <c r="K888" s="12">
        <v>10.994529983792544</v>
      </c>
    </row>
    <row r="889" spans="1:11" x14ac:dyDescent="0.4">
      <c r="A889" s="1">
        <v>36459</v>
      </c>
      <c r="B889" s="19" t="s">
        <v>7</v>
      </c>
      <c r="C889">
        <v>1</v>
      </c>
      <c r="D889" s="19">
        <f>IFERROR(--(vs_EUR3[[#This Row],[Currency]]="SEK")*(vs_EUR3[[#This Row],[Date]]=A888)*(B888=vs_EUR3[#Headers])*(vs_EUR3[[#This Row],[Rate]]/C888),0)</f>
        <v>0</v>
      </c>
      <c r="H889" s="1">
        <v>44869</v>
      </c>
      <c r="I889" s="1" t="str">
        <v>SEK</v>
      </c>
      <c r="J889" s="12">
        <v>10.8538</v>
      </c>
      <c r="K889" s="12">
        <v>10.994529983792544</v>
      </c>
    </row>
    <row r="890" spans="1:11" x14ac:dyDescent="0.4">
      <c r="A890" s="1">
        <v>36460</v>
      </c>
      <c r="B890" s="19" t="s">
        <v>5</v>
      </c>
      <c r="C890">
        <v>1.0551999999999999</v>
      </c>
      <c r="D890" s="19">
        <f>IFERROR(--(vs_EUR3[[#This Row],[Currency]]="SEK")*(vs_EUR3[[#This Row],[Date]]=A889)*(B889=vs_EUR3[#Headers])*(vs_EUR3[[#This Row],[Rate]]/C889),0)</f>
        <v>0</v>
      </c>
      <c r="H890" s="1">
        <v>44868</v>
      </c>
      <c r="I890" s="1" t="str">
        <v>SEK</v>
      </c>
      <c r="J890" s="12">
        <v>10.932</v>
      </c>
      <c r="K890" s="12">
        <v>11.208858812673025</v>
      </c>
    </row>
    <row r="891" spans="1:11" x14ac:dyDescent="0.4">
      <c r="A891" s="1">
        <v>36460</v>
      </c>
      <c r="B891" s="19" t="s">
        <v>0</v>
      </c>
      <c r="C891">
        <v>8.6379999999999999</v>
      </c>
      <c r="D891" s="19">
        <f>IFERROR(--(vs_EUR3[[#This Row],[Currency]]="SEK")*(vs_EUR3[[#This Row],[Date]]=A890)*(B890=vs_EUR3[#Headers])*(vs_EUR3[[#This Row],[Rate]]/C890),0)</f>
        <v>8.1861258529188792</v>
      </c>
      <c r="H891" s="1">
        <v>44867</v>
      </c>
      <c r="I891" s="1" t="str">
        <v>SEK</v>
      </c>
      <c r="J891" s="12">
        <v>10.906499999999999</v>
      </c>
      <c r="K891" s="12">
        <v>11.007771497779572</v>
      </c>
    </row>
    <row r="892" spans="1:11" x14ac:dyDescent="0.4">
      <c r="A892" s="1">
        <v>36460</v>
      </c>
      <c r="B892" s="19" t="s">
        <v>7</v>
      </c>
      <c r="C892">
        <v>1</v>
      </c>
      <c r="D892" s="19">
        <f>IFERROR(--(vs_EUR3[[#This Row],[Currency]]="SEK")*(vs_EUR3[[#This Row],[Date]]=A891)*(B891=vs_EUR3[#Headers])*(vs_EUR3[[#This Row],[Rate]]/C891),0)</f>
        <v>0</v>
      </c>
      <c r="H892" s="1">
        <v>44866</v>
      </c>
      <c r="I892" s="1" t="str">
        <v>SEK</v>
      </c>
      <c r="J892" s="12">
        <v>10.874000000000001</v>
      </c>
      <c r="K892" s="12">
        <v>10.931939278174324</v>
      </c>
    </row>
    <row r="893" spans="1:11" x14ac:dyDescent="0.4">
      <c r="A893" s="1">
        <v>36461</v>
      </c>
      <c r="B893" s="19" t="s">
        <v>5</v>
      </c>
      <c r="C893">
        <v>1.0533999999999999</v>
      </c>
      <c r="D893" s="19">
        <f>IFERROR(--(vs_EUR3[[#This Row],[Currency]]="SEK")*(vs_EUR3[[#This Row],[Date]]=A892)*(B892=vs_EUR3[#Headers])*(vs_EUR3[[#This Row],[Rate]]/C892),0)</f>
        <v>0</v>
      </c>
      <c r="H893" s="1">
        <v>44865</v>
      </c>
      <c r="I893" s="1" t="str">
        <v>SEK</v>
      </c>
      <c r="J893" s="12">
        <v>10.901</v>
      </c>
      <c r="K893" s="12">
        <v>10.995561831753077</v>
      </c>
    </row>
    <row r="894" spans="1:11" x14ac:dyDescent="0.4">
      <c r="A894" s="1">
        <v>36461</v>
      </c>
      <c r="B894" s="19" t="s">
        <v>0</v>
      </c>
      <c r="C894">
        <v>8.6349999999999998</v>
      </c>
      <c r="D894" s="19">
        <f>IFERROR(--(vs_EUR3[[#This Row],[Currency]]="SEK")*(vs_EUR3[[#This Row],[Date]]=A893)*(B893=vs_EUR3[#Headers])*(vs_EUR3[[#This Row],[Rate]]/C893),0)</f>
        <v>8.1972659958230505</v>
      </c>
      <c r="H894" s="1">
        <v>44864</v>
      </c>
      <c r="I894" s="1" t="str">
        <v>SEK</v>
      </c>
      <c r="J894" s="12">
        <v>10.940300000000001</v>
      </c>
      <c r="K894" s="12">
        <v>10.994171440056277</v>
      </c>
    </row>
    <row r="895" spans="1:11" x14ac:dyDescent="0.4">
      <c r="A895" s="1">
        <v>36461</v>
      </c>
      <c r="B895" s="19" t="s">
        <v>7</v>
      </c>
      <c r="C895">
        <v>1</v>
      </c>
      <c r="D895" s="19">
        <f>IFERROR(--(vs_EUR3[[#This Row],[Currency]]="SEK")*(vs_EUR3[[#This Row],[Date]]=A894)*(B894=vs_EUR3[#Headers])*(vs_EUR3[[#This Row],[Rate]]/C894),0)</f>
        <v>0</v>
      </c>
      <c r="H895" s="1">
        <v>44863</v>
      </c>
      <c r="I895" s="1" t="str">
        <v>SEK</v>
      </c>
      <c r="J895" s="12">
        <v>10.940300000000001</v>
      </c>
      <c r="K895" s="12">
        <v>10.994171440056277</v>
      </c>
    </row>
    <row r="896" spans="1:11" x14ac:dyDescent="0.4">
      <c r="A896" s="1">
        <v>36462</v>
      </c>
      <c r="B896" s="19" t="s">
        <v>5</v>
      </c>
      <c r="C896">
        <v>1.0452999999999999</v>
      </c>
      <c r="D896" s="19">
        <f>IFERROR(--(vs_EUR3[[#This Row],[Currency]]="SEK")*(vs_EUR3[[#This Row],[Date]]=A895)*(B895=vs_EUR3[#Headers])*(vs_EUR3[[#This Row],[Rate]]/C895),0)</f>
        <v>0</v>
      </c>
      <c r="H896" s="1">
        <v>44862</v>
      </c>
      <c r="I896" s="1" t="str">
        <v>SEK</v>
      </c>
      <c r="J896" s="12">
        <v>10.940300000000001</v>
      </c>
      <c r="K896" s="12">
        <v>10.994171440056277</v>
      </c>
    </row>
    <row r="897" spans="1:11" x14ac:dyDescent="0.4">
      <c r="A897" s="1">
        <v>36462</v>
      </c>
      <c r="B897" s="19" t="s">
        <v>0</v>
      </c>
      <c r="C897">
        <v>8.66</v>
      </c>
      <c r="D897" s="19">
        <f>IFERROR(--(vs_EUR3[[#This Row],[Currency]]="SEK")*(vs_EUR3[[#This Row],[Date]]=A896)*(B896=vs_EUR3[#Headers])*(vs_EUR3[[#This Row],[Rate]]/C896),0)</f>
        <v>8.2847029560891627</v>
      </c>
      <c r="H897" s="1">
        <v>44861</v>
      </c>
      <c r="I897" s="1" t="str">
        <v>SEK</v>
      </c>
      <c r="J897" s="12">
        <v>10.958299999999999</v>
      </c>
      <c r="K897" s="12">
        <v>10.917903756102421</v>
      </c>
    </row>
    <row r="898" spans="1:11" x14ac:dyDescent="0.4">
      <c r="A898" s="1">
        <v>36462</v>
      </c>
      <c r="B898" s="19" t="s">
        <v>7</v>
      </c>
      <c r="C898">
        <v>1</v>
      </c>
      <c r="D898" s="19">
        <f>IFERROR(--(vs_EUR3[[#This Row],[Currency]]="SEK")*(vs_EUR3[[#This Row],[Date]]=A897)*(B897=vs_EUR3[#Headers])*(vs_EUR3[[#This Row],[Rate]]/C897),0)</f>
        <v>0</v>
      </c>
      <c r="H898" s="1">
        <v>44860</v>
      </c>
      <c r="I898" s="1" t="str">
        <v>SEK</v>
      </c>
      <c r="J898" s="12">
        <v>10.952999999999999</v>
      </c>
      <c r="K898" s="12">
        <v>10.927865908410656</v>
      </c>
    </row>
    <row r="899" spans="1:11" x14ac:dyDescent="0.4">
      <c r="A899" s="1">
        <v>36463</v>
      </c>
      <c r="B899" s="19" t="s">
        <v>5</v>
      </c>
      <c r="C899">
        <v>1.0452999999999999</v>
      </c>
      <c r="D899" s="19">
        <f>IFERROR(--(vs_EUR3[[#This Row],[Currency]]="SEK")*(vs_EUR3[[#This Row],[Date]]=A898)*(B898=vs_EUR3[#Headers])*(vs_EUR3[[#This Row],[Rate]]/C898),0)</f>
        <v>0</v>
      </c>
      <c r="H899" s="1">
        <v>44859</v>
      </c>
      <c r="I899" s="1" t="str">
        <v>SEK</v>
      </c>
      <c r="J899" s="12">
        <v>10.972799999999999</v>
      </c>
      <c r="K899" s="12">
        <v>11.127471858837845</v>
      </c>
    </row>
    <row r="900" spans="1:11" x14ac:dyDescent="0.4">
      <c r="A900" s="1">
        <v>36463</v>
      </c>
      <c r="B900" s="19" t="s">
        <v>0</v>
      </c>
      <c r="C900">
        <v>8.66</v>
      </c>
      <c r="D900" s="19">
        <f>IFERROR(--(vs_EUR3[[#This Row],[Currency]]="SEK")*(vs_EUR3[[#This Row],[Date]]=A899)*(B899=vs_EUR3[#Headers])*(vs_EUR3[[#This Row],[Rate]]/C899),0)</f>
        <v>8.2847029560891627</v>
      </c>
      <c r="H900" s="1">
        <v>44858</v>
      </c>
      <c r="I900" s="1" t="str">
        <v>SEK</v>
      </c>
      <c r="J900" s="12">
        <v>11.079499999999999</v>
      </c>
      <c r="K900" s="12">
        <v>11.247081514567048</v>
      </c>
    </row>
    <row r="901" spans="1:11" x14ac:dyDescent="0.4">
      <c r="A901" s="1">
        <v>36463</v>
      </c>
      <c r="B901" s="19" t="s">
        <v>7</v>
      </c>
      <c r="C901">
        <v>1</v>
      </c>
      <c r="D901" s="19">
        <f>IFERROR(--(vs_EUR3[[#This Row],[Currency]]="SEK")*(vs_EUR3[[#This Row],[Date]]=A900)*(B900=vs_EUR3[#Headers])*(vs_EUR3[[#This Row],[Rate]]/C900),0)</f>
        <v>0</v>
      </c>
      <c r="H901" s="1">
        <v>44857</v>
      </c>
      <c r="I901" s="1" t="str">
        <v>SEK</v>
      </c>
      <c r="J901" s="12">
        <v>11.0868</v>
      </c>
      <c r="K901" s="12">
        <v>11.394450154162385</v>
      </c>
    </row>
    <row r="902" spans="1:11" x14ac:dyDescent="0.4">
      <c r="A902" s="1">
        <v>36464</v>
      </c>
      <c r="B902" s="19" t="s">
        <v>5</v>
      </c>
      <c r="C902">
        <v>1.0452999999999999</v>
      </c>
      <c r="D902" s="19">
        <f>IFERROR(--(vs_EUR3[[#This Row],[Currency]]="SEK")*(vs_EUR3[[#This Row],[Date]]=A901)*(B901=vs_EUR3[#Headers])*(vs_EUR3[[#This Row],[Rate]]/C901),0)</f>
        <v>0</v>
      </c>
      <c r="H902" s="1">
        <v>44856</v>
      </c>
      <c r="I902" s="1" t="str">
        <v>SEK</v>
      </c>
      <c r="J902" s="12">
        <v>11.0868</v>
      </c>
      <c r="K902" s="12">
        <v>11.394450154162385</v>
      </c>
    </row>
    <row r="903" spans="1:11" x14ac:dyDescent="0.4">
      <c r="A903" s="1">
        <v>36464</v>
      </c>
      <c r="B903" s="19" t="s">
        <v>0</v>
      </c>
      <c r="C903">
        <v>8.66</v>
      </c>
      <c r="D903" s="19">
        <f>IFERROR(--(vs_EUR3[[#This Row],[Currency]]="SEK")*(vs_EUR3[[#This Row],[Date]]=A902)*(B902=vs_EUR3[#Headers])*(vs_EUR3[[#This Row],[Rate]]/C902),0)</f>
        <v>8.2847029560891627</v>
      </c>
      <c r="H903" s="1">
        <v>44855</v>
      </c>
      <c r="I903" s="1" t="str">
        <v>SEK</v>
      </c>
      <c r="J903" s="12">
        <v>11.0868</v>
      </c>
      <c r="K903" s="12">
        <v>11.394450154162385</v>
      </c>
    </row>
    <row r="904" spans="1:11" x14ac:dyDescent="0.4">
      <c r="A904" s="1">
        <v>36464</v>
      </c>
      <c r="B904" s="19" t="s">
        <v>7</v>
      </c>
      <c r="C904">
        <v>1</v>
      </c>
      <c r="D904" s="19">
        <f>IFERROR(--(vs_EUR3[[#This Row],[Currency]]="SEK")*(vs_EUR3[[#This Row],[Date]]=A903)*(B903=vs_EUR3[#Headers])*(vs_EUR3[[#This Row],[Rate]]/C903),0)</f>
        <v>0</v>
      </c>
      <c r="H904" s="1">
        <v>44854</v>
      </c>
      <c r="I904" s="1" t="str">
        <v>SEK</v>
      </c>
      <c r="J904" s="12">
        <v>10.981999999999999</v>
      </c>
      <c r="K904" s="12">
        <v>11.19355825094282</v>
      </c>
    </row>
    <row r="905" spans="1:11" x14ac:dyDescent="0.4">
      <c r="A905" s="1">
        <v>36465</v>
      </c>
      <c r="B905" s="19" t="s">
        <v>5</v>
      </c>
      <c r="C905">
        <v>1.0571999999999999</v>
      </c>
      <c r="D905" s="19">
        <f>IFERROR(--(vs_EUR3[[#This Row],[Currency]]="SEK")*(vs_EUR3[[#This Row],[Date]]=A904)*(B904=vs_EUR3[#Headers])*(vs_EUR3[[#This Row],[Rate]]/C904),0)</f>
        <v>0</v>
      </c>
      <c r="H905" s="1">
        <v>44853</v>
      </c>
      <c r="I905" s="1" t="str">
        <v>SEK</v>
      </c>
      <c r="J905" s="12">
        <v>10.944800000000001</v>
      </c>
      <c r="K905" s="12">
        <v>11.193291061566784</v>
      </c>
    </row>
    <row r="906" spans="1:11" x14ac:dyDescent="0.4">
      <c r="A906" s="1">
        <v>36465</v>
      </c>
      <c r="B906" s="19" t="s">
        <v>0</v>
      </c>
      <c r="C906">
        <v>8.6795000000000009</v>
      </c>
      <c r="D906" s="19">
        <f>IFERROR(--(vs_EUR3[[#This Row],[Currency]]="SEK")*(vs_EUR3[[#This Row],[Date]]=A905)*(B905=vs_EUR3[#Headers])*(vs_EUR3[[#This Row],[Rate]]/C905),0)</f>
        <v>8.2098940597805541</v>
      </c>
      <c r="H906" s="1">
        <v>44852</v>
      </c>
      <c r="I906" s="1" t="str">
        <v>SEK</v>
      </c>
      <c r="J906" s="12">
        <v>10.906000000000001</v>
      </c>
      <c r="K906" s="12">
        <v>11.088967971530248</v>
      </c>
    </row>
    <row r="907" spans="1:11" x14ac:dyDescent="0.4">
      <c r="A907" s="1">
        <v>36465</v>
      </c>
      <c r="B907" s="19" t="s">
        <v>7</v>
      </c>
      <c r="C907">
        <v>1</v>
      </c>
      <c r="D907" s="19">
        <f>IFERROR(--(vs_EUR3[[#This Row],[Currency]]="SEK")*(vs_EUR3[[#This Row],[Date]]=A906)*(B906=vs_EUR3[#Headers])*(vs_EUR3[[#This Row],[Rate]]/C906),0)</f>
        <v>0</v>
      </c>
      <c r="H907" s="1">
        <v>44851</v>
      </c>
      <c r="I907" s="1" t="str">
        <v>SEK</v>
      </c>
      <c r="J907" s="12">
        <v>10.9893</v>
      </c>
      <c r="K907" s="12">
        <v>11.283807372420167</v>
      </c>
    </row>
    <row r="908" spans="1:11" x14ac:dyDescent="0.4">
      <c r="A908" s="1">
        <v>36466</v>
      </c>
      <c r="B908" s="19" t="s">
        <v>5</v>
      </c>
      <c r="C908">
        <v>1.0507</v>
      </c>
      <c r="D908" s="19">
        <f>IFERROR(--(vs_EUR3[[#This Row],[Currency]]="SEK")*(vs_EUR3[[#This Row],[Date]]=A907)*(B907=vs_EUR3[#Headers])*(vs_EUR3[[#This Row],[Rate]]/C907),0)</f>
        <v>0</v>
      </c>
      <c r="H908" s="1">
        <v>44850</v>
      </c>
      <c r="I908" s="1" t="str">
        <v>SEK</v>
      </c>
      <c r="J908" s="12">
        <v>11.003500000000001</v>
      </c>
      <c r="K908" s="12">
        <v>11.323968302974169</v>
      </c>
    </row>
    <row r="909" spans="1:11" x14ac:dyDescent="0.4">
      <c r="A909" s="1">
        <v>36466</v>
      </c>
      <c r="B909" s="19" t="s">
        <v>0</v>
      </c>
      <c r="C909">
        <v>8.6705000000000005</v>
      </c>
      <c r="D909" s="19">
        <f>IFERROR(--(vs_EUR3[[#This Row],[Currency]]="SEK")*(vs_EUR3[[#This Row],[Date]]=A908)*(B908=vs_EUR3[#Headers])*(vs_EUR3[[#This Row],[Rate]]/C908),0)</f>
        <v>8.2521176358618078</v>
      </c>
      <c r="H909" s="1">
        <v>44849</v>
      </c>
      <c r="I909" s="1" t="str">
        <v>SEK</v>
      </c>
      <c r="J909" s="12">
        <v>11.003500000000001</v>
      </c>
      <c r="K909" s="12">
        <v>11.323968302974169</v>
      </c>
    </row>
    <row r="910" spans="1:11" x14ac:dyDescent="0.4">
      <c r="A910" s="1">
        <v>36466</v>
      </c>
      <c r="B910" s="19" t="s">
        <v>7</v>
      </c>
      <c r="C910">
        <v>1</v>
      </c>
      <c r="D910" s="19">
        <f>IFERROR(--(vs_EUR3[[#This Row],[Currency]]="SEK")*(vs_EUR3[[#This Row],[Date]]=A909)*(B909=vs_EUR3[#Headers])*(vs_EUR3[[#This Row],[Rate]]/C909),0)</f>
        <v>0</v>
      </c>
      <c r="H910" s="1">
        <v>44848</v>
      </c>
      <c r="I910" s="1" t="str">
        <v>SEK</v>
      </c>
      <c r="J910" s="12">
        <v>11.003500000000001</v>
      </c>
      <c r="K910" s="12">
        <v>11.323968302974169</v>
      </c>
    </row>
    <row r="911" spans="1:11" x14ac:dyDescent="0.4">
      <c r="A911" s="1">
        <v>36467</v>
      </c>
      <c r="B911" s="19" t="s">
        <v>5</v>
      </c>
      <c r="C911">
        <v>1.0490999999999999</v>
      </c>
      <c r="D911" s="19">
        <f>IFERROR(--(vs_EUR3[[#This Row],[Currency]]="SEK")*(vs_EUR3[[#This Row],[Date]]=A910)*(B910=vs_EUR3[#Headers])*(vs_EUR3[[#This Row],[Rate]]/C910),0)</f>
        <v>0</v>
      </c>
      <c r="H911" s="1">
        <v>44847</v>
      </c>
      <c r="I911" s="1" t="str">
        <v>SEK</v>
      </c>
      <c r="J911" s="12">
        <v>11.0098</v>
      </c>
      <c r="K911" s="12">
        <v>11.304856761474484</v>
      </c>
    </row>
    <row r="912" spans="1:11" x14ac:dyDescent="0.4">
      <c r="A912" s="1">
        <v>36467</v>
      </c>
      <c r="B912" s="19" t="s">
        <v>0</v>
      </c>
      <c r="C912">
        <v>8.6624999999999996</v>
      </c>
      <c r="D912" s="19">
        <f>IFERROR(--(vs_EUR3[[#This Row],[Currency]]="SEK")*(vs_EUR3[[#This Row],[Date]]=A911)*(B911=vs_EUR3[#Headers])*(vs_EUR3[[#This Row],[Rate]]/C911),0)</f>
        <v>8.2570774949957109</v>
      </c>
      <c r="H912" s="1">
        <v>44846</v>
      </c>
      <c r="I912" s="1" t="str">
        <v>SEK</v>
      </c>
      <c r="J912" s="12">
        <v>11.02</v>
      </c>
      <c r="K912" s="12">
        <v>11.353801772099731</v>
      </c>
    </row>
    <row r="913" spans="1:11" x14ac:dyDescent="0.4">
      <c r="A913" s="1">
        <v>36467</v>
      </c>
      <c r="B913" s="19" t="s">
        <v>7</v>
      </c>
      <c r="C913">
        <v>1</v>
      </c>
      <c r="D913" s="19">
        <f>IFERROR(--(vs_EUR3[[#This Row],[Currency]]="SEK")*(vs_EUR3[[#This Row],[Date]]=A912)*(B912=vs_EUR3[#Headers])*(vs_EUR3[[#This Row],[Rate]]/C912),0)</f>
        <v>0</v>
      </c>
      <c r="H913" s="1">
        <v>44845</v>
      </c>
      <c r="I913" s="1" t="str">
        <v>SEK</v>
      </c>
      <c r="J913" s="12">
        <v>11.0015</v>
      </c>
      <c r="K913" s="12">
        <v>11.314923377558367</v>
      </c>
    </row>
    <row r="914" spans="1:11" x14ac:dyDescent="0.4">
      <c r="A914" s="1">
        <v>36468</v>
      </c>
      <c r="B914" s="19" t="s">
        <v>5</v>
      </c>
      <c r="C914">
        <v>1.0504</v>
      </c>
      <c r="D914" s="19">
        <f>IFERROR(--(vs_EUR3[[#This Row],[Currency]]="SEK")*(vs_EUR3[[#This Row],[Date]]=A913)*(B913=vs_EUR3[#Headers])*(vs_EUR3[[#This Row],[Rate]]/C913),0)</f>
        <v>0</v>
      </c>
      <c r="H914" s="1">
        <v>44844</v>
      </c>
      <c r="I914" s="1" t="str">
        <v>SEK</v>
      </c>
      <c r="J914" s="12">
        <v>10.950200000000001</v>
      </c>
      <c r="K914" s="12">
        <v>11.292358461379809</v>
      </c>
    </row>
    <row r="915" spans="1:11" x14ac:dyDescent="0.4">
      <c r="A915" s="1">
        <v>36468</v>
      </c>
      <c r="B915" s="19" t="s">
        <v>0</v>
      </c>
      <c r="C915">
        <v>8.7215000000000007</v>
      </c>
      <c r="D915" s="19">
        <f>IFERROR(--(vs_EUR3[[#This Row],[Currency]]="SEK")*(vs_EUR3[[#This Row],[Date]]=A914)*(B914=vs_EUR3[#Headers])*(vs_EUR3[[#This Row],[Rate]]/C914),0)</f>
        <v>8.3030274181264279</v>
      </c>
      <c r="H915" s="1">
        <v>44843</v>
      </c>
      <c r="I915" s="1" t="str">
        <v>SEK</v>
      </c>
      <c r="J915" s="12">
        <v>10.855499999999999</v>
      </c>
      <c r="K915" s="12">
        <v>11.080432785546595</v>
      </c>
    </row>
    <row r="916" spans="1:11" x14ac:dyDescent="0.4">
      <c r="A916" s="1">
        <v>36468</v>
      </c>
      <c r="B916" s="19" t="s">
        <v>7</v>
      </c>
      <c r="C916">
        <v>1</v>
      </c>
      <c r="D916" s="19">
        <f>IFERROR(--(vs_EUR3[[#This Row],[Currency]]="SEK")*(vs_EUR3[[#This Row],[Date]]=A915)*(B915=vs_EUR3[#Headers])*(vs_EUR3[[#This Row],[Rate]]/C915),0)</f>
        <v>0</v>
      </c>
      <c r="H916" s="1">
        <v>44842</v>
      </c>
      <c r="I916" s="1" t="str">
        <v>SEK</v>
      </c>
      <c r="J916" s="12">
        <v>10.855499999999999</v>
      </c>
      <c r="K916" s="12">
        <v>11.080432785546595</v>
      </c>
    </row>
    <row r="917" spans="1:11" x14ac:dyDescent="0.4">
      <c r="A917" s="1">
        <v>36469</v>
      </c>
      <c r="B917" s="19" t="s">
        <v>5</v>
      </c>
      <c r="C917">
        <v>1.0407999999999999</v>
      </c>
      <c r="D917" s="19">
        <f>IFERROR(--(vs_EUR3[[#This Row],[Currency]]="SEK")*(vs_EUR3[[#This Row],[Date]]=A916)*(B916=vs_EUR3[#Headers])*(vs_EUR3[[#This Row],[Rate]]/C916),0)</f>
        <v>0</v>
      </c>
      <c r="H917" s="1">
        <v>44841</v>
      </c>
      <c r="I917" s="1" t="str">
        <v>SEK</v>
      </c>
      <c r="J917" s="12">
        <v>10.855499999999999</v>
      </c>
      <c r="K917" s="12">
        <v>11.080432785546595</v>
      </c>
    </row>
    <row r="918" spans="1:11" x14ac:dyDescent="0.4">
      <c r="A918" s="1">
        <v>36469</v>
      </c>
      <c r="B918" s="19" t="s">
        <v>0</v>
      </c>
      <c r="C918">
        <v>8.6724999999999994</v>
      </c>
      <c r="D918" s="19">
        <f>IFERROR(--(vs_EUR3[[#This Row],[Currency]]="SEK")*(vs_EUR3[[#This Row],[Date]]=A917)*(B917=vs_EUR3[#Headers])*(vs_EUR3[[#This Row],[Rate]]/C917),0)</f>
        <v>8.3325326671790929</v>
      </c>
      <c r="H918" s="1">
        <v>44840</v>
      </c>
      <c r="I918" s="1" t="str">
        <v>SEK</v>
      </c>
      <c r="J918" s="12">
        <v>10.8728</v>
      </c>
      <c r="K918" s="12">
        <v>11.027180527383367</v>
      </c>
    </row>
    <row r="919" spans="1:11" x14ac:dyDescent="0.4">
      <c r="A919" s="1">
        <v>36469</v>
      </c>
      <c r="B919" s="19" t="s">
        <v>7</v>
      </c>
      <c r="C919">
        <v>1</v>
      </c>
      <c r="D919" s="19">
        <f>IFERROR(--(vs_EUR3[[#This Row],[Currency]]="SEK")*(vs_EUR3[[#This Row],[Date]]=A918)*(B918=vs_EUR3[#Headers])*(vs_EUR3[[#This Row],[Rate]]/C918),0)</f>
        <v>0</v>
      </c>
      <c r="H919" s="1">
        <v>44839</v>
      </c>
      <c r="I919" s="1" t="str">
        <v>SEK</v>
      </c>
      <c r="J919" s="12">
        <v>10.8376</v>
      </c>
      <c r="K919" s="12">
        <v>10.930509329299042</v>
      </c>
    </row>
    <row r="920" spans="1:11" x14ac:dyDescent="0.4">
      <c r="A920" s="1">
        <v>36470</v>
      </c>
      <c r="B920" s="19" t="s">
        <v>5</v>
      </c>
      <c r="C920">
        <v>1.0407999999999999</v>
      </c>
      <c r="D920" s="19">
        <f>IFERROR(--(vs_EUR3[[#This Row],[Currency]]="SEK")*(vs_EUR3[[#This Row],[Date]]=A919)*(B919=vs_EUR3[#Headers])*(vs_EUR3[[#This Row],[Rate]]/C919),0)</f>
        <v>0</v>
      </c>
      <c r="H920" s="1">
        <v>44838</v>
      </c>
      <c r="I920" s="1" t="str">
        <v>SEK</v>
      </c>
      <c r="J920" s="12">
        <v>10.816599999999999</v>
      </c>
      <c r="K920" s="12">
        <v>10.935800222424426</v>
      </c>
    </row>
    <row r="921" spans="1:11" x14ac:dyDescent="0.4">
      <c r="A921" s="1">
        <v>36470</v>
      </c>
      <c r="B921" s="19" t="s">
        <v>0</v>
      </c>
      <c r="C921">
        <v>8.6724999999999994</v>
      </c>
      <c r="D921" s="19">
        <f>IFERROR(--(vs_EUR3[[#This Row],[Currency]]="SEK")*(vs_EUR3[[#This Row],[Date]]=A920)*(B920=vs_EUR3[#Headers])*(vs_EUR3[[#This Row],[Rate]]/C920),0)</f>
        <v>8.3325326671790929</v>
      </c>
      <c r="H921" s="1">
        <v>44837</v>
      </c>
      <c r="I921" s="1" t="str">
        <v>SEK</v>
      </c>
      <c r="J921" s="12">
        <v>10.8743</v>
      </c>
      <c r="K921" s="12">
        <v>11.137136419500203</v>
      </c>
    </row>
    <row r="922" spans="1:11" x14ac:dyDescent="0.4">
      <c r="A922" s="1">
        <v>36470</v>
      </c>
      <c r="B922" s="19" t="s">
        <v>7</v>
      </c>
      <c r="C922">
        <v>1</v>
      </c>
      <c r="D922" s="19">
        <f>IFERROR(--(vs_EUR3[[#This Row],[Currency]]="SEK")*(vs_EUR3[[#This Row],[Date]]=A921)*(B921=vs_EUR3[#Headers])*(vs_EUR3[[#This Row],[Rate]]/C921),0)</f>
        <v>0</v>
      </c>
      <c r="H922" s="1">
        <v>44836</v>
      </c>
      <c r="I922" s="1" t="str">
        <v>SEK</v>
      </c>
      <c r="J922" s="12">
        <v>10.8993</v>
      </c>
      <c r="K922" s="12">
        <v>11.181062782109151</v>
      </c>
    </row>
    <row r="923" spans="1:11" x14ac:dyDescent="0.4">
      <c r="A923" s="1">
        <v>36471</v>
      </c>
      <c r="B923" s="19" t="s">
        <v>5</v>
      </c>
      <c r="C923">
        <v>1.0407999999999999</v>
      </c>
      <c r="D923" s="19">
        <f>IFERROR(--(vs_EUR3[[#This Row],[Currency]]="SEK")*(vs_EUR3[[#This Row],[Date]]=A922)*(B922=vs_EUR3[#Headers])*(vs_EUR3[[#This Row],[Rate]]/C922),0)</f>
        <v>0</v>
      </c>
      <c r="H923" s="1">
        <v>44835</v>
      </c>
      <c r="I923" s="1" t="str">
        <v>SEK</v>
      </c>
      <c r="J923" s="12">
        <v>10.8993</v>
      </c>
      <c r="K923" s="12">
        <v>11.181062782109151</v>
      </c>
    </row>
    <row r="924" spans="1:11" x14ac:dyDescent="0.4">
      <c r="A924" s="1">
        <v>36471</v>
      </c>
      <c r="B924" s="19" t="s">
        <v>0</v>
      </c>
      <c r="C924">
        <v>8.6724999999999994</v>
      </c>
      <c r="D924" s="19">
        <f>IFERROR(--(vs_EUR3[[#This Row],[Currency]]="SEK")*(vs_EUR3[[#This Row],[Date]]=A923)*(B923=vs_EUR3[#Headers])*(vs_EUR3[[#This Row],[Rate]]/C923),0)</f>
        <v>8.3325326671790929</v>
      </c>
      <c r="H924" s="1">
        <v>44834</v>
      </c>
      <c r="I924" s="1" t="str">
        <v>SEK</v>
      </c>
      <c r="J924" s="12">
        <v>10.8993</v>
      </c>
      <c r="K924" s="12">
        <v>11.181062782109151</v>
      </c>
    </row>
    <row r="925" spans="1:11" x14ac:dyDescent="0.4">
      <c r="A925" s="1">
        <v>36471</v>
      </c>
      <c r="B925" s="19" t="s">
        <v>7</v>
      </c>
      <c r="C925">
        <v>1</v>
      </c>
      <c r="D925" s="19">
        <f>IFERROR(--(vs_EUR3[[#This Row],[Currency]]="SEK")*(vs_EUR3[[#This Row],[Date]]=A924)*(B924=vs_EUR3[#Headers])*(vs_EUR3[[#This Row],[Rate]]/C924),0)</f>
        <v>0</v>
      </c>
      <c r="H925" s="1">
        <v>44833</v>
      </c>
      <c r="I925" s="1" t="str">
        <v>SEK</v>
      </c>
      <c r="J925" s="12">
        <v>10.958</v>
      </c>
      <c r="K925" s="12">
        <v>11.289923758499897</v>
      </c>
    </row>
    <row r="926" spans="1:11" x14ac:dyDescent="0.4">
      <c r="A926" s="1">
        <v>36472</v>
      </c>
      <c r="B926" s="19" t="s">
        <v>5</v>
      </c>
      <c r="C926">
        <v>1.0405</v>
      </c>
      <c r="D926" s="19">
        <f>IFERROR(--(vs_EUR3[[#This Row],[Currency]]="SEK")*(vs_EUR3[[#This Row],[Date]]=A925)*(B925=vs_EUR3[#Headers])*(vs_EUR3[[#This Row],[Rate]]/C925),0)</f>
        <v>0</v>
      </c>
      <c r="H926" s="1">
        <v>44832</v>
      </c>
      <c r="I926" s="1" t="str">
        <v>SEK</v>
      </c>
      <c r="J926" s="12">
        <v>10.9194</v>
      </c>
      <c r="K926" s="12">
        <v>11.415995818086774</v>
      </c>
    </row>
    <row r="927" spans="1:11" x14ac:dyDescent="0.4">
      <c r="A927" s="1">
        <v>36472</v>
      </c>
      <c r="B927" s="19" t="s">
        <v>0</v>
      </c>
      <c r="C927">
        <v>8.6705000000000005</v>
      </c>
      <c r="D927" s="19">
        <f>IFERROR(--(vs_EUR3[[#This Row],[Currency]]="SEK")*(vs_EUR3[[#This Row],[Date]]=A926)*(B926=vs_EUR3[#Headers])*(vs_EUR3[[#This Row],[Rate]]/C926),0)</f>
        <v>8.333012974531476</v>
      </c>
      <c r="H927" s="1">
        <v>44831</v>
      </c>
      <c r="I927" s="1" t="str">
        <v>SEK</v>
      </c>
      <c r="J927" s="12">
        <v>10.853300000000001</v>
      </c>
      <c r="K927" s="12">
        <v>11.253940273745334</v>
      </c>
    </row>
    <row r="928" spans="1:11" x14ac:dyDescent="0.4">
      <c r="A928" s="1">
        <v>36472</v>
      </c>
      <c r="B928" s="19" t="s">
        <v>7</v>
      </c>
      <c r="C928">
        <v>1</v>
      </c>
      <c r="D928" s="19">
        <f>IFERROR(--(vs_EUR3[[#This Row],[Currency]]="SEK")*(vs_EUR3[[#This Row],[Date]]=A927)*(B927=vs_EUR3[#Headers])*(vs_EUR3[[#This Row],[Rate]]/C927),0)</f>
        <v>0</v>
      </c>
      <c r="H928" s="1">
        <v>44830</v>
      </c>
      <c r="I928" s="1" t="str">
        <v>SEK</v>
      </c>
      <c r="J928" s="12">
        <v>10.9275</v>
      </c>
      <c r="K928" s="12">
        <v>11.328529960605433</v>
      </c>
    </row>
    <row r="929" spans="1:11" x14ac:dyDescent="0.4">
      <c r="A929" s="1">
        <v>36473</v>
      </c>
      <c r="B929" s="19" t="s">
        <v>5</v>
      </c>
      <c r="C929">
        <v>1.0424</v>
      </c>
      <c r="D929" s="19">
        <f>IFERROR(--(vs_EUR3[[#This Row],[Currency]]="SEK")*(vs_EUR3[[#This Row],[Date]]=A928)*(B928=vs_EUR3[#Headers])*(vs_EUR3[[#This Row],[Rate]]/C928),0)</f>
        <v>0</v>
      </c>
      <c r="H929" s="1">
        <v>44829</v>
      </c>
      <c r="I929" s="1" t="str">
        <v>SEK</v>
      </c>
      <c r="J929" s="12">
        <v>10.9328</v>
      </c>
      <c r="K929" s="12">
        <v>11.208529833914291</v>
      </c>
    </row>
    <row r="930" spans="1:11" x14ac:dyDescent="0.4">
      <c r="A930" s="1">
        <v>36473</v>
      </c>
      <c r="B930" s="19" t="s">
        <v>0</v>
      </c>
      <c r="C930">
        <v>8.6594999999999995</v>
      </c>
      <c r="D930" s="19">
        <f>IFERROR(--(vs_EUR3[[#This Row],[Currency]]="SEK")*(vs_EUR3[[#This Row],[Date]]=A929)*(B929=vs_EUR3[#Headers])*(vs_EUR3[[#This Row],[Rate]]/C929),0)</f>
        <v>8.3072716807367613</v>
      </c>
      <c r="H930" s="1">
        <v>44828</v>
      </c>
      <c r="I930" s="1" t="str">
        <v>SEK</v>
      </c>
      <c r="J930" s="12">
        <v>10.9328</v>
      </c>
      <c r="K930" s="12">
        <v>11.208529833914291</v>
      </c>
    </row>
    <row r="931" spans="1:11" x14ac:dyDescent="0.4">
      <c r="A931" s="1">
        <v>36473</v>
      </c>
      <c r="B931" s="19" t="s">
        <v>7</v>
      </c>
      <c r="C931">
        <v>1</v>
      </c>
      <c r="D931" s="19">
        <f>IFERROR(--(vs_EUR3[[#This Row],[Currency]]="SEK")*(vs_EUR3[[#This Row],[Date]]=A930)*(B930=vs_EUR3[#Headers])*(vs_EUR3[[#This Row],[Rate]]/C930),0)</f>
        <v>0</v>
      </c>
      <c r="H931" s="1">
        <v>44827</v>
      </c>
      <c r="I931" s="1" t="str">
        <v>SEK</v>
      </c>
      <c r="J931" s="12">
        <v>10.9328</v>
      </c>
      <c r="K931" s="12">
        <v>11.208529833914291</v>
      </c>
    </row>
    <row r="932" spans="1:11" x14ac:dyDescent="0.4">
      <c r="A932" s="1">
        <v>36474</v>
      </c>
      <c r="B932" s="19" t="s">
        <v>5</v>
      </c>
      <c r="C932">
        <v>1.0402</v>
      </c>
      <c r="D932" s="19">
        <f>IFERROR(--(vs_EUR3[[#This Row],[Currency]]="SEK")*(vs_EUR3[[#This Row],[Date]]=A931)*(B931=vs_EUR3[#Headers])*(vs_EUR3[[#This Row],[Rate]]/C931),0)</f>
        <v>0</v>
      </c>
      <c r="H932" s="1">
        <v>44826</v>
      </c>
      <c r="I932" s="1" t="str">
        <v>SEK</v>
      </c>
      <c r="J932" s="12">
        <v>10.872400000000001</v>
      </c>
      <c r="K932" s="12">
        <v>11.000000000000002</v>
      </c>
    </row>
    <row r="933" spans="1:11" x14ac:dyDescent="0.4">
      <c r="A933" s="1">
        <v>36474</v>
      </c>
      <c r="B933" s="19" t="s">
        <v>0</v>
      </c>
      <c r="C933">
        <v>8.6575000000000006</v>
      </c>
      <c r="D933" s="19">
        <f>IFERROR(--(vs_EUR3[[#This Row],[Currency]]="SEK")*(vs_EUR3[[#This Row],[Date]]=A932)*(B932=vs_EUR3[#Headers])*(vs_EUR3[[#This Row],[Rate]]/C932),0)</f>
        <v>8.3229186694866382</v>
      </c>
      <c r="H933" s="1">
        <v>44825</v>
      </c>
      <c r="I933" s="1" t="str">
        <v>SEK</v>
      </c>
      <c r="J933" s="12">
        <v>10.9214</v>
      </c>
      <c r="K933" s="12">
        <v>11.025035332121947</v>
      </c>
    </row>
    <row r="934" spans="1:11" x14ac:dyDescent="0.4">
      <c r="A934" s="1">
        <v>36474</v>
      </c>
      <c r="B934" s="19" t="s">
        <v>7</v>
      </c>
      <c r="C934">
        <v>1</v>
      </c>
      <c r="D934" s="19">
        <f>IFERROR(--(vs_EUR3[[#This Row],[Currency]]="SEK")*(vs_EUR3[[#This Row],[Date]]=A933)*(B933=vs_EUR3[#Headers])*(vs_EUR3[[#This Row],[Rate]]/C933),0)</f>
        <v>0</v>
      </c>
      <c r="H934" s="1">
        <v>44824</v>
      </c>
      <c r="I934" s="1" t="str">
        <v>SEK</v>
      </c>
      <c r="J934" s="12">
        <v>10.8338</v>
      </c>
      <c r="K934" s="12">
        <v>10.848988584017624</v>
      </c>
    </row>
    <row r="935" spans="1:11" x14ac:dyDescent="0.4">
      <c r="A935" s="1">
        <v>36475</v>
      </c>
      <c r="B935" s="19" t="s">
        <v>5</v>
      </c>
      <c r="C935">
        <v>1.0406</v>
      </c>
      <c r="D935" s="19">
        <f>IFERROR(--(vs_EUR3[[#This Row],[Currency]]="SEK")*(vs_EUR3[[#This Row],[Date]]=A934)*(B934=vs_EUR3[#Headers])*(vs_EUR3[[#This Row],[Rate]]/C934),0)</f>
        <v>0</v>
      </c>
      <c r="H935" s="1">
        <v>44823</v>
      </c>
      <c r="I935" s="1" t="str">
        <v>SEK</v>
      </c>
      <c r="J935" s="12">
        <v>10.799300000000001</v>
      </c>
      <c r="K935" s="12">
        <v>10.810110110110111</v>
      </c>
    </row>
    <row r="936" spans="1:11" x14ac:dyDescent="0.4">
      <c r="A936" s="1">
        <v>36475</v>
      </c>
      <c r="B936" s="19" t="s">
        <v>0</v>
      </c>
      <c r="C936">
        <v>8.6475000000000009</v>
      </c>
      <c r="D936" s="19">
        <f>IFERROR(--(vs_EUR3[[#This Row],[Currency]]="SEK")*(vs_EUR3[[#This Row],[Date]]=A935)*(B935=vs_EUR3[#Headers])*(vs_EUR3[[#This Row],[Rate]]/C935),0)</f>
        <v>8.3101095521814354</v>
      </c>
      <c r="H936" s="1">
        <v>44822</v>
      </c>
      <c r="I936" s="1" t="str">
        <v>SEK</v>
      </c>
      <c r="J936" s="12">
        <v>10.754099999999999</v>
      </c>
      <c r="K936" s="12">
        <v>10.80379746835443</v>
      </c>
    </row>
    <row r="937" spans="1:11" x14ac:dyDescent="0.4">
      <c r="A937" s="1">
        <v>36475</v>
      </c>
      <c r="B937" s="19" t="s">
        <v>7</v>
      </c>
      <c r="C937">
        <v>1</v>
      </c>
      <c r="D937" s="19">
        <f>IFERROR(--(vs_EUR3[[#This Row],[Currency]]="SEK")*(vs_EUR3[[#This Row],[Date]]=A936)*(B936=vs_EUR3[#Headers])*(vs_EUR3[[#This Row],[Rate]]/C936),0)</f>
        <v>0</v>
      </c>
      <c r="H937" s="1">
        <v>44821</v>
      </c>
      <c r="I937" s="1" t="str">
        <v>SEK</v>
      </c>
      <c r="J937" s="12">
        <v>10.754099999999999</v>
      </c>
      <c r="K937" s="12">
        <v>10.80379746835443</v>
      </c>
    </row>
    <row r="938" spans="1:11" x14ac:dyDescent="0.4">
      <c r="A938" s="1">
        <v>36476</v>
      </c>
      <c r="B938" s="19" t="s">
        <v>5</v>
      </c>
      <c r="C938">
        <v>1.0307999999999999</v>
      </c>
      <c r="D938" s="19">
        <f>IFERROR(--(vs_EUR3[[#This Row],[Currency]]="SEK")*(vs_EUR3[[#This Row],[Date]]=A937)*(B937=vs_EUR3[#Headers])*(vs_EUR3[[#This Row],[Rate]]/C937),0)</f>
        <v>0</v>
      </c>
      <c r="H938" s="1">
        <v>44820</v>
      </c>
      <c r="I938" s="1" t="str">
        <v>SEK</v>
      </c>
      <c r="J938" s="12">
        <v>10.754099999999999</v>
      </c>
      <c r="K938" s="12">
        <v>10.80379746835443</v>
      </c>
    </row>
    <row r="939" spans="1:11" x14ac:dyDescent="0.4">
      <c r="A939" s="1">
        <v>36476</v>
      </c>
      <c r="B939" s="19" t="s">
        <v>0</v>
      </c>
      <c r="C939">
        <v>8.6349999999999998</v>
      </c>
      <c r="D939" s="19">
        <f>IFERROR(--(vs_EUR3[[#This Row],[Currency]]="SEK")*(vs_EUR3[[#This Row],[Date]]=A938)*(B938=vs_EUR3[#Headers])*(vs_EUR3[[#This Row],[Rate]]/C938),0)</f>
        <v>8.3769887466045798</v>
      </c>
      <c r="H939" s="1">
        <v>44819</v>
      </c>
      <c r="I939" s="1" t="str">
        <v>SEK</v>
      </c>
      <c r="J939" s="12">
        <v>10.69</v>
      </c>
      <c r="K939" s="12">
        <v>10.698558847077662</v>
      </c>
    </row>
    <row r="940" spans="1:11" x14ac:dyDescent="0.4">
      <c r="A940" s="1">
        <v>36476</v>
      </c>
      <c r="B940" s="19" t="s">
        <v>7</v>
      </c>
      <c r="C940">
        <v>1</v>
      </c>
      <c r="D940" s="19">
        <f>IFERROR(--(vs_EUR3[[#This Row],[Currency]]="SEK")*(vs_EUR3[[#This Row],[Date]]=A939)*(B939=vs_EUR3[#Headers])*(vs_EUR3[[#This Row],[Rate]]/C939),0)</f>
        <v>0</v>
      </c>
      <c r="H940" s="1">
        <v>44818</v>
      </c>
      <c r="I940" s="1" t="str">
        <v>SEK</v>
      </c>
      <c r="J940" s="12">
        <v>10.675000000000001</v>
      </c>
      <c r="K940" s="12">
        <v>10.685685685685687</v>
      </c>
    </row>
    <row r="941" spans="1:11" x14ac:dyDescent="0.4">
      <c r="A941" s="1">
        <v>36477</v>
      </c>
      <c r="B941" s="19" t="s">
        <v>5</v>
      </c>
      <c r="C941">
        <v>1.0307999999999999</v>
      </c>
      <c r="D941" s="19">
        <f>IFERROR(--(vs_EUR3[[#This Row],[Currency]]="SEK")*(vs_EUR3[[#This Row],[Date]]=A940)*(B940=vs_EUR3[#Headers])*(vs_EUR3[[#This Row],[Rate]]/C940),0)</f>
        <v>0</v>
      </c>
      <c r="H941" s="1">
        <v>44817</v>
      </c>
      <c r="I941" s="1" t="str">
        <v>SEK</v>
      </c>
      <c r="J941" s="12">
        <v>10.610799999999999</v>
      </c>
      <c r="K941" s="12">
        <v>10.428304668304667</v>
      </c>
    </row>
    <row r="942" spans="1:11" x14ac:dyDescent="0.4">
      <c r="A942" s="1">
        <v>36477</v>
      </c>
      <c r="B942" s="19" t="s">
        <v>0</v>
      </c>
      <c r="C942">
        <v>8.6349999999999998</v>
      </c>
      <c r="D942" s="19">
        <f>IFERROR(--(vs_EUR3[[#This Row],[Currency]]="SEK")*(vs_EUR3[[#This Row],[Date]]=A941)*(B941=vs_EUR3[#Headers])*(vs_EUR3[[#This Row],[Rate]]/C941),0)</f>
        <v>8.3769887466045798</v>
      </c>
      <c r="H942" s="1">
        <v>44816</v>
      </c>
      <c r="I942" s="1" t="str">
        <v>SEK</v>
      </c>
      <c r="J942" s="12">
        <v>10.636799999999999</v>
      </c>
      <c r="K942" s="12">
        <v>10.474446085672081</v>
      </c>
    </row>
    <row r="943" spans="1:11" x14ac:dyDescent="0.4">
      <c r="A943" s="1">
        <v>36477</v>
      </c>
      <c r="B943" s="19" t="s">
        <v>7</v>
      </c>
      <c r="C943">
        <v>1</v>
      </c>
      <c r="D943" s="19">
        <f>IFERROR(--(vs_EUR3[[#This Row],[Currency]]="SEK")*(vs_EUR3[[#This Row],[Date]]=A942)*(B942=vs_EUR3[#Headers])*(vs_EUR3[[#This Row],[Rate]]/C942),0)</f>
        <v>0</v>
      </c>
      <c r="H943" s="1">
        <v>44815</v>
      </c>
      <c r="I943" s="1" t="str">
        <v>SEK</v>
      </c>
      <c r="J943" s="12">
        <v>10.664300000000001</v>
      </c>
      <c r="K943" s="12">
        <v>10.612299731316551</v>
      </c>
    </row>
    <row r="944" spans="1:11" x14ac:dyDescent="0.4">
      <c r="A944" s="1">
        <v>36478</v>
      </c>
      <c r="B944" s="19" t="s">
        <v>5</v>
      </c>
      <c r="C944">
        <v>1.0307999999999999</v>
      </c>
      <c r="D944" s="19">
        <f>IFERROR(--(vs_EUR3[[#This Row],[Currency]]="SEK")*(vs_EUR3[[#This Row],[Date]]=A943)*(B943=vs_EUR3[#Headers])*(vs_EUR3[[#This Row],[Rate]]/C943),0)</f>
        <v>0</v>
      </c>
      <c r="H944" s="1">
        <v>44814</v>
      </c>
      <c r="I944" s="1" t="str">
        <v>SEK</v>
      </c>
      <c r="J944" s="12">
        <v>10.664300000000001</v>
      </c>
      <c r="K944" s="12">
        <v>10.612299731316551</v>
      </c>
    </row>
    <row r="945" spans="1:11" x14ac:dyDescent="0.4">
      <c r="A945" s="1">
        <v>36478</v>
      </c>
      <c r="B945" s="19" t="s">
        <v>0</v>
      </c>
      <c r="C945">
        <v>8.6349999999999998</v>
      </c>
      <c r="D945" s="19">
        <f>IFERROR(--(vs_EUR3[[#This Row],[Currency]]="SEK")*(vs_EUR3[[#This Row],[Date]]=A944)*(B944=vs_EUR3[#Headers])*(vs_EUR3[[#This Row],[Rate]]/C944),0)</f>
        <v>8.3769887466045798</v>
      </c>
      <c r="H945" s="1">
        <v>44813</v>
      </c>
      <c r="I945" s="1" t="str">
        <v>SEK</v>
      </c>
      <c r="J945" s="12">
        <v>10.664300000000001</v>
      </c>
      <c r="K945" s="12">
        <v>10.612299731316551</v>
      </c>
    </row>
    <row r="946" spans="1:11" x14ac:dyDescent="0.4">
      <c r="A946" s="1">
        <v>36478</v>
      </c>
      <c r="B946" s="19" t="s">
        <v>7</v>
      </c>
      <c r="C946">
        <v>1</v>
      </c>
      <c r="D946" s="19">
        <f>IFERROR(--(vs_EUR3[[#This Row],[Currency]]="SEK")*(vs_EUR3[[#This Row],[Date]]=A945)*(B945=vs_EUR3[#Headers])*(vs_EUR3[[#This Row],[Rate]]/C945),0)</f>
        <v>0</v>
      </c>
      <c r="H946" s="1">
        <v>44812</v>
      </c>
      <c r="I946" s="1" t="str">
        <v>SEK</v>
      </c>
      <c r="J946" s="12">
        <v>10.7075</v>
      </c>
      <c r="K946" s="12">
        <v>10.697871915276252</v>
      </c>
    </row>
    <row r="947" spans="1:11" x14ac:dyDescent="0.4">
      <c r="A947" s="1">
        <v>36479</v>
      </c>
      <c r="B947" s="19" t="s">
        <v>5</v>
      </c>
      <c r="C947">
        <v>1.0301</v>
      </c>
      <c r="D947" s="19">
        <f>IFERROR(--(vs_EUR3[[#This Row],[Currency]]="SEK")*(vs_EUR3[[#This Row],[Date]]=A946)*(B946=vs_EUR3[#Headers])*(vs_EUR3[[#This Row],[Rate]]/C946),0)</f>
        <v>0</v>
      </c>
      <c r="H947" s="1">
        <v>44811</v>
      </c>
      <c r="I947" s="1" t="str">
        <v>SEK</v>
      </c>
      <c r="J947" s="12">
        <v>10.688800000000001</v>
      </c>
      <c r="K947" s="12">
        <v>10.813151239251392</v>
      </c>
    </row>
    <row r="948" spans="1:11" x14ac:dyDescent="0.4">
      <c r="A948" s="1">
        <v>36479</v>
      </c>
      <c r="B948" s="19" t="s">
        <v>0</v>
      </c>
      <c r="C948">
        <v>8.6165000000000003</v>
      </c>
      <c r="D948" s="19">
        <f>IFERROR(--(vs_EUR3[[#This Row],[Currency]]="SEK")*(vs_EUR3[[#This Row],[Date]]=A947)*(B947=vs_EUR3[#Headers])*(vs_EUR3[[#This Row],[Rate]]/C947),0)</f>
        <v>8.3647218716629457</v>
      </c>
      <c r="H948" s="1">
        <v>44810</v>
      </c>
      <c r="I948" s="1" t="str">
        <v>SEK</v>
      </c>
      <c r="J948" s="12">
        <v>10.682499999999999</v>
      </c>
      <c r="K948" s="12">
        <v>10.759971796937952</v>
      </c>
    </row>
    <row r="949" spans="1:11" x14ac:dyDescent="0.4">
      <c r="A949" s="1">
        <v>36479</v>
      </c>
      <c r="B949" s="19" t="s">
        <v>7</v>
      </c>
      <c r="C949">
        <v>1</v>
      </c>
      <c r="D949" s="19">
        <f>IFERROR(--(vs_EUR3[[#This Row],[Currency]]="SEK")*(vs_EUR3[[#This Row],[Date]]=A948)*(B948=vs_EUR3[#Headers])*(vs_EUR3[[#This Row],[Rate]]/C948),0)</f>
        <v>0</v>
      </c>
      <c r="H949" s="1">
        <v>44809</v>
      </c>
      <c r="I949" s="1" t="str">
        <v>SEK</v>
      </c>
      <c r="J949" s="12">
        <v>10.728999999999999</v>
      </c>
      <c r="K949" s="12">
        <v>10.815524193548386</v>
      </c>
    </row>
    <row r="950" spans="1:11" x14ac:dyDescent="0.4">
      <c r="A950" s="1">
        <v>36480</v>
      </c>
      <c r="B950" s="19" t="s">
        <v>5</v>
      </c>
      <c r="C950">
        <v>1.0336000000000001</v>
      </c>
      <c r="D950" s="19">
        <f>IFERROR(--(vs_EUR3[[#This Row],[Currency]]="SEK")*(vs_EUR3[[#This Row],[Date]]=A949)*(B949=vs_EUR3[#Headers])*(vs_EUR3[[#This Row],[Rate]]/C949),0)</f>
        <v>0</v>
      </c>
      <c r="H950" s="1">
        <v>44808</v>
      </c>
      <c r="I950" s="1" t="str">
        <v>SEK</v>
      </c>
      <c r="J950" s="12">
        <v>10.7498</v>
      </c>
      <c r="K950" s="12">
        <v>10.757330131091765</v>
      </c>
    </row>
    <row r="951" spans="1:11" x14ac:dyDescent="0.4">
      <c r="A951" s="1">
        <v>36480</v>
      </c>
      <c r="B951" s="19" t="s">
        <v>0</v>
      </c>
      <c r="C951">
        <v>8.6430000000000007</v>
      </c>
      <c r="D951" s="19">
        <f>IFERROR(--(vs_EUR3[[#This Row],[Currency]]="SEK")*(vs_EUR3[[#This Row],[Date]]=A950)*(B950=vs_EUR3[#Headers])*(vs_EUR3[[#This Row],[Rate]]/C950),0)</f>
        <v>8.3620356037151709</v>
      </c>
      <c r="H951" s="1">
        <v>44807</v>
      </c>
      <c r="I951" s="1" t="str">
        <v>SEK</v>
      </c>
      <c r="J951" s="12">
        <v>10.7498</v>
      </c>
      <c r="K951" s="12">
        <v>10.757330131091765</v>
      </c>
    </row>
    <row r="952" spans="1:11" x14ac:dyDescent="0.4">
      <c r="A952" s="1">
        <v>36480</v>
      </c>
      <c r="B952" s="19" t="s">
        <v>7</v>
      </c>
      <c r="C952">
        <v>1</v>
      </c>
      <c r="D952" s="19">
        <f>IFERROR(--(vs_EUR3[[#This Row],[Currency]]="SEK")*(vs_EUR3[[#This Row],[Date]]=A951)*(B951=vs_EUR3[#Headers])*(vs_EUR3[[#This Row],[Rate]]/C951),0)</f>
        <v>0</v>
      </c>
      <c r="H952" s="1">
        <v>44806</v>
      </c>
      <c r="I952" s="1" t="str">
        <v>SEK</v>
      </c>
      <c r="J952" s="12">
        <v>10.7498</v>
      </c>
      <c r="K952" s="12">
        <v>10.757330131091765</v>
      </c>
    </row>
    <row r="953" spans="1:11" x14ac:dyDescent="0.4">
      <c r="A953" s="1">
        <v>36481</v>
      </c>
      <c r="B953" s="19" t="s">
        <v>5</v>
      </c>
      <c r="C953">
        <v>1.0407999999999999</v>
      </c>
      <c r="D953" s="19">
        <f>IFERROR(--(vs_EUR3[[#This Row],[Currency]]="SEK")*(vs_EUR3[[#This Row],[Date]]=A952)*(B952=vs_EUR3[#Headers])*(vs_EUR3[[#This Row],[Rate]]/C952),0)</f>
        <v>0</v>
      </c>
      <c r="H953" s="1">
        <v>44805</v>
      </c>
      <c r="I953" s="1" t="str">
        <v>SEK</v>
      </c>
      <c r="J953" s="12">
        <v>10.7415</v>
      </c>
      <c r="K953" s="12">
        <v>10.73720511795282</v>
      </c>
    </row>
    <row r="954" spans="1:11" x14ac:dyDescent="0.4">
      <c r="A954" s="1">
        <v>36481</v>
      </c>
      <c r="B954" s="19" t="s">
        <v>0</v>
      </c>
      <c r="C954">
        <v>8.6690000000000005</v>
      </c>
      <c r="D954" s="19">
        <f>IFERROR(--(vs_EUR3[[#This Row],[Currency]]="SEK")*(vs_EUR3[[#This Row],[Date]]=A953)*(B953=vs_EUR3[#Headers])*(vs_EUR3[[#This Row],[Rate]]/C953),0)</f>
        <v>8.3291698693312846</v>
      </c>
      <c r="H954" s="1">
        <v>44804</v>
      </c>
      <c r="I954" s="1" t="str">
        <v>SEK</v>
      </c>
      <c r="J954" s="12">
        <v>10.678800000000001</v>
      </c>
      <c r="K954" s="12">
        <v>10.678800000000001</v>
      </c>
    </row>
    <row r="955" spans="1:11" x14ac:dyDescent="0.4">
      <c r="A955" s="1">
        <v>36481</v>
      </c>
      <c r="B955" s="19" t="s">
        <v>7</v>
      </c>
      <c r="C955">
        <v>1</v>
      </c>
      <c r="D955" s="19">
        <f>IFERROR(--(vs_EUR3[[#This Row],[Currency]]="SEK")*(vs_EUR3[[#This Row],[Date]]=A954)*(B954=vs_EUR3[#Headers])*(vs_EUR3[[#This Row],[Rate]]/C954),0)</f>
        <v>0</v>
      </c>
      <c r="H955" s="1">
        <v>44803</v>
      </c>
      <c r="I955" s="1" t="str">
        <v>SEK</v>
      </c>
      <c r="J955" s="12">
        <v>10.65</v>
      </c>
      <c r="K955" s="12">
        <v>10.613912696830775</v>
      </c>
    </row>
    <row r="956" spans="1:11" x14ac:dyDescent="0.4">
      <c r="A956" s="1">
        <v>36482</v>
      </c>
      <c r="B956" s="19" t="s">
        <v>5</v>
      </c>
      <c r="C956">
        <v>1.038</v>
      </c>
      <c r="D956" s="19">
        <f>IFERROR(--(vs_EUR3[[#This Row],[Currency]]="SEK")*(vs_EUR3[[#This Row],[Date]]=A955)*(B955=vs_EUR3[#Headers])*(vs_EUR3[[#This Row],[Rate]]/C955),0)</f>
        <v>0</v>
      </c>
      <c r="H956" s="1">
        <v>44802</v>
      </c>
      <c r="I956" s="1" t="str">
        <v>SEK</v>
      </c>
      <c r="J956" s="12">
        <v>10.628</v>
      </c>
      <c r="K956" s="12">
        <v>10.642900060084118</v>
      </c>
    </row>
    <row r="957" spans="1:11" x14ac:dyDescent="0.4">
      <c r="A957" s="1">
        <v>36482</v>
      </c>
      <c r="B957" s="19" t="s">
        <v>0</v>
      </c>
      <c r="C957">
        <v>8.625</v>
      </c>
      <c r="D957" s="19">
        <f>IFERROR(--(vs_EUR3[[#This Row],[Currency]]="SEK")*(vs_EUR3[[#This Row],[Date]]=A956)*(B956=vs_EUR3[#Headers])*(vs_EUR3[[#This Row],[Rate]]/C956),0)</f>
        <v>8.3092485549132942</v>
      </c>
      <c r="H957" s="1">
        <v>44801</v>
      </c>
      <c r="I957" s="1" t="str">
        <v>SEK</v>
      </c>
      <c r="J957" s="12">
        <v>10.5703</v>
      </c>
      <c r="K957" s="12">
        <v>10.562905965823923</v>
      </c>
    </row>
    <row r="958" spans="1:11" x14ac:dyDescent="0.4">
      <c r="A958" s="1">
        <v>36482</v>
      </c>
      <c r="B958" s="19" t="s">
        <v>7</v>
      </c>
      <c r="C958">
        <v>1</v>
      </c>
      <c r="D958" s="19">
        <f>IFERROR(--(vs_EUR3[[#This Row],[Currency]]="SEK")*(vs_EUR3[[#This Row],[Date]]=A957)*(B957=vs_EUR3[#Headers])*(vs_EUR3[[#This Row],[Rate]]/C957),0)</f>
        <v>0</v>
      </c>
      <c r="H958" s="1">
        <v>44800</v>
      </c>
      <c r="I958" s="1" t="str">
        <v>SEK</v>
      </c>
      <c r="J958" s="12">
        <v>10.5703</v>
      </c>
      <c r="K958" s="12">
        <v>10.562905965823923</v>
      </c>
    </row>
    <row r="959" spans="1:11" x14ac:dyDescent="0.4">
      <c r="A959" s="1">
        <v>36483</v>
      </c>
      <c r="B959" s="19" t="s">
        <v>5</v>
      </c>
      <c r="C959">
        <v>1.0279</v>
      </c>
      <c r="D959" s="19">
        <f>IFERROR(--(vs_EUR3[[#This Row],[Currency]]="SEK")*(vs_EUR3[[#This Row],[Date]]=A958)*(B958=vs_EUR3[#Headers])*(vs_EUR3[[#This Row],[Rate]]/C958),0)</f>
        <v>0</v>
      </c>
      <c r="H959" s="1">
        <v>44799</v>
      </c>
      <c r="I959" s="1" t="str">
        <v>SEK</v>
      </c>
      <c r="J959" s="12">
        <v>10.5703</v>
      </c>
      <c r="K959" s="12">
        <v>10.562905965823923</v>
      </c>
    </row>
    <row r="960" spans="1:11" x14ac:dyDescent="0.4">
      <c r="A960" s="1">
        <v>36483</v>
      </c>
      <c r="B960" s="19" t="s">
        <v>0</v>
      </c>
      <c r="C960">
        <v>8.6020000000000003</v>
      </c>
      <c r="D960" s="19">
        <f>IFERROR(--(vs_EUR3[[#This Row],[Currency]]="SEK")*(vs_EUR3[[#This Row],[Date]]=A959)*(B959=vs_EUR3[#Headers])*(vs_EUR3[[#This Row],[Rate]]/C959),0)</f>
        <v>8.3685183383597632</v>
      </c>
      <c r="H960" s="1">
        <v>44798</v>
      </c>
      <c r="I960" s="1" t="str">
        <v>SEK</v>
      </c>
      <c r="J960" s="12">
        <v>10.5525</v>
      </c>
      <c r="K960" s="12">
        <v>10.584252758274825</v>
      </c>
    </row>
    <row r="961" spans="1:11" x14ac:dyDescent="0.4">
      <c r="A961" s="1">
        <v>36483</v>
      </c>
      <c r="B961" s="19" t="s">
        <v>7</v>
      </c>
      <c r="C961">
        <v>1</v>
      </c>
      <c r="D961" s="19">
        <f>IFERROR(--(vs_EUR3[[#This Row],[Currency]]="SEK")*(vs_EUR3[[#This Row],[Date]]=A960)*(B960=vs_EUR3[#Headers])*(vs_EUR3[[#This Row],[Rate]]/C960),0)</f>
        <v>0</v>
      </c>
      <c r="H961" s="1">
        <v>44797</v>
      </c>
      <c r="I961" s="1" t="str">
        <v>SEK</v>
      </c>
      <c r="J961" s="12">
        <v>10.586</v>
      </c>
      <c r="K961" s="12">
        <v>10.656331789812764</v>
      </c>
    </row>
    <row r="962" spans="1:11" x14ac:dyDescent="0.4">
      <c r="A962" s="1">
        <v>36484</v>
      </c>
      <c r="B962" s="19" t="s">
        <v>5</v>
      </c>
      <c r="C962">
        <v>1.0279</v>
      </c>
      <c r="D962" s="19">
        <f>IFERROR(--(vs_EUR3[[#This Row],[Currency]]="SEK")*(vs_EUR3[[#This Row],[Date]]=A961)*(B961=vs_EUR3[#Headers])*(vs_EUR3[[#This Row],[Rate]]/C961),0)</f>
        <v>0</v>
      </c>
      <c r="H962" s="1">
        <v>44796</v>
      </c>
      <c r="I962" s="1" t="str">
        <v>SEK</v>
      </c>
      <c r="J962" s="12">
        <v>10.606299999999999</v>
      </c>
      <c r="K962" s="12">
        <v>10.684295356099526</v>
      </c>
    </row>
    <row r="963" spans="1:11" x14ac:dyDescent="0.4">
      <c r="A963" s="1">
        <v>36484</v>
      </c>
      <c r="B963" s="19" t="s">
        <v>0</v>
      </c>
      <c r="C963">
        <v>8.6020000000000003</v>
      </c>
      <c r="D963" s="19">
        <f>IFERROR(--(vs_EUR3[[#This Row],[Currency]]="SEK")*(vs_EUR3[[#This Row],[Date]]=A962)*(B962=vs_EUR3[#Headers])*(vs_EUR3[[#This Row],[Rate]]/C962),0)</f>
        <v>8.3685183383597632</v>
      </c>
      <c r="H963" s="1">
        <v>44795</v>
      </c>
      <c r="I963" s="1" t="str">
        <v>SEK</v>
      </c>
      <c r="J963" s="12">
        <v>10.65</v>
      </c>
      <c r="K963" s="12">
        <v>10.648935106489352</v>
      </c>
    </row>
    <row r="964" spans="1:11" x14ac:dyDescent="0.4">
      <c r="A964" s="1">
        <v>36484</v>
      </c>
      <c r="B964" s="19" t="s">
        <v>7</v>
      </c>
      <c r="C964">
        <v>1</v>
      </c>
      <c r="D964" s="19">
        <f>IFERROR(--(vs_EUR3[[#This Row],[Currency]]="SEK")*(vs_EUR3[[#This Row],[Date]]=A963)*(B963=vs_EUR3[#Headers])*(vs_EUR3[[#This Row],[Rate]]/C963),0)</f>
        <v>0</v>
      </c>
      <c r="H964" s="1">
        <v>44794</v>
      </c>
      <c r="I964" s="1" t="str">
        <v>SEK</v>
      </c>
      <c r="J964" s="12">
        <v>10.609500000000001</v>
      </c>
      <c r="K964" s="12">
        <v>10.552516411378555</v>
      </c>
    </row>
    <row r="965" spans="1:11" x14ac:dyDescent="0.4">
      <c r="A965" s="1">
        <v>36485</v>
      </c>
      <c r="B965" s="19" t="s">
        <v>5</v>
      </c>
      <c r="C965">
        <v>1.0279</v>
      </c>
      <c r="D965" s="19">
        <f>IFERROR(--(vs_EUR3[[#This Row],[Currency]]="SEK")*(vs_EUR3[[#This Row],[Date]]=A964)*(B964=vs_EUR3[#Headers])*(vs_EUR3[[#This Row],[Rate]]/C964),0)</f>
        <v>0</v>
      </c>
      <c r="H965" s="1">
        <v>44793</v>
      </c>
      <c r="I965" s="1" t="str">
        <v>SEK</v>
      </c>
      <c r="J965" s="12">
        <v>10.609500000000001</v>
      </c>
      <c r="K965" s="12">
        <v>10.552516411378555</v>
      </c>
    </row>
    <row r="966" spans="1:11" x14ac:dyDescent="0.4">
      <c r="A966" s="1">
        <v>36485</v>
      </c>
      <c r="B966" s="19" t="s">
        <v>0</v>
      </c>
      <c r="C966">
        <v>8.6020000000000003</v>
      </c>
      <c r="D966" s="19">
        <f>IFERROR(--(vs_EUR3[[#This Row],[Currency]]="SEK")*(vs_EUR3[[#This Row],[Date]]=A965)*(B965=vs_EUR3[#Headers])*(vs_EUR3[[#This Row],[Rate]]/C965),0)</f>
        <v>8.3685183383597632</v>
      </c>
      <c r="H966" s="1">
        <v>44792</v>
      </c>
      <c r="I966" s="1" t="str">
        <v>SEK</v>
      </c>
      <c r="J966" s="12">
        <v>10.609500000000001</v>
      </c>
      <c r="K966" s="12">
        <v>10.552516411378555</v>
      </c>
    </row>
    <row r="967" spans="1:11" x14ac:dyDescent="0.4">
      <c r="A967" s="1">
        <v>36485</v>
      </c>
      <c r="B967" s="19" t="s">
        <v>7</v>
      </c>
      <c r="C967">
        <v>1</v>
      </c>
      <c r="D967" s="19">
        <f>IFERROR(--(vs_EUR3[[#This Row],[Currency]]="SEK")*(vs_EUR3[[#This Row],[Date]]=A966)*(B966=vs_EUR3[#Headers])*(vs_EUR3[[#This Row],[Rate]]/C966),0)</f>
        <v>0</v>
      </c>
      <c r="H967" s="1">
        <v>44791</v>
      </c>
      <c r="I967" s="1" t="str">
        <v>SEK</v>
      </c>
      <c r="J967" s="12">
        <v>10.590299999999999</v>
      </c>
      <c r="K967" s="12">
        <v>10.405089408528196</v>
      </c>
    </row>
    <row r="968" spans="1:11" x14ac:dyDescent="0.4">
      <c r="A968" s="1">
        <v>36486</v>
      </c>
      <c r="B968" s="19" t="s">
        <v>5</v>
      </c>
      <c r="C968">
        <v>1.0310999999999999</v>
      </c>
      <c r="D968" s="19">
        <f>IFERROR(--(vs_EUR3[[#This Row],[Currency]]="SEK")*(vs_EUR3[[#This Row],[Date]]=A967)*(B967=vs_EUR3[#Headers])*(vs_EUR3[[#This Row],[Rate]]/C967),0)</f>
        <v>0</v>
      </c>
      <c r="H968" s="1">
        <v>44790</v>
      </c>
      <c r="I968" s="1" t="str">
        <v>SEK</v>
      </c>
      <c r="J968" s="12">
        <v>10.5617</v>
      </c>
      <c r="K968" s="12">
        <v>10.391282959464778</v>
      </c>
    </row>
    <row r="969" spans="1:11" x14ac:dyDescent="0.4">
      <c r="A969" s="1">
        <v>36486</v>
      </c>
      <c r="B969" s="19" t="s">
        <v>0</v>
      </c>
      <c r="C969">
        <v>8.6129999999999995</v>
      </c>
      <c r="D969" s="19">
        <f>IFERROR(--(vs_EUR3[[#This Row],[Currency]]="SEK")*(vs_EUR3[[#This Row],[Date]]=A968)*(B968=vs_EUR3[#Headers])*(vs_EUR3[[#This Row],[Rate]]/C968),0)</f>
        <v>8.3532150130928144</v>
      </c>
      <c r="H969" s="1">
        <v>44789</v>
      </c>
      <c r="I969" s="1" t="str">
        <v>SEK</v>
      </c>
      <c r="J969" s="12">
        <v>10.5365</v>
      </c>
      <c r="K969" s="12">
        <v>10.400256638041656</v>
      </c>
    </row>
    <row r="970" spans="1:11" x14ac:dyDescent="0.4">
      <c r="A970" s="1">
        <v>36486</v>
      </c>
      <c r="B970" s="19" t="s">
        <v>7</v>
      </c>
      <c r="C970">
        <v>1</v>
      </c>
      <c r="D970" s="19">
        <f>IFERROR(--(vs_EUR3[[#This Row],[Currency]]="SEK")*(vs_EUR3[[#This Row],[Date]]=A969)*(B969=vs_EUR3[#Headers])*(vs_EUR3[[#This Row],[Rate]]/C969),0)</f>
        <v>0</v>
      </c>
      <c r="H970" s="1">
        <v>44788</v>
      </c>
      <c r="I970" s="1" t="str">
        <v>SEK</v>
      </c>
      <c r="J970" s="12">
        <v>10.497999999999999</v>
      </c>
      <c r="K970" s="12">
        <v>10.297204512015693</v>
      </c>
    </row>
    <row r="971" spans="1:11" x14ac:dyDescent="0.4">
      <c r="A971" s="1">
        <v>36487</v>
      </c>
      <c r="B971" s="19" t="s">
        <v>5</v>
      </c>
      <c r="C971">
        <v>1.0315000000000001</v>
      </c>
      <c r="D971" s="19">
        <f>IFERROR(--(vs_EUR3[[#This Row],[Currency]]="SEK")*(vs_EUR3[[#This Row],[Date]]=A970)*(B970=vs_EUR3[#Headers])*(vs_EUR3[[#This Row],[Rate]]/C970),0)</f>
        <v>0</v>
      </c>
      <c r="H971" s="1">
        <v>44787</v>
      </c>
      <c r="I971" s="1" t="str">
        <v>SEK</v>
      </c>
      <c r="J971" s="12">
        <v>10.451499999999999</v>
      </c>
      <c r="K971" s="12">
        <v>10.161886242100145</v>
      </c>
    </row>
    <row r="972" spans="1:11" x14ac:dyDescent="0.4">
      <c r="A972" s="1">
        <v>36487</v>
      </c>
      <c r="B972" s="19" t="s">
        <v>0</v>
      </c>
      <c r="C972">
        <v>8.5975000000000001</v>
      </c>
      <c r="D972" s="19">
        <f>IFERROR(--(vs_EUR3[[#This Row],[Currency]]="SEK")*(vs_EUR3[[#This Row],[Date]]=A971)*(B971=vs_EUR3[#Headers])*(vs_EUR3[[#This Row],[Rate]]/C971),0)</f>
        <v>8.3349491032476966</v>
      </c>
      <c r="H972" s="1">
        <v>44786</v>
      </c>
      <c r="I972" s="1" t="str">
        <v>SEK</v>
      </c>
      <c r="J972" s="12">
        <v>10.451499999999999</v>
      </c>
      <c r="K972" s="12">
        <v>10.161886242100145</v>
      </c>
    </row>
    <row r="973" spans="1:11" x14ac:dyDescent="0.4">
      <c r="A973" s="1">
        <v>36487</v>
      </c>
      <c r="B973" s="19" t="s">
        <v>7</v>
      </c>
      <c r="C973">
        <v>1</v>
      </c>
      <c r="D973" s="19">
        <f>IFERROR(--(vs_EUR3[[#This Row],[Currency]]="SEK")*(vs_EUR3[[#This Row],[Date]]=A972)*(B972=vs_EUR3[#Headers])*(vs_EUR3[[#This Row],[Rate]]/C972),0)</f>
        <v>0</v>
      </c>
      <c r="H973" s="1">
        <v>44785</v>
      </c>
      <c r="I973" s="1" t="str">
        <v>SEK</v>
      </c>
      <c r="J973" s="12">
        <v>10.451499999999999</v>
      </c>
      <c r="K973" s="12">
        <v>10.161886242100145</v>
      </c>
    </row>
    <row r="974" spans="1:11" x14ac:dyDescent="0.4">
      <c r="A974" s="1">
        <v>36488</v>
      </c>
      <c r="B974" s="19" t="s">
        <v>5</v>
      </c>
      <c r="C974">
        <v>1.0215000000000001</v>
      </c>
      <c r="D974" s="19">
        <f>IFERROR(--(vs_EUR3[[#This Row],[Currency]]="SEK")*(vs_EUR3[[#This Row],[Date]]=A973)*(B973=vs_EUR3[#Headers])*(vs_EUR3[[#This Row],[Rate]]/C973),0)</f>
        <v>0</v>
      </c>
      <c r="H974" s="1">
        <v>44784</v>
      </c>
      <c r="I974" s="1" t="str">
        <v>SEK</v>
      </c>
      <c r="J974" s="12">
        <v>10.36</v>
      </c>
      <c r="K974" s="12">
        <v>10.021280711936544</v>
      </c>
    </row>
    <row r="975" spans="1:11" x14ac:dyDescent="0.4">
      <c r="A975" s="1">
        <v>36488</v>
      </c>
      <c r="B975" s="19" t="s">
        <v>0</v>
      </c>
      <c r="C975">
        <v>8.593</v>
      </c>
      <c r="D975" s="19">
        <f>IFERROR(--(vs_EUR3[[#This Row],[Currency]]="SEK")*(vs_EUR3[[#This Row],[Date]]=A974)*(B974=vs_EUR3[#Headers])*(vs_EUR3[[#This Row],[Rate]]/C974),0)</f>
        <v>8.4121390112579526</v>
      </c>
      <c r="H975" s="1">
        <v>44783</v>
      </c>
      <c r="I975" s="1" t="str">
        <v>SEK</v>
      </c>
      <c r="J975" s="12">
        <v>10.3773</v>
      </c>
      <c r="K975" s="12">
        <v>10.122220054623488</v>
      </c>
    </row>
    <row r="976" spans="1:11" x14ac:dyDescent="0.4">
      <c r="A976" s="1">
        <v>36488</v>
      </c>
      <c r="B976" s="19" t="s">
        <v>7</v>
      </c>
      <c r="C976">
        <v>1</v>
      </c>
      <c r="D976" s="19">
        <f>IFERROR(--(vs_EUR3[[#This Row],[Currency]]="SEK")*(vs_EUR3[[#This Row],[Date]]=A975)*(B975=vs_EUR3[#Headers])*(vs_EUR3[[#This Row],[Rate]]/C975),0)</f>
        <v>0</v>
      </c>
      <c r="H976" s="1">
        <v>44782</v>
      </c>
      <c r="I976" s="1" t="str">
        <v>SEK</v>
      </c>
      <c r="J976" s="12">
        <v>10.387499999999999</v>
      </c>
      <c r="K976" s="12">
        <v>10.149990228649598</v>
      </c>
    </row>
    <row r="977" spans="1:11" x14ac:dyDescent="0.4">
      <c r="A977" s="1">
        <v>36489</v>
      </c>
      <c r="B977" s="19" t="s">
        <v>5</v>
      </c>
      <c r="C977">
        <v>1.0194000000000001</v>
      </c>
      <c r="D977" s="19">
        <f>IFERROR(--(vs_EUR3[[#This Row],[Currency]]="SEK")*(vs_EUR3[[#This Row],[Date]]=A976)*(B976=vs_EUR3[#Headers])*(vs_EUR3[[#This Row],[Rate]]/C976),0)</f>
        <v>0</v>
      </c>
      <c r="H977" s="1">
        <v>44781</v>
      </c>
      <c r="I977" s="1" t="str">
        <v>SEK</v>
      </c>
      <c r="J977" s="12">
        <v>10.365</v>
      </c>
      <c r="K977" s="12">
        <v>10.162761055005392</v>
      </c>
    </row>
    <row r="978" spans="1:11" x14ac:dyDescent="0.4">
      <c r="A978" s="1">
        <v>36489</v>
      </c>
      <c r="B978" s="19" t="s">
        <v>0</v>
      </c>
      <c r="C978">
        <v>8.5869999999999997</v>
      </c>
      <c r="D978" s="19">
        <f>IFERROR(--(vs_EUR3[[#This Row],[Currency]]="SEK")*(vs_EUR3[[#This Row],[Date]]=A977)*(B977=vs_EUR3[#Headers])*(vs_EUR3[[#This Row],[Rate]]/C977),0)</f>
        <v>8.4235824995095143</v>
      </c>
      <c r="H978" s="1">
        <v>44780</v>
      </c>
      <c r="I978" s="1" t="str">
        <v>SEK</v>
      </c>
      <c r="J978" s="12">
        <v>10.3573</v>
      </c>
      <c r="K978" s="12">
        <v>10.121469754715136</v>
      </c>
    </row>
    <row r="979" spans="1:11" x14ac:dyDescent="0.4">
      <c r="A979" s="1">
        <v>36489</v>
      </c>
      <c r="B979" s="19" t="s">
        <v>7</v>
      </c>
      <c r="C979">
        <v>1</v>
      </c>
      <c r="D979" s="19">
        <f>IFERROR(--(vs_EUR3[[#This Row],[Currency]]="SEK")*(vs_EUR3[[#This Row],[Date]]=A978)*(B978=vs_EUR3[#Headers])*(vs_EUR3[[#This Row],[Rate]]/C978),0)</f>
        <v>0</v>
      </c>
      <c r="H979" s="1">
        <v>44779</v>
      </c>
      <c r="I979" s="1" t="str">
        <v>SEK</v>
      </c>
      <c r="J979" s="12">
        <v>10.3573</v>
      </c>
      <c r="K979" s="12">
        <v>10.121469754715136</v>
      </c>
    </row>
    <row r="980" spans="1:11" x14ac:dyDescent="0.4">
      <c r="A980" s="1">
        <v>36490</v>
      </c>
      <c r="B980" s="19" t="s">
        <v>5</v>
      </c>
      <c r="C980">
        <v>1.0101</v>
      </c>
      <c r="D980" s="19">
        <f>IFERROR(--(vs_EUR3[[#This Row],[Currency]]="SEK")*(vs_EUR3[[#This Row],[Date]]=A979)*(B979=vs_EUR3[#Headers])*(vs_EUR3[[#This Row],[Rate]]/C979),0)</f>
        <v>0</v>
      </c>
      <c r="H980" s="1">
        <v>44778</v>
      </c>
      <c r="I980" s="1" t="str">
        <v>SEK</v>
      </c>
      <c r="J980" s="12">
        <v>10.3573</v>
      </c>
      <c r="K980" s="12">
        <v>10.121469754715136</v>
      </c>
    </row>
    <row r="981" spans="1:11" x14ac:dyDescent="0.4">
      <c r="A981" s="1">
        <v>36490</v>
      </c>
      <c r="B981" s="19" t="s">
        <v>0</v>
      </c>
      <c r="C981">
        <v>8.5670000000000002</v>
      </c>
      <c r="D981" s="19">
        <f>IFERROR(--(vs_EUR3[[#This Row],[Currency]]="SEK")*(vs_EUR3[[#This Row],[Date]]=A980)*(B980=vs_EUR3[#Headers])*(vs_EUR3[[#This Row],[Rate]]/C980),0)</f>
        <v>8.4813384813384811</v>
      </c>
      <c r="H981" s="1">
        <v>44777</v>
      </c>
      <c r="I981" s="1" t="str">
        <v>SEK</v>
      </c>
      <c r="J981" s="12">
        <v>10.374000000000001</v>
      </c>
      <c r="K981" s="12">
        <v>10.189568804636087</v>
      </c>
    </row>
    <row r="982" spans="1:11" x14ac:dyDescent="0.4">
      <c r="A982" s="1">
        <v>36490</v>
      </c>
      <c r="B982" s="19" t="s">
        <v>7</v>
      </c>
      <c r="C982">
        <v>1</v>
      </c>
      <c r="D982" s="19">
        <f>IFERROR(--(vs_EUR3[[#This Row],[Currency]]="SEK")*(vs_EUR3[[#This Row],[Date]]=A981)*(B981=vs_EUR3[#Headers])*(vs_EUR3[[#This Row],[Rate]]/C981),0)</f>
        <v>0</v>
      </c>
      <c r="H982" s="1">
        <v>44776</v>
      </c>
      <c r="I982" s="1" t="str">
        <v>SEK</v>
      </c>
      <c r="J982" s="12">
        <v>10.391299999999999</v>
      </c>
      <c r="K982" s="12">
        <v>10.193545222680006</v>
      </c>
    </row>
    <row r="983" spans="1:11" x14ac:dyDescent="0.4">
      <c r="A983" s="1">
        <v>36491</v>
      </c>
      <c r="B983" s="19" t="s">
        <v>5</v>
      </c>
      <c r="C983">
        <v>1.0101</v>
      </c>
      <c r="D983" s="19">
        <f>IFERROR(--(vs_EUR3[[#This Row],[Currency]]="SEK")*(vs_EUR3[[#This Row],[Date]]=A982)*(B982=vs_EUR3[#Headers])*(vs_EUR3[[#This Row],[Rate]]/C982),0)</f>
        <v>0</v>
      </c>
      <c r="H983" s="1">
        <v>44775</v>
      </c>
      <c r="I983" s="1" t="str">
        <v>SEK</v>
      </c>
      <c r="J983" s="12">
        <v>10.3995</v>
      </c>
      <c r="K983" s="12">
        <v>10.171654929577464</v>
      </c>
    </row>
    <row r="984" spans="1:11" x14ac:dyDescent="0.4">
      <c r="A984" s="1">
        <v>36491</v>
      </c>
      <c r="B984" s="19" t="s">
        <v>0</v>
      </c>
      <c r="C984">
        <v>8.5670000000000002</v>
      </c>
      <c r="D984" s="19">
        <f>IFERROR(--(vs_EUR3[[#This Row],[Currency]]="SEK")*(vs_EUR3[[#This Row],[Date]]=A983)*(B983=vs_EUR3[#Headers])*(vs_EUR3[[#This Row],[Rate]]/C983),0)</f>
        <v>8.4813384813384811</v>
      </c>
      <c r="H984" s="1">
        <v>44774</v>
      </c>
      <c r="I984" s="1" t="str">
        <v>SEK</v>
      </c>
      <c r="J984" s="12">
        <v>10.3668</v>
      </c>
      <c r="K984" s="12">
        <v>10.130753444737612</v>
      </c>
    </row>
    <row r="985" spans="1:11" x14ac:dyDescent="0.4">
      <c r="A985" s="1">
        <v>36491</v>
      </c>
      <c r="B985" s="19" t="s">
        <v>7</v>
      </c>
      <c r="C985">
        <v>1</v>
      </c>
      <c r="D985" s="19">
        <f>IFERROR(--(vs_EUR3[[#This Row],[Currency]]="SEK")*(vs_EUR3[[#This Row],[Date]]=A984)*(B984=vs_EUR3[#Headers])*(vs_EUR3[[#This Row],[Rate]]/C984),0)</f>
        <v>0</v>
      </c>
      <c r="H985" s="1">
        <v>44773</v>
      </c>
      <c r="I985" s="1" t="str">
        <v>SEK</v>
      </c>
      <c r="J985" s="12">
        <v>10.387499999999999</v>
      </c>
      <c r="K985" s="12">
        <v>10.185820749166503</v>
      </c>
    </row>
    <row r="986" spans="1:11" x14ac:dyDescent="0.4">
      <c r="A986" s="1">
        <v>36492</v>
      </c>
      <c r="B986" s="19" t="s">
        <v>5</v>
      </c>
      <c r="C986">
        <v>1.0101</v>
      </c>
      <c r="D986" s="19">
        <f>IFERROR(--(vs_EUR3[[#This Row],[Currency]]="SEK")*(vs_EUR3[[#This Row],[Date]]=A985)*(B985=vs_EUR3[#Headers])*(vs_EUR3[[#This Row],[Rate]]/C985),0)</f>
        <v>0</v>
      </c>
      <c r="H986" s="1">
        <v>44772</v>
      </c>
      <c r="I986" s="1" t="str">
        <v>SEK</v>
      </c>
      <c r="J986" s="12">
        <v>10.387499999999999</v>
      </c>
      <c r="K986" s="12">
        <v>10.185820749166503</v>
      </c>
    </row>
    <row r="987" spans="1:11" x14ac:dyDescent="0.4">
      <c r="A987" s="1">
        <v>36492</v>
      </c>
      <c r="B987" s="19" t="s">
        <v>0</v>
      </c>
      <c r="C987">
        <v>8.5670000000000002</v>
      </c>
      <c r="D987" s="19">
        <f>IFERROR(--(vs_EUR3[[#This Row],[Currency]]="SEK")*(vs_EUR3[[#This Row],[Date]]=A986)*(B986=vs_EUR3[#Headers])*(vs_EUR3[[#This Row],[Rate]]/C986),0)</f>
        <v>8.4813384813384811</v>
      </c>
      <c r="H987" s="1">
        <v>44771</v>
      </c>
      <c r="I987" s="1" t="str">
        <v>SEK</v>
      </c>
      <c r="J987" s="12">
        <v>10.387499999999999</v>
      </c>
      <c r="K987" s="12">
        <v>10.185820749166503</v>
      </c>
    </row>
    <row r="988" spans="1:11" x14ac:dyDescent="0.4">
      <c r="A988" s="1">
        <v>36492</v>
      </c>
      <c r="B988" s="19" t="s">
        <v>7</v>
      </c>
      <c r="C988">
        <v>1</v>
      </c>
      <c r="D988" s="19">
        <f>IFERROR(--(vs_EUR3[[#This Row],[Currency]]="SEK")*(vs_EUR3[[#This Row],[Date]]=A987)*(B987=vs_EUR3[#Headers])*(vs_EUR3[[#This Row],[Rate]]/C987),0)</f>
        <v>0</v>
      </c>
      <c r="H988" s="1">
        <v>44770</v>
      </c>
      <c r="I988" s="1" t="str">
        <v>SEK</v>
      </c>
      <c r="J988" s="12">
        <v>10.449</v>
      </c>
      <c r="K988" s="12">
        <v>10.323058684054535</v>
      </c>
    </row>
    <row r="989" spans="1:11" x14ac:dyDescent="0.4">
      <c r="A989" s="1">
        <v>36493</v>
      </c>
      <c r="B989" s="19" t="s">
        <v>5</v>
      </c>
      <c r="C989">
        <v>1.0077</v>
      </c>
      <c r="D989" s="19">
        <f>IFERROR(--(vs_EUR3[[#This Row],[Currency]]="SEK")*(vs_EUR3[[#This Row],[Date]]=A988)*(B988=vs_EUR3[#Headers])*(vs_EUR3[[#This Row],[Rate]]/C988),0)</f>
        <v>0</v>
      </c>
      <c r="H989" s="1">
        <v>44769</v>
      </c>
      <c r="I989" s="1" t="str">
        <v>SEK</v>
      </c>
      <c r="J989" s="12">
        <v>10.454499999999999</v>
      </c>
      <c r="K989" s="12">
        <v>10.297970843183608</v>
      </c>
    </row>
    <row r="990" spans="1:11" x14ac:dyDescent="0.4">
      <c r="A990" s="1">
        <v>36493</v>
      </c>
      <c r="B990" s="19" t="s">
        <v>0</v>
      </c>
      <c r="C990">
        <v>8.58</v>
      </c>
      <c r="D990" s="19">
        <f>IFERROR(--(vs_EUR3[[#This Row],[Currency]]="SEK")*(vs_EUR3[[#This Row],[Date]]=A989)*(B989=vs_EUR3[#Headers])*(vs_EUR3[[#This Row],[Rate]]/C989),0)</f>
        <v>8.514438821077702</v>
      </c>
      <c r="H990" s="1">
        <v>44768</v>
      </c>
      <c r="I990" s="1" t="str">
        <v>SEK</v>
      </c>
      <c r="J990" s="12">
        <v>10.4445</v>
      </c>
      <c r="K990" s="12">
        <v>10.316574476491505</v>
      </c>
    </row>
    <row r="991" spans="1:11" x14ac:dyDescent="0.4">
      <c r="A991" s="1">
        <v>36493</v>
      </c>
      <c r="B991" s="19" t="s">
        <v>7</v>
      </c>
      <c r="C991">
        <v>1</v>
      </c>
      <c r="D991" s="19">
        <f>IFERROR(--(vs_EUR3[[#This Row],[Currency]]="SEK")*(vs_EUR3[[#This Row],[Date]]=A990)*(B990=vs_EUR3[#Headers])*(vs_EUR3[[#This Row],[Rate]]/C990),0)</f>
        <v>0</v>
      </c>
      <c r="H991" s="1">
        <v>44767</v>
      </c>
      <c r="I991" s="1" t="str">
        <v>SEK</v>
      </c>
      <c r="J991" s="12">
        <v>10.3973</v>
      </c>
      <c r="K991" s="12">
        <v>10.157581086361859</v>
      </c>
    </row>
    <row r="992" spans="1:11" x14ac:dyDescent="0.4">
      <c r="A992" s="1">
        <v>36494</v>
      </c>
      <c r="B992" s="19" t="s">
        <v>5</v>
      </c>
      <c r="C992">
        <v>1.0097</v>
      </c>
      <c r="D992" s="19">
        <f>IFERROR(--(vs_EUR3[[#This Row],[Currency]]="SEK")*(vs_EUR3[[#This Row],[Date]]=A991)*(B991=vs_EUR3[#Headers])*(vs_EUR3[[#This Row],[Rate]]/C991),0)</f>
        <v>0</v>
      </c>
      <c r="H992" s="1">
        <v>44766</v>
      </c>
      <c r="I992" s="1" t="str">
        <v>SEK</v>
      </c>
      <c r="J992" s="12">
        <v>10.4328</v>
      </c>
      <c r="K992" s="12">
        <v>10.238272816486752</v>
      </c>
    </row>
    <row r="993" spans="1:11" x14ac:dyDescent="0.4">
      <c r="A993" s="1">
        <v>36494</v>
      </c>
      <c r="B993" s="19" t="s">
        <v>0</v>
      </c>
      <c r="C993">
        <v>8.5559999999999992</v>
      </c>
      <c r="D993" s="19">
        <f>IFERROR(--(vs_EUR3[[#This Row],[Currency]]="SEK")*(vs_EUR3[[#This Row],[Date]]=A992)*(B992=vs_EUR3[#Headers])*(vs_EUR3[[#This Row],[Rate]]/C992),0)</f>
        <v>8.47380410022779</v>
      </c>
      <c r="H993" s="1">
        <v>44765</v>
      </c>
      <c r="I993" s="1" t="str">
        <v>SEK</v>
      </c>
      <c r="J993" s="12">
        <v>10.4328</v>
      </c>
      <c r="K993" s="12">
        <v>10.238272816486752</v>
      </c>
    </row>
    <row r="994" spans="1:11" x14ac:dyDescent="0.4">
      <c r="A994" s="1">
        <v>36494</v>
      </c>
      <c r="B994" s="19" t="s">
        <v>7</v>
      </c>
      <c r="C994">
        <v>1</v>
      </c>
      <c r="D994" s="19">
        <f>IFERROR(--(vs_EUR3[[#This Row],[Currency]]="SEK")*(vs_EUR3[[#This Row],[Date]]=A993)*(B993=vs_EUR3[#Headers])*(vs_EUR3[[#This Row],[Rate]]/C993),0)</f>
        <v>0</v>
      </c>
      <c r="H994" s="1">
        <v>44764</v>
      </c>
      <c r="I994" s="1" t="str">
        <v>SEK</v>
      </c>
      <c r="J994" s="12">
        <v>10.4328</v>
      </c>
      <c r="K994" s="12">
        <v>10.238272816486752</v>
      </c>
    </row>
    <row r="995" spans="1:11" x14ac:dyDescent="0.4">
      <c r="A995" s="1">
        <v>36495</v>
      </c>
      <c r="B995" s="19" t="s">
        <v>5</v>
      </c>
      <c r="C995">
        <v>1.0091000000000001</v>
      </c>
      <c r="D995" s="19">
        <f>IFERROR(--(vs_EUR3[[#This Row],[Currency]]="SEK")*(vs_EUR3[[#This Row],[Date]]=A994)*(B994=vs_EUR3[#Headers])*(vs_EUR3[[#This Row],[Rate]]/C994),0)</f>
        <v>0</v>
      </c>
      <c r="H995" s="1">
        <v>44763</v>
      </c>
      <c r="I995" s="1" t="str">
        <v>SEK</v>
      </c>
      <c r="J995" s="12">
        <v>10.426</v>
      </c>
      <c r="K995" s="12">
        <v>10.222570840278459</v>
      </c>
    </row>
    <row r="996" spans="1:11" x14ac:dyDescent="0.4">
      <c r="A996" s="1">
        <v>36495</v>
      </c>
      <c r="B996" s="19" t="s">
        <v>0</v>
      </c>
      <c r="C996">
        <v>8.6059999999999999</v>
      </c>
      <c r="D996" s="19">
        <f>IFERROR(--(vs_EUR3[[#This Row],[Currency]]="SEK")*(vs_EUR3[[#This Row],[Date]]=A995)*(B995=vs_EUR3[#Headers])*(vs_EUR3[[#This Row],[Rate]]/C995),0)</f>
        <v>8.528391636111385</v>
      </c>
      <c r="H996" s="1">
        <v>44762</v>
      </c>
      <c r="I996" s="1" t="str">
        <v>SEK</v>
      </c>
      <c r="J996" s="12">
        <v>10.460599999999999</v>
      </c>
      <c r="K996" s="12">
        <v>10.256495734875967</v>
      </c>
    </row>
    <row r="997" spans="1:11" x14ac:dyDescent="0.4">
      <c r="A997" s="1">
        <v>36495</v>
      </c>
      <c r="B997" s="19" t="s">
        <v>7</v>
      </c>
      <c r="C997">
        <v>1</v>
      </c>
      <c r="D997" s="19">
        <f>IFERROR(--(vs_EUR3[[#This Row],[Currency]]="SEK")*(vs_EUR3[[#This Row],[Date]]=A996)*(B996=vs_EUR3[#Headers])*(vs_EUR3[[#This Row],[Rate]]/C996),0)</f>
        <v>0</v>
      </c>
      <c r="H997" s="1">
        <v>44761</v>
      </c>
      <c r="I997" s="1" t="str">
        <v>SEK</v>
      </c>
      <c r="J997" s="12">
        <v>10.4964</v>
      </c>
      <c r="K997" s="12">
        <v>10.245387994143485</v>
      </c>
    </row>
    <row r="998" spans="1:11" x14ac:dyDescent="0.4">
      <c r="A998" s="1">
        <v>36496</v>
      </c>
      <c r="B998" s="19" t="s">
        <v>5</v>
      </c>
      <c r="C998">
        <v>1.0057</v>
      </c>
      <c r="D998" s="19">
        <f>IFERROR(--(vs_EUR3[[#This Row],[Currency]]="SEK")*(vs_EUR3[[#This Row],[Date]]=A997)*(B997=vs_EUR3[#Headers])*(vs_EUR3[[#This Row],[Rate]]/C997),0)</f>
        <v>0</v>
      </c>
      <c r="H998" s="1">
        <v>44760</v>
      </c>
      <c r="I998" s="1" t="str">
        <v>SEK</v>
      </c>
      <c r="J998" s="12">
        <v>10.5265</v>
      </c>
      <c r="K998" s="12">
        <v>10.390385944131873</v>
      </c>
    </row>
    <row r="999" spans="1:11" x14ac:dyDescent="0.4">
      <c r="A999" s="1">
        <v>36496</v>
      </c>
      <c r="B999" s="19" t="s">
        <v>0</v>
      </c>
      <c r="C999">
        <v>8.6184999999999992</v>
      </c>
      <c r="D999" s="19">
        <f>IFERROR(--(vs_EUR3[[#This Row],[Currency]]="SEK")*(vs_EUR3[[#This Row],[Date]]=A998)*(B998=vs_EUR3[#Headers])*(vs_EUR3[[#This Row],[Rate]]/C998),0)</f>
        <v>8.5696529780252551</v>
      </c>
      <c r="H999" s="1">
        <v>44759</v>
      </c>
      <c r="I999" s="1" t="str">
        <v>SEK</v>
      </c>
      <c r="J999" s="12">
        <v>10.5943</v>
      </c>
      <c r="K999" s="12">
        <v>10.532160254498459</v>
      </c>
    </row>
    <row r="1000" spans="1:11" x14ac:dyDescent="0.4">
      <c r="A1000" s="1">
        <v>36496</v>
      </c>
      <c r="B1000" s="19" t="s">
        <v>7</v>
      </c>
      <c r="C1000">
        <v>1</v>
      </c>
      <c r="D1000" s="19">
        <f>IFERROR(--(vs_EUR3[[#This Row],[Currency]]="SEK")*(vs_EUR3[[#This Row],[Date]]=A999)*(B999=vs_EUR3[#Headers])*(vs_EUR3[[#This Row],[Rate]]/C999),0)</f>
        <v>0</v>
      </c>
      <c r="H1000" s="1">
        <v>44758</v>
      </c>
      <c r="I1000" s="1" t="str">
        <v>SEK</v>
      </c>
      <c r="J1000" s="12">
        <v>10.5943</v>
      </c>
      <c r="K1000" s="12">
        <v>10.532160254498459</v>
      </c>
    </row>
    <row r="1001" spans="1:11" x14ac:dyDescent="0.4">
      <c r="A1001" s="1">
        <v>36497</v>
      </c>
      <c r="B1001" s="19" t="s">
        <v>5</v>
      </c>
      <c r="C1001">
        <v>1.0015000000000001</v>
      </c>
      <c r="D1001" s="19">
        <f>IFERROR(--(vs_EUR3[[#This Row],[Currency]]="SEK")*(vs_EUR3[[#This Row],[Date]]=A1000)*(B1000=vs_EUR3[#Headers])*(vs_EUR3[[#This Row],[Rate]]/C1000),0)</f>
        <v>0</v>
      </c>
      <c r="H1001" s="1">
        <v>44757</v>
      </c>
      <c r="I1001" s="1" t="str">
        <v>SEK</v>
      </c>
      <c r="J1001" s="12">
        <v>10.5943</v>
      </c>
      <c r="K1001" s="12">
        <v>10.532160254498459</v>
      </c>
    </row>
    <row r="1002" spans="1:11" x14ac:dyDescent="0.4">
      <c r="A1002" s="1">
        <v>36497</v>
      </c>
      <c r="B1002" s="19" t="s">
        <v>0</v>
      </c>
      <c r="C1002">
        <v>8.6080000000000005</v>
      </c>
      <c r="D1002" s="19">
        <f>IFERROR(--(vs_EUR3[[#This Row],[Currency]]="SEK")*(vs_EUR3[[#This Row],[Date]]=A1001)*(B1001=vs_EUR3[#Headers])*(vs_EUR3[[#This Row],[Rate]]/C1001),0)</f>
        <v>8.5951073389915127</v>
      </c>
      <c r="H1002" s="1">
        <v>44756</v>
      </c>
      <c r="I1002" s="1" t="str">
        <v>SEK</v>
      </c>
      <c r="J1002" s="12">
        <v>10.601900000000001</v>
      </c>
      <c r="K1002" s="12">
        <v>10.596601699150426</v>
      </c>
    </row>
    <row r="1003" spans="1:11" x14ac:dyDescent="0.4">
      <c r="A1003" s="1">
        <v>36497</v>
      </c>
      <c r="B1003" s="19" t="s">
        <v>7</v>
      </c>
      <c r="C1003">
        <v>1</v>
      </c>
      <c r="D1003" s="19">
        <f>IFERROR(--(vs_EUR3[[#This Row],[Currency]]="SEK")*(vs_EUR3[[#This Row],[Date]]=A1002)*(B1002=vs_EUR3[#Headers])*(vs_EUR3[[#This Row],[Rate]]/C1002),0)</f>
        <v>0</v>
      </c>
      <c r="H1003" s="1">
        <v>44755</v>
      </c>
      <c r="I1003" s="1" t="str">
        <v>SEK</v>
      </c>
      <c r="J1003" s="12">
        <v>10.602</v>
      </c>
      <c r="K1003" s="12">
        <v>10.531439356312706</v>
      </c>
    </row>
    <row r="1004" spans="1:11" x14ac:dyDescent="0.4">
      <c r="A1004" s="1">
        <v>36498</v>
      </c>
      <c r="B1004" s="19" t="s">
        <v>5</v>
      </c>
      <c r="C1004">
        <v>1.0015000000000001</v>
      </c>
      <c r="D1004" s="19">
        <f>IFERROR(--(vs_EUR3[[#This Row],[Currency]]="SEK")*(vs_EUR3[[#This Row],[Date]]=A1003)*(B1003=vs_EUR3[#Headers])*(vs_EUR3[[#This Row],[Rate]]/C1003),0)</f>
        <v>0</v>
      </c>
      <c r="H1004" s="1">
        <v>44754</v>
      </c>
      <c r="I1004" s="1" t="str">
        <v>SEK</v>
      </c>
      <c r="J1004" s="12">
        <v>10.629</v>
      </c>
      <c r="K1004" s="12">
        <v>10.584544911372236</v>
      </c>
    </row>
    <row r="1005" spans="1:11" x14ac:dyDescent="0.4">
      <c r="A1005" s="1">
        <v>36498</v>
      </c>
      <c r="B1005" s="19" t="s">
        <v>0</v>
      </c>
      <c r="C1005">
        <v>8.6080000000000005</v>
      </c>
      <c r="D1005" s="19">
        <f>IFERROR(--(vs_EUR3[[#This Row],[Currency]]="SEK")*(vs_EUR3[[#This Row],[Date]]=A1004)*(B1004=vs_EUR3[#Headers])*(vs_EUR3[[#This Row],[Rate]]/C1004),0)</f>
        <v>8.5951073389915127</v>
      </c>
      <c r="H1005" s="1">
        <v>44753</v>
      </c>
      <c r="I1005" s="1" t="str">
        <v>SEK</v>
      </c>
      <c r="J1005" s="12">
        <v>10.6943</v>
      </c>
      <c r="K1005" s="12">
        <v>10.590512972865914</v>
      </c>
    </row>
    <row r="1006" spans="1:11" x14ac:dyDescent="0.4">
      <c r="A1006" s="1">
        <v>36498</v>
      </c>
      <c r="B1006" s="19" t="s">
        <v>7</v>
      </c>
      <c r="C1006">
        <v>1</v>
      </c>
      <c r="D1006" s="19">
        <f>IFERROR(--(vs_EUR3[[#This Row],[Currency]]="SEK")*(vs_EUR3[[#This Row],[Date]]=A1005)*(B1005=vs_EUR3[#Headers])*(vs_EUR3[[#This Row],[Rate]]/C1005),0)</f>
        <v>0</v>
      </c>
      <c r="H1006" s="1">
        <v>44752</v>
      </c>
      <c r="I1006" s="1" t="str">
        <v>SEK</v>
      </c>
      <c r="J1006" s="12">
        <v>10.666499999999999</v>
      </c>
      <c r="K1006" s="12">
        <v>10.495424579356488</v>
      </c>
    </row>
    <row r="1007" spans="1:11" x14ac:dyDescent="0.4">
      <c r="A1007" s="1">
        <v>36499</v>
      </c>
      <c r="B1007" s="19" t="s">
        <v>5</v>
      </c>
      <c r="C1007">
        <v>1.0015000000000001</v>
      </c>
      <c r="D1007" s="19">
        <f>IFERROR(--(vs_EUR3[[#This Row],[Currency]]="SEK")*(vs_EUR3[[#This Row],[Date]]=A1006)*(B1006=vs_EUR3[#Headers])*(vs_EUR3[[#This Row],[Rate]]/C1006),0)</f>
        <v>0</v>
      </c>
      <c r="H1007" s="1">
        <v>44751</v>
      </c>
      <c r="I1007" s="1" t="str">
        <v>SEK</v>
      </c>
      <c r="J1007" s="12">
        <v>10.666499999999999</v>
      </c>
      <c r="K1007" s="12">
        <v>10.495424579356488</v>
      </c>
    </row>
    <row r="1008" spans="1:11" x14ac:dyDescent="0.4">
      <c r="A1008" s="1">
        <v>36499</v>
      </c>
      <c r="B1008" s="19" t="s">
        <v>0</v>
      </c>
      <c r="C1008">
        <v>8.6080000000000005</v>
      </c>
      <c r="D1008" s="19">
        <f>IFERROR(--(vs_EUR3[[#This Row],[Currency]]="SEK")*(vs_EUR3[[#This Row],[Date]]=A1007)*(B1007=vs_EUR3[#Headers])*(vs_EUR3[[#This Row],[Rate]]/C1007),0)</f>
        <v>8.5951073389915127</v>
      </c>
      <c r="H1008" s="1">
        <v>44750</v>
      </c>
      <c r="I1008" s="1" t="str">
        <v>SEK</v>
      </c>
      <c r="J1008" s="12">
        <v>10.666499999999999</v>
      </c>
      <c r="K1008" s="12">
        <v>10.495424579356488</v>
      </c>
    </row>
    <row r="1009" spans="1:11" x14ac:dyDescent="0.4">
      <c r="A1009" s="1">
        <v>36499</v>
      </c>
      <c r="B1009" s="19" t="s">
        <v>7</v>
      </c>
      <c r="C1009">
        <v>1</v>
      </c>
      <c r="D1009" s="19">
        <f>IFERROR(--(vs_EUR3[[#This Row],[Currency]]="SEK")*(vs_EUR3[[#This Row],[Date]]=A1008)*(B1008=vs_EUR3[#Headers])*(vs_EUR3[[#This Row],[Rate]]/C1008),0)</f>
        <v>0</v>
      </c>
      <c r="H1009" s="1">
        <v>44749</v>
      </c>
      <c r="I1009" s="1" t="str">
        <v>SEK</v>
      </c>
      <c r="J1009" s="12">
        <v>10.723000000000001</v>
      </c>
      <c r="K1009" s="12">
        <v>10.533398821218075</v>
      </c>
    </row>
    <row r="1010" spans="1:11" x14ac:dyDescent="0.4">
      <c r="A1010" s="1">
        <v>36500</v>
      </c>
      <c r="B1010" s="19" t="s">
        <v>5</v>
      </c>
      <c r="C1010">
        <v>1.0182</v>
      </c>
      <c r="D1010" s="19">
        <f>IFERROR(--(vs_EUR3[[#This Row],[Currency]]="SEK")*(vs_EUR3[[#This Row],[Date]]=A1009)*(B1009=vs_EUR3[#Headers])*(vs_EUR3[[#This Row],[Rate]]/C1009),0)</f>
        <v>0</v>
      </c>
      <c r="H1010" s="1">
        <v>44748</v>
      </c>
      <c r="I1010" s="1" t="str">
        <v>SEK</v>
      </c>
      <c r="J1010" s="12">
        <v>10.744999999999999</v>
      </c>
      <c r="K1010" s="12">
        <v>10.558121253807604</v>
      </c>
    </row>
    <row r="1011" spans="1:11" x14ac:dyDescent="0.4">
      <c r="A1011" s="1">
        <v>36500</v>
      </c>
      <c r="B1011" s="19" t="s">
        <v>0</v>
      </c>
      <c r="C1011">
        <v>8.6054999999999993</v>
      </c>
      <c r="D1011" s="19">
        <f>IFERROR(--(vs_EUR3[[#This Row],[Currency]]="SEK")*(vs_EUR3[[#This Row],[Date]]=A1010)*(B1010=vs_EUR3[#Headers])*(vs_EUR3[[#This Row],[Rate]]/C1010),0)</f>
        <v>8.4516794342958157</v>
      </c>
      <c r="H1011" s="1">
        <v>44747</v>
      </c>
      <c r="I1011" s="1" t="str">
        <v>SEK</v>
      </c>
      <c r="J1011" s="12">
        <v>10.803100000000001</v>
      </c>
      <c r="K1011" s="12">
        <v>10.498639455782314</v>
      </c>
    </row>
    <row r="1012" spans="1:11" x14ac:dyDescent="0.4">
      <c r="A1012" s="1">
        <v>36500</v>
      </c>
      <c r="B1012" s="19" t="s">
        <v>7</v>
      </c>
      <c r="C1012">
        <v>1</v>
      </c>
      <c r="D1012" s="19">
        <f>IFERROR(--(vs_EUR3[[#This Row],[Currency]]="SEK")*(vs_EUR3[[#This Row],[Date]]=A1011)*(B1011=vs_EUR3[#Headers])*(vs_EUR3[[#This Row],[Rate]]/C1011),0)</f>
        <v>0</v>
      </c>
      <c r="H1012" s="1">
        <v>44746</v>
      </c>
      <c r="I1012" s="1" t="str">
        <v>SEK</v>
      </c>
      <c r="J1012" s="12">
        <v>10.7658</v>
      </c>
      <c r="K1012" s="12">
        <v>10.297274031563845</v>
      </c>
    </row>
    <row r="1013" spans="1:11" x14ac:dyDescent="0.4">
      <c r="A1013" s="1">
        <v>36501</v>
      </c>
      <c r="B1013" s="19" t="s">
        <v>5</v>
      </c>
      <c r="C1013">
        <v>1.0239</v>
      </c>
      <c r="D1013" s="19">
        <f>IFERROR(--(vs_EUR3[[#This Row],[Currency]]="SEK")*(vs_EUR3[[#This Row],[Date]]=A1012)*(B1012=vs_EUR3[#Headers])*(vs_EUR3[[#This Row],[Rate]]/C1012),0)</f>
        <v>0</v>
      </c>
      <c r="H1013" s="1">
        <v>44745</v>
      </c>
      <c r="I1013" s="1" t="str">
        <v>SEK</v>
      </c>
      <c r="J1013" s="12">
        <v>10.7783</v>
      </c>
      <c r="K1013" s="12">
        <v>10.338896882494005</v>
      </c>
    </row>
    <row r="1014" spans="1:11" x14ac:dyDescent="0.4">
      <c r="A1014" s="1">
        <v>36501</v>
      </c>
      <c r="B1014" s="19" t="s">
        <v>0</v>
      </c>
      <c r="C1014">
        <v>8.6174999999999997</v>
      </c>
      <c r="D1014" s="19">
        <f>IFERROR(--(vs_EUR3[[#This Row],[Currency]]="SEK")*(vs_EUR3[[#This Row],[Date]]=A1013)*(B1013=vs_EUR3[#Headers])*(vs_EUR3[[#This Row],[Rate]]/C1013),0)</f>
        <v>8.4163492528567243</v>
      </c>
      <c r="H1014" s="1">
        <v>44744</v>
      </c>
      <c r="I1014" s="1" t="str">
        <v>SEK</v>
      </c>
      <c r="J1014" s="12">
        <v>10.7783</v>
      </c>
      <c r="K1014" s="12">
        <v>10.338896882494005</v>
      </c>
    </row>
    <row r="1015" spans="1:11" x14ac:dyDescent="0.4">
      <c r="A1015" s="1">
        <v>36501</v>
      </c>
      <c r="B1015" s="19" t="s">
        <v>7</v>
      </c>
      <c r="C1015">
        <v>1</v>
      </c>
      <c r="D1015" s="19">
        <f>IFERROR(--(vs_EUR3[[#This Row],[Currency]]="SEK")*(vs_EUR3[[#This Row],[Date]]=A1014)*(B1014=vs_EUR3[#Headers])*(vs_EUR3[[#This Row],[Rate]]/C1014),0)</f>
        <v>0</v>
      </c>
      <c r="H1015" s="1">
        <v>44743</v>
      </c>
      <c r="I1015" s="1" t="str">
        <v>SEK</v>
      </c>
      <c r="J1015" s="12">
        <v>10.7783</v>
      </c>
      <c r="K1015" s="12">
        <v>10.338896882494005</v>
      </c>
    </row>
    <row r="1016" spans="1:11" x14ac:dyDescent="0.4">
      <c r="A1016" s="1">
        <v>36502</v>
      </c>
      <c r="B1016" s="19" t="s">
        <v>5</v>
      </c>
      <c r="C1016">
        <v>1.0236000000000001</v>
      </c>
      <c r="D1016" s="19">
        <f>IFERROR(--(vs_EUR3[[#This Row],[Currency]]="SEK")*(vs_EUR3[[#This Row],[Date]]=A1015)*(B1015=vs_EUR3[#Headers])*(vs_EUR3[[#This Row],[Rate]]/C1015),0)</f>
        <v>0</v>
      </c>
      <c r="H1016" s="1">
        <v>44742</v>
      </c>
      <c r="I1016" s="1" t="str">
        <v>SEK</v>
      </c>
      <c r="J1016" s="12">
        <v>10.73</v>
      </c>
      <c r="K1016" s="12">
        <v>10.330220467892559</v>
      </c>
    </row>
    <row r="1017" spans="1:11" x14ac:dyDescent="0.4">
      <c r="A1017" s="1">
        <v>36502</v>
      </c>
      <c r="B1017" s="19" t="s">
        <v>0</v>
      </c>
      <c r="C1017">
        <v>8.5730000000000004</v>
      </c>
      <c r="D1017" s="19">
        <f>IFERROR(--(vs_EUR3[[#This Row],[Currency]]="SEK")*(vs_EUR3[[#This Row],[Date]]=A1016)*(B1016=vs_EUR3[#Headers])*(vs_EUR3[[#This Row],[Rate]]/C1016),0)</f>
        <v>8.3753419304415786</v>
      </c>
      <c r="H1017" s="1">
        <v>44741</v>
      </c>
      <c r="I1017" s="1" t="str">
        <v>SEK</v>
      </c>
      <c r="J1017" s="12">
        <v>10.684799999999999</v>
      </c>
      <c r="K1017" s="12">
        <v>10.159551202814489</v>
      </c>
    </row>
    <row r="1018" spans="1:11" x14ac:dyDescent="0.4">
      <c r="A1018" s="1">
        <v>36502</v>
      </c>
      <c r="B1018" s="19" t="s">
        <v>7</v>
      </c>
      <c r="C1018">
        <v>1</v>
      </c>
      <c r="D1018" s="19">
        <f>IFERROR(--(vs_EUR3[[#This Row],[Currency]]="SEK")*(vs_EUR3[[#This Row],[Date]]=A1017)*(B1017=vs_EUR3[#Headers])*(vs_EUR3[[#This Row],[Rate]]/C1017),0)</f>
        <v>0</v>
      </c>
      <c r="H1018" s="1">
        <v>44740</v>
      </c>
      <c r="I1018" s="1" t="str">
        <v>SEK</v>
      </c>
      <c r="J1018" s="12">
        <v>10.654299999999999</v>
      </c>
      <c r="K1018" s="12">
        <v>10.088343906827005</v>
      </c>
    </row>
    <row r="1019" spans="1:11" x14ac:dyDescent="0.4">
      <c r="A1019" s="1">
        <v>36503</v>
      </c>
      <c r="B1019" s="19" t="s">
        <v>5</v>
      </c>
      <c r="C1019">
        <v>1.0175000000000001</v>
      </c>
      <c r="D1019" s="19">
        <f>IFERROR(--(vs_EUR3[[#This Row],[Currency]]="SEK")*(vs_EUR3[[#This Row],[Date]]=A1018)*(B1018=vs_EUR3[#Headers])*(vs_EUR3[[#This Row],[Rate]]/C1018),0)</f>
        <v>0</v>
      </c>
      <c r="H1019" s="1">
        <v>44739</v>
      </c>
      <c r="I1019" s="1" t="str">
        <v>SEK</v>
      </c>
      <c r="J1019" s="12">
        <v>10.6713</v>
      </c>
      <c r="K1019" s="12">
        <v>10.093927355278094</v>
      </c>
    </row>
    <row r="1020" spans="1:11" x14ac:dyDescent="0.4">
      <c r="A1020" s="1">
        <v>36503</v>
      </c>
      <c r="B1020" s="19" t="s">
        <v>0</v>
      </c>
      <c r="C1020">
        <v>8.57</v>
      </c>
      <c r="D1020" s="19">
        <f>IFERROR(--(vs_EUR3[[#This Row],[Currency]]="SEK")*(vs_EUR3[[#This Row],[Date]]=A1019)*(B1019=vs_EUR3[#Headers])*(vs_EUR3[[#This Row],[Rate]]/C1019),0)</f>
        <v>8.4226044226044223</v>
      </c>
      <c r="H1020" s="1">
        <v>44738</v>
      </c>
      <c r="I1020" s="1" t="str">
        <v>SEK</v>
      </c>
      <c r="J1020" s="12">
        <v>10.694000000000001</v>
      </c>
      <c r="K1020" s="12">
        <v>10.16153553781832</v>
      </c>
    </row>
    <row r="1021" spans="1:11" x14ac:dyDescent="0.4">
      <c r="A1021" s="1">
        <v>36503</v>
      </c>
      <c r="B1021" s="19" t="s">
        <v>7</v>
      </c>
      <c r="C1021">
        <v>1</v>
      </c>
      <c r="D1021" s="19">
        <f>IFERROR(--(vs_EUR3[[#This Row],[Currency]]="SEK")*(vs_EUR3[[#This Row],[Date]]=A1020)*(B1020=vs_EUR3[#Headers])*(vs_EUR3[[#This Row],[Rate]]/C1020),0)</f>
        <v>0</v>
      </c>
      <c r="H1021" s="1">
        <v>44737</v>
      </c>
      <c r="I1021" s="1" t="str">
        <v>SEK</v>
      </c>
      <c r="J1021" s="12">
        <v>10.694000000000001</v>
      </c>
      <c r="K1021" s="12">
        <v>10.16153553781832</v>
      </c>
    </row>
    <row r="1022" spans="1:11" x14ac:dyDescent="0.4">
      <c r="A1022" s="1">
        <v>36504</v>
      </c>
      <c r="B1022" s="19" t="s">
        <v>5</v>
      </c>
      <c r="C1022">
        <v>1.0141</v>
      </c>
      <c r="D1022" s="19">
        <f>IFERROR(--(vs_EUR3[[#This Row],[Currency]]="SEK")*(vs_EUR3[[#This Row],[Date]]=A1021)*(B1021=vs_EUR3[#Headers])*(vs_EUR3[[#This Row],[Rate]]/C1021),0)</f>
        <v>0</v>
      </c>
      <c r="H1022" s="1">
        <v>44736</v>
      </c>
      <c r="I1022" s="1" t="str">
        <v>SEK</v>
      </c>
      <c r="J1022" s="12">
        <v>10.694000000000001</v>
      </c>
      <c r="K1022" s="12">
        <v>10.16153553781832</v>
      </c>
    </row>
    <row r="1023" spans="1:11" x14ac:dyDescent="0.4">
      <c r="A1023" s="1">
        <v>36504</v>
      </c>
      <c r="B1023" s="19" t="s">
        <v>0</v>
      </c>
      <c r="C1023">
        <v>8.5775000000000006</v>
      </c>
      <c r="D1023" s="19">
        <f>IFERROR(--(vs_EUR3[[#This Row],[Currency]]="SEK")*(vs_EUR3[[#This Row],[Date]]=A1022)*(B1022=vs_EUR3[#Headers])*(vs_EUR3[[#This Row],[Rate]]/C1022),0)</f>
        <v>8.4582388324622819</v>
      </c>
      <c r="H1023" s="1">
        <v>44735</v>
      </c>
      <c r="I1023" s="1" t="str">
        <v>SEK</v>
      </c>
      <c r="J1023" s="12">
        <v>10.705</v>
      </c>
      <c r="K1023" s="12">
        <v>10.202039454874679</v>
      </c>
    </row>
    <row r="1024" spans="1:11" x14ac:dyDescent="0.4">
      <c r="A1024" s="1">
        <v>36504</v>
      </c>
      <c r="B1024" s="19" t="s">
        <v>7</v>
      </c>
      <c r="C1024">
        <v>1</v>
      </c>
      <c r="D1024" s="19">
        <f>IFERROR(--(vs_EUR3[[#This Row],[Currency]]="SEK")*(vs_EUR3[[#This Row],[Date]]=A1023)*(B1023=vs_EUR3[#Headers])*(vs_EUR3[[#This Row],[Rate]]/C1023),0)</f>
        <v>0</v>
      </c>
      <c r="H1024" s="1">
        <v>44734</v>
      </c>
      <c r="I1024" s="1" t="str">
        <v>SEK</v>
      </c>
      <c r="J1024" s="12">
        <v>10.668799999999999</v>
      </c>
      <c r="K1024" s="12">
        <v>10.140480942876151</v>
      </c>
    </row>
    <row r="1025" spans="1:11" x14ac:dyDescent="0.4">
      <c r="A1025" s="1">
        <v>36505</v>
      </c>
      <c r="B1025" s="19" t="s">
        <v>5</v>
      </c>
      <c r="C1025">
        <v>1.0141</v>
      </c>
      <c r="D1025" s="19">
        <f>IFERROR(--(vs_EUR3[[#This Row],[Currency]]="SEK")*(vs_EUR3[[#This Row],[Date]]=A1024)*(B1024=vs_EUR3[#Headers])*(vs_EUR3[[#This Row],[Rate]]/C1024),0)</f>
        <v>0</v>
      </c>
      <c r="H1025" s="1">
        <v>44733</v>
      </c>
      <c r="I1025" s="1" t="str">
        <v>SEK</v>
      </c>
      <c r="J1025" s="12">
        <v>10.646000000000001</v>
      </c>
      <c r="K1025" s="12">
        <v>10.090995260663508</v>
      </c>
    </row>
    <row r="1026" spans="1:11" x14ac:dyDescent="0.4">
      <c r="A1026" s="1">
        <v>36505</v>
      </c>
      <c r="B1026" s="19" t="s">
        <v>0</v>
      </c>
      <c r="C1026">
        <v>8.5775000000000006</v>
      </c>
      <c r="D1026" s="19">
        <f>IFERROR(--(vs_EUR3[[#This Row],[Currency]]="SEK")*(vs_EUR3[[#This Row],[Date]]=A1025)*(B1025=vs_EUR3[#Headers])*(vs_EUR3[[#This Row],[Rate]]/C1025),0)</f>
        <v>8.4582388324622819</v>
      </c>
      <c r="H1026" s="1">
        <v>44732</v>
      </c>
      <c r="I1026" s="1" t="str">
        <v>SEK</v>
      </c>
      <c r="J1026" s="12">
        <v>10.637499999999999</v>
      </c>
      <c r="K1026" s="12">
        <v>10.1145764001141</v>
      </c>
    </row>
    <row r="1027" spans="1:11" x14ac:dyDescent="0.4">
      <c r="A1027" s="1">
        <v>36505</v>
      </c>
      <c r="B1027" s="19" t="s">
        <v>7</v>
      </c>
      <c r="C1027">
        <v>1</v>
      </c>
      <c r="D1027" s="19">
        <f>IFERROR(--(vs_EUR3[[#This Row],[Currency]]="SEK")*(vs_EUR3[[#This Row],[Date]]=A1026)*(B1026=vs_EUR3[#Headers])*(vs_EUR3[[#This Row],[Rate]]/C1026),0)</f>
        <v>0</v>
      </c>
      <c r="H1027" s="1">
        <v>44731</v>
      </c>
      <c r="I1027" s="1" t="str">
        <v>SEK</v>
      </c>
      <c r="J1027" s="12">
        <v>10.674799999999999</v>
      </c>
      <c r="K1027" s="12">
        <v>10.18004958992943</v>
      </c>
    </row>
    <row r="1028" spans="1:11" x14ac:dyDescent="0.4">
      <c r="A1028" s="1">
        <v>36506</v>
      </c>
      <c r="B1028" s="19" t="s">
        <v>5</v>
      </c>
      <c r="C1028">
        <v>1.0141</v>
      </c>
      <c r="D1028" s="19">
        <f>IFERROR(--(vs_EUR3[[#This Row],[Currency]]="SEK")*(vs_EUR3[[#This Row],[Date]]=A1027)*(B1027=vs_EUR3[#Headers])*(vs_EUR3[[#This Row],[Rate]]/C1027),0)</f>
        <v>0</v>
      </c>
      <c r="H1028" s="1">
        <v>44730</v>
      </c>
      <c r="I1028" s="1" t="str">
        <v>SEK</v>
      </c>
      <c r="J1028" s="12">
        <v>10.674799999999999</v>
      </c>
      <c r="K1028" s="12">
        <v>10.18004958992943</v>
      </c>
    </row>
    <row r="1029" spans="1:11" x14ac:dyDescent="0.4">
      <c r="A1029" s="1">
        <v>36506</v>
      </c>
      <c r="B1029" s="19" t="s">
        <v>0</v>
      </c>
      <c r="C1029">
        <v>8.5775000000000006</v>
      </c>
      <c r="D1029" s="19">
        <f>IFERROR(--(vs_EUR3[[#This Row],[Currency]]="SEK")*(vs_EUR3[[#This Row],[Date]]=A1028)*(B1028=vs_EUR3[#Headers])*(vs_EUR3[[#This Row],[Rate]]/C1028),0)</f>
        <v>8.4582388324622819</v>
      </c>
      <c r="H1029" s="1">
        <v>44729</v>
      </c>
      <c r="I1029" s="1" t="str">
        <v>SEK</v>
      </c>
      <c r="J1029" s="12">
        <v>10.674799999999999</v>
      </c>
      <c r="K1029" s="12">
        <v>10.18004958992943</v>
      </c>
    </row>
    <row r="1030" spans="1:11" x14ac:dyDescent="0.4">
      <c r="A1030" s="1">
        <v>36506</v>
      </c>
      <c r="B1030" s="19" t="s">
        <v>7</v>
      </c>
      <c r="C1030">
        <v>1</v>
      </c>
      <c r="D1030" s="19">
        <f>IFERROR(--(vs_EUR3[[#This Row],[Currency]]="SEK")*(vs_EUR3[[#This Row],[Date]]=A1029)*(B1029=vs_EUR3[#Headers])*(vs_EUR3[[#This Row],[Rate]]/C1029),0)</f>
        <v>0</v>
      </c>
      <c r="H1030" s="1">
        <v>44728</v>
      </c>
      <c r="I1030" s="1" t="str">
        <v>SEK</v>
      </c>
      <c r="J1030" s="12">
        <v>10.6942</v>
      </c>
      <c r="K1030" s="12">
        <v>10.282884615384615</v>
      </c>
    </row>
    <row r="1031" spans="1:11" x14ac:dyDescent="0.4">
      <c r="A1031" s="1">
        <v>36507</v>
      </c>
      <c r="B1031" s="19" t="s">
        <v>5</v>
      </c>
      <c r="C1031">
        <v>1.0127999999999999</v>
      </c>
      <c r="D1031" s="19">
        <f>IFERROR(--(vs_EUR3[[#This Row],[Currency]]="SEK")*(vs_EUR3[[#This Row],[Date]]=A1030)*(B1030=vs_EUR3[#Headers])*(vs_EUR3[[#This Row],[Rate]]/C1030),0)</f>
        <v>0</v>
      </c>
      <c r="H1031" s="1">
        <v>44727</v>
      </c>
      <c r="I1031" s="1" t="str">
        <v>SEK</v>
      </c>
      <c r="J1031" s="12">
        <v>10.627800000000001</v>
      </c>
      <c r="K1031" s="12">
        <v>10.188668392292207</v>
      </c>
    </row>
    <row r="1032" spans="1:11" x14ac:dyDescent="0.4">
      <c r="A1032" s="1">
        <v>36507</v>
      </c>
      <c r="B1032" s="19" t="s">
        <v>0</v>
      </c>
      <c r="C1032">
        <v>8.5709999999999997</v>
      </c>
      <c r="D1032" s="19">
        <f>IFERROR(--(vs_EUR3[[#This Row],[Currency]]="SEK")*(vs_EUR3[[#This Row],[Date]]=A1031)*(B1031=vs_EUR3[#Headers])*(vs_EUR3[[#This Row],[Rate]]/C1031),0)</f>
        <v>8.4626777251184837</v>
      </c>
      <c r="H1032" s="1">
        <v>44726</v>
      </c>
      <c r="I1032" s="1" t="str">
        <v>SEK</v>
      </c>
      <c r="J1032" s="12">
        <v>10.622</v>
      </c>
      <c r="K1032" s="12">
        <v>10.162648296976656</v>
      </c>
    </row>
    <row r="1033" spans="1:11" x14ac:dyDescent="0.4">
      <c r="A1033" s="1">
        <v>36507</v>
      </c>
      <c r="B1033" s="19" t="s">
        <v>7</v>
      </c>
      <c r="C1033">
        <v>1</v>
      </c>
      <c r="D1033" s="19">
        <f>IFERROR(--(vs_EUR3[[#This Row],[Currency]]="SEK")*(vs_EUR3[[#This Row],[Date]]=A1032)*(B1032=vs_EUR3[#Headers])*(vs_EUR3[[#This Row],[Rate]]/C1032),0)</f>
        <v>0</v>
      </c>
      <c r="H1033" s="1">
        <v>44725</v>
      </c>
      <c r="I1033" s="1" t="str">
        <v>SEK</v>
      </c>
      <c r="J1033" s="12">
        <v>10.616</v>
      </c>
      <c r="K1033" s="12">
        <v>10.153993304638927</v>
      </c>
    </row>
    <row r="1034" spans="1:11" x14ac:dyDescent="0.4">
      <c r="A1034" s="1">
        <v>36508</v>
      </c>
      <c r="B1034" s="19" t="s">
        <v>5</v>
      </c>
      <c r="C1034">
        <v>1.0038</v>
      </c>
      <c r="D1034" s="19">
        <f>IFERROR(--(vs_EUR3[[#This Row],[Currency]]="SEK")*(vs_EUR3[[#This Row],[Date]]=A1033)*(B1033=vs_EUR3[#Headers])*(vs_EUR3[[#This Row],[Rate]]/C1033),0)</f>
        <v>0</v>
      </c>
      <c r="H1034" s="1">
        <v>44724</v>
      </c>
      <c r="I1034" s="1" t="str">
        <v>SEK</v>
      </c>
      <c r="J1034" s="12">
        <v>10.525499999999999</v>
      </c>
      <c r="K1034" s="12">
        <v>9.9503686897334074</v>
      </c>
    </row>
    <row r="1035" spans="1:11" x14ac:dyDescent="0.4">
      <c r="A1035" s="1">
        <v>36508</v>
      </c>
      <c r="B1035" s="19" t="s">
        <v>0</v>
      </c>
      <c r="C1035">
        <v>8.5869999999999997</v>
      </c>
      <c r="D1035" s="19">
        <f>IFERROR(--(vs_EUR3[[#This Row],[Currency]]="SEK")*(vs_EUR3[[#This Row],[Date]]=A1034)*(B1034=vs_EUR3[#Headers])*(vs_EUR3[[#This Row],[Rate]]/C1034),0)</f>
        <v>8.5544929268778631</v>
      </c>
      <c r="H1035" s="1">
        <v>44723</v>
      </c>
      <c r="I1035" s="1" t="str">
        <v>SEK</v>
      </c>
      <c r="J1035" s="12">
        <v>10.525499999999999</v>
      </c>
      <c r="K1035" s="12">
        <v>9.9503686897334074</v>
      </c>
    </row>
    <row r="1036" spans="1:11" x14ac:dyDescent="0.4">
      <c r="A1036" s="1">
        <v>36508</v>
      </c>
      <c r="B1036" s="19" t="s">
        <v>7</v>
      </c>
      <c r="C1036">
        <v>1</v>
      </c>
      <c r="D1036" s="19">
        <f>IFERROR(--(vs_EUR3[[#This Row],[Currency]]="SEK")*(vs_EUR3[[#This Row],[Date]]=A1035)*(B1035=vs_EUR3[#Headers])*(vs_EUR3[[#This Row],[Rate]]/C1035),0)</f>
        <v>0</v>
      </c>
      <c r="H1036" s="1">
        <v>44722</v>
      </c>
      <c r="I1036" s="1" t="str">
        <v>SEK</v>
      </c>
      <c r="J1036" s="12">
        <v>10.525499999999999</v>
      </c>
      <c r="K1036" s="12">
        <v>9.9503686897334074</v>
      </c>
    </row>
    <row r="1037" spans="1:11" x14ac:dyDescent="0.4">
      <c r="A1037" s="1">
        <v>36509</v>
      </c>
      <c r="B1037" s="19" t="s">
        <v>5</v>
      </c>
      <c r="C1037">
        <v>1.0021</v>
      </c>
      <c r="D1037" s="19">
        <f>IFERROR(--(vs_EUR3[[#This Row],[Currency]]="SEK")*(vs_EUR3[[#This Row],[Date]]=A1036)*(B1036=vs_EUR3[#Headers])*(vs_EUR3[[#This Row],[Rate]]/C1036),0)</f>
        <v>0</v>
      </c>
      <c r="H1037" s="1">
        <v>44721</v>
      </c>
      <c r="I1037" s="1" t="str">
        <v>SEK</v>
      </c>
      <c r="J1037" s="12">
        <v>10.5045</v>
      </c>
      <c r="K1037" s="12">
        <v>9.7779949734710971</v>
      </c>
    </row>
    <row r="1038" spans="1:11" x14ac:dyDescent="0.4">
      <c r="A1038" s="1">
        <v>36509</v>
      </c>
      <c r="B1038" s="19" t="s">
        <v>0</v>
      </c>
      <c r="C1038">
        <v>8.6084999999999994</v>
      </c>
      <c r="D1038" s="19">
        <f>IFERROR(--(vs_EUR3[[#This Row],[Currency]]="SEK")*(vs_EUR3[[#This Row],[Date]]=A1037)*(B1037=vs_EUR3[#Headers])*(vs_EUR3[[#This Row],[Rate]]/C1037),0)</f>
        <v>8.5904600339287498</v>
      </c>
      <c r="H1038" s="1">
        <v>44720</v>
      </c>
      <c r="I1038" s="1" t="str">
        <v>SEK</v>
      </c>
      <c r="J1038" s="12">
        <v>10.4938</v>
      </c>
      <c r="K1038" s="12">
        <v>9.7716733401620264</v>
      </c>
    </row>
    <row r="1039" spans="1:11" x14ac:dyDescent="0.4">
      <c r="A1039" s="1">
        <v>36509</v>
      </c>
      <c r="B1039" s="19" t="s">
        <v>7</v>
      </c>
      <c r="C1039">
        <v>1</v>
      </c>
      <c r="D1039" s="19">
        <f>IFERROR(--(vs_EUR3[[#This Row],[Currency]]="SEK")*(vs_EUR3[[#This Row],[Date]]=A1038)*(B1038=vs_EUR3[#Headers])*(vs_EUR3[[#This Row],[Rate]]/C1038),0)</f>
        <v>0</v>
      </c>
      <c r="H1039" s="1">
        <v>44719</v>
      </c>
      <c r="I1039" s="1" t="str">
        <v>SEK</v>
      </c>
      <c r="J1039" s="12">
        <v>10.5039</v>
      </c>
      <c r="K1039" s="12">
        <v>9.8517163759144619</v>
      </c>
    </row>
    <row r="1040" spans="1:11" x14ac:dyDescent="0.4">
      <c r="A1040" s="1">
        <v>36510</v>
      </c>
      <c r="B1040" s="19" t="s">
        <v>5</v>
      </c>
      <c r="C1040">
        <v>1.0145999999999999</v>
      </c>
      <c r="D1040" s="19">
        <f>IFERROR(--(vs_EUR3[[#This Row],[Currency]]="SEK")*(vs_EUR3[[#This Row],[Date]]=A1039)*(B1039=vs_EUR3[#Headers])*(vs_EUR3[[#This Row],[Rate]]/C1039),0)</f>
        <v>0</v>
      </c>
      <c r="H1040" s="1">
        <v>44718</v>
      </c>
      <c r="I1040" s="1" t="str">
        <v>SEK</v>
      </c>
      <c r="J1040" s="12">
        <v>10.452</v>
      </c>
      <c r="K1040" s="12">
        <v>9.7445459630803661</v>
      </c>
    </row>
    <row r="1041" spans="1:11" x14ac:dyDescent="0.4">
      <c r="A1041" s="1">
        <v>36510</v>
      </c>
      <c r="B1041" s="19" t="s">
        <v>0</v>
      </c>
      <c r="C1041">
        <v>8.6125000000000007</v>
      </c>
      <c r="D1041" s="19">
        <f>IFERROR(--(vs_EUR3[[#This Row],[Currency]]="SEK")*(vs_EUR3[[#This Row],[Date]]=A1040)*(B1040=vs_EUR3[#Headers])*(vs_EUR3[[#This Row],[Rate]]/C1040),0)</f>
        <v>8.4885669229252922</v>
      </c>
      <c r="H1041" s="1">
        <v>44717</v>
      </c>
      <c r="I1041" s="1" t="str">
        <v>SEK</v>
      </c>
      <c r="J1041" s="12">
        <v>10.4589</v>
      </c>
      <c r="K1041" s="12">
        <v>9.7473438956197587</v>
      </c>
    </row>
    <row r="1042" spans="1:11" x14ac:dyDescent="0.4">
      <c r="A1042" s="1">
        <v>36510</v>
      </c>
      <c r="B1042" s="19" t="s">
        <v>7</v>
      </c>
      <c r="C1042">
        <v>1</v>
      </c>
      <c r="D1042" s="19">
        <f>IFERROR(--(vs_EUR3[[#This Row],[Currency]]="SEK")*(vs_EUR3[[#This Row],[Date]]=A1041)*(B1041=vs_EUR3[#Headers])*(vs_EUR3[[#This Row],[Rate]]/C1041),0)</f>
        <v>0</v>
      </c>
      <c r="H1042" s="1">
        <v>44716</v>
      </c>
      <c r="I1042" s="1" t="str">
        <v>SEK</v>
      </c>
      <c r="J1042" s="12">
        <v>10.4589</v>
      </c>
      <c r="K1042" s="12">
        <v>9.7473438956197587</v>
      </c>
    </row>
    <row r="1043" spans="1:11" x14ac:dyDescent="0.4">
      <c r="A1043" s="1">
        <v>36511</v>
      </c>
      <c r="B1043" s="19" t="s">
        <v>5</v>
      </c>
      <c r="C1043">
        <v>1.0127999999999999</v>
      </c>
      <c r="D1043" s="19">
        <f>IFERROR(--(vs_EUR3[[#This Row],[Currency]]="SEK")*(vs_EUR3[[#This Row],[Date]]=A1042)*(B1042=vs_EUR3[#Headers])*(vs_EUR3[[#This Row],[Rate]]/C1042),0)</f>
        <v>0</v>
      </c>
      <c r="H1043" s="1">
        <v>44715</v>
      </c>
      <c r="I1043" s="1" t="str">
        <v>SEK</v>
      </c>
      <c r="J1043" s="12">
        <v>10.4589</v>
      </c>
      <c r="K1043" s="12">
        <v>9.7473438956197587</v>
      </c>
    </row>
    <row r="1044" spans="1:11" x14ac:dyDescent="0.4">
      <c r="A1044" s="1">
        <v>36511</v>
      </c>
      <c r="B1044" s="19" t="s">
        <v>0</v>
      </c>
      <c r="C1044">
        <v>8.5960000000000001</v>
      </c>
      <c r="D1044" s="19">
        <f>IFERROR(--(vs_EUR3[[#This Row],[Currency]]="SEK")*(vs_EUR3[[#This Row],[Date]]=A1043)*(B1043=vs_EUR3[#Headers])*(vs_EUR3[[#This Row],[Rate]]/C1043),0)</f>
        <v>8.487361769352292</v>
      </c>
      <c r="H1044" s="1">
        <v>44714</v>
      </c>
      <c r="I1044" s="1" t="str">
        <v>SEK</v>
      </c>
      <c r="J1044" s="12">
        <v>10.470499999999999</v>
      </c>
      <c r="K1044" s="12">
        <v>9.7928357650579869</v>
      </c>
    </row>
    <row r="1045" spans="1:11" x14ac:dyDescent="0.4">
      <c r="A1045" s="1">
        <v>36511</v>
      </c>
      <c r="B1045" s="19" t="s">
        <v>7</v>
      </c>
      <c r="C1045">
        <v>1</v>
      </c>
      <c r="D1045" s="19">
        <f>IFERROR(--(vs_EUR3[[#This Row],[Currency]]="SEK")*(vs_EUR3[[#This Row],[Date]]=A1044)*(B1044=vs_EUR3[#Headers])*(vs_EUR3[[#This Row],[Rate]]/C1044),0)</f>
        <v>0</v>
      </c>
      <c r="H1045" s="1">
        <v>44713</v>
      </c>
      <c r="I1045" s="1" t="str">
        <v>SEK</v>
      </c>
      <c r="J1045" s="12">
        <v>10.4758</v>
      </c>
      <c r="K1045" s="12">
        <v>9.7794996265870058</v>
      </c>
    </row>
    <row r="1046" spans="1:11" x14ac:dyDescent="0.4">
      <c r="A1046" s="1">
        <v>36512</v>
      </c>
      <c r="B1046" s="19" t="s">
        <v>5</v>
      </c>
      <c r="C1046">
        <v>1.0127999999999999</v>
      </c>
      <c r="D1046" s="19">
        <f>IFERROR(--(vs_EUR3[[#This Row],[Currency]]="SEK")*(vs_EUR3[[#This Row],[Date]]=A1045)*(B1045=vs_EUR3[#Headers])*(vs_EUR3[[#This Row],[Rate]]/C1045),0)</f>
        <v>0</v>
      </c>
      <c r="H1046" s="1">
        <v>44712</v>
      </c>
      <c r="I1046" s="1" t="str">
        <v>SEK</v>
      </c>
      <c r="J1046" s="12">
        <v>10.5053</v>
      </c>
      <c r="K1046" s="12">
        <v>9.806123401474844</v>
      </c>
    </row>
    <row r="1047" spans="1:11" x14ac:dyDescent="0.4">
      <c r="A1047" s="1">
        <v>36512</v>
      </c>
      <c r="B1047" s="19" t="s">
        <v>0</v>
      </c>
      <c r="C1047">
        <v>8.5960000000000001</v>
      </c>
      <c r="D1047" s="19">
        <f>IFERROR(--(vs_EUR3[[#This Row],[Currency]]="SEK")*(vs_EUR3[[#This Row],[Date]]=A1046)*(B1046=vs_EUR3[#Headers])*(vs_EUR3[[#This Row],[Rate]]/C1046),0)</f>
        <v>8.487361769352292</v>
      </c>
      <c r="H1047" s="1">
        <v>44711</v>
      </c>
      <c r="I1047" s="1" t="str">
        <v>SEK</v>
      </c>
      <c r="J1047" s="12">
        <v>10.518000000000001</v>
      </c>
      <c r="K1047" s="12">
        <v>9.7714604236343376</v>
      </c>
    </row>
    <row r="1048" spans="1:11" x14ac:dyDescent="0.4">
      <c r="A1048" s="1">
        <v>36512</v>
      </c>
      <c r="B1048" s="19" t="s">
        <v>7</v>
      </c>
      <c r="C1048">
        <v>1</v>
      </c>
      <c r="D1048" s="19">
        <f>IFERROR(--(vs_EUR3[[#This Row],[Currency]]="SEK")*(vs_EUR3[[#This Row],[Date]]=A1047)*(B1047=vs_EUR3[#Headers])*(vs_EUR3[[#This Row],[Rate]]/C1047),0)</f>
        <v>0</v>
      </c>
      <c r="H1048" s="1">
        <v>44710</v>
      </c>
      <c r="I1048" s="1" t="str">
        <v>SEK</v>
      </c>
      <c r="J1048" s="12">
        <v>10.529299999999999</v>
      </c>
      <c r="K1048" s="12">
        <v>9.8202760678977796</v>
      </c>
    </row>
    <row r="1049" spans="1:11" x14ac:dyDescent="0.4">
      <c r="A1049" s="1">
        <v>36513</v>
      </c>
      <c r="B1049" s="19" t="s">
        <v>5</v>
      </c>
      <c r="C1049">
        <v>1.0127999999999999</v>
      </c>
      <c r="D1049" s="19">
        <f>IFERROR(--(vs_EUR3[[#This Row],[Currency]]="SEK")*(vs_EUR3[[#This Row],[Date]]=A1048)*(B1048=vs_EUR3[#Headers])*(vs_EUR3[[#This Row],[Rate]]/C1048),0)</f>
        <v>0</v>
      </c>
      <c r="H1049" s="1">
        <v>44709</v>
      </c>
      <c r="I1049" s="1" t="str">
        <v>SEK</v>
      </c>
      <c r="J1049" s="12">
        <v>10.529299999999999</v>
      </c>
      <c r="K1049" s="12">
        <v>9.8202760678977796</v>
      </c>
    </row>
    <row r="1050" spans="1:11" x14ac:dyDescent="0.4">
      <c r="A1050" s="1">
        <v>36513</v>
      </c>
      <c r="B1050" s="19" t="s">
        <v>0</v>
      </c>
      <c r="C1050">
        <v>8.5960000000000001</v>
      </c>
      <c r="D1050" s="19">
        <f>IFERROR(--(vs_EUR3[[#This Row],[Currency]]="SEK")*(vs_EUR3[[#This Row],[Date]]=A1049)*(B1049=vs_EUR3[#Headers])*(vs_EUR3[[#This Row],[Rate]]/C1049),0)</f>
        <v>8.487361769352292</v>
      </c>
      <c r="H1050" s="1">
        <v>44708</v>
      </c>
      <c r="I1050" s="1" t="str">
        <v>SEK</v>
      </c>
      <c r="J1050" s="12">
        <v>10.529299999999999</v>
      </c>
      <c r="K1050" s="12">
        <v>9.8202760678977796</v>
      </c>
    </row>
    <row r="1051" spans="1:11" x14ac:dyDescent="0.4">
      <c r="A1051" s="1">
        <v>36513</v>
      </c>
      <c r="B1051" s="19" t="s">
        <v>7</v>
      </c>
      <c r="C1051">
        <v>1</v>
      </c>
      <c r="D1051" s="19">
        <f>IFERROR(--(vs_EUR3[[#This Row],[Currency]]="SEK")*(vs_EUR3[[#This Row],[Date]]=A1050)*(B1050=vs_EUR3[#Headers])*(vs_EUR3[[#This Row],[Rate]]/C1050),0)</f>
        <v>0</v>
      </c>
      <c r="H1051" s="1">
        <v>44707</v>
      </c>
      <c r="I1051" s="1" t="str">
        <v>SEK</v>
      </c>
      <c r="J1051" s="12">
        <v>10.5983</v>
      </c>
      <c r="K1051" s="12">
        <v>9.9077311395718421</v>
      </c>
    </row>
    <row r="1052" spans="1:11" x14ac:dyDescent="0.4">
      <c r="A1052" s="1">
        <v>36514</v>
      </c>
      <c r="B1052" s="19" t="s">
        <v>5</v>
      </c>
      <c r="C1052">
        <v>1.0096000000000001</v>
      </c>
      <c r="D1052" s="19">
        <f>IFERROR(--(vs_EUR3[[#This Row],[Currency]]="SEK")*(vs_EUR3[[#This Row],[Date]]=A1051)*(B1051=vs_EUR3[#Headers])*(vs_EUR3[[#This Row],[Rate]]/C1051),0)</f>
        <v>0</v>
      </c>
      <c r="H1052" s="1">
        <v>44706</v>
      </c>
      <c r="I1052" s="1" t="str">
        <v>SEK</v>
      </c>
      <c r="J1052" s="12">
        <v>10.5419</v>
      </c>
      <c r="K1052" s="12">
        <v>9.8929241741741727</v>
      </c>
    </row>
    <row r="1053" spans="1:11" x14ac:dyDescent="0.4">
      <c r="A1053" s="1">
        <v>36514</v>
      </c>
      <c r="B1053" s="19" t="s">
        <v>0</v>
      </c>
      <c r="C1053">
        <v>8.5879999999999992</v>
      </c>
      <c r="D1053" s="19">
        <f>IFERROR(--(vs_EUR3[[#This Row],[Currency]]="SEK")*(vs_EUR3[[#This Row],[Date]]=A1052)*(B1052=vs_EUR3[#Headers])*(vs_EUR3[[#This Row],[Rate]]/C1052),0)</f>
        <v>8.5063391442155289</v>
      </c>
      <c r="H1053" s="1">
        <v>44705</v>
      </c>
      <c r="I1053" s="1" t="str">
        <v>SEK</v>
      </c>
      <c r="J1053" s="12">
        <v>10.501300000000001</v>
      </c>
      <c r="K1053" s="12">
        <v>9.7959888059701488</v>
      </c>
    </row>
    <row r="1054" spans="1:11" x14ac:dyDescent="0.4">
      <c r="A1054" s="1">
        <v>36514</v>
      </c>
      <c r="B1054" s="19" t="s">
        <v>7</v>
      </c>
      <c r="C1054">
        <v>1</v>
      </c>
      <c r="D1054" s="19">
        <f>IFERROR(--(vs_EUR3[[#This Row],[Currency]]="SEK")*(vs_EUR3[[#This Row],[Date]]=A1053)*(B1053=vs_EUR3[#Headers])*(vs_EUR3[[#This Row],[Rate]]/C1053),0)</f>
        <v>0</v>
      </c>
      <c r="H1054" s="1">
        <v>44704</v>
      </c>
      <c r="I1054" s="1" t="str">
        <v>SEK</v>
      </c>
      <c r="J1054" s="12">
        <v>10.4918</v>
      </c>
      <c r="K1054" s="12">
        <v>9.8431372549019596</v>
      </c>
    </row>
    <row r="1055" spans="1:11" x14ac:dyDescent="0.4">
      <c r="A1055" s="1">
        <v>36515</v>
      </c>
      <c r="B1055" s="19" t="s">
        <v>5</v>
      </c>
      <c r="C1055">
        <v>1.0084</v>
      </c>
      <c r="D1055" s="19">
        <f>IFERROR(--(vs_EUR3[[#This Row],[Currency]]="SEK")*(vs_EUR3[[#This Row],[Date]]=A1054)*(B1054=vs_EUR3[#Headers])*(vs_EUR3[[#This Row],[Rate]]/C1054),0)</f>
        <v>0</v>
      </c>
      <c r="H1055" s="1">
        <v>44703</v>
      </c>
      <c r="I1055" s="1" t="str">
        <v>SEK</v>
      </c>
      <c r="J1055" s="12">
        <v>10.4915</v>
      </c>
      <c r="K1055" s="12">
        <v>9.9191642242601858</v>
      </c>
    </row>
    <row r="1056" spans="1:11" x14ac:dyDescent="0.4">
      <c r="A1056" s="1">
        <v>36515</v>
      </c>
      <c r="B1056" s="19" t="s">
        <v>0</v>
      </c>
      <c r="C1056">
        <v>8.5990000000000002</v>
      </c>
      <c r="D1056" s="19">
        <f>IFERROR(--(vs_EUR3[[#This Row],[Currency]]="SEK")*(vs_EUR3[[#This Row],[Date]]=A1055)*(B1055=vs_EUR3[#Headers])*(vs_EUR3[[#This Row],[Rate]]/C1055),0)</f>
        <v>8.5273700912336388</v>
      </c>
      <c r="H1056" s="1">
        <v>44702</v>
      </c>
      <c r="I1056" s="1" t="str">
        <v>SEK</v>
      </c>
      <c r="J1056" s="12">
        <v>10.4915</v>
      </c>
      <c r="K1056" s="12">
        <v>9.9191642242601858</v>
      </c>
    </row>
    <row r="1057" spans="1:11" x14ac:dyDescent="0.4">
      <c r="A1057" s="1">
        <v>36515</v>
      </c>
      <c r="B1057" s="19" t="s">
        <v>7</v>
      </c>
      <c r="C1057">
        <v>1</v>
      </c>
      <c r="D1057" s="19">
        <f>IFERROR(--(vs_EUR3[[#This Row],[Currency]]="SEK")*(vs_EUR3[[#This Row],[Date]]=A1056)*(B1056=vs_EUR3[#Headers])*(vs_EUR3[[#This Row],[Rate]]/C1056),0)</f>
        <v>0</v>
      </c>
      <c r="H1057" s="1">
        <v>44701</v>
      </c>
      <c r="I1057" s="1" t="str">
        <v>SEK</v>
      </c>
      <c r="J1057" s="12">
        <v>10.4915</v>
      </c>
      <c r="K1057" s="12">
        <v>9.9191642242601858</v>
      </c>
    </row>
    <row r="1058" spans="1:11" x14ac:dyDescent="0.4">
      <c r="A1058" s="1">
        <v>36516</v>
      </c>
      <c r="B1058" s="19" t="s">
        <v>5</v>
      </c>
      <c r="C1058">
        <v>1.0074000000000001</v>
      </c>
      <c r="D1058" s="19">
        <f>IFERROR(--(vs_EUR3[[#This Row],[Currency]]="SEK")*(vs_EUR3[[#This Row],[Date]]=A1057)*(B1057=vs_EUR3[#Headers])*(vs_EUR3[[#This Row],[Rate]]/C1057),0)</f>
        <v>0</v>
      </c>
      <c r="H1058" s="1">
        <v>44700</v>
      </c>
      <c r="I1058" s="1" t="str">
        <v>SEK</v>
      </c>
      <c r="J1058" s="12">
        <v>10.5098</v>
      </c>
      <c r="K1058" s="12">
        <v>9.985558194774347</v>
      </c>
    </row>
    <row r="1059" spans="1:11" x14ac:dyDescent="0.4">
      <c r="A1059" s="1">
        <v>36516</v>
      </c>
      <c r="B1059" s="19" t="s">
        <v>0</v>
      </c>
      <c r="C1059">
        <v>8.5679999999999996</v>
      </c>
      <c r="D1059" s="19">
        <f>IFERROR(--(vs_EUR3[[#This Row],[Currency]]="SEK")*(vs_EUR3[[#This Row],[Date]]=A1058)*(B1058=vs_EUR3[#Headers])*(vs_EUR3[[#This Row],[Rate]]/C1058),0)</f>
        <v>8.5050625372245374</v>
      </c>
      <c r="H1059" s="1">
        <v>44699</v>
      </c>
      <c r="I1059" s="1" t="str">
        <v>SEK</v>
      </c>
      <c r="J1059" s="12">
        <v>10.467499999999999</v>
      </c>
      <c r="K1059" s="12">
        <v>9.947258386391713</v>
      </c>
    </row>
    <row r="1060" spans="1:11" x14ac:dyDescent="0.4">
      <c r="A1060" s="1">
        <v>36516</v>
      </c>
      <c r="B1060" s="19" t="s">
        <v>7</v>
      </c>
      <c r="C1060">
        <v>1</v>
      </c>
      <c r="D1060" s="19">
        <f>IFERROR(--(vs_EUR3[[#This Row],[Currency]]="SEK")*(vs_EUR3[[#This Row],[Date]]=A1059)*(B1059=vs_EUR3[#Headers])*(vs_EUR3[[#This Row],[Rate]]/C1059),0)</f>
        <v>0</v>
      </c>
      <c r="H1060" s="1">
        <v>44698</v>
      </c>
      <c r="I1060" s="1" t="str">
        <v>SEK</v>
      </c>
      <c r="J1060" s="12">
        <v>10.439299999999999</v>
      </c>
      <c r="K1060" s="12">
        <v>9.9035195901717099</v>
      </c>
    </row>
    <row r="1061" spans="1:11" x14ac:dyDescent="0.4">
      <c r="A1061" s="1">
        <v>36517</v>
      </c>
      <c r="B1061" s="19" t="s">
        <v>5</v>
      </c>
      <c r="C1061">
        <v>1.0088999999999999</v>
      </c>
      <c r="D1061" s="19">
        <f>IFERROR(--(vs_EUR3[[#This Row],[Currency]]="SEK")*(vs_EUR3[[#This Row],[Date]]=A1060)*(B1060=vs_EUR3[#Headers])*(vs_EUR3[[#This Row],[Rate]]/C1060),0)</f>
        <v>0</v>
      </c>
      <c r="H1061" s="1">
        <v>44697</v>
      </c>
      <c r="I1061" s="1" t="str">
        <v>SEK</v>
      </c>
      <c r="J1061" s="12">
        <v>10.4978</v>
      </c>
      <c r="K1061" s="12">
        <v>10.072730761849932</v>
      </c>
    </row>
    <row r="1062" spans="1:11" x14ac:dyDescent="0.4">
      <c r="A1062" s="1">
        <v>36517</v>
      </c>
      <c r="B1062" s="19" t="s">
        <v>0</v>
      </c>
      <c r="C1062">
        <v>8.5500000000000007</v>
      </c>
      <c r="D1062" s="19">
        <f>IFERROR(--(vs_EUR3[[#This Row],[Currency]]="SEK")*(vs_EUR3[[#This Row],[Date]]=A1061)*(B1061=vs_EUR3[#Headers])*(vs_EUR3[[#This Row],[Rate]]/C1061),0)</f>
        <v>8.474576271186443</v>
      </c>
      <c r="H1062" s="1">
        <v>44696</v>
      </c>
      <c r="I1062" s="1" t="str">
        <v>SEK</v>
      </c>
      <c r="J1062" s="12">
        <v>10.490500000000001</v>
      </c>
      <c r="K1062" s="12">
        <v>10.101588830043333</v>
      </c>
    </row>
    <row r="1063" spans="1:11" x14ac:dyDescent="0.4">
      <c r="A1063" s="1">
        <v>36517</v>
      </c>
      <c r="B1063" s="19" t="s">
        <v>7</v>
      </c>
      <c r="C1063">
        <v>1</v>
      </c>
      <c r="D1063" s="19">
        <f>IFERROR(--(vs_EUR3[[#This Row],[Currency]]="SEK")*(vs_EUR3[[#This Row],[Date]]=A1062)*(B1062=vs_EUR3[#Headers])*(vs_EUR3[[#This Row],[Rate]]/C1062),0)</f>
        <v>0</v>
      </c>
      <c r="H1063" s="1">
        <v>44695</v>
      </c>
      <c r="I1063" s="1" t="str">
        <v>SEK</v>
      </c>
      <c r="J1063" s="12">
        <v>10.490500000000001</v>
      </c>
      <c r="K1063" s="12">
        <v>10.101588830043333</v>
      </c>
    </row>
    <row r="1064" spans="1:11" x14ac:dyDescent="0.4">
      <c r="A1064" s="1">
        <v>36518</v>
      </c>
      <c r="B1064" s="19" t="s">
        <v>5</v>
      </c>
      <c r="C1064">
        <v>1.0142</v>
      </c>
      <c r="D1064" s="19">
        <f>IFERROR(--(vs_EUR3[[#This Row],[Currency]]="SEK")*(vs_EUR3[[#This Row],[Date]]=A1063)*(B1063=vs_EUR3[#Headers])*(vs_EUR3[[#This Row],[Rate]]/C1063),0)</f>
        <v>0</v>
      </c>
      <c r="H1064" s="1">
        <v>44694</v>
      </c>
      <c r="I1064" s="1" t="str">
        <v>SEK</v>
      </c>
      <c r="J1064" s="12">
        <v>10.490500000000001</v>
      </c>
      <c r="K1064" s="12">
        <v>10.101588830043333</v>
      </c>
    </row>
    <row r="1065" spans="1:11" x14ac:dyDescent="0.4">
      <c r="A1065" s="1">
        <v>36518</v>
      </c>
      <c r="B1065" s="19" t="s">
        <v>0</v>
      </c>
      <c r="C1065">
        <v>8.5754000000000001</v>
      </c>
      <c r="D1065" s="19">
        <f>IFERROR(--(vs_EUR3[[#This Row],[Currency]]="SEK")*(vs_EUR3[[#This Row],[Date]]=A1064)*(B1064=vs_EUR3[#Headers])*(vs_EUR3[[#This Row],[Rate]]/C1064),0)</f>
        <v>8.4553342535988953</v>
      </c>
      <c r="H1065" s="1">
        <v>44693</v>
      </c>
      <c r="I1065" s="1" t="str">
        <v>SEK</v>
      </c>
      <c r="J1065" s="12">
        <v>10.5648</v>
      </c>
      <c r="K1065" s="12">
        <v>10.15065334358186</v>
      </c>
    </row>
    <row r="1066" spans="1:11" x14ac:dyDescent="0.4">
      <c r="A1066" s="1">
        <v>36518</v>
      </c>
      <c r="B1066" s="19" t="s">
        <v>7</v>
      </c>
      <c r="C1066">
        <v>1</v>
      </c>
      <c r="D1066" s="19">
        <f>IFERROR(--(vs_EUR3[[#This Row],[Currency]]="SEK")*(vs_EUR3[[#This Row],[Date]]=A1065)*(B1065=vs_EUR3[#Headers])*(vs_EUR3[[#This Row],[Rate]]/C1065),0)</f>
        <v>0</v>
      </c>
      <c r="H1066" s="1">
        <v>44692</v>
      </c>
      <c r="I1066" s="1" t="str">
        <v>SEK</v>
      </c>
      <c r="J1066" s="12">
        <v>10.526</v>
      </c>
      <c r="K1066" s="12">
        <v>9.9744148583341232</v>
      </c>
    </row>
    <row r="1067" spans="1:11" x14ac:dyDescent="0.4">
      <c r="A1067" s="1">
        <v>36519</v>
      </c>
      <c r="B1067" s="19" t="s">
        <v>5</v>
      </c>
      <c r="C1067">
        <v>1.0142</v>
      </c>
      <c r="D1067" s="19">
        <f>IFERROR(--(vs_EUR3[[#This Row],[Currency]]="SEK")*(vs_EUR3[[#This Row],[Date]]=A1066)*(B1066=vs_EUR3[#Headers])*(vs_EUR3[[#This Row],[Rate]]/C1066),0)</f>
        <v>0</v>
      </c>
      <c r="H1067" s="1">
        <v>44691</v>
      </c>
      <c r="I1067" s="1" t="str">
        <v>SEK</v>
      </c>
      <c r="J1067" s="12">
        <v>10.6075</v>
      </c>
      <c r="K1067" s="12">
        <v>10.050691680879288</v>
      </c>
    </row>
    <row r="1068" spans="1:11" x14ac:dyDescent="0.4">
      <c r="A1068" s="1">
        <v>36519</v>
      </c>
      <c r="B1068" s="19" t="s">
        <v>0</v>
      </c>
      <c r="C1068">
        <v>8.5754000000000001</v>
      </c>
      <c r="D1068" s="19">
        <f>IFERROR(--(vs_EUR3[[#This Row],[Currency]]="SEK")*(vs_EUR3[[#This Row],[Date]]=A1067)*(B1067=vs_EUR3[#Headers])*(vs_EUR3[[#This Row],[Rate]]/C1067),0)</f>
        <v>8.4553342535988953</v>
      </c>
      <c r="H1068" s="1">
        <v>44690</v>
      </c>
      <c r="I1068" s="1" t="str">
        <v>SEK</v>
      </c>
      <c r="J1068" s="12">
        <v>10.581799999999999</v>
      </c>
      <c r="K1068" s="12">
        <v>10.021592953878207</v>
      </c>
    </row>
    <row r="1069" spans="1:11" x14ac:dyDescent="0.4">
      <c r="A1069" s="1">
        <v>36519</v>
      </c>
      <c r="B1069" s="19" t="s">
        <v>7</v>
      </c>
      <c r="C1069">
        <v>1</v>
      </c>
      <c r="D1069" s="19">
        <f>IFERROR(--(vs_EUR3[[#This Row],[Currency]]="SEK")*(vs_EUR3[[#This Row],[Date]]=A1068)*(B1068=vs_EUR3[#Headers])*(vs_EUR3[[#This Row],[Rate]]/C1068),0)</f>
        <v>0</v>
      </c>
      <c r="H1069" s="1">
        <v>44689</v>
      </c>
      <c r="I1069" s="1" t="str">
        <v>SEK</v>
      </c>
      <c r="J1069" s="12">
        <v>10.4686</v>
      </c>
      <c r="K1069" s="12">
        <v>9.9040681173131517</v>
      </c>
    </row>
    <row r="1070" spans="1:11" x14ac:dyDescent="0.4">
      <c r="A1070" s="1">
        <v>36520</v>
      </c>
      <c r="B1070" s="19" t="s">
        <v>5</v>
      </c>
      <c r="C1070">
        <v>1.0142</v>
      </c>
      <c r="D1070" s="19">
        <f>IFERROR(--(vs_EUR3[[#This Row],[Currency]]="SEK")*(vs_EUR3[[#This Row],[Date]]=A1069)*(B1069=vs_EUR3[#Headers])*(vs_EUR3[[#This Row],[Rate]]/C1069),0)</f>
        <v>0</v>
      </c>
      <c r="H1070" s="1">
        <v>44688</v>
      </c>
      <c r="I1070" s="1" t="str">
        <v>SEK</v>
      </c>
      <c r="J1070" s="12">
        <v>10.4686</v>
      </c>
      <c r="K1070" s="12">
        <v>9.9040681173131517</v>
      </c>
    </row>
    <row r="1071" spans="1:11" x14ac:dyDescent="0.4">
      <c r="A1071" s="1">
        <v>36520</v>
      </c>
      <c r="B1071" s="19" t="s">
        <v>0</v>
      </c>
      <c r="C1071">
        <v>8.5754000000000001</v>
      </c>
      <c r="D1071" s="19">
        <f>IFERROR(--(vs_EUR3[[#This Row],[Currency]]="SEK")*(vs_EUR3[[#This Row],[Date]]=A1070)*(B1070=vs_EUR3[#Headers])*(vs_EUR3[[#This Row],[Rate]]/C1070),0)</f>
        <v>8.4553342535988953</v>
      </c>
      <c r="H1071" s="1">
        <v>44687</v>
      </c>
      <c r="I1071" s="1" t="str">
        <v>SEK</v>
      </c>
      <c r="J1071" s="12">
        <v>10.4686</v>
      </c>
      <c r="K1071" s="12">
        <v>9.9040681173131517</v>
      </c>
    </row>
    <row r="1072" spans="1:11" x14ac:dyDescent="0.4">
      <c r="A1072" s="1">
        <v>36520</v>
      </c>
      <c r="B1072" s="19" t="s">
        <v>7</v>
      </c>
      <c r="C1072">
        <v>1</v>
      </c>
      <c r="D1072" s="19">
        <f>IFERROR(--(vs_EUR3[[#This Row],[Currency]]="SEK")*(vs_EUR3[[#This Row],[Date]]=A1071)*(B1071=vs_EUR3[#Headers])*(vs_EUR3[[#This Row],[Rate]]/C1071),0)</f>
        <v>0</v>
      </c>
      <c r="H1072" s="1">
        <v>44686</v>
      </c>
      <c r="I1072" s="1" t="str">
        <v>SEK</v>
      </c>
      <c r="J1072" s="12">
        <v>10.3748</v>
      </c>
      <c r="K1072" s="12">
        <v>9.817183951551856</v>
      </c>
    </row>
    <row r="1073" spans="1:11" x14ac:dyDescent="0.4">
      <c r="A1073" s="1">
        <v>36521</v>
      </c>
      <c r="B1073" s="19" t="s">
        <v>5</v>
      </c>
      <c r="C1073">
        <v>1.0134000000000001</v>
      </c>
      <c r="D1073" s="19">
        <f>IFERROR(--(vs_EUR3[[#This Row],[Currency]]="SEK")*(vs_EUR3[[#This Row],[Date]]=A1072)*(B1072=vs_EUR3[#Headers])*(vs_EUR3[[#This Row],[Rate]]/C1072),0)</f>
        <v>0</v>
      </c>
      <c r="H1073" s="1">
        <v>44685</v>
      </c>
      <c r="I1073" s="1" t="str">
        <v>SEK</v>
      </c>
      <c r="J1073" s="12">
        <v>10.396800000000001</v>
      </c>
      <c r="K1073" s="12">
        <v>9.8725667078150234</v>
      </c>
    </row>
    <row r="1074" spans="1:11" x14ac:dyDescent="0.4">
      <c r="A1074" s="1">
        <v>36521</v>
      </c>
      <c r="B1074" s="19" t="s">
        <v>0</v>
      </c>
      <c r="C1074">
        <v>8.57</v>
      </c>
      <c r="D1074" s="19">
        <f>IFERROR(--(vs_EUR3[[#This Row],[Currency]]="SEK")*(vs_EUR3[[#This Row],[Date]]=A1073)*(B1073=vs_EUR3[#Headers])*(vs_EUR3[[#This Row],[Rate]]/C1073),0)</f>
        <v>8.4566804815472665</v>
      </c>
      <c r="H1074" s="1">
        <v>44684</v>
      </c>
      <c r="I1074" s="1" t="str">
        <v>SEK</v>
      </c>
      <c r="J1074" s="12">
        <v>10.3978</v>
      </c>
      <c r="K1074" s="12">
        <v>9.8501326259946946</v>
      </c>
    </row>
    <row r="1075" spans="1:11" x14ac:dyDescent="0.4">
      <c r="A1075" s="1">
        <v>36521</v>
      </c>
      <c r="B1075" s="19" t="s">
        <v>7</v>
      </c>
      <c r="C1075">
        <v>1</v>
      </c>
      <c r="D1075" s="19">
        <f>IFERROR(--(vs_EUR3[[#This Row],[Currency]]="SEK")*(vs_EUR3[[#This Row],[Date]]=A1074)*(B1074=vs_EUR3[#Headers])*(vs_EUR3[[#This Row],[Rate]]/C1074),0)</f>
        <v>0</v>
      </c>
      <c r="H1075" s="1">
        <v>44683</v>
      </c>
      <c r="I1075" s="1" t="str">
        <v>SEK</v>
      </c>
      <c r="J1075" s="12">
        <v>10.403499999999999</v>
      </c>
      <c r="K1075" s="12">
        <v>9.8854998099581906</v>
      </c>
    </row>
    <row r="1076" spans="1:11" x14ac:dyDescent="0.4">
      <c r="A1076" s="1">
        <v>36522</v>
      </c>
      <c r="B1076" s="19" t="s">
        <v>5</v>
      </c>
      <c r="C1076">
        <v>1.0088999999999999</v>
      </c>
      <c r="D1076" s="19">
        <f>IFERROR(--(vs_EUR3[[#This Row],[Currency]]="SEK")*(vs_EUR3[[#This Row],[Date]]=A1075)*(B1075=vs_EUR3[#Headers])*(vs_EUR3[[#This Row],[Rate]]/C1075),0)</f>
        <v>0</v>
      </c>
      <c r="H1076" s="1">
        <v>44682</v>
      </c>
      <c r="I1076" s="1" t="str">
        <v>SEK</v>
      </c>
      <c r="J1076" s="12">
        <v>10.2958</v>
      </c>
      <c r="K1076" s="12">
        <v>9.7683111954459196</v>
      </c>
    </row>
    <row r="1077" spans="1:11" x14ac:dyDescent="0.4">
      <c r="A1077" s="1">
        <v>36522</v>
      </c>
      <c r="B1077" s="19" t="s">
        <v>0</v>
      </c>
      <c r="C1077">
        <v>8.5749999999999993</v>
      </c>
      <c r="D1077" s="19">
        <f>IFERROR(--(vs_EUR3[[#This Row],[Currency]]="SEK")*(vs_EUR3[[#This Row],[Date]]=A1076)*(B1076=vs_EUR3[#Headers])*(vs_EUR3[[#This Row],[Rate]]/C1076),0)</f>
        <v>8.499355733967688</v>
      </c>
      <c r="H1077" s="1">
        <v>44681</v>
      </c>
      <c r="I1077" s="1" t="str">
        <v>SEK</v>
      </c>
      <c r="J1077" s="12">
        <v>10.2958</v>
      </c>
      <c r="K1077" s="12">
        <v>9.7683111954459196</v>
      </c>
    </row>
    <row r="1078" spans="1:11" x14ac:dyDescent="0.4">
      <c r="A1078" s="1">
        <v>36522</v>
      </c>
      <c r="B1078" s="19" t="s">
        <v>7</v>
      </c>
      <c r="C1078">
        <v>1</v>
      </c>
      <c r="D1078" s="19">
        <f>IFERROR(--(vs_EUR3[[#This Row],[Currency]]="SEK")*(vs_EUR3[[#This Row],[Date]]=A1077)*(B1077=vs_EUR3[#Headers])*(vs_EUR3[[#This Row],[Rate]]/C1077),0)</f>
        <v>0</v>
      </c>
      <c r="H1078" s="1">
        <v>44680</v>
      </c>
      <c r="I1078" s="1" t="str">
        <v>SEK</v>
      </c>
      <c r="J1078" s="12">
        <v>10.2958</v>
      </c>
      <c r="K1078" s="12">
        <v>9.7683111954459196</v>
      </c>
    </row>
    <row r="1079" spans="1:11" x14ac:dyDescent="0.4">
      <c r="A1079" s="1">
        <v>36523</v>
      </c>
      <c r="B1079" s="19" t="s">
        <v>5</v>
      </c>
      <c r="C1079">
        <v>1.0072000000000001</v>
      </c>
      <c r="D1079" s="19">
        <f>IFERROR(--(vs_EUR3[[#This Row],[Currency]]="SEK")*(vs_EUR3[[#This Row],[Date]]=A1078)*(B1078=vs_EUR3[#Headers])*(vs_EUR3[[#This Row],[Rate]]/C1078),0)</f>
        <v>0</v>
      </c>
      <c r="H1079" s="1">
        <v>44679</v>
      </c>
      <c r="I1079" s="1" t="str">
        <v>SEK</v>
      </c>
      <c r="J1079" s="12">
        <v>10.359400000000001</v>
      </c>
      <c r="K1079" s="12">
        <v>9.8802098235574647</v>
      </c>
    </row>
    <row r="1080" spans="1:11" x14ac:dyDescent="0.4">
      <c r="A1080" s="1">
        <v>36523</v>
      </c>
      <c r="B1080" s="19" t="s">
        <v>0</v>
      </c>
      <c r="C1080">
        <v>8.5640000000000001</v>
      </c>
      <c r="D1080" s="19">
        <f>IFERROR(--(vs_EUR3[[#This Row],[Currency]]="SEK")*(vs_EUR3[[#This Row],[Date]]=A1079)*(B1079=vs_EUR3[#Headers])*(vs_EUR3[[#This Row],[Rate]]/C1079),0)</f>
        <v>8.5027799841143761</v>
      </c>
      <c r="H1080" s="1">
        <v>44678</v>
      </c>
      <c r="I1080" s="1" t="str">
        <v>SEK</v>
      </c>
      <c r="J1080" s="12">
        <v>10.403499999999999</v>
      </c>
      <c r="K1080" s="12">
        <v>9.8303883586884613</v>
      </c>
    </row>
    <row r="1081" spans="1:11" x14ac:dyDescent="0.4">
      <c r="A1081" s="1">
        <v>36523</v>
      </c>
      <c r="B1081" s="19" t="s">
        <v>7</v>
      </c>
      <c r="C1081">
        <v>1</v>
      </c>
      <c r="D1081" s="19">
        <f>IFERROR(--(vs_EUR3[[#This Row],[Currency]]="SEK")*(vs_EUR3[[#This Row],[Date]]=A1080)*(B1080=vs_EUR3[#Headers])*(vs_EUR3[[#This Row],[Rate]]/C1080),0)</f>
        <v>0</v>
      </c>
      <c r="H1081" s="1">
        <v>44677</v>
      </c>
      <c r="I1081" s="1" t="str">
        <v>SEK</v>
      </c>
      <c r="J1081" s="12">
        <v>10.3935</v>
      </c>
      <c r="K1081" s="12">
        <v>9.7372119168071958</v>
      </c>
    </row>
    <row r="1082" spans="1:11" x14ac:dyDescent="0.4">
      <c r="A1082" s="1">
        <v>36524</v>
      </c>
      <c r="B1082" s="19" t="s">
        <v>5</v>
      </c>
      <c r="C1082">
        <v>1.0045999999999999</v>
      </c>
      <c r="D1082" s="19">
        <f>IFERROR(--(vs_EUR3[[#This Row],[Currency]]="SEK")*(vs_EUR3[[#This Row],[Date]]=A1081)*(B1081=vs_EUR3[#Headers])*(vs_EUR3[[#This Row],[Rate]]/C1081),0)</f>
        <v>0</v>
      </c>
      <c r="H1082" s="1">
        <v>44676</v>
      </c>
      <c r="I1082" s="1" t="str">
        <v>SEK</v>
      </c>
      <c r="J1082" s="12">
        <v>10.3476</v>
      </c>
      <c r="K1082" s="12">
        <v>9.6292573981016183</v>
      </c>
    </row>
    <row r="1083" spans="1:11" x14ac:dyDescent="0.4">
      <c r="A1083" s="1">
        <v>36524</v>
      </c>
      <c r="B1083" s="19" t="s">
        <v>0</v>
      </c>
      <c r="C1083">
        <v>8.5625</v>
      </c>
      <c r="D1083" s="19">
        <f>IFERROR(--(vs_EUR3[[#This Row],[Currency]]="SEK")*(vs_EUR3[[#This Row],[Date]]=A1082)*(B1082=vs_EUR3[#Headers])*(vs_EUR3[[#This Row],[Rate]]/C1082),0)</f>
        <v>8.523292852876768</v>
      </c>
      <c r="H1083" s="1">
        <v>44675</v>
      </c>
      <c r="I1083" s="1" t="str">
        <v>SEK</v>
      </c>
      <c r="J1083" s="12">
        <v>10.278</v>
      </c>
      <c r="K1083" s="12">
        <v>9.5017102708699266</v>
      </c>
    </row>
    <row r="1084" spans="1:11" x14ac:dyDescent="0.4">
      <c r="A1084" s="1">
        <v>36524</v>
      </c>
      <c r="B1084" s="19" t="s">
        <v>7</v>
      </c>
      <c r="C1084">
        <v>1</v>
      </c>
      <c r="D1084" s="19">
        <f>IFERROR(--(vs_EUR3[[#This Row],[Currency]]="SEK")*(vs_EUR3[[#This Row],[Date]]=A1083)*(B1083=vs_EUR3[#Headers])*(vs_EUR3[[#This Row],[Rate]]/C1083),0)</f>
        <v>0</v>
      </c>
      <c r="H1084" s="1">
        <v>44674</v>
      </c>
      <c r="I1084" s="1" t="str">
        <v>SEK</v>
      </c>
      <c r="J1084" s="12">
        <v>10.278</v>
      </c>
      <c r="K1084" s="12">
        <v>9.5017102708699266</v>
      </c>
    </row>
    <row r="1085" spans="1:11" x14ac:dyDescent="0.4">
      <c r="A1085" s="1">
        <v>36525</v>
      </c>
      <c r="B1085" s="19" t="s">
        <v>5</v>
      </c>
      <c r="C1085">
        <v>1.0045999999999999</v>
      </c>
      <c r="D1085" s="19">
        <f>IFERROR(--(vs_EUR3[[#This Row],[Currency]]="SEK")*(vs_EUR3[[#This Row],[Date]]=A1084)*(B1084=vs_EUR3[#Headers])*(vs_EUR3[[#This Row],[Rate]]/C1084),0)</f>
        <v>0</v>
      </c>
      <c r="H1085" s="1">
        <v>44673</v>
      </c>
      <c r="I1085" s="1" t="str">
        <v>SEK</v>
      </c>
      <c r="J1085" s="12">
        <v>10.278</v>
      </c>
      <c r="K1085" s="12">
        <v>9.5017102708699266</v>
      </c>
    </row>
    <row r="1086" spans="1:11" x14ac:dyDescent="0.4">
      <c r="A1086" s="1">
        <v>36525</v>
      </c>
      <c r="B1086" s="19" t="s">
        <v>0</v>
      </c>
      <c r="C1086">
        <v>8.5625</v>
      </c>
      <c r="D1086" s="19">
        <f>IFERROR(--(vs_EUR3[[#This Row],[Currency]]="SEK")*(vs_EUR3[[#This Row],[Date]]=A1085)*(B1085=vs_EUR3[#Headers])*(vs_EUR3[[#This Row],[Rate]]/C1085),0)</f>
        <v>8.523292852876768</v>
      </c>
      <c r="H1086" s="1">
        <v>44672</v>
      </c>
      <c r="I1086" s="1" t="str">
        <v>SEK</v>
      </c>
      <c r="J1086" s="12">
        <v>10.2553</v>
      </c>
      <c r="K1086" s="12">
        <v>9.4197666942224672</v>
      </c>
    </row>
    <row r="1087" spans="1:11" x14ac:dyDescent="0.4">
      <c r="A1087" s="1">
        <v>36525</v>
      </c>
      <c r="B1087" s="19" t="s">
        <v>7</v>
      </c>
      <c r="C1087">
        <v>1</v>
      </c>
      <c r="D1087" s="19">
        <f>IFERROR(--(vs_EUR3[[#This Row],[Currency]]="SEK")*(vs_EUR3[[#This Row],[Date]]=A1086)*(B1086=vs_EUR3[#Headers])*(vs_EUR3[[#This Row],[Rate]]/C1086),0)</f>
        <v>0</v>
      </c>
      <c r="H1087" s="1">
        <v>44671</v>
      </c>
      <c r="I1087" s="1" t="str">
        <v>SEK</v>
      </c>
      <c r="J1087" s="12">
        <v>10.23</v>
      </c>
      <c r="K1087" s="12">
        <v>9.445983379501385</v>
      </c>
    </row>
    <row r="1088" spans="1:11" x14ac:dyDescent="0.4">
      <c r="A1088" s="1">
        <v>36526</v>
      </c>
      <c r="B1088" s="19" t="s">
        <v>5</v>
      </c>
      <c r="C1088">
        <v>1.0045999999999999</v>
      </c>
      <c r="D1088" s="19">
        <f>IFERROR(--(vs_EUR3[[#This Row],[Currency]]="SEK")*(vs_EUR3[[#This Row],[Date]]=A1087)*(B1087=vs_EUR3[#Headers])*(vs_EUR3[[#This Row],[Rate]]/C1087),0)</f>
        <v>0</v>
      </c>
      <c r="H1088" s="1">
        <v>44670</v>
      </c>
      <c r="I1088" s="1" t="str">
        <v>SEK</v>
      </c>
      <c r="J1088" s="12">
        <v>10.3408</v>
      </c>
      <c r="K1088" s="12">
        <v>9.5721558826251965</v>
      </c>
    </row>
    <row r="1089" spans="1:11" x14ac:dyDescent="0.4">
      <c r="A1089" s="1">
        <v>36526</v>
      </c>
      <c r="B1089" s="19" t="s">
        <v>0</v>
      </c>
      <c r="C1089">
        <v>8.5625</v>
      </c>
      <c r="D1089" s="19">
        <f>IFERROR(--(vs_EUR3[[#This Row],[Currency]]="SEK")*(vs_EUR3[[#This Row],[Date]]=A1088)*(B1088=vs_EUR3[#Headers])*(vs_EUR3[[#This Row],[Rate]]/C1088),0)</f>
        <v>8.523292852876768</v>
      </c>
      <c r="H1089" s="1">
        <v>44669</v>
      </c>
      <c r="I1089" s="1" t="str">
        <v>SEK</v>
      </c>
      <c r="J1089" s="12">
        <v>10.300800000000001</v>
      </c>
      <c r="K1089" s="12">
        <v>9.4693877551020407</v>
      </c>
    </row>
    <row r="1090" spans="1:11" x14ac:dyDescent="0.4">
      <c r="A1090" s="1">
        <v>36526</v>
      </c>
      <c r="B1090" s="19" t="s">
        <v>7</v>
      </c>
      <c r="C1090">
        <v>1</v>
      </c>
      <c r="D1090" s="19">
        <f>IFERROR(--(vs_EUR3[[#This Row],[Currency]]="SEK")*(vs_EUR3[[#This Row],[Date]]=A1089)*(B1089=vs_EUR3[#Headers])*(vs_EUR3[[#This Row],[Rate]]/C1089),0)</f>
        <v>0</v>
      </c>
      <c r="H1090" s="1">
        <v>44668</v>
      </c>
      <c r="I1090" s="1" t="str">
        <v>SEK</v>
      </c>
      <c r="J1090" s="12">
        <v>10.300800000000001</v>
      </c>
      <c r="K1090" s="12">
        <v>9.4693877551020407</v>
      </c>
    </row>
    <row r="1091" spans="1:11" x14ac:dyDescent="0.4">
      <c r="A1091" s="1">
        <v>36527</v>
      </c>
      <c r="B1091" s="19" t="s">
        <v>5</v>
      </c>
      <c r="C1091">
        <v>1.0045999999999999</v>
      </c>
      <c r="D1091" s="19">
        <f>IFERROR(--(vs_EUR3[[#This Row],[Currency]]="SEK")*(vs_EUR3[[#This Row],[Date]]=A1090)*(B1090=vs_EUR3[#Headers])*(vs_EUR3[[#This Row],[Rate]]/C1090),0)</f>
        <v>0</v>
      </c>
      <c r="H1091" s="1">
        <v>44667</v>
      </c>
      <c r="I1091" s="1" t="str">
        <v>SEK</v>
      </c>
      <c r="J1091" s="12">
        <v>10.300800000000001</v>
      </c>
      <c r="K1091" s="12">
        <v>9.4693877551020407</v>
      </c>
    </row>
    <row r="1092" spans="1:11" x14ac:dyDescent="0.4">
      <c r="A1092" s="1">
        <v>36527</v>
      </c>
      <c r="B1092" s="19" t="s">
        <v>0</v>
      </c>
      <c r="C1092">
        <v>8.5625</v>
      </c>
      <c r="D1092" s="19">
        <f>IFERROR(--(vs_EUR3[[#This Row],[Currency]]="SEK")*(vs_EUR3[[#This Row],[Date]]=A1091)*(B1091=vs_EUR3[#Headers])*(vs_EUR3[[#This Row],[Rate]]/C1091),0)</f>
        <v>8.523292852876768</v>
      </c>
      <c r="H1092" s="1">
        <v>44666</v>
      </c>
      <c r="I1092" s="1" t="str">
        <v>SEK</v>
      </c>
      <c r="J1092" s="12">
        <v>10.300800000000001</v>
      </c>
      <c r="K1092" s="12">
        <v>9.4693877551020407</v>
      </c>
    </row>
    <row r="1093" spans="1:11" x14ac:dyDescent="0.4">
      <c r="A1093" s="1">
        <v>36527</v>
      </c>
      <c r="B1093" s="19" t="s">
        <v>7</v>
      </c>
      <c r="C1093">
        <v>1</v>
      </c>
      <c r="D1093" s="19">
        <f>IFERROR(--(vs_EUR3[[#This Row],[Currency]]="SEK")*(vs_EUR3[[#This Row],[Date]]=A1092)*(B1092=vs_EUR3[#Headers])*(vs_EUR3[[#This Row],[Rate]]/C1092),0)</f>
        <v>0</v>
      </c>
      <c r="H1093" s="1">
        <v>44665</v>
      </c>
      <c r="I1093" s="1" t="str">
        <v>SEK</v>
      </c>
      <c r="J1093" s="12">
        <v>10.300800000000001</v>
      </c>
      <c r="K1093" s="12">
        <v>9.4693877551020407</v>
      </c>
    </row>
    <row r="1094" spans="1:11" x14ac:dyDescent="0.4">
      <c r="A1094" s="1">
        <v>36528</v>
      </c>
      <c r="B1094" s="19" t="s">
        <v>5</v>
      </c>
      <c r="C1094">
        <v>1.0089999999999999</v>
      </c>
      <c r="D1094" s="19">
        <f>IFERROR(--(vs_EUR3[[#This Row],[Currency]]="SEK")*(vs_EUR3[[#This Row],[Date]]=A1093)*(B1093=vs_EUR3[#Headers])*(vs_EUR3[[#This Row],[Rate]]/C1093),0)</f>
        <v>0</v>
      </c>
      <c r="H1094" s="1">
        <v>44664</v>
      </c>
      <c r="I1094" s="1" t="str">
        <v>SEK</v>
      </c>
      <c r="J1094" s="12">
        <v>10.3323</v>
      </c>
      <c r="K1094" s="12">
        <v>9.5439682246443738</v>
      </c>
    </row>
    <row r="1095" spans="1:11" x14ac:dyDescent="0.4">
      <c r="A1095" s="1">
        <v>36528</v>
      </c>
      <c r="B1095" s="19" t="s">
        <v>0</v>
      </c>
      <c r="C1095">
        <v>8.5519999999999996</v>
      </c>
      <c r="D1095" s="19">
        <f>IFERROR(--(vs_EUR3[[#This Row],[Currency]]="SEK")*(vs_EUR3[[#This Row],[Date]]=A1094)*(B1094=vs_EUR3[#Headers])*(vs_EUR3[[#This Row],[Rate]]/C1094),0)</f>
        <v>8.4757185332011904</v>
      </c>
      <c r="H1095" s="1">
        <v>44663</v>
      </c>
      <c r="I1095" s="1" t="str">
        <v>SEK</v>
      </c>
      <c r="J1095" s="12">
        <v>10.332000000000001</v>
      </c>
      <c r="K1095" s="12">
        <v>9.5129361937206518</v>
      </c>
    </row>
    <row r="1096" spans="1:11" x14ac:dyDescent="0.4">
      <c r="A1096" s="1">
        <v>36528</v>
      </c>
      <c r="B1096" s="19" t="s">
        <v>7</v>
      </c>
      <c r="C1096">
        <v>1</v>
      </c>
      <c r="D1096" s="19">
        <f>IFERROR(--(vs_EUR3[[#This Row],[Currency]]="SEK")*(vs_EUR3[[#This Row],[Date]]=A1095)*(B1095=vs_EUR3[#Headers])*(vs_EUR3[[#This Row],[Rate]]/C1095),0)</f>
        <v>0</v>
      </c>
      <c r="H1096" s="1">
        <v>44662</v>
      </c>
      <c r="I1096" s="1" t="str">
        <v>SEK</v>
      </c>
      <c r="J1096" s="12">
        <v>10.312799999999999</v>
      </c>
      <c r="K1096" s="12">
        <v>9.4612844036697226</v>
      </c>
    </row>
    <row r="1097" spans="1:11" x14ac:dyDescent="0.4">
      <c r="A1097" s="1">
        <v>36529</v>
      </c>
      <c r="B1097" s="19" t="s">
        <v>5</v>
      </c>
      <c r="C1097">
        <v>1.0305</v>
      </c>
      <c r="D1097" s="19">
        <f>IFERROR(--(vs_EUR3[[#This Row],[Currency]]="SEK")*(vs_EUR3[[#This Row],[Date]]=A1096)*(B1096=vs_EUR3[#Headers])*(vs_EUR3[[#This Row],[Rate]]/C1096),0)</f>
        <v>0</v>
      </c>
      <c r="H1097" s="1">
        <v>44661</v>
      </c>
      <c r="I1097" s="1" t="str">
        <v>SEK</v>
      </c>
      <c r="J1097" s="12">
        <v>10.2768</v>
      </c>
      <c r="K1097" s="12">
        <v>9.4621121443697618</v>
      </c>
    </row>
    <row r="1098" spans="1:11" x14ac:dyDescent="0.4">
      <c r="A1098" s="1">
        <v>36529</v>
      </c>
      <c r="B1098" s="19" t="s">
        <v>0</v>
      </c>
      <c r="C1098">
        <v>8.6214999999999993</v>
      </c>
      <c r="D1098" s="19">
        <f>IFERROR(--(vs_EUR3[[#This Row],[Currency]]="SEK")*(vs_EUR3[[#This Row],[Date]]=A1097)*(B1097=vs_EUR3[#Headers])*(vs_EUR3[[#This Row],[Rate]]/C1097),0)</f>
        <v>8.3663270257156714</v>
      </c>
      <c r="H1098" s="1">
        <v>44660</v>
      </c>
      <c r="I1098" s="1" t="str">
        <v>SEK</v>
      </c>
      <c r="J1098" s="12">
        <v>10.2768</v>
      </c>
      <c r="K1098" s="12">
        <v>9.4621121443697618</v>
      </c>
    </row>
    <row r="1099" spans="1:11" x14ac:dyDescent="0.4">
      <c r="A1099" s="1">
        <v>36529</v>
      </c>
      <c r="B1099" s="19" t="s">
        <v>7</v>
      </c>
      <c r="C1099">
        <v>1</v>
      </c>
      <c r="D1099" s="19">
        <f>IFERROR(--(vs_EUR3[[#This Row],[Currency]]="SEK")*(vs_EUR3[[#This Row],[Date]]=A1098)*(B1098=vs_EUR3[#Headers])*(vs_EUR3[[#This Row],[Rate]]/C1098),0)</f>
        <v>0</v>
      </c>
      <c r="H1099" s="1">
        <v>44659</v>
      </c>
      <c r="I1099" s="1" t="str">
        <v>SEK</v>
      </c>
      <c r="J1099" s="12">
        <v>10.2768</v>
      </c>
      <c r="K1099" s="12">
        <v>9.4621121443697618</v>
      </c>
    </row>
    <row r="1100" spans="1:11" x14ac:dyDescent="0.4">
      <c r="A1100" s="1">
        <v>36530</v>
      </c>
      <c r="B1100" s="19" t="s">
        <v>5</v>
      </c>
      <c r="C1100">
        <v>1.0367999999999999</v>
      </c>
      <c r="D1100" s="19">
        <f>IFERROR(--(vs_EUR3[[#This Row],[Currency]]="SEK")*(vs_EUR3[[#This Row],[Date]]=A1099)*(B1099=vs_EUR3[#Headers])*(vs_EUR3[[#This Row],[Rate]]/C1099),0)</f>
        <v>0</v>
      </c>
      <c r="H1100" s="1">
        <v>44658</v>
      </c>
      <c r="I1100" s="1" t="str">
        <v>SEK</v>
      </c>
      <c r="J1100" s="12">
        <v>10.313000000000001</v>
      </c>
      <c r="K1100" s="12">
        <v>9.4475998534261656</v>
      </c>
    </row>
    <row r="1101" spans="1:11" x14ac:dyDescent="0.4">
      <c r="A1101" s="1">
        <v>36530</v>
      </c>
      <c r="B1101" s="19" t="s">
        <v>0</v>
      </c>
      <c r="C1101">
        <v>8.6415000000000006</v>
      </c>
      <c r="D1101" s="19">
        <f>IFERROR(--(vs_EUR3[[#This Row],[Currency]]="SEK")*(vs_EUR3[[#This Row],[Date]]=A1100)*(B1100=vs_EUR3[#Headers])*(vs_EUR3[[#This Row],[Rate]]/C1100),0)</f>
        <v>8.3347800925925934</v>
      </c>
      <c r="H1101" s="1">
        <v>44657</v>
      </c>
      <c r="I1101" s="1" t="str">
        <v>SEK</v>
      </c>
      <c r="J1101" s="12">
        <v>10.285500000000001</v>
      </c>
      <c r="K1101" s="12">
        <v>9.4163691293600653</v>
      </c>
    </row>
    <row r="1102" spans="1:11" x14ac:dyDescent="0.4">
      <c r="A1102" s="1">
        <v>36530</v>
      </c>
      <c r="B1102" s="19" t="s">
        <v>7</v>
      </c>
      <c r="C1102">
        <v>1</v>
      </c>
      <c r="D1102" s="19">
        <f>IFERROR(--(vs_EUR3[[#This Row],[Currency]]="SEK")*(vs_EUR3[[#This Row],[Date]]=A1101)*(B1101=vs_EUR3[#Headers])*(vs_EUR3[[#This Row],[Rate]]/C1101),0)</f>
        <v>0</v>
      </c>
      <c r="H1102" s="1">
        <v>44656</v>
      </c>
      <c r="I1102" s="1" t="str">
        <v>SEK</v>
      </c>
      <c r="J1102" s="12">
        <v>10.2593</v>
      </c>
      <c r="K1102" s="12">
        <v>9.352994803537241</v>
      </c>
    </row>
    <row r="1103" spans="1:11" x14ac:dyDescent="0.4">
      <c r="A1103" s="1">
        <v>36531</v>
      </c>
      <c r="B1103" s="19" t="s">
        <v>5</v>
      </c>
      <c r="C1103">
        <v>1.0387999999999999</v>
      </c>
      <c r="D1103" s="19">
        <f>IFERROR(--(vs_EUR3[[#This Row],[Currency]]="SEK")*(vs_EUR3[[#This Row],[Date]]=A1102)*(B1102=vs_EUR3[#Headers])*(vs_EUR3[[#This Row],[Rate]]/C1102),0)</f>
        <v>0</v>
      </c>
      <c r="H1103" s="1">
        <v>44655</v>
      </c>
      <c r="I1103" s="1" t="str">
        <v>SEK</v>
      </c>
      <c r="J1103" s="12">
        <v>10.3849</v>
      </c>
      <c r="K1103" s="12">
        <v>9.4365288505224889</v>
      </c>
    </row>
    <row r="1104" spans="1:11" x14ac:dyDescent="0.4">
      <c r="A1104" s="1">
        <v>36531</v>
      </c>
      <c r="B1104" s="19" t="s">
        <v>0</v>
      </c>
      <c r="C1104">
        <v>8.6445000000000007</v>
      </c>
      <c r="D1104" s="19">
        <f>IFERROR(--(vs_EUR3[[#This Row],[Currency]]="SEK")*(vs_EUR3[[#This Row],[Date]]=A1103)*(B1103=vs_EUR3[#Headers])*(vs_EUR3[[#This Row],[Rate]]/C1103),0)</f>
        <v>8.3216211012706989</v>
      </c>
      <c r="H1104" s="1">
        <v>44654</v>
      </c>
      <c r="I1104" s="1" t="str">
        <v>SEK</v>
      </c>
      <c r="J1104" s="12">
        <v>10.332000000000001</v>
      </c>
      <c r="K1104" s="12">
        <v>9.3485342019543989</v>
      </c>
    </row>
    <row r="1105" spans="1:11" x14ac:dyDescent="0.4">
      <c r="A1105" s="1">
        <v>36531</v>
      </c>
      <c r="B1105" s="19" t="s">
        <v>7</v>
      </c>
      <c r="C1105">
        <v>1</v>
      </c>
      <c r="D1105" s="19">
        <f>IFERROR(--(vs_EUR3[[#This Row],[Currency]]="SEK")*(vs_EUR3[[#This Row],[Date]]=A1104)*(B1104=vs_EUR3[#Headers])*(vs_EUR3[[#This Row],[Rate]]/C1104),0)</f>
        <v>0</v>
      </c>
      <c r="H1105" s="1">
        <v>44653</v>
      </c>
      <c r="I1105" s="1" t="str">
        <v>SEK</v>
      </c>
      <c r="J1105" s="12">
        <v>10.332000000000001</v>
      </c>
      <c r="K1105" s="12">
        <v>9.3485342019543989</v>
      </c>
    </row>
    <row r="1106" spans="1:11" x14ac:dyDescent="0.4">
      <c r="A1106" s="1">
        <v>36532</v>
      </c>
      <c r="B1106" s="19" t="s">
        <v>5</v>
      </c>
      <c r="C1106">
        <v>1.0284</v>
      </c>
      <c r="D1106" s="19">
        <f>IFERROR(--(vs_EUR3[[#This Row],[Currency]]="SEK")*(vs_EUR3[[#This Row],[Date]]=A1105)*(B1105=vs_EUR3[#Headers])*(vs_EUR3[[#This Row],[Rate]]/C1105),0)</f>
        <v>0</v>
      </c>
      <c r="H1106" s="1">
        <v>44652</v>
      </c>
      <c r="I1106" s="1" t="str">
        <v>SEK</v>
      </c>
      <c r="J1106" s="12">
        <v>10.332000000000001</v>
      </c>
      <c r="K1106" s="12">
        <v>9.3485342019543989</v>
      </c>
    </row>
    <row r="1107" spans="1:11" x14ac:dyDescent="0.4">
      <c r="A1107" s="1">
        <v>36532</v>
      </c>
      <c r="B1107" s="19" t="s">
        <v>0</v>
      </c>
      <c r="C1107">
        <v>8.6449999999999996</v>
      </c>
      <c r="D1107" s="19">
        <f>IFERROR(--(vs_EUR3[[#This Row],[Currency]]="SEK")*(vs_EUR3[[#This Row],[Date]]=A1106)*(B1106=vs_EUR3[#Headers])*(vs_EUR3[[#This Row],[Rate]]/C1106),0)</f>
        <v>8.4062621548035779</v>
      </c>
      <c r="H1107" s="1">
        <v>44651</v>
      </c>
      <c r="I1107" s="1" t="str">
        <v>SEK</v>
      </c>
      <c r="J1107" s="12">
        <v>10.337</v>
      </c>
      <c r="K1107" s="12">
        <v>9.3117737140798109</v>
      </c>
    </row>
    <row r="1108" spans="1:11" x14ac:dyDescent="0.4">
      <c r="A1108" s="1">
        <v>36532</v>
      </c>
      <c r="B1108" s="19" t="s">
        <v>7</v>
      </c>
      <c r="C1108">
        <v>1</v>
      </c>
      <c r="D1108" s="19">
        <f>IFERROR(--(vs_EUR3[[#This Row],[Currency]]="SEK")*(vs_EUR3[[#This Row],[Date]]=A1107)*(B1107=vs_EUR3[#Headers])*(vs_EUR3[[#This Row],[Rate]]/C1107),0)</f>
        <v>0</v>
      </c>
      <c r="H1108" s="1">
        <v>44650</v>
      </c>
      <c r="I1108" s="1" t="str">
        <v>SEK</v>
      </c>
      <c r="J1108" s="12">
        <v>10.3498</v>
      </c>
      <c r="K1108" s="12">
        <v>9.3023548445083595</v>
      </c>
    </row>
    <row r="1109" spans="1:11" x14ac:dyDescent="0.4">
      <c r="A1109" s="1">
        <v>36533</v>
      </c>
      <c r="B1109" s="19" t="s">
        <v>5</v>
      </c>
      <c r="C1109">
        <v>1.0284</v>
      </c>
      <c r="D1109" s="19">
        <f>IFERROR(--(vs_EUR3[[#This Row],[Currency]]="SEK")*(vs_EUR3[[#This Row],[Date]]=A1108)*(B1108=vs_EUR3[#Headers])*(vs_EUR3[[#This Row],[Rate]]/C1108),0)</f>
        <v>0</v>
      </c>
      <c r="H1109" s="1">
        <v>44649</v>
      </c>
      <c r="I1109" s="1" t="str">
        <v>SEK</v>
      </c>
      <c r="J1109" s="12">
        <v>10.329000000000001</v>
      </c>
      <c r="K1109" s="12">
        <v>9.3179972936400546</v>
      </c>
    </row>
    <row r="1110" spans="1:11" x14ac:dyDescent="0.4">
      <c r="A1110" s="1">
        <v>36533</v>
      </c>
      <c r="B1110" s="19" t="s">
        <v>0</v>
      </c>
      <c r="C1110">
        <v>8.6449999999999996</v>
      </c>
      <c r="D1110" s="19">
        <f>IFERROR(--(vs_EUR3[[#This Row],[Currency]]="SEK")*(vs_EUR3[[#This Row],[Date]]=A1109)*(B1109=vs_EUR3[#Headers])*(vs_EUR3[[#This Row],[Rate]]/C1109),0)</f>
        <v>8.4062621548035779</v>
      </c>
      <c r="H1110" s="1">
        <v>44648</v>
      </c>
      <c r="I1110" s="1" t="str">
        <v>SEK</v>
      </c>
      <c r="J1110" s="12">
        <v>10.422499999999999</v>
      </c>
      <c r="K1110" s="12">
        <v>9.5043771657851526</v>
      </c>
    </row>
    <row r="1111" spans="1:11" x14ac:dyDescent="0.4">
      <c r="A1111" s="1">
        <v>36533</v>
      </c>
      <c r="B1111" s="19" t="s">
        <v>7</v>
      </c>
      <c r="C1111">
        <v>1</v>
      </c>
      <c r="D1111" s="19">
        <f>IFERROR(--(vs_EUR3[[#This Row],[Currency]]="SEK")*(vs_EUR3[[#This Row],[Date]]=A1110)*(B1110=vs_EUR3[#Headers])*(vs_EUR3[[#This Row],[Rate]]/C1110),0)</f>
        <v>0</v>
      </c>
      <c r="H1111" s="1">
        <v>44647</v>
      </c>
      <c r="I1111" s="1" t="str">
        <v>SEK</v>
      </c>
      <c r="J1111" s="12">
        <v>10.3505</v>
      </c>
      <c r="K1111" s="12">
        <v>9.4078349391019813</v>
      </c>
    </row>
    <row r="1112" spans="1:11" x14ac:dyDescent="0.4">
      <c r="A1112" s="1">
        <v>36534</v>
      </c>
      <c r="B1112" s="19" t="s">
        <v>5</v>
      </c>
      <c r="C1112">
        <v>1.0284</v>
      </c>
      <c r="D1112" s="19">
        <f>IFERROR(--(vs_EUR3[[#This Row],[Currency]]="SEK")*(vs_EUR3[[#This Row],[Date]]=A1111)*(B1111=vs_EUR3[#Headers])*(vs_EUR3[[#This Row],[Rate]]/C1111),0)</f>
        <v>0</v>
      </c>
      <c r="H1112" s="1">
        <v>44646</v>
      </c>
      <c r="I1112" s="1" t="str">
        <v>SEK</v>
      </c>
      <c r="J1112" s="12">
        <v>10.3505</v>
      </c>
      <c r="K1112" s="12">
        <v>9.4078349391019813</v>
      </c>
    </row>
    <row r="1113" spans="1:11" x14ac:dyDescent="0.4">
      <c r="A1113" s="1">
        <v>36534</v>
      </c>
      <c r="B1113" s="19" t="s">
        <v>0</v>
      </c>
      <c r="C1113">
        <v>8.6449999999999996</v>
      </c>
      <c r="D1113" s="19">
        <f>IFERROR(--(vs_EUR3[[#This Row],[Currency]]="SEK")*(vs_EUR3[[#This Row],[Date]]=A1112)*(B1112=vs_EUR3[#Headers])*(vs_EUR3[[#This Row],[Rate]]/C1112),0)</f>
        <v>8.4062621548035779</v>
      </c>
      <c r="H1113" s="1">
        <v>44645</v>
      </c>
      <c r="I1113" s="1" t="str">
        <v>SEK</v>
      </c>
      <c r="J1113" s="12">
        <v>10.3505</v>
      </c>
      <c r="K1113" s="12">
        <v>9.4078349391019813</v>
      </c>
    </row>
    <row r="1114" spans="1:11" x14ac:dyDescent="0.4">
      <c r="A1114" s="1">
        <v>36534</v>
      </c>
      <c r="B1114" s="19" t="s">
        <v>7</v>
      </c>
      <c r="C1114">
        <v>1</v>
      </c>
      <c r="D1114" s="19">
        <f>IFERROR(--(vs_EUR3[[#This Row],[Currency]]="SEK")*(vs_EUR3[[#This Row],[Date]]=A1113)*(B1113=vs_EUR3[#Headers])*(vs_EUR3[[#This Row],[Rate]]/C1113),0)</f>
        <v>0</v>
      </c>
      <c r="H1114" s="1">
        <v>44644</v>
      </c>
      <c r="I1114" s="1" t="str">
        <v>SEK</v>
      </c>
      <c r="J1114" s="12">
        <v>10.355499999999999</v>
      </c>
      <c r="K1114" s="12">
        <v>9.4329568227363794</v>
      </c>
    </row>
    <row r="1115" spans="1:11" x14ac:dyDescent="0.4">
      <c r="A1115" s="1">
        <v>36535</v>
      </c>
      <c r="B1115" s="19" t="s">
        <v>5</v>
      </c>
      <c r="C1115">
        <v>1.0228999999999999</v>
      </c>
      <c r="D1115" s="19">
        <f>IFERROR(--(vs_EUR3[[#This Row],[Currency]]="SEK")*(vs_EUR3[[#This Row],[Date]]=A1114)*(B1114=vs_EUR3[#Headers])*(vs_EUR3[[#This Row],[Rate]]/C1114),0)</f>
        <v>0</v>
      </c>
      <c r="H1115" s="1">
        <v>44643</v>
      </c>
      <c r="I1115" s="1" t="str">
        <v>SEK</v>
      </c>
      <c r="J1115" s="12">
        <v>10.400499999999999</v>
      </c>
      <c r="K1115" s="12">
        <v>9.4679107874374129</v>
      </c>
    </row>
    <row r="1116" spans="1:11" x14ac:dyDescent="0.4">
      <c r="A1116" s="1">
        <v>36535</v>
      </c>
      <c r="B1116" s="19" t="s">
        <v>0</v>
      </c>
      <c r="C1116">
        <v>8.657</v>
      </c>
      <c r="D1116" s="19">
        <f>IFERROR(--(vs_EUR3[[#This Row],[Currency]]="SEK")*(vs_EUR3[[#This Row],[Date]]=A1115)*(B1115=vs_EUR3[#Headers])*(vs_EUR3[[#This Row],[Rate]]/C1115),0)</f>
        <v>8.4631928829797634</v>
      </c>
      <c r="H1116" s="1">
        <v>44642</v>
      </c>
      <c r="I1116" s="1" t="str">
        <v>SEK</v>
      </c>
      <c r="J1116" s="12">
        <v>10.382199999999999</v>
      </c>
      <c r="K1116" s="12">
        <v>9.4178156748911448</v>
      </c>
    </row>
    <row r="1117" spans="1:11" x14ac:dyDescent="0.4">
      <c r="A1117" s="1">
        <v>36535</v>
      </c>
      <c r="B1117" s="19" t="s">
        <v>7</v>
      </c>
      <c r="C1117">
        <v>1</v>
      </c>
      <c r="D1117" s="19">
        <f>IFERROR(--(vs_EUR3[[#This Row],[Currency]]="SEK")*(vs_EUR3[[#This Row],[Date]]=A1116)*(B1116=vs_EUR3[#Headers])*(vs_EUR3[[#This Row],[Rate]]/C1116),0)</f>
        <v>0</v>
      </c>
      <c r="H1117" s="1">
        <v>44641</v>
      </c>
      <c r="I1117" s="1" t="str">
        <v>SEK</v>
      </c>
      <c r="J1117" s="12">
        <v>10.408799999999999</v>
      </c>
      <c r="K1117" s="12">
        <v>9.4299691973183553</v>
      </c>
    </row>
    <row r="1118" spans="1:11" x14ac:dyDescent="0.4">
      <c r="A1118" s="1">
        <v>36536</v>
      </c>
      <c r="B1118" s="19" t="s">
        <v>5</v>
      </c>
      <c r="C1118">
        <v>1.0256000000000001</v>
      </c>
      <c r="D1118" s="19">
        <f>IFERROR(--(vs_EUR3[[#This Row],[Currency]]="SEK")*(vs_EUR3[[#This Row],[Date]]=A1117)*(B1117=vs_EUR3[#Headers])*(vs_EUR3[[#This Row],[Rate]]/C1117),0)</f>
        <v>0</v>
      </c>
      <c r="H1118" s="1">
        <v>44640</v>
      </c>
      <c r="I1118" s="1" t="str">
        <v>SEK</v>
      </c>
      <c r="J1118" s="12">
        <v>10.430300000000001</v>
      </c>
      <c r="K1118" s="12">
        <v>9.475199854651164</v>
      </c>
    </row>
    <row r="1119" spans="1:11" x14ac:dyDescent="0.4">
      <c r="A1119" s="1">
        <v>36536</v>
      </c>
      <c r="B1119" s="19" t="s">
        <v>0</v>
      </c>
      <c r="C1119">
        <v>8.6620000000000008</v>
      </c>
      <c r="D1119" s="19">
        <f>IFERROR(--(vs_EUR3[[#This Row],[Currency]]="SEK")*(vs_EUR3[[#This Row],[Date]]=A1118)*(B1118=vs_EUR3[#Headers])*(vs_EUR3[[#This Row],[Rate]]/C1118),0)</f>
        <v>8.4457878315132611</v>
      </c>
      <c r="H1119" s="1">
        <v>44639</v>
      </c>
      <c r="I1119" s="1" t="str">
        <v>SEK</v>
      </c>
      <c r="J1119" s="12">
        <v>10.430300000000001</v>
      </c>
      <c r="K1119" s="12">
        <v>9.475199854651164</v>
      </c>
    </row>
    <row r="1120" spans="1:11" x14ac:dyDescent="0.4">
      <c r="A1120" s="1">
        <v>36536</v>
      </c>
      <c r="B1120" s="19" t="s">
        <v>7</v>
      </c>
      <c r="C1120">
        <v>1</v>
      </c>
      <c r="D1120" s="19">
        <f>IFERROR(--(vs_EUR3[[#This Row],[Currency]]="SEK")*(vs_EUR3[[#This Row],[Date]]=A1119)*(B1119=vs_EUR3[#Headers])*(vs_EUR3[[#This Row],[Rate]]/C1119),0)</f>
        <v>0</v>
      </c>
      <c r="H1120" s="1">
        <v>44638</v>
      </c>
      <c r="I1120" s="1" t="str">
        <v>SEK</v>
      </c>
      <c r="J1120" s="12">
        <v>10.430300000000001</v>
      </c>
      <c r="K1120" s="12">
        <v>9.475199854651164</v>
      </c>
    </row>
    <row r="1121" spans="1:11" x14ac:dyDescent="0.4">
      <c r="A1121" s="1">
        <v>36537</v>
      </c>
      <c r="B1121" s="19" t="s">
        <v>5</v>
      </c>
      <c r="C1121">
        <v>1.0307999999999999</v>
      </c>
      <c r="D1121" s="19">
        <f>IFERROR(--(vs_EUR3[[#This Row],[Currency]]="SEK")*(vs_EUR3[[#This Row],[Date]]=A1120)*(B1120=vs_EUR3[#Headers])*(vs_EUR3[[#This Row],[Rate]]/C1120),0)</f>
        <v>0</v>
      </c>
      <c r="H1121" s="1">
        <v>44637</v>
      </c>
      <c r="I1121" s="1" t="str">
        <v>SEK</v>
      </c>
      <c r="J1121" s="12">
        <v>10.4503</v>
      </c>
      <c r="K1121" s="12">
        <v>9.4564292824178811</v>
      </c>
    </row>
    <row r="1122" spans="1:11" x14ac:dyDescent="0.4">
      <c r="A1122" s="1">
        <v>36537</v>
      </c>
      <c r="B1122" s="19" t="s">
        <v>0</v>
      </c>
      <c r="C1122">
        <v>8.6724999999999994</v>
      </c>
      <c r="D1122" s="19">
        <f>IFERROR(--(vs_EUR3[[#This Row],[Currency]]="SEK")*(vs_EUR3[[#This Row],[Date]]=A1121)*(B1121=vs_EUR3[#Headers])*(vs_EUR3[[#This Row],[Rate]]/C1121),0)</f>
        <v>8.4133682576639508</v>
      </c>
      <c r="H1122" s="1">
        <v>44636</v>
      </c>
      <c r="I1122" s="1" t="str">
        <v>SEK</v>
      </c>
      <c r="J1122" s="12">
        <v>10.420500000000001</v>
      </c>
      <c r="K1122" s="12">
        <v>9.4783518282699664</v>
      </c>
    </row>
    <row r="1123" spans="1:11" x14ac:dyDescent="0.4">
      <c r="A1123" s="1">
        <v>36537</v>
      </c>
      <c r="B1123" s="19" t="s">
        <v>7</v>
      </c>
      <c r="C1123">
        <v>1</v>
      </c>
      <c r="D1123" s="19">
        <f>IFERROR(--(vs_EUR3[[#This Row],[Currency]]="SEK")*(vs_EUR3[[#This Row],[Date]]=A1122)*(B1122=vs_EUR3[#Headers])*(vs_EUR3[[#This Row],[Rate]]/C1122),0)</f>
        <v>0</v>
      </c>
      <c r="H1123" s="1">
        <v>44635</v>
      </c>
      <c r="I1123" s="1" t="str">
        <v>SEK</v>
      </c>
      <c r="J1123" s="12">
        <v>10.526</v>
      </c>
      <c r="K1123" s="12">
        <v>9.5769265762896918</v>
      </c>
    </row>
    <row r="1124" spans="1:11" x14ac:dyDescent="0.4">
      <c r="A1124" s="1">
        <v>36538</v>
      </c>
      <c r="B1124" s="19" t="s">
        <v>5</v>
      </c>
      <c r="C1124">
        <v>1.0276000000000001</v>
      </c>
      <c r="D1124" s="19">
        <f>IFERROR(--(vs_EUR3[[#This Row],[Currency]]="SEK")*(vs_EUR3[[#This Row],[Date]]=A1123)*(B1123=vs_EUR3[#Headers])*(vs_EUR3[[#This Row],[Rate]]/C1123),0)</f>
        <v>0</v>
      </c>
      <c r="H1124" s="1">
        <v>44634</v>
      </c>
      <c r="I1124" s="1" t="str">
        <v>SEK</v>
      </c>
      <c r="J1124" s="12">
        <v>10.536799999999999</v>
      </c>
      <c r="K1124" s="12">
        <v>9.6138686131386848</v>
      </c>
    </row>
    <row r="1125" spans="1:11" x14ac:dyDescent="0.4">
      <c r="A1125" s="1">
        <v>36538</v>
      </c>
      <c r="B1125" s="19" t="s">
        <v>0</v>
      </c>
      <c r="C1125">
        <v>8.6475000000000009</v>
      </c>
      <c r="D1125" s="19">
        <f>IFERROR(--(vs_EUR3[[#This Row],[Currency]]="SEK")*(vs_EUR3[[#This Row],[Date]]=A1124)*(B1124=vs_EUR3[#Headers])*(vs_EUR3[[#This Row],[Rate]]/C1124),0)</f>
        <v>8.4152393927598297</v>
      </c>
      <c r="H1125" s="1">
        <v>44633</v>
      </c>
      <c r="I1125" s="1" t="str">
        <v>SEK</v>
      </c>
      <c r="J1125" s="12">
        <v>10.646000000000001</v>
      </c>
      <c r="K1125" s="12">
        <v>9.6869881710646055</v>
      </c>
    </row>
    <row r="1126" spans="1:11" x14ac:dyDescent="0.4">
      <c r="A1126" s="1">
        <v>36538</v>
      </c>
      <c r="B1126" s="19" t="s">
        <v>7</v>
      </c>
      <c r="C1126">
        <v>1</v>
      </c>
      <c r="D1126" s="19">
        <f>IFERROR(--(vs_EUR3[[#This Row],[Currency]]="SEK")*(vs_EUR3[[#This Row],[Date]]=A1125)*(B1125=vs_EUR3[#Headers])*(vs_EUR3[[#This Row],[Rate]]/C1125),0)</f>
        <v>0</v>
      </c>
      <c r="H1126" s="1">
        <v>44632</v>
      </c>
      <c r="I1126" s="1" t="str">
        <v>SEK</v>
      </c>
      <c r="J1126" s="12">
        <v>10.646000000000001</v>
      </c>
      <c r="K1126" s="12">
        <v>9.6869881710646055</v>
      </c>
    </row>
    <row r="1127" spans="1:11" x14ac:dyDescent="0.4">
      <c r="A1127" s="1">
        <v>36539</v>
      </c>
      <c r="B1127" s="19" t="s">
        <v>5</v>
      </c>
      <c r="C1127">
        <v>1.0225</v>
      </c>
      <c r="D1127" s="19">
        <f>IFERROR(--(vs_EUR3[[#This Row],[Currency]]="SEK")*(vs_EUR3[[#This Row],[Date]]=A1126)*(B1126=vs_EUR3[#Headers])*(vs_EUR3[[#This Row],[Rate]]/C1126),0)</f>
        <v>0</v>
      </c>
      <c r="H1127" s="1">
        <v>44631</v>
      </c>
      <c r="I1127" s="1" t="str">
        <v>SEK</v>
      </c>
      <c r="J1127" s="12">
        <v>10.646000000000001</v>
      </c>
      <c r="K1127" s="12">
        <v>9.6869881710646055</v>
      </c>
    </row>
    <row r="1128" spans="1:11" x14ac:dyDescent="0.4">
      <c r="A1128" s="1">
        <v>36539</v>
      </c>
      <c r="B1128" s="19" t="s">
        <v>0</v>
      </c>
      <c r="C1128">
        <v>8.6229999999999993</v>
      </c>
      <c r="D1128" s="19">
        <f>IFERROR(--(vs_EUR3[[#This Row],[Currency]]="SEK")*(vs_EUR3[[#This Row],[Date]]=A1127)*(B1127=vs_EUR3[#Headers])*(vs_EUR3[[#This Row],[Rate]]/C1127),0)</f>
        <v>8.4332518337408313</v>
      </c>
      <c r="H1128" s="1">
        <v>44630</v>
      </c>
      <c r="I1128" s="1" t="str">
        <v>SEK</v>
      </c>
      <c r="J1128" s="12">
        <v>10.7073</v>
      </c>
      <c r="K1128" s="12">
        <v>9.6601407434139297</v>
      </c>
    </row>
    <row r="1129" spans="1:11" x14ac:dyDescent="0.4">
      <c r="A1129" s="1">
        <v>36539</v>
      </c>
      <c r="B1129" s="19" t="s">
        <v>7</v>
      </c>
      <c r="C1129">
        <v>1</v>
      </c>
      <c r="D1129" s="19">
        <f>IFERROR(--(vs_EUR3[[#This Row],[Currency]]="SEK")*(vs_EUR3[[#This Row],[Date]]=A1128)*(B1128=vs_EUR3[#Headers])*(vs_EUR3[[#This Row],[Rate]]/C1128),0)</f>
        <v>0</v>
      </c>
      <c r="H1129" s="1">
        <v>44629</v>
      </c>
      <c r="I1129" s="1" t="str">
        <v>SEK</v>
      </c>
      <c r="J1129" s="12">
        <v>10.734</v>
      </c>
      <c r="K1129" s="12">
        <v>9.7643955244246339</v>
      </c>
    </row>
    <row r="1130" spans="1:11" x14ac:dyDescent="0.4">
      <c r="A1130" s="1">
        <v>36540</v>
      </c>
      <c r="B1130" s="19" t="s">
        <v>5</v>
      </c>
      <c r="C1130">
        <v>1.0225</v>
      </c>
      <c r="D1130" s="19">
        <f>IFERROR(--(vs_EUR3[[#This Row],[Currency]]="SEK")*(vs_EUR3[[#This Row],[Date]]=A1129)*(B1129=vs_EUR3[#Headers])*(vs_EUR3[[#This Row],[Rate]]/C1129),0)</f>
        <v>0</v>
      </c>
      <c r="H1130" s="1">
        <v>44628</v>
      </c>
      <c r="I1130" s="1" t="str">
        <v>SEK</v>
      </c>
      <c r="J1130" s="12">
        <v>10.8803</v>
      </c>
      <c r="K1130" s="12">
        <v>9.9892581711347788</v>
      </c>
    </row>
    <row r="1131" spans="1:11" x14ac:dyDescent="0.4">
      <c r="A1131" s="1">
        <v>36540</v>
      </c>
      <c r="B1131" s="19" t="s">
        <v>0</v>
      </c>
      <c r="C1131">
        <v>8.6229999999999993</v>
      </c>
      <c r="D1131" s="19">
        <f>IFERROR(--(vs_EUR3[[#This Row],[Currency]]="SEK")*(vs_EUR3[[#This Row],[Date]]=A1130)*(B1130=vs_EUR3[#Headers])*(vs_EUR3[[#This Row],[Rate]]/C1130),0)</f>
        <v>8.4332518337408313</v>
      </c>
      <c r="H1131" s="1">
        <v>44627</v>
      </c>
      <c r="I1131" s="1" t="str">
        <v>SEK</v>
      </c>
      <c r="J1131" s="12">
        <v>10.8573</v>
      </c>
      <c r="K1131" s="12">
        <v>9.9653969710876567</v>
      </c>
    </row>
    <row r="1132" spans="1:11" x14ac:dyDescent="0.4">
      <c r="A1132" s="1">
        <v>36540</v>
      </c>
      <c r="B1132" s="19" t="s">
        <v>7</v>
      </c>
      <c r="C1132">
        <v>1</v>
      </c>
      <c r="D1132" s="19">
        <f>IFERROR(--(vs_EUR3[[#This Row],[Currency]]="SEK")*(vs_EUR3[[#This Row],[Date]]=A1131)*(B1131=vs_EUR3[#Headers])*(vs_EUR3[[#This Row],[Rate]]/C1131),0)</f>
        <v>0</v>
      </c>
      <c r="H1132" s="1">
        <v>44626</v>
      </c>
      <c r="I1132" s="1" t="str">
        <v>SEK</v>
      </c>
      <c r="J1132" s="12">
        <v>10.7935</v>
      </c>
      <c r="K1132" s="12">
        <v>9.8760179339372307</v>
      </c>
    </row>
    <row r="1133" spans="1:11" x14ac:dyDescent="0.4">
      <c r="A1133" s="1">
        <v>36541</v>
      </c>
      <c r="B1133" s="19" t="s">
        <v>5</v>
      </c>
      <c r="C1133">
        <v>1.0225</v>
      </c>
      <c r="D1133" s="19">
        <f>IFERROR(--(vs_EUR3[[#This Row],[Currency]]="SEK")*(vs_EUR3[[#This Row],[Date]]=A1132)*(B1132=vs_EUR3[#Headers])*(vs_EUR3[[#This Row],[Rate]]/C1132),0)</f>
        <v>0</v>
      </c>
      <c r="H1133" s="1">
        <v>44625</v>
      </c>
      <c r="I1133" s="1" t="str">
        <v>SEK</v>
      </c>
      <c r="J1133" s="12">
        <v>10.7935</v>
      </c>
      <c r="K1133" s="12">
        <v>9.8760179339372307</v>
      </c>
    </row>
    <row r="1134" spans="1:11" x14ac:dyDescent="0.4">
      <c r="A1134" s="1">
        <v>36541</v>
      </c>
      <c r="B1134" s="19" t="s">
        <v>0</v>
      </c>
      <c r="C1134">
        <v>8.6229999999999993</v>
      </c>
      <c r="D1134" s="19">
        <f>IFERROR(--(vs_EUR3[[#This Row],[Currency]]="SEK")*(vs_EUR3[[#This Row],[Date]]=A1133)*(B1133=vs_EUR3[#Headers])*(vs_EUR3[[#This Row],[Rate]]/C1133),0)</f>
        <v>8.4332518337408313</v>
      </c>
      <c r="H1134" s="1">
        <v>44624</v>
      </c>
      <c r="I1134" s="1" t="str">
        <v>SEK</v>
      </c>
      <c r="J1134" s="12">
        <v>10.7935</v>
      </c>
      <c r="K1134" s="12">
        <v>9.8760179339372307</v>
      </c>
    </row>
    <row r="1135" spans="1:11" x14ac:dyDescent="0.4">
      <c r="A1135" s="1">
        <v>36541</v>
      </c>
      <c r="B1135" s="19" t="s">
        <v>7</v>
      </c>
      <c r="C1135">
        <v>1</v>
      </c>
      <c r="D1135" s="19">
        <f>IFERROR(--(vs_EUR3[[#This Row],[Currency]]="SEK")*(vs_EUR3[[#This Row],[Date]]=A1134)*(B1134=vs_EUR3[#Headers])*(vs_EUR3[[#This Row],[Rate]]/C1134),0)</f>
        <v>0</v>
      </c>
      <c r="H1135" s="1">
        <v>44623</v>
      </c>
      <c r="I1135" s="1" t="str">
        <v>SEK</v>
      </c>
      <c r="J1135" s="12">
        <v>10.768800000000001</v>
      </c>
      <c r="K1135" s="12">
        <v>9.7226435536294709</v>
      </c>
    </row>
    <row r="1136" spans="1:11" x14ac:dyDescent="0.4">
      <c r="A1136" s="1">
        <v>36542</v>
      </c>
      <c r="B1136" s="19" t="s">
        <v>5</v>
      </c>
      <c r="C1136">
        <v>1.0094000000000001</v>
      </c>
      <c r="D1136" s="19">
        <f>IFERROR(--(vs_EUR3[[#This Row],[Currency]]="SEK")*(vs_EUR3[[#This Row],[Date]]=A1135)*(B1135=vs_EUR3[#Headers])*(vs_EUR3[[#This Row],[Rate]]/C1135),0)</f>
        <v>0</v>
      </c>
      <c r="H1136" s="1">
        <v>44622</v>
      </c>
      <c r="I1136" s="1" t="str">
        <v>SEK</v>
      </c>
      <c r="J1136" s="12">
        <v>10.788</v>
      </c>
      <c r="K1136" s="12">
        <v>9.7136682874122098</v>
      </c>
    </row>
    <row r="1137" spans="1:11" x14ac:dyDescent="0.4">
      <c r="A1137" s="1">
        <v>36542</v>
      </c>
      <c r="B1137" s="19" t="s">
        <v>0</v>
      </c>
      <c r="C1137">
        <v>8.5640000000000001</v>
      </c>
      <c r="D1137" s="19">
        <f>IFERROR(--(vs_EUR3[[#This Row],[Currency]]="SEK")*(vs_EUR3[[#This Row],[Date]]=A1136)*(B1136=vs_EUR3[#Headers])*(vs_EUR3[[#This Row],[Rate]]/C1136),0)</f>
        <v>8.4842480681593013</v>
      </c>
      <c r="H1137" s="1">
        <v>44621</v>
      </c>
      <c r="I1137" s="1" t="str">
        <v>SEK</v>
      </c>
      <c r="J1137" s="12">
        <v>10.689299999999999</v>
      </c>
      <c r="K1137" s="12">
        <v>9.5765095860956801</v>
      </c>
    </row>
    <row r="1138" spans="1:11" x14ac:dyDescent="0.4">
      <c r="A1138" s="1">
        <v>36542</v>
      </c>
      <c r="B1138" s="19" t="s">
        <v>7</v>
      </c>
      <c r="C1138">
        <v>1</v>
      </c>
      <c r="D1138" s="19">
        <f>IFERROR(--(vs_EUR3[[#This Row],[Currency]]="SEK")*(vs_EUR3[[#This Row],[Date]]=A1137)*(B1137=vs_EUR3[#Headers])*(vs_EUR3[[#This Row],[Rate]]/C1137),0)</f>
        <v>0</v>
      </c>
      <c r="H1138" s="1">
        <v>44620</v>
      </c>
      <c r="I1138" s="1" t="str">
        <v>SEK</v>
      </c>
      <c r="J1138" s="12">
        <v>10.605499999999999</v>
      </c>
      <c r="K1138" s="12">
        <v>9.4700419680328611</v>
      </c>
    </row>
    <row r="1139" spans="1:11" x14ac:dyDescent="0.4">
      <c r="A1139" s="1">
        <v>36543</v>
      </c>
      <c r="B1139" s="19" t="s">
        <v>5</v>
      </c>
      <c r="C1139">
        <v>1.0093000000000001</v>
      </c>
      <c r="D1139" s="19">
        <f>IFERROR(--(vs_EUR3[[#This Row],[Currency]]="SEK")*(vs_EUR3[[#This Row],[Date]]=A1138)*(B1138=vs_EUR3[#Headers])*(vs_EUR3[[#This Row],[Rate]]/C1138),0)</f>
        <v>0</v>
      </c>
      <c r="H1139" s="1">
        <v>44619</v>
      </c>
      <c r="I1139" s="1" t="str">
        <v>SEK</v>
      </c>
      <c r="J1139" s="12">
        <v>10.5848</v>
      </c>
      <c r="K1139" s="12">
        <v>9.4372325249643367</v>
      </c>
    </row>
    <row r="1140" spans="1:11" x14ac:dyDescent="0.4">
      <c r="A1140" s="1">
        <v>36543</v>
      </c>
      <c r="B1140" s="19" t="s">
        <v>0</v>
      </c>
      <c r="C1140">
        <v>8.5704999999999991</v>
      </c>
      <c r="D1140" s="19">
        <f>IFERROR(--(vs_EUR3[[#This Row],[Currency]]="SEK")*(vs_EUR3[[#This Row],[Date]]=A1139)*(B1139=vs_EUR3[#Headers])*(vs_EUR3[[#This Row],[Rate]]/C1139),0)</f>
        <v>8.4915287823243819</v>
      </c>
      <c r="H1140" s="1">
        <v>44618</v>
      </c>
      <c r="I1140" s="1" t="str">
        <v>SEK</v>
      </c>
      <c r="J1140" s="12">
        <v>10.5848</v>
      </c>
      <c r="K1140" s="12">
        <v>9.4372325249643367</v>
      </c>
    </row>
    <row r="1141" spans="1:11" x14ac:dyDescent="0.4">
      <c r="A1141" s="1">
        <v>36543</v>
      </c>
      <c r="B1141" s="19" t="s">
        <v>7</v>
      </c>
      <c r="C1141">
        <v>1</v>
      </c>
      <c r="D1141" s="19">
        <f>IFERROR(--(vs_EUR3[[#This Row],[Currency]]="SEK")*(vs_EUR3[[#This Row],[Date]]=A1140)*(B1140=vs_EUR3[#Headers])*(vs_EUR3[[#This Row],[Rate]]/C1140),0)</f>
        <v>0</v>
      </c>
      <c r="H1141" s="1">
        <v>44617</v>
      </c>
      <c r="I1141" s="1" t="str">
        <v>SEK</v>
      </c>
      <c r="J1141" s="12">
        <v>10.5848</v>
      </c>
      <c r="K1141" s="12">
        <v>9.4372325249643367</v>
      </c>
    </row>
    <row r="1142" spans="1:11" x14ac:dyDescent="0.4">
      <c r="A1142" s="1">
        <v>36544</v>
      </c>
      <c r="B1142" s="19" t="s">
        <v>5</v>
      </c>
      <c r="C1142">
        <v>1.0105</v>
      </c>
      <c r="D1142" s="19">
        <f>IFERROR(--(vs_EUR3[[#This Row],[Currency]]="SEK")*(vs_EUR3[[#This Row],[Date]]=A1141)*(B1141=vs_EUR3[#Headers])*(vs_EUR3[[#This Row],[Rate]]/C1141),0)</f>
        <v>0</v>
      </c>
      <c r="H1142" s="1">
        <v>44616</v>
      </c>
      <c r="I1142" s="1" t="str">
        <v>SEK</v>
      </c>
      <c r="J1142" s="12">
        <v>10.7338</v>
      </c>
      <c r="K1142" s="12">
        <v>9.6155155424169134</v>
      </c>
    </row>
    <row r="1143" spans="1:11" x14ac:dyDescent="0.4">
      <c r="A1143" s="1">
        <v>36544</v>
      </c>
      <c r="B1143" s="19" t="s">
        <v>0</v>
      </c>
      <c r="C1143">
        <v>8.5835000000000008</v>
      </c>
      <c r="D1143" s="19">
        <f>IFERROR(--(vs_EUR3[[#This Row],[Currency]]="SEK")*(vs_EUR3[[#This Row],[Date]]=A1142)*(B1142=vs_EUR3[#Headers])*(vs_EUR3[[#This Row],[Rate]]/C1142),0)</f>
        <v>8.4943097476496803</v>
      </c>
      <c r="H1143" s="1">
        <v>44615</v>
      </c>
      <c r="I1143" s="1" t="str">
        <v>SEK</v>
      </c>
      <c r="J1143" s="12">
        <v>10.565799999999999</v>
      </c>
      <c r="K1143" s="12">
        <v>9.3139985895627628</v>
      </c>
    </row>
    <row r="1144" spans="1:11" x14ac:dyDescent="0.4">
      <c r="A1144" s="1">
        <v>36544</v>
      </c>
      <c r="B1144" s="19" t="s">
        <v>7</v>
      </c>
      <c r="C1144">
        <v>1</v>
      </c>
      <c r="D1144" s="19">
        <f>IFERROR(--(vs_EUR3[[#This Row],[Currency]]="SEK")*(vs_EUR3[[#This Row],[Date]]=A1143)*(B1143=vs_EUR3[#Headers])*(vs_EUR3[[#This Row],[Rate]]/C1143),0)</f>
        <v>0</v>
      </c>
      <c r="H1144" s="1">
        <v>44614</v>
      </c>
      <c r="I1144" s="1" t="str">
        <v>SEK</v>
      </c>
      <c r="J1144" s="12">
        <v>10.599600000000001</v>
      </c>
      <c r="K1144" s="12">
        <v>9.3454417210368543</v>
      </c>
    </row>
    <row r="1145" spans="1:11" x14ac:dyDescent="0.4">
      <c r="A1145" s="1">
        <v>36545</v>
      </c>
      <c r="B1145" s="19" t="s">
        <v>5</v>
      </c>
      <c r="C1145">
        <v>1.0088999999999999</v>
      </c>
      <c r="D1145" s="19">
        <f>IFERROR(--(vs_EUR3[[#This Row],[Currency]]="SEK")*(vs_EUR3[[#This Row],[Date]]=A1144)*(B1144=vs_EUR3[#Headers])*(vs_EUR3[[#This Row],[Rate]]/C1144),0)</f>
        <v>0</v>
      </c>
      <c r="H1145" s="1">
        <v>44613</v>
      </c>
      <c r="I1145" s="1" t="str">
        <v>SEK</v>
      </c>
      <c r="J1145" s="12">
        <v>10.653499999999999</v>
      </c>
      <c r="K1145" s="12">
        <v>9.3962780031751638</v>
      </c>
    </row>
    <row r="1146" spans="1:11" x14ac:dyDescent="0.4">
      <c r="A1146" s="1">
        <v>36545</v>
      </c>
      <c r="B1146" s="19" t="s">
        <v>0</v>
      </c>
      <c r="C1146">
        <v>8.5909999999999993</v>
      </c>
      <c r="D1146" s="19">
        <f>IFERROR(--(vs_EUR3[[#This Row],[Currency]]="SEK")*(vs_EUR3[[#This Row],[Date]]=A1145)*(B1145=vs_EUR3[#Headers])*(vs_EUR3[[#This Row],[Rate]]/C1145),0)</f>
        <v>8.5152145901476857</v>
      </c>
      <c r="H1146" s="1">
        <v>44612</v>
      </c>
      <c r="I1146" s="1" t="str">
        <v>SEK</v>
      </c>
      <c r="J1146" s="12">
        <v>10.579599999999999</v>
      </c>
      <c r="K1146" s="12">
        <v>9.317949621278844</v>
      </c>
    </row>
    <row r="1147" spans="1:11" x14ac:dyDescent="0.4">
      <c r="A1147" s="1">
        <v>36545</v>
      </c>
      <c r="B1147" s="19" t="s">
        <v>7</v>
      </c>
      <c r="C1147">
        <v>1</v>
      </c>
      <c r="D1147" s="19">
        <f>IFERROR(--(vs_EUR3[[#This Row],[Currency]]="SEK")*(vs_EUR3[[#This Row],[Date]]=A1146)*(B1146=vs_EUR3[#Headers])*(vs_EUR3[[#This Row],[Rate]]/C1146),0)</f>
        <v>0</v>
      </c>
      <c r="H1147" s="1">
        <v>44611</v>
      </c>
      <c r="I1147" s="1" t="str">
        <v>SEK</v>
      </c>
      <c r="J1147" s="12">
        <v>10.579599999999999</v>
      </c>
      <c r="K1147" s="12">
        <v>9.317949621278844</v>
      </c>
    </row>
    <row r="1148" spans="1:11" x14ac:dyDescent="0.4">
      <c r="A1148" s="1">
        <v>36546</v>
      </c>
      <c r="B1148" s="19" t="s">
        <v>5</v>
      </c>
      <c r="C1148">
        <v>1.0097</v>
      </c>
      <c r="D1148" s="19">
        <f>IFERROR(--(vs_EUR3[[#This Row],[Currency]]="SEK")*(vs_EUR3[[#This Row],[Date]]=A1147)*(B1147=vs_EUR3[#Headers])*(vs_EUR3[[#This Row],[Rate]]/C1147),0)</f>
        <v>0</v>
      </c>
      <c r="H1148" s="1">
        <v>44610</v>
      </c>
      <c r="I1148" s="1" t="str">
        <v>SEK</v>
      </c>
      <c r="J1148" s="12">
        <v>10.579599999999999</v>
      </c>
      <c r="K1148" s="12">
        <v>9.317949621278844</v>
      </c>
    </row>
    <row r="1149" spans="1:11" x14ac:dyDescent="0.4">
      <c r="A1149" s="1">
        <v>36546</v>
      </c>
      <c r="B1149" s="19" t="s">
        <v>0</v>
      </c>
      <c r="C1149">
        <v>8.5864999999999991</v>
      </c>
      <c r="D1149" s="19">
        <f>IFERROR(--(vs_EUR3[[#This Row],[Currency]]="SEK")*(vs_EUR3[[#This Row],[Date]]=A1148)*(B1148=vs_EUR3[#Headers])*(vs_EUR3[[#This Row],[Rate]]/C1148),0)</f>
        <v>8.5040110924036831</v>
      </c>
      <c r="H1149" s="1">
        <v>44609</v>
      </c>
      <c r="I1149" s="1" t="str">
        <v>SEK</v>
      </c>
      <c r="J1149" s="12">
        <v>10.593</v>
      </c>
      <c r="K1149" s="12">
        <v>9.316622691292876</v>
      </c>
    </row>
    <row r="1150" spans="1:11" x14ac:dyDescent="0.4">
      <c r="A1150" s="1">
        <v>36546</v>
      </c>
      <c r="B1150" s="19" t="s">
        <v>7</v>
      </c>
      <c r="C1150">
        <v>1</v>
      </c>
      <c r="D1150" s="19">
        <f>IFERROR(--(vs_EUR3[[#This Row],[Currency]]="SEK")*(vs_EUR3[[#This Row],[Date]]=A1149)*(B1149=vs_EUR3[#Headers])*(vs_EUR3[[#This Row],[Rate]]/C1149),0)</f>
        <v>0</v>
      </c>
      <c r="H1150" s="1">
        <v>44608</v>
      </c>
      <c r="I1150" s="1" t="str">
        <v>SEK</v>
      </c>
      <c r="J1150" s="12">
        <v>10.536300000000001</v>
      </c>
      <c r="K1150" s="12">
        <v>9.2651248680970806</v>
      </c>
    </row>
    <row r="1151" spans="1:11" x14ac:dyDescent="0.4">
      <c r="A1151" s="1">
        <v>36547</v>
      </c>
      <c r="B1151" s="19" t="s">
        <v>5</v>
      </c>
      <c r="C1151">
        <v>1.0097</v>
      </c>
      <c r="D1151" s="19">
        <f>IFERROR(--(vs_EUR3[[#This Row],[Currency]]="SEK")*(vs_EUR3[[#This Row],[Date]]=A1150)*(B1150=vs_EUR3[#Headers])*(vs_EUR3[[#This Row],[Rate]]/C1150),0)</f>
        <v>0</v>
      </c>
      <c r="H1151" s="1">
        <v>44607</v>
      </c>
      <c r="I1151" s="1" t="str">
        <v>SEK</v>
      </c>
      <c r="J1151" s="12">
        <v>10.5739</v>
      </c>
      <c r="K1151" s="12">
        <v>9.320317320405465</v>
      </c>
    </row>
    <row r="1152" spans="1:11" x14ac:dyDescent="0.4">
      <c r="A1152" s="1">
        <v>36547</v>
      </c>
      <c r="B1152" s="19" t="s">
        <v>0</v>
      </c>
      <c r="C1152">
        <v>8.5864999999999991</v>
      </c>
      <c r="D1152" s="19">
        <f>IFERROR(--(vs_EUR3[[#This Row],[Currency]]="SEK")*(vs_EUR3[[#This Row],[Date]]=A1151)*(B1151=vs_EUR3[#Headers])*(vs_EUR3[[#This Row],[Rate]]/C1151),0)</f>
        <v>8.5040110924036831</v>
      </c>
      <c r="H1152" s="1">
        <v>44606</v>
      </c>
      <c r="I1152" s="1" t="str">
        <v>SEK</v>
      </c>
      <c r="J1152" s="12">
        <v>10.6158</v>
      </c>
      <c r="K1152" s="12">
        <v>9.3812301166489931</v>
      </c>
    </row>
    <row r="1153" spans="1:11" x14ac:dyDescent="0.4">
      <c r="A1153" s="1">
        <v>36547</v>
      </c>
      <c r="B1153" s="19" t="s">
        <v>7</v>
      </c>
      <c r="C1153">
        <v>1</v>
      </c>
      <c r="D1153" s="19">
        <f>IFERROR(--(vs_EUR3[[#This Row],[Currency]]="SEK")*(vs_EUR3[[#This Row],[Date]]=A1152)*(B1152=vs_EUR3[#Headers])*(vs_EUR3[[#This Row],[Rate]]/C1152),0)</f>
        <v>0</v>
      </c>
      <c r="H1153" s="1">
        <v>44605</v>
      </c>
      <c r="I1153" s="1" t="str">
        <v>SEK</v>
      </c>
      <c r="J1153" s="12">
        <v>10.553000000000001</v>
      </c>
      <c r="K1153" s="12">
        <v>9.2432337741963746</v>
      </c>
    </row>
    <row r="1154" spans="1:11" x14ac:dyDescent="0.4">
      <c r="A1154" s="1">
        <v>36548</v>
      </c>
      <c r="B1154" s="19" t="s">
        <v>5</v>
      </c>
      <c r="C1154">
        <v>1.0097</v>
      </c>
      <c r="D1154" s="19">
        <f>IFERROR(--(vs_EUR3[[#This Row],[Currency]]="SEK")*(vs_EUR3[[#This Row],[Date]]=A1153)*(B1153=vs_EUR3[#Headers])*(vs_EUR3[[#This Row],[Rate]]/C1153),0)</f>
        <v>0</v>
      </c>
      <c r="H1154" s="1">
        <v>44604</v>
      </c>
      <c r="I1154" s="1" t="str">
        <v>SEK</v>
      </c>
      <c r="J1154" s="12">
        <v>10.553000000000001</v>
      </c>
      <c r="K1154" s="12">
        <v>9.2432337741963746</v>
      </c>
    </row>
    <row r="1155" spans="1:11" x14ac:dyDescent="0.4">
      <c r="A1155" s="1">
        <v>36548</v>
      </c>
      <c r="B1155" s="19" t="s">
        <v>0</v>
      </c>
      <c r="C1155">
        <v>8.5864999999999991</v>
      </c>
      <c r="D1155" s="19">
        <f>IFERROR(--(vs_EUR3[[#This Row],[Currency]]="SEK")*(vs_EUR3[[#This Row],[Date]]=A1154)*(B1154=vs_EUR3[#Headers])*(vs_EUR3[[#This Row],[Rate]]/C1154),0)</f>
        <v>8.5040110924036831</v>
      </c>
      <c r="H1155" s="1">
        <v>44603</v>
      </c>
      <c r="I1155" s="1" t="str">
        <v>SEK</v>
      </c>
      <c r="J1155" s="12">
        <v>10.553000000000001</v>
      </c>
      <c r="K1155" s="12">
        <v>9.2432337741963746</v>
      </c>
    </row>
    <row r="1156" spans="1:11" x14ac:dyDescent="0.4">
      <c r="A1156" s="1">
        <v>36548</v>
      </c>
      <c r="B1156" s="19" t="s">
        <v>7</v>
      </c>
      <c r="C1156">
        <v>1</v>
      </c>
      <c r="D1156" s="19">
        <f>IFERROR(--(vs_EUR3[[#This Row],[Currency]]="SEK")*(vs_EUR3[[#This Row],[Date]]=A1155)*(B1155=vs_EUR3[#Headers])*(vs_EUR3[[#This Row],[Rate]]/C1155),0)</f>
        <v>0</v>
      </c>
      <c r="H1156" s="1">
        <v>44602</v>
      </c>
      <c r="I1156" s="1" t="str">
        <v>SEK</v>
      </c>
      <c r="J1156" s="12">
        <v>10.5275</v>
      </c>
      <c r="K1156" s="12">
        <v>9.2031646122912854</v>
      </c>
    </row>
    <row r="1157" spans="1:11" x14ac:dyDescent="0.4">
      <c r="A1157" s="1">
        <v>36549</v>
      </c>
      <c r="B1157" s="19" t="s">
        <v>5</v>
      </c>
      <c r="C1157">
        <v>1.0026999999999999</v>
      </c>
      <c r="D1157" s="19">
        <f>IFERROR(--(vs_EUR3[[#This Row],[Currency]]="SEK")*(vs_EUR3[[#This Row],[Date]]=A1156)*(B1156=vs_EUR3[#Headers])*(vs_EUR3[[#This Row],[Rate]]/C1156),0)</f>
        <v>0</v>
      </c>
      <c r="H1157" s="1">
        <v>44601</v>
      </c>
      <c r="I1157" s="1" t="str">
        <v>SEK</v>
      </c>
      <c r="J1157" s="12">
        <v>10.407500000000001</v>
      </c>
      <c r="K1157" s="12">
        <v>9.10144293834718</v>
      </c>
    </row>
    <row r="1158" spans="1:11" x14ac:dyDescent="0.4">
      <c r="A1158" s="1">
        <v>36549</v>
      </c>
      <c r="B1158" s="19" t="s">
        <v>0</v>
      </c>
      <c r="C1158">
        <v>8.5589999999999993</v>
      </c>
      <c r="D1158" s="19">
        <f>IFERROR(--(vs_EUR3[[#This Row],[Currency]]="SEK")*(vs_EUR3[[#This Row],[Date]]=A1157)*(B1157=vs_EUR3[#Headers])*(vs_EUR3[[#This Row],[Rate]]/C1157),0)</f>
        <v>8.5359529270968384</v>
      </c>
      <c r="H1158" s="1">
        <v>44600</v>
      </c>
      <c r="I1158" s="1" t="str">
        <v>SEK</v>
      </c>
      <c r="J1158" s="12">
        <v>10.443300000000001</v>
      </c>
      <c r="K1158" s="12">
        <v>9.1543653576437585</v>
      </c>
    </row>
    <row r="1159" spans="1:11" x14ac:dyDescent="0.4">
      <c r="A1159" s="1">
        <v>36549</v>
      </c>
      <c r="B1159" s="19" t="s">
        <v>7</v>
      </c>
      <c r="C1159">
        <v>1</v>
      </c>
      <c r="D1159" s="19">
        <f>IFERROR(--(vs_EUR3[[#This Row],[Currency]]="SEK")*(vs_EUR3[[#This Row],[Date]]=A1158)*(B1158=vs_EUR3[#Headers])*(vs_EUR3[[#This Row],[Rate]]/C1158),0)</f>
        <v>0</v>
      </c>
      <c r="H1159" s="1">
        <v>44599</v>
      </c>
      <c r="I1159" s="1" t="str">
        <v>SEK</v>
      </c>
      <c r="J1159" s="12">
        <v>10.4483</v>
      </c>
      <c r="K1159" s="12">
        <v>9.1275443347601986</v>
      </c>
    </row>
    <row r="1160" spans="1:11" x14ac:dyDescent="0.4">
      <c r="A1160" s="1">
        <v>36550</v>
      </c>
      <c r="B1160" s="19" t="s">
        <v>5</v>
      </c>
      <c r="C1160">
        <v>1.0007999999999999</v>
      </c>
      <c r="D1160" s="19">
        <f>IFERROR(--(vs_EUR3[[#This Row],[Currency]]="SEK")*(vs_EUR3[[#This Row],[Date]]=A1159)*(B1159=vs_EUR3[#Headers])*(vs_EUR3[[#This Row],[Rate]]/C1159),0)</f>
        <v>0</v>
      </c>
      <c r="H1160" s="1">
        <v>44598</v>
      </c>
      <c r="I1160" s="1" t="str">
        <v>SEK</v>
      </c>
      <c r="J1160" s="12">
        <v>10.4465</v>
      </c>
      <c r="K1160" s="12">
        <v>9.1124389392882055</v>
      </c>
    </row>
    <row r="1161" spans="1:11" x14ac:dyDescent="0.4">
      <c r="A1161" s="1">
        <v>36550</v>
      </c>
      <c r="B1161" s="19" t="s">
        <v>0</v>
      </c>
      <c r="C1161">
        <v>8.5124999999999993</v>
      </c>
      <c r="D1161" s="19">
        <f>IFERROR(--(vs_EUR3[[#This Row],[Currency]]="SEK")*(vs_EUR3[[#This Row],[Date]]=A1160)*(B1160=vs_EUR3[#Headers])*(vs_EUR3[[#This Row],[Rate]]/C1160),0)</f>
        <v>8.5056954436450845</v>
      </c>
      <c r="H1161" s="1">
        <v>44597</v>
      </c>
      <c r="I1161" s="1" t="str">
        <v>SEK</v>
      </c>
      <c r="J1161" s="12">
        <v>10.4465</v>
      </c>
      <c r="K1161" s="12">
        <v>9.1124389392882055</v>
      </c>
    </row>
    <row r="1162" spans="1:11" x14ac:dyDescent="0.4">
      <c r="A1162" s="1">
        <v>36550</v>
      </c>
      <c r="B1162" s="19" t="s">
        <v>7</v>
      </c>
      <c r="C1162">
        <v>1</v>
      </c>
      <c r="D1162" s="19">
        <f>IFERROR(--(vs_EUR3[[#This Row],[Currency]]="SEK")*(vs_EUR3[[#This Row],[Date]]=A1161)*(B1161=vs_EUR3[#Headers])*(vs_EUR3[[#This Row],[Rate]]/C1161),0)</f>
        <v>0</v>
      </c>
      <c r="H1162" s="1">
        <v>44596</v>
      </c>
      <c r="I1162" s="1" t="str">
        <v>SEK</v>
      </c>
      <c r="J1162" s="12">
        <v>10.4465</v>
      </c>
      <c r="K1162" s="12">
        <v>9.1124389392882055</v>
      </c>
    </row>
    <row r="1163" spans="1:11" x14ac:dyDescent="0.4">
      <c r="A1163" s="1">
        <v>36551</v>
      </c>
      <c r="B1163" s="19" t="s">
        <v>5</v>
      </c>
      <c r="C1163">
        <v>1.0019</v>
      </c>
      <c r="D1163" s="19">
        <f>IFERROR(--(vs_EUR3[[#This Row],[Currency]]="SEK")*(vs_EUR3[[#This Row],[Date]]=A1162)*(B1162=vs_EUR3[#Headers])*(vs_EUR3[[#This Row],[Rate]]/C1162),0)</f>
        <v>0</v>
      </c>
      <c r="H1163" s="1">
        <v>44595</v>
      </c>
      <c r="I1163" s="1" t="str">
        <v>SEK</v>
      </c>
      <c r="J1163" s="12">
        <v>10.387</v>
      </c>
      <c r="K1163" s="12">
        <v>9.2034378876484144</v>
      </c>
    </row>
    <row r="1164" spans="1:11" x14ac:dyDescent="0.4">
      <c r="A1164" s="1">
        <v>36551</v>
      </c>
      <c r="B1164" s="19" t="s">
        <v>0</v>
      </c>
      <c r="C1164">
        <v>8.5395000000000003</v>
      </c>
      <c r="D1164" s="19">
        <f>IFERROR(--(vs_EUR3[[#This Row],[Currency]]="SEK")*(vs_EUR3[[#This Row],[Date]]=A1163)*(B1163=vs_EUR3[#Headers])*(vs_EUR3[[#This Row],[Rate]]/C1163),0)</f>
        <v>8.5233057191336457</v>
      </c>
      <c r="H1164" s="1">
        <v>44594</v>
      </c>
      <c r="I1164" s="1" t="str">
        <v>SEK</v>
      </c>
      <c r="J1164" s="12">
        <v>10.385</v>
      </c>
      <c r="K1164" s="12">
        <v>9.1715976331360931</v>
      </c>
    </row>
    <row r="1165" spans="1:11" x14ac:dyDescent="0.4">
      <c r="A1165" s="1">
        <v>36551</v>
      </c>
      <c r="B1165" s="19" t="s">
        <v>7</v>
      </c>
      <c r="C1165">
        <v>1</v>
      </c>
      <c r="D1165" s="19">
        <f>IFERROR(--(vs_EUR3[[#This Row],[Currency]]="SEK")*(vs_EUR3[[#This Row],[Date]]=A1164)*(B1164=vs_EUR3[#Headers])*(vs_EUR3[[#This Row],[Rate]]/C1164),0)</f>
        <v>0</v>
      </c>
      <c r="H1165" s="1">
        <v>44593</v>
      </c>
      <c r="I1165" s="1" t="str">
        <v>SEK</v>
      </c>
      <c r="J1165" s="12">
        <v>10.4438</v>
      </c>
      <c r="K1165" s="12">
        <v>9.2751332149200714</v>
      </c>
    </row>
    <row r="1166" spans="1:11" x14ac:dyDescent="0.4">
      <c r="A1166" s="1">
        <v>36552</v>
      </c>
      <c r="B1166" s="19" t="s">
        <v>5</v>
      </c>
      <c r="C1166">
        <v>0.99760000000000004</v>
      </c>
      <c r="D1166" s="19">
        <f>IFERROR(--(vs_EUR3[[#This Row],[Currency]]="SEK")*(vs_EUR3[[#This Row],[Date]]=A1165)*(B1165=vs_EUR3[#Headers])*(vs_EUR3[[#This Row],[Rate]]/C1165),0)</f>
        <v>0</v>
      </c>
      <c r="H1166" s="1">
        <v>44592</v>
      </c>
      <c r="I1166" s="1" t="str">
        <v>SEK</v>
      </c>
      <c r="J1166" s="12">
        <v>10.489000000000001</v>
      </c>
      <c r="K1166" s="12">
        <v>9.402115453567589</v>
      </c>
    </row>
    <row r="1167" spans="1:11" x14ac:dyDescent="0.4">
      <c r="A1167" s="1">
        <v>36552</v>
      </c>
      <c r="B1167" s="19" t="s">
        <v>0</v>
      </c>
      <c r="C1167">
        <v>8.5355000000000008</v>
      </c>
      <c r="D1167" s="19">
        <f>IFERROR(--(vs_EUR3[[#This Row],[Currency]]="SEK")*(vs_EUR3[[#This Row],[Date]]=A1166)*(B1166=vs_EUR3[#Headers])*(vs_EUR3[[#This Row],[Rate]]/C1166),0)</f>
        <v>8.556034482758621</v>
      </c>
      <c r="H1167" s="1">
        <v>44591</v>
      </c>
      <c r="I1167" s="1" t="str">
        <v>SEK</v>
      </c>
      <c r="J1167" s="12">
        <v>10.552</v>
      </c>
      <c r="K1167" s="12">
        <v>9.4738732267911665</v>
      </c>
    </row>
    <row r="1168" spans="1:11" x14ac:dyDescent="0.4">
      <c r="A1168" s="1">
        <v>36552</v>
      </c>
      <c r="B1168" s="19" t="s">
        <v>7</v>
      </c>
      <c r="C1168">
        <v>1</v>
      </c>
      <c r="D1168" s="19">
        <f>IFERROR(--(vs_EUR3[[#This Row],[Currency]]="SEK")*(vs_EUR3[[#This Row],[Date]]=A1167)*(B1167=vs_EUR3[#Headers])*(vs_EUR3[[#This Row],[Rate]]/C1167),0)</f>
        <v>0</v>
      </c>
      <c r="H1168" s="1">
        <v>44590</v>
      </c>
      <c r="I1168" s="1" t="str">
        <v>SEK</v>
      </c>
      <c r="J1168" s="12">
        <v>10.552</v>
      </c>
      <c r="K1168" s="12">
        <v>9.4738732267911665</v>
      </c>
    </row>
    <row r="1169" spans="1:11" x14ac:dyDescent="0.4">
      <c r="A1169" s="1">
        <v>36553</v>
      </c>
      <c r="B1169" s="19" t="s">
        <v>5</v>
      </c>
      <c r="C1169">
        <v>0.98480000000000001</v>
      </c>
      <c r="D1169" s="19">
        <f>IFERROR(--(vs_EUR3[[#This Row],[Currency]]="SEK")*(vs_EUR3[[#This Row],[Date]]=A1168)*(B1168=vs_EUR3[#Headers])*(vs_EUR3[[#This Row],[Rate]]/C1168),0)</f>
        <v>0</v>
      </c>
      <c r="H1169" s="1">
        <v>44589</v>
      </c>
      <c r="I1169" s="1" t="str">
        <v>SEK</v>
      </c>
      <c r="J1169" s="12">
        <v>10.552</v>
      </c>
      <c r="K1169" s="12">
        <v>9.4738732267911665</v>
      </c>
    </row>
    <row r="1170" spans="1:11" x14ac:dyDescent="0.4">
      <c r="A1170" s="1">
        <v>36553</v>
      </c>
      <c r="B1170" s="19" t="s">
        <v>0</v>
      </c>
      <c r="C1170">
        <v>8.5239999999999991</v>
      </c>
      <c r="D1170" s="19">
        <f>IFERROR(--(vs_EUR3[[#This Row],[Currency]]="SEK")*(vs_EUR3[[#This Row],[Date]]=A1169)*(B1169=vs_EUR3[#Headers])*(vs_EUR3[[#This Row],[Rate]]/C1169),0)</f>
        <v>8.6555645816409417</v>
      </c>
      <c r="H1170" s="1">
        <v>44588</v>
      </c>
      <c r="I1170" s="1" t="str">
        <v>SEK</v>
      </c>
      <c r="J1170" s="12">
        <v>10.445</v>
      </c>
      <c r="K1170" s="12">
        <v>9.3593189964157695</v>
      </c>
    </row>
    <row r="1171" spans="1:11" x14ac:dyDescent="0.4">
      <c r="A1171" s="1">
        <v>36553</v>
      </c>
      <c r="B1171" s="19" t="s">
        <v>7</v>
      </c>
      <c r="C1171">
        <v>1</v>
      </c>
      <c r="D1171" s="19">
        <f>IFERROR(--(vs_EUR3[[#This Row],[Currency]]="SEK")*(vs_EUR3[[#This Row],[Date]]=A1170)*(B1170=vs_EUR3[#Headers])*(vs_EUR3[[#This Row],[Rate]]/C1170),0)</f>
        <v>0</v>
      </c>
      <c r="H1171" s="1">
        <v>44587</v>
      </c>
      <c r="I1171" s="1" t="str">
        <v>SEK</v>
      </c>
      <c r="J1171" s="12">
        <v>10.449299999999999</v>
      </c>
      <c r="K1171" s="12">
        <v>9.2660281989890922</v>
      </c>
    </row>
    <row r="1172" spans="1:11" x14ac:dyDescent="0.4">
      <c r="A1172" s="1">
        <v>36554</v>
      </c>
      <c r="B1172" s="19" t="s">
        <v>5</v>
      </c>
      <c r="C1172">
        <v>0.98480000000000001</v>
      </c>
      <c r="D1172" s="19">
        <f>IFERROR(--(vs_EUR3[[#This Row],[Currency]]="SEK")*(vs_EUR3[[#This Row],[Date]]=A1171)*(B1171=vs_EUR3[#Headers])*(vs_EUR3[[#This Row],[Rate]]/C1171),0)</f>
        <v>0</v>
      </c>
      <c r="H1172" s="1">
        <v>44586</v>
      </c>
      <c r="I1172" s="1" t="str">
        <v>SEK</v>
      </c>
      <c r="J1172" s="12">
        <v>10.502000000000001</v>
      </c>
      <c r="K1172" s="12">
        <v>9.3201987930422447</v>
      </c>
    </row>
    <row r="1173" spans="1:11" x14ac:dyDescent="0.4">
      <c r="A1173" s="1">
        <v>36554</v>
      </c>
      <c r="B1173" s="19" t="s">
        <v>0</v>
      </c>
      <c r="C1173">
        <v>8.5239999999999991</v>
      </c>
      <c r="D1173" s="19">
        <f>IFERROR(--(vs_EUR3[[#This Row],[Currency]]="SEK")*(vs_EUR3[[#This Row],[Date]]=A1172)*(B1172=vs_EUR3[#Headers])*(vs_EUR3[[#This Row],[Rate]]/C1172),0)</f>
        <v>8.6555645816409417</v>
      </c>
      <c r="H1173" s="1">
        <v>44585</v>
      </c>
      <c r="I1173" s="1" t="str">
        <v>SEK</v>
      </c>
      <c r="J1173" s="12">
        <v>10.5038</v>
      </c>
      <c r="K1173" s="12">
        <v>9.2921089879688594</v>
      </c>
    </row>
    <row r="1174" spans="1:11" x14ac:dyDescent="0.4">
      <c r="A1174" s="1">
        <v>36554</v>
      </c>
      <c r="B1174" s="19" t="s">
        <v>7</v>
      </c>
      <c r="C1174">
        <v>1</v>
      </c>
      <c r="D1174" s="19">
        <f>IFERROR(--(vs_EUR3[[#This Row],[Currency]]="SEK")*(vs_EUR3[[#This Row],[Date]]=A1173)*(B1173=vs_EUR3[#Headers])*(vs_EUR3[[#This Row],[Rate]]/C1173),0)</f>
        <v>0</v>
      </c>
      <c r="H1174" s="1">
        <v>44584</v>
      </c>
      <c r="I1174" s="1" t="str">
        <v>SEK</v>
      </c>
      <c r="J1174" s="12">
        <v>10.414</v>
      </c>
      <c r="K1174" s="12">
        <v>9.1769474797321102</v>
      </c>
    </row>
    <row r="1175" spans="1:11" x14ac:dyDescent="0.4">
      <c r="A1175" s="1">
        <v>36555</v>
      </c>
      <c r="B1175" s="19" t="s">
        <v>5</v>
      </c>
      <c r="C1175">
        <v>0.98480000000000001</v>
      </c>
      <c r="D1175" s="19">
        <f>IFERROR(--(vs_EUR3[[#This Row],[Currency]]="SEK")*(vs_EUR3[[#This Row],[Date]]=A1174)*(B1174=vs_EUR3[#Headers])*(vs_EUR3[[#This Row],[Rate]]/C1174),0)</f>
        <v>0</v>
      </c>
      <c r="H1175" s="1">
        <v>44583</v>
      </c>
      <c r="I1175" s="1" t="str">
        <v>SEK</v>
      </c>
      <c r="J1175" s="12">
        <v>10.414</v>
      </c>
      <c r="K1175" s="12">
        <v>9.1769474797321102</v>
      </c>
    </row>
    <row r="1176" spans="1:11" x14ac:dyDescent="0.4">
      <c r="A1176" s="1">
        <v>36555</v>
      </c>
      <c r="B1176" s="19" t="s">
        <v>0</v>
      </c>
      <c r="C1176">
        <v>8.5239999999999991</v>
      </c>
      <c r="D1176" s="19">
        <f>IFERROR(--(vs_EUR3[[#This Row],[Currency]]="SEK")*(vs_EUR3[[#This Row],[Date]]=A1175)*(B1175=vs_EUR3[#Headers])*(vs_EUR3[[#This Row],[Rate]]/C1175),0)</f>
        <v>8.6555645816409417</v>
      </c>
      <c r="H1176" s="1">
        <v>44582</v>
      </c>
      <c r="I1176" s="1" t="str">
        <v>SEK</v>
      </c>
      <c r="J1176" s="12">
        <v>10.414</v>
      </c>
      <c r="K1176" s="12">
        <v>9.1769474797321102</v>
      </c>
    </row>
    <row r="1177" spans="1:11" x14ac:dyDescent="0.4">
      <c r="A1177" s="1">
        <v>36555</v>
      </c>
      <c r="B1177" s="19" t="s">
        <v>7</v>
      </c>
      <c r="C1177">
        <v>1</v>
      </c>
      <c r="D1177" s="19">
        <f>IFERROR(--(vs_EUR3[[#This Row],[Currency]]="SEK")*(vs_EUR3[[#This Row],[Date]]=A1176)*(B1176=vs_EUR3[#Headers])*(vs_EUR3[[#This Row],[Rate]]/C1176),0)</f>
        <v>0</v>
      </c>
      <c r="H1177" s="1">
        <v>44581</v>
      </c>
      <c r="I1177" s="1" t="str">
        <v>SEK</v>
      </c>
      <c r="J1177" s="12">
        <v>10.370799999999999</v>
      </c>
      <c r="K1177" s="12">
        <v>9.1469394955018526</v>
      </c>
    </row>
    <row r="1178" spans="1:11" x14ac:dyDescent="0.4">
      <c r="A1178" s="1">
        <v>36556</v>
      </c>
      <c r="B1178" s="19" t="s">
        <v>5</v>
      </c>
      <c r="C1178">
        <v>0.97909999999999997</v>
      </c>
      <c r="D1178" s="19">
        <f>IFERROR(--(vs_EUR3[[#This Row],[Currency]]="SEK")*(vs_EUR3[[#This Row],[Date]]=A1177)*(B1177=vs_EUR3[#Headers])*(vs_EUR3[[#This Row],[Rate]]/C1177),0)</f>
        <v>0</v>
      </c>
      <c r="H1178" s="1">
        <v>44580</v>
      </c>
      <c r="I1178" s="1" t="str">
        <v>SEK</v>
      </c>
      <c r="J1178" s="12">
        <v>10.3428</v>
      </c>
      <c r="K1178" s="12">
        <v>9.1166152490083743</v>
      </c>
    </row>
    <row r="1179" spans="1:11" x14ac:dyDescent="0.4">
      <c r="A1179" s="1">
        <v>36556</v>
      </c>
      <c r="B1179" s="19" t="s">
        <v>0</v>
      </c>
      <c r="C1179">
        <v>8.6</v>
      </c>
      <c r="D1179" s="19">
        <f>IFERROR(--(vs_EUR3[[#This Row],[Currency]]="SEK")*(vs_EUR3[[#This Row],[Date]]=A1178)*(B1178=vs_EUR3[#Headers])*(vs_EUR3[[#This Row],[Rate]]/C1178),0)</f>
        <v>8.7835767541619862</v>
      </c>
      <c r="H1179" s="1">
        <v>44579</v>
      </c>
      <c r="I1179" s="1" t="str">
        <v>SEK</v>
      </c>
      <c r="J1179" s="12">
        <v>10.3185</v>
      </c>
      <c r="K1179" s="12">
        <v>9.0775930324623904</v>
      </c>
    </row>
    <row r="1180" spans="1:11" x14ac:dyDescent="0.4">
      <c r="A1180" s="1">
        <v>36556</v>
      </c>
      <c r="B1180" s="19" t="s">
        <v>7</v>
      </c>
      <c r="C1180">
        <v>1</v>
      </c>
      <c r="D1180" s="19">
        <f>IFERROR(--(vs_EUR3[[#This Row],[Currency]]="SEK")*(vs_EUR3[[#This Row],[Date]]=A1179)*(B1179=vs_EUR3[#Headers])*(vs_EUR3[[#This Row],[Rate]]/C1179),0)</f>
        <v>0</v>
      </c>
      <c r="H1180" s="1">
        <v>44578</v>
      </c>
      <c r="I1180" s="1" t="str">
        <v>SEK</v>
      </c>
      <c r="J1180" s="12">
        <v>10.305</v>
      </c>
      <c r="K1180" s="12">
        <v>9.0370955011838987</v>
      </c>
    </row>
    <row r="1181" spans="1:11" x14ac:dyDescent="0.4">
      <c r="A1181" s="1">
        <v>36557</v>
      </c>
      <c r="B1181" s="19" t="s">
        <v>5</v>
      </c>
      <c r="C1181">
        <v>0.97099999999999997</v>
      </c>
      <c r="D1181" s="19">
        <f>IFERROR(--(vs_EUR3[[#This Row],[Currency]]="SEK")*(vs_EUR3[[#This Row],[Date]]=A1180)*(B1180=vs_EUR3[#Headers])*(vs_EUR3[[#This Row],[Rate]]/C1180),0)</f>
        <v>0</v>
      </c>
      <c r="H1181" s="1">
        <v>44577</v>
      </c>
      <c r="I1181" s="1" t="str">
        <v>SEK</v>
      </c>
      <c r="J1181" s="12">
        <v>10.2684</v>
      </c>
      <c r="K1181" s="12">
        <v>8.9703852537782822</v>
      </c>
    </row>
    <row r="1182" spans="1:11" x14ac:dyDescent="0.4">
      <c r="A1182" s="1">
        <v>36557</v>
      </c>
      <c r="B1182" s="19" t="s">
        <v>0</v>
      </c>
      <c r="C1182">
        <v>8.5860000000000003</v>
      </c>
      <c r="D1182" s="19">
        <f>IFERROR(--(vs_EUR3[[#This Row],[Currency]]="SEK")*(vs_EUR3[[#This Row],[Date]]=A1181)*(B1181=vs_EUR3[#Headers])*(vs_EUR3[[#This Row],[Rate]]/C1181),0)</f>
        <v>8.8424304840370755</v>
      </c>
      <c r="H1182" s="1">
        <v>44576</v>
      </c>
      <c r="I1182" s="1" t="str">
        <v>SEK</v>
      </c>
      <c r="J1182" s="12">
        <v>10.2684</v>
      </c>
      <c r="K1182" s="12">
        <v>8.9703852537782822</v>
      </c>
    </row>
    <row r="1183" spans="1:11" x14ac:dyDescent="0.4">
      <c r="A1183" s="1">
        <v>36557</v>
      </c>
      <c r="B1183" s="19" t="s">
        <v>7</v>
      </c>
      <c r="C1183">
        <v>1</v>
      </c>
      <c r="D1183" s="19">
        <f>IFERROR(--(vs_EUR3[[#This Row],[Currency]]="SEK")*(vs_EUR3[[#This Row],[Date]]=A1182)*(B1182=vs_EUR3[#Headers])*(vs_EUR3[[#This Row],[Rate]]/C1182),0)</f>
        <v>0</v>
      </c>
      <c r="H1183" s="1">
        <v>44575</v>
      </c>
      <c r="I1183" s="1" t="str">
        <v>SEK</v>
      </c>
      <c r="J1183" s="12">
        <v>10.2684</v>
      </c>
      <c r="K1183" s="12">
        <v>8.9703852537782822</v>
      </c>
    </row>
    <row r="1184" spans="1:11" x14ac:dyDescent="0.4">
      <c r="A1184" s="1">
        <v>36558</v>
      </c>
      <c r="B1184" s="19" t="s">
        <v>5</v>
      </c>
      <c r="C1184">
        <v>0.97170000000000001</v>
      </c>
      <c r="D1184" s="19">
        <f>IFERROR(--(vs_EUR3[[#This Row],[Currency]]="SEK")*(vs_EUR3[[#This Row],[Date]]=A1183)*(B1183=vs_EUR3[#Headers])*(vs_EUR3[[#This Row],[Rate]]/C1183),0)</f>
        <v>0</v>
      </c>
      <c r="H1184" s="1">
        <v>44574</v>
      </c>
      <c r="I1184" s="1" t="str">
        <v>SEK</v>
      </c>
      <c r="J1184" s="12">
        <v>10.238</v>
      </c>
      <c r="K1184" s="12">
        <v>8.9313443252202731</v>
      </c>
    </row>
    <row r="1185" spans="1:11" x14ac:dyDescent="0.4">
      <c r="A1185" s="1">
        <v>36558</v>
      </c>
      <c r="B1185" s="19" t="s">
        <v>0</v>
      </c>
      <c r="C1185">
        <v>8.5180000000000007</v>
      </c>
      <c r="D1185" s="19">
        <f>IFERROR(--(vs_EUR3[[#This Row],[Currency]]="SEK")*(vs_EUR3[[#This Row],[Date]]=A1184)*(B1184=vs_EUR3[#Headers])*(vs_EUR3[[#This Row],[Rate]]/C1184),0)</f>
        <v>8.7660800658639513</v>
      </c>
      <c r="H1185" s="1">
        <v>44573</v>
      </c>
      <c r="I1185" s="1" t="str">
        <v>SEK</v>
      </c>
      <c r="J1185" s="12">
        <v>10.263999999999999</v>
      </c>
      <c r="K1185" s="12">
        <v>9.0272647317502184</v>
      </c>
    </row>
    <row r="1186" spans="1:11" x14ac:dyDescent="0.4">
      <c r="A1186" s="1">
        <v>36558</v>
      </c>
      <c r="B1186" s="19" t="s">
        <v>7</v>
      </c>
      <c r="C1186">
        <v>1</v>
      </c>
      <c r="D1186" s="19">
        <f>IFERROR(--(vs_EUR3[[#This Row],[Currency]]="SEK")*(vs_EUR3[[#This Row],[Date]]=A1185)*(B1185=vs_EUR3[#Headers])*(vs_EUR3[[#This Row],[Rate]]/C1185),0)</f>
        <v>0</v>
      </c>
      <c r="H1186" s="1">
        <v>44572</v>
      </c>
      <c r="I1186" s="1" t="str">
        <v>SEK</v>
      </c>
      <c r="J1186" s="12">
        <v>10.307499999999999</v>
      </c>
      <c r="K1186" s="12">
        <v>9.0927134791813682</v>
      </c>
    </row>
    <row r="1187" spans="1:11" x14ac:dyDescent="0.4">
      <c r="A1187" s="1">
        <v>36559</v>
      </c>
      <c r="B1187" s="19" t="s">
        <v>5</v>
      </c>
      <c r="C1187">
        <v>0.9748</v>
      </c>
      <c r="D1187" s="19">
        <f>IFERROR(--(vs_EUR3[[#This Row],[Currency]]="SEK")*(vs_EUR3[[#This Row],[Date]]=A1186)*(B1186=vs_EUR3[#Headers])*(vs_EUR3[[#This Row],[Rate]]/C1186),0)</f>
        <v>0</v>
      </c>
      <c r="H1187" s="1">
        <v>44571</v>
      </c>
      <c r="I1187" s="1" t="str">
        <v>SEK</v>
      </c>
      <c r="J1187" s="12">
        <v>10.303800000000001</v>
      </c>
      <c r="K1187" s="12">
        <v>9.1039052836190155</v>
      </c>
    </row>
    <row r="1188" spans="1:11" x14ac:dyDescent="0.4">
      <c r="A1188" s="1">
        <v>36559</v>
      </c>
      <c r="B1188" s="19" t="s">
        <v>0</v>
      </c>
      <c r="C1188">
        <v>8.4845000000000006</v>
      </c>
      <c r="D1188" s="19">
        <f>IFERROR(--(vs_EUR3[[#This Row],[Currency]]="SEK")*(vs_EUR3[[#This Row],[Date]]=A1187)*(B1187=vs_EUR3[#Headers])*(vs_EUR3[[#This Row],[Rate]]/C1187),0)</f>
        <v>8.7038366844480919</v>
      </c>
      <c r="H1188" s="1">
        <v>44570</v>
      </c>
      <c r="I1188" s="1" t="str">
        <v>SEK</v>
      </c>
      <c r="J1188" s="12">
        <v>10.283899999999999</v>
      </c>
      <c r="K1188" s="12">
        <v>9.1024075057532308</v>
      </c>
    </row>
    <row r="1189" spans="1:11" x14ac:dyDescent="0.4">
      <c r="A1189" s="1">
        <v>36559</v>
      </c>
      <c r="B1189" s="19" t="s">
        <v>7</v>
      </c>
      <c r="C1189">
        <v>1</v>
      </c>
      <c r="D1189" s="19">
        <f>IFERROR(--(vs_EUR3[[#This Row],[Currency]]="SEK")*(vs_EUR3[[#This Row],[Date]]=A1188)*(B1188=vs_EUR3[#Headers])*(vs_EUR3[[#This Row],[Rate]]/C1188),0)</f>
        <v>0</v>
      </c>
      <c r="H1189" s="1">
        <v>44569</v>
      </c>
      <c r="I1189" s="1" t="str">
        <v>SEK</v>
      </c>
      <c r="J1189" s="12">
        <v>10.283899999999999</v>
      </c>
      <c r="K1189" s="12">
        <v>9.1024075057532308</v>
      </c>
    </row>
    <row r="1190" spans="1:11" x14ac:dyDescent="0.4">
      <c r="A1190" s="1">
        <v>36560</v>
      </c>
      <c r="B1190" s="19" t="s">
        <v>5</v>
      </c>
      <c r="C1190">
        <v>0.98350000000000004</v>
      </c>
      <c r="D1190" s="19">
        <f>IFERROR(--(vs_EUR3[[#This Row],[Currency]]="SEK")*(vs_EUR3[[#This Row],[Date]]=A1189)*(B1189=vs_EUR3[#Headers])*(vs_EUR3[[#This Row],[Rate]]/C1189),0)</f>
        <v>0</v>
      </c>
      <c r="H1190" s="1">
        <v>44568</v>
      </c>
      <c r="I1190" s="1" t="str">
        <v>SEK</v>
      </c>
      <c r="J1190" s="12">
        <v>10.283899999999999</v>
      </c>
      <c r="K1190" s="12">
        <v>9.1024075057532308</v>
      </c>
    </row>
    <row r="1191" spans="1:11" x14ac:dyDescent="0.4">
      <c r="A1191" s="1">
        <v>36560</v>
      </c>
      <c r="B1191" s="19" t="s">
        <v>0</v>
      </c>
      <c r="C1191">
        <v>8.4715000000000007</v>
      </c>
      <c r="D1191" s="19">
        <f>IFERROR(--(vs_EUR3[[#This Row],[Currency]]="SEK")*(vs_EUR3[[#This Row],[Date]]=A1190)*(B1190=vs_EUR3[#Headers])*(vs_EUR3[[#This Row],[Rate]]/C1190),0)</f>
        <v>8.6136248093543468</v>
      </c>
      <c r="H1191" s="1">
        <v>44567</v>
      </c>
      <c r="I1191" s="1" t="str">
        <v>SEK</v>
      </c>
      <c r="J1191" s="12">
        <v>10.326499999999999</v>
      </c>
      <c r="K1191" s="12">
        <v>9.1263809102960671</v>
      </c>
    </row>
    <row r="1192" spans="1:11" x14ac:dyDescent="0.4">
      <c r="A1192" s="1">
        <v>36560</v>
      </c>
      <c r="B1192" s="19" t="s">
        <v>7</v>
      </c>
      <c r="C1192">
        <v>1</v>
      </c>
      <c r="D1192" s="19">
        <f>IFERROR(--(vs_EUR3[[#This Row],[Currency]]="SEK")*(vs_EUR3[[#This Row],[Date]]=A1191)*(B1191=vs_EUR3[#Headers])*(vs_EUR3[[#This Row],[Rate]]/C1191),0)</f>
        <v>0</v>
      </c>
      <c r="H1192" s="1">
        <v>44566</v>
      </c>
      <c r="I1192" s="1" t="str">
        <v>SEK</v>
      </c>
      <c r="J1192" s="12">
        <v>10.2545</v>
      </c>
      <c r="K1192" s="12">
        <v>9.059545896280591</v>
      </c>
    </row>
    <row r="1193" spans="1:11" x14ac:dyDescent="0.4">
      <c r="A1193" s="1">
        <v>36561</v>
      </c>
      <c r="B1193" s="19" t="s">
        <v>5</v>
      </c>
      <c r="C1193">
        <v>0.98350000000000004</v>
      </c>
      <c r="D1193" s="19">
        <f>IFERROR(--(vs_EUR3[[#This Row],[Currency]]="SEK")*(vs_EUR3[[#This Row],[Date]]=A1192)*(B1192=vs_EUR3[#Headers])*(vs_EUR3[[#This Row],[Rate]]/C1192),0)</f>
        <v>0</v>
      </c>
      <c r="H1193" s="1">
        <v>44565</v>
      </c>
      <c r="I1193" s="1" t="str">
        <v>SEK</v>
      </c>
      <c r="J1193" s="12">
        <v>10.280799999999999</v>
      </c>
      <c r="K1193" s="12">
        <v>9.1149924638709106</v>
      </c>
    </row>
    <row r="1194" spans="1:11" x14ac:dyDescent="0.4">
      <c r="A1194" s="1">
        <v>36561</v>
      </c>
      <c r="B1194" s="19" t="s">
        <v>0</v>
      </c>
      <c r="C1194">
        <v>8.4715000000000007</v>
      </c>
      <c r="D1194" s="19">
        <f>IFERROR(--(vs_EUR3[[#This Row],[Currency]]="SEK")*(vs_EUR3[[#This Row],[Date]]=A1193)*(B1193=vs_EUR3[#Headers])*(vs_EUR3[[#This Row],[Rate]]/C1193),0)</f>
        <v>8.6136248093543468</v>
      </c>
      <c r="H1194" s="1">
        <v>44564</v>
      </c>
      <c r="I1194" s="1" t="str">
        <v>SEK</v>
      </c>
      <c r="J1194" s="12">
        <v>10.2958</v>
      </c>
      <c r="K1194" s="12">
        <v>9.0671950682518716</v>
      </c>
    </row>
    <row r="1195" spans="1:11" x14ac:dyDescent="0.4">
      <c r="A1195" s="1">
        <v>36561</v>
      </c>
      <c r="B1195" s="19" t="s">
        <v>7</v>
      </c>
      <c r="C1195">
        <v>1</v>
      </c>
      <c r="D1195" s="19">
        <f>IFERROR(--(vs_EUR3[[#This Row],[Currency]]="SEK")*(vs_EUR3[[#This Row],[Date]]=A1194)*(B1194=vs_EUR3[#Headers])*(vs_EUR3[[#This Row],[Rate]]/C1194),0)</f>
        <v>0</v>
      </c>
      <c r="H1195" s="1">
        <v>44563</v>
      </c>
      <c r="I1195" s="1" t="str">
        <v>SEK</v>
      </c>
      <c r="J1195" s="12">
        <v>10.250299999999999</v>
      </c>
      <c r="K1195" s="12">
        <v>9.0502383895461751</v>
      </c>
    </row>
    <row r="1196" spans="1:11" x14ac:dyDescent="0.4">
      <c r="A1196" s="1">
        <v>36562</v>
      </c>
      <c r="B1196" s="19" t="s">
        <v>5</v>
      </c>
      <c r="C1196">
        <v>0.98350000000000004</v>
      </c>
      <c r="D1196" s="19">
        <f>IFERROR(--(vs_EUR3[[#This Row],[Currency]]="SEK")*(vs_EUR3[[#This Row],[Date]]=A1195)*(B1195=vs_EUR3[#Headers])*(vs_EUR3[[#This Row],[Rate]]/C1195),0)</f>
        <v>0</v>
      </c>
      <c r="H1196" s="1">
        <v>44562</v>
      </c>
      <c r="I1196" s="1" t="str">
        <v>SEK</v>
      </c>
      <c r="J1196" s="12">
        <v>10.250299999999999</v>
      </c>
      <c r="K1196" s="12">
        <v>9.0502383895461751</v>
      </c>
    </row>
    <row r="1197" spans="1:11" x14ac:dyDescent="0.4">
      <c r="A1197" s="1">
        <v>36562</v>
      </c>
      <c r="B1197" s="19" t="s">
        <v>0</v>
      </c>
      <c r="C1197">
        <v>8.4715000000000007</v>
      </c>
      <c r="D1197" s="19">
        <f>IFERROR(--(vs_EUR3[[#This Row],[Currency]]="SEK")*(vs_EUR3[[#This Row],[Date]]=A1196)*(B1196=vs_EUR3[#Headers])*(vs_EUR3[[#This Row],[Rate]]/C1196),0)</f>
        <v>8.6136248093543468</v>
      </c>
      <c r="H1197" s="1">
        <v>44561</v>
      </c>
      <c r="I1197" s="1" t="str">
        <v>SEK</v>
      </c>
      <c r="J1197" s="12">
        <v>10.250299999999999</v>
      </c>
      <c r="K1197" s="12">
        <v>9.0502383895461751</v>
      </c>
    </row>
    <row r="1198" spans="1:11" x14ac:dyDescent="0.4">
      <c r="A1198" s="1">
        <v>36562</v>
      </c>
      <c r="B1198" s="19" t="s">
        <v>7</v>
      </c>
      <c r="C1198">
        <v>1</v>
      </c>
      <c r="D1198" s="19">
        <f>IFERROR(--(vs_EUR3[[#This Row],[Currency]]="SEK")*(vs_EUR3[[#This Row],[Date]]=A1197)*(B1197=vs_EUR3[#Headers])*(vs_EUR3[[#This Row],[Rate]]/C1197),0)</f>
        <v>0</v>
      </c>
      <c r="H1198" s="1">
        <v>44560</v>
      </c>
      <c r="I1198" s="1" t="str">
        <v>SEK</v>
      </c>
      <c r="J1198" s="12">
        <v>10.2438</v>
      </c>
      <c r="K1198" s="12">
        <v>9.0381154049761783</v>
      </c>
    </row>
    <row r="1199" spans="1:11" x14ac:dyDescent="0.4">
      <c r="A1199" s="1">
        <v>36563</v>
      </c>
      <c r="B1199" s="19" t="s">
        <v>5</v>
      </c>
      <c r="C1199">
        <v>0.97670000000000001</v>
      </c>
      <c r="D1199" s="19">
        <f>IFERROR(--(vs_EUR3[[#This Row],[Currency]]="SEK")*(vs_EUR3[[#This Row],[Date]]=A1198)*(B1198=vs_EUR3[#Headers])*(vs_EUR3[[#This Row],[Rate]]/C1198),0)</f>
        <v>0</v>
      </c>
      <c r="H1199" s="1">
        <v>44559</v>
      </c>
      <c r="I1199" s="1" t="str">
        <v>SEK</v>
      </c>
      <c r="J1199" s="12">
        <v>10.2608</v>
      </c>
      <c r="K1199" s="12">
        <v>9.0779439086968043</v>
      </c>
    </row>
    <row r="1200" spans="1:11" x14ac:dyDescent="0.4">
      <c r="A1200" s="1">
        <v>36563</v>
      </c>
      <c r="B1200" s="19" t="s">
        <v>0</v>
      </c>
      <c r="C1200">
        <v>8.4629999999999992</v>
      </c>
      <c r="D1200" s="19">
        <f>IFERROR(--(vs_EUR3[[#This Row],[Currency]]="SEK")*(vs_EUR3[[#This Row],[Date]]=A1199)*(B1199=vs_EUR3[#Headers])*(vs_EUR3[[#This Row],[Rate]]/C1199),0)</f>
        <v>8.6648919832087632</v>
      </c>
      <c r="H1200" s="1">
        <v>44558</v>
      </c>
      <c r="I1200" s="1" t="str">
        <v>SEK</v>
      </c>
      <c r="J1200" s="12">
        <v>10.252800000000001</v>
      </c>
      <c r="K1200" s="12">
        <v>9.0484511517077042</v>
      </c>
    </row>
    <row r="1201" spans="1:11" x14ac:dyDescent="0.4">
      <c r="A1201" s="1">
        <v>36563</v>
      </c>
      <c r="B1201" s="19" t="s">
        <v>7</v>
      </c>
      <c r="C1201">
        <v>1</v>
      </c>
      <c r="D1201" s="19">
        <f>IFERROR(--(vs_EUR3[[#This Row],[Currency]]="SEK")*(vs_EUR3[[#This Row],[Date]]=A1200)*(B1200=vs_EUR3[#Headers])*(vs_EUR3[[#This Row],[Rate]]/C1200),0)</f>
        <v>0</v>
      </c>
      <c r="H1201" s="1">
        <v>44557</v>
      </c>
      <c r="I1201" s="1" t="str">
        <v>SEK</v>
      </c>
      <c r="J1201" s="12">
        <v>10.324999999999999</v>
      </c>
      <c r="K1201" s="12">
        <v>9.1274752475247514</v>
      </c>
    </row>
    <row r="1202" spans="1:11" x14ac:dyDescent="0.4">
      <c r="A1202" s="1">
        <v>36564</v>
      </c>
      <c r="B1202" s="19" t="s">
        <v>5</v>
      </c>
      <c r="C1202">
        <v>0.99029999999999996</v>
      </c>
      <c r="D1202" s="19">
        <f>IFERROR(--(vs_EUR3[[#This Row],[Currency]]="SEK")*(vs_EUR3[[#This Row],[Date]]=A1201)*(B1201=vs_EUR3[#Headers])*(vs_EUR3[[#This Row],[Rate]]/C1201),0)</f>
        <v>0</v>
      </c>
      <c r="H1202" s="1">
        <v>44556</v>
      </c>
      <c r="I1202" s="1" t="str">
        <v>SEK</v>
      </c>
      <c r="J1202" s="12">
        <v>10.33</v>
      </c>
      <c r="K1202" s="12">
        <v>9.1278607404789263</v>
      </c>
    </row>
    <row r="1203" spans="1:11" x14ac:dyDescent="0.4">
      <c r="A1203" s="1">
        <v>36564</v>
      </c>
      <c r="B1203" s="19" t="s">
        <v>0</v>
      </c>
      <c r="C1203">
        <v>8.4749999999999996</v>
      </c>
      <c r="D1203" s="19">
        <f>IFERROR(--(vs_EUR3[[#This Row],[Currency]]="SEK")*(vs_EUR3[[#This Row],[Date]]=A1202)*(B1202=vs_EUR3[#Headers])*(vs_EUR3[[#This Row],[Rate]]/C1202),0)</f>
        <v>8.5580127234171464</v>
      </c>
      <c r="H1203" s="1">
        <v>44555</v>
      </c>
      <c r="I1203" s="1" t="str">
        <v>SEK</v>
      </c>
      <c r="J1203" s="12">
        <v>10.33</v>
      </c>
      <c r="K1203" s="12">
        <v>9.1278607404789263</v>
      </c>
    </row>
    <row r="1204" spans="1:11" x14ac:dyDescent="0.4">
      <c r="A1204" s="1">
        <v>36564</v>
      </c>
      <c r="B1204" s="19" t="s">
        <v>7</v>
      </c>
      <c r="C1204">
        <v>1</v>
      </c>
      <c r="D1204" s="19">
        <f>IFERROR(--(vs_EUR3[[#This Row],[Currency]]="SEK")*(vs_EUR3[[#This Row],[Date]]=A1203)*(B1203=vs_EUR3[#Headers])*(vs_EUR3[[#This Row],[Rate]]/C1203),0)</f>
        <v>0</v>
      </c>
      <c r="H1204" s="1">
        <v>44554</v>
      </c>
      <c r="I1204" s="1" t="str">
        <v>SEK</v>
      </c>
      <c r="J1204" s="12">
        <v>10.33</v>
      </c>
      <c r="K1204" s="12">
        <v>9.1278607404789263</v>
      </c>
    </row>
    <row r="1205" spans="1:11" x14ac:dyDescent="0.4">
      <c r="A1205" s="1">
        <v>36565</v>
      </c>
      <c r="B1205" s="19" t="s">
        <v>5</v>
      </c>
      <c r="C1205">
        <v>0.99339999999999995</v>
      </c>
      <c r="D1205" s="19">
        <f>IFERROR(--(vs_EUR3[[#This Row],[Currency]]="SEK")*(vs_EUR3[[#This Row],[Date]]=A1204)*(B1204=vs_EUR3[#Headers])*(vs_EUR3[[#This Row],[Rate]]/C1204),0)</f>
        <v>0</v>
      </c>
      <c r="H1205" s="1">
        <v>44553</v>
      </c>
      <c r="I1205" s="1" t="str">
        <v>SEK</v>
      </c>
      <c r="J1205" s="12">
        <v>10.3035</v>
      </c>
      <c r="K1205" s="12">
        <v>9.1100795755968171</v>
      </c>
    </row>
    <row r="1206" spans="1:11" x14ac:dyDescent="0.4">
      <c r="A1206" s="1">
        <v>36565</v>
      </c>
      <c r="B1206" s="19" t="s">
        <v>0</v>
      </c>
      <c r="C1206">
        <v>8.4954999999999998</v>
      </c>
      <c r="D1206" s="19">
        <f>IFERROR(--(vs_EUR3[[#This Row],[Currency]]="SEK")*(vs_EUR3[[#This Row],[Date]]=A1205)*(B1205=vs_EUR3[#Headers])*(vs_EUR3[[#This Row],[Rate]]/C1205),0)</f>
        <v>8.5519428226293535</v>
      </c>
      <c r="H1206" s="1">
        <v>44552</v>
      </c>
      <c r="I1206" s="1" t="str">
        <v>SEK</v>
      </c>
      <c r="J1206" s="12">
        <v>10.2906</v>
      </c>
      <c r="K1206" s="12">
        <v>9.1059198301035291</v>
      </c>
    </row>
    <row r="1207" spans="1:11" x14ac:dyDescent="0.4">
      <c r="A1207" s="1">
        <v>36565</v>
      </c>
      <c r="B1207" s="19" t="s">
        <v>7</v>
      </c>
      <c r="C1207">
        <v>1</v>
      </c>
      <c r="D1207" s="19">
        <f>IFERROR(--(vs_EUR3[[#This Row],[Currency]]="SEK")*(vs_EUR3[[#This Row],[Date]]=A1206)*(B1206=vs_EUR3[#Headers])*(vs_EUR3[[#This Row],[Rate]]/C1206),0)</f>
        <v>0</v>
      </c>
      <c r="H1207" s="1">
        <v>44551</v>
      </c>
      <c r="I1207" s="1" t="str">
        <v>SEK</v>
      </c>
      <c r="J1207" s="12">
        <v>10.3315</v>
      </c>
      <c r="K1207" s="12">
        <v>9.1469676848162909</v>
      </c>
    </row>
    <row r="1208" spans="1:11" x14ac:dyDescent="0.4">
      <c r="A1208" s="1">
        <v>36566</v>
      </c>
      <c r="B1208" s="19" t="s">
        <v>5</v>
      </c>
      <c r="C1208">
        <v>0.98680000000000001</v>
      </c>
      <c r="D1208" s="19">
        <f>IFERROR(--(vs_EUR3[[#This Row],[Currency]]="SEK")*(vs_EUR3[[#This Row],[Date]]=A1207)*(B1207=vs_EUR3[#Headers])*(vs_EUR3[[#This Row],[Rate]]/C1207),0)</f>
        <v>0</v>
      </c>
      <c r="H1208" s="1">
        <v>44550</v>
      </c>
      <c r="I1208" s="1" t="str">
        <v>SEK</v>
      </c>
      <c r="J1208" s="12">
        <v>10.301</v>
      </c>
      <c r="K1208" s="12">
        <v>9.1377627960613861</v>
      </c>
    </row>
    <row r="1209" spans="1:11" x14ac:dyDescent="0.4">
      <c r="A1209" s="1">
        <v>36566</v>
      </c>
      <c r="B1209" s="19" t="s">
        <v>0</v>
      </c>
      <c r="C1209">
        <v>8.48</v>
      </c>
      <c r="D1209" s="19">
        <f>IFERROR(--(vs_EUR3[[#This Row],[Currency]]="SEK")*(vs_EUR3[[#This Row],[Date]]=A1208)*(B1208=vs_EUR3[#Headers])*(vs_EUR3[[#This Row],[Rate]]/C1208),0)</f>
        <v>8.5934333198216457</v>
      </c>
      <c r="H1209" s="1">
        <v>44549</v>
      </c>
      <c r="I1209" s="1" t="str">
        <v>SEK</v>
      </c>
      <c r="J1209" s="12">
        <v>10.2753</v>
      </c>
      <c r="K1209" s="12">
        <v>9.0691085613415705</v>
      </c>
    </row>
    <row r="1210" spans="1:11" x14ac:dyDescent="0.4">
      <c r="A1210" s="1">
        <v>36566</v>
      </c>
      <c r="B1210" s="19" t="s">
        <v>7</v>
      </c>
      <c r="C1210">
        <v>1</v>
      </c>
      <c r="D1210" s="19">
        <f>IFERROR(--(vs_EUR3[[#This Row],[Currency]]="SEK")*(vs_EUR3[[#This Row],[Date]]=A1209)*(B1209=vs_EUR3[#Headers])*(vs_EUR3[[#This Row],[Rate]]/C1209),0)</f>
        <v>0</v>
      </c>
      <c r="H1210" s="1">
        <v>44548</v>
      </c>
      <c r="I1210" s="1" t="str">
        <v>SEK</v>
      </c>
      <c r="J1210" s="12">
        <v>10.2753</v>
      </c>
      <c r="K1210" s="12">
        <v>9.0691085613415705</v>
      </c>
    </row>
    <row r="1211" spans="1:11" x14ac:dyDescent="0.4">
      <c r="A1211" s="1">
        <v>36567</v>
      </c>
      <c r="B1211" s="19" t="s">
        <v>5</v>
      </c>
      <c r="C1211">
        <v>0.98009999999999997</v>
      </c>
      <c r="D1211" s="19">
        <f>IFERROR(--(vs_EUR3[[#This Row],[Currency]]="SEK")*(vs_EUR3[[#This Row],[Date]]=A1210)*(B1210=vs_EUR3[#Headers])*(vs_EUR3[[#This Row],[Rate]]/C1210),0)</f>
        <v>0</v>
      </c>
      <c r="H1211" s="1">
        <v>44547</v>
      </c>
      <c r="I1211" s="1" t="str">
        <v>SEK</v>
      </c>
      <c r="J1211" s="12">
        <v>10.2753</v>
      </c>
      <c r="K1211" s="12">
        <v>9.0691085613415705</v>
      </c>
    </row>
    <row r="1212" spans="1:11" x14ac:dyDescent="0.4">
      <c r="A1212" s="1">
        <v>36567</v>
      </c>
      <c r="B1212" s="19" t="s">
        <v>0</v>
      </c>
      <c r="C1212">
        <v>8.4425000000000008</v>
      </c>
      <c r="D1212" s="19">
        <f>IFERROR(--(vs_EUR3[[#This Row],[Currency]]="SEK")*(vs_EUR3[[#This Row],[Date]]=A1211)*(B1211=vs_EUR3[#Headers])*(vs_EUR3[[#This Row],[Rate]]/C1211),0)</f>
        <v>8.6139169472502815</v>
      </c>
      <c r="H1212" s="1">
        <v>44546</v>
      </c>
      <c r="I1212" s="1" t="str">
        <v>SEK</v>
      </c>
      <c r="J1212" s="12">
        <v>10.246499999999999</v>
      </c>
      <c r="K1212" s="12">
        <v>9.0389026111503181</v>
      </c>
    </row>
    <row r="1213" spans="1:11" x14ac:dyDescent="0.4">
      <c r="A1213" s="1">
        <v>36567</v>
      </c>
      <c r="B1213" s="19" t="s">
        <v>7</v>
      </c>
      <c r="C1213">
        <v>1</v>
      </c>
      <c r="D1213" s="19">
        <f>IFERROR(--(vs_EUR3[[#This Row],[Currency]]="SEK")*(vs_EUR3[[#This Row],[Date]]=A1212)*(B1212=vs_EUR3[#Headers])*(vs_EUR3[[#This Row],[Rate]]/C1212),0)</f>
        <v>0</v>
      </c>
      <c r="H1213" s="1">
        <v>44545</v>
      </c>
      <c r="I1213" s="1" t="str">
        <v>SEK</v>
      </c>
      <c r="J1213" s="12">
        <v>10.256500000000001</v>
      </c>
      <c r="K1213" s="12">
        <v>9.1071745693482509</v>
      </c>
    </row>
    <row r="1214" spans="1:11" x14ac:dyDescent="0.4">
      <c r="A1214" s="1">
        <v>36568</v>
      </c>
      <c r="B1214" s="19" t="s">
        <v>5</v>
      </c>
      <c r="C1214">
        <v>0.98009999999999997</v>
      </c>
      <c r="D1214" s="19">
        <f>IFERROR(--(vs_EUR3[[#This Row],[Currency]]="SEK")*(vs_EUR3[[#This Row],[Date]]=A1213)*(B1213=vs_EUR3[#Headers])*(vs_EUR3[[#This Row],[Rate]]/C1213),0)</f>
        <v>0</v>
      </c>
      <c r="H1214" s="1">
        <v>44544</v>
      </c>
      <c r="I1214" s="1" t="str">
        <v>SEK</v>
      </c>
      <c r="J1214" s="12">
        <v>10.281000000000001</v>
      </c>
      <c r="K1214" s="12">
        <v>9.0909894774073745</v>
      </c>
    </row>
    <row r="1215" spans="1:11" x14ac:dyDescent="0.4">
      <c r="A1215" s="1">
        <v>36568</v>
      </c>
      <c r="B1215" s="19" t="s">
        <v>0</v>
      </c>
      <c r="C1215">
        <v>8.4425000000000008</v>
      </c>
      <c r="D1215" s="19">
        <f>IFERROR(--(vs_EUR3[[#This Row],[Currency]]="SEK")*(vs_EUR3[[#This Row],[Date]]=A1214)*(B1214=vs_EUR3[#Headers])*(vs_EUR3[[#This Row],[Rate]]/C1214),0)</f>
        <v>8.6139169472502815</v>
      </c>
      <c r="H1215" s="1">
        <v>44543</v>
      </c>
      <c r="I1215" s="1" t="str">
        <v>SEK</v>
      </c>
      <c r="J1215" s="12">
        <v>10.231</v>
      </c>
      <c r="K1215" s="12">
        <v>9.0716439084944138</v>
      </c>
    </row>
    <row r="1216" spans="1:11" x14ac:dyDescent="0.4">
      <c r="A1216" s="1">
        <v>36568</v>
      </c>
      <c r="B1216" s="19" t="s">
        <v>7</v>
      </c>
      <c r="C1216">
        <v>1</v>
      </c>
      <c r="D1216" s="19">
        <f>IFERROR(--(vs_EUR3[[#This Row],[Currency]]="SEK")*(vs_EUR3[[#This Row],[Date]]=A1215)*(B1215=vs_EUR3[#Headers])*(vs_EUR3[[#This Row],[Rate]]/C1215),0)</f>
        <v>0</v>
      </c>
      <c r="H1216" s="1">
        <v>44542</v>
      </c>
      <c r="I1216" s="1" t="str">
        <v>SEK</v>
      </c>
      <c r="J1216" s="12">
        <v>10.2463</v>
      </c>
      <c r="K1216" s="12">
        <v>9.0892397764570205</v>
      </c>
    </row>
    <row r="1217" spans="1:11" x14ac:dyDescent="0.4">
      <c r="A1217" s="1">
        <v>36569</v>
      </c>
      <c r="B1217" s="19" t="s">
        <v>5</v>
      </c>
      <c r="C1217">
        <v>0.98009999999999997</v>
      </c>
      <c r="D1217" s="19">
        <f>IFERROR(--(vs_EUR3[[#This Row],[Currency]]="SEK")*(vs_EUR3[[#This Row],[Date]]=A1216)*(B1216=vs_EUR3[#Headers])*(vs_EUR3[[#This Row],[Rate]]/C1216),0)</f>
        <v>0</v>
      </c>
      <c r="H1217" s="1">
        <v>44541</v>
      </c>
      <c r="I1217" s="1" t="str">
        <v>SEK</v>
      </c>
      <c r="J1217" s="12">
        <v>10.2463</v>
      </c>
      <c r="K1217" s="12">
        <v>9.0892397764570205</v>
      </c>
    </row>
    <row r="1218" spans="1:11" x14ac:dyDescent="0.4">
      <c r="A1218" s="1">
        <v>36569</v>
      </c>
      <c r="B1218" s="19" t="s">
        <v>0</v>
      </c>
      <c r="C1218">
        <v>8.4425000000000008</v>
      </c>
      <c r="D1218" s="19">
        <f>IFERROR(--(vs_EUR3[[#This Row],[Currency]]="SEK")*(vs_EUR3[[#This Row],[Date]]=A1217)*(B1217=vs_EUR3[#Headers])*(vs_EUR3[[#This Row],[Rate]]/C1217),0)</f>
        <v>8.6139169472502815</v>
      </c>
      <c r="H1218" s="1">
        <v>44540</v>
      </c>
      <c r="I1218" s="1" t="str">
        <v>SEK</v>
      </c>
      <c r="J1218" s="12">
        <v>10.2463</v>
      </c>
      <c r="K1218" s="12">
        <v>9.0892397764570205</v>
      </c>
    </row>
    <row r="1219" spans="1:11" x14ac:dyDescent="0.4">
      <c r="A1219" s="1">
        <v>36569</v>
      </c>
      <c r="B1219" s="19" t="s">
        <v>7</v>
      </c>
      <c r="C1219">
        <v>1</v>
      </c>
      <c r="D1219" s="19">
        <f>IFERROR(--(vs_EUR3[[#This Row],[Currency]]="SEK")*(vs_EUR3[[#This Row],[Date]]=A1218)*(B1218=vs_EUR3[#Headers])*(vs_EUR3[[#This Row],[Rate]]/C1218),0)</f>
        <v>0</v>
      </c>
      <c r="H1219" s="1">
        <v>44539</v>
      </c>
      <c r="I1219" s="1" t="str">
        <v>SEK</v>
      </c>
      <c r="J1219" s="12">
        <v>10.257</v>
      </c>
      <c r="K1219" s="12">
        <v>9.0681637344178228</v>
      </c>
    </row>
    <row r="1220" spans="1:11" x14ac:dyDescent="0.4">
      <c r="A1220" s="1">
        <v>36570</v>
      </c>
      <c r="B1220" s="19" t="s">
        <v>5</v>
      </c>
      <c r="C1220">
        <v>0.98670000000000002</v>
      </c>
      <c r="D1220" s="19">
        <f>IFERROR(--(vs_EUR3[[#This Row],[Currency]]="SEK")*(vs_EUR3[[#This Row],[Date]]=A1219)*(B1219=vs_EUR3[#Headers])*(vs_EUR3[[#This Row],[Rate]]/C1219),0)</f>
        <v>0</v>
      </c>
      <c r="H1220" s="1">
        <v>44538</v>
      </c>
      <c r="I1220" s="1" t="str">
        <v>SEK</v>
      </c>
      <c r="J1220" s="12">
        <v>10.251300000000001</v>
      </c>
      <c r="K1220" s="12">
        <v>9.0727498008673351</v>
      </c>
    </row>
    <row r="1221" spans="1:11" x14ac:dyDescent="0.4">
      <c r="A1221" s="1">
        <v>36570</v>
      </c>
      <c r="B1221" s="19" t="s">
        <v>0</v>
      </c>
      <c r="C1221">
        <v>8.4849999999999994</v>
      </c>
      <c r="D1221" s="19">
        <f>IFERROR(--(vs_EUR3[[#This Row],[Currency]]="SEK")*(vs_EUR3[[#This Row],[Date]]=A1220)*(B1220=vs_EUR3[#Headers])*(vs_EUR3[[#This Row],[Rate]]/C1220),0)</f>
        <v>8.5993716428499027</v>
      </c>
      <c r="H1221" s="1">
        <v>44537</v>
      </c>
      <c r="I1221" s="1" t="str">
        <v>SEK</v>
      </c>
      <c r="J1221" s="12">
        <v>10.257300000000001</v>
      </c>
      <c r="K1221" s="12">
        <v>9.1127398720682322</v>
      </c>
    </row>
    <row r="1222" spans="1:11" x14ac:dyDescent="0.4">
      <c r="A1222" s="1">
        <v>36570</v>
      </c>
      <c r="B1222" s="19" t="s">
        <v>7</v>
      </c>
      <c r="C1222">
        <v>1</v>
      </c>
      <c r="D1222" s="19">
        <f>IFERROR(--(vs_EUR3[[#This Row],[Currency]]="SEK")*(vs_EUR3[[#This Row],[Date]]=A1221)*(B1221=vs_EUR3[#Headers])*(vs_EUR3[[#This Row],[Rate]]/C1221),0)</f>
        <v>0</v>
      </c>
      <c r="H1222" s="1">
        <v>44536</v>
      </c>
      <c r="I1222" s="1" t="str">
        <v>SEK</v>
      </c>
      <c r="J1222" s="12">
        <v>10.268800000000001</v>
      </c>
      <c r="K1222" s="12">
        <v>9.0979002392132546</v>
      </c>
    </row>
    <row r="1223" spans="1:11" x14ac:dyDescent="0.4">
      <c r="A1223" s="1">
        <v>36571</v>
      </c>
      <c r="B1223" s="19" t="s">
        <v>5</v>
      </c>
      <c r="C1223">
        <v>0.9778</v>
      </c>
      <c r="D1223" s="19">
        <f>IFERROR(--(vs_EUR3[[#This Row],[Currency]]="SEK")*(vs_EUR3[[#This Row],[Date]]=A1222)*(B1222=vs_EUR3[#Headers])*(vs_EUR3[[#This Row],[Rate]]/C1222),0)</f>
        <v>0</v>
      </c>
      <c r="H1223" s="1">
        <v>44535</v>
      </c>
      <c r="I1223" s="1" t="str">
        <v>SEK</v>
      </c>
      <c r="J1223" s="12">
        <v>10.3185</v>
      </c>
      <c r="K1223" s="12">
        <v>9.1386945354707283</v>
      </c>
    </row>
    <row r="1224" spans="1:11" x14ac:dyDescent="0.4">
      <c r="A1224" s="1">
        <v>36571</v>
      </c>
      <c r="B1224" s="19" t="s">
        <v>0</v>
      </c>
      <c r="C1224">
        <v>8.4939999999999998</v>
      </c>
      <c r="D1224" s="19">
        <f>IFERROR(--(vs_EUR3[[#This Row],[Currency]]="SEK")*(vs_EUR3[[#This Row],[Date]]=A1223)*(B1223=vs_EUR3[#Headers])*(vs_EUR3[[#This Row],[Rate]]/C1223),0)</f>
        <v>8.6868480261812238</v>
      </c>
      <c r="H1224" s="1">
        <v>44534</v>
      </c>
      <c r="I1224" s="1" t="str">
        <v>SEK</v>
      </c>
      <c r="J1224" s="12">
        <v>10.3185</v>
      </c>
      <c r="K1224" s="12">
        <v>9.1386945354707283</v>
      </c>
    </row>
    <row r="1225" spans="1:11" x14ac:dyDescent="0.4">
      <c r="A1225" s="1">
        <v>36571</v>
      </c>
      <c r="B1225" s="19" t="s">
        <v>7</v>
      </c>
      <c r="C1225">
        <v>1</v>
      </c>
      <c r="D1225" s="19">
        <f>IFERROR(--(vs_EUR3[[#This Row],[Currency]]="SEK")*(vs_EUR3[[#This Row],[Date]]=A1224)*(B1224=vs_EUR3[#Headers])*(vs_EUR3[[#This Row],[Rate]]/C1224),0)</f>
        <v>0</v>
      </c>
      <c r="H1225" s="1">
        <v>44533</v>
      </c>
      <c r="I1225" s="1" t="str">
        <v>SEK</v>
      </c>
      <c r="J1225" s="12">
        <v>10.3185</v>
      </c>
      <c r="K1225" s="12">
        <v>9.1386945354707283</v>
      </c>
    </row>
    <row r="1226" spans="1:11" x14ac:dyDescent="0.4">
      <c r="A1226" s="1">
        <v>36572</v>
      </c>
      <c r="B1226" s="19" t="s">
        <v>5</v>
      </c>
      <c r="C1226">
        <v>0.98040000000000005</v>
      </c>
      <c r="D1226" s="19">
        <f>IFERROR(--(vs_EUR3[[#This Row],[Currency]]="SEK")*(vs_EUR3[[#This Row],[Date]]=A1225)*(B1225=vs_EUR3[#Headers])*(vs_EUR3[[#This Row],[Rate]]/C1225),0)</f>
        <v>0</v>
      </c>
      <c r="H1226" s="1">
        <v>44532</v>
      </c>
      <c r="I1226" s="1" t="str">
        <v>SEK</v>
      </c>
      <c r="J1226" s="12">
        <v>10.2658</v>
      </c>
      <c r="K1226" s="12">
        <v>9.0535320575006626</v>
      </c>
    </row>
    <row r="1227" spans="1:11" x14ac:dyDescent="0.4">
      <c r="A1227" s="1">
        <v>36572</v>
      </c>
      <c r="B1227" s="19" t="s">
        <v>0</v>
      </c>
      <c r="C1227">
        <v>8.5470000000000006</v>
      </c>
      <c r="D1227" s="19">
        <f>IFERROR(--(vs_EUR3[[#This Row],[Currency]]="SEK")*(vs_EUR3[[#This Row],[Date]]=A1226)*(B1226=vs_EUR3[#Headers])*(vs_EUR3[[#This Row],[Rate]]/C1226),0)</f>
        <v>8.7178702570379443</v>
      </c>
      <c r="H1227" s="1">
        <v>44531</v>
      </c>
      <c r="I1227" s="1" t="str">
        <v>SEK</v>
      </c>
      <c r="J1227" s="12">
        <v>10.226000000000001</v>
      </c>
      <c r="K1227" s="12">
        <v>9.0383595545342068</v>
      </c>
    </row>
    <row r="1228" spans="1:11" x14ac:dyDescent="0.4">
      <c r="A1228" s="1">
        <v>36572</v>
      </c>
      <c r="B1228" s="19" t="s">
        <v>7</v>
      </c>
      <c r="C1228">
        <v>1</v>
      </c>
      <c r="D1228" s="19">
        <f>IFERROR(--(vs_EUR3[[#This Row],[Currency]]="SEK")*(vs_EUR3[[#This Row],[Date]]=A1227)*(B1227=vs_EUR3[#Headers])*(vs_EUR3[[#This Row],[Rate]]/C1227),0)</f>
        <v>0</v>
      </c>
      <c r="H1228" s="1">
        <v>44530</v>
      </c>
      <c r="I1228" s="1" t="str">
        <v>SEK</v>
      </c>
      <c r="J1228" s="12">
        <v>10.286</v>
      </c>
      <c r="K1228" s="12">
        <v>9.0521869224676568</v>
      </c>
    </row>
    <row r="1229" spans="1:11" x14ac:dyDescent="0.4">
      <c r="A1229" s="1">
        <v>36573</v>
      </c>
      <c r="B1229" s="19" t="s">
        <v>5</v>
      </c>
      <c r="C1229">
        <v>0.9919</v>
      </c>
      <c r="D1229" s="19">
        <f>IFERROR(--(vs_EUR3[[#This Row],[Currency]]="SEK")*(vs_EUR3[[#This Row],[Date]]=A1228)*(B1228=vs_EUR3[#Headers])*(vs_EUR3[[#This Row],[Rate]]/C1228),0)</f>
        <v>0</v>
      </c>
      <c r="H1229" s="1">
        <v>44529</v>
      </c>
      <c r="I1229" s="1" t="str">
        <v>SEK</v>
      </c>
      <c r="J1229" s="12">
        <v>10.2903</v>
      </c>
      <c r="K1229" s="12">
        <v>9.1258424973394821</v>
      </c>
    </row>
    <row r="1230" spans="1:11" x14ac:dyDescent="0.4">
      <c r="A1230" s="1">
        <v>36573</v>
      </c>
      <c r="B1230" s="19" t="s">
        <v>0</v>
      </c>
      <c r="C1230">
        <v>8.577</v>
      </c>
      <c r="D1230" s="19">
        <f>IFERROR(--(vs_EUR3[[#This Row],[Currency]]="SEK")*(vs_EUR3[[#This Row],[Date]]=A1229)*(B1229=vs_EUR3[#Headers])*(vs_EUR3[[#This Row],[Rate]]/C1229),0)</f>
        <v>8.6470410323621341</v>
      </c>
      <c r="H1230" s="1">
        <v>44528</v>
      </c>
      <c r="I1230" s="1" t="str">
        <v>SEK</v>
      </c>
      <c r="J1230" s="12">
        <v>10.26</v>
      </c>
      <c r="K1230" s="12">
        <v>9.0868833584270661</v>
      </c>
    </row>
    <row r="1231" spans="1:11" x14ac:dyDescent="0.4">
      <c r="A1231" s="1">
        <v>36573</v>
      </c>
      <c r="B1231" s="19" t="s">
        <v>7</v>
      </c>
      <c r="C1231">
        <v>1</v>
      </c>
      <c r="D1231" s="19">
        <f>IFERROR(--(vs_EUR3[[#This Row],[Currency]]="SEK")*(vs_EUR3[[#This Row],[Date]]=A1230)*(B1230=vs_EUR3[#Headers])*(vs_EUR3[[#This Row],[Rate]]/C1230),0)</f>
        <v>0</v>
      </c>
      <c r="H1231" s="1">
        <v>44527</v>
      </c>
      <c r="I1231" s="1" t="str">
        <v>SEK</v>
      </c>
      <c r="J1231" s="12">
        <v>10.26</v>
      </c>
      <c r="K1231" s="12">
        <v>9.0868833584270661</v>
      </c>
    </row>
    <row r="1232" spans="1:11" x14ac:dyDescent="0.4">
      <c r="A1232" s="1">
        <v>36574</v>
      </c>
      <c r="B1232" s="19" t="s">
        <v>5</v>
      </c>
      <c r="C1232">
        <v>0.98570000000000002</v>
      </c>
      <c r="D1232" s="19">
        <f>IFERROR(--(vs_EUR3[[#This Row],[Currency]]="SEK")*(vs_EUR3[[#This Row],[Date]]=A1231)*(B1231=vs_EUR3[#Headers])*(vs_EUR3[[#This Row],[Rate]]/C1231),0)</f>
        <v>0</v>
      </c>
      <c r="H1232" s="1">
        <v>44526</v>
      </c>
      <c r="I1232" s="1" t="str">
        <v>SEK</v>
      </c>
      <c r="J1232" s="12">
        <v>10.26</v>
      </c>
      <c r="K1232" s="12">
        <v>9.0868833584270661</v>
      </c>
    </row>
    <row r="1233" spans="1:11" x14ac:dyDescent="0.4">
      <c r="A1233" s="1">
        <v>36574</v>
      </c>
      <c r="B1233" s="19" t="s">
        <v>0</v>
      </c>
      <c r="C1233">
        <v>8.5374999999999996</v>
      </c>
      <c r="D1233" s="19">
        <f>IFERROR(--(vs_EUR3[[#This Row],[Currency]]="SEK")*(vs_EUR3[[#This Row],[Date]]=A1232)*(B1232=vs_EUR3[#Headers])*(vs_EUR3[[#This Row],[Rate]]/C1232),0)</f>
        <v>8.6613574109769704</v>
      </c>
      <c r="H1233" s="1">
        <v>44525</v>
      </c>
      <c r="I1233" s="1" t="str">
        <v>SEK</v>
      </c>
      <c r="J1233" s="12">
        <v>10.176</v>
      </c>
      <c r="K1233" s="12">
        <v>9.0670943597968456</v>
      </c>
    </row>
    <row r="1234" spans="1:11" x14ac:dyDescent="0.4">
      <c r="A1234" s="1">
        <v>36574</v>
      </c>
      <c r="B1234" s="19" t="s">
        <v>7</v>
      </c>
      <c r="C1234">
        <v>1</v>
      </c>
      <c r="D1234" s="19">
        <f>IFERROR(--(vs_EUR3[[#This Row],[Currency]]="SEK")*(vs_EUR3[[#This Row],[Date]]=A1233)*(B1233=vs_EUR3[#Headers])*(vs_EUR3[[#This Row],[Rate]]/C1233),0)</f>
        <v>0</v>
      </c>
      <c r="H1234" s="1">
        <v>44524</v>
      </c>
      <c r="I1234" s="1" t="str">
        <v>SEK</v>
      </c>
      <c r="J1234" s="12">
        <v>10.1905</v>
      </c>
      <c r="K1234" s="12">
        <v>9.0937890415848646</v>
      </c>
    </row>
    <row r="1235" spans="1:11" x14ac:dyDescent="0.4">
      <c r="A1235" s="1">
        <v>36575</v>
      </c>
      <c r="B1235" s="19" t="s">
        <v>5</v>
      </c>
      <c r="C1235">
        <v>0.98570000000000002</v>
      </c>
      <c r="D1235" s="19">
        <f>IFERROR(--(vs_EUR3[[#This Row],[Currency]]="SEK")*(vs_EUR3[[#This Row],[Date]]=A1234)*(B1234=vs_EUR3[#Headers])*(vs_EUR3[[#This Row],[Rate]]/C1234),0)</f>
        <v>0</v>
      </c>
      <c r="H1235" s="1">
        <v>44523</v>
      </c>
      <c r="I1235" s="1" t="str">
        <v>SEK</v>
      </c>
      <c r="J1235" s="12">
        <v>10.132999999999999</v>
      </c>
      <c r="K1235" s="12">
        <v>8.9999111821653788</v>
      </c>
    </row>
    <row r="1236" spans="1:11" x14ac:dyDescent="0.4">
      <c r="A1236" s="1">
        <v>36575</v>
      </c>
      <c r="B1236" s="19" t="s">
        <v>0</v>
      </c>
      <c r="C1236">
        <v>8.5374999999999996</v>
      </c>
      <c r="D1236" s="19">
        <f>IFERROR(--(vs_EUR3[[#This Row],[Currency]]="SEK")*(vs_EUR3[[#This Row],[Date]]=A1235)*(B1235=vs_EUR3[#Headers])*(vs_EUR3[[#This Row],[Rate]]/C1235),0)</f>
        <v>8.6613574109769704</v>
      </c>
      <c r="H1236" s="1">
        <v>44522</v>
      </c>
      <c r="I1236" s="1" t="str">
        <v>SEK</v>
      </c>
      <c r="J1236" s="12">
        <v>10.128</v>
      </c>
      <c r="K1236" s="12">
        <v>8.9803156588047539</v>
      </c>
    </row>
    <row r="1237" spans="1:11" x14ac:dyDescent="0.4">
      <c r="A1237" s="1">
        <v>36575</v>
      </c>
      <c r="B1237" s="19" t="s">
        <v>7</v>
      </c>
      <c r="C1237">
        <v>1</v>
      </c>
      <c r="D1237" s="19">
        <f>IFERROR(--(vs_EUR3[[#This Row],[Currency]]="SEK")*(vs_EUR3[[#This Row],[Date]]=A1236)*(B1236=vs_EUR3[#Headers])*(vs_EUR3[[#This Row],[Rate]]/C1236),0)</f>
        <v>0</v>
      </c>
      <c r="H1237" s="1">
        <v>44521</v>
      </c>
      <c r="I1237" s="1" t="str">
        <v>SEK</v>
      </c>
      <c r="J1237" s="12">
        <v>10.096</v>
      </c>
      <c r="K1237" s="12">
        <v>8.9575015526572628</v>
      </c>
    </row>
    <row r="1238" spans="1:11" x14ac:dyDescent="0.4">
      <c r="A1238" s="1">
        <v>36576</v>
      </c>
      <c r="B1238" s="19" t="s">
        <v>5</v>
      </c>
      <c r="C1238">
        <v>0.98570000000000002</v>
      </c>
      <c r="D1238" s="19">
        <f>IFERROR(--(vs_EUR3[[#This Row],[Currency]]="SEK")*(vs_EUR3[[#This Row],[Date]]=A1237)*(B1237=vs_EUR3[#Headers])*(vs_EUR3[[#This Row],[Rate]]/C1237),0)</f>
        <v>0</v>
      </c>
      <c r="H1238" s="1">
        <v>44520</v>
      </c>
      <c r="I1238" s="1" t="str">
        <v>SEK</v>
      </c>
      <c r="J1238" s="12">
        <v>10.096</v>
      </c>
      <c r="K1238" s="12">
        <v>8.9575015526572628</v>
      </c>
    </row>
    <row r="1239" spans="1:11" x14ac:dyDescent="0.4">
      <c r="A1239" s="1">
        <v>36576</v>
      </c>
      <c r="B1239" s="19" t="s">
        <v>0</v>
      </c>
      <c r="C1239">
        <v>8.5374999999999996</v>
      </c>
      <c r="D1239" s="19">
        <f>IFERROR(--(vs_EUR3[[#This Row],[Currency]]="SEK")*(vs_EUR3[[#This Row],[Date]]=A1238)*(B1238=vs_EUR3[#Headers])*(vs_EUR3[[#This Row],[Rate]]/C1238),0)</f>
        <v>8.6613574109769704</v>
      </c>
      <c r="H1239" s="1">
        <v>44519</v>
      </c>
      <c r="I1239" s="1" t="str">
        <v>SEK</v>
      </c>
      <c r="J1239" s="12">
        <v>10.096</v>
      </c>
      <c r="K1239" s="12">
        <v>8.9575015526572628</v>
      </c>
    </row>
    <row r="1240" spans="1:11" x14ac:dyDescent="0.4">
      <c r="A1240" s="1">
        <v>36576</v>
      </c>
      <c r="B1240" s="19" t="s">
        <v>7</v>
      </c>
      <c r="C1240">
        <v>1</v>
      </c>
      <c r="D1240" s="19">
        <f>IFERROR(--(vs_EUR3[[#This Row],[Currency]]="SEK")*(vs_EUR3[[#This Row],[Date]]=A1239)*(B1239=vs_EUR3[#Headers])*(vs_EUR3[[#This Row],[Rate]]/C1239),0)</f>
        <v>0</v>
      </c>
      <c r="H1240" s="1">
        <v>44518</v>
      </c>
      <c r="I1240" s="1" t="str">
        <v>SEK</v>
      </c>
      <c r="J1240" s="12">
        <v>10.0555</v>
      </c>
      <c r="K1240" s="12">
        <v>8.8633759365359186</v>
      </c>
    </row>
    <row r="1241" spans="1:11" x14ac:dyDescent="0.4">
      <c r="A1241" s="1">
        <v>36577</v>
      </c>
      <c r="B1241" s="19" t="s">
        <v>5</v>
      </c>
      <c r="C1241">
        <v>0.98570000000000002</v>
      </c>
      <c r="D1241" s="19">
        <f>IFERROR(--(vs_EUR3[[#This Row],[Currency]]="SEK")*(vs_EUR3[[#This Row],[Date]]=A1240)*(B1240=vs_EUR3[#Headers])*(vs_EUR3[[#This Row],[Rate]]/C1240),0)</f>
        <v>0</v>
      </c>
      <c r="H1241" s="1">
        <v>44517</v>
      </c>
      <c r="I1241" s="1" t="str">
        <v>SEK</v>
      </c>
      <c r="J1241" s="12">
        <v>10.0303</v>
      </c>
      <c r="K1241" s="12">
        <v>8.8638211382113834</v>
      </c>
    </row>
    <row r="1242" spans="1:11" x14ac:dyDescent="0.4">
      <c r="A1242" s="1">
        <v>36577</v>
      </c>
      <c r="B1242" s="19" t="s">
        <v>0</v>
      </c>
      <c r="C1242">
        <v>8.5719999999999992</v>
      </c>
      <c r="D1242" s="19">
        <f>IFERROR(--(vs_EUR3[[#This Row],[Currency]]="SEK")*(vs_EUR3[[#This Row],[Date]]=A1241)*(B1241=vs_EUR3[#Headers])*(vs_EUR3[[#This Row],[Rate]]/C1241),0)</f>
        <v>8.6963579182306976</v>
      </c>
      <c r="H1242" s="1">
        <v>44516</v>
      </c>
      <c r="I1242" s="1" t="str">
        <v>SEK</v>
      </c>
      <c r="J1242" s="12">
        <v>10.029299999999999</v>
      </c>
      <c r="K1242" s="12">
        <v>8.8223961998592539</v>
      </c>
    </row>
    <row r="1243" spans="1:11" x14ac:dyDescent="0.4">
      <c r="A1243" s="1">
        <v>36577</v>
      </c>
      <c r="B1243" s="19" t="s">
        <v>7</v>
      </c>
      <c r="C1243">
        <v>1</v>
      </c>
      <c r="D1243" s="19">
        <f>IFERROR(--(vs_EUR3[[#This Row],[Currency]]="SEK")*(vs_EUR3[[#This Row],[Date]]=A1242)*(B1242=vs_EUR3[#Headers])*(vs_EUR3[[#This Row],[Rate]]/C1242),0)</f>
        <v>0</v>
      </c>
      <c r="H1243" s="1">
        <v>44515</v>
      </c>
      <c r="I1243" s="1" t="str">
        <v>SEK</v>
      </c>
      <c r="J1243" s="12">
        <v>10.007</v>
      </c>
      <c r="K1243" s="12">
        <v>8.7443201677735054</v>
      </c>
    </row>
    <row r="1244" spans="1:11" x14ac:dyDescent="0.4">
      <c r="A1244" s="1">
        <v>36578</v>
      </c>
      <c r="B1244" s="19" t="s">
        <v>5</v>
      </c>
      <c r="C1244">
        <v>1.0022</v>
      </c>
      <c r="D1244" s="19">
        <f>IFERROR(--(vs_EUR3[[#This Row],[Currency]]="SEK")*(vs_EUR3[[#This Row],[Date]]=A1243)*(B1243=vs_EUR3[#Headers])*(vs_EUR3[[#This Row],[Rate]]/C1243),0)</f>
        <v>0</v>
      </c>
      <c r="H1244" s="1">
        <v>44514</v>
      </c>
      <c r="I1244" s="1" t="str">
        <v>SEK</v>
      </c>
      <c r="J1244" s="12">
        <v>10.0085</v>
      </c>
      <c r="K1244" s="12">
        <v>8.7425751222921022</v>
      </c>
    </row>
    <row r="1245" spans="1:11" x14ac:dyDescent="0.4">
      <c r="A1245" s="1">
        <v>36578</v>
      </c>
      <c r="B1245" s="19" t="s">
        <v>0</v>
      </c>
      <c r="C1245">
        <v>8.5854999999999997</v>
      </c>
      <c r="D1245" s="19">
        <f>IFERROR(--(vs_EUR3[[#This Row],[Currency]]="SEK")*(vs_EUR3[[#This Row],[Date]]=A1244)*(B1244=vs_EUR3[#Headers])*(vs_EUR3[[#This Row],[Rate]]/C1244),0)</f>
        <v>8.5666533626022741</v>
      </c>
      <c r="H1245" s="1">
        <v>44513</v>
      </c>
      <c r="I1245" s="1" t="str">
        <v>SEK</v>
      </c>
      <c r="J1245" s="12">
        <v>10.0085</v>
      </c>
      <c r="K1245" s="12">
        <v>8.7425751222921022</v>
      </c>
    </row>
    <row r="1246" spans="1:11" x14ac:dyDescent="0.4">
      <c r="A1246" s="1">
        <v>36578</v>
      </c>
      <c r="B1246" s="19" t="s">
        <v>7</v>
      </c>
      <c r="C1246">
        <v>1</v>
      </c>
      <c r="D1246" s="19">
        <f>IFERROR(--(vs_EUR3[[#This Row],[Currency]]="SEK")*(vs_EUR3[[#This Row],[Date]]=A1245)*(B1245=vs_EUR3[#Headers])*(vs_EUR3[[#This Row],[Rate]]/C1245),0)</f>
        <v>0</v>
      </c>
      <c r="H1246" s="1">
        <v>44512</v>
      </c>
      <c r="I1246" s="1" t="str">
        <v>SEK</v>
      </c>
      <c r="J1246" s="12">
        <v>10.0085</v>
      </c>
      <c r="K1246" s="12">
        <v>8.7425751222921022</v>
      </c>
    </row>
    <row r="1247" spans="1:11" x14ac:dyDescent="0.4">
      <c r="A1247" s="1">
        <v>36579</v>
      </c>
      <c r="B1247" s="19" t="s">
        <v>5</v>
      </c>
      <c r="C1247">
        <v>1.0067999999999999</v>
      </c>
      <c r="D1247" s="19">
        <f>IFERROR(--(vs_EUR3[[#This Row],[Currency]]="SEK")*(vs_EUR3[[#This Row],[Date]]=A1246)*(B1246=vs_EUR3[#Headers])*(vs_EUR3[[#This Row],[Rate]]/C1246),0)</f>
        <v>0</v>
      </c>
      <c r="H1247" s="1">
        <v>44511</v>
      </c>
      <c r="I1247" s="1" t="str">
        <v>SEK</v>
      </c>
      <c r="J1247" s="12">
        <v>9.9648000000000003</v>
      </c>
      <c r="K1247" s="12">
        <v>8.6952879581151841</v>
      </c>
    </row>
    <row r="1248" spans="1:11" x14ac:dyDescent="0.4">
      <c r="A1248" s="1">
        <v>36579</v>
      </c>
      <c r="B1248" s="19" t="s">
        <v>0</v>
      </c>
      <c r="C1248">
        <v>8.5935000000000006</v>
      </c>
      <c r="D1248" s="19">
        <f>IFERROR(--(vs_EUR3[[#This Row],[Currency]]="SEK")*(vs_EUR3[[#This Row],[Date]]=A1247)*(B1247=vs_EUR3[#Headers])*(vs_EUR3[[#This Row],[Rate]]/C1247),0)</f>
        <v>8.5354588796185951</v>
      </c>
      <c r="H1248" s="1">
        <v>44510</v>
      </c>
      <c r="I1248" s="1" t="str">
        <v>SEK</v>
      </c>
      <c r="J1248" s="12">
        <v>9.9644999999999992</v>
      </c>
      <c r="K1248" s="12">
        <v>8.621301263194324</v>
      </c>
    </row>
    <row r="1249" spans="1:11" x14ac:dyDescent="0.4">
      <c r="A1249" s="1">
        <v>36579</v>
      </c>
      <c r="B1249" s="19" t="s">
        <v>7</v>
      </c>
      <c r="C1249">
        <v>1</v>
      </c>
      <c r="D1249" s="19">
        <f>IFERROR(--(vs_EUR3[[#This Row],[Currency]]="SEK")*(vs_EUR3[[#This Row],[Date]]=A1248)*(B1248=vs_EUR3[#Headers])*(vs_EUR3[[#This Row],[Rate]]/C1248),0)</f>
        <v>0</v>
      </c>
      <c r="H1249" s="1">
        <v>44509</v>
      </c>
      <c r="I1249" s="1" t="str">
        <v>SEK</v>
      </c>
      <c r="J1249" s="12">
        <v>9.8994999999999997</v>
      </c>
      <c r="K1249" s="12">
        <v>8.5510063056059433</v>
      </c>
    </row>
    <row r="1250" spans="1:11" x14ac:dyDescent="0.4">
      <c r="A1250" s="1">
        <v>36580</v>
      </c>
      <c r="B1250" s="19" t="s">
        <v>5</v>
      </c>
      <c r="C1250">
        <v>0.98980000000000001</v>
      </c>
      <c r="D1250" s="19">
        <f>IFERROR(--(vs_EUR3[[#This Row],[Currency]]="SEK")*(vs_EUR3[[#This Row],[Date]]=A1249)*(B1249=vs_EUR3[#Headers])*(vs_EUR3[[#This Row],[Rate]]/C1249),0)</f>
        <v>0</v>
      </c>
      <c r="H1250" s="1">
        <v>44508</v>
      </c>
      <c r="I1250" s="1" t="str">
        <v>SEK</v>
      </c>
      <c r="J1250" s="12">
        <v>9.9588000000000001</v>
      </c>
      <c r="K1250" s="12">
        <v>8.60074272389671</v>
      </c>
    </row>
    <row r="1251" spans="1:11" x14ac:dyDescent="0.4">
      <c r="A1251" s="1">
        <v>36580</v>
      </c>
      <c r="B1251" s="19" t="s">
        <v>0</v>
      </c>
      <c r="C1251">
        <v>8.5570000000000004</v>
      </c>
      <c r="D1251" s="19">
        <f>IFERROR(--(vs_EUR3[[#This Row],[Currency]]="SEK")*(vs_EUR3[[#This Row],[Date]]=A1250)*(B1250=vs_EUR3[#Headers])*(vs_EUR3[[#This Row],[Rate]]/C1250),0)</f>
        <v>8.6451808446150746</v>
      </c>
      <c r="H1251" s="1">
        <v>44507</v>
      </c>
      <c r="I1251" s="1" t="str">
        <v>SEK</v>
      </c>
      <c r="J1251" s="12">
        <v>9.9032999999999998</v>
      </c>
      <c r="K1251" s="12">
        <v>8.5973608820210092</v>
      </c>
    </row>
    <row r="1252" spans="1:11" x14ac:dyDescent="0.4">
      <c r="A1252" s="1">
        <v>36580</v>
      </c>
      <c r="B1252" s="19" t="s">
        <v>7</v>
      </c>
      <c r="C1252">
        <v>1</v>
      </c>
      <c r="D1252" s="19">
        <f>IFERROR(--(vs_EUR3[[#This Row],[Currency]]="SEK")*(vs_EUR3[[#This Row],[Date]]=A1251)*(B1251=vs_EUR3[#Headers])*(vs_EUR3[[#This Row],[Rate]]/C1251),0)</f>
        <v>0</v>
      </c>
      <c r="H1252" s="1">
        <v>44506</v>
      </c>
      <c r="I1252" s="1" t="str">
        <v>SEK</v>
      </c>
      <c r="J1252" s="12">
        <v>9.9032999999999998</v>
      </c>
      <c r="K1252" s="12">
        <v>8.5973608820210092</v>
      </c>
    </row>
    <row r="1253" spans="1:11" x14ac:dyDescent="0.4">
      <c r="A1253" s="1">
        <v>36581</v>
      </c>
      <c r="B1253" s="19" t="s">
        <v>5</v>
      </c>
      <c r="C1253">
        <v>0.98129999999999995</v>
      </c>
      <c r="D1253" s="19">
        <f>IFERROR(--(vs_EUR3[[#This Row],[Currency]]="SEK")*(vs_EUR3[[#This Row],[Date]]=A1252)*(B1252=vs_EUR3[#Headers])*(vs_EUR3[[#This Row],[Rate]]/C1252),0)</f>
        <v>0</v>
      </c>
      <c r="H1253" s="1">
        <v>44505</v>
      </c>
      <c r="I1253" s="1" t="str">
        <v>SEK</v>
      </c>
      <c r="J1253" s="12">
        <v>9.9032999999999998</v>
      </c>
      <c r="K1253" s="12">
        <v>8.5973608820210092</v>
      </c>
    </row>
    <row r="1254" spans="1:11" x14ac:dyDescent="0.4">
      <c r="A1254" s="1">
        <v>36581</v>
      </c>
      <c r="B1254" s="19" t="s">
        <v>0</v>
      </c>
      <c r="C1254">
        <v>8.5254999999999992</v>
      </c>
      <c r="D1254" s="19">
        <f>IFERROR(--(vs_EUR3[[#This Row],[Currency]]="SEK")*(vs_EUR3[[#This Row],[Date]]=A1253)*(B1253=vs_EUR3[#Headers])*(vs_EUR3[[#This Row],[Rate]]/C1253),0)</f>
        <v>8.6879649444614291</v>
      </c>
      <c r="H1254" s="1">
        <v>44504</v>
      </c>
      <c r="I1254" s="1" t="str">
        <v>SEK</v>
      </c>
      <c r="J1254" s="12">
        <v>9.9060000000000006</v>
      </c>
      <c r="K1254" s="12">
        <v>8.5625378165787875</v>
      </c>
    </row>
    <row r="1255" spans="1:11" x14ac:dyDescent="0.4">
      <c r="A1255" s="1">
        <v>36581</v>
      </c>
      <c r="B1255" s="19" t="s">
        <v>7</v>
      </c>
      <c r="C1255">
        <v>1</v>
      </c>
      <c r="D1255" s="19">
        <f>IFERROR(--(vs_EUR3[[#This Row],[Currency]]="SEK")*(vs_EUR3[[#This Row],[Date]]=A1254)*(B1254=vs_EUR3[#Headers])*(vs_EUR3[[#This Row],[Rate]]/C1254),0)</f>
        <v>0</v>
      </c>
      <c r="H1255" s="1">
        <v>44503</v>
      </c>
      <c r="I1255" s="1" t="str">
        <v>SEK</v>
      </c>
      <c r="J1255" s="12">
        <v>9.9120000000000008</v>
      </c>
      <c r="K1255" s="12">
        <v>8.5610640870616699</v>
      </c>
    </row>
    <row r="1256" spans="1:11" x14ac:dyDescent="0.4">
      <c r="A1256" s="1">
        <v>36582</v>
      </c>
      <c r="B1256" s="19" t="s">
        <v>5</v>
      </c>
      <c r="C1256">
        <v>0.98129999999999995</v>
      </c>
      <c r="D1256" s="19">
        <f>IFERROR(--(vs_EUR3[[#This Row],[Currency]]="SEK")*(vs_EUR3[[#This Row],[Date]]=A1255)*(B1255=vs_EUR3[#Headers])*(vs_EUR3[[#This Row],[Rate]]/C1255),0)</f>
        <v>0</v>
      </c>
      <c r="H1256" s="1">
        <v>44502</v>
      </c>
      <c r="I1256" s="1" t="str">
        <v>SEK</v>
      </c>
      <c r="J1256" s="12">
        <v>9.8972999999999995</v>
      </c>
      <c r="K1256" s="12">
        <v>8.529949151081615</v>
      </c>
    </row>
    <row r="1257" spans="1:11" x14ac:dyDescent="0.4">
      <c r="A1257" s="1">
        <v>36582</v>
      </c>
      <c r="B1257" s="19" t="s">
        <v>0</v>
      </c>
      <c r="C1257">
        <v>8.5254999999999992</v>
      </c>
      <c r="D1257" s="19">
        <f>IFERROR(--(vs_EUR3[[#This Row],[Currency]]="SEK")*(vs_EUR3[[#This Row],[Date]]=A1256)*(B1256=vs_EUR3[#Headers])*(vs_EUR3[[#This Row],[Rate]]/C1256),0)</f>
        <v>8.6879649444614291</v>
      </c>
      <c r="H1257" s="1">
        <v>44501</v>
      </c>
      <c r="I1257" s="1" t="str">
        <v>SEK</v>
      </c>
      <c r="J1257" s="12">
        <v>9.9135000000000009</v>
      </c>
      <c r="K1257" s="12">
        <v>8.5623596476075328</v>
      </c>
    </row>
    <row r="1258" spans="1:11" x14ac:dyDescent="0.4">
      <c r="A1258" s="1">
        <v>36582</v>
      </c>
      <c r="B1258" s="19" t="s">
        <v>7</v>
      </c>
      <c r="C1258">
        <v>1</v>
      </c>
      <c r="D1258" s="19">
        <f>IFERROR(--(vs_EUR3[[#This Row],[Currency]]="SEK")*(vs_EUR3[[#This Row],[Date]]=A1257)*(B1257=vs_EUR3[#Headers])*(vs_EUR3[[#This Row],[Rate]]/C1257),0)</f>
        <v>0</v>
      </c>
      <c r="H1258" s="1">
        <v>44500</v>
      </c>
      <c r="I1258" s="1" t="str">
        <v>SEK</v>
      </c>
      <c r="J1258" s="12">
        <v>9.9367999999999999</v>
      </c>
      <c r="K1258" s="12">
        <v>8.5331043366251595</v>
      </c>
    </row>
    <row r="1259" spans="1:11" x14ac:dyDescent="0.4">
      <c r="A1259" s="1">
        <v>36583</v>
      </c>
      <c r="B1259" s="19" t="s">
        <v>5</v>
      </c>
      <c r="C1259">
        <v>0.98129999999999995</v>
      </c>
      <c r="D1259" s="19">
        <f>IFERROR(--(vs_EUR3[[#This Row],[Currency]]="SEK")*(vs_EUR3[[#This Row],[Date]]=A1258)*(B1258=vs_EUR3[#Headers])*(vs_EUR3[[#This Row],[Rate]]/C1258),0)</f>
        <v>0</v>
      </c>
      <c r="H1259" s="1">
        <v>44499</v>
      </c>
      <c r="I1259" s="1" t="str">
        <v>SEK</v>
      </c>
      <c r="J1259" s="12">
        <v>9.9367999999999999</v>
      </c>
      <c r="K1259" s="12">
        <v>8.5331043366251595</v>
      </c>
    </row>
    <row r="1260" spans="1:11" x14ac:dyDescent="0.4">
      <c r="A1260" s="1">
        <v>36583</v>
      </c>
      <c r="B1260" s="19" t="s">
        <v>0</v>
      </c>
      <c r="C1260">
        <v>8.5254999999999992</v>
      </c>
      <c r="D1260" s="19">
        <f>IFERROR(--(vs_EUR3[[#This Row],[Currency]]="SEK")*(vs_EUR3[[#This Row],[Date]]=A1259)*(B1259=vs_EUR3[#Headers])*(vs_EUR3[[#This Row],[Rate]]/C1259),0)</f>
        <v>8.6879649444614291</v>
      </c>
      <c r="H1260" s="1">
        <v>44498</v>
      </c>
      <c r="I1260" s="1" t="str">
        <v>SEK</v>
      </c>
      <c r="J1260" s="12">
        <v>9.9367999999999999</v>
      </c>
      <c r="K1260" s="12">
        <v>8.5331043366251595</v>
      </c>
    </row>
    <row r="1261" spans="1:11" x14ac:dyDescent="0.4">
      <c r="A1261" s="1">
        <v>36583</v>
      </c>
      <c r="B1261" s="19" t="s">
        <v>7</v>
      </c>
      <c r="C1261">
        <v>1</v>
      </c>
      <c r="D1261" s="19">
        <f>IFERROR(--(vs_EUR3[[#This Row],[Currency]]="SEK")*(vs_EUR3[[#This Row],[Date]]=A1260)*(B1260=vs_EUR3[#Headers])*(vs_EUR3[[#This Row],[Rate]]/C1260),0)</f>
        <v>0</v>
      </c>
      <c r="H1261" s="1">
        <v>44497</v>
      </c>
      <c r="I1261" s="1" t="str">
        <v>SEK</v>
      </c>
      <c r="J1261" s="12">
        <v>9.9689999999999994</v>
      </c>
      <c r="K1261" s="12">
        <v>8.5991546622962129</v>
      </c>
    </row>
    <row r="1262" spans="1:11" x14ac:dyDescent="0.4">
      <c r="A1262" s="1">
        <v>36584</v>
      </c>
      <c r="B1262" s="19" t="s">
        <v>5</v>
      </c>
      <c r="C1262">
        <v>0.96389999999999998</v>
      </c>
      <c r="D1262" s="19">
        <f>IFERROR(--(vs_EUR3[[#This Row],[Currency]]="SEK")*(vs_EUR3[[#This Row],[Date]]=A1261)*(B1261=vs_EUR3[#Headers])*(vs_EUR3[[#This Row],[Rate]]/C1261),0)</f>
        <v>0</v>
      </c>
      <c r="H1262" s="1">
        <v>44496</v>
      </c>
      <c r="I1262" s="1" t="str">
        <v>SEK</v>
      </c>
      <c r="J1262" s="12">
        <v>9.9712999999999994</v>
      </c>
      <c r="K1262" s="12">
        <v>8.5833692003098907</v>
      </c>
    </row>
    <row r="1263" spans="1:11" x14ac:dyDescent="0.4">
      <c r="A1263" s="1">
        <v>36584</v>
      </c>
      <c r="B1263" s="19" t="s">
        <v>0</v>
      </c>
      <c r="C1263">
        <v>8.4169999999999998</v>
      </c>
      <c r="D1263" s="19">
        <f>IFERROR(--(vs_EUR3[[#This Row],[Currency]]="SEK")*(vs_EUR3[[#This Row],[Date]]=A1262)*(B1262=vs_EUR3[#Headers])*(vs_EUR3[[#This Row],[Rate]]/C1262),0)</f>
        <v>8.7322336341944187</v>
      </c>
      <c r="H1263" s="1">
        <v>44495</v>
      </c>
      <c r="I1263" s="1" t="str">
        <v>SEK</v>
      </c>
      <c r="J1263" s="12">
        <v>9.9847999999999999</v>
      </c>
      <c r="K1263" s="12">
        <v>8.5942503012566718</v>
      </c>
    </row>
    <row r="1264" spans="1:11" x14ac:dyDescent="0.4">
      <c r="A1264" s="1">
        <v>36584</v>
      </c>
      <c r="B1264" s="19" t="s">
        <v>7</v>
      </c>
      <c r="C1264">
        <v>1</v>
      </c>
      <c r="D1264" s="19">
        <f>IFERROR(--(vs_EUR3[[#This Row],[Currency]]="SEK")*(vs_EUR3[[#This Row],[Date]]=A1263)*(B1263=vs_EUR3[#Headers])*(vs_EUR3[[#This Row],[Rate]]/C1263),0)</f>
        <v>0</v>
      </c>
      <c r="H1264" s="1">
        <v>44494</v>
      </c>
      <c r="I1264" s="1" t="str">
        <v>SEK</v>
      </c>
      <c r="J1264" s="12">
        <v>10</v>
      </c>
      <c r="K1264" s="12">
        <v>8.6184607429113154</v>
      </c>
    </row>
    <row r="1265" spans="1:11" x14ac:dyDescent="0.4">
      <c r="A1265" s="1">
        <v>36585</v>
      </c>
      <c r="B1265" s="19" t="s">
        <v>5</v>
      </c>
      <c r="C1265">
        <v>0.97140000000000004</v>
      </c>
      <c r="D1265" s="19">
        <f>IFERROR(--(vs_EUR3[[#This Row],[Currency]]="SEK")*(vs_EUR3[[#This Row],[Date]]=A1264)*(B1264=vs_EUR3[#Headers])*(vs_EUR3[[#This Row],[Rate]]/C1264),0)</f>
        <v>0</v>
      </c>
      <c r="H1265" s="1">
        <v>44493</v>
      </c>
      <c r="I1265" s="1" t="str">
        <v>SEK</v>
      </c>
      <c r="J1265" s="12">
        <v>9.9748000000000001</v>
      </c>
      <c r="K1265" s="12">
        <v>8.5767841788478076</v>
      </c>
    </row>
    <row r="1266" spans="1:11" x14ac:dyDescent="0.4">
      <c r="A1266" s="1">
        <v>36585</v>
      </c>
      <c r="B1266" s="19" t="s">
        <v>0</v>
      </c>
      <c r="C1266">
        <v>8.4320000000000004</v>
      </c>
      <c r="D1266" s="19">
        <f>IFERROR(--(vs_EUR3[[#This Row],[Currency]]="SEK")*(vs_EUR3[[#This Row],[Date]]=A1265)*(B1265=vs_EUR3[#Headers])*(vs_EUR3[[#This Row],[Rate]]/C1265),0)</f>
        <v>8.6802553016265183</v>
      </c>
      <c r="H1266" s="1">
        <v>44492</v>
      </c>
      <c r="I1266" s="1" t="str">
        <v>SEK</v>
      </c>
      <c r="J1266" s="12">
        <v>9.9748000000000001</v>
      </c>
      <c r="K1266" s="12">
        <v>8.5767841788478076</v>
      </c>
    </row>
    <row r="1267" spans="1:11" x14ac:dyDescent="0.4">
      <c r="A1267" s="1">
        <v>36585</v>
      </c>
      <c r="B1267" s="19" t="s">
        <v>7</v>
      </c>
      <c r="C1267">
        <v>1</v>
      </c>
      <c r="D1267" s="19">
        <f>IFERROR(--(vs_EUR3[[#This Row],[Currency]]="SEK")*(vs_EUR3[[#This Row],[Date]]=A1266)*(B1266=vs_EUR3[#Headers])*(vs_EUR3[[#This Row],[Rate]]/C1266),0)</f>
        <v>0</v>
      </c>
      <c r="H1267" s="1">
        <v>44491</v>
      </c>
      <c r="I1267" s="1" t="str">
        <v>SEK</v>
      </c>
      <c r="J1267" s="12">
        <v>9.9748000000000001</v>
      </c>
      <c r="K1267" s="12">
        <v>8.5767841788478076</v>
      </c>
    </row>
    <row r="1268" spans="1:11" x14ac:dyDescent="0.4">
      <c r="A1268" s="1">
        <v>36586</v>
      </c>
      <c r="B1268" s="19" t="s">
        <v>5</v>
      </c>
      <c r="C1268">
        <v>0.9667</v>
      </c>
      <c r="D1268" s="19">
        <f>IFERROR(--(vs_EUR3[[#This Row],[Currency]]="SEK")*(vs_EUR3[[#This Row],[Date]]=A1267)*(B1267=vs_EUR3[#Headers])*(vs_EUR3[[#This Row],[Rate]]/C1267),0)</f>
        <v>0</v>
      </c>
      <c r="H1268" s="1">
        <v>44490</v>
      </c>
      <c r="I1268" s="1" t="str">
        <v>SEK</v>
      </c>
      <c r="J1268" s="12">
        <v>10.0145</v>
      </c>
      <c r="K1268" s="12">
        <v>8.6057403110767385</v>
      </c>
    </row>
    <row r="1269" spans="1:11" x14ac:dyDescent="0.4">
      <c r="A1269" s="1">
        <v>36586</v>
      </c>
      <c r="B1269" s="19" t="s">
        <v>0</v>
      </c>
      <c r="C1269">
        <v>8.4250000000000007</v>
      </c>
      <c r="D1269" s="19">
        <f>IFERROR(--(vs_EUR3[[#This Row],[Currency]]="SEK")*(vs_EUR3[[#This Row],[Date]]=A1268)*(B1268=vs_EUR3[#Headers])*(vs_EUR3[[#This Row],[Rate]]/C1268),0)</f>
        <v>8.7152167166649441</v>
      </c>
      <c r="H1269" s="1">
        <v>44489</v>
      </c>
      <c r="I1269" s="1" t="str">
        <v>SEK</v>
      </c>
      <c r="J1269" s="12">
        <v>10.015000000000001</v>
      </c>
      <c r="K1269" s="12">
        <v>8.6165361782672285</v>
      </c>
    </row>
    <row r="1270" spans="1:11" x14ac:dyDescent="0.4">
      <c r="A1270" s="1">
        <v>36586</v>
      </c>
      <c r="B1270" s="19" t="s">
        <v>7</v>
      </c>
      <c r="C1270">
        <v>1</v>
      </c>
      <c r="D1270" s="19">
        <f>IFERROR(--(vs_EUR3[[#This Row],[Currency]]="SEK")*(vs_EUR3[[#This Row],[Date]]=A1269)*(B1269=vs_EUR3[#Headers])*(vs_EUR3[[#This Row],[Rate]]/C1269),0)</f>
        <v>0</v>
      </c>
      <c r="H1270" s="1">
        <v>44488</v>
      </c>
      <c r="I1270" s="1" t="str">
        <v>SEK</v>
      </c>
      <c r="J1270" s="12">
        <v>10.029999999999999</v>
      </c>
      <c r="K1270" s="12">
        <v>8.6057486057486052</v>
      </c>
    </row>
    <row r="1271" spans="1:11" x14ac:dyDescent="0.4">
      <c r="A1271" s="1">
        <v>36587</v>
      </c>
      <c r="B1271" s="19" t="s">
        <v>5</v>
      </c>
      <c r="C1271">
        <v>0.97250000000000003</v>
      </c>
      <c r="D1271" s="19">
        <f>IFERROR(--(vs_EUR3[[#This Row],[Currency]]="SEK")*(vs_EUR3[[#This Row],[Date]]=A1270)*(B1270=vs_EUR3[#Headers])*(vs_EUR3[[#This Row],[Rate]]/C1270),0)</f>
        <v>0</v>
      </c>
      <c r="H1271" s="1">
        <v>44487</v>
      </c>
      <c r="I1271" s="1" t="str">
        <v>SEK</v>
      </c>
      <c r="J1271" s="12">
        <v>10.0375</v>
      </c>
      <c r="K1271" s="12">
        <v>8.6500344708721126</v>
      </c>
    </row>
    <row r="1272" spans="1:11" x14ac:dyDescent="0.4">
      <c r="A1272" s="1">
        <v>36587</v>
      </c>
      <c r="B1272" s="19" t="s">
        <v>0</v>
      </c>
      <c r="C1272">
        <v>8.4414999999999996</v>
      </c>
      <c r="D1272" s="19">
        <f>IFERROR(--(vs_EUR3[[#This Row],[Currency]]="SEK")*(vs_EUR3[[#This Row],[Date]]=A1271)*(B1271=vs_EUR3[#Headers])*(vs_EUR3[[#This Row],[Rate]]/C1271),0)</f>
        <v>8.6802056555269917</v>
      </c>
      <c r="H1272" s="1">
        <v>44486</v>
      </c>
      <c r="I1272" s="1" t="str">
        <v>SEK</v>
      </c>
      <c r="J1272" s="12">
        <v>10.0288</v>
      </c>
      <c r="K1272" s="12">
        <v>8.6440268919151872</v>
      </c>
    </row>
    <row r="1273" spans="1:11" x14ac:dyDescent="0.4">
      <c r="A1273" s="1">
        <v>36587</v>
      </c>
      <c r="B1273" s="19" t="s">
        <v>7</v>
      </c>
      <c r="C1273">
        <v>1</v>
      </c>
      <c r="D1273" s="19">
        <f>IFERROR(--(vs_EUR3[[#This Row],[Currency]]="SEK")*(vs_EUR3[[#This Row],[Date]]=A1272)*(B1272=vs_EUR3[#Headers])*(vs_EUR3[[#This Row],[Rate]]/C1272),0)</f>
        <v>0</v>
      </c>
      <c r="H1273" s="1">
        <v>44485</v>
      </c>
      <c r="I1273" s="1" t="str">
        <v>SEK</v>
      </c>
      <c r="J1273" s="12">
        <v>10.0288</v>
      </c>
      <c r="K1273" s="12">
        <v>8.6440268919151872</v>
      </c>
    </row>
    <row r="1274" spans="1:11" x14ac:dyDescent="0.4">
      <c r="A1274" s="1">
        <v>36588</v>
      </c>
      <c r="B1274" s="19" t="s">
        <v>5</v>
      </c>
      <c r="C1274">
        <v>0.96589999999999998</v>
      </c>
      <c r="D1274" s="19">
        <f>IFERROR(--(vs_EUR3[[#This Row],[Currency]]="SEK")*(vs_EUR3[[#This Row],[Date]]=A1273)*(B1273=vs_EUR3[#Headers])*(vs_EUR3[[#This Row],[Rate]]/C1273),0)</f>
        <v>0</v>
      </c>
      <c r="H1274" s="1">
        <v>44484</v>
      </c>
      <c r="I1274" s="1" t="str">
        <v>SEK</v>
      </c>
      <c r="J1274" s="12">
        <v>10.0288</v>
      </c>
      <c r="K1274" s="12">
        <v>8.6440268919151872</v>
      </c>
    </row>
    <row r="1275" spans="1:11" x14ac:dyDescent="0.4">
      <c r="A1275" s="1">
        <v>36588</v>
      </c>
      <c r="B1275" s="19" t="s">
        <v>0</v>
      </c>
      <c r="C1275">
        <v>8.4700000000000006</v>
      </c>
      <c r="D1275" s="19">
        <f>IFERROR(--(vs_EUR3[[#This Row],[Currency]]="SEK")*(vs_EUR3[[#This Row],[Date]]=A1274)*(B1274=vs_EUR3[#Headers])*(vs_EUR3[[#This Row],[Rate]]/C1274),0)</f>
        <v>8.7690237084584339</v>
      </c>
      <c r="H1275" s="1">
        <v>44483</v>
      </c>
      <c r="I1275" s="1" t="str">
        <v>SEK</v>
      </c>
      <c r="J1275" s="12">
        <v>10.0138</v>
      </c>
      <c r="K1275" s="12">
        <v>8.6310980865368041</v>
      </c>
    </row>
    <row r="1276" spans="1:11" x14ac:dyDescent="0.4">
      <c r="A1276" s="1">
        <v>36588</v>
      </c>
      <c r="B1276" s="19" t="s">
        <v>7</v>
      </c>
      <c r="C1276">
        <v>1</v>
      </c>
      <c r="D1276" s="19">
        <f>IFERROR(--(vs_EUR3[[#This Row],[Currency]]="SEK")*(vs_EUR3[[#This Row],[Date]]=A1275)*(B1275=vs_EUR3[#Headers])*(vs_EUR3[[#This Row],[Rate]]/C1275),0)</f>
        <v>0</v>
      </c>
      <c r="H1276" s="1">
        <v>44482</v>
      </c>
      <c r="I1276" s="1" t="str">
        <v>SEK</v>
      </c>
      <c r="J1276" s="12">
        <v>10.1195</v>
      </c>
      <c r="K1276" s="12">
        <v>8.7523784812316219</v>
      </c>
    </row>
    <row r="1277" spans="1:11" x14ac:dyDescent="0.4">
      <c r="A1277" s="1">
        <v>36589</v>
      </c>
      <c r="B1277" s="19" t="s">
        <v>5</v>
      </c>
      <c r="C1277">
        <v>0.96589999999999998</v>
      </c>
      <c r="D1277" s="19">
        <f>IFERROR(--(vs_EUR3[[#This Row],[Currency]]="SEK")*(vs_EUR3[[#This Row],[Date]]=A1276)*(B1276=vs_EUR3[#Headers])*(vs_EUR3[[#This Row],[Rate]]/C1276),0)</f>
        <v>0</v>
      </c>
      <c r="H1277" s="1">
        <v>44481</v>
      </c>
      <c r="I1277" s="1" t="str">
        <v>SEK</v>
      </c>
      <c r="J1277" s="12">
        <v>10.107799999999999</v>
      </c>
      <c r="K1277" s="12">
        <v>8.7475551709216788</v>
      </c>
    </row>
    <row r="1278" spans="1:11" x14ac:dyDescent="0.4">
      <c r="A1278" s="1">
        <v>36589</v>
      </c>
      <c r="B1278" s="19" t="s">
        <v>0</v>
      </c>
      <c r="C1278">
        <v>8.4700000000000006</v>
      </c>
      <c r="D1278" s="19">
        <f>IFERROR(--(vs_EUR3[[#This Row],[Currency]]="SEK")*(vs_EUR3[[#This Row],[Date]]=A1277)*(B1277=vs_EUR3[#Headers])*(vs_EUR3[[#This Row],[Rate]]/C1277),0)</f>
        <v>8.7690237084584339</v>
      </c>
      <c r="H1278" s="1">
        <v>44480</v>
      </c>
      <c r="I1278" s="1" t="str">
        <v>SEK</v>
      </c>
      <c r="J1278" s="12">
        <v>10.116300000000001</v>
      </c>
      <c r="K1278" s="12">
        <v>8.7405391394504939</v>
      </c>
    </row>
    <row r="1279" spans="1:11" x14ac:dyDescent="0.4">
      <c r="A1279" s="1">
        <v>36589</v>
      </c>
      <c r="B1279" s="19" t="s">
        <v>7</v>
      </c>
      <c r="C1279">
        <v>1</v>
      </c>
      <c r="D1279" s="19">
        <f>IFERROR(--(vs_EUR3[[#This Row],[Currency]]="SEK")*(vs_EUR3[[#This Row],[Date]]=A1278)*(B1278=vs_EUR3[#Headers])*(vs_EUR3[[#This Row],[Rate]]/C1278),0)</f>
        <v>0</v>
      </c>
      <c r="H1279" s="1">
        <v>44479</v>
      </c>
      <c r="I1279" s="1" t="str">
        <v>SEK</v>
      </c>
      <c r="J1279" s="12">
        <v>10.113799999999999</v>
      </c>
      <c r="K1279" s="12">
        <v>8.7421557610856588</v>
      </c>
    </row>
    <row r="1280" spans="1:11" x14ac:dyDescent="0.4">
      <c r="A1280" s="1">
        <v>36590</v>
      </c>
      <c r="B1280" s="19" t="s">
        <v>5</v>
      </c>
      <c r="C1280">
        <v>0.96589999999999998</v>
      </c>
      <c r="D1280" s="19">
        <f>IFERROR(--(vs_EUR3[[#This Row],[Currency]]="SEK")*(vs_EUR3[[#This Row],[Date]]=A1279)*(B1279=vs_EUR3[#Headers])*(vs_EUR3[[#This Row],[Rate]]/C1279),0)</f>
        <v>0</v>
      </c>
      <c r="H1280" s="1">
        <v>44478</v>
      </c>
      <c r="I1280" s="1" t="str">
        <v>SEK</v>
      </c>
      <c r="J1280" s="12">
        <v>10.113799999999999</v>
      </c>
      <c r="K1280" s="12">
        <v>8.7421557610856588</v>
      </c>
    </row>
    <row r="1281" spans="1:11" x14ac:dyDescent="0.4">
      <c r="A1281" s="1">
        <v>36590</v>
      </c>
      <c r="B1281" s="19" t="s">
        <v>0</v>
      </c>
      <c r="C1281">
        <v>8.4700000000000006</v>
      </c>
      <c r="D1281" s="19">
        <f>IFERROR(--(vs_EUR3[[#This Row],[Currency]]="SEK")*(vs_EUR3[[#This Row],[Date]]=A1280)*(B1280=vs_EUR3[#Headers])*(vs_EUR3[[#This Row],[Rate]]/C1280),0)</f>
        <v>8.7690237084584339</v>
      </c>
      <c r="H1281" s="1">
        <v>44477</v>
      </c>
      <c r="I1281" s="1" t="str">
        <v>SEK</v>
      </c>
      <c r="J1281" s="12">
        <v>10.113799999999999</v>
      </c>
      <c r="K1281" s="12">
        <v>8.7421557610856588</v>
      </c>
    </row>
    <row r="1282" spans="1:11" x14ac:dyDescent="0.4">
      <c r="A1282" s="1">
        <v>36590</v>
      </c>
      <c r="B1282" s="19" t="s">
        <v>7</v>
      </c>
      <c r="C1282">
        <v>1</v>
      </c>
      <c r="D1282" s="19">
        <f>IFERROR(--(vs_EUR3[[#This Row],[Currency]]="SEK")*(vs_EUR3[[#This Row],[Date]]=A1281)*(B1281=vs_EUR3[#Headers])*(vs_EUR3[[#This Row],[Rate]]/C1281),0)</f>
        <v>0</v>
      </c>
      <c r="H1282" s="1">
        <v>44476</v>
      </c>
      <c r="I1282" s="1" t="str">
        <v>SEK</v>
      </c>
      <c r="J1282" s="12">
        <v>10.145300000000001</v>
      </c>
      <c r="K1282" s="12">
        <v>8.774692959695555</v>
      </c>
    </row>
    <row r="1283" spans="1:11" x14ac:dyDescent="0.4">
      <c r="A1283" s="1">
        <v>36591</v>
      </c>
      <c r="B1283" s="19" t="s">
        <v>5</v>
      </c>
      <c r="C1283">
        <v>0.96399999999999997</v>
      </c>
      <c r="D1283" s="19">
        <f>IFERROR(--(vs_EUR3[[#This Row],[Currency]]="SEK")*(vs_EUR3[[#This Row],[Date]]=A1282)*(B1282=vs_EUR3[#Headers])*(vs_EUR3[[#This Row],[Rate]]/C1282),0)</f>
        <v>0</v>
      </c>
      <c r="H1283" s="1">
        <v>44475</v>
      </c>
      <c r="I1283" s="1" t="str">
        <v>SEK</v>
      </c>
      <c r="J1283" s="12">
        <v>10.162800000000001</v>
      </c>
      <c r="K1283" s="12">
        <v>8.8050597816669569</v>
      </c>
    </row>
    <row r="1284" spans="1:11" x14ac:dyDescent="0.4">
      <c r="A1284" s="1">
        <v>36591</v>
      </c>
      <c r="B1284" s="19" t="s">
        <v>0</v>
      </c>
      <c r="C1284">
        <v>8.4425000000000008</v>
      </c>
      <c r="D1284" s="19">
        <f>IFERROR(--(vs_EUR3[[#This Row],[Currency]]="SEK")*(vs_EUR3[[#This Row],[Date]]=A1283)*(B1283=vs_EUR3[#Headers])*(vs_EUR3[[#This Row],[Rate]]/C1283),0)</f>
        <v>8.7577800829875532</v>
      </c>
      <c r="H1284" s="1">
        <v>44474</v>
      </c>
      <c r="I1284" s="1" t="str">
        <v>SEK</v>
      </c>
      <c r="J1284" s="12">
        <v>10.131</v>
      </c>
      <c r="K1284" s="12">
        <v>8.7321151525599046</v>
      </c>
    </row>
    <row r="1285" spans="1:11" x14ac:dyDescent="0.4">
      <c r="A1285" s="1">
        <v>36591</v>
      </c>
      <c r="B1285" s="19" t="s">
        <v>7</v>
      </c>
      <c r="C1285">
        <v>1</v>
      </c>
      <c r="D1285" s="19">
        <f>IFERROR(--(vs_EUR3[[#This Row],[Currency]]="SEK")*(vs_EUR3[[#This Row],[Date]]=A1284)*(B1284=vs_EUR3[#Headers])*(vs_EUR3[[#This Row],[Rate]]/C1284),0)</f>
        <v>0</v>
      </c>
      <c r="H1285" s="1">
        <v>44473</v>
      </c>
      <c r="I1285" s="1" t="str">
        <v>SEK</v>
      </c>
      <c r="J1285" s="12">
        <v>10.1435</v>
      </c>
      <c r="K1285" s="12">
        <v>8.7173427294602952</v>
      </c>
    </row>
    <row r="1286" spans="1:11" x14ac:dyDescent="0.4">
      <c r="A1286" s="1">
        <v>36592</v>
      </c>
      <c r="B1286" s="19" t="s">
        <v>5</v>
      </c>
      <c r="C1286">
        <v>0.95930000000000004</v>
      </c>
      <c r="D1286" s="19">
        <f>IFERROR(--(vs_EUR3[[#This Row],[Currency]]="SEK")*(vs_EUR3[[#This Row],[Date]]=A1285)*(B1285=vs_EUR3[#Headers])*(vs_EUR3[[#This Row],[Rate]]/C1285),0)</f>
        <v>0</v>
      </c>
      <c r="H1286" s="1">
        <v>44472</v>
      </c>
      <c r="I1286" s="1" t="str">
        <v>SEK</v>
      </c>
      <c r="J1286" s="12">
        <v>10.1538</v>
      </c>
      <c r="K1286" s="12">
        <v>8.7532758620689659</v>
      </c>
    </row>
    <row r="1287" spans="1:11" x14ac:dyDescent="0.4">
      <c r="A1287" s="1">
        <v>36592</v>
      </c>
      <c r="B1287" s="19" t="s">
        <v>0</v>
      </c>
      <c r="C1287">
        <v>8.4344999999999999</v>
      </c>
      <c r="D1287" s="19">
        <f>IFERROR(--(vs_EUR3[[#This Row],[Currency]]="SEK")*(vs_EUR3[[#This Row],[Date]]=A1286)*(B1286=vs_EUR3[#Headers])*(vs_EUR3[[#This Row],[Rate]]/C1286),0)</f>
        <v>8.7923485875117269</v>
      </c>
      <c r="H1287" s="1">
        <v>44471</v>
      </c>
      <c r="I1287" s="1" t="str">
        <v>SEK</v>
      </c>
      <c r="J1287" s="12">
        <v>10.1538</v>
      </c>
      <c r="K1287" s="12">
        <v>8.7532758620689659</v>
      </c>
    </row>
    <row r="1288" spans="1:11" x14ac:dyDescent="0.4">
      <c r="A1288" s="1">
        <v>36592</v>
      </c>
      <c r="B1288" s="19" t="s">
        <v>7</v>
      </c>
      <c r="C1288">
        <v>1</v>
      </c>
      <c r="D1288" s="19">
        <f>IFERROR(--(vs_EUR3[[#This Row],[Currency]]="SEK")*(vs_EUR3[[#This Row],[Date]]=A1287)*(B1287=vs_EUR3[#Headers])*(vs_EUR3[[#This Row],[Rate]]/C1287),0)</f>
        <v>0</v>
      </c>
      <c r="H1288" s="1">
        <v>44470</v>
      </c>
      <c r="I1288" s="1" t="str">
        <v>SEK</v>
      </c>
      <c r="J1288" s="12">
        <v>10.1538</v>
      </c>
      <c r="K1288" s="12">
        <v>8.7532758620689659</v>
      </c>
    </row>
    <row r="1289" spans="1:11" x14ac:dyDescent="0.4">
      <c r="A1289" s="1">
        <v>36593</v>
      </c>
      <c r="B1289" s="19" t="s">
        <v>5</v>
      </c>
      <c r="C1289">
        <v>0.95430000000000004</v>
      </c>
      <c r="D1289" s="19">
        <f>IFERROR(--(vs_EUR3[[#This Row],[Currency]]="SEK")*(vs_EUR3[[#This Row],[Date]]=A1288)*(B1288=vs_EUR3[#Headers])*(vs_EUR3[[#This Row],[Rate]]/C1288),0)</f>
        <v>0</v>
      </c>
      <c r="H1289" s="1">
        <v>44469</v>
      </c>
      <c r="I1289" s="1" t="str">
        <v>SEK</v>
      </c>
      <c r="J1289" s="12">
        <v>10.1683</v>
      </c>
      <c r="K1289" s="12">
        <v>8.7816737196649122</v>
      </c>
    </row>
    <row r="1290" spans="1:11" x14ac:dyDescent="0.4">
      <c r="A1290" s="1">
        <v>36593</v>
      </c>
      <c r="B1290" s="19" t="s">
        <v>0</v>
      </c>
      <c r="C1290">
        <v>8.4309999999999992</v>
      </c>
      <c r="D1290" s="19">
        <f>IFERROR(--(vs_EUR3[[#This Row],[Currency]]="SEK")*(vs_EUR3[[#This Row],[Date]]=A1289)*(B1289=vs_EUR3[#Headers])*(vs_EUR3[[#This Row],[Rate]]/C1289),0)</f>
        <v>8.834747982814628</v>
      </c>
      <c r="H1290" s="1">
        <v>44468</v>
      </c>
      <c r="I1290" s="1" t="str">
        <v>SEK</v>
      </c>
      <c r="J1290" s="12">
        <v>10.183</v>
      </c>
      <c r="K1290" s="12">
        <v>8.7377724386476743</v>
      </c>
    </row>
    <row r="1291" spans="1:11" x14ac:dyDescent="0.4">
      <c r="A1291" s="1">
        <v>36593</v>
      </c>
      <c r="B1291" s="19" t="s">
        <v>7</v>
      </c>
      <c r="C1291">
        <v>1</v>
      </c>
      <c r="D1291" s="19">
        <f>IFERROR(--(vs_EUR3[[#This Row],[Currency]]="SEK")*(vs_EUR3[[#This Row],[Date]]=A1290)*(B1290=vs_EUR3[#Headers])*(vs_EUR3[[#This Row],[Rate]]/C1290),0)</f>
        <v>0</v>
      </c>
      <c r="H1291" s="1">
        <v>44467</v>
      </c>
      <c r="I1291" s="1" t="str">
        <v>SEK</v>
      </c>
      <c r="J1291" s="12">
        <v>10.193300000000001</v>
      </c>
      <c r="K1291" s="12">
        <v>8.7286350402466191</v>
      </c>
    </row>
    <row r="1292" spans="1:11" x14ac:dyDescent="0.4">
      <c r="A1292" s="1">
        <v>36594</v>
      </c>
      <c r="B1292" s="19" t="s">
        <v>5</v>
      </c>
      <c r="C1292">
        <v>0.96160000000000001</v>
      </c>
      <c r="D1292" s="19">
        <f>IFERROR(--(vs_EUR3[[#This Row],[Currency]]="SEK")*(vs_EUR3[[#This Row],[Date]]=A1291)*(B1291=vs_EUR3[#Headers])*(vs_EUR3[[#This Row],[Rate]]/C1291),0)</f>
        <v>0</v>
      </c>
      <c r="H1292" s="1">
        <v>44466</v>
      </c>
      <c r="I1292" s="1" t="str">
        <v>SEK</v>
      </c>
      <c r="J1292" s="12">
        <v>10.1738</v>
      </c>
      <c r="K1292" s="12">
        <v>8.69704222944093</v>
      </c>
    </row>
    <row r="1293" spans="1:11" x14ac:dyDescent="0.4">
      <c r="A1293" s="1">
        <v>36594</v>
      </c>
      <c r="B1293" s="19" t="s">
        <v>0</v>
      </c>
      <c r="C1293">
        <v>8.4480000000000004</v>
      </c>
      <c r="D1293" s="19">
        <f>IFERROR(--(vs_EUR3[[#This Row],[Currency]]="SEK")*(vs_EUR3[[#This Row],[Date]]=A1292)*(B1292=vs_EUR3[#Headers])*(vs_EUR3[[#This Row],[Rate]]/C1292),0)</f>
        <v>8.7853577371048264</v>
      </c>
      <c r="H1293" s="1">
        <v>44465</v>
      </c>
      <c r="I1293" s="1" t="str">
        <v>SEK</v>
      </c>
      <c r="J1293" s="12">
        <v>10.138</v>
      </c>
      <c r="K1293" s="12">
        <v>8.6509087806126814</v>
      </c>
    </row>
    <row r="1294" spans="1:11" x14ac:dyDescent="0.4">
      <c r="A1294" s="1">
        <v>36594</v>
      </c>
      <c r="B1294" s="19" t="s">
        <v>7</v>
      </c>
      <c r="C1294">
        <v>1</v>
      </c>
      <c r="D1294" s="19">
        <f>IFERROR(--(vs_EUR3[[#This Row],[Currency]]="SEK")*(vs_EUR3[[#This Row],[Date]]=A1293)*(B1293=vs_EUR3[#Headers])*(vs_EUR3[[#This Row],[Rate]]/C1293),0)</f>
        <v>0</v>
      </c>
      <c r="H1294" s="1">
        <v>44464</v>
      </c>
      <c r="I1294" s="1" t="str">
        <v>SEK</v>
      </c>
      <c r="J1294" s="12">
        <v>10.138</v>
      </c>
      <c r="K1294" s="12">
        <v>8.6509087806126814</v>
      </c>
    </row>
    <row r="1295" spans="1:11" x14ac:dyDescent="0.4">
      <c r="A1295" s="1">
        <v>36595</v>
      </c>
      <c r="B1295" s="19" t="s">
        <v>5</v>
      </c>
      <c r="C1295">
        <v>0.96130000000000004</v>
      </c>
      <c r="D1295" s="19">
        <f>IFERROR(--(vs_EUR3[[#This Row],[Currency]]="SEK")*(vs_EUR3[[#This Row],[Date]]=A1294)*(B1294=vs_EUR3[#Headers])*(vs_EUR3[[#This Row],[Rate]]/C1294),0)</f>
        <v>0</v>
      </c>
      <c r="H1295" s="1">
        <v>44463</v>
      </c>
      <c r="I1295" s="1" t="str">
        <v>SEK</v>
      </c>
      <c r="J1295" s="12">
        <v>10.138</v>
      </c>
      <c r="K1295" s="12">
        <v>8.6509087806126814</v>
      </c>
    </row>
    <row r="1296" spans="1:11" x14ac:dyDescent="0.4">
      <c r="A1296" s="1">
        <v>36595</v>
      </c>
      <c r="B1296" s="19" t="s">
        <v>0</v>
      </c>
      <c r="C1296">
        <v>8.4414999999999996</v>
      </c>
      <c r="D1296" s="19">
        <f>IFERROR(--(vs_EUR3[[#This Row],[Currency]]="SEK")*(vs_EUR3[[#This Row],[Date]]=A1295)*(B1295=vs_EUR3[#Headers])*(vs_EUR3[[#This Row],[Rate]]/C1295),0)</f>
        <v>8.7813377717673973</v>
      </c>
      <c r="H1296" s="1">
        <v>44462</v>
      </c>
      <c r="I1296" s="1" t="str">
        <v>SEK</v>
      </c>
      <c r="J1296" s="12">
        <v>10.139799999999999</v>
      </c>
      <c r="K1296" s="12">
        <v>8.6553990610328633</v>
      </c>
    </row>
    <row r="1297" spans="1:11" x14ac:dyDescent="0.4">
      <c r="A1297" s="1">
        <v>36595</v>
      </c>
      <c r="B1297" s="19" t="s">
        <v>7</v>
      </c>
      <c r="C1297">
        <v>1</v>
      </c>
      <c r="D1297" s="19">
        <f>IFERROR(--(vs_EUR3[[#This Row],[Currency]]="SEK")*(vs_EUR3[[#This Row],[Date]]=A1296)*(B1296=vs_EUR3[#Headers])*(vs_EUR3[[#This Row],[Rate]]/C1296),0)</f>
        <v>0</v>
      </c>
      <c r="H1297" s="1">
        <v>44461</v>
      </c>
      <c r="I1297" s="1" t="str">
        <v>SEK</v>
      </c>
      <c r="J1297" s="12">
        <v>10.175800000000001</v>
      </c>
      <c r="K1297" s="12">
        <v>8.6757609344360134</v>
      </c>
    </row>
    <row r="1298" spans="1:11" x14ac:dyDescent="0.4">
      <c r="A1298" s="1">
        <v>36596</v>
      </c>
      <c r="B1298" s="19" t="s">
        <v>5</v>
      </c>
      <c r="C1298">
        <v>0.96130000000000004</v>
      </c>
      <c r="D1298" s="19">
        <f>IFERROR(--(vs_EUR3[[#This Row],[Currency]]="SEK")*(vs_EUR3[[#This Row],[Date]]=A1297)*(B1297=vs_EUR3[#Headers])*(vs_EUR3[[#This Row],[Rate]]/C1297),0)</f>
        <v>0</v>
      </c>
      <c r="H1298" s="1">
        <v>44460</v>
      </c>
      <c r="I1298" s="1" t="str">
        <v>SEK</v>
      </c>
      <c r="J1298" s="12">
        <v>10.176299999999999</v>
      </c>
      <c r="K1298" s="12">
        <v>8.6695348440960984</v>
      </c>
    </row>
    <row r="1299" spans="1:11" x14ac:dyDescent="0.4">
      <c r="A1299" s="1">
        <v>36596</v>
      </c>
      <c r="B1299" s="19" t="s">
        <v>0</v>
      </c>
      <c r="C1299">
        <v>8.4414999999999996</v>
      </c>
      <c r="D1299" s="19">
        <f>IFERROR(--(vs_EUR3[[#This Row],[Currency]]="SEK")*(vs_EUR3[[#This Row],[Date]]=A1298)*(B1298=vs_EUR3[#Headers])*(vs_EUR3[[#This Row],[Rate]]/C1298),0)</f>
        <v>8.7813377717673973</v>
      </c>
      <c r="H1299" s="1">
        <v>44459</v>
      </c>
      <c r="I1299" s="1" t="str">
        <v>SEK</v>
      </c>
      <c r="J1299" s="12">
        <v>10.2173</v>
      </c>
      <c r="K1299" s="12">
        <v>8.7245324908205948</v>
      </c>
    </row>
    <row r="1300" spans="1:11" x14ac:dyDescent="0.4">
      <c r="A1300" s="1">
        <v>36596</v>
      </c>
      <c r="B1300" s="19" t="s">
        <v>7</v>
      </c>
      <c r="C1300">
        <v>1</v>
      </c>
      <c r="D1300" s="19">
        <f>IFERROR(--(vs_EUR3[[#This Row],[Currency]]="SEK")*(vs_EUR3[[#This Row],[Date]]=A1299)*(B1299=vs_EUR3[#Headers])*(vs_EUR3[[#This Row],[Rate]]/C1299),0)</f>
        <v>0</v>
      </c>
      <c r="H1300" s="1">
        <v>44458</v>
      </c>
      <c r="I1300" s="1" t="str">
        <v>SEK</v>
      </c>
      <c r="J1300" s="12">
        <v>10.1553</v>
      </c>
      <c r="K1300" s="12">
        <v>8.6207979626485578</v>
      </c>
    </row>
    <row r="1301" spans="1:11" x14ac:dyDescent="0.4">
      <c r="A1301" s="1">
        <v>36597</v>
      </c>
      <c r="B1301" s="19" t="s">
        <v>5</v>
      </c>
      <c r="C1301">
        <v>0.96130000000000004</v>
      </c>
      <c r="D1301" s="19">
        <f>IFERROR(--(vs_EUR3[[#This Row],[Currency]]="SEK")*(vs_EUR3[[#This Row],[Date]]=A1300)*(B1300=vs_EUR3[#Headers])*(vs_EUR3[[#This Row],[Rate]]/C1300),0)</f>
        <v>0</v>
      </c>
      <c r="H1301" s="1">
        <v>44457</v>
      </c>
      <c r="I1301" s="1" t="str">
        <v>SEK</v>
      </c>
      <c r="J1301" s="12">
        <v>10.1553</v>
      </c>
      <c r="K1301" s="12">
        <v>8.6207979626485578</v>
      </c>
    </row>
    <row r="1302" spans="1:11" x14ac:dyDescent="0.4">
      <c r="A1302" s="1">
        <v>36597</v>
      </c>
      <c r="B1302" s="19" t="s">
        <v>0</v>
      </c>
      <c r="C1302">
        <v>8.4414999999999996</v>
      </c>
      <c r="D1302" s="19">
        <f>IFERROR(--(vs_EUR3[[#This Row],[Currency]]="SEK")*(vs_EUR3[[#This Row],[Date]]=A1301)*(B1301=vs_EUR3[#Headers])*(vs_EUR3[[#This Row],[Rate]]/C1301),0)</f>
        <v>8.7813377717673973</v>
      </c>
      <c r="H1302" s="1">
        <v>44456</v>
      </c>
      <c r="I1302" s="1" t="str">
        <v>SEK</v>
      </c>
      <c r="J1302" s="12">
        <v>10.1553</v>
      </c>
      <c r="K1302" s="12">
        <v>8.6207979626485578</v>
      </c>
    </row>
    <row r="1303" spans="1:11" x14ac:dyDescent="0.4">
      <c r="A1303" s="1">
        <v>36597</v>
      </c>
      <c r="B1303" s="19" t="s">
        <v>7</v>
      </c>
      <c r="C1303">
        <v>1</v>
      </c>
      <c r="D1303" s="19">
        <f>IFERROR(--(vs_EUR3[[#This Row],[Currency]]="SEK")*(vs_EUR3[[#This Row],[Date]]=A1302)*(B1302=vs_EUR3[#Headers])*(vs_EUR3[[#This Row],[Rate]]/C1302),0)</f>
        <v>0</v>
      </c>
      <c r="H1303" s="1">
        <v>44455</v>
      </c>
      <c r="I1303" s="1" t="str">
        <v>SEK</v>
      </c>
      <c r="J1303" s="12">
        <v>10.1518</v>
      </c>
      <c r="K1303" s="12">
        <v>8.6302813908016667</v>
      </c>
    </row>
    <row r="1304" spans="1:11" x14ac:dyDescent="0.4">
      <c r="A1304" s="1">
        <v>36598</v>
      </c>
      <c r="B1304" s="19" t="s">
        <v>5</v>
      </c>
      <c r="C1304">
        <v>0.97160000000000002</v>
      </c>
      <c r="D1304" s="19">
        <f>IFERROR(--(vs_EUR3[[#This Row],[Currency]]="SEK")*(vs_EUR3[[#This Row],[Date]]=A1303)*(B1303=vs_EUR3[#Headers])*(vs_EUR3[[#This Row],[Rate]]/C1303),0)</f>
        <v>0</v>
      </c>
      <c r="H1304" s="1">
        <v>44454</v>
      </c>
      <c r="I1304" s="1" t="str">
        <v>SEK</v>
      </c>
      <c r="J1304" s="12">
        <v>10.135999999999999</v>
      </c>
      <c r="K1304" s="12">
        <v>8.5723951285520972</v>
      </c>
    </row>
    <row r="1305" spans="1:11" x14ac:dyDescent="0.4">
      <c r="A1305" s="1">
        <v>36598</v>
      </c>
      <c r="B1305" s="19" t="s">
        <v>0</v>
      </c>
      <c r="C1305">
        <v>8.4209999999999994</v>
      </c>
      <c r="D1305" s="19">
        <f>IFERROR(--(vs_EUR3[[#This Row],[Currency]]="SEK")*(vs_EUR3[[#This Row],[Date]]=A1304)*(B1304=vs_EUR3[#Headers])*(vs_EUR3[[#This Row],[Rate]]/C1304),0)</f>
        <v>8.6671469740633995</v>
      </c>
      <c r="H1305" s="1">
        <v>44453</v>
      </c>
      <c r="I1305" s="1" t="str">
        <v>SEK</v>
      </c>
      <c r="J1305" s="12">
        <v>10.145300000000001</v>
      </c>
      <c r="K1305" s="12">
        <v>8.5875232774674117</v>
      </c>
    </row>
    <row r="1306" spans="1:11" x14ac:dyDescent="0.4">
      <c r="A1306" s="1">
        <v>36598</v>
      </c>
      <c r="B1306" s="19" t="s">
        <v>7</v>
      </c>
      <c r="C1306">
        <v>1</v>
      </c>
      <c r="D1306" s="19">
        <f>IFERROR(--(vs_EUR3[[#This Row],[Currency]]="SEK")*(vs_EUR3[[#This Row],[Date]]=A1305)*(B1305=vs_EUR3[#Headers])*(vs_EUR3[[#This Row],[Rate]]/C1305),0)</f>
        <v>0</v>
      </c>
      <c r="H1306" s="1">
        <v>44452</v>
      </c>
      <c r="I1306" s="1" t="str">
        <v>SEK</v>
      </c>
      <c r="J1306" s="12">
        <v>10.1853</v>
      </c>
      <c r="K1306" s="12">
        <v>8.6462648556876065</v>
      </c>
    </row>
    <row r="1307" spans="1:11" x14ac:dyDescent="0.4">
      <c r="A1307" s="1">
        <v>36599</v>
      </c>
      <c r="B1307" s="19" t="s">
        <v>5</v>
      </c>
      <c r="C1307">
        <v>0.96199999999999997</v>
      </c>
      <c r="D1307" s="19">
        <f>IFERROR(--(vs_EUR3[[#This Row],[Currency]]="SEK")*(vs_EUR3[[#This Row],[Date]]=A1306)*(B1306=vs_EUR3[#Headers])*(vs_EUR3[[#This Row],[Rate]]/C1306),0)</f>
        <v>0</v>
      </c>
      <c r="H1307" s="1">
        <v>44451</v>
      </c>
      <c r="I1307" s="1" t="str">
        <v>SEK</v>
      </c>
      <c r="J1307" s="12">
        <v>10.1843</v>
      </c>
      <c r="K1307" s="12">
        <v>8.6008783041972823</v>
      </c>
    </row>
    <row r="1308" spans="1:11" x14ac:dyDescent="0.4">
      <c r="A1308" s="1">
        <v>36599</v>
      </c>
      <c r="B1308" s="19" t="s">
        <v>0</v>
      </c>
      <c r="C1308">
        <v>8.3979999999999997</v>
      </c>
      <c r="D1308" s="19">
        <f>IFERROR(--(vs_EUR3[[#This Row],[Currency]]="SEK")*(vs_EUR3[[#This Row],[Date]]=A1307)*(B1307=vs_EUR3[#Headers])*(vs_EUR3[[#This Row],[Rate]]/C1307),0)</f>
        <v>8.7297297297297298</v>
      </c>
      <c r="H1308" s="1">
        <v>44450</v>
      </c>
      <c r="I1308" s="1" t="str">
        <v>SEK</v>
      </c>
      <c r="J1308" s="12">
        <v>10.1843</v>
      </c>
      <c r="K1308" s="12">
        <v>8.6008783041972823</v>
      </c>
    </row>
    <row r="1309" spans="1:11" x14ac:dyDescent="0.4">
      <c r="A1309" s="1">
        <v>36599</v>
      </c>
      <c r="B1309" s="19" t="s">
        <v>7</v>
      </c>
      <c r="C1309">
        <v>1</v>
      </c>
      <c r="D1309" s="19">
        <f>IFERROR(--(vs_EUR3[[#This Row],[Currency]]="SEK")*(vs_EUR3[[#This Row],[Date]]=A1308)*(B1308=vs_EUR3[#Headers])*(vs_EUR3[[#This Row],[Rate]]/C1308),0)</f>
        <v>0</v>
      </c>
      <c r="H1309" s="1">
        <v>44449</v>
      </c>
      <c r="I1309" s="1" t="str">
        <v>SEK</v>
      </c>
      <c r="J1309" s="12">
        <v>10.1843</v>
      </c>
      <c r="K1309" s="12">
        <v>8.6008783041972823</v>
      </c>
    </row>
    <row r="1310" spans="1:11" x14ac:dyDescent="0.4">
      <c r="A1310" s="1">
        <v>36600</v>
      </c>
      <c r="B1310" s="19" t="s">
        <v>5</v>
      </c>
      <c r="C1310">
        <v>0.9647</v>
      </c>
      <c r="D1310" s="19">
        <f>IFERROR(--(vs_EUR3[[#This Row],[Currency]]="SEK")*(vs_EUR3[[#This Row],[Date]]=A1309)*(B1309=vs_EUR3[#Headers])*(vs_EUR3[[#This Row],[Rate]]/C1309),0)</f>
        <v>0</v>
      </c>
      <c r="H1310" s="1">
        <v>44448</v>
      </c>
      <c r="I1310" s="1" t="str">
        <v>SEK</v>
      </c>
      <c r="J1310" s="12">
        <v>10.186299999999999</v>
      </c>
      <c r="K1310" s="12">
        <v>8.6047474235512755</v>
      </c>
    </row>
    <row r="1311" spans="1:11" x14ac:dyDescent="0.4">
      <c r="A1311" s="1">
        <v>36600</v>
      </c>
      <c r="B1311" s="19" t="s">
        <v>0</v>
      </c>
      <c r="C1311">
        <v>8.4149999999999991</v>
      </c>
      <c r="D1311" s="19">
        <f>IFERROR(--(vs_EUR3[[#This Row],[Currency]]="SEK")*(vs_EUR3[[#This Row],[Date]]=A1310)*(B1310=vs_EUR3[#Headers])*(vs_EUR3[[#This Row],[Rate]]/C1310),0)</f>
        <v>8.7229190421892806</v>
      </c>
      <c r="H1311" s="1">
        <v>44447</v>
      </c>
      <c r="I1311" s="1" t="str">
        <v>SEK</v>
      </c>
      <c r="J1311" s="12">
        <v>10.173999999999999</v>
      </c>
      <c r="K1311" s="12">
        <v>8.6023505538175353</v>
      </c>
    </row>
    <row r="1312" spans="1:11" x14ac:dyDescent="0.4">
      <c r="A1312" s="1">
        <v>36600</v>
      </c>
      <c r="B1312" s="19" t="s">
        <v>7</v>
      </c>
      <c r="C1312">
        <v>1</v>
      </c>
      <c r="D1312" s="19">
        <f>IFERROR(--(vs_EUR3[[#This Row],[Currency]]="SEK")*(vs_EUR3[[#This Row],[Date]]=A1311)*(B1311=vs_EUR3[#Headers])*(vs_EUR3[[#This Row],[Rate]]/C1311),0)</f>
        <v>0</v>
      </c>
      <c r="H1312" s="1">
        <v>44446</v>
      </c>
      <c r="I1312" s="1" t="str">
        <v>SEK</v>
      </c>
      <c r="J1312" s="12">
        <v>10.1515</v>
      </c>
      <c r="K1312" s="12">
        <v>8.5594435075885329</v>
      </c>
    </row>
    <row r="1313" spans="1:11" x14ac:dyDescent="0.4">
      <c r="A1313" s="1">
        <v>36601</v>
      </c>
      <c r="B1313" s="19" t="s">
        <v>5</v>
      </c>
      <c r="C1313">
        <v>0.96630000000000005</v>
      </c>
      <c r="D1313" s="19">
        <f>IFERROR(--(vs_EUR3[[#This Row],[Currency]]="SEK")*(vs_EUR3[[#This Row],[Date]]=A1312)*(B1312=vs_EUR3[#Headers])*(vs_EUR3[[#This Row],[Rate]]/C1312),0)</f>
        <v>0</v>
      </c>
      <c r="H1313" s="1">
        <v>44445</v>
      </c>
      <c r="I1313" s="1" t="str">
        <v>SEK</v>
      </c>
      <c r="J1313" s="12">
        <v>10.165800000000001</v>
      </c>
      <c r="K1313" s="12">
        <v>8.568610923803103</v>
      </c>
    </row>
    <row r="1314" spans="1:11" x14ac:dyDescent="0.4">
      <c r="A1314" s="1">
        <v>36601</v>
      </c>
      <c r="B1314" s="19" t="s">
        <v>0</v>
      </c>
      <c r="C1314">
        <v>8.4324999999999992</v>
      </c>
      <c r="D1314" s="19">
        <f>IFERROR(--(vs_EUR3[[#This Row],[Currency]]="SEK")*(vs_EUR3[[#This Row],[Date]]=A1313)*(B1313=vs_EUR3[#Headers])*(vs_EUR3[[#This Row],[Rate]]/C1313),0)</f>
        <v>8.7265859463934579</v>
      </c>
      <c r="H1314" s="1">
        <v>44444</v>
      </c>
      <c r="I1314" s="1" t="str">
        <v>SEK</v>
      </c>
      <c r="J1314" s="12">
        <v>10.1708</v>
      </c>
      <c r="K1314" s="12">
        <v>8.5670485175202149</v>
      </c>
    </row>
    <row r="1315" spans="1:11" x14ac:dyDescent="0.4">
      <c r="A1315" s="1">
        <v>36601</v>
      </c>
      <c r="B1315" s="19" t="s">
        <v>7</v>
      </c>
      <c r="C1315">
        <v>1</v>
      </c>
      <c r="D1315" s="19">
        <f>IFERROR(--(vs_EUR3[[#This Row],[Currency]]="SEK")*(vs_EUR3[[#This Row],[Date]]=A1314)*(B1314=vs_EUR3[#Headers])*(vs_EUR3[[#This Row],[Rate]]/C1314),0)</f>
        <v>0</v>
      </c>
      <c r="H1315" s="1">
        <v>44443</v>
      </c>
      <c r="I1315" s="1" t="str">
        <v>SEK</v>
      </c>
      <c r="J1315" s="12">
        <v>10.1708</v>
      </c>
      <c r="K1315" s="12">
        <v>8.5670485175202149</v>
      </c>
    </row>
    <row r="1316" spans="1:11" x14ac:dyDescent="0.4">
      <c r="A1316" s="1">
        <v>36602</v>
      </c>
      <c r="B1316" s="19" t="s">
        <v>5</v>
      </c>
      <c r="C1316">
        <v>0.96719999999999995</v>
      </c>
      <c r="D1316" s="19">
        <f>IFERROR(--(vs_EUR3[[#This Row],[Currency]]="SEK")*(vs_EUR3[[#This Row],[Date]]=A1315)*(B1315=vs_EUR3[#Headers])*(vs_EUR3[[#This Row],[Rate]]/C1315),0)</f>
        <v>0</v>
      </c>
      <c r="H1316" s="1">
        <v>44442</v>
      </c>
      <c r="I1316" s="1" t="str">
        <v>SEK</v>
      </c>
      <c r="J1316" s="12">
        <v>10.1708</v>
      </c>
      <c r="K1316" s="12">
        <v>8.5670485175202149</v>
      </c>
    </row>
    <row r="1317" spans="1:11" x14ac:dyDescent="0.4">
      <c r="A1317" s="1">
        <v>36602</v>
      </c>
      <c r="B1317" s="19" t="s">
        <v>0</v>
      </c>
      <c r="C1317">
        <v>8.4169999999999998</v>
      </c>
      <c r="D1317" s="19">
        <f>IFERROR(--(vs_EUR3[[#This Row],[Currency]]="SEK")*(vs_EUR3[[#This Row],[Date]]=A1316)*(B1316=vs_EUR3[#Headers])*(vs_EUR3[[#This Row],[Rate]]/C1316),0)</f>
        <v>8.7024400330851943</v>
      </c>
      <c r="H1317" s="1">
        <v>44441</v>
      </c>
      <c r="I1317" s="1" t="str">
        <v>SEK</v>
      </c>
      <c r="J1317" s="12">
        <v>10.193899999999999</v>
      </c>
      <c r="K1317" s="12">
        <v>8.6053520175586691</v>
      </c>
    </row>
    <row r="1318" spans="1:11" x14ac:dyDescent="0.4">
      <c r="A1318" s="1">
        <v>36602</v>
      </c>
      <c r="B1318" s="19" t="s">
        <v>7</v>
      </c>
      <c r="C1318">
        <v>1</v>
      </c>
      <c r="D1318" s="19">
        <f>IFERROR(--(vs_EUR3[[#This Row],[Currency]]="SEK")*(vs_EUR3[[#This Row],[Date]]=A1317)*(B1317=vs_EUR3[#Headers])*(vs_EUR3[[#This Row],[Rate]]/C1317),0)</f>
        <v>0</v>
      </c>
      <c r="H1318" s="1">
        <v>44440</v>
      </c>
      <c r="I1318" s="1" t="str">
        <v>SEK</v>
      </c>
      <c r="J1318" s="12">
        <v>10.196099999999999</v>
      </c>
      <c r="K1318" s="12">
        <v>8.6283320639756287</v>
      </c>
    </row>
    <row r="1319" spans="1:11" x14ac:dyDescent="0.4">
      <c r="A1319" s="1">
        <v>36603</v>
      </c>
      <c r="B1319" s="19" t="s">
        <v>5</v>
      </c>
      <c r="C1319">
        <v>0.96719999999999995</v>
      </c>
      <c r="D1319" s="19">
        <f>IFERROR(--(vs_EUR3[[#This Row],[Currency]]="SEK")*(vs_EUR3[[#This Row],[Date]]=A1318)*(B1318=vs_EUR3[#Headers])*(vs_EUR3[[#This Row],[Rate]]/C1318),0)</f>
        <v>0</v>
      </c>
      <c r="H1319" s="1">
        <v>44439</v>
      </c>
      <c r="I1319" s="1" t="str">
        <v>SEK</v>
      </c>
      <c r="J1319" s="12">
        <v>10.1625</v>
      </c>
      <c r="K1319" s="12">
        <v>8.5875443636978197</v>
      </c>
    </row>
    <row r="1320" spans="1:11" x14ac:dyDescent="0.4">
      <c r="A1320" s="1">
        <v>36603</v>
      </c>
      <c r="B1320" s="19" t="s">
        <v>0</v>
      </c>
      <c r="C1320">
        <v>8.4169999999999998</v>
      </c>
      <c r="D1320" s="19">
        <f>IFERROR(--(vs_EUR3[[#This Row],[Currency]]="SEK")*(vs_EUR3[[#This Row],[Date]]=A1319)*(B1319=vs_EUR3[#Headers])*(vs_EUR3[[#This Row],[Rate]]/C1319),0)</f>
        <v>8.7024400330851943</v>
      </c>
      <c r="H1320" s="1">
        <v>44438</v>
      </c>
      <c r="I1320" s="1" t="str">
        <v>SEK</v>
      </c>
      <c r="J1320" s="12">
        <v>10.1813</v>
      </c>
      <c r="K1320" s="12">
        <v>8.6274891958308633</v>
      </c>
    </row>
    <row r="1321" spans="1:11" x14ac:dyDescent="0.4">
      <c r="A1321" s="1">
        <v>36603</v>
      </c>
      <c r="B1321" s="19" t="s">
        <v>7</v>
      </c>
      <c r="C1321">
        <v>1</v>
      </c>
      <c r="D1321" s="19">
        <f>IFERROR(--(vs_EUR3[[#This Row],[Currency]]="SEK")*(vs_EUR3[[#This Row],[Date]]=A1320)*(B1320=vs_EUR3[#Headers])*(vs_EUR3[[#This Row],[Rate]]/C1320),0)</f>
        <v>0</v>
      </c>
      <c r="H1321" s="1">
        <v>44437</v>
      </c>
      <c r="I1321" s="1" t="str">
        <v>SEK</v>
      </c>
      <c r="J1321" s="12">
        <v>10.234500000000001</v>
      </c>
      <c r="K1321" s="12">
        <v>8.7020661508375152</v>
      </c>
    </row>
    <row r="1322" spans="1:11" x14ac:dyDescent="0.4">
      <c r="A1322" s="1">
        <v>36604</v>
      </c>
      <c r="B1322" s="19" t="s">
        <v>5</v>
      </c>
      <c r="C1322">
        <v>0.96719999999999995</v>
      </c>
      <c r="D1322" s="19">
        <f>IFERROR(--(vs_EUR3[[#This Row],[Currency]]="SEK")*(vs_EUR3[[#This Row],[Date]]=A1321)*(B1321=vs_EUR3[#Headers])*(vs_EUR3[[#This Row],[Rate]]/C1321),0)</f>
        <v>0</v>
      </c>
      <c r="H1322" s="1">
        <v>44436</v>
      </c>
      <c r="I1322" s="1" t="str">
        <v>SEK</v>
      </c>
      <c r="J1322" s="12">
        <v>10.234500000000001</v>
      </c>
      <c r="K1322" s="12">
        <v>8.7020661508375152</v>
      </c>
    </row>
    <row r="1323" spans="1:11" x14ac:dyDescent="0.4">
      <c r="A1323" s="1">
        <v>36604</v>
      </c>
      <c r="B1323" s="19" t="s">
        <v>0</v>
      </c>
      <c r="C1323">
        <v>8.4169999999999998</v>
      </c>
      <c r="D1323" s="19">
        <f>IFERROR(--(vs_EUR3[[#This Row],[Currency]]="SEK")*(vs_EUR3[[#This Row],[Date]]=A1322)*(B1322=vs_EUR3[#Headers])*(vs_EUR3[[#This Row],[Rate]]/C1322),0)</f>
        <v>8.7024400330851943</v>
      </c>
      <c r="H1323" s="1">
        <v>44435</v>
      </c>
      <c r="I1323" s="1" t="str">
        <v>SEK</v>
      </c>
      <c r="J1323" s="12">
        <v>10.234500000000001</v>
      </c>
      <c r="K1323" s="12">
        <v>8.7020661508375152</v>
      </c>
    </row>
    <row r="1324" spans="1:11" x14ac:dyDescent="0.4">
      <c r="A1324" s="1">
        <v>36604</v>
      </c>
      <c r="B1324" s="19" t="s">
        <v>7</v>
      </c>
      <c r="C1324">
        <v>1</v>
      </c>
      <c r="D1324" s="19">
        <f>IFERROR(--(vs_EUR3[[#This Row],[Currency]]="SEK")*(vs_EUR3[[#This Row],[Date]]=A1323)*(B1323=vs_EUR3[#Headers])*(vs_EUR3[[#This Row],[Rate]]/C1323),0)</f>
        <v>0</v>
      </c>
      <c r="H1324" s="1">
        <v>44434</v>
      </c>
      <c r="I1324" s="1" t="str">
        <v>SEK</v>
      </c>
      <c r="J1324" s="12">
        <v>10.241300000000001</v>
      </c>
      <c r="K1324" s="12">
        <v>8.703407835472083</v>
      </c>
    </row>
    <row r="1325" spans="1:11" x14ac:dyDescent="0.4">
      <c r="A1325" s="1">
        <v>36605</v>
      </c>
      <c r="B1325" s="19" t="s">
        <v>5</v>
      </c>
      <c r="C1325">
        <v>0.97150000000000003</v>
      </c>
      <c r="D1325" s="19">
        <f>IFERROR(--(vs_EUR3[[#This Row],[Currency]]="SEK")*(vs_EUR3[[#This Row],[Date]]=A1324)*(B1324=vs_EUR3[#Headers])*(vs_EUR3[[#This Row],[Rate]]/C1324),0)</f>
        <v>0</v>
      </c>
      <c r="H1325" s="1">
        <v>44433</v>
      </c>
      <c r="I1325" s="1" t="str">
        <v>SEK</v>
      </c>
      <c r="J1325" s="12">
        <v>10.2248</v>
      </c>
      <c r="K1325" s="12">
        <v>8.7123381049761424</v>
      </c>
    </row>
    <row r="1326" spans="1:11" x14ac:dyDescent="0.4">
      <c r="A1326" s="1">
        <v>36605</v>
      </c>
      <c r="B1326" s="19" t="s">
        <v>0</v>
      </c>
      <c r="C1326">
        <v>8.4224999999999994</v>
      </c>
      <c r="D1326" s="19">
        <f>IFERROR(--(vs_EUR3[[#This Row],[Currency]]="SEK")*(vs_EUR3[[#This Row],[Date]]=A1325)*(B1325=vs_EUR3[#Headers])*(vs_EUR3[[#This Row],[Rate]]/C1325),0)</f>
        <v>8.6695831188883155</v>
      </c>
      <c r="H1326" s="1">
        <v>44432</v>
      </c>
      <c r="I1326" s="1" t="str">
        <v>SEK</v>
      </c>
      <c r="J1326" s="12">
        <v>10.209</v>
      </c>
      <c r="K1326" s="12">
        <v>8.6959114139693359</v>
      </c>
    </row>
    <row r="1327" spans="1:11" x14ac:dyDescent="0.4">
      <c r="A1327" s="1">
        <v>36605</v>
      </c>
      <c r="B1327" s="19" t="s">
        <v>7</v>
      </c>
      <c r="C1327">
        <v>1</v>
      </c>
      <c r="D1327" s="19">
        <f>IFERROR(--(vs_EUR3[[#This Row],[Currency]]="SEK")*(vs_EUR3[[#This Row],[Date]]=A1326)*(B1326=vs_EUR3[#Headers])*(vs_EUR3[[#This Row],[Rate]]/C1326),0)</f>
        <v>0</v>
      </c>
      <c r="H1327" s="1">
        <v>44431</v>
      </c>
      <c r="I1327" s="1" t="str">
        <v>SEK</v>
      </c>
      <c r="J1327" s="12">
        <v>10.257300000000001</v>
      </c>
      <c r="K1327" s="12">
        <v>8.7534562211981584</v>
      </c>
    </row>
    <row r="1328" spans="1:11" x14ac:dyDescent="0.4">
      <c r="A1328" s="1">
        <v>36606</v>
      </c>
      <c r="B1328" s="19" t="s">
        <v>5</v>
      </c>
      <c r="C1328">
        <v>0.97009999999999996</v>
      </c>
      <c r="D1328" s="19">
        <f>IFERROR(--(vs_EUR3[[#This Row],[Currency]]="SEK")*(vs_EUR3[[#This Row],[Date]]=A1327)*(B1327=vs_EUR3[#Headers])*(vs_EUR3[[#This Row],[Rate]]/C1327),0)</f>
        <v>0</v>
      </c>
      <c r="H1328" s="1">
        <v>44430</v>
      </c>
      <c r="I1328" s="1" t="str">
        <v>SEK</v>
      </c>
      <c r="J1328" s="12">
        <v>10.3263</v>
      </c>
      <c r="K1328" s="12">
        <v>8.8478279496187131</v>
      </c>
    </row>
    <row r="1329" spans="1:11" x14ac:dyDescent="0.4">
      <c r="A1329" s="1">
        <v>36606</v>
      </c>
      <c r="B1329" s="19" t="s">
        <v>0</v>
      </c>
      <c r="C1329">
        <v>8.3925000000000001</v>
      </c>
      <c r="D1329" s="19">
        <f>IFERROR(--(vs_EUR3[[#This Row],[Currency]]="SEK")*(vs_EUR3[[#This Row],[Date]]=A1328)*(B1328=vs_EUR3[#Headers])*(vs_EUR3[[#This Row],[Rate]]/C1328),0)</f>
        <v>8.6511699824760342</v>
      </c>
      <c r="H1329" s="1">
        <v>44429</v>
      </c>
      <c r="I1329" s="1" t="str">
        <v>SEK</v>
      </c>
      <c r="J1329" s="12">
        <v>10.3263</v>
      </c>
      <c r="K1329" s="12">
        <v>8.8478279496187131</v>
      </c>
    </row>
    <row r="1330" spans="1:11" x14ac:dyDescent="0.4">
      <c r="A1330" s="1">
        <v>36606</v>
      </c>
      <c r="B1330" s="19" t="s">
        <v>7</v>
      </c>
      <c r="C1330">
        <v>1</v>
      </c>
      <c r="D1330" s="19">
        <f>IFERROR(--(vs_EUR3[[#This Row],[Currency]]="SEK")*(vs_EUR3[[#This Row],[Date]]=A1329)*(B1329=vs_EUR3[#Headers])*(vs_EUR3[[#This Row],[Rate]]/C1329),0)</f>
        <v>0</v>
      </c>
      <c r="H1330" s="1">
        <v>44428</v>
      </c>
      <c r="I1330" s="1" t="str">
        <v>SEK</v>
      </c>
      <c r="J1330" s="12">
        <v>10.3263</v>
      </c>
      <c r="K1330" s="12">
        <v>8.8478279496187131</v>
      </c>
    </row>
    <row r="1331" spans="1:11" x14ac:dyDescent="0.4">
      <c r="A1331" s="1">
        <v>36607</v>
      </c>
      <c r="B1331" s="19" t="s">
        <v>5</v>
      </c>
      <c r="C1331">
        <v>0.96030000000000004</v>
      </c>
      <c r="D1331" s="19">
        <f>IFERROR(--(vs_EUR3[[#This Row],[Currency]]="SEK")*(vs_EUR3[[#This Row],[Date]]=A1330)*(B1330=vs_EUR3[#Headers])*(vs_EUR3[[#This Row],[Rate]]/C1330),0)</f>
        <v>0</v>
      </c>
      <c r="H1331" s="1">
        <v>44427</v>
      </c>
      <c r="I1331" s="1" t="str">
        <v>SEK</v>
      </c>
      <c r="J1331" s="12">
        <v>10.2798</v>
      </c>
      <c r="K1331" s="12">
        <v>8.7891586867305058</v>
      </c>
    </row>
    <row r="1332" spans="1:11" x14ac:dyDescent="0.4">
      <c r="A1332" s="1">
        <v>36607</v>
      </c>
      <c r="B1332" s="19" t="s">
        <v>0</v>
      </c>
      <c r="C1332">
        <v>8.3640000000000008</v>
      </c>
      <c r="D1332" s="19">
        <f>IFERROR(--(vs_EUR3[[#This Row],[Currency]]="SEK")*(vs_EUR3[[#This Row],[Date]]=A1331)*(B1331=vs_EUR3[#Headers])*(vs_EUR3[[#This Row],[Rate]]/C1331),0)</f>
        <v>8.7097781943142767</v>
      </c>
      <c r="H1332" s="1">
        <v>44426</v>
      </c>
      <c r="I1332" s="1" t="str">
        <v>SEK</v>
      </c>
      <c r="J1332" s="12">
        <v>10.2233</v>
      </c>
      <c r="K1332" s="12">
        <v>8.7207199522306578</v>
      </c>
    </row>
    <row r="1333" spans="1:11" x14ac:dyDescent="0.4">
      <c r="A1333" s="1">
        <v>36607</v>
      </c>
      <c r="B1333" s="19" t="s">
        <v>7</v>
      </c>
      <c r="C1333">
        <v>1</v>
      </c>
      <c r="D1333" s="19">
        <f>IFERROR(--(vs_EUR3[[#This Row],[Currency]]="SEK")*(vs_EUR3[[#This Row],[Date]]=A1332)*(B1332=vs_EUR3[#Headers])*(vs_EUR3[[#This Row],[Rate]]/C1332),0)</f>
        <v>0</v>
      </c>
      <c r="H1333" s="1">
        <v>44425</v>
      </c>
      <c r="I1333" s="1" t="str">
        <v>SEK</v>
      </c>
      <c r="J1333" s="12">
        <v>10.194800000000001</v>
      </c>
      <c r="K1333" s="12">
        <v>8.663890541344438</v>
      </c>
    </row>
    <row r="1334" spans="1:11" x14ac:dyDescent="0.4">
      <c r="A1334" s="1">
        <v>36608</v>
      </c>
      <c r="B1334" s="19" t="s">
        <v>5</v>
      </c>
      <c r="C1334">
        <v>0.96560000000000001</v>
      </c>
      <c r="D1334" s="19">
        <f>IFERROR(--(vs_EUR3[[#This Row],[Currency]]="SEK")*(vs_EUR3[[#This Row],[Date]]=A1333)*(B1333=vs_EUR3[#Headers])*(vs_EUR3[[#This Row],[Rate]]/C1333),0)</f>
        <v>0</v>
      </c>
      <c r="H1334" s="1">
        <v>44424</v>
      </c>
      <c r="I1334" s="1" t="str">
        <v>SEK</v>
      </c>
      <c r="J1334" s="12">
        <v>10.200799999999999</v>
      </c>
      <c r="K1334" s="12">
        <v>8.6653075093442062</v>
      </c>
    </row>
    <row r="1335" spans="1:11" x14ac:dyDescent="0.4">
      <c r="A1335" s="1">
        <v>36608</v>
      </c>
      <c r="B1335" s="19" t="s">
        <v>0</v>
      </c>
      <c r="C1335">
        <v>8.3725000000000005</v>
      </c>
      <c r="D1335" s="19">
        <f>IFERROR(--(vs_EUR3[[#This Row],[Currency]]="SEK")*(vs_EUR3[[#This Row],[Date]]=A1334)*(B1334=vs_EUR3[#Headers])*(vs_EUR3[[#This Row],[Rate]]/C1334),0)</f>
        <v>8.670774647887324</v>
      </c>
      <c r="H1335" s="1">
        <v>44423</v>
      </c>
      <c r="I1335" s="1" t="str">
        <v>SEK</v>
      </c>
      <c r="J1335" s="12">
        <v>10.199299999999999</v>
      </c>
      <c r="K1335" s="12">
        <v>8.6691882702932404</v>
      </c>
    </row>
    <row r="1336" spans="1:11" x14ac:dyDescent="0.4">
      <c r="A1336" s="1">
        <v>36608</v>
      </c>
      <c r="B1336" s="19" t="s">
        <v>7</v>
      </c>
      <c r="C1336">
        <v>1</v>
      </c>
      <c r="D1336" s="19">
        <f>IFERROR(--(vs_EUR3[[#This Row],[Currency]]="SEK")*(vs_EUR3[[#This Row],[Date]]=A1335)*(B1335=vs_EUR3[#Headers])*(vs_EUR3[[#This Row],[Rate]]/C1335),0)</f>
        <v>0</v>
      </c>
      <c r="H1336" s="1">
        <v>44422</v>
      </c>
      <c r="I1336" s="1" t="str">
        <v>SEK</v>
      </c>
      <c r="J1336" s="12">
        <v>10.199299999999999</v>
      </c>
      <c r="K1336" s="12">
        <v>8.6691882702932404</v>
      </c>
    </row>
    <row r="1337" spans="1:11" x14ac:dyDescent="0.4">
      <c r="A1337" s="1">
        <v>36609</v>
      </c>
      <c r="B1337" s="19" t="s">
        <v>5</v>
      </c>
      <c r="C1337">
        <v>0.97150000000000003</v>
      </c>
      <c r="D1337" s="19">
        <f>IFERROR(--(vs_EUR3[[#This Row],[Currency]]="SEK")*(vs_EUR3[[#This Row],[Date]]=A1336)*(B1336=vs_EUR3[#Headers])*(vs_EUR3[[#This Row],[Rate]]/C1336),0)</f>
        <v>0</v>
      </c>
      <c r="H1337" s="1">
        <v>44421</v>
      </c>
      <c r="I1337" s="1" t="str">
        <v>SEK</v>
      </c>
      <c r="J1337" s="12">
        <v>10.199299999999999</v>
      </c>
      <c r="K1337" s="12">
        <v>8.6691882702932404</v>
      </c>
    </row>
    <row r="1338" spans="1:11" x14ac:dyDescent="0.4">
      <c r="A1338" s="1">
        <v>36609</v>
      </c>
      <c r="B1338" s="19" t="s">
        <v>0</v>
      </c>
      <c r="C1338">
        <v>8.375</v>
      </c>
      <c r="D1338" s="19">
        <f>IFERROR(--(vs_EUR3[[#This Row],[Currency]]="SEK")*(vs_EUR3[[#This Row],[Date]]=A1337)*(B1337=vs_EUR3[#Headers])*(vs_EUR3[[#This Row],[Rate]]/C1337),0)</f>
        <v>8.6206896551724128</v>
      </c>
      <c r="H1338" s="1">
        <v>44420</v>
      </c>
      <c r="I1338" s="1" t="str">
        <v>SEK</v>
      </c>
      <c r="J1338" s="12">
        <v>10.1883</v>
      </c>
      <c r="K1338" s="12">
        <v>8.6790186557628424</v>
      </c>
    </row>
    <row r="1339" spans="1:11" x14ac:dyDescent="0.4">
      <c r="A1339" s="1">
        <v>36609</v>
      </c>
      <c r="B1339" s="19" t="s">
        <v>7</v>
      </c>
      <c r="C1339">
        <v>1</v>
      </c>
      <c r="D1339" s="19">
        <f>IFERROR(--(vs_EUR3[[#This Row],[Currency]]="SEK")*(vs_EUR3[[#This Row],[Date]]=A1338)*(B1338=vs_EUR3[#Headers])*(vs_EUR3[[#This Row],[Rate]]/C1338),0)</f>
        <v>0</v>
      </c>
      <c r="H1339" s="1">
        <v>44419</v>
      </c>
      <c r="I1339" s="1" t="str">
        <v>SEK</v>
      </c>
      <c r="J1339" s="12">
        <v>10.230499999999999</v>
      </c>
      <c r="K1339" s="12">
        <v>8.7305854241338103</v>
      </c>
    </row>
    <row r="1340" spans="1:11" x14ac:dyDescent="0.4">
      <c r="A1340" s="1">
        <v>36610</v>
      </c>
      <c r="B1340" s="19" t="s">
        <v>5</v>
      </c>
      <c r="C1340">
        <v>0.97150000000000003</v>
      </c>
      <c r="D1340" s="19">
        <f>IFERROR(--(vs_EUR3[[#This Row],[Currency]]="SEK")*(vs_EUR3[[#This Row],[Date]]=A1339)*(B1339=vs_EUR3[#Headers])*(vs_EUR3[[#This Row],[Rate]]/C1339),0)</f>
        <v>0</v>
      </c>
      <c r="H1340" s="1">
        <v>44418</v>
      </c>
      <c r="I1340" s="1" t="str">
        <v>SEK</v>
      </c>
      <c r="J1340" s="12">
        <v>10.214499999999999</v>
      </c>
      <c r="K1340" s="12">
        <v>8.7139566626855487</v>
      </c>
    </row>
    <row r="1341" spans="1:11" x14ac:dyDescent="0.4">
      <c r="A1341" s="1">
        <v>36610</v>
      </c>
      <c r="B1341" s="19" t="s">
        <v>0</v>
      </c>
      <c r="C1341">
        <v>8.375</v>
      </c>
      <c r="D1341" s="19">
        <f>IFERROR(--(vs_EUR3[[#This Row],[Currency]]="SEK")*(vs_EUR3[[#This Row],[Date]]=A1340)*(B1340=vs_EUR3[#Headers])*(vs_EUR3[[#This Row],[Rate]]/C1340),0)</f>
        <v>8.6206896551724128</v>
      </c>
      <c r="H1341" s="1">
        <v>44417</v>
      </c>
      <c r="I1341" s="1" t="str">
        <v>SEK</v>
      </c>
      <c r="J1341" s="12">
        <v>10.217499999999999</v>
      </c>
      <c r="K1341" s="12">
        <v>8.6876115976532606</v>
      </c>
    </row>
    <row r="1342" spans="1:11" x14ac:dyDescent="0.4">
      <c r="A1342" s="1">
        <v>36610</v>
      </c>
      <c r="B1342" s="19" t="s">
        <v>7</v>
      </c>
      <c r="C1342">
        <v>1</v>
      </c>
      <c r="D1342" s="19">
        <f>IFERROR(--(vs_EUR3[[#This Row],[Currency]]="SEK")*(vs_EUR3[[#This Row],[Date]]=A1341)*(B1341=vs_EUR3[#Headers])*(vs_EUR3[[#This Row],[Rate]]/C1341),0)</f>
        <v>0</v>
      </c>
      <c r="H1342" s="1">
        <v>44416</v>
      </c>
      <c r="I1342" s="1" t="str">
        <v>SEK</v>
      </c>
      <c r="J1342" s="12">
        <v>10.1683</v>
      </c>
      <c r="K1342" s="12">
        <v>8.6120945201998804</v>
      </c>
    </row>
    <row r="1343" spans="1:11" x14ac:dyDescent="0.4">
      <c r="A1343" s="1">
        <v>36611</v>
      </c>
      <c r="B1343" s="19" t="s">
        <v>5</v>
      </c>
      <c r="C1343">
        <v>0.97150000000000003</v>
      </c>
      <c r="D1343" s="19">
        <f>IFERROR(--(vs_EUR3[[#This Row],[Currency]]="SEK")*(vs_EUR3[[#This Row],[Date]]=A1342)*(B1342=vs_EUR3[#Headers])*(vs_EUR3[[#This Row],[Rate]]/C1342),0)</f>
        <v>0</v>
      </c>
      <c r="H1343" s="1">
        <v>44415</v>
      </c>
      <c r="I1343" s="1" t="str">
        <v>SEK</v>
      </c>
      <c r="J1343" s="12">
        <v>10.1683</v>
      </c>
      <c r="K1343" s="12">
        <v>8.6120945201998804</v>
      </c>
    </row>
    <row r="1344" spans="1:11" x14ac:dyDescent="0.4">
      <c r="A1344" s="1">
        <v>36611</v>
      </c>
      <c r="B1344" s="19" t="s">
        <v>0</v>
      </c>
      <c r="C1344">
        <v>8.375</v>
      </c>
      <c r="D1344" s="19">
        <f>IFERROR(--(vs_EUR3[[#This Row],[Currency]]="SEK")*(vs_EUR3[[#This Row],[Date]]=A1343)*(B1343=vs_EUR3[#Headers])*(vs_EUR3[[#This Row],[Rate]]/C1343),0)</f>
        <v>8.6206896551724128</v>
      </c>
      <c r="H1344" s="1">
        <v>44414</v>
      </c>
      <c r="I1344" s="1" t="str">
        <v>SEK</v>
      </c>
      <c r="J1344" s="12">
        <v>10.1683</v>
      </c>
      <c r="K1344" s="12">
        <v>8.6120945201998804</v>
      </c>
    </row>
    <row r="1345" spans="1:11" x14ac:dyDescent="0.4">
      <c r="A1345" s="1">
        <v>36611</v>
      </c>
      <c r="B1345" s="19" t="s">
        <v>7</v>
      </c>
      <c r="C1345">
        <v>1</v>
      </c>
      <c r="D1345" s="19">
        <f>IFERROR(--(vs_EUR3[[#This Row],[Currency]]="SEK")*(vs_EUR3[[#This Row],[Date]]=A1344)*(B1344=vs_EUR3[#Headers])*(vs_EUR3[[#This Row],[Rate]]/C1344),0)</f>
        <v>0</v>
      </c>
      <c r="H1345" s="1">
        <v>44413</v>
      </c>
      <c r="I1345" s="1" t="str">
        <v>SEK</v>
      </c>
      <c r="J1345" s="12">
        <v>10.1983</v>
      </c>
      <c r="K1345" s="12">
        <v>8.6061603375527422</v>
      </c>
    </row>
    <row r="1346" spans="1:11" x14ac:dyDescent="0.4">
      <c r="A1346" s="1">
        <v>36612</v>
      </c>
      <c r="B1346" s="19" t="s">
        <v>5</v>
      </c>
      <c r="C1346">
        <v>0.97119999999999995</v>
      </c>
      <c r="D1346" s="19">
        <f>IFERROR(--(vs_EUR3[[#This Row],[Currency]]="SEK")*(vs_EUR3[[#This Row],[Date]]=A1345)*(B1345=vs_EUR3[#Headers])*(vs_EUR3[[#This Row],[Rate]]/C1345),0)</f>
        <v>0</v>
      </c>
      <c r="H1346" s="1">
        <v>44412</v>
      </c>
      <c r="I1346" s="1" t="str">
        <v>SEK</v>
      </c>
      <c r="J1346" s="12">
        <v>10.196999999999999</v>
      </c>
      <c r="K1346" s="12">
        <v>8.5970828766545822</v>
      </c>
    </row>
    <row r="1347" spans="1:11" x14ac:dyDescent="0.4">
      <c r="A1347" s="1">
        <v>36612</v>
      </c>
      <c r="B1347" s="19" t="s">
        <v>0</v>
      </c>
      <c r="C1347">
        <v>8.34</v>
      </c>
      <c r="D1347" s="19">
        <f>IFERROR(--(vs_EUR3[[#This Row],[Currency]]="SEK")*(vs_EUR3[[#This Row],[Date]]=A1346)*(B1346=vs_EUR3[#Headers])*(vs_EUR3[[#This Row],[Rate]]/C1346),0)</f>
        <v>8.5873146622734762</v>
      </c>
      <c r="H1347" s="1">
        <v>44411</v>
      </c>
      <c r="I1347" s="1" t="str">
        <v>SEK</v>
      </c>
      <c r="J1347" s="12">
        <v>10.204499999999999</v>
      </c>
      <c r="K1347" s="12">
        <v>8.5860328144720235</v>
      </c>
    </row>
    <row r="1348" spans="1:11" x14ac:dyDescent="0.4">
      <c r="A1348" s="1">
        <v>36612</v>
      </c>
      <c r="B1348" s="19" t="s">
        <v>7</v>
      </c>
      <c r="C1348">
        <v>1</v>
      </c>
      <c r="D1348" s="19">
        <f>IFERROR(--(vs_EUR3[[#This Row],[Currency]]="SEK")*(vs_EUR3[[#This Row],[Date]]=A1347)*(B1347=vs_EUR3[#Headers])*(vs_EUR3[[#This Row],[Rate]]/C1347),0)</f>
        <v>0</v>
      </c>
      <c r="H1348" s="1">
        <v>44410</v>
      </c>
      <c r="I1348" s="1" t="str">
        <v>SEK</v>
      </c>
      <c r="J1348" s="12">
        <v>10.191000000000001</v>
      </c>
      <c r="K1348" s="12">
        <v>8.5739525492175659</v>
      </c>
    </row>
    <row r="1349" spans="1:11" x14ac:dyDescent="0.4">
      <c r="A1349" s="1">
        <v>36613</v>
      </c>
      <c r="B1349" s="19" t="s">
        <v>5</v>
      </c>
      <c r="C1349">
        <v>0.9647</v>
      </c>
      <c r="D1349" s="19">
        <f>IFERROR(--(vs_EUR3[[#This Row],[Currency]]="SEK")*(vs_EUR3[[#This Row],[Date]]=A1348)*(B1348=vs_EUR3[#Headers])*(vs_EUR3[[#This Row],[Rate]]/C1348),0)</f>
        <v>0</v>
      </c>
      <c r="H1349" s="1">
        <v>44409</v>
      </c>
      <c r="I1349" s="1" t="str">
        <v>SEK</v>
      </c>
      <c r="J1349" s="12">
        <v>10.1868</v>
      </c>
      <c r="K1349" s="12">
        <v>8.5668152384156073</v>
      </c>
    </row>
    <row r="1350" spans="1:11" x14ac:dyDescent="0.4">
      <c r="A1350" s="1">
        <v>36613</v>
      </c>
      <c r="B1350" s="19" t="s">
        <v>0</v>
      </c>
      <c r="C1350">
        <v>8.2710000000000008</v>
      </c>
      <c r="D1350" s="19">
        <f>IFERROR(--(vs_EUR3[[#This Row],[Currency]]="SEK")*(vs_EUR3[[#This Row],[Date]]=A1349)*(B1349=vs_EUR3[#Headers])*(vs_EUR3[[#This Row],[Rate]]/C1349),0)</f>
        <v>8.5736498393282901</v>
      </c>
      <c r="H1350" s="1">
        <v>44408</v>
      </c>
      <c r="I1350" s="1" t="str">
        <v>SEK</v>
      </c>
      <c r="J1350" s="12">
        <v>10.1868</v>
      </c>
      <c r="K1350" s="12">
        <v>8.5668152384156073</v>
      </c>
    </row>
    <row r="1351" spans="1:11" x14ac:dyDescent="0.4">
      <c r="A1351" s="1">
        <v>36613</v>
      </c>
      <c r="B1351" s="19" t="s">
        <v>7</v>
      </c>
      <c r="C1351">
        <v>1</v>
      </c>
      <c r="D1351" s="19">
        <f>IFERROR(--(vs_EUR3[[#This Row],[Currency]]="SEK")*(vs_EUR3[[#This Row],[Date]]=A1350)*(B1350=vs_EUR3[#Headers])*(vs_EUR3[[#This Row],[Rate]]/C1350),0)</f>
        <v>0</v>
      </c>
      <c r="H1351" s="1">
        <v>44407</v>
      </c>
      <c r="I1351" s="1" t="str">
        <v>SEK</v>
      </c>
      <c r="J1351" s="12">
        <v>10.1868</v>
      </c>
      <c r="K1351" s="12">
        <v>8.5668152384156073</v>
      </c>
    </row>
    <row r="1352" spans="1:11" x14ac:dyDescent="0.4">
      <c r="A1352" s="1">
        <v>36614</v>
      </c>
      <c r="B1352" s="19" t="s">
        <v>5</v>
      </c>
      <c r="C1352">
        <v>0.95679999999999998</v>
      </c>
      <c r="D1352" s="19">
        <f>IFERROR(--(vs_EUR3[[#This Row],[Currency]]="SEK")*(vs_EUR3[[#This Row],[Date]]=A1351)*(B1351=vs_EUR3[#Headers])*(vs_EUR3[[#This Row],[Rate]]/C1351),0)</f>
        <v>0</v>
      </c>
      <c r="H1352" s="1">
        <v>44406</v>
      </c>
      <c r="I1352" s="1" t="str">
        <v>SEK</v>
      </c>
      <c r="J1352" s="12">
        <v>10.1675</v>
      </c>
      <c r="K1352" s="12">
        <v>8.5635475448496585</v>
      </c>
    </row>
    <row r="1353" spans="1:11" x14ac:dyDescent="0.4">
      <c r="A1353" s="1">
        <v>36614</v>
      </c>
      <c r="B1353" s="19" t="s">
        <v>0</v>
      </c>
      <c r="C1353">
        <v>8.2454999999999998</v>
      </c>
      <c r="D1353" s="19">
        <f>IFERROR(--(vs_EUR3[[#This Row],[Currency]]="SEK")*(vs_EUR3[[#This Row],[Date]]=A1352)*(B1352=vs_EUR3[#Headers])*(vs_EUR3[[#This Row],[Rate]]/C1352),0)</f>
        <v>8.6177884615384617</v>
      </c>
      <c r="H1353" s="1">
        <v>44405</v>
      </c>
      <c r="I1353" s="1" t="str">
        <v>SEK</v>
      </c>
      <c r="J1353" s="12">
        <v>10.196300000000001</v>
      </c>
      <c r="K1353" s="12">
        <v>8.6358092656898453</v>
      </c>
    </row>
    <row r="1354" spans="1:11" x14ac:dyDescent="0.4">
      <c r="A1354" s="1">
        <v>36614</v>
      </c>
      <c r="B1354" s="19" t="s">
        <v>7</v>
      </c>
      <c r="C1354">
        <v>1</v>
      </c>
      <c r="D1354" s="19">
        <f>IFERROR(--(vs_EUR3[[#This Row],[Currency]]="SEK")*(vs_EUR3[[#This Row],[Date]]=A1353)*(B1353=vs_EUR3[#Headers])*(vs_EUR3[[#This Row],[Rate]]/C1353),0)</f>
        <v>0</v>
      </c>
      <c r="H1354" s="1">
        <v>44404</v>
      </c>
      <c r="I1354" s="1" t="str">
        <v>SEK</v>
      </c>
      <c r="J1354" s="12">
        <v>10.164999999999999</v>
      </c>
      <c r="K1354" s="12">
        <v>8.6071126164267557</v>
      </c>
    </row>
    <row r="1355" spans="1:11" x14ac:dyDescent="0.4">
      <c r="A1355" s="1">
        <v>36615</v>
      </c>
      <c r="B1355" s="19" t="s">
        <v>5</v>
      </c>
      <c r="C1355">
        <v>0.95550000000000002</v>
      </c>
      <c r="D1355" s="19">
        <f>IFERROR(--(vs_EUR3[[#This Row],[Currency]]="SEK")*(vs_EUR3[[#This Row],[Date]]=A1354)*(B1354=vs_EUR3[#Headers])*(vs_EUR3[[#This Row],[Rate]]/C1354),0)</f>
        <v>0</v>
      </c>
      <c r="H1355" s="1">
        <v>44403</v>
      </c>
      <c r="I1355" s="1" t="str">
        <v>SEK</v>
      </c>
      <c r="J1355" s="12">
        <v>10.205</v>
      </c>
      <c r="K1355" s="12">
        <v>8.6578433867820479</v>
      </c>
    </row>
    <row r="1356" spans="1:11" x14ac:dyDescent="0.4">
      <c r="A1356" s="1">
        <v>36615</v>
      </c>
      <c r="B1356" s="19" t="s">
        <v>0</v>
      </c>
      <c r="C1356">
        <v>8.25</v>
      </c>
      <c r="D1356" s="19">
        <f>IFERROR(--(vs_EUR3[[#This Row],[Currency]]="SEK")*(vs_EUR3[[#This Row],[Date]]=A1355)*(B1355=vs_EUR3[#Headers])*(vs_EUR3[[#This Row],[Rate]]/C1355),0)</f>
        <v>8.6342229199372049</v>
      </c>
      <c r="H1356" s="1">
        <v>44402</v>
      </c>
      <c r="I1356" s="1" t="str">
        <v>SEK</v>
      </c>
      <c r="J1356" s="12">
        <v>10.2105</v>
      </c>
      <c r="K1356" s="12">
        <v>8.6772329395767809</v>
      </c>
    </row>
    <row r="1357" spans="1:11" x14ac:dyDescent="0.4">
      <c r="A1357" s="1">
        <v>36615</v>
      </c>
      <c r="B1357" s="19" t="s">
        <v>7</v>
      </c>
      <c r="C1357">
        <v>1</v>
      </c>
      <c r="D1357" s="19">
        <f>IFERROR(--(vs_EUR3[[#This Row],[Currency]]="SEK")*(vs_EUR3[[#This Row],[Date]]=A1356)*(B1356=vs_EUR3[#Headers])*(vs_EUR3[[#This Row],[Rate]]/C1356),0)</f>
        <v>0</v>
      </c>
      <c r="H1357" s="1">
        <v>44401</v>
      </c>
      <c r="I1357" s="1" t="str">
        <v>SEK</v>
      </c>
      <c r="J1357" s="12">
        <v>10.2105</v>
      </c>
      <c r="K1357" s="12">
        <v>8.6772329395767809</v>
      </c>
    </row>
    <row r="1358" spans="1:11" x14ac:dyDescent="0.4">
      <c r="A1358" s="1">
        <v>36616</v>
      </c>
      <c r="B1358" s="19" t="s">
        <v>5</v>
      </c>
      <c r="C1358">
        <v>0.95530000000000004</v>
      </c>
      <c r="D1358" s="19">
        <f>IFERROR(--(vs_EUR3[[#This Row],[Currency]]="SEK")*(vs_EUR3[[#This Row],[Date]]=A1357)*(B1357=vs_EUR3[#Headers])*(vs_EUR3[[#This Row],[Rate]]/C1357),0)</f>
        <v>0</v>
      </c>
      <c r="H1358" s="1">
        <v>44400</v>
      </c>
      <c r="I1358" s="1" t="str">
        <v>SEK</v>
      </c>
      <c r="J1358" s="12">
        <v>10.2105</v>
      </c>
      <c r="K1358" s="12">
        <v>8.6772329395767809</v>
      </c>
    </row>
    <row r="1359" spans="1:11" x14ac:dyDescent="0.4">
      <c r="A1359" s="1">
        <v>36616</v>
      </c>
      <c r="B1359" s="19" t="s">
        <v>0</v>
      </c>
      <c r="C1359">
        <v>8.2825000000000006</v>
      </c>
      <c r="D1359" s="19">
        <f>IFERROR(--(vs_EUR3[[#This Row],[Currency]]="SEK")*(vs_EUR3[[#This Row],[Date]]=A1358)*(B1358=vs_EUR3[#Headers])*(vs_EUR3[[#This Row],[Rate]]/C1358),0)</f>
        <v>8.6700512927876066</v>
      </c>
      <c r="H1359" s="1">
        <v>44399</v>
      </c>
      <c r="I1359" s="1" t="str">
        <v>SEK</v>
      </c>
      <c r="J1359" s="12">
        <v>10.224500000000001</v>
      </c>
      <c r="K1359" s="12">
        <v>8.6832271762208073</v>
      </c>
    </row>
    <row r="1360" spans="1:11" x14ac:dyDescent="0.4">
      <c r="A1360" s="1">
        <v>36616</v>
      </c>
      <c r="B1360" s="19" t="s">
        <v>7</v>
      </c>
      <c r="C1360">
        <v>1</v>
      </c>
      <c r="D1360" s="19">
        <f>IFERROR(--(vs_EUR3[[#This Row],[Currency]]="SEK")*(vs_EUR3[[#This Row],[Date]]=A1359)*(B1359=vs_EUR3[#Headers])*(vs_EUR3[[#This Row],[Rate]]/C1359),0)</f>
        <v>0</v>
      </c>
      <c r="H1360" s="1">
        <v>44398</v>
      </c>
      <c r="I1360" s="1" t="str">
        <v>SEK</v>
      </c>
      <c r="J1360" s="12">
        <v>10.2448</v>
      </c>
      <c r="K1360" s="12">
        <v>8.702684335711858</v>
      </c>
    </row>
    <row r="1361" spans="1:11" x14ac:dyDescent="0.4">
      <c r="A1361" s="1">
        <v>36617</v>
      </c>
      <c r="B1361" s="19" t="s">
        <v>5</v>
      </c>
      <c r="C1361">
        <v>0.95530000000000004</v>
      </c>
      <c r="D1361" s="19">
        <f>IFERROR(--(vs_EUR3[[#This Row],[Currency]]="SEK")*(vs_EUR3[[#This Row],[Date]]=A1360)*(B1360=vs_EUR3[#Headers])*(vs_EUR3[[#This Row],[Rate]]/C1360),0)</f>
        <v>0</v>
      </c>
      <c r="H1361" s="1">
        <v>44397</v>
      </c>
      <c r="I1361" s="1" t="str">
        <v>SEK</v>
      </c>
      <c r="J1361" s="12">
        <v>10.253500000000001</v>
      </c>
      <c r="K1361" s="12">
        <v>8.707855626326964</v>
      </c>
    </row>
    <row r="1362" spans="1:11" x14ac:dyDescent="0.4">
      <c r="A1362" s="1">
        <v>36617</v>
      </c>
      <c r="B1362" s="19" t="s">
        <v>0</v>
      </c>
      <c r="C1362">
        <v>8.2825000000000006</v>
      </c>
      <c r="D1362" s="19">
        <f>IFERROR(--(vs_EUR3[[#This Row],[Currency]]="SEK")*(vs_EUR3[[#This Row],[Date]]=A1361)*(B1361=vs_EUR3[#Headers])*(vs_EUR3[[#This Row],[Rate]]/C1361),0)</f>
        <v>8.6700512927876066</v>
      </c>
      <c r="H1362" s="1">
        <v>44396</v>
      </c>
      <c r="I1362" s="1" t="str">
        <v>SEK</v>
      </c>
      <c r="J1362" s="12">
        <v>10.253299999999999</v>
      </c>
      <c r="K1362" s="12">
        <v>8.7143464218935911</v>
      </c>
    </row>
    <row r="1363" spans="1:11" x14ac:dyDescent="0.4">
      <c r="A1363" s="1">
        <v>36617</v>
      </c>
      <c r="B1363" s="19" t="s">
        <v>7</v>
      </c>
      <c r="C1363">
        <v>1</v>
      </c>
      <c r="D1363" s="19">
        <f>IFERROR(--(vs_EUR3[[#This Row],[Currency]]="SEK")*(vs_EUR3[[#This Row],[Date]]=A1362)*(B1362=vs_EUR3[#Headers])*(vs_EUR3[[#This Row],[Rate]]/C1362),0)</f>
        <v>0</v>
      </c>
      <c r="H1363" s="1">
        <v>44395</v>
      </c>
      <c r="I1363" s="1" t="str">
        <v>SEK</v>
      </c>
      <c r="J1363" s="12">
        <v>10.242800000000001</v>
      </c>
      <c r="K1363" s="12">
        <v>8.6788679884765312</v>
      </c>
    </row>
    <row r="1364" spans="1:11" x14ac:dyDescent="0.4">
      <c r="A1364" s="1">
        <v>36618</v>
      </c>
      <c r="B1364" s="19" t="s">
        <v>5</v>
      </c>
      <c r="C1364">
        <v>0.95530000000000004</v>
      </c>
      <c r="D1364" s="19">
        <f>IFERROR(--(vs_EUR3[[#This Row],[Currency]]="SEK")*(vs_EUR3[[#This Row],[Date]]=A1363)*(B1363=vs_EUR3[#Headers])*(vs_EUR3[[#This Row],[Rate]]/C1363),0)</f>
        <v>0</v>
      </c>
      <c r="H1364" s="1">
        <v>44394</v>
      </c>
      <c r="I1364" s="1" t="str">
        <v>SEK</v>
      </c>
      <c r="J1364" s="12">
        <v>10.242800000000001</v>
      </c>
      <c r="K1364" s="12">
        <v>8.6788679884765312</v>
      </c>
    </row>
    <row r="1365" spans="1:11" x14ac:dyDescent="0.4">
      <c r="A1365" s="1">
        <v>36618</v>
      </c>
      <c r="B1365" s="19" t="s">
        <v>0</v>
      </c>
      <c r="C1365">
        <v>8.2825000000000006</v>
      </c>
      <c r="D1365" s="19">
        <f>IFERROR(--(vs_EUR3[[#This Row],[Currency]]="SEK")*(vs_EUR3[[#This Row],[Date]]=A1364)*(B1364=vs_EUR3[#Headers])*(vs_EUR3[[#This Row],[Rate]]/C1364),0)</f>
        <v>8.6700512927876066</v>
      </c>
      <c r="H1365" s="1">
        <v>44393</v>
      </c>
      <c r="I1365" s="1" t="str">
        <v>SEK</v>
      </c>
      <c r="J1365" s="12">
        <v>10.242800000000001</v>
      </c>
      <c r="K1365" s="12">
        <v>8.6788679884765312</v>
      </c>
    </row>
    <row r="1366" spans="1:11" x14ac:dyDescent="0.4">
      <c r="A1366" s="1">
        <v>36618</v>
      </c>
      <c r="B1366" s="19" t="s">
        <v>7</v>
      </c>
      <c r="C1366">
        <v>1</v>
      </c>
      <c r="D1366" s="19">
        <f>IFERROR(--(vs_EUR3[[#This Row],[Currency]]="SEK")*(vs_EUR3[[#This Row],[Date]]=A1365)*(B1365=vs_EUR3[#Headers])*(vs_EUR3[[#This Row],[Rate]]/C1365),0)</f>
        <v>0</v>
      </c>
      <c r="H1366" s="1">
        <v>44392</v>
      </c>
      <c r="I1366" s="1" t="str">
        <v>SEK</v>
      </c>
      <c r="J1366" s="12">
        <v>10.233499999999999</v>
      </c>
      <c r="K1366" s="12">
        <v>8.6658480819713759</v>
      </c>
    </row>
    <row r="1367" spans="1:11" x14ac:dyDescent="0.4">
      <c r="A1367" s="1">
        <v>36619</v>
      </c>
      <c r="B1367" s="19" t="s">
        <v>5</v>
      </c>
      <c r="C1367">
        <v>0.95640000000000003</v>
      </c>
      <c r="D1367" s="19">
        <f>IFERROR(--(vs_EUR3[[#This Row],[Currency]]="SEK")*(vs_EUR3[[#This Row],[Date]]=A1366)*(B1366=vs_EUR3[#Headers])*(vs_EUR3[[#This Row],[Rate]]/C1366),0)</f>
        <v>0</v>
      </c>
      <c r="H1367" s="1">
        <v>44391</v>
      </c>
      <c r="I1367" s="1" t="str">
        <v>SEK</v>
      </c>
      <c r="J1367" s="12">
        <v>10.205</v>
      </c>
      <c r="K1367" s="12">
        <v>8.639519133084999</v>
      </c>
    </row>
    <row r="1368" spans="1:11" x14ac:dyDescent="0.4">
      <c r="A1368" s="1">
        <v>36619</v>
      </c>
      <c r="B1368" s="19" t="s">
        <v>0</v>
      </c>
      <c r="C1368">
        <v>8.2949999999999999</v>
      </c>
      <c r="D1368" s="19">
        <f>IFERROR(--(vs_EUR3[[#This Row],[Currency]]="SEK")*(vs_EUR3[[#This Row],[Date]]=A1367)*(B1367=vs_EUR3[#Headers])*(vs_EUR3[[#This Row],[Rate]]/C1367),0)</f>
        <v>8.673149309912171</v>
      </c>
      <c r="H1368" s="1">
        <v>44390</v>
      </c>
      <c r="I1368" s="1" t="str">
        <v>SEK</v>
      </c>
      <c r="J1368" s="12">
        <v>10.181800000000001</v>
      </c>
      <c r="K1368" s="12">
        <v>8.5965889902060137</v>
      </c>
    </row>
    <row r="1369" spans="1:11" x14ac:dyDescent="0.4">
      <c r="A1369" s="1">
        <v>36619</v>
      </c>
      <c r="B1369" s="19" t="s">
        <v>7</v>
      </c>
      <c r="C1369">
        <v>1</v>
      </c>
      <c r="D1369" s="19">
        <f>IFERROR(--(vs_EUR3[[#This Row],[Currency]]="SEK")*(vs_EUR3[[#This Row],[Date]]=A1368)*(B1368=vs_EUR3[#Headers])*(vs_EUR3[[#This Row],[Rate]]/C1368),0)</f>
        <v>0</v>
      </c>
      <c r="H1369" s="1">
        <v>44389</v>
      </c>
      <c r="I1369" s="1" t="str">
        <v>SEK</v>
      </c>
      <c r="J1369" s="12">
        <v>10.200799999999999</v>
      </c>
      <c r="K1369" s="12">
        <v>8.6068174147823147</v>
      </c>
    </row>
    <row r="1370" spans="1:11" x14ac:dyDescent="0.4">
      <c r="A1370" s="1">
        <v>36620</v>
      </c>
      <c r="B1370" s="19" t="s">
        <v>5</v>
      </c>
      <c r="C1370">
        <v>0.95379999999999998</v>
      </c>
      <c r="D1370" s="19">
        <f>IFERROR(--(vs_EUR3[[#This Row],[Currency]]="SEK")*(vs_EUR3[[#This Row],[Date]]=A1369)*(B1369=vs_EUR3[#Headers])*(vs_EUR3[[#This Row],[Rate]]/C1369),0)</f>
        <v>0</v>
      </c>
      <c r="H1370" s="1">
        <v>44388</v>
      </c>
      <c r="I1370" s="1" t="str">
        <v>SEK</v>
      </c>
      <c r="J1370" s="12">
        <v>10.1853</v>
      </c>
      <c r="K1370" s="12">
        <v>8.5893911283521671</v>
      </c>
    </row>
    <row r="1371" spans="1:11" x14ac:dyDescent="0.4">
      <c r="A1371" s="1">
        <v>36620</v>
      </c>
      <c r="B1371" s="19" t="s">
        <v>0</v>
      </c>
      <c r="C1371">
        <v>8.3004999999999995</v>
      </c>
      <c r="D1371" s="19">
        <f>IFERROR(--(vs_EUR3[[#This Row],[Currency]]="SEK")*(vs_EUR3[[#This Row],[Date]]=A1370)*(B1370=vs_EUR3[#Headers])*(vs_EUR3[[#This Row],[Rate]]/C1370),0)</f>
        <v>8.7025581882994327</v>
      </c>
      <c r="H1371" s="1">
        <v>44387</v>
      </c>
      <c r="I1371" s="1" t="str">
        <v>SEK</v>
      </c>
      <c r="J1371" s="12">
        <v>10.1853</v>
      </c>
      <c r="K1371" s="12">
        <v>8.5893911283521671</v>
      </c>
    </row>
    <row r="1372" spans="1:11" x14ac:dyDescent="0.4">
      <c r="A1372" s="1">
        <v>36620</v>
      </c>
      <c r="B1372" s="19" t="s">
        <v>7</v>
      </c>
      <c r="C1372">
        <v>1</v>
      </c>
      <c r="D1372" s="19">
        <f>IFERROR(--(vs_EUR3[[#This Row],[Currency]]="SEK")*(vs_EUR3[[#This Row],[Date]]=A1371)*(B1371=vs_EUR3[#Headers])*(vs_EUR3[[#This Row],[Rate]]/C1371),0)</f>
        <v>0</v>
      </c>
      <c r="H1372" s="1">
        <v>44386</v>
      </c>
      <c r="I1372" s="1" t="str">
        <v>SEK</v>
      </c>
      <c r="J1372" s="12">
        <v>10.1853</v>
      </c>
      <c r="K1372" s="12">
        <v>8.5893911283521671</v>
      </c>
    </row>
    <row r="1373" spans="1:11" x14ac:dyDescent="0.4">
      <c r="A1373" s="1">
        <v>36621</v>
      </c>
      <c r="B1373" s="19" t="s">
        <v>5</v>
      </c>
      <c r="C1373">
        <v>0.96730000000000005</v>
      </c>
      <c r="D1373" s="19">
        <f>IFERROR(--(vs_EUR3[[#This Row],[Currency]]="SEK")*(vs_EUR3[[#This Row],[Date]]=A1372)*(B1372=vs_EUR3[#Headers])*(vs_EUR3[[#This Row],[Rate]]/C1372),0)</f>
        <v>0</v>
      </c>
      <c r="H1373" s="1">
        <v>44385</v>
      </c>
      <c r="I1373" s="1" t="str">
        <v>SEK</v>
      </c>
      <c r="J1373" s="12">
        <v>10.190799999999999</v>
      </c>
      <c r="K1373" s="12">
        <v>8.6085487413414423</v>
      </c>
    </row>
    <row r="1374" spans="1:11" x14ac:dyDescent="0.4">
      <c r="A1374" s="1">
        <v>36621</v>
      </c>
      <c r="B1374" s="19" t="s">
        <v>0</v>
      </c>
      <c r="C1374">
        <v>8.3290000000000006</v>
      </c>
      <c r="D1374" s="19">
        <f>IFERROR(--(vs_EUR3[[#This Row],[Currency]]="SEK")*(vs_EUR3[[#This Row],[Date]]=A1373)*(B1373=vs_EUR3[#Headers])*(vs_EUR3[[#This Row],[Rate]]/C1373),0)</f>
        <v>8.6105654915744854</v>
      </c>
      <c r="H1374" s="1">
        <v>44384</v>
      </c>
      <c r="I1374" s="1" t="str">
        <v>SEK</v>
      </c>
      <c r="J1374" s="12">
        <v>10.1813</v>
      </c>
      <c r="K1374" s="12">
        <v>8.6056123742709829</v>
      </c>
    </row>
    <row r="1375" spans="1:11" x14ac:dyDescent="0.4">
      <c r="A1375" s="1">
        <v>36621</v>
      </c>
      <c r="B1375" s="19" t="s">
        <v>7</v>
      </c>
      <c r="C1375">
        <v>1</v>
      </c>
      <c r="D1375" s="19">
        <f>IFERROR(--(vs_EUR3[[#This Row],[Currency]]="SEK")*(vs_EUR3[[#This Row],[Date]]=A1374)*(B1374=vs_EUR3[#Headers])*(vs_EUR3[[#This Row],[Rate]]/C1374),0)</f>
        <v>0</v>
      </c>
      <c r="H1375" s="1">
        <v>44383</v>
      </c>
      <c r="I1375" s="1" t="str">
        <v>SEK</v>
      </c>
      <c r="J1375" s="12">
        <v>10.148999999999999</v>
      </c>
      <c r="K1375" s="12">
        <v>8.5732387227572229</v>
      </c>
    </row>
    <row r="1376" spans="1:11" x14ac:dyDescent="0.4">
      <c r="A1376" s="1">
        <v>36622</v>
      </c>
      <c r="B1376" s="19" t="s">
        <v>5</v>
      </c>
      <c r="C1376">
        <v>0.96250000000000002</v>
      </c>
      <c r="D1376" s="19">
        <f>IFERROR(--(vs_EUR3[[#This Row],[Currency]]="SEK")*(vs_EUR3[[#This Row],[Date]]=A1375)*(B1375=vs_EUR3[#Headers])*(vs_EUR3[[#This Row],[Rate]]/C1375),0)</f>
        <v>0</v>
      </c>
      <c r="H1376" s="1">
        <v>44382</v>
      </c>
      <c r="I1376" s="1" t="str">
        <v>SEK</v>
      </c>
      <c r="J1376" s="12">
        <v>10.1435</v>
      </c>
      <c r="K1376" s="12">
        <v>8.5483735041294437</v>
      </c>
    </row>
    <row r="1377" spans="1:11" x14ac:dyDescent="0.4">
      <c r="A1377" s="1">
        <v>36622</v>
      </c>
      <c r="B1377" s="19" t="s">
        <v>0</v>
      </c>
      <c r="C1377">
        <v>8.3015000000000008</v>
      </c>
      <c r="D1377" s="19">
        <f>IFERROR(--(vs_EUR3[[#This Row],[Currency]]="SEK")*(vs_EUR3[[#This Row],[Date]]=A1376)*(B1376=vs_EUR3[#Headers])*(vs_EUR3[[#This Row],[Rate]]/C1376),0)</f>
        <v>8.624935064935066</v>
      </c>
      <c r="H1377" s="1">
        <v>44381</v>
      </c>
      <c r="I1377" s="1" t="str">
        <v>SEK</v>
      </c>
      <c r="J1377" s="12">
        <v>10.158300000000001</v>
      </c>
      <c r="K1377" s="12">
        <v>8.5919817305252479</v>
      </c>
    </row>
    <row r="1378" spans="1:11" x14ac:dyDescent="0.4">
      <c r="A1378" s="1">
        <v>36622</v>
      </c>
      <c r="B1378" s="19" t="s">
        <v>7</v>
      </c>
      <c r="C1378">
        <v>1</v>
      </c>
      <c r="D1378" s="19">
        <f>IFERROR(--(vs_EUR3[[#This Row],[Currency]]="SEK")*(vs_EUR3[[#This Row],[Date]]=A1377)*(B1377=vs_EUR3[#Headers])*(vs_EUR3[[#This Row],[Rate]]/C1377),0)</f>
        <v>0</v>
      </c>
      <c r="H1378" s="1">
        <v>44380</v>
      </c>
      <c r="I1378" s="1" t="str">
        <v>SEK</v>
      </c>
      <c r="J1378" s="12">
        <v>10.158300000000001</v>
      </c>
      <c r="K1378" s="12">
        <v>8.5919817305252479</v>
      </c>
    </row>
    <row r="1379" spans="1:11" x14ac:dyDescent="0.4">
      <c r="A1379" s="1">
        <v>36623</v>
      </c>
      <c r="B1379" s="19" t="s">
        <v>5</v>
      </c>
      <c r="C1379">
        <v>0.95640000000000003</v>
      </c>
      <c r="D1379" s="19">
        <f>IFERROR(--(vs_EUR3[[#This Row],[Currency]]="SEK")*(vs_EUR3[[#This Row],[Date]]=A1378)*(B1378=vs_EUR3[#Headers])*(vs_EUR3[[#This Row],[Rate]]/C1378),0)</f>
        <v>0</v>
      </c>
      <c r="H1379" s="1">
        <v>44379</v>
      </c>
      <c r="I1379" s="1" t="str">
        <v>SEK</v>
      </c>
      <c r="J1379" s="12">
        <v>10.158300000000001</v>
      </c>
      <c r="K1379" s="12">
        <v>8.5919817305252479</v>
      </c>
    </row>
    <row r="1380" spans="1:11" x14ac:dyDescent="0.4">
      <c r="A1380" s="1">
        <v>36623</v>
      </c>
      <c r="B1380" s="19" t="s">
        <v>0</v>
      </c>
      <c r="C1380">
        <v>8.2728000000000002</v>
      </c>
      <c r="D1380" s="19">
        <f>IFERROR(--(vs_EUR3[[#This Row],[Currency]]="SEK")*(vs_EUR3[[#This Row],[Date]]=A1379)*(B1379=vs_EUR3[#Headers])*(vs_EUR3[[#This Row],[Rate]]/C1379),0)</f>
        <v>8.6499372647427855</v>
      </c>
      <c r="H1380" s="1">
        <v>44378</v>
      </c>
      <c r="I1380" s="1" t="str">
        <v>SEK</v>
      </c>
      <c r="J1380" s="12">
        <v>10.1738</v>
      </c>
      <c r="K1380" s="12">
        <v>8.5609222484012122</v>
      </c>
    </row>
    <row r="1381" spans="1:11" x14ac:dyDescent="0.4">
      <c r="A1381" s="1">
        <v>36623</v>
      </c>
      <c r="B1381" s="19" t="s">
        <v>7</v>
      </c>
      <c r="C1381">
        <v>1</v>
      </c>
      <c r="D1381" s="19">
        <f>IFERROR(--(vs_EUR3[[#This Row],[Currency]]="SEK")*(vs_EUR3[[#This Row],[Date]]=A1380)*(B1380=vs_EUR3[#Headers])*(vs_EUR3[[#This Row],[Rate]]/C1380),0)</f>
        <v>0</v>
      </c>
      <c r="H1381" s="1">
        <v>44377</v>
      </c>
      <c r="I1381" s="1" t="str">
        <v>SEK</v>
      </c>
      <c r="J1381" s="12">
        <v>10.111000000000001</v>
      </c>
      <c r="K1381" s="12">
        <v>8.5080780881857976</v>
      </c>
    </row>
    <row r="1382" spans="1:11" x14ac:dyDescent="0.4">
      <c r="A1382" s="1">
        <v>36624</v>
      </c>
      <c r="B1382" s="19" t="s">
        <v>5</v>
      </c>
      <c r="C1382">
        <v>0.95640000000000003</v>
      </c>
      <c r="D1382" s="19">
        <f>IFERROR(--(vs_EUR3[[#This Row],[Currency]]="SEK")*(vs_EUR3[[#This Row],[Date]]=A1381)*(B1381=vs_EUR3[#Headers])*(vs_EUR3[[#This Row],[Rate]]/C1381),0)</f>
        <v>0</v>
      </c>
      <c r="H1382" s="1">
        <v>44376</v>
      </c>
      <c r="I1382" s="1" t="str">
        <v>SEK</v>
      </c>
      <c r="J1382" s="12">
        <v>10.151</v>
      </c>
      <c r="K1382" s="12">
        <v>8.5388627187079393</v>
      </c>
    </row>
    <row r="1383" spans="1:11" x14ac:dyDescent="0.4">
      <c r="A1383" s="1">
        <v>36624</v>
      </c>
      <c r="B1383" s="19" t="s">
        <v>0</v>
      </c>
      <c r="C1383">
        <v>8.2728000000000002</v>
      </c>
      <c r="D1383" s="19">
        <f>IFERROR(--(vs_EUR3[[#This Row],[Currency]]="SEK")*(vs_EUR3[[#This Row],[Date]]=A1382)*(B1382=vs_EUR3[#Headers])*(vs_EUR3[[#This Row],[Rate]]/C1382),0)</f>
        <v>8.6499372647427855</v>
      </c>
      <c r="H1383" s="1">
        <v>44375</v>
      </c>
      <c r="I1383" s="1" t="str">
        <v>SEK</v>
      </c>
      <c r="J1383" s="12">
        <v>10.126799999999999</v>
      </c>
      <c r="K1383" s="12">
        <v>8.502770780856423</v>
      </c>
    </row>
    <row r="1384" spans="1:11" x14ac:dyDescent="0.4">
      <c r="A1384" s="1">
        <v>36624</v>
      </c>
      <c r="B1384" s="19" t="s">
        <v>7</v>
      </c>
      <c r="C1384">
        <v>1</v>
      </c>
      <c r="D1384" s="19">
        <f>IFERROR(--(vs_EUR3[[#This Row],[Currency]]="SEK")*(vs_EUR3[[#This Row],[Date]]=A1383)*(B1383=vs_EUR3[#Headers])*(vs_EUR3[[#This Row],[Rate]]/C1383),0)</f>
        <v>0</v>
      </c>
      <c r="H1384" s="1">
        <v>44374</v>
      </c>
      <c r="I1384" s="1" t="str">
        <v>SEK</v>
      </c>
      <c r="J1384" s="12">
        <v>10.110300000000001</v>
      </c>
      <c r="K1384" s="12">
        <v>8.4605020920502092</v>
      </c>
    </row>
    <row r="1385" spans="1:11" x14ac:dyDescent="0.4">
      <c r="A1385" s="1">
        <v>36625</v>
      </c>
      <c r="B1385" s="19" t="s">
        <v>5</v>
      </c>
      <c r="C1385">
        <v>0.95640000000000003</v>
      </c>
      <c r="D1385" s="19">
        <f>IFERROR(--(vs_EUR3[[#This Row],[Currency]]="SEK")*(vs_EUR3[[#This Row],[Date]]=A1384)*(B1384=vs_EUR3[#Headers])*(vs_EUR3[[#This Row],[Rate]]/C1384),0)</f>
        <v>0</v>
      </c>
      <c r="H1385" s="1">
        <v>44373</v>
      </c>
      <c r="I1385" s="1" t="str">
        <v>SEK</v>
      </c>
      <c r="J1385" s="12">
        <v>10.110300000000001</v>
      </c>
      <c r="K1385" s="12">
        <v>8.4605020920502092</v>
      </c>
    </row>
    <row r="1386" spans="1:11" x14ac:dyDescent="0.4">
      <c r="A1386" s="1">
        <v>36625</v>
      </c>
      <c r="B1386" s="19" t="s">
        <v>0</v>
      </c>
      <c r="C1386">
        <v>8.2728000000000002</v>
      </c>
      <c r="D1386" s="19">
        <f>IFERROR(--(vs_EUR3[[#This Row],[Currency]]="SEK")*(vs_EUR3[[#This Row],[Date]]=A1385)*(B1385=vs_EUR3[#Headers])*(vs_EUR3[[#This Row],[Rate]]/C1385),0)</f>
        <v>8.6499372647427855</v>
      </c>
      <c r="H1386" s="1">
        <v>44372</v>
      </c>
      <c r="I1386" s="1" t="str">
        <v>SEK</v>
      </c>
      <c r="J1386" s="12">
        <v>10.110300000000001</v>
      </c>
      <c r="K1386" s="12">
        <v>8.4605020920502092</v>
      </c>
    </row>
    <row r="1387" spans="1:11" x14ac:dyDescent="0.4">
      <c r="A1387" s="1">
        <v>36625</v>
      </c>
      <c r="B1387" s="19" t="s">
        <v>7</v>
      </c>
      <c r="C1387">
        <v>1</v>
      </c>
      <c r="D1387" s="19">
        <f>IFERROR(--(vs_EUR3[[#This Row],[Currency]]="SEK")*(vs_EUR3[[#This Row],[Date]]=A1386)*(B1386=vs_EUR3[#Headers])*(vs_EUR3[[#This Row],[Rate]]/C1386),0)</f>
        <v>0</v>
      </c>
      <c r="H1387" s="1">
        <v>44371</v>
      </c>
      <c r="I1387" s="1" t="str">
        <v>SEK</v>
      </c>
      <c r="J1387" s="12">
        <v>10.113300000000001</v>
      </c>
      <c r="K1387" s="12">
        <v>8.4729390080428963</v>
      </c>
    </row>
    <row r="1388" spans="1:11" x14ac:dyDescent="0.4">
      <c r="A1388" s="1">
        <v>36626</v>
      </c>
      <c r="B1388" s="19" t="s">
        <v>5</v>
      </c>
      <c r="C1388">
        <v>0.95899999999999996</v>
      </c>
      <c r="D1388" s="19">
        <f>IFERROR(--(vs_EUR3[[#This Row],[Currency]]="SEK")*(vs_EUR3[[#This Row],[Date]]=A1387)*(B1387=vs_EUR3[#Headers])*(vs_EUR3[[#This Row],[Rate]]/C1387),0)</f>
        <v>0</v>
      </c>
      <c r="H1388" s="1">
        <v>44370</v>
      </c>
      <c r="I1388" s="1" t="str">
        <v>SEK</v>
      </c>
      <c r="J1388" s="12">
        <v>10.1288</v>
      </c>
      <c r="K1388" s="12">
        <v>8.4752740356455529</v>
      </c>
    </row>
    <row r="1389" spans="1:11" x14ac:dyDescent="0.4">
      <c r="A1389" s="1">
        <v>36626</v>
      </c>
      <c r="B1389" s="19" t="s">
        <v>0</v>
      </c>
      <c r="C1389">
        <v>8.2769999999999992</v>
      </c>
      <c r="D1389" s="19">
        <f>IFERROR(--(vs_EUR3[[#This Row],[Currency]]="SEK")*(vs_EUR3[[#This Row],[Date]]=A1388)*(B1388=vs_EUR3[#Headers])*(vs_EUR3[[#This Row],[Rate]]/C1388),0)</f>
        <v>8.6308654848800828</v>
      </c>
      <c r="H1389" s="1">
        <v>44369</v>
      </c>
      <c r="I1389" s="1" t="str">
        <v>SEK</v>
      </c>
      <c r="J1389" s="12">
        <v>10.157</v>
      </c>
      <c r="K1389" s="12">
        <v>8.5395997982175889</v>
      </c>
    </row>
    <row r="1390" spans="1:11" x14ac:dyDescent="0.4">
      <c r="A1390" s="1">
        <v>36626</v>
      </c>
      <c r="B1390" s="19" t="s">
        <v>7</v>
      </c>
      <c r="C1390">
        <v>1</v>
      </c>
      <c r="D1390" s="19">
        <f>IFERROR(--(vs_EUR3[[#This Row],[Currency]]="SEK")*(vs_EUR3[[#This Row],[Date]]=A1389)*(B1389=vs_EUR3[#Headers])*(vs_EUR3[[#This Row],[Rate]]/C1389),0)</f>
        <v>0</v>
      </c>
      <c r="H1390" s="1">
        <v>44368</v>
      </c>
      <c r="I1390" s="1" t="str">
        <v>SEK</v>
      </c>
      <c r="J1390" s="12">
        <v>10.2163</v>
      </c>
      <c r="K1390" s="12">
        <v>8.5916239172483397</v>
      </c>
    </row>
    <row r="1391" spans="1:11" x14ac:dyDescent="0.4">
      <c r="A1391" s="1">
        <v>36627</v>
      </c>
      <c r="B1391" s="19" t="s">
        <v>5</v>
      </c>
      <c r="C1391">
        <v>0.95940000000000003</v>
      </c>
      <c r="D1391" s="19">
        <f>IFERROR(--(vs_EUR3[[#This Row],[Currency]]="SEK")*(vs_EUR3[[#This Row],[Date]]=A1390)*(B1390=vs_EUR3[#Headers])*(vs_EUR3[[#This Row],[Rate]]/C1390),0)</f>
        <v>0</v>
      </c>
      <c r="H1391" s="1">
        <v>44367</v>
      </c>
      <c r="I1391" s="1" t="str">
        <v>SEK</v>
      </c>
      <c r="J1391" s="12">
        <v>10.233000000000001</v>
      </c>
      <c r="K1391" s="12">
        <v>8.6006051437216353</v>
      </c>
    </row>
    <row r="1392" spans="1:11" x14ac:dyDescent="0.4">
      <c r="A1392" s="1">
        <v>36627</v>
      </c>
      <c r="B1392" s="19" t="s">
        <v>0</v>
      </c>
      <c r="C1392">
        <v>8.2680000000000007</v>
      </c>
      <c r="D1392" s="19">
        <f>IFERROR(--(vs_EUR3[[#This Row],[Currency]]="SEK")*(vs_EUR3[[#This Row],[Date]]=A1391)*(B1391=vs_EUR3[#Headers])*(vs_EUR3[[#This Row],[Rate]]/C1391),0)</f>
        <v>8.6178861788617898</v>
      </c>
      <c r="H1392" s="1">
        <v>44366</v>
      </c>
      <c r="I1392" s="1" t="str">
        <v>SEK</v>
      </c>
      <c r="J1392" s="12">
        <v>10.233000000000001</v>
      </c>
      <c r="K1392" s="12">
        <v>8.6006051437216353</v>
      </c>
    </row>
    <row r="1393" spans="1:11" x14ac:dyDescent="0.4">
      <c r="A1393" s="1">
        <v>36627</v>
      </c>
      <c r="B1393" s="19" t="s">
        <v>7</v>
      </c>
      <c r="C1393">
        <v>1</v>
      </c>
      <c r="D1393" s="19">
        <f>IFERROR(--(vs_EUR3[[#This Row],[Currency]]="SEK")*(vs_EUR3[[#This Row],[Date]]=A1392)*(B1392=vs_EUR3[#Headers])*(vs_EUR3[[#This Row],[Rate]]/C1392),0)</f>
        <v>0</v>
      </c>
      <c r="H1393" s="1">
        <v>44365</v>
      </c>
      <c r="I1393" s="1" t="str">
        <v>SEK</v>
      </c>
      <c r="J1393" s="12">
        <v>10.233000000000001</v>
      </c>
      <c r="K1393" s="12">
        <v>8.6006051437216353</v>
      </c>
    </row>
    <row r="1394" spans="1:11" x14ac:dyDescent="0.4">
      <c r="A1394" s="1">
        <v>36628</v>
      </c>
      <c r="B1394" s="19" t="s">
        <v>5</v>
      </c>
      <c r="C1394">
        <v>0.95760000000000001</v>
      </c>
      <c r="D1394" s="19">
        <f>IFERROR(--(vs_EUR3[[#This Row],[Currency]]="SEK")*(vs_EUR3[[#This Row],[Date]]=A1393)*(B1393=vs_EUR3[#Headers])*(vs_EUR3[[#This Row],[Rate]]/C1393),0)</f>
        <v>0</v>
      </c>
      <c r="H1394" s="1">
        <v>44364</v>
      </c>
      <c r="I1394" s="1" t="str">
        <v>SEK</v>
      </c>
      <c r="J1394" s="12">
        <v>10.1905</v>
      </c>
      <c r="K1394" s="12">
        <v>8.536902069196616</v>
      </c>
    </row>
    <row r="1395" spans="1:11" x14ac:dyDescent="0.4">
      <c r="A1395" s="1">
        <v>36628</v>
      </c>
      <c r="B1395" s="19" t="s">
        <v>0</v>
      </c>
      <c r="C1395">
        <v>8.2914999999999992</v>
      </c>
      <c r="D1395" s="19">
        <f>IFERROR(--(vs_EUR3[[#This Row],[Currency]]="SEK")*(vs_EUR3[[#This Row],[Date]]=A1394)*(B1394=vs_EUR3[#Headers])*(vs_EUR3[[#This Row],[Rate]]/C1394),0)</f>
        <v>8.6586257309941512</v>
      </c>
      <c r="H1395" s="1">
        <v>44363</v>
      </c>
      <c r="I1395" s="1" t="str">
        <v>SEK</v>
      </c>
      <c r="J1395" s="12">
        <v>10.128299999999999</v>
      </c>
      <c r="K1395" s="12">
        <v>8.3539260969976912</v>
      </c>
    </row>
    <row r="1396" spans="1:11" x14ac:dyDescent="0.4">
      <c r="A1396" s="1">
        <v>36628</v>
      </c>
      <c r="B1396" s="19" t="s">
        <v>7</v>
      </c>
      <c r="C1396">
        <v>1</v>
      </c>
      <c r="D1396" s="19">
        <f>IFERROR(--(vs_EUR3[[#This Row],[Currency]]="SEK")*(vs_EUR3[[#This Row],[Date]]=A1395)*(B1395=vs_EUR3[#Headers])*(vs_EUR3[[#This Row],[Rate]]/C1395),0)</f>
        <v>0</v>
      </c>
      <c r="H1396" s="1">
        <v>44362</v>
      </c>
      <c r="I1396" s="1" t="str">
        <v>SEK</v>
      </c>
      <c r="J1396" s="12">
        <v>10.085800000000001</v>
      </c>
      <c r="K1396" s="12">
        <v>8.3298645523620749</v>
      </c>
    </row>
    <row r="1397" spans="1:11" x14ac:dyDescent="0.4">
      <c r="A1397" s="1">
        <v>36629</v>
      </c>
      <c r="B1397" s="19" t="s">
        <v>5</v>
      </c>
      <c r="C1397">
        <v>0.95369999999999999</v>
      </c>
      <c r="D1397" s="19">
        <f>IFERROR(--(vs_EUR3[[#This Row],[Currency]]="SEK")*(vs_EUR3[[#This Row],[Date]]=A1396)*(B1396=vs_EUR3[#Headers])*(vs_EUR3[[#This Row],[Rate]]/C1396),0)</f>
        <v>0</v>
      </c>
      <c r="H1397" s="1">
        <v>44361</v>
      </c>
      <c r="I1397" s="1" t="str">
        <v>SEK</v>
      </c>
      <c r="J1397" s="12">
        <v>10.0944</v>
      </c>
      <c r="K1397" s="12">
        <v>8.3342140026420086</v>
      </c>
    </row>
    <row r="1398" spans="1:11" x14ac:dyDescent="0.4">
      <c r="A1398" s="1">
        <v>36629</v>
      </c>
      <c r="B1398" s="19" t="s">
        <v>0</v>
      </c>
      <c r="C1398">
        <v>8.2895000000000003</v>
      </c>
      <c r="D1398" s="19">
        <f>IFERROR(--(vs_EUR3[[#This Row],[Currency]]="SEK")*(vs_EUR3[[#This Row],[Date]]=A1397)*(B1397=vs_EUR3[#Headers])*(vs_EUR3[[#This Row],[Rate]]/C1397),0)</f>
        <v>8.6919366677152148</v>
      </c>
      <c r="H1398" s="1">
        <v>44360</v>
      </c>
      <c r="I1398" s="1" t="str">
        <v>SEK</v>
      </c>
      <c r="J1398" s="12">
        <v>10.064299999999999</v>
      </c>
      <c r="K1398" s="12">
        <v>8.3004536082474232</v>
      </c>
    </row>
    <row r="1399" spans="1:11" x14ac:dyDescent="0.4">
      <c r="A1399" s="1">
        <v>36629</v>
      </c>
      <c r="B1399" s="19" t="s">
        <v>7</v>
      </c>
      <c r="C1399">
        <v>1</v>
      </c>
      <c r="D1399" s="19">
        <f>IFERROR(--(vs_EUR3[[#This Row],[Currency]]="SEK")*(vs_EUR3[[#This Row],[Date]]=A1398)*(B1398=vs_EUR3[#Headers])*(vs_EUR3[[#This Row],[Rate]]/C1398),0)</f>
        <v>0</v>
      </c>
      <c r="H1399" s="1">
        <v>44359</v>
      </c>
      <c r="I1399" s="1" t="str">
        <v>SEK</v>
      </c>
      <c r="J1399" s="12">
        <v>10.064299999999999</v>
      </c>
      <c r="K1399" s="12">
        <v>8.3004536082474232</v>
      </c>
    </row>
    <row r="1400" spans="1:11" x14ac:dyDescent="0.4">
      <c r="A1400" s="1">
        <v>36630</v>
      </c>
      <c r="B1400" s="19" t="s">
        <v>5</v>
      </c>
      <c r="C1400">
        <v>0.95399999999999996</v>
      </c>
      <c r="D1400" s="19">
        <f>IFERROR(--(vs_EUR3[[#This Row],[Currency]]="SEK")*(vs_EUR3[[#This Row],[Date]]=A1399)*(B1399=vs_EUR3[#Headers])*(vs_EUR3[[#This Row],[Rate]]/C1399),0)</f>
        <v>0</v>
      </c>
      <c r="H1400" s="1">
        <v>44358</v>
      </c>
      <c r="I1400" s="1" t="str">
        <v>SEK</v>
      </c>
      <c r="J1400" s="12">
        <v>10.064299999999999</v>
      </c>
      <c r="K1400" s="12">
        <v>8.3004536082474232</v>
      </c>
    </row>
    <row r="1401" spans="1:11" x14ac:dyDescent="0.4">
      <c r="A1401" s="1">
        <v>36630</v>
      </c>
      <c r="B1401" s="19" t="s">
        <v>0</v>
      </c>
      <c r="C1401">
        <v>8.2965</v>
      </c>
      <c r="D1401" s="19">
        <f>IFERROR(--(vs_EUR3[[#This Row],[Currency]]="SEK")*(vs_EUR3[[#This Row],[Date]]=A1400)*(B1400=vs_EUR3[#Headers])*(vs_EUR3[[#This Row],[Rate]]/C1400),0)</f>
        <v>8.6965408805031448</v>
      </c>
      <c r="H1401" s="1">
        <v>44357</v>
      </c>
      <c r="I1401" s="1" t="str">
        <v>SEK</v>
      </c>
      <c r="J1401" s="12">
        <v>10.0715</v>
      </c>
      <c r="K1401" s="12">
        <v>8.2729587645802525</v>
      </c>
    </row>
    <row r="1402" spans="1:11" x14ac:dyDescent="0.4">
      <c r="A1402" s="1">
        <v>36630</v>
      </c>
      <c r="B1402" s="19" t="s">
        <v>7</v>
      </c>
      <c r="C1402">
        <v>1</v>
      </c>
      <c r="D1402" s="19">
        <f>IFERROR(--(vs_EUR3[[#This Row],[Currency]]="SEK")*(vs_EUR3[[#This Row],[Date]]=A1401)*(B1401=vs_EUR3[#Headers])*(vs_EUR3[[#This Row],[Rate]]/C1401),0)</f>
        <v>0</v>
      </c>
      <c r="H1402" s="1">
        <v>44356</v>
      </c>
      <c r="I1402" s="1" t="str">
        <v>SEK</v>
      </c>
      <c r="J1402" s="12">
        <v>10.0595</v>
      </c>
      <c r="K1402" s="12">
        <v>8.2488724887248868</v>
      </c>
    </row>
    <row r="1403" spans="1:11" x14ac:dyDescent="0.4">
      <c r="A1403" s="1">
        <v>36631</v>
      </c>
      <c r="B1403" s="19" t="s">
        <v>5</v>
      </c>
      <c r="C1403">
        <v>0.95399999999999996</v>
      </c>
      <c r="D1403" s="19">
        <f>IFERROR(--(vs_EUR3[[#This Row],[Currency]]="SEK")*(vs_EUR3[[#This Row],[Date]]=A1402)*(B1402=vs_EUR3[#Headers])*(vs_EUR3[[#This Row],[Rate]]/C1402),0)</f>
        <v>0</v>
      </c>
      <c r="H1403" s="1">
        <v>44355</v>
      </c>
      <c r="I1403" s="1" t="str">
        <v>SEK</v>
      </c>
      <c r="J1403" s="12">
        <v>10.0755</v>
      </c>
      <c r="K1403" s="12">
        <v>8.2708093909046134</v>
      </c>
    </row>
    <row r="1404" spans="1:11" x14ac:dyDescent="0.4">
      <c r="A1404" s="1">
        <v>36631</v>
      </c>
      <c r="B1404" s="19" t="s">
        <v>0</v>
      </c>
      <c r="C1404">
        <v>8.2965</v>
      </c>
      <c r="D1404" s="19">
        <f>IFERROR(--(vs_EUR3[[#This Row],[Currency]]="SEK")*(vs_EUR3[[#This Row],[Date]]=A1403)*(B1403=vs_EUR3[#Headers])*(vs_EUR3[[#This Row],[Rate]]/C1403),0)</f>
        <v>8.6965408805031448</v>
      </c>
      <c r="H1404" s="1">
        <v>44354</v>
      </c>
      <c r="I1404" s="1" t="str">
        <v>SEK</v>
      </c>
      <c r="J1404" s="12">
        <v>10.055199999999999</v>
      </c>
      <c r="K1404" s="12">
        <v>8.2677191251438913</v>
      </c>
    </row>
    <row r="1405" spans="1:11" x14ac:dyDescent="0.4">
      <c r="A1405" s="1">
        <v>36631</v>
      </c>
      <c r="B1405" s="19" t="s">
        <v>7</v>
      </c>
      <c r="C1405">
        <v>1</v>
      </c>
      <c r="D1405" s="19">
        <f>IFERROR(--(vs_EUR3[[#This Row],[Currency]]="SEK")*(vs_EUR3[[#This Row],[Date]]=A1404)*(B1404=vs_EUR3[#Headers])*(vs_EUR3[[#This Row],[Rate]]/C1404),0)</f>
        <v>0</v>
      </c>
      <c r="H1405" s="1">
        <v>44353</v>
      </c>
      <c r="I1405" s="1" t="str">
        <v>SEK</v>
      </c>
      <c r="J1405" s="12">
        <v>10.105</v>
      </c>
      <c r="K1405" s="12">
        <v>8.3395229842370231</v>
      </c>
    </row>
    <row r="1406" spans="1:11" x14ac:dyDescent="0.4">
      <c r="A1406" s="1">
        <v>36632</v>
      </c>
      <c r="B1406" s="19" t="s">
        <v>5</v>
      </c>
      <c r="C1406">
        <v>0.95399999999999996</v>
      </c>
      <c r="D1406" s="19">
        <f>IFERROR(--(vs_EUR3[[#This Row],[Currency]]="SEK")*(vs_EUR3[[#This Row],[Date]]=A1405)*(B1405=vs_EUR3[#Headers])*(vs_EUR3[[#This Row],[Rate]]/C1405),0)</f>
        <v>0</v>
      </c>
      <c r="H1406" s="1">
        <v>44352</v>
      </c>
      <c r="I1406" s="1" t="str">
        <v>SEK</v>
      </c>
      <c r="J1406" s="12">
        <v>10.105</v>
      </c>
      <c r="K1406" s="12">
        <v>8.3395229842370231</v>
      </c>
    </row>
    <row r="1407" spans="1:11" x14ac:dyDescent="0.4">
      <c r="A1407" s="1">
        <v>36632</v>
      </c>
      <c r="B1407" s="19" t="s">
        <v>0</v>
      </c>
      <c r="C1407">
        <v>8.2965</v>
      </c>
      <c r="D1407" s="19">
        <f>IFERROR(--(vs_EUR3[[#This Row],[Currency]]="SEK")*(vs_EUR3[[#This Row],[Date]]=A1406)*(B1406=vs_EUR3[#Headers])*(vs_EUR3[[#This Row],[Rate]]/C1406),0)</f>
        <v>8.6965408805031448</v>
      </c>
      <c r="H1407" s="1">
        <v>44351</v>
      </c>
      <c r="I1407" s="1" t="str">
        <v>SEK</v>
      </c>
      <c r="J1407" s="12">
        <v>10.105</v>
      </c>
      <c r="K1407" s="12">
        <v>8.3395229842370231</v>
      </c>
    </row>
    <row r="1408" spans="1:11" x14ac:dyDescent="0.4">
      <c r="A1408" s="1">
        <v>36632</v>
      </c>
      <c r="B1408" s="19" t="s">
        <v>7</v>
      </c>
      <c r="C1408">
        <v>1</v>
      </c>
      <c r="D1408" s="19">
        <f>IFERROR(--(vs_EUR3[[#This Row],[Currency]]="SEK")*(vs_EUR3[[#This Row],[Date]]=A1407)*(B1407=vs_EUR3[#Headers])*(vs_EUR3[[#This Row],[Rate]]/C1407),0)</f>
        <v>0</v>
      </c>
      <c r="H1408" s="1">
        <v>44350</v>
      </c>
      <c r="I1408" s="1" t="str">
        <v>SEK</v>
      </c>
      <c r="J1408" s="12">
        <v>10.1145</v>
      </c>
      <c r="K1408" s="12">
        <v>8.2994174119963908</v>
      </c>
    </row>
    <row r="1409" spans="1:11" x14ac:dyDescent="0.4">
      <c r="A1409" s="1">
        <v>36633</v>
      </c>
      <c r="B1409" s="19" t="s">
        <v>5</v>
      </c>
      <c r="C1409">
        <v>0.95730000000000004</v>
      </c>
      <c r="D1409" s="19">
        <f>IFERROR(--(vs_EUR3[[#This Row],[Currency]]="SEK")*(vs_EUR3[[#This Row],[Date]]=A1408)*(B1408=vs_EUR3[#Headers])*(vs_EUR3[[#This Row],[Rate]]/C1408),0)</f>
        <v>0</v>
      </c>
      <c r="H1409" s="1">
        <v>44349</v>
      </c>
      <c r="I1409" s="1" t="str">
        <v>SEK</v>
      </c>
      <c r="J1409" s="12">
        <v>10.0898</v>
      </c>
      <c r="K1409" s="12">
        <v>8.2798293123256208</v>
      </c>
    </row>
    <row r="1410" spans="1:11" x14ac:dyDescent="0.4">
      <c r="A1410" s="1">
        <v>36633</v>
      </c>
      <c r="B1410" s="19" t="s">
        <v>0</v>
      </c>
      <c r="C1410">
        <v>8.3294999999999995</v>
      </c>
      <c r="D1410" s="19">
        <f>IFERROR(--(vs_EUR3[[#This Row],[Currency]]="SEK")*(vs_EUR3[[#This Row],[Date]]=A1409)*(B1409=vs_EUR3[#Headers])*(vs_EUR3[[#This Row],[Rate]]/C1409),0)</f>
        <v>8.7010341585709803</v>
      </c>
      <c r="H1410" s="1">
        <v>44348</v>
      </c>
      <c r="I1410" s="1" t="str">
        <v>SEK</v>
      </c>
      <c r="J1410" s="12">
        <v>10.095499999999999</v>
      </c>
      <c r="K1410" s="12">
        <v>8.2580777096114524</v>
      </c>
    </row>
    <row r="1411" spans="1:11" x14ac:dyDescent="0.4">
      <c r="A1411" s="1">
        <v>36633</v>
      </c>
      <c r="B1411" s="19" t="s">
        <v>7</v>
      </c>
      <c r="C1411">
        <v>1</v>
      </c>
      <c r="D1411" s="19">
        <f>IFERROR(--(vs_EUR3[[#This Row],[Currency]]="SEK")*(vs_EUR3[[#This Row],[Date]]=A1410)*(B1410=vs_EUR3[#Headers])*(vs_EUR3[[#This Row],[Rate]]/C1410),0)</f>
        <v>0</v>
      </c>
      <c r="H1411" s="1">
        <v>44347</v>
      </c>
      <c r="I1411" s="1" t="str">
        <v>SEK</v>
      </c>
      <c r="J1411" s="12">
        <v>10.121</v>
      </c>
      <c r="K1411" s="12">
        <v>8.295221703139088</v>
      </c>
    </row>
    <row r="1412" spans="1:11" x14ac:dyDescent="0.4">
      <c r="A1412" s="1">
        <v>36634</v>
      </c>
      <c r="B1412" s="19" t="s">
        <v>5</v>
      </c>
      <c r="C1412">
        <v>0.94969999999999999</v>
      </c>
      <c r="D1412" s="19">
        <f>IFERROR(--(vs_EUR3[[#This Row],[Currency]]="SEK")*(vs_EUR3[[#This Row],[Date]]=A1411)*(B1411=vs_EUR3[#Headers])*(vs_EUR3[[#This Row],[Rate]]/C1411),0)</f>
        <v>0</v>
      </c>
      <c r="H1412" s="1">
        <v>44346</v>
      </c>
      <c r="I1412" s="1" t="str">
        <v>SEK</v>
      </c>
      <c r="J1412" s="12">
        <v>10.125</v>
      </c>
      <c r="K1412" s="12">
        <v>8.3388239169823759</v>
      </c>
    </row>
    <row r="1413" spans="1:11" x14ac:dyDescent="0.4">
      <c r="A1413" s="1">
        <v>36634</v>
      </c>
      <c r="B1413" s="19" t="s">
        <v>0</v>
      </c>
      <c r="C1413">
        <v>8.2970000000000006</v>
      </c>
      <c r="D1413" s="19">
        <f>IFERROR(--(vs_EUR3[[#This Row],[Currency]]="SEK")*(vs_EUR3[[#This Row],[Date]]=A1412)*(B1412=vs_EUR3[#Headers])*(vs_EUR3[[#This Row],[Rate]]/C1412),0)</f>
        <v>8.7364430872907235</v>
      </c>
      <c r="H1413" s="1">
        <v>44345</v>
      </c>
      <c r="I1413" s="1" t="str">
        <v>SEK</v>
      </c>
      <c r="J1413" s="12">
        <v>10.125</v>
      </c>
      <c r="K1413" s="12">
        <v>8.3388239169823759</v>
      </c>
    </row>
    <row r="1414" spans="1:11" x14ac:dyDescent="0.4">
      <c r="A1414" s="1">
        <v>36634</v>
      </c>
      <c r="B1414" s="19" t="s">
        <v>7</v>
      </c>
      <c r="C1414">
        <v>1</v>
      </c>
      <c r="D1414" s="19">
        <f>IFERROR(--(vs_EUR3[[#This Row],[Currency]]="SEK")*(vs_EUR3[[#This Row],[Date]]=A1413)*(B1413=vs_EUR3[#Headers])*(vs_EUR3[[#This Row],[Rate]]/C1413),0)</f>
        <v>0</v>
      </c>
      <c r="H1414" s="1">
        <v>44344</v>
      </c>
      <c r="I1414" s="1" t="str">
        <v>SEK</v>
      </c>
      <c r="J1414" s="12">
        <v>10.125</v>
      </c>
      <c r="K1414" s="12">
        <v>8.3388239169823759</v>
      </c>
    </row>
    <row r="1415" spans="1:11" x14ac:dyDescent="0.4">
      <c r="A1415" s="1">
        <v>36635</v>
      </c>
      <c r="B1415" s="19" t="s">
        <v>5</v>
      </c>
      <c r="C1415">
        <v>0.94610000000000005</v>
      </c>
      <c r="D1415" s="19">
        <f>IFERROR(--(vs_EUR3[[#This Row],[Currency]]="SEK")*(vs_EUR3[[#This Row],[Date]]=A1414)*(B1414=vs_EUR3[#Headers])*(vs_EUR3[[#This Row],[Rate]]/C1414),0)</f>
        <v>0</v>
      </c>
      <c r="H1415" s="1">
        <v>44343</v>
      </c>
      <c r="I1415" s="1" t="str">
        <v>SEK</v>
      </c>
      <c r="J1415" s="12">
        <v>10.129799999999999</v>
      </c>
      <c r="K1415" s="12">
        <v>8.3044761436301027</v>
      </c>
    </row>
    <row r="1416" spans="1:11" x14ac:dyDescent="0.4">
      <c r="A1416" s="1">
        <v>36635</v>
      </c>
      <c r="B1416" s="19" t="s">
        <v>0</v>
      </c>
      <c r="C1416">
        <v>8.2629999999999999</v>
      </c>
      <c r="D1416" s="19">
        <f>IFERROR(--(vs_EUR3[[#This Row],[Currency]]="SEK")*(vs_EUR3[[#This Row],[Date]]=A1415)*(B1415=vs_EUR3[#Headers])*(vs_EUR3[[#This Row],[Rate]]/C1415),0)</f>
        <v>8.7337490751506177</v>
      </c>
      <c r="H1416" s="1">
        <v>44342</v>
      </c>
      <c r="I1416" s="1" t="str">
        <v>SEK</v>
      </c>
      <c r="J1416" s="12">
        <v>10.1503</v>
      </c>
      <c r="K1416" s="12">
        <v>8.3001880775206462</v>
      </c>
    </row>
    <row r="1417" spans="1:11" x14ac:dyDescent="0.4">
      <c r="A1417" s="1">
        <v>36635</v>
      </c>
      <c r="B1417" s="19" t="s">
        <v>7</v>
      </c>
      <c r="C1417">
        <v>1</v>
      </c>
      <c r="D1417" s="19">
        <f>IFERROR(--(vs_EUR3[[#This Row],[Currency]]="SEK")*(vs_EUR3[[#This Row],[Date]]=A1416)*(B1416=vs_EUR3[#Headers])*(vs_EUR3[[#This Row],[Rate]]/C1416),0)</f>
        <v>0</v>
      </c>
      <c r="H1417" s="1">
        <v>44341</v>
      </c>
      <c r="I1417" s="1" t="str">
        <v>SEK</v>
      </c>
      <c r="J1417" s="12">
        <v>10.133800000000001</v>
      </c>
      <c r="K1417" s="12">
        <v>8.2630463144161777</v>
      </c>
    </row>
    <row r="1418" spans="1:11" x14ac:dyDescent="0.4">
      <c r="A1418" s="1">
        <v>36636</v>
      </c>
      <c r="B1418" s="19" t="s">
        <v>5</v>
      </c>
      <c r="C1418">
        <v>0.93759999999999999</v>
      </c>
      <c r="D1418" s="19">
        <f>IFERROR(--(vs_EUR3[[#This Row],[Currency]]="SEK")*(vs_EUR3[[#This Row],[Date]]=A1417)*(B1417=vs_EUR3[#Headers])*(vs_EUR3[[#This Row],[Rate]]/C1417),0)</f>
        <v>0</v>
      </c>
      <c r="H1418" s="1">
        <v>44340</v>
      </c>
      <c r="I1418" s="1" t="str">
        <v>SEK</v>
      </c>
      <c r="J1418" s="12">
        <v>10.167</v>
      </c>
      <c r="K1418" s="12">
        <v>8.3254176220111358</v>
      </c>
    </row>
    <row r="1419" spans="1:11" x14ac:dyDescent="0.4">
      <c r="A1419" s="1">
        <v>36636</v>
      </c>
      <c r="B1419" s="19" t="s">
        <v>0</v>
      </c>
      <c r="C1419">
        <v>8.2441999999999993</v>
      </c>
      <c r="D1419" s="19">
        <f>IFERROR(--(vs_EUR3[[#This Row],[Currency]]="SEK")*(vs_EUR3[[#This Row],[Date]]=A1418)*(B1418=vs_EUR3[#Headers])*(vs_EUR3[[#This Row],[Rate]]/C1418),0)</f>
        <v>8.7928754266211602</v>
      </c>
      <c r="H1419" s="1">
        <v>44339</v>
      </c>
      <c r="I1419" s="1" t="str">
        <v>SEK</v>
      </c>
      <c r="J1419" s="12">
        <v>10.122</v>
      </c>
      <c r="K1419" s="12">
        <v>8.3048900557925815</v>
      </c>
    </row>
    <row r="1420" spans="1:11" x14ac:dyDescent="0.4">
      <c r="A1420" s="1">
        <v>36636</v>
      </c>
      <c r="B1420" s="19" t="s">
        <v>7</v>
      </c>
      <c r="C1420">
        <v>1</v>
      </c>
      <c r="D1420" s="19">
        <f>IFERROR(--(vs_EUR3[[#This Row],[Currency]]="SEK")*(vs_EUR3[[#This Row],[Date]]=A1419)*(B1419=vs_EUR3[#Headers])*(vs_EUR3[[#This Row],[Rate]]/C1419),0)</f>
        <v>0</v>
      </c>
      <c r="H1420" s="1">
        <v>44338</v>
      </c>
      <c r="I1420" s="1" t="str">
        <v>SEK</v>
      </c>
      <c r="J1420" s="12">
        <v>10.122</v>
      </c>
      <c r="K1420" s="12">
        <v>8.3048900557925815</v>
      </c>
    </row>
    <row r="1421" spans="1:11" x14ac:dyDescent="0.4">
      <c r="A1421" s="1">
        <v>36637</v>
      </c>
      <c r="B1421" s="19" t="s">
        <v>5</v>
      </c>
      <c r="C1421">
        <v>0.93759999999999999</v>
      </c>
      <c r="D1421" s="19">
        <f>IFERROR(--(vs_EUR3[[#This Row],[Currency]]="SEK")*(vs_EUR3[[#This Row],[Date]]=A1420)*(B1420=vs_EUR3[#Headers])*(vs_EUR3[[#This Row],[Rate]]/C1420),0)</f>
        <v>0</v>
      </c>
      <c r="H1421" s="1">
        <v>44337</v>
      </c>
      <c r="I1421" s="1" t="str">
        <v>SEK</v>
      </c>
      <c r="J1421" s="12">
        <v>10.122</v>
      </c>
      <c r="K1421" s="12">
        <v>8.3048900557925815</v>
      </c>
    </row>
    <row r="1422" spans="1:11" x14ac:dyDescent="0.4">
      <c r="A1422" s="1">
        <v>36637</v>
      </c>
      <c r="B1422" s="19" t="s">
        <v>0</v>
      </c>
      <c r="C1422">
        <v>8.2441999999999993</v>
      </c>
      <c r="D1422" s="19">
        <f>IFERROR(--(vs_EUR3[[#This Row],[Currency]]="SEK")*(vs_EUR3[[#This Row],[Date]]=A1421)*(B1421=vs_EUR3[#Headers])*(vs_EUR3[[#This Row],[Rate]]/C1421),0)</f>
        <v>8.7928754266211602</v>
      </c>
      <c r="H1422" s="1">
        <v>44336</v>
      </c>
      <c r="I1422" s="1" t="str">
        <v>SEK</v>
      </c>
      <c r="J1422" s="12">
        <v>10.1813</v>
      </c>
      <c r="K1422" s="12">
        <v>8.3432762435466703</v>
      </c>
    </row>
    <row r="1423" spans="1:11" x14ac:dyDescent="0.4">
      <c r="A1423" s="1">
        <v>36637</v>
      </c>
      <c r="B1423" s="19" t="s">
        <v>7</v>
      </c>
      <c r="C1423">
        <v>1</v>
      </c>
      <c r="D1423" s="19">
        <f>IFERROR(--(vs_EUR3[[#This Row],[Currency]]="SEK")*(vs_EUR3[[#This Row],[Date]]=A1422)*(B1422=vs_EUR3[#Headers])*(vs_EUR3[[#This Row],[Rate]]/C1422),0)</f>
        <v>0</v>
      </c>
      <c r="H1423" s="1">
        <v>44335</v>
      </c>
      <c r="I1423" s="1" t="str">
        <v>SEK</v>
      </c>
      <c r="J1423" s="12">
        <v>10.1633</v>
      </c>
      <c r="K1423" s="12">
        <v>8.3223878152636743</v>
      </c>
    </row>
    <row r="1424" spans="1:11" x14ac:dyDescent="0.4">
      <c r="A1424" s="1">
        <v>36638</v>
      </c>
      <c r="B1424" s="19" t="s">
        <v>5</v>
      </c>
      <c r="C1424">
        <v>0.93759999999999999</v>
      </c>
      <c r="D1424" s="19">
        <f>IFERROR(--(vs_EUR3[[#This Row],[Currency]]="SEK")*(vs_EUR3[[#This Row],[Date]]=A1423)*(B1423=vs_EUR3[#Headers])*(vs_EUR3[[#This Row],[Rate]]/C1423),0)</f>
        <v>0</v>
      </c>
      <c r="H1424" s="1">
        <v>44334</v>
      </c>
      <c r="I1424" s="1" t="str">
        <v>SEK</v>
      </c>
      <c r="J1424" s="12">
        <v>10.1363</v>
      </c>
      <c r="K1424" s="12">
        <v>8.2934871543118973</v>
      </c>
    </row>
    <row r="1425" spans="1:11" x14ac:dyDescent="0.4">
      <c r="A1425" s="1">
        <v>36638</v>
      </c>
      <c r="B1425" s="19" t="s">
        <v>0</v>
      </c>
      <c r="C1425">
        <v>8.2441999999999993</v>
      </c>
      <c r="D1425" s="19">
        <f>IFERROR(--(vs_EUR3[[#This Row],[Currency]]="SEK")*(vs_EUR3[[#This Row],[Date]]=A1424)*(B1424=vs_EUR3[#Headers])*(vs_EUR3[[#This Row],[Rate]]/C1424),0)</f>
        <v>8.7928754266211602</v>
      </c>
      <c r="H1425" s="1">
        <v>44333</v>
      </c>
      <c r="I1425" s="1" t="str">
        <v>SEK</v>
      </c>
      <c r="J1425" s="12">
        <v>10.155200000000001</v>
      </c>
      <c r="K1425" s="12">
        <v>8.3630074940294836</v>
      </c>
    </row>
    <row r="1426" spans="1:11" x14ac:dyDescent="0.4">
      <c r="A1426" s="1">
        <v>36638</v>
      </c>
      <c r="B1426" s="19" t="s">
        <v>7</v>
      </c>
      <c r="C1426">
        <v>1</v>
      </c>
      <c r="D1426" s="19">
        <f>IFERROR(--(vs_EUR3[[#This Row],[Currency]]="SEK")*(vs_EUR3[[#This Row],[Date]]=A1425)*(B1425=vs_EUR3[#Headers])*(vs_EUR3[[#This Row],[Rate]]/C1425),0)</f>
        <v>0</v>
      </c>
      <c r="H1426" s="1">
        <v>44332</v>
      </c>
      <c r="I1426" s="1" t="str">
        <v>SEK</v>
      </c>
      <c r="J1426" s="12">
        <v>10.1265</v>
      </c>
      <c r="K1426" s="12">
        <v>8.3531304132640436</v>
      </c>
    </row>
    <row r="1427" spans="1:11" x14ac:dyDescent="0.4">
      <c r="A1427" s="1">
        <v>36639</v>
      </c>
      <c r="B1427" s="19" t="s">
        <v>5</v>
      </c>
      <c r="C1427">
        <v>0.93759999999999999</v>
      </c>
      <c r="D1427" s="19">
        <f>IFERROR(--(vs_EUR3[[#This Row],[Currency]]="SEK")*(vs_EUR3[[#This Row],[Date]]=A1426)*(B1426=vs_EUR3[#Headers])*(vs_EUR3[[#This Row],[Rate]]/C1426),0)</f>
        <v>0</v>
      </c>
      <c r="H1427" s="1">
        <v>44331</v>
      </c>
      <c r="I1427" s="1" t="str">
        <v>SEK</v>
      </c>
      <c r="J1427" s="12">
        <v>10.1265</v>
      </c>
      <c r="K1427" s="12">
        <v>8.3531304132640436</v>
      </c>
    </row>
    <row r="1428" spans="1:11" x14ac:dyDescent="0.4">
      <c r="A1428" s="1">
        <v>36639</v>
      </c>
      <c r="B1428" s="19" t="s">
        <v>0</v>
      </c>
      <c r="C1428">
        <v>8.2441999999999993</v>
      </c>
      <c r="D1428" s="19">
        <f>IFERROR(--(vs_EUR3[[#This Row],[Currency]]="SEK")*(vs_EUR3[[#This Row],[Date]]=A1427)*(B1427=vs_EUR3[#Headers])*(vs_EUR3[[#This Row],[Rate]]/C1427),0)</f>
        <v>8.7928754266211602</v>
      </c>
      <c r="H1428" s="1">
        <v>44330</v>
      </c>
      <c r="I1428" s="1" t="str">
        <v>SEK</v>
      </c>
      <c r="J1428" s="12">
        <v>10.1265</v>
      </c>
      <c r="K1428" s="12">
        <v>8.3531304132640436</v>
      </c>
    </row>
    <row r="1429" spans="1:11" x14ac:dyDescent="0.4">
      <c r="A1429" s="1">
        <v>36639</v>
      </c>
      <c r="B1429" s="19" t="s">
        <v>7</v>
      </c>
      <c r="C1429">
        <v>1</v>
      </c>
      <c r="D1429" s="19">
        <f>IFERROR(--(vs_EUR3[[#This Row],[Currency]]="SEK")*(vs_EUR3[[#This Row],[Date]]=A1428)*(B1428=vs_EUR3[#Headers])*(vs_EUR3[[#This Row],[Rate]]/C1428),0)</f>
        <v>0</v>
      </c>
      <c r="H1429" s="1">
        <v>44329</v>
      </c>
      <c r="I1429" s="1" t="str">
        <v>SEK</v>
      </c>
      <c r="J1429" s="12">
        <v>10.172000000000001</v>
      </c>
      <c r="K1429" s="12">
        <v>8.4198327952984027</v>
      </c>
    </row>
    <row r="1430" spans="1:11" x14ac:dyDescent="0.4">
      <c r="A1430" s="1">
        <v>36640</v>
      </c>
      <c r="B1430" s="19" t="s">
        <v>5</v>
      </c>
      <c r="C1430">
        <v>0.93759999999999999</v>
      </c>
      <c r="D1430" s="19">
        <f>IFERROR(--(vs_EUR3[[#This Row],[Currency]]="SEK")*(vs_EUR3[[#This Row],[Date]]=A1429)*(B1429=vs_EUR3[#Headers])*(vs_EUR3[[#This Row],[Rate]]/C1429),0)</f>
        <v>0</v>
      </c>
      <c r="H1430" s="1">
        <v>44328</v>
      </c>
      <c r="I1430" s="1" t="str">
        <v>SEK</v>
      </c>
      <c r="J1430" s="12">
        <v>10.106</v>
      </c>
      <c r="K1430" s="12">
        <v>8.3396600099026248</v>
      </c>
    </row>
    <row r="1431" spans="1:11" x14ac:dyDescent="0.4">
      <c r="A1431" s="1">
        <v>36640</v>
      </c>
      <c r="B1431" s="19" t="s">
        <v>0</v>
      </c>
      <c r="C1431">
        <v>8.2441999999999993</v>
      </c>
      <c r="D1431" s="19">
        <f>IFERROR(--(vs_EUR3[[#This Row],[Currency]]="SEK")*(vs_EUR3[[#This Row],[Date]]=A1430)*(B1430=vs_EUR3[#Headers])*(vs_EUR3[[#This Row],[Rate]]/C1430),0)</f>
        <v>8.7928754266211602</v>
      </c>
      <c r="H1431" s="1">
        <v>44327</v>
      </c>
      <c r="I1431" s="1" t="str">
        <v>SEK</v>
      </c>
      <c r="J1431" s="12">
        <v>10.113</v>
      </c>
      <c r="K1431" s="12">
        <v>8.3097781429745261</v>
      </c>
    </row>
    <row r="1432" spans="1:11" x14ac:dyDescent="0.4">
      <c r="A1432" s="1">
        <v>36640</v>
      </c>
      <c r="B1432" s="19" t="s">
        <v>7</v>
      </c>
      <c r="C1432">
        <v>1</v>
      </c>
      <c r="D1432" s="19">
        <f>IFERROR(--(vs_EUR3[[#This Row],[Currency]]="SEK")*(vs_EUR3[[#This Row],[Date]]=A1431)*(B1431=vs_EUR3[#Headers])*(vs_EUR3[[#This Row],[Rate]]/C1431),0)</f>
        <v>0</v>
      </c>
      <c r="H1432" s="1">
        <v>44326</v>
      </c>
      <c r="I1432" s="1" t="str">
        <v>SEK</v>
      </c>
      <c r="J1432" s="12">
        <v>10.1235</v>
      </c>
      <c r="K1432" s="12">
        <v>8.3190894896869079</v>
      </c>
    </row>
    <row r="1433" spans="1:11" x14ac:dyDescent="0.4">
      <c r="A1433" s="1">
        <v>36641</v>
      </c>
      <c r="B1433" s="19" t="s">
        <v>5</v>
      </c>
      <c r="C1433">
        <v>0.93020000000000003</v>
      </c>
      <c r="D1433" s="19">
        <f>IFERROR(--(vs_EUR3[[#This Row],[Currency]]="SEK")*(vs_EUR3[[#This Row],[Date]]=A1432)*(B1432=vs_EUR3[#Headers])*(vs_EUR3[[#This Row],[Rate]]/C1432),0)</f>
        <v>0</v>
      </c>
      <c r="H1433" s="1">
        <v>44325</v>
      </c>
      <c r="I1433" s="1" t="str">
        <v>SEK</v>
      </c>
      <c r="J1433" s="12">
        <v>10.126300000000001</v>
      </c>
      <c r="K1433" s="12">
        <v>8.3972966249274403</v>
      </c>
    </row>
    <row r="1434" spans="1:11" x14ac:dyDescent="0.4">
      <c r="A1434" s="1">
        <v>36641</v>
      </c>
      <c r="B1434" s="19" t="s">
        <v>0</v>
      </c>
      <c r="C1434">
        <v>8.2430000000000003</v>
      </c>
      <c r="D1434" s="19">
        <f>IFERROR(--(vs_EUR3[[#This Row],[Currency]]="SEK")*(vs_EUR3[[#This Row],[Date]]=A1433)*(B1433=vs_EUR3[#Headers])*(vs_EUR3[[#This Row],[Rate]]/C1433),0)</f>
        <v>8.8615351537303813</v>
      </c>
      <c r="H1434" s="1">
        <v>44324</v>
      </c>
      <c r="I1434" s="1" t="str">
        <v>SEK</v>
      </c>
      <c r="J1434" s="12">
        <v>10.126300000000001</v>
      </c>
      <c r="K1434" s="12">
        <v>8.3972966249274403</v>
      </c>
    </row>
    <row r="1435" spans="1:11" x14ac:dyDescent="0.4">
      <c r="A1435" s="1">
        <v>36641</v>
      </c>
      <c r="B1435" s="19" t="s">
        <v>7</v>
      </c>
      <c r="C1435">
        <v>1</v>
      </c>
      <c r="D1435" s="19">
        <f>IFERROR(--(vs_EUR3[[#This Row],[Currency]]="SEK")*(vs_EUR3[[#This Row],[Date]]=A1434)*(B1434=vs_EUR3[#Headers])*(vs_EUR3[[#This Row],[Rate]]/C1434),0)</f>
        <v>0</v>
      </c>
      <c r="H1435" s="1">
        <v>44323</v>
      </c>
      <c r="I1435" s="1" t="str">
        <v>SEK</v>
      </c>
      <c r="J1435" s="12">
        <v>10.126300000000001</v>
      </c>
      <c r="K1435" s="12">
        <v>8.3972966249274403</v>
      </c>
    </row>
    <row r="1436" spans="1:11" x14ac:dyDescent="0.4">
      <c r="A1436" s="1">
        <v>36642</v>
      </c>
      <c r="B1436" s="19" t="s">
        <v>5</v>
      </c>
      <c r="C1436">
        <v>0.91930000000000001</v>
      </c>
      <c r="D1436" s="19">
        <f>IFERROR(--(vs_EUR3[[#This Row],[Currency]]="SEK")*(vs_EUR3[[#This Row],[Date]]=A1435)*(B1435=vs_EUR3[#Headers])*(vs_EUR3[[#This Row],[Rate]]/C1435),0)</f>
        <v>0</v>
      </c>
      <c r="H1436" s="1">
        <v>44322</v>
      </c>
      <c r="I1436" s="1" t="str">
        <v>SEK</v>
      </c>
      <c r="J1436" s="12">
        <v>10.194000000000001</v>
      </c>
      <c r="K1436" s="12">
        <v>8.4527363184079611</v>
      </c>
    </row>
    <row r="1437" spans="1:11" x14ac:dyDescent="0.4">
      <c r="A1437" s="1">
        <v>36642</v>
      </c>
      <c r="B1437" s="19" t="s">
        <v>0</v>
      </c>
      <c r="C1437">
        <v>8.1824999999999992</v>
      </c>
      <c r="D1437" s="19">
        <f>IFERROR(--(vs_EUR3[[#This Row],[Currency]]="SEK")*(vs_EUR3[[#This Row],[Date]]=A1436)*(B1436=vs_EUR3[#Headers])*(vs_EUR3[[#This Row],[Rate]]/C1436),0)</f>
        <v>8.9007940824540395</v>
      </c>
      <c r="H1437" s="1">
        <v>44321</v>
      </c>
      <c r="I1437" s="1" t="str">
        <v>SEK</v>
      </c>
      <c r="J1437" s="12">
        <v>10.1945</v>
      </c>
      <c r="K1437" s="12">
        <v>8.4918783840066645</v>
      </c>
    </row>
    <row r="1438" spans="1:11" x14ac:dyDescent="0.4">
      <c r="A1438" s="1">
        <v>36642</v>
      </c>
      <c r="B1438" s="19" t="s">
        <v>7</v>
      </c>
      <c r="C1438">
        <v>1</v>
      </c>
      <c r="D1438" s="19">
        <f>IFERROR(--(vs_EUR3[[#This Row],[Currency]]="SEK")*(vs_EUR3[[#This Row],[Date]]=A1437)*(B1437=vs_EUR3[#Headers])*(vs_EUR3[[#This Row],[Rate]]/C1437),0)</f>
        <v>0</v>
      </c>
      <c r="H1438" s="1">
        <v>44320</v>
      </c>
      <c r="I1438" s="1" t="str">
        <v>SEK</v>
      </c>
      <c r="J1438" s="12">
        <v>10.167299999999999</v>
      </c>
      <c r="K1438" s="12">
        <v>8.4579485899675557</v>
      </c>
    </row>
    <row r="1439" spans="1:11" x14ac:dyDescent="0.4">
      <c r="A1439" s="1">
        <v>36643</v>
      </c>
      <c r="B1439" s="19" t="s">
        <v>5</v>
      </c>
      <c r="C1439">
        <v>0.9163</v>
      </c>
      <c r="D1439" s="19">
        <f>IFERROR(--(vs_EUR3[[#This Row],[Currency]]="SEK")*(vs_EUR3[[#This Row],[Date]]=A1438)*(B1438=vs_EUR3[#Headers])*(vs_EUR3[[#This Row],[Rate]]/C1438),0)</f>
        <v>0</v>
      </c>
      <c r="H1439" s="1">
        <v>44319</v>
      </c>
      <c r="I1439" s="1" t="str">
        <v>SEK</v>
      </c>
      <c r="J1439" s="12">
        <v>10.180300000000001</v>
      </c>
      <c r="K1439" s="12">
        <v>8.4525905014945213</v>
      </c>
    </row>
    <row r="1440" spans="1:11" x14ac:dyDescent="0.4">
      <c r="A1440" s="1">
        <v>36643</v>
      </c>
      <c r="B1440" s="19" t="s">
        <v>0</v>
      </c>
      <c r="C1440">
        <v>8.1880000000000006</v>
      </c>
      <c r="D1440" s="19">
        <f>IFERROR(--(vs_EUR3[[#This Row],[Currency]]="SEK")*(vs_EUR3[[#This Row],[Date]]=A1439)*(B1439=vs_EUR3[#Headers])*(vs_EUR3[[#This Row],[Rate]]/C1439),0)</f>
        <v>8.9359380115682647</v>
      </c>
      <c r="H1440" s="1">
        <v>44318</v>
      </c>
      <c r="I1440" s="1" t="str">
        <v>SEK</v>
      </c>
      <c r="J1440" s="12">
        <v>10.164</v>
      </c>
      <c r="K1440" s="12">
        <v>8.412514484356894</v>
      </c>
    </row>
    <row r="1441" spans="1:11" x14ac:dyDescent="0.4">
      <c r="A1441" s="1">
        <v>36643</v>
      </c>
      <c r="B1441" s="19" t="s">
        <v>7</v>
      </c>
      <c r="C1441">
        <v>1</v>
      </c>
      <c r="D1441" s="19">
        <f>IFERROR(--(vs_EUR3[[#This Row],[Currency]]="SEK")*(vs_EUR3[[#This Row],[Date]]=A1440)*(B1440=vs_EUR3[#Headers])*(vs_EUR3[[#This Row],[Rate]]/C1440),0)</f>
        <v>0</v>
      </c>
      <c r="H1441" s="1">
        <v>44317</v>
      </c>
      <c r="I1441" s="1" t="str">
        <v>SEK</v>
      </c>
      <c r="J1441" s="12">
        <v>10.164</v>
      </c>
      <c r="K1441" s="12">
        <v>8.412514484356894</v>
      </c>
    </row>
    <row r="1442" spans="1:11" x14ac:dyDescent="0.4">
      <c r="A1442" s="1">
        <v>36644</v>
      </c>
      <c r="B1442" s="19" t="s">
        <v>5</v>
      </c>
      <c r="C1442">
        <v>0.90849999999999997</v>
      </c>
      <c r="D1442" s="19">
        <f>IFERROR(--(vs_EUR3[[#This Row],[Currency]]="SEK")*(vs_EUR3[[#This Row],[Date]]=A1441)*(B1441=vs_EUR3[#Headers])*(vs_EUR3[[#This Row],[Rate]]/C1441),0)</f>
        <v>0</v>
      </c>
      <c r="H1442" s="1">
        <v>44316</v>
      </c>
      <c r="I1442" s="1" t="str">
        <v>SEK</v>
      </c>
      <c r="J1442" s="12">
        <v>10.164</v>
      </c>
      <c r="K1442" s="12">
        <v>8.412514484356894</v>
      </c>
    </row>
    <row r="1443" spans="1:11" x14ac:dyDescent="0.4">
      <c r="A1443" s="1">
        <v>36644</v>
      </c>
      <c r="B1443" s="19" t="s">
        <v>0</v>
      </c>
      <c r="C1443">
        <v>8.14</v>
      </c>
      <c r="D1443" s="19">
        <f>IFERROR(--(vs_EUR3[[#This Row],[Currency]]="SEK")*(vs_EUR3[[#This Row],[Date]]=A1442)*(B1442=vs_EUR3[#Headers])*(vs_EUR3[[#This Row],[Rate]]/C1442),0)</f>
        <v>8.9598238855255925</v>
      </c>
      <c r="H1443" s="1">
        <v>44315</v>
      </c>
      <c r="I1443" s="1" t="str">
        <v>SEK</v>
      </c>
      <c r="J1443" s="12">
        <v>10.112299999999999</v>
      </c>
      <c r="K1443" s="12">
        <v>8.3372907906669962</v>
      </c>
    </row>
    <row r="1444" spans="1:11" x14ac:dyDescent="0.4">
      <c r="A1444" s="1">
        <v>36644</v>
      </c>
      <c r="B1444" s="19" t="s">
        <v>7</v>
      </c>
      <c r="C1444">
        <v>1</v>
      </c>
      <c r="D1444" s="19">
        <f>IFERROR(--(vs_EUR3[[#This Row],[Currency]]="SEK")*(vs_EUR3[[#This Row],[Date]]=A1443)*(B1443=vs_EUR3[#Headers])*(vs_EUR3[[#This Row],[Rate]]/C1443),0)</f>
        <v>0</v>
      </c>
      <c r="H1444" s="1">
        <v>44314</v>
      </c>
      <c r="I1444" s="1" t="str">
        <v>SEK</v>
      </c>
      <c r="J1444" s="12">
        <v>10.111000000000001</v>
      </c>
      <c r="K1444" s="12">
        <v>8.3769676884838447</v>
      </c>
    </row>
    <row r="1445" spans="1:11" x14ac:dyDescent="0.4">
      <c r="A1445" s="1">
        <v>36645</v>
      </c>
      <c r="B1445" s="19" t="s">
        <v>5</v>
      </c>
      <c r="C1445">
        <v>0.90849999999999997</v>
      </c>
      <c r="D1445" s="19">
        <f>IFERROR(--(vs_EUR3[[#This Row],[Currency]]="SEK")*(vs_EUR3[[#This Row],[Date]]=A1444)*(B1444=vs_EUR3[#Headers])*(vs_EUR3[[#This Row],[Rate]]/C1444),0)</f>
        <v>0</v>
      </c>
      <c r="H1445" s="1">
        <v>44313</v>
      </c>
      <c r="I1445" s="1" t="str">
        <v>SEK</v>
      </c>
      <c r="J1445" s="12">
        <v>10.1403</v>
      </c>
      <c r="K1445" s="12">
        <v>8.3887326273990723</v>
      </c>
    </row>
    <row r="1446" spans="1:11" x14ac:dyDescent="0.4">
      <c r="A1446" s="1">
        <v>36645</v>
      </c>
      <c r="B1446" s="19" t="s">
        <v>0</v>
      </c>
      <c r="C1446">
        <v>8.14</v>
      </c>
      <c r="D1446" s="19">
        <f>IFERROR(--(vs_EUR3[[#This Row],[Currency]]="SEK")*(vs_EUR3[[#This Row],[Date]]=A1445)*(B1445=vs_EUR3[#Headers])*(vs_EUR3[[#This Row],[Rate]]/C1445),0)</f>
        <v>8.9598238855255925</v>
      </c>
      <c r="H1446" s="1">
        <v>44312</v>
      </c>
      <c r="I1446" s="1" t="str">
        <v>SEK</v>
      </c>
      <c r="J1446" s="12">
        <v>10.130800000000001</v>
      </c>
      <c r="K1446" s="12">
        <v>8.3829540752999598</v>
      </c>
    </row>
    <row r="1447" spans="1:11" x14ac:dyDescent="0.4">
      <c r="A1447" s="1">
        <v>36645</v>
      </c>
      <c r="B1447" s="19" t="s">
        <v>7</v>
      </c>
      <c r="C1447">
        <v>1</v>
      </c>
      <c r="D1447" s="19">
        <f>IFERROR(--(vs_EUR3[[#This Row],[Currency]]="SEK")*(vs_EUR3[[#This Row],[Date]]=A1446)*(B1446=vs_EUR3[#Headers])*(vs_EUR3[[#This Row],[Rate]]/C1446),0)</f>
        <v>0</v>
      </c>
      <c r="H1447" s="1">
        <v>44311</v>
      </c>
      <c r="I1447" s="1" t="str">
        <v>SEK</v>
      </c>
      <c r="J1447" s="12">
        <v>10.140499999999999</v>
      </c>
      <c r="K1447" s="12">
        <v>8.4041936018564556</v>
      </c>
    </row>
    <row r="1448" spans="1:11" x14ac:dyDescent="0.4">
      <c r="A1448" s="1">
        <v>36646</v>
      </c>
      <c r="B1448" s="19" t="s">
        <v>5</v>
      </c>
      <c r="C1448">
        <v>0.90849999999999997</v>
      </c>
      <c r="D1448" s="19">
        <f>IFERROR(--(vs_EUR3[[#This Row],[Currency]]="SEK")*(vs_EUR3[[#This Row],[Date]]=A1447)*(B1447=vs_EUR3[#Headers])*(vs_EUR3[[#This Row],[Rate]]/C1447),0)</f>
        <v>0</v>
      </c>
      <c r="H1448" s="1">
        <v>44310</v>
      </c>
      <c r="I1448" s="1" t="str">
        <v>SEK</v>
      </c>
      <c r="J1448" s="12">
        <v>10.140499999999999</v>
      </c>
      <c r="K1448" s="12">
        <v>8.4041936018564556</v>
      </c>
    </row>
    <row r="1449" spans="1:11" x14ac:dyDescent="0.4">
      <c r="A1449" s="1">
        <v>36646</v>
      </c>
      <c r="B1449" s="19" t="s">
        <v>0</v>
      </c>
      <c r="C1449">
        <v>8.14</v>
      </c>
      <c r="D1449" s="19">
        <f>IFERROR(--(vs_EUR3[[#This Row],[Currency]]="SEK")*(vs_EUR3[[#This Row],[Date]]=A1448)*(B1448=vs_EUR3[#Headers])*(vs_EUR3[[#This Row],[Rate]]/C1448),0)</f>
        <v>8.9598238855255925</v>
      </c>
      <c r="H1449" s="1">
        <v>44309</v>
      </c>
      <c r="I1449" s="1" t="str">
        <v>SEK</v>
      </c>
      <c r="J1449" s="12">
        <v>10.140499999999999</v>
      </c>
      <c r="K1449" s="12">
        <v>8.4041936018564556</v>
      </c>
    </row>
    <row r="1450" spans="1:11" x14ac:dyDescent="0.4">
      <c r="A1450" s="1">
        <v>36646</v>
      </c>
      <c r="B1450" s="19" t="s">
        <v>7</v>
      </c>
      <c r="C1450">
        <v>1</v>
      </c>
      <c r="D1450" s="19">
        <f>IFERROR(--(vs_EUR3[[#This Row],[Currency]]="SEK")*(vs_EUR3[[#This Row],[Date]]=A1449)*(B1449=vs_EUR3[#Headers])*(vs_EUR3[[#This Row],[Rate]]/C1449),0)</f>
        <v>0</v>
      </c>
      <c r="H1450" s="1">
        <v>44308</v>
      </c>
      <c r="I1450" s="1" t="str">
        <v>SEK</v>
      </c>
      <c r="J1450" s="12">
        <v>10.123699999999999</v>
      </c>
      <c r="K1450" s="12">
        <v>8.4042005645027391</v>
      </c>
    </row>
    <row r="1451" spans="1:11" x14ac:dyDescent="0.4">
      <c r="A1451" s="1">
        <v>36647</v>
      </c>
      <c r="B1451" s="19" t="s">
        <v>5</v>
      </c>
      <c r="C1451">
        <v>0.90849999999999997</v>
      </c>
      <c r="D1451" s="19">
        <f>IFERROR(--(vs_EUR3[[#This Row],[Currency]]="SEK")*(vs_EUR3[[#This Row],[Date]]=A1450)*(B1450=vs_EUR3[#Headers])*(vs_EUR3[[#This Row],[Rate]]/C1450),0)</f>
        <v>0</v>
      </c>
      <c r="H1451" s="1">
        <v>44307</v>
      </c>
      <c r="I1451" s="1" t="str">
        <v>SEK</v>
      </c>
      <c r="J1451" s="12">
        <v>10.151300000000001</v>
      </c>
      <c r="K1451" s="12">
        <v>8.4544848838177735</v>
      </c>
    </row>
    <row r="1452" spans="1:11" x14ac:dyDescent="0.4">
      <c r="A1452" s="1">
        <v>36647</v>
      </c>
      <c r="B1452" s="19" t="s">
        <v>0</v>
      </c>
      <c r="C1452">
        <v>8.14</v>
      </c>
      <c r="D1452" s="19">
        <f>IFERROR(--(vs_EUR3[[#This Row],[Currency]]="SEK")*(vs_EUR3[[#This Row],[Date]]=A1451)*(B1451=vs_EUR3[#Headers])*(vs_EUR3[[#This Row],[Rate]]/C1451),0)</f>
        <v>8.9598238855255925</v>
      </c>
      <c r="H1452" s="1">
        <v>44306</v>
      </c>
      <c r="I1452" s="1" t="str">
        <v>SEK</v>
      </c>
      <c r="J1452" s="12">
        <v>10.1288</v>
      </c>
      <c r="K1452" s="12">
        <v>8.4049456476640945</v>
      </c>
    </row>
    <row r="1453" spans="1:11" x14ac:dyDescent="0.4">
      <c r="A1453" s="1">
        <v>36647</v>
      </c>
      <c r="B1453" s="19" t="s">
        <v>7</v>
      </c>
      <c r="C1453">
        <v>1</v>
      </c>
      <c r="D1453" s="19">
        <f>IFERROR(--(vs_EUR3[[#This Row],[Currency]]="SEK")*(vs_EUR3[[#This Row],[Date]]=A1452)*(B1452=vs_EUR3[#Headers])*(vs_EUR3[[#This Row],[Rate]]/C1452),0)</f>
        <v>0</v>
      </c>
      <c r="H1453" s="1">
        <v>44305</v>
      </c>
      <c r="I1453" s="1" t="str">
        <v>SEK</v>
      </c>
      <c r="J1453" s="12">
        <v>10.0985</v>
      </c>
      <c r="K1453" s="12">
        <v>8.3909430826755287</v>
      </c>
    </row>
    <row r="1454" spans="1:11" x14ac:dyDescent="0.4">
      <c r="A1454" s="1">
        <v>36648</v>
      </c>
      <c r="B1454" s="19" t="s">
        <v>5</v>
      </c>
      <c r="C1454">
        <v>0.91159999999999997</v>
      </c>
      <c r="D1454" s="19">
        <f>IFERROR(--(vs_EUR3[[#This Row],[Currency]]="SEK")*(vs_EUR3[[#This Row],[Date]]=A1453)*(B1453=vs_EUR3[#Headers])*(vs_EUR3[[#This Row],[Rate]]/C1453),0)</f>
        <v>0</v>
      </c>
      <c r="H1454" s="1">
        <v>44304</v>
      </c>
      <c r="I1454" s="1" t="str">
        <v>SEK</v>
      </c>
      <c r="J1454" s="12">
        <v>10.105499999999999</v>
      </c>
      <c r="K1454" s="12">
        <v>8.4310862673118621</v>
      </c>
    </row>
    <row r="1455" spans="1:11" x14ac:dyDescent="0.4">
      <c r="A1455" s="1">
        <v>36648</v>
      </c>
      <c r="B1455" s="19" t="s">
        <v>0</v>
      </c>
      <c r="C1455">
        <v>8.1434999999999995</v>
      </c>
      <c r="D1455" s="19">
        <f>IFERROR(--(vs_EUR3[[#This Row],[Currency]]="SEK")*(vs_EUR3[[#This Row],[Date]]=A1454)*(B1454=vs_EUR3[#Headers])*(vs_EUR3[[#This Row],[Rate]]/C1454),0)</f>
        <v>8.9331943835015348</v>
      </c>
      <c r="H1455" s="1">
        <v>44303</v>
      </c>
      <c r="I1455" s="1" t="str">
        <v>SEK</v>
      </c>
      <c r="J1455" s="12">
        <v>10.105499999999999</v>
      </c>
      <c r="K1455" s="12">
        <v>8.4310862673118621</v>
      </c>
    </row>
    <row r="1456" spans="1:11" x14ac:dyDescent="0.4">
      <c r="A1456" s="1">
        <v>36648</v>
      </c>
      <c r="B1456" s="19" t="s">
        <v>7</v>
      </c>
      <c r="C1456">
        <v>1</v>
      </c>
      <c r="D1456" s="19">
        <f>IFERROR(--(vs_EUR3[[#This Row],[Currency]]="SEK")*(vs_EUR3[[#This Row],[Date]]=A1455)*(B1455=vs_EUR3[#Headers])*(vs_EUR3[[#This Row],[Rate]]/C1455),0)</f>
        <v>0</v>
      </c>
      <c r="H1456" s="1">
        <v>44302</v>
      </c>
      <c r="I1456" s="1" t="str">
        <v>SEK</v>
      </c>
      <c r="J1456" s="12">
        <v>10.105499999999999</v>
      </c>
      <c r="K1456" s="12">
        <v>8.4310862673118621</v>
      </c>
    </row>
    <row r="1457" spans="1:11" x14ac:dyDescent="0.4">
      <c r="A1457" s="1">
        <v>36649</v>
      </c>
      <c r="B1457" s="19" t="s">
        <v>5</v>
      </c>
      <c r="C1457">
        <v>0.89129999999999998</v>
      </c>
      <c r="D1457" s="19">
        <f>IFERROR(--(vs_EUR3[[#This Row],[Currency]]="SEK")*(vs_EUR3[[#This Row],[Date]]=A1456)*(B1456=vs_EUR3[#Headers])*(vs_EUR3[[#This Row],[Rate]]/C1456),0)</f>
        <v>0</v>
      </c>
      <c r="H1457" s="1">
        <v>44301</v>
      </c>
      <c r="I1457" s="1" t="str">
        <v>SEK</v>
      </c>
      <c r="J1457" s="12">
        <v>10.129799999999999</v>
      </c>
      <c r="K1457" s="12">
        <v>8.4626566416040099</v>
      </c>
    </row>
    <row r="1458" spans="1:11" x14ac:dyDescent="0.4">
      <c r="A1458" s="1">
        <v>36649</v>
      </c>
      <c r="B1458" s="19" t="s">
        <v>0</v>
      </c>
      <c r="C1458">
        <v>8.0549999999999997</v>
      </c>
      <c r="D1458" s="19">
        <f>IFERROR(--(vs_EUR3[[#This Row],[Currency]]="SEK")*(vs_EUR3[[#This Row],[Date]]=A1457)*(B1457=vs_EUR3[#Headers])*(vs_EUR3[[#This Row],[Rate]]/C1457),0)</f>
        <v>9.0373611578593067</v>
      </c>
      <c r="H1458" s="1">
        <v>44300</v>
      </c>
      <c r="I1458" s="1" t="str">
        <v>SEK</v>
      </c>
      <c r="J1458" s="12">
        <v>10.1433</v>
      </c>
      <c r="K1458" s="12">
        <v>8.4781845536609843</v>
      </c>
    </row>
    <row r="1459" spans="1:11" x14ac:dyDescent="0.4">
      <c r="A1459" s="1">
        <v>36649</v>
      </c>
      <c r="B1459" s="19" t="s">
        <v>7</v>
      </c>
      <c r="C1459">
        <v>1</v>
      </c>
      <c r="D1459" s="19">
        <f>IFERROR(--(vs_EUR3[[#This Row],[Currency]]="SEK")*(vs_EUR3[[#This Row],[Date]]=A1458)*(B1458=vs_EUR3[#Headers])*(vs_EUR3[[#This Row],[Rate]]/C1458),0)</f>
        <v>0</v>
      </c>
      <c r="H1459" s="1">
        <v>44299</v>
      </c>
      <c r="I1459" s="1" t="str">
        <v>SEK</v>
      </c>
      <c r="J1459" s="12">
        <v>10.211</v>
      </c>
      <c r="K1459" s="12">
        <v>8.583557498318763</v>
      </c>
    </row>
    <row r="1460" spans="1:11" x14ac:dyDescent="0.4">
      <c r="A1460" s="1">
        <v>36650</v>
      </c>
      <c r="B1460" s="19" t="s">
        <v>5</v>
      </c>
      <c r="C1460">
        <v>0.89470000000000005</v>
      </c>
      <c r="D1460" s="19">
        <f>IFERROR(--(vs_EUR3[[#This Row],[Currency]]="SEK")*(vs_EUR3[[#This Row],[Date]]=A1459)*(B1459=vs_EUR3[#Headers])*(vs_EUR3[[#This Row],[Rate]]/C1459),0)</f>
        <v>0</v>
      </c>
      <c r="H1460" s="1">
        <v>44298</v>
      </c>
      <c r="I1460" s="1" t="str">
        <v>SEK</v>
      </c>
      <c r="J1460" s="12">
        <v>10.1975</v>
      </c>
      <c r="K1460" s="12">
        <v>8.566448252688172</v>
      </c>
    </row>
    <row r="1461" spans="1:11" x14ac:dyDescent="0.4">
      <c r="A1461" s="1">
        <v>36650</v>
      </c>
      <c r="B1461" s="19" t="s">
        <v>0</v>
      </c>
      <c r="C1461">
        <v>8.1170000000000009</v>
      </c>
      <c r="D1461" s="19">
        <f>IFERROR(--(vs_EUR3[[#This Row],[Currency]]="SEK")*(vs_EUR3[[#This Row],[Date]]=A1460)*(B1460=vs_EUR3[#Headers])*(vs_EUR3[[#This Row],[Rate]]/C1460),0)</f>
        <v>9.072314742371745</v>
      </c>
      <c r="H1461" s="1">
        <v>44297</v>
      </c>
      <c r="I1461" s="1" t="str">
        <v>SEK</v>
      </c>
      <c r="J1461" s="12">
        <v>10.172499999999999</v>
      </c>
      <c r="K1461" s="12">
        <v>8.5569481830417224</v>
      </c>
    </row>
    <row r="1462" spans="1:11" x14ac:dyDescent="0.4">
      <c r="A1462" s="1">
        <v>36650</v>
      </c>
      <c r="B1462" s="19" t="s">
        <v>7</v>
      </c>
      <c r="C1462">
        <v>1</v>
      </c>
      <c r="D1462" s="19">
        <f>IFERROR(--(vs_EUR3[[#This Row],[Currency]]="SEK")*(vs_EUR3[[#This Row],[Date]]=A1461)*(B1461=vs_EUR3[#Headers])*(vs_EUR3[[#This Row],[Rate]]/C1461),0)</f>
        <v>0</v>
      </c>
      <c r="H1462" s="1">
        <v>44296</v>
      </c>
      <c r="I1462" s="1" t="str">
        <v>SEK</v>
      </c>
      <c r="J1462" s="12">
        <v>10.172499999999999</v>
      </c>
      <c r="K1462" s="12">
        <v>8.5569481830417224</v>
      </c>
    </row>
    <row r="1463" spans="1:11" x14ac:dyDescent="0.4">
      <c r="A1463" s="1">
        <v>36651</v>
      </c>
      <c r="B1463" s="19" t="s">
        <v>5</v>
      </c>
      <c r="C1463">
        <v>0.89839999999999998</v>
      </c>
      <c r="D1463" s="19">
        <f>IFERROR(--(vs_EUR3[[#This Row],[Currency]]="SEK")*(vs_EUR3[[#This Row],[Date]]=A1462)*(B1462=vs_EUR3[#Headers])*(vs_EUR3[[#This Row],[Rate]]/C1462),0)</f>
        <v>0</v>
      </c>
      <c r="H1463" s="1">
        <v>44295</v>
      </c>
      <c r="I1463" s="1" t="str">
        <v>SEK</v>
      </c>
      <c r="J1463" s="12">
        <v>10.172499999999999</v>
      </c>
      <c r="K1463" s="12">
        <v>8.5569481830417224</v>
      </c>
    </row>
    <row r="1464" spans="1:11" x14ac:dyDescent="0.4">
      <c r="A1464" s="1">
        <v>36651</v>
      </c>
      <c r="B1464" s="19" t="s">
        <v>0</v>
      </c>
      <c r="C1464">
        <v>8.1464999999999996</v>
      </c>
      <c r="D1464" s="19">
        <f>IFERROR(--(vs_EUR3[[#This Row],[Currency]]="SEK")*(vs_EUR3[[#This Row],[Date]]=A1463)*(B1463=vs_EUR3[#Headers])*(vs_EUR3[[#This Row],[Rate]]/C1463),0)</f>
        <v>9.0677871772039182</v>
      </c>
      <c r="H1464" s="1">
        <v>44294</v>
      </c>
      <c r="I1464" s="1" t="str">
        <v>SEK</v>
      </c>
      <c r="J1464" s="12">
        <v>10.2073</v>
      </c>
      <c r="K1464" s="12">
        <v>8.5970689800387436</v>
      </c>
    </row>
    <row r="1465" spans="1:11" x14ac:dyDescent="0.4">
      <c r="A1465" s="1">
        <v>36651</v>
      </c>
      <c r="B1465" s="19" t="s">
        <v>7</v>
      </c>
      <c r="C1465">
        <v>1</v>
      </c>
      <c r="D1465" s="19">
        <f>IFERROR(--(vs_EUR3[[#This Row],[Currency]]="SEK")*(vs_EUR3[[#This Row],[Date]]=A1464)*(B1464=vs_EUR3[#Headers])*(vs_EUR3[[#This Row],[Rate]]/C1464),0)</f>
        <v>0</v>
      </c>
      <c r="H1465" s="1">
        <v>44293</v>
      </c>
      <c r="I1465" s="1" t="str">
        <v>SEK</v>
      </c>
      <c r="J1465" s="12">
        <v>10.236000000000001</v>
      </c>
      <c r="K1465" s="12">
        <v>8.6132615281050171</v>
      </c>
    </row>
    <row r="1466" spans="1:11" x14ac:dyDescent="0.4">
      <c r="A1466" s="1">
        <v>36652</v>
      </c>
      <c r="B1466" s="19" t="s">
        <v>5</v>
      </c>
      <c r="C1466">
        <v>0.89839999999999998</v>
      </c>
      <c r="D1466" s="19">
        <f>IFERROR(--(vs_EUR3[[#This Row],[Currency]]="SEK")*(vs_EUR3[[#This Row],[Date]]=A1465)*(B1465=vs_EUR3[#Headers])*(vs_EUR3[[#This Row],[Rate]]/C1465),0)</f>
        <v>0</v>
      </c>
      <c r="H1466" s="1">
        <v>44292</v>
      </c>
      <c r="I1466" s="1" t="str">
        <v>SEK</v>
      </c>
      <c r="J1466" s="12">
        <v>10.260999999999999</v>
      </c>
      <c r="K1466" s="12">
        <v>8.6869285472400932</v>
      </c>
    </row>
    <row r="1467" spans="1:11" x14ac:dyDescent="0.4">
      <c r="A1467" s="1">
        <v>36652</v>
      </c>
      <c r="B1467" s="19" t="s">
        <v>0</v>
      </c>
      <c r="C1467">
        <v>8.1464999999999996</v>
      </c>
      <c r="D1467" s="19">
        <f>IFERROR(--(vs_EUR3[[#This Row],[Currency]]="SEK")*(vs_EUR3[[#This Row],[Date]]=A1466)*(B1466=vs_EUR3[#Headers])*(vs_EUR3[[#This Row],[Rate]]/C1466),0)</f>
        <v>9.0677871772039182</v>
      </c>
      <c r="H1467" s="1">
        <v>44291</v>
      </c>
      <c r="I1467" s="1" t="str">
        <v>SEK</v>
      </c>
      <c r="J1467" s="12">
        <v>10.2753</v>
      </c>
      <c r="K1467" s="12">
        <v>8.7479141835518472</v>
      </c>
    </row>
    <row r="1468" spans="1:11" x14ac:dyDescent="0.4">
      <c r="A1468" s="1">
        <v>36652</v>
      </c>
      <c r="B1468" s="19" t="s">
        <v>7</v>
      </c>
      <c r="C1468">
        <v>1</v>
      </c>
      <c r="D1468" s="19">
        <f>IFERROR(--(vs_EUR3[[#This Row],[Currency]]="SEK")*(vs_EUR3[[#This Row],[Date]]=A1467)*(B1467=vs_EUR3[#Headers])*(vs_EUR3[[#This Row],[Rate]]/C1467),0)</f>
        <v>0</v>
      </c>
      <c r="H1468" s="1">
        <v>44290</v>
      </c>
      <c r="I1468" s="1" t="str">
        <v>SEK</v>
      </c>
      <c r="J1468" s="12">
        <v>10.2753</v>
      </c>
      <c r="K1468" s="12">
        <v>8.7479141835518472</v>
      </c>
    </row>
    <row r="1469" spans="1:11" x14ac:dyDescent="0.4">
      <c r="A1469" s="1">
        <v>36653</v>
      </c>
      <c r="B1469" s="19" t="s">
        <v>5</v>
      </c>
      <c r="C1469">
        <v>0.89839999999999998</v>
      </c>
      <c r="D1469" s="19">
        <f>IFERROR(--(vs_EUR3[[#This Row],[Currency]]="SEK")*(vs_EUR3[[#This Row],[Date]]=A1468)*(B1468=vs_EUR3[#Headers])*(vs_EUR3[[#This Row],[Rate]]/C1468),0)</f>
        <v>0</v>
      </c>
      <c r="H1469" s="1">
        <v>44289</v>
      </c>
      <c r="I1469" s="1" t="str">
        <v>SEK</v>
      </c>
      <c r="J1469" s="12">
        <v>10.2753</v>
      </c>
      <c r="K1469" s="12">
        <v>8.7479141835518472</v>
      </c>
    </row>
    <row r="1470" spans="1:11" x14ac:dyDescent="0.4">
      <c r="A1470" s="1">
        <v>36653</v>
      </c>
      <c r="B1470" s="19" t="s">
        <v>0</v>
      </c>
      <c r="C1470">
        <v>8.1464999999999996</v>
      </c>
      <c r="D1470" s="19">
        <f>IFERROR(--(vs_EUR3[[#This Row],[Currency]]="SEK")*(vs_EUR3[[#This Row],[Date]]=A1469)*(B1469=vs_EUR3[#Headers])*(vs_EUR3[[#This Row],[Rate]]/C1469),0)</f>
        <v>9.0677871772039182</v>
      </c>
      <c r="H1470" s="1">
        <v>44288</v>
      </c>
      <c r="I1470" s="1" t="str">
        <v>SEK</v>
      </c>
      <c r="J1470" s="12">
        <v>10.2753</v>
      </c>
      <c r="K1470" s="12">
        <v>8.7479141835518472</v>
      </c>
    </row>
    <row r="1471" spans="1:11" x14ac:dyDescent="0.4">
      <c r="A1471" s="1">
        <v>36653</v>
      </c>
      <c r="B1471" s="19" t="s">
        <v>7</v>
      </c>
      <c r="C1471">
        <v>1</v>
      </c>
      <c r="D1471" s="19">
        <f>IFERROR(--(vs_EUR3[[#This Row],[Currency]]="SEK")*(vs_EUR3[[#This Row],[Date]]=A1470)*(B1470=vs_EUR3[#Headers])*(vs_EUR3[[#This Row],[Rate]]/C1470),0)</f>
        <v>0</v>
      </c>
      <c r="H1471" s="1">
        <v>44287</v>
      </c>
      <c r="I1471" s="1" t="str">
        <v>SEK</v>
      </c>
      <c r="J1471" s="12">
        <v>10.2753</v>
      </c>
      <c r="K1471" s="12">
        <v>8.7479141835518472</v>
      </c>
    </row>
    <row r="1472" spans="1:11" x14ac:dyDescent="0.4">
      <c r="A1472" s="1">
        <v>36654</v>
      </c>
      <c r="B1472" s="19" t="s">
        <v>5</v>
      </c>
      <c r="C1472">
        <v>0.8952</v>
      </c>
      <c r="D1472" s="19">
        <f>IFERROR(--(vs_EUR3[[#This Row],[Currency]]="SEK")*(vs_EUR3[[#This Row],[Date]]=A1471)*(B1471=vs_EUR3[#Headers])*(vs_EUR3[[#This Row],[Rate]]/C1471),0)</f>
        <v>0</v>
      </c>
      <c r="H1472" s="1">
        <v>44286</v>
      </c>
      <c r="I1472" s="1" t="str">
        <v>SEK</v>
      </c>
      <c r="J1472" s="12">
        <v>10.238300000000001</v>
      </c>
      <c r="K1472" s="12">
        <v>8.7320255863539451</v>
      </c>
    </row>
    <row r="1473" spans="1:11" x14ac:dyDescent="0.4">
      <c r="A1473" s="1">
        <v>36654</v>
      </c>
      <c r="B1473" s="19" t="s">
        <v>0</v>
      </c>
      <c r="C1473">
        <v>8.1415000000000006</v>
      </c>
      <c r="D1473" s="19">
        <f>IFERROR(--(vs_EUR3[[#This Row],[Currency]]="SEK")*(vs_EUR3[[#This Row],[Date]]=A1472)*(B1472=vs_EUR3[#Headers])*(vs_EUR3[[#This Row],[Rate]]/C1472),0)</f>
        <v>9.0946157283288667</v>
      </c>
      <c r="H1473" s="1">
        <v>44285</v>
      </c>
      <c r="I1473" s="1" t="str">
        <v>SEK</v>
      </c>
      <c r="J1473" s="12">
        <v>10.247299999999999</v>
      </c>
      <c r="K1473" s="12">
        <v>8.727791499872243</v>
      </c>
    </row>
    <row r="1474" spans="1:11" x14ac:dyDescent="0.4">
      <c r="A1474" s="1">
        <v>36654</v>
      </c>
      <c r="B1474" s="19" t="s">
        <v>7</v>
      </c>
      <c r="C1474">
        <v>1</v>
      </c>
      <c r="D1474" s="19">
        <f>IFERROR(--(vs_EUR3[[#This Row],[Currency]]="SEK")*(vs_EUR3[[#This Row],[Date]]=A1473)*(B1473=vs_EUR3[#Headers])*(vs_EUR3[[#This Row],[Rate]]/C1473),0)</f>
        <v>0</v>
      </c>
      <c r="H1474" s="1">
        <v>44284</v>
      </c>
      <c r="I1474" s="1" t="str">
        <v>SEK</v>
      </c>
      <c r="J1474" s="12">
        <v>10.220499999999999</v>
      </c>
      <c r="K1474" s="12">
        <v>8.6732009504412773</v>
      </c>
    </row>
    <row r="1475" spans="1:11" x14ac:dyDescent="0.4">
      <c r="A1475" s="1">
        <v>36655</v>
      </c>
      <c r="B1475" s="19" t="s">
        <v>5</v>
      </c>
      <c r="C1475">
        <v>0.89780000000000004</v>
      </c>
      <c r="D1475" s="19">
        <f>IFERROR(--(vs_EUR3[[#This Row],[Currency]]="SEK")*(vs_EUR3[[#This Row],[Date]]=A1474)*(B1474=vs_EUR3[#Headers])*(vs_EUR3[[#This Row],[Rate]]/C1474),0)</f>
        <v>0</v>
      </c>
      <c r="H1475" s="1">
        <v>44283</v>
      </c>
      <c r="I1475" s="1" t="str">
        <v>SEK</v>
      </c>
      <c r="J1475" s="12">
        <v>10.1905</v>
      </c>
      <c r="K1475" s="12">
        <v>8.6492106603293166</v>
      </c>
    </row>
    <row r="1476" spans="1:11" x14ac:dyDescent="0.4">
      <c r="A1476" s="1">
        <v>36655</v>
      </c>
      <c r="B1476" s="19" t="s">
        <v>0</v>
      </c>
      <c r="C1476">
        <v>8.1645000000000003</v>
      </c>
      <c r="D1476" s="19">
        <f>IFERROR(--(vs_EUR3[[#This Row],[Currency]]="SEK")*(vs_EUR3[[#This Row],[Date]]=A1475)*(B1475=vs_EUR3[#Headers])*(vs_EUR3[[#This Row],[Rate]]/C1475),0)</f>
        <v>9.0938961906883495</v>
      </c>
      <c r="H1476" s="1">
        <v>44282</v>
      </c>
      <c r="I1476" s="1" t="str">
        <v>SEK</v>
      </c>
      <c r="J1476" s="12">
        <v>10.1905</v>
      </c>
      <c r="K1476" s="12">
        <v>8.6492106603293166</v>
      </c>
    </row>
    <row r="1477" spans="1:11" x14ac:dyDescent="0.4">
      <c r="A1477" s="1">
        <v>36655</v>
      </c>
      <c r="B1477" s="19" t="s">
        <v>7</v>
      </c>
      <c r="C1477">
        <v>1</v>
      </c>
      <c r="D1477" s="19">
        <f>IFERROR(--(vs_EUR3[[#This Row],[Currency]]="SEK")*(vs_EUR3[[#This Row],[Date]]=A1476)*(B1476=vs_EUR3[#Headers])*(vs_EUR3[[#This Row],[Rate]]/C1476),0)</f>
        <v>0</v>
      </c>
      <c r="H1477" s="1">
        <v>44281</v>
      </c>
      <c r="I1477" s="1" t="str">
        <v>SEK</v>
      </c>
      <c r="J1477" s="12">
        <v>10.1905</v>
      </c>
      <c r="K1477" s="12">
        <v>8.6492106603293166</v>
      </c>
    </row>
    <row r="1478" spans="1:11" x14ac:dyDescent="0.4">
      <c r="A1478" s="1">
        <v>36656</v>
      </c>
      <c r="B1478" s="19" t="s">
        <v>5</v>
      </c>
      <c r="C1478">
        <v>0.91069999999999995</v>
      </c>
      <c r="D1478" s="19">
        <f>IFERROR(--(vs_EUR3[[#This Row],[Currency]]="SEK")*(vs_EUR3[[#This Row],[Date]]=A1477)*(B1477=vs_EUR3[#Headers])*(vs_EUR3[[#This Row],[Rate]]/C1477),0)</f>
        <v>0</v>
      </c>
      <c r="H1478" s="1">
        <v>44280</v>
      </c>
      <c r="I1478" s="1" t="str">
        <v>SEK</v>
      </c>
      <c r="J1478" s="12">
        <v>10.1935</v>
      </c>
      <c r="K1478" s="12">
        <v>8.6370954075580411</v>
      </c>
    </row>
    <row r="1479" spans="1:11" x14ac:dyDescent="0.4">
      <c r="A1479" s="1">
        <v>36656</v>
      </c>
      <c r="B1479" s="19" t="s">
        <v>0</v>
      </c>
      <c r="C1479">
        <v>8.2055000000000007</v>
      </c>
      <c r="D1479" s="19">
        <f>IFERROR(--(vs_EUR3[[#This Row],[Currency]]="SEK")*(vs_EUR3[[#This Row],[Date]]=A1478)*(B1478=vs_EUR3[#Headers])*(vs_EUR3[[#This Row],[Rate]]/C1478),0)</f>
        <v>9.0101021192489306</v>
      </c>
      <c r="H1479" s="1">
        <v>44279</v>
      </c>
      <c r="I1479" s="1" t="str">
        <v>SEK</v>
      </c>
      <c r="J1479" s="12">
        <v>10.163500000000001</v>
      </c>
      <c r="K1479" s="12">
        <v>8.5949260042283306</v>
      </c>
    </row>
    <row r="1480" spans="1:11" x14ac:dyDescent="0.4">
      <c r="A1480" s="1">
        <v>36656</v>
      </c>
      <c r="B1480" s="19" t="s">
        <v>7</v>
      </c>
      <c r="C1480">
        <v>1</v>
      </c>
      <c r="D1480" s="19">
        <f>IFERROR(--(vs_EUR3[[#This Row],[Currency]]="SEK")*(vs_EUR3[[#This Row],[Date]]=A1479)*(B1479=vs_EUR3[#Headers])*(vs_EUR3[[#This Row],[Rate]]/C1479),0)</f>
        <v>0</v>
      </c>
      <c r="H1480" s="1">
        <v>44278</v>
      </c>
      <c r="I1480" s="1" t="str">
        <v>SEK</v>
      </c>
      <c r="J1480" s="12">
        <v>10.1813</v>
      </c>
      <c r="K1480" s="12">
        <v>8.5679542203147356</v>
      </c>
    </row>
    <row r="1481" spans="1:11" x14ac:dyDescent="0.4">
      <c r="A1481" s="1">
        <v>36657</v>
      </c>
      <c r="B1481" s="19" t="s">
        <v>5</v>
      </c>
      <c r="C1481">
        <v>0.90790000000000004</v>
      </c>
      <c r="D1481" s="19">
        <f>IFERROR(--(vs_EUR3[[#This Row],[Currency]]="SEK")*(vs_EUR3[[#This Row],[Date]]=A1480)*(B1480=vs_EUR3[#Headers])*(vs_EUR3[[#This Row],[Rate]]/C1480),0)</f>
        <v>0</v>
      </c>
      <c r="H1481" s="1">
        <v>44277</v>
      </c>
      <c r="I1481" s="1" t="str">
        <v>SEK</v>
      </c>
      <c r="J1481" s="12">
        <v>10.157999999999999</v>
      </c>
      <c r="K1481" s="12">
        <v>8.5175247358712038</v>
      </c>
    </row>
    <row r="1482" spans="1:11" x14ac:dyDescent="0.4">
      <c r="A1482" s="1">
        <v>36657</v>
      </c>
      <c r="B1482" s="19" t="s">
        <v>0</v>
      </c>
      <c r="C1482">
        <v>8.23</v>
      </c>
      <c r="D1482" s="19">
        <f>IFERROR(--(vs_EUR3[[#This Row],[Currency]]="SEK")*(vs_EUR3[[#This Row],[Date]]=A1481)*(B1481=vs_EUR3[#Headers])*(vs_EUR3[[#This Row],[Rate]]/C1481),0)</f>
        <v>9.0648749862319633</v>
      </c>
      <c r="H1482" s="1">
        <v>44276</v>
      </c>
      <c r="I1482" s="1" t="str">
        <v>SEK</v>
      </c>
      <c r="J1482" s="12">
        <v>10.174300000000001</v>
      </c>
      <c r="K1482" s="12">
        <v>8.5563030863678406</v>
      </c>
    </row>
    <row r="1483" spans="1:11" x14ac:dyDescent="0.4">
      <c r="A1483" s="1">
        <v>36657</v>
      </c>
      <c r="B1483" s="19" t="s">
        <v>7</v>
      </c>
      <c r="C1483">
        <v>1</v>
      </c>
      <c r="D1483" s="19">
        <f>IFERROR(--(vs_EUR3[[#This Row],[Currency]]="SEK")*(vs_EUR3[[#This Row],[Date]]=A1482)*(B1482=vs_EUR3[#Headers])*(vs_EUR3[[#This Row],[Rate]]/C1482),0)</f>
        <v>0</v>
      </c>
      <c r="H1483" s="1">
        <v>44275</v>
      </c>
      <c r="I1483" s="1" t="str">
        <v>SEK</v>
      </c>
      <c r="J1483" s="12">
        <v>10.174300000000001</v>
      </c>
      <c r="K1483" s="12">
        <v>8.5563030863678406</v>
      </c>
    </row>
    <row r="1484" spans="1:11" x14ac:dyDescent="0.4">
      <c r="A1484" s="1">
        <v>36658</v>
      </c>
      <c r="B1484" s="19" t="s">
        <v>5</v>
      </c>
      <c r="C1484">
        <v>0.90290000000000004</v>
      </c>
      <c r="D1484" s="19">
        <f>IFERROR(--(vs_EUR3[[#This Row],[Currency]]="SEK")*(vs_EUR3[[#This Row],[Date]]=A1483)*(B1483=vs_EUR3[#Headers])*(vs_EUR3[[#This Row],[Rate]]/C1483),0)</f>
        <v>0</v>
      </c>
      <c r="H1484" s="1">
        <v>44274</v>
      </c>
      <c r="I1484" s="1" t="str">
        <v>SEK</v>
      </c>
      <c r="J1484" s="12">
        <v>10.174300000000001</v>
      </c>
      <c r="K1484" s="12">
        <v>8.5563030863678406</v>
      </c>
    </row>
    <row r="1485" spans="1:11" x14ac:dyDescent="0.4">
      <c r="A1485" s="1">
        <v>36658</v>
      </c>
      <c r="B1485" s="19" t="s">
        <v>0</v>
      </c>
      <c r="C1485">
        <v>8.2375000000000007</v>
      </c>
      <c r="D1485" s="19">
        <f>IFERROR(--(vs_EUR3[[#This Row],[Currency]]="SEK")*(vs_EUR3[[#This Row],[Date]]=A1484)*(B1484=vs_EUR3[#Headers])*(vs_EUR3[[#This Row],[Rate]]/C1484),0)</f>
        <v>9.1233802192933879</v>
      </c>
      <c r="H1485" s="1">
        <v>44273</v>
      </c>
      <c r="I1485" s="1" t="str">
        <v>SEK</v>
      </c>
      <c r="J1485" s="12">
        <v>10.157</v>
      </c>
      <c r="K1485" s="12">
        <v>8.5266957689724645</v>
      </c>
    </row>
    <row r="1486" spans="1:11" x14ac:dyDescent="0.4">
      <c r="A1486" s="1">
        <v>36658</v>
      </c>
      <c r="B1486" s="19" t="s">
        <v>7</v>
      </c>
      <c r="C1486">
        <v>1</v>
      </c>
      <c r="D1486" s="19">
        <f>IFERROR(--(vs_EUR3[[#This Row],[Currency]]="SEK")*(vs_EUR3[[#This Row],[Date]]=A1485)*(B1485=vs_EUR3[#Headers])*(vs_EUR3[[#This Row],[Rate]]/C1485),0)</f>
        <v>0</v>
      </c>
      <c r="H1486" s="1">
        <v>44272</v>
      </c>
      <c r="I1486" s="1" t="str">
        <v>SEK</v>
      </c>
      <c r="J1486" s="12">
        <v>10.1355</v>
      </c>
      <c r="K1486" s="12">
        <v>8.5122197026958926</v>
      </c>
    </row>
    <row r="1487" spans="1:11" x14ac:dyDescent="0.4">
      <c r="A1487" s="1">
        <v>36659</v>
      </c>
      <c r="B1487" s="19" t="s">
        <v>5</v>
      </c>
      <c r="C1487">
        <v>0.90290000000000004</v>
      </c>
      <c r="D1487" s="19">
        <f>IFERROR(--(vs_EUR3[[#This Row],[Currency]]="SEK")*(vs_EUR3[[#This Row],[Date]]=A1486)*(B1486=vs_EUR3[#Headers])*(vs_EUR3[[#This Row],[Rate]]/C1486),0)</f>
        <v>0</v>
      </c>
      <c r="H1487" s="1">
        <v>44271</v>
      </c>
      <c r="I1487" s="1" t="str">
        <v>SEK</v>
      </c>
      <c r="J1487" s="12">
        <v>10.1388</v>
      </c>
      <c r="K1487" s="12">
        <v>8.5014254569847392</v>
      </c>
    </row>
    <row r="1488" spans="1:11" x14ac:dyDescent="0.4">
      <c r="A1488" s="1">
        <v>36659</v>
      </c>
      <c r="B1488" s="19" t="s">
        <v>0</v>
      </c>
      <c r="C1488">
        <v>8.2375000000000007</v>
      </c>
      <c r="D1488" s="19">
        <f>IFERROR(--(vs_EUR3[[#This Row],[Currency]]="SEK")*(vs_EUR3[[#This Row],[Date]]=A1487)*(B1487=vs_EUR3[#Headers])*(vs_EUR3[[#This Row],[Rate]]/C1487),0)</f>
        <v>9.1233802192933879</v>
      </c>
      <c r="H1488" s="1">
        <v>44270</v>
      </c>
      <c r="I1488" s="1" t="str">
        <v>SEK</v>
      </c>
      <c r="J1488" s="12">
        <v>10.185</v>
      </c>
      <c r="K1488" s="12">
        <v>8.5444630872483227</v>
      </c>
    </row>
    <row r="1489" spans="1:11" x14ac:dyDescent="0.4">
      <c r="A1489" s="1">
        <v>36659</v>
      </c>
      <c r="B1489" s="19" t="s">
        <v>7</v>
      </c>
      <c r="C1489">
        <v>1</v>
      </c>
      <c r="D1489" s="19">
        <f>IFERROR(--(vs_EUR3[[#This Row],[Currency]]="SEK")*(vs_EUR3[[#This Row],[Date]]=A1488)*(B1488=vs_EUR3[#Headers])*(vs_EUR3[[#This Row],[Rate]]/C1488),0)</f>
        <v>0</v>
      </c>
      <c r="H1489" s="1">
        <v>44269</v>
      </c>
      <c r="I1489" s="1" t="str">
        <v>SEK</v>
      </c>
      <c r="J1489" s="12">
        <v>10.1388</v>
      </c>
      <c r="K1489" s="12">
        <v>8.4964384480013404</v>
      </c>
    </row>
    <row r="1490" spans="1:11" x14ac:dyDescent="0.4">
      <c r="A1490" s="1">
        <v>36660</v>
      </c>
      <c r="B1490" s="19" t="s">
        <v>5</v>
      </c>
      <c r="C1490">
        <v>0.90290000000000004</v>
      </c>
      <c r="D1490" s="19">
        <f>IFERROR(--(vs_EUR3[[#This Row],[Currency]]="SEK")*(vs_EUR3[[#This Row],[Date]]=A1489)*(B1489=vs_EUR3[#Headers])*(vs_EUR3[[#This Row],[Rate]]/C1489),0)</f>
        <v>0</v>
      </c>
      <c r="H1490" s="1">
        <v>44268</v>
      </c>
      <c r="I1490" s="1" t="str">
        <v>SEK</v>
      </c>
      <c r="J1490" s="12">
        <v>10.1388</v>
      </c>
      <c r="K1490" s="12">
        <v>8.4964384480013404</v>
      </c>
    </row>
    <row r="1491" spans="1:11" x14ac:dyDescent="0.4">
      <c r="A1491" s="1">
        <v>36660</v>
      </c>
      <c r="B1491" s="19" t="s">
        <v>0</v>
      </c>
      <c r="C1491">
        <v>8.2375000000000007</v>
      </c>
      <c r="D1491" s="19">
        <f>IFERROR(--(vs_EUR3[[#This Row],[Currency]]="SEK")*(vs_EUR3[[#This Row],[Date]]=A1490)*(B1490=vs_EUR3[#Headers])*(vs_EUR3[[#This Row],[Rate]]/C1490),0)</f>
        <v>9.1233802192933879</v>
      </c>
      <c r="H1491" s="1">
        <v>44267</v>
      </c>
      <c r="I1491" s="1" t="str">
        <v>SEK</v>
      </c>
      <c r="J1491" s="12">
        <v>10.1388</v>
      </c>
      <c r="K1491" s="12">
        <v>8.4964384480013404</v>
      </c>
    </row>
    <row r="1492" spans="1:11" x14ac:dyDescent="0.4">
      <c r="A1492" s="1">
        <v>36660</v>
      </c>
      <c r="B1492" s="19" t="s">
        <v>7</v>
      </c>
      <c r="C1492">
        <v>1</v>
      </c>
      <c r="D1492" s="19">
        <f>IFERROR(--(vs_EUR3[[#This Row],[Currency]]="SEK")*(vs_EUR3[[#This Row],[Date]]=A1491)*(B1491=vs_EUR3[#Headers])*(vs_EUR3[[#This Row],[Rate]]/C1491),0)</f>
        <v>0</v>
      </c>
      <c r="H1492" s="1">
        <v>44266</v>
      </c>
      <c r="I1492" s="1" t="str">
        <v>SEK</v>
      </c>
      <c r="J1492" s="12">
        <v>10.1295</v>
      </c>
      <c r="K1492" s="12">
        <v>8.4631130420252312</v>
      </c>
    </row>
    <row r="1493" spans="1:11" x14ac:dyDescent="0.4">
      <c r="A1493" s="1">
        <v>36661</v>
      </c>
      <c r="B1493" s="19" t="s">
        <v>5</v>
      </c>
      <c r="C1493">
        <v>0.91469999999999996</v>
      </c>
      <c r="D1493" s="19">
        <f>IFERROR(--(vs_EUR3[[#This Row],[Currency]]="SEK")*(vs_EUR3[[#This Row],[Date]]=A1492)*(B1492=vs_EUR3[#Headers])*(vs_EUR3[[#This Row],[Rate]]/C1492),0)</f>
        <v>0</v>
      </c>
      <c r="H1493" s="1">
        <v>44265</v>
      </c>
      <c r="I1493" s="1" t="str">
        <v>SEK</v>
      </c>
      <c r="J1493" s="12">
        <v>10.1305</v>
      </c>
      <c r="K1493" s="12">
        <v>8.5187521022536146</v>
      </c>
    </row>
    <row r="1494" spans="1:11" x14ac:dyDescent="0.4">
      <c r="A1494" s="1">
        <v>36661</v>
      </c>
      <c r="B1494" s="19" t="s">
        <v>0</v>
      </c>
      <c r="C1494">
        <v>8.27</v>
      </c>
      <c r="D1494" s="19">
        <f>IFERROR(--(vs_EUR3[[#This Row],[Currency]]="SEK")*(vs_EUR3[[#This Row],[Date]]=A1493)*(B1493=vs_EUR3[#Headers])*(vs_EUR3[[#This Row],[Rate]]/C1493),0)</f>
        <v>9.0412156991363286</v>
      </c>
      <c r="H1494" s="1">
        <v>44264</v>
      </c>
      <c r="I1494" s="1" t="str">
        <v>SEK</v>
      </c>
      <c r="J1494" s="12">
        <v>10.135999999999999</v>
      </c>
      <c r="K1494" s="12">
        <v>8.5219438372288536</v>
      </c>
    </row>
    <row r="1495" spans="1:11" x14ac:dyDescent="0.4">
      <c r="A1495" s="1">
        <v>36661</v>
      </c>
      <c r="B1495" s="19" t="s">
        <v>7</v>
      </c>
      <c r="C1495">
        <v>1</v>
      </c>
      <c r="D1495" s="19">
        <f>IFERROR(--(vs_EUR3[[#This Row],[Currency]]="SEK")*(vs_EUR3[[#This Row],[Date]]=A1494)*(B1494=vs_EUR3[#Headers])*(vs_EUR3[[#This Row],[Rate]]/C1494),0)</f>
        <v>0</v>
      </c>
      <c r="H1495" s="1">
        <v>44263</v>
      </c>
      <c r="I1495" s="1" t="str">
        <v>SEK</v>
      </c>
      <c r="J1495" s="12">
        <v>10.180300000000001</v>
      </c>
      <c r="K1495" s="12">
        <v>8.579386482386651</v>
      </c>
    </row>
    <row r="1496" spans="1:11" x14ac:dyDescent="0.4">
      <c r="A1496" s="1">
        <v>36662</v>
      </c>
      <c r="B1496" s="19" t="s">
        <v>5</v>
      </c>
      <c r="C1496">
        <v>0.90649999999999997</v>
      </c>
      <c r="D1496" s="19">
        <f>IFERROR(--(vs_EUR3[[#This Row],[Currency]]="SEK")*(vs_EUR3[[#This Row],[Date]]=A1495)*(B1495=vs_EUR3[#Headers])*(vs_EUR3[[#This Row],[Rate]]/C1495),0)</f>
        <v>0</v>
      </c>
      <c r="H1496" s="1">
        <v>44262</v>
      </c>
      <c r="I1496" s="1" t="str">
        <v>SEK</v>
      </c>
      <c r="J1496" s="12">
        <v>10.186299999999999</v>
      </c>
      <c r="K1496" s="12">
        <v>8.532668788741832</v>
      </c>
    </row>
    <row r="1497" spans="1:11" x14ac:dyDescent="0.4">
      <c r="A1497" s="1">
        <v>36662</v>
      </c>
      <c r="B1497" s="19" t="s">
        <v>0</v>
      </c>
      <c r="C1497">
        <v>8.2509999999999994</v>
      </c>
      <c r="D1497" s="19">
        <f>IFERROR(--(vs_EUR3[[#This Row],[Currency]]="SEK")*(vs_EUR3[[#This Row],[Date]]=A1496)*(B1496=vs_EUR3[#Headers])*(vs_EUR3[[#This Row],[Rate]]/C1496),0)</f>
        <v>9.1020408163265305</v>
      </c>
      <c r="H1497" s="1">
        <v>44261</v>
      </c>
      <c r="I1497" s="1" t="str">
        <v>SEK</v>
      </c>
      <c r="J1497" s="12">
        <v>10.186299999999999</v>
      </c>
      <c r="K1497" s="12">
        <v>8.532668788741832</v>
      </c>
    </row>
    <row r="1498" spans="1:11" x14ac:dyDescent="0.4">
      <c r="A1498" s="1">
        <v>36662</v>
      </c>
      <c r="B1498" s="19" t="s">
        <v>7</v>
      </c>
      <c r="C1498">
        <v>1</v>
      </c>
      <c r="D1498" s="19">
        <f>IFERROR(--(vs_EUR3[[#This Row],[Currency]]="SEK")*(vs_EUR3[[#This Row],[Date]]=A1497)*(B1497=vs_EUR3[#Headers])*(vs_EUR3[[#This Row],[Rate]]/C1497),0)</f>
        <v>0</v>
      </c>
      <c r="H1498" s="1">
        <v>44260</v>
      </c>
      <c r="I1498" s="1" t="str">
        <v>SEK</v>
      </c>
      <c r="J1498" s="12">
        <v>10.186299999999999</v>
      </c>
      <c r="K1498" s="12">
        <v>8.532668788741832</v>
      </c>
    </row>
    <row r="1499" spans="1:11" x14ac:dyDescent="0.4">
      <c r="A1499" s="1">
        <v>36663</v>
      </c>
      <c r="B1499" s="19" t="s">
        <v>5</v>
      </c>
      <c r="C1499">
        <v>0.89219999999999999</v>
      </c>
      <c r="D1499" s="19">
        <f>IFERROR(--(vs_EUR3[[#This Row],[Currency]]="SEK")*(vs_EUR3[[#This Row],[Date]]=A1498)*(B1498=vs_EUR3[#Headers])*(vs_EUR3[[#This Row],[Rate]]/C1498),0)</f>
        <v>0</v>
      </c>
      <c r="H1499" s="1">
        <v>44259</v>
      </c>
      <c r="I1499" s="1" t="str">
        <v>SEK</v>
      </c>
      <c r="J1499" s="12">
        <v>10.1595</v>
      </c>
      <c r="K1499" s="12">
        <v>8.4423300648163533</v>
      </c>
    </row>
    <row r="1500" spans="1:11" x14ac:dyDescent="0.4">
      <c r="A1500" s="1">
        <v>36663</v>
      </c>
      <c r="B1500" s="19" t="s">
        <v>0</v>
      </c>
      <c r="C1500">
        <v>8.18</v>
      </c>
      <c r="D1500" s="19">
        <f>IFERROR(--(vs_EUR3[[#This Row],[Currency]]="SEK")*(vs_EUR3[[#This Row],[Date]]=A1499)*(B1499=vs_EUR3[#Headers])*(vs_EUR3[[#This Row],[Rate]]/C1499),0)</f>
        <v>9.1683479040573861</v>
      </c>
      <c r="H1500" s="1">
        <v>44258</v>
      </c>
      <c r="I1500" s="1" t="str">
        <v>SEK</v>
      </c>
      <c r="J1500" s="12">
        <v>10.125</v>
      </c>
      <c r="K1500" s="12">
        <v>8.4038844621513942</v>
      </c>
    </row>
    <row r="1501" spans="1:11" x14ac:dyDescent="0.4">
      <c r="A1501" s="1">
        <v>36663</v>
      </c>
      <c r="B1501" s="19" t="s">
        <v>7</v>
      </c>
      <c r="C1501">
        <v>1</v>
      </c>
      <c r="D1501" s="19">
        <f>IFERROR(--(vs_EUR3[[#This Row],[Currency]]="SEK")*(vs_EUR3[[#This Row],[Date]]=A1500)*(B1500=vs_EUR3[#Headers])*(vs_EUR3[[#This Row],[Rate]]/C1500),0)</f>
        <v>0</v>
      </c>
      <c r="H1501" s="1">
        <v>44257</v>
      </c>
      <c r="I1501" s="1" t="str">
        <v>SEK</v>
      </c>
      <c r="J1501" s="12">
        <v>10.14</v>
      </c>
      <c r="K1501" s="12">
        <v>8.4303292317924843</v>
      </c>
    </row>
    <row r="1502" spans="1:11" x14ac:dyDescent="0.4">
      <c r="A1502" s="1">
        <v>36664</v>
      </c>
      <c r="B1502" s="19" t="s">
        <v>5</v>
      </c>
      <c r="C1502">
        <v>0.89419999999999999</v>
      </c>
      <c r="D1502" s="19">
        <f>IFERROR(--(vs_EUR3[[#This Row],[Currency]]="SEK")*(vs_EUR3[[#This Row],[Date]]=A1501)*(B1501=vs_EUR3[#Headers])*(vs_EUR3[[#This Row],[Rate]]/C1501),0)</f>
        <v>0</v>
      </c>
      <c r="H1502" s="1">
        <v>44256</v>
      </c>
      <c r="I1502" s="1" t="str">
        <v>SEK</v>
      </c>
      <c r="J1502" s="12">
        <v>10.183299999999999</v>
      </c>
      <c r="K1502" s="12">
        <v>8.4487679415913046</v>
      </c>
    </row>
    <row r="1503" spans="1:11" x14ac:dyDescent="0.4">
      <c r="A1503" s="1">
        <v>36664</v>
      </c>
      <c r="B1503" s="19" t="s">
        <v>0</v>
      </c>
      <c r="C1503">
        <v>8.1869999999999994</v>
      </c>
      <c r="D1503" s="19">
        <f>IFERROR(--(vs_EUR3[[#This Row],[Currency]]="SEK")*(vs_EUR3[[#This Row],[Date]]=A1502)*(B1502=vs_EUR3[#Headers])*(vs_EUR3[[#This Row],[Rate]]/C1502),0)</f>
        <v>9.1556698725117425</v>
      </c>
      <c r="H1503" s="1">
        <v>44255</v>
      </c>
      <c r="I1503" s="1" t="str">
        <v>SEK</v>
      </c>
      <c r="J1503" s="12">
        <v>10.1388</v>
      </c>
      <c r="K1503" s="12">
        <v>8.364656381486677</v>
      </c>
    </row>
    <row r="1504" spans="1:11" x14ac:dyDescent="0.4">
      <c r="A1504" s="1">
        <v>36664</v>
      </c>
      <c r="B1504" s="19" t="s">
        <v>7</v>
      </c>
      <c r="C1504">
        <v>1</v>
      </c>
      <c r="D1504" s="19">
        <f>IFERROR(--(vs_EUR3[[#This Row],[Currency]]="SEK")*(vs_EUR3[[#This Row],[Date]]=A1503)*(B1503=vs_EUR3[#Headers])*(vs_EUR3[[#This Row],[Rate]]/C1503),0)</f>
        <v>0</v>
      </c>
      <c r="H1504" s="1">
        <v>44254</v>
      </c>
      <c r="I1504" s="1" t="str">
        <v>SEK</v>
      </c>
      <c r="J1504" s="12">
        <v>10.1388</v>
      </c>
      <c r="K1504" s="12">
        <v>8.364656381486677</v>
      </c>
    </row>
    <row r="1505" spans="1:11" x14ac:dyDescent="0.4">
      <c r="A1505" s="1">
        <v>36665</v>
      </c>
      <c r="B1505" s="19" t="s">
        <v>5</v>
      </c>
      <c r="C1505">
        <v>0.88749999999999996</v>
      </c>
      <c r="D1505" s="19">
        <f>IFERROR(--(vs_EUR3[[#This Row],[Currency]]="SEK")*(vs_EUR3[[#This Row],[Date]]=A1504)*(B1504=vs_EUR3[#Headers])*(vs_EUR3[[#This Row],[Rate]]/C1504),0)</f>
        <v>0</v>
      </c>
      <c r="H1505" s="1">
        <v>44253</v>
      </c>
      <c r="I1505" s="1" t="str">
        <v>SEK</v>
      </c>
      <c r="J1505" s="12">
        <v>10.1388</v>
      </c>
      <c r="K1505" s="12">
        <v>8.364656381486677</v>
      </c>
    </row>
    <row r="1506" spans="1:11" x14ac:dyDescent="0.4">
      <c r="A1506" s="1">
        <v>36665</v>
      </c>
      <c r="B1506" s="19" t="s">
        <v>0</v>
      </c>
      <c r="C1506">
        <v>8.1585000000000001</v>
      </c>
      <c r="D1506" s="19">
        <f>IFERROR(--(vs_EUR3[[#This Row],[Currency]]="SEK")*(vs_EUR3[[#This Row],[Date]]=A1505)*(B1505=vs_EUR3[#Headers])*(vs_EUR3[[#This Row],[Rate]]/C1505),0)</f>
        <v>9.1926760563380281</v>
      </c>
      <c r="H1506" s="1">
        <v>44252</v>
      </c>
      <c r="I1506" s="1" t="str">
        <v>SEK</v>
      </c>
      <c r="J1506" s="12">
        <v>10.066800000000001</v>
      </c>
      <c r="K1506" s="12">
        <v>8.2346012269938669</v>
      </c>
    </row>
    <row r="1507" spans="1:11" x14ac:dyDescent="0.4">
      <c r="A1507" s="1">
        <v>36665</v>
      </c>
      <c r="B1507" s="19" t="s">
        <v>7</v>
      </c>
      <c r="C1507">
        <v>1</v>
      </c>
      <c r="D1507" s="19">
        <f>IFERROR(--(vs_EUR3[[#This Row],[Currency]]="SEK")*(vs_EUR3[[#This Row],[Date]]=A1506)*(B1506=vs_EUR3[#Headers])*(vs_EUR3[[#This Row],[Rate]]/C1506),0)</f>
        <v>0</v>
      </c>
      <c r="H1507" s="1">
        <v>44251</v>
      </c>
      <c r="I1507" s="1" t="str">
        <v>SEK</v>
      </c>
      <c r="J1507" s="12">
        <v>10.0893</v>
      </c>
      <c r="K1507" s="12">
        <v>8.3066853285032121</v>
      </c>
    </row>
    <row r="1508" spans="1:11" x14ac:dyDescent="0.4">
      <c r="A1508" s="1">
        <v>36666</v>
      </c>
      <c r="B1508" s="19" t="s">
        <v>5</v>
      </c>
      <c r="C1508">
        <v>0.88749999999999996</v>
      </c>
      <c r="D1508" s="19">
        <f>IFERROR(--(vs_EUR3[[#This Row],[Currency]]="SEK")*(vs_EUR3[[#This Row],[Date]]=A1507)*(B1507=vs_EUR3[#Headers])*(vs_EUR3[[#This Row],[Rate]]/C1507),0)</f>
        <v>0</v>
      </c>
      <c r="H1508" s="1">
        <v>44250</v>
      </c>
      <c r="I1508" s="1" t="str">
        <v>SEK</v>
      </c>
      <c r="J1508" s="12">
        <v>10.0747</v>
      </c>
      <c r="K1508" s="12">
        <v>8.2967141563040432</v>
      </c>
    </row>
    <row r="1509" spans="1:11" x14ac:dyDescent="0.4">
      <c r="A1509" s="1">
        <v>36666</v>
      </c>
      <c r="B1509" s="19" t="s">
        <v>0</v>
      </c>
      <c r="C1509">
        <v>8.1585000000000001</v>
      </c>
      <c r="D1509" s="19">
        <f>IFERROR(--(vs_EUR3[[#This Row],[Currency]]="SEK")*(vs_EUR3[[#This Row],[Date]]=A1508)*(B1508=vs_EUR3[#Headers])*(vs_EUR3[[#This Row],[Rate]]/C1508),0)</f>
        <v>9.1926760563380281</v>
      </c>
      <c r="H1509" s="1">
        <v>44249</v>
      </c>
      <c r="I1509" s="1" t="str">
        <v>SEK</v>
      </c>
      <c r="J1509" s="12">
        <v>10.031499999999999</v>
      </c>
      <c r="K1509" s="12">
        <v>8.2679469216187247</v>
      </c>
    </row>
    <row r="1510" spans="1:11" x14ac:dyDescent="0.4">
      <c r="A1510" s="1">
        <v>36666</v>
      </c>
      <c r="B1510" s="19" t="s">
        <v>7</v>
      </c>
      <c r="C1510">
        <v>1</v>
      </c>
      <c r="D1510" s="19">
        <f>IFERROR(--(vs_EUR3[[#This Row],[Currency]]="SEK")*(vs_EUR3[[#This Row],[Date]]=A1509)*(B1509=vs_EUR3[#Headers])*(vs_EUR3[[#This Row],[Rate]]/C1509),0)</f>
        <v>0</v>
      </c>
      <c r="H1510" s="1">
        <v>44248</v>
      </c>
      <c r="I1510" s="1" t="str">
        <v>SEK</v>
      </c>
      <c r="J1510" s="12">
        <v>10.032999999999999</v>
      </c>
      <c r="K1510" s="12">
        <v>8.2650959716615855</v>
      </c>
    </row>
    <row r="1511" spans="1:11" x14ac:dyDescent="0.4">
      <c r="A1511" s="1">
        <v>36667</v>
      </c>
      <c r="B1511" s="19" t="s">
        <v>5</v>
      </c>
      <c r="C1511">
        <v>0.88749999999999996</v>
      </c>
      <c r="D1511" s="19">
        <f>IFERROR(--(vs_EUR3[[#This Row],[Currency]]="SEK")*(vs_EUR3[[#This Row],[Date]]=A1510)*(B1510=vs_EUR3[#Headers])*(vs_EUR3[[#This Row],[Rate]]/C1510),0)</f>
        <v>0</v>
      </c>
      <c r="H1511" s="1">
        <v>44247</v>
      </c>
      <c r="I1511" s="1" t="str">
        <v>SEK</v>
      </c>
      <c r="J1511" s="12">
        <v>10.032999999999999</v>
      </c>
      <c r="K1511" s="12">
        <v>8.2650959716615855</v>
      </c>
    </row>
    <row r="1512" spans="1:11" x14ac:dyDescent="0.4">
      <c r="A1512" s="1">
        <v>36667</v>
      </c>
      <c r="B1512" s="19" t="s">
        <v>0</v>
      </c>
      <c r="C1512">
        <v>8.1585000000000001</v>
      </c>
      <c r="D1512" s="19">
        <f>IFERROR(--(vs_EUR3[[#This Row],[Currency]]="SEK")*(vs_EUR3[[#This Row],[Date]]=A1511)*(B1511=vs_EUR3[#Headers])*(vs_EUR3[[#This Row],[Rate]]/C1511),0)</f>
        <v>9.1926760563380281</v>
      </c>
      <c r="H1512" s="1">
        <v>44246</v>
      </c>
      <c r="I1512" s="1" t="str">
        <v>SEK</v>
      </c>
      <c r="J1512" s="12">
        <v>10.032999999999999</v>
      </c>
      <c r="K1512" s="12">
        <v>8.2650959716615855</v>
      </c>
    </row>
    <row r="1513" spans="1:11" x14ac:dyDescent="0.4">
      <c r="A1513" s="1">
        <v>36667</v>
      </c>
      <c r="B1513" s="19" t="s">
        <v>7</v>
      </c>
      <c r="C1513">
        <v>1</v>
      </c>
      <c r="D1513" s="19">
        <f>IFERROR(--(vs_EUR3[[#This Row],[Currency]]="SEK")*(vs_EUR3[[#This Row],[Date]]=A1512)*(B1512=vs_EUR3[#Headers])*(vs_EUR3[[#This Row],[Rate]]/C1512),0)</f>
        <v>0</v>
      </c>
      <c r="H1513" s="1">
        <v>44245</v>
      </c>
      <c r="I1513" s="1" t="str">
        <v>SEK</v>
      </c>
      <c r="J1513" s="12">
        <v>10.0328</v>
      </c>
      <c r="K1513" s="12">
        <v>8.3025488248924209</v>
      </c>
    </row>
    <row r="1514" spans="1:11" x14ac:dyDescent="0.4">
      <c r="A1514" s="1">
        <v>36668</v>
      </c>
      <c r="B1514" s="19" t="s">
        <v>5</v>
      </c>
      <c r="C1514">
        <v>0.9</v>
      </c>
      <c r="D1514" s="19">
        <f>IFERROR(--(vs_EUR3[[#This Row],[Currency]]="SEK")*(vs_EUR3[[#This Row],[Date]]=A1513)*(B1513=vs_EUR3[#Headers])*(vs_EUR3[[#This Row],[Rate]]/C1513),0)</f>
        <v>0</v>
      </c>
      <c r="H1514" s="1">
        <v>44244</v>
      </c>
      <c r="I1514" s="1" t="str">
        <v>SEK</v>
      </c>
      <c r="J1514" s="12">
        <v>10.0413</v>
      </c>
      <c r="K1514" s="12">
        <v>8.3261194029850749</v>
      </c>
    </row>
    <row r="1515" spans="1:11" x14ac:dyDescent="0.4">
      <c r="A1515" s="1">
        <v>36668</v>
      </c>
      <c r="B1515" s="19" t="s">
        <v>0</v>
      </c>
      <c r="C1515">
        <v>8.3019999999999996</v>
      </c>
      <c r="D1515" s="19">
        <f>IFERROR(--(vs_EUR3[[#This Row],[Currency]]="SEK")*(vs_EUR3[[#This Row],[Date]]=A1514)*(B1514=vs_EUR3[#Headers])*(vs_EUR3[[#This Row],[Rate]]/C1514),0)</f>
        <v>9.224444444444444</v>
      </c>
      <c r="H1515" s="1">
        <v>44243</v>
      </c>
      <c r="I1515" s="1" t="str">
        <v>SEK</v>
      </c>
      <c r="J1515" s="12">
        <v>10.041499999999999</v>
      </c>
      <c r="K1515" s="12">
        <v>8.269373301490571</v>
      </c>
    </row>
    <row r="1516" spans="1:11" x14ac:dyDescent="0.4">
      <c r="A1516" s="1">
        <v>36668</v>
      </c>
      <c r="B1516" s="19" t="s">
        <v>7</v>
      </c>
      <c r="C1516">
        <v>1</v>
      </c>
      <c r="D1516" s="19">
        <f>IFERROR(--(vs_EUR3[[#This Row],[Currency]]="SEK")*(vs_EUR3[[#This Row],[Date]]=A1515)*(B1515=vs_EUR3[#Headers])*(vs_EUR3[[#This Row],[Rate]]/C1515),0)</f>
        <v>0</v>
      </c>
      <c r="H1516" s="1">
        <v>44242</v>
      </c>
      <c r="I1516" s="1" t="str">
        <v>SEK</v>
      </c>
      <c r="J1516" s="12">
        <v>10.0435</v>
      </c>
      <c r="K1516" s="12">
        <v>8.2805672355511568</v>
      </c>
    </row>
    <row r="1517" spans="1:11" x14ac:dyDescent="0.4">
      <c r="A1517" s="1">
        <v>36669</v>
      </c>
      <c r="B1517" s="19" t="s">
        <v>5</v>
      </c>
      <c r="C1517">
        <v>0.91110000000000002</v>
      </c>
      <c r="D1517" s="19">
        <f>IFERROR(--(vs_EUR3[[#This Row],[Currency]]="SEK")*(vs_EUR3[[#This Row],[Date]]=A1516)*(B1516=vs_EUR3[#Headers])*(vs_EUR3[[#This Row],[Rate]]/C1516),0)</f>
        <v>0</v>
      </c>
      <c r="H1517" s="1">
        <v>44241</v>
      </c>
      <c r="I1517" s="1" t="str">
        <v>SEK</v>
      </c>
      <c r="J1517" s="12">
        <v>10.081799999999999</v>
      </c>
      <c r="K1517" s="12">
        <v>8.3265609514370649</v>
      </c>
    </row>
    <row r="1518" spans="1:11" x14ac:dyDescent="0.4">
      <c r="A1518" s="1">
        <v>36669</v>
      </c>
      <c r="B1518" s="19" t="s">
        <v>0</v>
      </c>
      <c r="C1518">
        <v>8.3194999999999997</v>
      </c>
      <c r="D1518" s="19">
        <f>IFERROR(--(vs_EUR3[[#This Row],[Currency]]="SEK")*(vs_EUR3[[#This Row],[Date]]=A1517)*(B1517=vs_EUR3[#Headers])*(vs_EUR3[[#This Row],[Rate]]/C1517),0)</f>
        <v>9.1312698935352863</v>
      </c>
      <c r="H1518" s="1">
        <v>44240</v>
      </c>
      <c r="I1518" s="1" t="str">
        <v>SEK</v>
      </c>
      <c r="J1518" s="12">
        <v>10.081799999999999</v>
      </c>
      <c r="K1518" s="12">
        <v>8.3265609514370649</v>
      </c>
    </row>
    <row r="1519" spans="1:11" x14ac:dyDescent="0.4">
      <c r="A1519" s="1">
        <v>36669</v>
      </c>
      <c r="B1519" s="19" t="s">
        <v>7</v>
      </c>
      <c r="C1519">
        <v>1</v>
      </c>
      <c r="D1519" s="19">
        <f>IFERROR(--(vs_EUR3[[#This Row],[Currency]]="SEK")*(vs_EUR3[[#This Row],[Date]]=A1518)*(B1518=vs_EUR3[#Headers])*(vs_EUR3[[#This Row],[Rate]]/C1518),0)</f>
        <v>0</v>
      </c>
      <c r="H1519" s="1">
        <v>44239</v>
      </c>
      <c r="I1519" s="1" t="str">
        <v>SEK</v>
      </c>
      <c r="J1519" s="12">
        <v>10.081799999999999</v>
      </c>
      <c r="K1519" s="12">
        <v>8.3265609514370649</v>
      </c>
    </row>
    <row r="1520" spans="1:11" x14ac:dyDescent="0.4">
      <c r="A1520" s="1">
        <v>36670</v>
      </c>
      <c r="B1520" s="19" t="s">
        <v>5</v>
      </c>
      <c r="C1520">
        <v>0.90980000000000005</v>
      </c>
      <c r="D1520" s="19">
        <f>IFERROR(--(vs_EUR3[[#This Row],[Currency]]="SEK")*(vs_EUR3[[#This Row],[Date]]=A1519)*(B1519=vs_EUR3[#Headers])*(vs_EUR3[[#This Row],[Rate]]/C1519),0)</f>
        <v>0</v>
      </c>
      <c r="H1520" s="1">
        <v>44238</v>
      </c>
      <c r="I1520" s="1" t="str">
        <v>SEK</v>
      </c>
      <c r="J1520" s="12">
        <v>10.0868</v>
      </c>
      <c r="K1520" s="12">
        <v>8.3039433605005364</v>
      </c>
    </row>
    <row r="1521" spans="1:11" x14ac:dyDescent="0.4">
      <c r="A1521" s="1">
        <v>36670</v>
      </c>
      <c r="B1521" s="19" t="s">
        <v>0</v>
      </c>
      <c r="C1521">
        <v>8.3320000000000007</v>
      </c>
      <c r="D1521" s="19">
        <f>IFERROR(--(vs_EUR3[[#This Row],[Currency]]="SEK")*(vs_EUR3[[#This Row],[Date]]=A1520)*(B1520=vs_EUR3[#Headers])*(vs_EUR3[[#This Row],[Rate]]/C1520),0)</f>
        <v>9.1580567157617061</v>
      </c>
      <c r="H1521" s="1">
        <v>44237</v>
      </c>
      <c r="I1521" s="1" t="str">
        <v>SEK</v>
      </c>
      <c r="J1521" s="12">
        <v>10.08</v>
      </c>
      <c r="K1521" s="12">
        <v>8.3120310051950206</v>
      </c>
    </row>
    <row r="1522" spans="1:11" x14ac:dyDescent="0.4">
      <c r="A1522" s="1">
        <v>36670</v>
      </c>
      <c r="B1522" s="19" t="s">
        <v>7</v>
      </c>
      <c r="C1522">
        <v>1</v>
      </c>
      <c r="D1522" s="19">
        <f>IFERROR(--(vs_EUR3[[#This Row],[Currency]]="SEK")*(vs_EUR3[[#This Row],[Date]]=A1521)*(B1521=vs_EUR3[#Headers])*(vs_EUR3[[#This Row],[Rate]]/C1521),0)</f>
        <v>0</v>
      </c>
      <c r="H1522" s="1">
        <v>44236</v>
      </c>
      <c r="I1522" s="1" t="str">
        <v>SEK</v>
      </c>
      <c r="J1522" s="12">
        <v>10.1058</v>
      </c>
      <c r="K1522" s="12">
        <v>8.3491407799074686</v>
      </c>
    </row>
    <row r="1523" spans="1:11" x14ac:dyDescent="0.4">
      <c r="A1523" s="1">
        <v>36671</v>
      </c>
      <c r="B1523" s="19" t="s">
        <v>5</v>
      </c>
      <c r="C1523">
        <v>0.89810000000000001</v>
      </c>
      <c r="D1523" s="19">
        <f>IFERROR(--(vs_EUR3[[#This Row],[Currency]]="SEK")*(vs_EUR3[[#This Row],[Date]]=A1522)*(B1522=vs_EUR3[#Headers])*(vs_EUR3[[#This Row],[Rate]]/C1522),0)</f>
        <v>0</v>
      </c>
      <c r="H1523" s="1">
        <v>44235</v>
      </c>
      <c r="I1523" s="1" t="str">
        <v>SEK</v>
      </c>
      <c r="J1523" s="12">
        <v>10.114800000000001</v>
      </c>
      <c r="K1523" s="12">
        <v>8.4114760914760929</v>
      </c>
    </row>
    <row r="1524" spans="1:11" x14ac:dyDescent="0.4">
      <c r="A1524" s="1">
        <v>36671</v>
      </c>
      <c r="B1524" s="19" t="s">
        <v>0</v>
      </c>
      <c r="C1524">
        <v>8.3074999999999992</v>
      </c>
      <c r="D1524" s="19">
        <f>IFERROR(--(vs_EUR3[[#This Row],[Currency]]="SEK")*(vs_EUR3[[#This Row],[Date]]=A1523)*(B1523=vs_EUR3[#Headers])*(vs_EUR3[[#This Row],[Rate]]/C1523),0)</f>
        <v>9.2500835096314429</v>
      </c>
      <c r="H1524" s="1">
        <v>44234</v>
      </c>
      <c r="I1524" s="1" t="str">
        <v>SEK</v>
      </c>
      <c r="J1524" s="12">
        <v>10.1228</v>
      </c>
      <c r="K1524" s="12">
        <v>8.4476341483768671</v>
      </c>
    </row>
    <row r="1525" spans="1:11" x14ac:dyDescent="0.4">
      <c r="A1525" s="1">
        <v>36671</v>
      </c>
      <c r="B1525" s="19" t="s">
        <v>7</v>
      </c>
      <c r="C1525">
        <v>1</v>
      </c>
      <c r="D1525" s="19">
        <f>IFERROR(--(vs_EUR3[[#This Row],[Currency]]="SEK")*(vs_EUR3[[#This Row],[Date]]=A1524)*(B1524=vs_EUR3[#Headers])*(vs_EUR3[[#This Row],[Rate]]/C1524),0)</f>
        <v>0</v>
      </c>
      <c r="H1525" s="1">
        <v>44233</v>
      </c>
      <c r="I1525" s="1" t="str">
        <v>SEK</v>
      </c>
      <c r="J1525" s="12">
        <v>10.1228</v>
      </c>
      <c r="K1525" s="12">
        <v>8.4476341483768671</v>
      </c>
    </row>
    <row r="1526" spans="1:11" x14ac:dyDescent="0.4">
      <c r="A1526" s="1">
        <v>36672</v>
      </c>
      <c r="B1526" s="19" t="s">
        <v>5</v>
      </c>
      <c r="C1526">
        <v>0.9143</v>
      </c>
      <c r="D1526" s="19">
        <f>IFERROR(--(vs_EUR3[[#This Row],[Currency]]="SEK")*(vs_EUR3[[#This Row],[Date]]=A1525)*(B1525=vs_EUR3[#Headers])*(vs_EUR3[[#This Row],[Rate]]/C1525),0)</f>
        <v>0</v>
      </c>
      <c r="H1526" s="1">
        <v>44232</v>
      </c>
      <c r="I1526" s="1" t="str">
        <v>SEK</v>
      </c>
      <c r="J1526" s="12">
        <v>10.1228</v>
      </c>
      <c r="K1526" s="12">
        <v>8.4476341483768671</v>
      </c>
    </row>
    <row r="1527" spans="1:11" x14ac:dyDescent="0.4">
      <c r="A1527" s="1">
        <v>36672</v>
      </c>
      <c r="B1527" s="19" t="s">
        <v>0</v>
      </c>
      <c r="C1527">
        <v>8.3539999999999992</v>
      </c>
      <c r="D1527" s="19">
        <f>IFERROR(--(vs_EUR3[[#This Row],[Currency]]="SEK")*(vs_EUR3[[#This Row],[Date]]=A1526)*(B1526=vs_EUR3[#Headers])*(vs_EUR3[[#This Row],[Rate]]/C1526),0)</f>
        <v>9.137044733676035</v>
      </c>
      <c r="H1527" s="1">
        <v>44231</v>
      </c>
      <c r="I1527" s="1" t="str">
        <v>SEK</v>
      </c>
      <c r="J1527" s="12">
        <v>10.1358</v>
      </c>
      <c r="K1527" s="12">
        <v>8.4493164388129376</v>
      </c>
    </row>
    <row r="1528" spans="1:11" x14ac:dyDescent="0.4">
      <c r="A1528" s="1">
        <v>36672</v>
      </c>
      <c r="B1528" s="19" t="s">
        <v>7</v>
      </c>
      <c r="C1528">
        <v>1</v>
      </c>
      <c r="D1528" s="19">
        <f>IFERROR(--(vs_EUR3[[#This Row],[Currency]]="SEK")*(vs_EUR3[[#This Row],[Date]]=A1527)*(B1527=vs_EUR3[#Headers])*(vs_EUR3[[#This Row],[Rate]]/C1527),0)</f>
        <v>0</v>
      </c>
      <c r="H1528" s="1">
        <v>44230</v>
      </c>
      <c r="I1528" s="1" t="str">
        <v>SEK</v>
      </c>
      <c r="J1528" s="12">
        <v>10.1303</v>
      </c>
      <c r="K1528" s="12">
        <v>8.429974203212117</v>
      </c>
    </row>
    <row r="1529" spans="1:11" x14ac:dyDescent="0.4">
      <c r="A1529" s="1">
        <v>36673</v>
      </c>
      <c r="B1529" s="19" t="s">
        <v>5</v>
      </c>
      <c r="C1529">
        <v>0.9143</v>
      </c>
      <c r="D1529" s="19">
        <f>IFERROR(--(vs_EUR3[[#This Row],[Currency]]="SEK")*(vs_EUR3[[#This Row],[Date]]=A1528)*(B1528=vs_EUR3[#Headers])*(vs_EUR3[[#This Row],[Rate]]/C1528),0)</f>
        <v>0</v>
      </c>
      <c r="H1529" s="1">
        <v>44229</v>
      </c>
      <c r="I1529" s="1" t="str">
        <v>SEK</v>
      </c>
      <c r="J1529" s="12">
        <v>10.1593</v>
      </c>
      <c r="K1529" s="12">
        <v>8.4351544337429427</v>
      </c>
    </row>
    <row r="1530" spans="1:11" x14ac:dyDescent="0.4">
      <c r="A1530" s="1">
        <v>36673</v>
      </c>
      <c r="B1530" s="19" t="s">
        <v>0</v>
      </c>
      <c r="C1530">
        <v>8.3539999999999992</v>
      </c>
      <c r="D1530" s="19">
        <f>IFERROR(--(vs_EUR3[[#This Row],[Currency]]="SEK")*(vs_EUR3[[#This Row],[Date]]=A1529)*(B1529=vs_EUR3[#Headers])*(vs_EUR3[[#This Row],[Rate]]/C1529),0)</f>
        <v>9.137044733676035</v>
      </c>
      <c r="H1530" s="1">
        <v>44228</v>
      </c>
      <c r="I1530" s="1" t="str">
        <v>SEK</v>
      </c>
      <c r="J1530" s="12">
        <v>10.162699999999999</v>
      </c>
      <c r="K1530" s="12">
        <v>8.4100463422707712</v>
      </c>
    </row>
    <row r="1531" spans="1:11" x14ac:dyDescent="0.4">
      <c r="A1531" s="1">
        <v>36673</v>
      </c>
      <c r="B1531" s="19" t="s">
        <v>7</v>
      </c>
      <c r="C1531">
        <v>1</v>
      </c>
      <c r="D1531" s="19">
        <f>IFERROR(--(vs_EUR3[[#This Row],[Currency]]="SEK")*(vs_EUR3[[#This Row],[Date]]=A1530)*(B1530=vs_EUR3[#Headers])*(vs_EUR3[[#This Row],[Rate]]/C1530),0)</f>
        <v>0</v>
      </c>
      <c r="H1531" s="1">
        <v>44227</v>
      </c>
      <c r="I1531" s="1" t="str">
        <v>SEK</v>
      </c>
      <c r="J1531" s="12">
        <v>10.111000000000001</v>
      </c>
      <c r="K1531" s="12">
        <v>8.3314106789716558</v>
      </c>
    </row>
    <row r="1532" spans="1:11" x14ac:dyDescent="0.4">
      <c r="A1532" s="1">
        <v>36674</v>
      </c>
      <c r="B1532" s="19" t="s">
        <v>5</v>
      </c>
      <c r="C1532">
        <v>0.9143</v>
      </c>
      <c r="D1532" s="19">
        <f>IFERROR(--(vs_EUR3[[#This Row],[Currency]]="SEK")*(vs_EUR3[[#This Row],[Date]]=A1531)*(B1531=vs_EUR3[#Headers])*(vs_EUR3[[#This Row],[Rate]]/C1531),0)</f>
        <v>0</v>
      </c>
      <c r="H1532" s="1">
        <v>44226</v>
      </c>
      <c r="I1532" s="1" t="str">
        <v>SEK</v>
      </c>
      <c r="J1532" s="12">
        <v>10.111000000000001</v>
      </c>
      <c r="K1532" s="12">
        <v>8.3314106789716558</v>
      </c>
    </row>
    <row r="1533" spans="1:11" x14ac:dyDescent="0.4">
      <c r="A1533" s="1">
        <v>36674</v>
      </c>
      <c r="B1533" s="19" t="s">
        <v>0</v>
      </c>
      <c r="C1533">
        <v>8.3539999999999992</v>
      </c>
      <c r="D1533" s="19">
        <f>IFERROR(--(vs_EUR3[[#This Row],[Currency]]="SEK")*(vs_EUR3[[#This Row],[Date]]=A1532)*(B1532=vs_EUR3[#Headers])*(vs_EUR3[[#This Row],[Rate]]/C1532),0)</f>
        <v>9.137044733676035</v>
      </c>
      <c r="H1533" s="1">
        <v>44225</v>
      </c>
      <c r="I1533" s="1" t="str">
        <v>SEK</v>
      </c>
      <c r="J1533" s="12">
        <v>10.111000000000001</v>
      </c>
      <c r="K1533" s="12">
        <v>8.3314106789716558</v>
      </c>
    </row>
    <row r="1534" spans="1:11" x14ac:dyDescent="0.4">
      <c r="A1534" s="1">
        <v>36674</v>
      </c>
      <c r="B1534" s="19" t="s">
        <v>7</v>
      </c>
      <c r="C1534">
        <v>1</v>
      </c>
      <c r="D1534" s="19">
        <f>IFERROR(--(vs_EUR3[[#This Row],[Currency]]="SEK")*(vs_EUR3[[#This Row],[Date]]=A1533)*(B1533=vs_EUR3[#Headers])*(vs_EUR3[[#This Row],[Rate]]/C1533),0)</f>
        <v>0</v>
      </c>
      <c r="H1534" s="1">
        <v>44224</v>
      </c>
      <c r="I1534" s="1" t="str">
        <v>SEK</v>
      </c>
      <c r="J1534" s="12">
        <v>10.135300000000001</v>
      </c>
      <c r="K1534" s="12">
        <v>8.3825159209329261</v>
      </c>
    </row>
    <row r="1535" spans="1:11" x14ac:dyDescent="0.4">
      <c r="A1535" s="1">
        <v>36675</v>
      </c>
      <c r="B1535" s="19" t="s">
        <v>5</v>
      </c>
      <c r="C1535">
        <v>0.92620000000000002</v>
      </c>
      <c r="D1535" s="19">
        <f>IFERROR(--(vs_EUR3[[#This Row],[Currency]]="SEK")*(vs_EUR3[[#This Row],[Date]]=A1534)*(B1534=vs_EUR3[#Headers])*(vs_EUR3[[#This Row],[Rate]]/C1534),0)</f>
        <v>0</v>
      </c>
      <c r="H1535" s="1">
        <v>44223</v>
      </c>
      <c r="I1535" s="1" t="str">
        <v>SEK</v>
      </c>
      <c r="J1535" s="12">
        <v>10.113899999999999</v>
      </c>
      <c r="K1535" s="12">
        <v>8.3489351163942533</v>
      </c>
    </row>
    <row r="1536" spans="1:11" x14ac:dyDescent="0.4">
      <c r="A1536" s="1">
        <v>36675</v>
      </c>
      <c r="B1536" s="19" t="s">
        <v>0</v>
      </c>
      <c r="C1536">
        <v>8.4039999999999999</v>
      </c>
      <c r="D1536" s="19">
        <f>IFERROR(--(vs_EUR3[[#This Row],[Currency]]="SEK")*(vs_EUR3[[#This Row],[Date]]=A1535)*(B1535=vs_EUR3[#Headers])*(vs_EUR3[[#This Row],[Rate]]/C1535),0)</f>
        <v>9.0736342042755336</v>
      </c>
      <c r="H1536" s="1">
        <v>44222</v>
      </c>
      <c r="I1536" s="1" t="str">
        <v>SEK</v>
      </c>
      <c r="J1536" s="12">
        <v>10.0715</v>
      </c>
      <c r="K1536" s="12">
        <v>8.2940788931894929</v>
      </c>
    </row>
    <row r="1537" spans="1:11" x14ac:dyDescent="0.4">
      <c r="A1537" s="1">
        <v>36675</v>
      </c>
      <c r="B1537" s="19" t="s">
        <v>7</v>
      </c>
      <c r="C1537">
        <v>1</v>
      </c>
      <c r="D1537" s="19">
        <f>IFERROR(--(vs_EUR3[[#This Row],[Currency]]="SEK")*(vs_EUR3[[#This Row],[Date]]=A1536)*(B1536=vs_EUR3[#Headers])*(vs_EUR3[[#This Row],[Rate]]/C1536),0)</f>
        <v>0</v>
      </c>
      <c r="H1537" s="1">
        <v>44221</v>
      </c>
      <c r="I1537" s="1" t="str">
        <v>SEK</v>
      </c>
      <c r="J1537" s="12">
        <v>10.0625</v>
      </c>
      <c r="K1537" s="12">
        <v>8.2805299539170498</v>
      </c>
    </row>
    <row r="1538" spans="1:11" x14ac:dyDescent="0.4">
      <c r="A1538" s="1">
        <v>36676</v>
      </c>
      <c r="B1538" s="19" t="s">
        <v>5</v>
      </c>
      <c r="C1538">
        <v>0.93589999999999995</v>
      </c>
      <c r="D1538" s="19">
        <f>IFERROR(--(vs_EUR3[[#This Row],[Currency]]="SEK")*(vs_EUR3[[#This Row],[Date]]=A1537)*(B1537=vs_EUR3[#Headers])*(vs_EUR3[[#This Row],[Rate]]/C1537),0)</f>
        <v>0</v>
      </c>
      <c r="H1538" s="1">
        <v>44220</v>
      </c>
      <c r="I1538" s="1" t="str">
        <v>SEK</v>
      </c>
      <c r="J1538" s="12">
        <v>10.0815</v>
      </c>
      <c r="K1538" s="12">
        <v>8.2920710643197904</v>
      </c>
    </row>
    <row r="1539" spans="1:11" x14ac:dyDescent="0.4">
      <c r="A1539" s="1">
        <v>36676</v>
      </c>
      <c r="B1539" s="19" t="s">
        <v>0</v>
      </c>
      <c r="C1539">
        <v>8.4120000000000008</v>
      </c>
      <c r="D1539" s="19">
        <f>IFERROR(--(vs_EUR3[[#This Row],[Currency]]="SEK")*(vs_EUR3[[#This Row],[Date]]=A1538)*(B1538=vs_EUR3[#Headers])*(vs_EUR3[[#This Row],[Rate]]/C1538),0)</f>
        <v>8.9881397585212106</v>
      </c>
      <c r="H1539" s="1">
        <v>44219</v>
      </c>
      <c r="I1539" s="1" t="str">
        <v>SEK</v>
      </c>
      <c r="J1539" s="12">
        <v>10.0815</v>
      </c>
      <c r="K1539" s="12">
        <v>8.2920710643197904</v>
      </c>
    </row>
    <row r="1540" spans="1:11" x14ac:dyDescent="0.4">
      <c r="A1540" s="1">
        <v>36676</v>
      </c>
      <c r="B1540" s="19" t="s">
        <v>7</v>
      </c>
      <c r="C1540">
        <v>1</v>
      </c>
      <c r="D1540" s="19">
        <f>IFERROR(--(vs_EUR3[[#This Row],[Currency]]="SEK")*(vs_EUR3[[#This Row],[Date]]=A1539)*(B1539=vs_EUR3[#Headers])*(vs_EUR3[[#This Row],[Rate]]/C1539),0)</f>
        <v>0</v>
      </c>
      <c r="H1540" s="1">
        <v>44218</v>
      </c>
      <c r="I1540" s="1" t="str">
        <v>SEK</v>
      </c>
      <c r="J1540" s="12">
        <v>10.0815</v>
      </c>
      <c r="K1540" s="12">
        <v>8.2920710643197904</v>
      </c>
    </row>
    <row r="1541" spans="1:11" x14ac:dyDescent="0.4">
      <c r="A1541" s="1">
        <v>36677</v>
      </c>
      <c r="B1541" s="19" t="s">
        <v>5</v>
      </c>
      <c r="C1541">
        <v>0.93030000000000002</v>
      </c>
      <c r="D1541" s="19">
        <f>IFERROR(--(vs_EUR3[[#This Row],[Currency]]="SEK")*(vs_EUR3[[#This Row],[Date]]=A1540)*(B1540=vs_EUR3[#Headers])*(vs_EUR3[[#This Row],[Rate]]/C1540),0)</f>
        <v>0</v>
      </c>
      <c r="H1541" s="1">
        <v>44217</v>
      </c>
      <c r="I1541" s="1" t="str">
        <v>SEK</v>
      </c>
      <c r="J1541" s="12">
        <v>10.0825</v>
      </c>
      <c r="K1541" s="12">
        <v>8.2928935680210554</v>
      </c>
    </row>
    <row r="1542" spans="1:11" x14ac:dyDescent="0.4">
      <c r="A1542" s="1">
        <v>36677</v>
      </c>
      <c r="B1542" s="19" t="s">
        <v>0</v>
      </c>
      <c r="C1542">
        <v>8.3844999999999992</v>
      </c>
      <c r="D1542" s="19">
        <f>IFERROR(--(vs_EUR3[[#This Row],[Currency]]="SEK")*(vs_EUR3[[#This Row],[Date]]=A1541)*(B1541=vs_EUR3[#Headers])*(vs_EUR3[[#This Row],[Rate]]/C1541),0)</f>
        <v>9.0126840804041688</v>
      </c>
      <c r="H1542" s="1">
        <v>44216</v>
      </c>
      <c r="I1542" s="1" t="str">
        <v>SEK</v>
      </c>
      <c r="J1542" s="12">
        <v>10.138299999999999</v>
      </c>
      <c r="K1542" s="12">
        <v>8.37806792827039</v>
      </c>
    </row>
    <row r="1543" spans="1:11" x14ac:dyDescent="0.4">
      <c r="A1543" s="1">
        <v>36677</v>
      </c>
      <c r="B1543" s="19" t="s">
        <v>7</v>
      </c>
      <c r="C1543">
        <v>1</v>
      </c>
      <c r="D1543" s="19">
        <f>IFERROR(--(vs_EUR3[[#This Row],[Currency]]="SEK")*(vs_EUR3[[#This Row],[Date]]=A1542)*(B1542=vs_EUR3[#Headers])*(vs_EUR3[[#This Row],[Rate]]/C1542),0)</f>
        <v>0</v>
      </c>
      <c r="H1543" s="1">
        <v>44215</v>
      </c>
      <c r="I1543" s="1" t="str">
        <v>SEK</v>
      </c>
      <c r="J1543" s="12">
        <v>10.0953</v>
      </c>
      <c r="K1543" s="12">
        <v>8.3212166172106823</v>
      </c>
    </row>
    <row r="1544" spans="1:11" x14ac:dyDescent="0.4">
      <c r="A1544" s="1">
        <v>36678</v>
      </c>
      <c r="B1544" s="19" t="s">
        <v>5</v>
      </c>
      <c r="C1544">
        <v>0.93300000000000005</v>
      </c>
      <c r="D1544" s="19">
        <f>IFERROR(--(vs_EUR3[[#This Row],[Currency]]="SEK")*(vs_EUR3[[#This Row],[Date]]=A1543)*(B1543=vs_EUR3[#Headers])*(vs_EUR3[[#This Row],[Rate]]/C1543),0)</f>
        <v>0</v>
      </c>
      <c r="H1544" s="1">
        <v>44214</v>
      </c>
      <c r="I1544" s="1" t="str">
        <v>SEK</v>
      </c>
      <c r="J1544" s="12">
        <v>10.154</v>
      </c>
      <c r="K1544" s="12">
        <v>8.4167771883289131</v>
      </c>
    </row>
    <row r="1545" spans="1:11" x14ac:dyDescent="0.4">
      <c r="A1545" s="1">
        <v>36678</v>
      </c>
      <c r="B1545" s="19" t="s">
        <v>0</v>
      </c>
      <c r="C1545">
        <v>8.3559999999999999</v>
      </c>
      <c r="D1545" s="19">
        <f>IFERROR(--(vs_EUR3[[#This Row],[Currency]]="SEK")*(vs_EUR3[[#This Row],[Date]]=A1544)*(B1544=vs_EUR3[#Headers])*(vs_EUR3[[#This Row],[Rate]]/C1544),0)</f>
        <v>8.956055734190782</v>
      </c>
      <c r="H1545" s="1">
        <v>44213</v>
      </c>
      <c r="I1545" s="1" t="str">
        <v>SEK</v>
      </c>
      <c r="J1545" s="12">
        <v>10.1305</v>
      </c>
      <c r="K1545" s="12">
        <v>8.3564299265858288</v>
      </c>
    </row>
    <row r="1546" spans="1:11" x14ac:dyDescent="0.4">
      <c r="A1546" s="1">
        <v>36678</v>
      </c>
      <c r="B1546" s="19" t="s">
        <v>7</v>
      </c>
      <c r="C1546">
        <v>1</v>
      </c>
      <c r="D1546" s="19">
        <f>IFERROR(--(vs_EUR3[[#This Row],[Currency]]="SEK")*(vs_EUR3[[#This Row],[Date]]=A1545)*(B1545=vs_EUR3[#Headers])*(vs_EUR3[[#This Row],[Rate]]/C1545),0)</f>
        <v>0</v>
      </c>
      <c r="H1546" s="1">
        <v>44212</v>
      </c>
      <c r="I1546" s="1" t="str">
        <v>SEK</v>
      </c>
      <c r="J1546" s="12">
        <v>10.1305</v>
      </c>
      <c r="K1546" s="12">
        <v>8.3564299265858288</v>
      </c>
    </row>
    <row r="1547" spans="1:11" x14ac:dyDescent="0.4">
      <c r="A1547" s="1">
        <v>36679</v>
      </c>
      <c r="B1547" s="19" t="s">
        <v>5</v>
      </c>
      <c r="C1547">
        <v>0.9355</v>
      </c>
      <c r="D1547" s="19">
        <f>IFERROR(--(vs_EUR3[[#This Row],[Currency]]="SEK")*(vs_EUR3[[#This Row],[Date]]=A1546)*(B1546=vs_EUR3[#Headers])*(vs_EUR3[[#This Row],[Rate]]/C1546),0)</f>
        <v>0</v>
      </c>
      <c r="H1547" s="1">
        <v>44211</v>
      </c>
      <c r="I1547" s="1" t="str">
        <v>SEK</v>
      </c>
      <c r="J1547" s="12">
        <v>10.1305</v>
      </c>
      <c r="K1547" s="12">
        <v>8.3564299265858288</v>
      </c>
    </row>
    <row r="1548" spans="1:11" x14ac:dyDescent="0.4">
      <c r="A1548" s="1">
        <v>36679</v>
      </c>
      <c r="B1548" s="19" t="s">
        <v>0</v>
      </c>
      <c r="C1548">
        <v>8.3614999999999995</v>
      </c>
      <c r="D1548" s="19">
        <f>IFERROR(--(vs_EUR3[[#This Row],[Currency]]="SEK")*(vs_EUR3[[#This Row],[Date]]=A1547)*(B1547=vs_EUR3[#Headers])*(vs_EUR3[[#This Row],[Rate]]/C1547),0)</f>
        <v>8.9380010689470861</v>
      </c>
      <c r="H1548" s="1">
        <v>44210</v>
      </c>
      <c r="I1548" s="1" t="str">
        <v>SEK</v>
      </c>
      <c r="J1548" s="12">
        <v>10.1059</v>
      </c>
      <c r="K1548" s="12">
        <v>8.3354503464203233</v>
      </c>
    </row>
    <row r="1549" spans="1:11" x14ac:dyDescent="0.4">
      <c r="A1549" s="1">
        <v>36679</v>
      </c>
      <c r="B1549" s="19" t="s">
        <v>7</v>
      </c>
      <c r="C1549">
        <v>1</v>
      </c>
      <c r="D1549" s="19">
        <f>IFERROR(--(vs_EUR3[[#This Row],[Currency]]="SEK")*(vs_EUR3[[#This Row],[Date]]=A1548)*(B1548=vs_EUR3[#Headers])*(vs_EUR3[[#This Row],[Rate]]/C1548),0)</f>
        <v>0</v>
      </c>
      <c r="H1549" s="1">
        <v>44209</v>
      </c>
      <c r="I1549" s="1" t="str">
        <v>SEK</v>
      </c>
      <c r="J1549" s="12">
        <v>10.138299999999999</v>
      </c>
      <c r="K1549" s="12">
        <v>8.3333059345717579</v>
      </c>
    </row>
    <row r="1550" spans="1:11" x14ac:dyDescent="0.4">
      <c r="A1550" s="1">
        <v>36680</v>
      </c>
      <c r="B1550" s="19" t="s">
        <v>5</v>
      </c>
      <c r="C1550">
        <v>0.9355</v>
      </c>
      <c r="D1550" s="19">
        <f>IFERROR(--(vs_EUR3[[#This Row],[Currency]]="SEK")*(vs_EUR3[[#This Row],[Date]]=A1549)*(B1549=vs_EUR3[#Headers])*(vs_EUR3[[#This Row],[Rate]]/C1549),0)</f>
        <v>0</v>
      </c>
      <c r="H1550" s="1">
        <v>44208</v>
      </c>
      <c r="I1550" s="1" t="str">
        <v>SEK</v>
      </c>
      <c r="J1550" s="12">
        <v>10.0878</v>
      </c>
      <c r="K1550" s="12">
        <v>8.2952059863498064</v>
      </c>
    </row>
    <row r="1551" spans="1:11" x14ac:dyDescent="0.4">
      <c r="A1551" s="1">
        <v>36680</v>
      </c>
      <c r="B1551" s="19" t="s">
        <v>0</v>
      </c>
      <c r="C1551">
        <v>8.3614999999999995</v>
      </c>
      <c r="D1551" s="19">
        <f>IFERROR(--(vs_EUR3[[#This Row],[Currency]]="SEK")*(vs_EUR3[[#This Row],[Date]]=A1550)*(B1550=vs_EUR3[#Headers])*(vs_EUR3[[#This Row],[Rate]]/C1550),0)</f>
        <v>8.9380010689470861</v>
      </c>
      <c r="H1551" s="1">
        <v>44207</v>
      </c>
      <c r="I1551" s="1" t="str">
        <v>SEK</v>
      </c>
      <c r="J1551" s="12">
        <v>10.076000000000001</v>
      </c>
      <c r="K1551" s="12">
        <v>8.2841404258817732</v>
      </c>
    </row>
    <row r="1552" spans="1:11" x14ac:dyDescent="0.4">
      <c r="A1552" s="1">
        <v>36680</v>
      </c>
      <c r="B1552" s="19" t="s">
        <v>7</v>
      </c>
      <c r="C1552">
        <v>1</v>
      </c>
      <c r="D1552" s="19">
        <f>IFERROR(--(vs_EUR3[[#This Row],[Currency]]="SEK")*(vs_EUR3[[#This Row],[Date]]=A1551)*(B1551=vs_EUR3[#Headers])*(vs_EUR3[[#This Row],[Rate]]/C1551),0)</f>
        <v>0</v>
      </c>
      <c r="H1552" s="1">
        <v>44206</v>
      </c>
      <c r="I1552" s="1" t="str">
        <v>SEK</v>
      </c>
      <c r="J1552" s="12">
        <v>10.051</v>
      </c>
      <c r="K1552" s="12">
        <v>8.2048979591836737</v>
      </c>
    </row>
    <row r="1553" spans="1:11" x14ac:dyDescent="0.4">
      <c r="A1553" s="1">
        <v>36681</v>
      </c>
      <c r="B1553" s="19" t="s">
        <v>5</v>
      </c>
      <c r="C1553">
        <v>0.9355</v>
      </c>
      <c r="D1553" s="19">
        <f>IFERROR(--(vs_EUR3[[#This Row],[Currency]]="SEK")*(vs_EUR3[[#This Row],[Date]]=A1552)*(B1552=vs_EUR3[#Headers])*(vs_EUR3[[#This Row],[Rate]]/C1552),0)</f>
        <v>0</v>
      </c>
      <c r="H1553" s="1">
        <v>44205</v>
      </c>
      <c r="I1553" s="1" t="str">
        <v>SEK</v>
      </c>
      <c r="J1553" s="12">
        <v>10.051</v>
      </c>
      <c r="K1553" s="12">
        <v>8.2048979591836737</v>
      </c>
    </row>
    <row r="1554" spans="1:11" x14ac:dyDescent="0.4">
      <c r="A1554" s="1">
        <v>36681</v>
      </c>
      <c r="B1554" s="19" t="s">
        <v>0</v>
      </c>
      <c r="C1554">
        <v>8.3614999999999995</v>
      </c>
      <c r="D1554" s="19">
        <f>IFERROR(--(vs_EUR3[[#This Row],[Currency]]="SEK")*(vs_EUR3[[#This Row],[Date]]=A1553)*(B1553=vs_EUR3[#Headers])*(vs_EUR3[[#This Row],[Rate]]/C1553),0)</f>
        <v>8.9380010689470861</v>
      </c>
      <c r="H1554" s="1">
        <v>44204</v>
      </c>
      <c r="I1554" s="1" t="str">
        <v>SEK</v>
      </c>
      <c r="J1554" s="12">
        <v>10.051</v>
      </c>
      <c r="K1554" s="12">
        <v>8.2048979591836737</v>
      </c>
    </row>
    <row r="1555" spans="1:11" x14ac:dyDescent="0.4">
      <c r="A1555" s="1">
        <v>36681</v>
      </c>
      <c r="B1555" s="19" t="s">
        <v>7</v>
      </c>
      <c r="C1555">
        <v>1</v>
      </c>
      <c r="D1555" s="19">
        <f>IFERROR(--(vs_EUR3[[#This Row],[Currency]]="SEK")*(vs_EUR3[[#This Row],[Date]]=A1554)*(B1554=vs_EUR3[#Headers])*(vs_EUR3[[#This Row],[Rate]]/C1554),0)</f>
        <v>0</v>
      </c>
      <c r="H1555" s="1">
        <v>44203</v>
      </c>
      <c r="I1555" s="1" t="str">
        <v>SEK</v>
      </c>
      <c r="J1555" s="12">
        <v>10.057499999999999</v>
      </c>
      <c r="K1555" s="12">
        <v>8.1928152492668609</v>
      </c>
    </row>
    <row r="1556" spans="1:11" x14ac:dyDescent="0.4">
      <c r="A1556" s="1">
        <v>36682</v>
      </c>
      <c r="B1556" s="19" t="s">
        <v>5</v>
      </c>
      <c r="C1556">
        <v>0.94330000000000003</v>
      </c>
      <c r="D1556" s="19">
        <f>IFERROR(--(vs_EUR3[[#This Row],[Currency]]="SEK")*(vs_EUR3[[#This Row],[Date]]=A1555)*(B1555=vs_EUR3[#Headers])*(vs_EUR3[[#This Row],[Rate]]/C1555),0)</f>
        <v>0</v>
      </c>
      <c r="H1556" s="1">
        <v>44202</v>
      </c>
      <c r="I1556" s="1" t="str">
        <v>SEK</v>
      </c>
      <c r="J1556" s="12">
        <v>10.065300000000001</v>
      </c>
      <c r="K1556" s="12">
        <v>8.1579672556330038</v>
      </c>
    </row>
    <row r="1557" spans="1:11" x14ac:dyDescent="0.4">
      <c r="A1557" s="1">
        <v>36682</v>
      </c>
      <c r="B1557" s="19" t="s">
        <v>0</v>
      </c>
      <c r="C1557">
        <v>8.3279999999999994</v>
      </c>
      <c r="D1557" s="19">
        <f>IFERROR(--(vs_EUR3[[#This Row],[Currency]]="SEK")*(vs_EUR3[[#This Row],[Date]]=A1556)*(B1556=vs_EUR3[#Headers])*(vs_EUR3[[#This Row],[Rate]]/C1556),0)</f>
        <v>8.8285805152125505</v>
      </c>
      <c r="H1557" s="1">
        <v>44201</v>
      </c>
      <c r="I1557" s="1" t="str">
        <v>SEK</v>
      </c>
      <c r="J1557" s="12">
        <v>10.057</v>
      </c>
      <c r="K1557" s="12">
        <v>8.1957460679651213</v>
      </c>
    </row>
    <row r="1558" spans="1:11" x14ac:dyDescent="0.4">
      <c r="A1558" s="1">
        <v>36682</v>
      </c>
      <c r="B1558" s="19" t="s">
        <v>7</v>
      </c>
      <c r="C1558">
        <v>1</v>
      </c>
      <c r="D1558" s="19">
        <f>IFERROR(--(vs_EUR3[[#This Row],[Currency]]="SEK")*(vs_EUR3[[#This Row],[Date]]=A1557)*(B1557=vs_EUR3[#Headers])*(vs_EUR3[[#This Row],[Rate]]/C1557),0)</f>
        <v>0</v>
      </c>
      <c r="H1558" s="1">
        <v>44200</v>
      </c>
      <c r="I1558" s="1" t="str">
        <v>SEK</v>
      </c>
      <c r="J1558" s="12">
        <v>10.089499999999999</v>
      </c>
      <c r="K1558" s="12">
        <v>8.2055139882888728</v>
      </c>
    </row>
    <row r="1559" spans="1:11" x14ac:dyDescent="0.4">
      <c r="A1559" s="1">
        <v>36683</v>
      </c>
      <c r="B1559" s="19" t="s">
        <v>5</v>
      </c>
      <c r="C1559">
        <v>0.94850000000000001</v>
      </c>
      <c r="D1559" s="19">
        <f>IFERROR(--(vs_EUR3[[#This Row],[Currency]]="SEK")*(vs_EUR3[[#This Row],[Date]]=A1558)*(B1558=vs_EUR3[#Headers])*(vs_EUR3[[#This Row],[Rate]]/C1558),0)</f>
        <v>0</v>
      </c>
      <c r="H1559" s="1">
        <v>44199</v>
      </c>
      <c r="I1559" s="1" t="str">
        <v>SEK</v>
      </c>
      <c r="J1559" s="12">
        <v>10.0343</v>
      </c>
      <c r="K1559" s="12">
        <v>8.1772471681199566</v>
      </c>
    </row>
    <row r="1560" spans="1:11" x14ac:dyDescent="0.4">
      <c r="A1560" s="1">
        <v>36683</v>
      </c>
      <c r="B1560" s="19" t="s">
        <v>0</v>
      </c>
      <c r="C1560">
        <v>8.3390000000000004</v>
      </c>
      <c r="D1560" s="19">
        <f>IFERROR(--(vs_EUR3[[#This Row],[Currency]]="SEK")*(vs_EUR3[[#This Row],[Date]]=A1559)*(B1559=vs_EUR3[#Headers])*(vs_EUR3[[#This Row],[Rate]]/C1559),0)</f>
        <v>8.7917764891934631</v>
      </c>
      <c r="H1560" s="1">
        <v>44198</v>
      </c>
      <c r="I1560" s="1" t="str">
        <v>SEK</v>
      </c>
      <c r="J1560" s="12">
        <v>10.0343</v>
      </c>
      <c r="K1560" s="12">
        <v>8.1772471681199566</v>
      </c>
    </row>
    <row r="1561" spans="1:11" x14ac:dyDescent="0.4">
      <c r="A1561" s="1">
        <v>36683</v>
      </c>
      <c r="B1561" s="19" t="s">
        <v>7</v>
      </c>
      <c r="C1561">
        <v>1</v>
      </c>
      <c r="D1561" s="19">
        <f>IFERROR(--(vs_EUR3[[#This Row],[Currency]]="SEK")*(vs_EUR3[[#This Row],[Date]]=A1560)*(B1560=vs_EUR3[#Headers])*(vs_EUR3[[#This Row],[Rate]]/C1560),0)</f>
        <v>0</v>
      </c>
      <c r="H1561" s="1">
        <v>44197</v>
      </c>
      <c r="I1561" s="1" t="str">
        <v>SEK</v>
      </c>
      <c r="J1561" s="12">
        <v>10.0343</v>
      </c>
      <c r="K1561" s="12">
        <v>8.1772471681199566</v>
      </c>
    </row>
    <row r="1562" spans="1:11" x14ac:dyDescent="0.4">
      <c r="A1562" s="1">
        <v>36684</v>
      </c>
      <c r="B1562" s="19" t="s">
        <v>5</v>
      </c>
      <c r="C1562">
        <v>0.95540000000000003</v>
      </c>
      <c r="D1562" s="19">
        <f>IFERROR(--(vs_EUR3[[#This Row],[Currency]]="SEK")*(vs_EUR3[[#This Row],[Date]]=A1561)*(B1561=vs_EUR3[#Headers])*(vs_EUR3[[#This Row],[Rate]]/C1561),0)</f>
        <v>0</v>
      </c>
      <c r="H1562" s="1">
        <v>44196</v>
      </c>
      <c r="I1562" s="1" t="str">
        <v>SEK</v>
      </c>
      <c r="J1562" s="12">
        <v>10.0343</v>
      </c>
      <c r="K1562" s="12">
        <v>8.1772471681199566</v>
      </c>
    </row>
    <row r="1563" spans="1:11" x14ac:dyDescent="0.4">
      <c r="A1563" s="1">
        <v>36684</v>
      </c>
      <c r="B1563" s="19" t="s">
        <v>0</v>
      </c>
      <c r="C1563">
        <v>8.3324999999999996</v>
      </c>
      <c r="D1563" s="19">
        <f>IFERROR(--(vs_EUR3[[#This Row],[Currency]]="SEK")*(vs_EUR3[[#This Row],[Date]]=A1562)*(B1562=vs_EUR3[#Headers])*(vs_EUR3[[#This Row],[Rate]]/C1562),0)</f>
        <v>8.7214779150094195</v>
      </c>
      <c r="H1563" s="1">
        <v>44195</v>
      </c>
      <c r="I1563" s="1" t="str">
        <v>SEK</v>
      </c>
      <c r="J1563" s="12">
        <v>10.056800000000001</v>
      </c>
      <c r="K1563" s="12">
        <v>8.1889096979073379</v>
      </c>
    </row>
    <row r="1564" spans="1:11" x14ac:dyDescent="0.4">
      <c r="A1564" s="1">
        <v>36684</v>
      </c>
      <c r="B1564" s="19" t="s">
        <v>7</v>
      </c>
      <c r="C1564">
        <v>1</v>
      </c>
      <c r="D1564" s="19">
        <f>IFERROR(--(vs_EUR3[[#This Row],[Currency]]="SEK")*(vs_EUR3[[#This Row],[Date]]=A1563)*(B1563=vs_EUR3[#Headers])*(vs_EUR3[[#This Row],[Rate]]/C1563),0)</f>
        <v>0</v>
      </c>
      <c r="H1564" s="1">
        <v>44194</v>
      </c>
      <c r="I1564" s="1" t="str">
        <v>SEK</v>
      </c>
      <c r="J1564" s="12">
        <v>10.084</v>
      </c>
      <c r="K1564" s="12">
        <v>8.2257932947222443</v>
      </c>
    </row>
    <row r="1565" spans="1:11" x14ac:dyDescent="0.4">
      <c r="A1565" s="1">
        <v>36685</v>
      </c>
      <c r="B1565" s="19" t="s">
        <v>5</v>
      </c>
      <c r="C1565">
        <v>0.96679999999999999</v>
      </c>
      <c r="D1565" s="19">
        <f>IFERROR(--(vs_EUR3[[#This Row],[Currency]]="SEK")*(vs_EUR3[[#This Row],[Date]]=A1564)*(B1564=vs_EUR3[#Headers])*(vs_EUR3[[#This Row],[Rate]]/C1564),0)</f>
        <v>0</v>
      </c>
      <c r="H1565" s="1">
        <v>44193</v>
      </c>
      <c r="I1565" s="1" t="str">
        <v>SEK</v>
      </c>
      <c r="J1565" s="12">
        <v>10.106999999999999</v>
      </c>
      <c r="K1565" s="12">
        <v>8.2715443162288231</v>
      </c>
    </row>
    <row r="1566" spans="1:11" x14ac:dyDescent="0.4">
      <c r="A1566" s="1">
        <v>36685</v>
      </c>
      <c r="B1566" s="19" t="s">
        <v>0</v>
      </c>
      <c r="C1566">
        <v>8.3569999999999993</v>
      </c>
      <c r="D1566" s="19">
        <f>IFERROR(--(vs_EUR3[[#This Row],[Currency]]="SEK")*(vs_EUR3[[#This Row],[Date]]=A1565)*(B1565=vs_EUR3[#Headers])*(vs_EUR3[[#This Row],[Rate]]/C1565),0)</f>
        <v>8.6439801406702514</v>
      </c>
      <c r="H1566" s="1">
        <v>44192</v>
      </c>
      <c r="I1566" s="1" t="str">
        <v>SEK</v>
      </c>
      <c r="J1566" s="12">
        <v>10.0763</v>
      </c>
      <c r="K1566" s="12">
        <v>8.2640039366849827</v>
      </c>
    </row>
    <row r="1567" spans="1:11" x14ac:dyDescent="0.4">
      <c r="A1567" s="1">
        <v>36685</v>
      </c>
      <c r="B1567" s="19" t="s">
        <v>7</v>
      </c>
      <c r="C1567">
        <v>1</v>
      </c>
      <c r="D1567" s="19">
        <f>IFERROR(--(vs_EUR3[[#This Row],[Currency]]="SEK")*(vs_EUR3[[#This Row],[Date]]=A1566)*(B1566=vs_EUR3[#Headers])*(vs_EUR3[[#This Row],[Rate]]/C1566),0)</f>
        <v>0</v>
      </c>
      <c r="H1567" s="1">
        <v>44191</v>
      </c>
      <c r="I1567" s="1" t="str">
        <v>SEK</v>
      </c>
      <c r="J1567" s="12">
        <v>10.0763</v>
      </c>
      <c r="K1567" s="12">
        <v>8.2640039366849827</v>
      </c>
    </row>
    <row r="1568" spans="1:11" x14ac:dyDescent="0.4">
      <c r="A1568" s="1">
        <v>36686</v>
      </c>
      <c r="B1568" s="19" t="s">
        <v>5</v>
      </c>
      <c r="C1568">
        <v>0.94899999999999995</v>
      </c>
      <c r="D1568" s="19">
        <f>IFERROR(--(vs_EUR3[[#This Row],[Currency]]="SEK")*(vs_EUR3[[#This Row],[Date]]=A1567)*(B1567=vs_EUR3[#Headers])*(vs_EUR3[[#This Row],[Rate]]/C1567),0)</f>
        <v>0</v>
      </c>
      <c r="H1568" s="1">
        <v>44190</v>
      </c>
      <c r="I1568" s="1" t="str">
        <v>SEK</v>
      </c>
      <c r="J1568" s="12">
        <v>10.0763</v>
      </c>
      <c r="K1568" s="12">
        <v>8.2640039366849827</v>
      </c>
    </row>
    <row r="1569" spans="1:11" x14ac:dyDescent="0.4">
      <c r="A1569" s="1">
        <v>36686</v>
      </c>
      <c r="B1569" s="19" t="s">
        <v>0</v>
      </c>
      <c r="C1569">
        <v>8.3514999999999997</v>
      </c>
      <c r="D1569" s="19">
        <f>IFERROR(--(vs_EUR3[[#This Row],[Currency]]="SEK")*(vs_EUR3[[#This Row],[Date]]=A1568)*(B1568=vs_EUR3[#Headers])*(vs_EUR3[[#This Row],[Rate]]/C1568),0)</f>
        <v>8.8003161222339301</v>
      </c>
      <c r="H1569" s="1">
        <v>44189</v>
      </c>
      <c r="I1569" s="1" t="str">
        <v>SEK</v>
      </c>
      <c r="J1569" s="12">
        <v>10.0763</v>
      </c>
      <c r="K1569" s="12">
        <v>8.2640039366849827</v>
      </c>
    </row>
    <row r="1570" spans="1:11" x14ac:dyDescent="0.4">
      <c r="A1570" s="1">
        <v>36686</v>
      </c>
      <c r="B1570" s="19" t="s">
        <v>7</v>
      </c>
      <c r="C1570">
        <v>1</v>
      </c>
      <c r="D1570" s="19">
        <f>IFERROR(--(vs_EUR3[[#This Row],[Currency]]="SEK")*(vs_EUR3[[#This Row],[Date]]=A1569)*(B1569=vs_EUR3[#Headers])*(vs_EUR3[[#This Row],[Rate]]/C1569),0)</f>
        <v>0</v>
      </c>
      <c r="H1570" s="1">
        <v>44188</v>
      </c>
      <c r="I1570" s="1" t="str">
        <v>SEK</v>
      </c>
      <c r="J1570" s="12">
        <v>10.1213</v>
      </c>
      <c r="K1570" s="12">
        <v>8.3193325661680095</v>
      </c>
    </row>
    <row r="1571" spans="1:11" x14ac:dyDescent="0.4">
      <c r="A1571" s="1">
        <v>36687</v>
      </c>
      <c r="B1571" s="19" t="s">
        <v>5</v>
      </c>
      <c r="C1571">
        <v>0.94899999999999995</v>
      </c>
      <c r="D1571" s="19">
        <f>IFERROR(--(vs_EUR3[[#This Row],[Currency]]="SEK")*(vs_EUR3[[#This Row],[Date]]=A1570)*(B1570=vs_EUR3[#Headers])*(vs_EUR3[[#This Row],[Rate]]/C1570),0)</f>
        <v>0</v>
      </c>
      <c r="H1571" s="1">
        <v>44187</v>
      </c>
      <c r="I1571" s="1" t="str">
        <v>SEK</v>
      </c>
      <c r="J1571" s="12">
        <v>10.1143</v>
      </c>
      <c r="K1571" s="12">
        <v>8.2639921562219136</v>
      </c>
    </row>
    <row r="1572" spans="1:11" x14ac:dyDescent="0.4">
      <c r="A1572" s="1">
        <v>36687</v>
      </c>
      <c r="B1572" s="19" t="s">
        <v>0</v>
      </c>
      <c r="C1572">
        <v>8.3514999999999997</v>
      </c>
      <c r="D1572" s="19">
        <f>IFERROR(--(vs_EUR3[[#This Row],[Currency]]="SEK")*(vs_EUR3[[#This Row],[Date]]=A1571)*(B1571=vs_EUR3[#Headers])*(vs_EUR3[[#This Row],[Rate]]/C1571),0)</f>
        <v>8.8003161222339301</v>
      </c>
      <c r="H1572" s="1">
        <v>44186</v>
      </c>
      <c r="I1572" s="1" t="str">
        <v>SEK</v>
      </c>
      <c r="J1572" s="12">
        <v>10.1313</v>
      </c>
      <c r="K1572" s="12">
        <v>8.3227634929762591</v>
      </c>
    </row>
    <row r="1573" spans="1:11" x14ac:dyDescent="0.4">
      <c r="A1573" s="1">
        <v>36687</v>
      </c>
      <c r="B1573" s="19" t="s">
        <v>7</v>
      </c>
      <c r="C1573">
        <v>1</v>
      </c>
      <c r="D1573" s="19">
        <f>IFERROR(--(vs_EUR3[[#This Row],[Currency]]="SEK")*(vs_EUR3[[#This Row],[Date]]=A1572)*(B1572=vs_EUR3[#Headers])*(vs_EUR3[[#This Row],[Rate]]/C1572),0)</f>
        <v>0</v>
      </c>
      <c r="H1573" s="1">
        <v>44185</v>
      </c>
      <c r="I1573" s="1" t="str">
        <v>SEK</v>
      </c>
      <c r="J1573" s="12">
        <v>10.1333</v>
      </c>
      <c r="K1573" s="12">
        <v>8.2660086467085403</v>
      </c>
    </row>
    <row r="1574" spans="1:11" x14ac:dyDescent="0.4">
      <c r="A1574" s="1">
        <v>36688</v>
      </c>
      <c r="B1574" s="19" t="s">
        <v>5</v>
      </c>
      <c r="C1574">
        <v>0.94899999999999995</v>
      </c>
      <c r="D1574" s="19">
        <f>IFERROR(--(vs_EUR3[[#This Row],[Currency]]="SEK")*(vs_EUR3[[#This Row],[Date]]=A1573)*(B1573=vs_EUR3[#Headers])*(vs_EUR3[[#This Row],[Rate]]/C1573),0)</f>
        <v>0</v>
      </c>
      <c r="H1574" s="1">
        <v>44184</v>
      </c>
      <c r="I1574" s="1" t="str">
        <v>SEK</v>
      </c>
      <c r="J1574" s="12">
        <v>10.1333</v>
      </c>
      <c r="K1574" s="12">
        <v>8.2660086467085403</v>
      </c>
    </row>
    <row r="1575" spans="1:11" x14ac:dyDescent="0.4">
      <c r="A1575" s="1">
        <v>36688</v>
      </c>
      <c r="B1575" s="19" t="s">
        <v>0</v>
      </c>
      <c r="C1575">
        <v>8.3514999999999997</v>
      </c>
      <c r="D1575" s="19">
        <f>IFERROR(--(vs_EUR3[[#This Row],[Currency]]="SEK")*(vs_EUR3[[#This Row],[Date]]=A1574)*(B1574=vs_EUR3[#Headers])*(vs_EUR3[[#This Row],[Rate]]/C1574),0)</f>
        <v>8.8003161222339301</v>
      </c>
      <c r="H1575" s="1">
        <v>44183</v>
      </c>
      <c r="I1575" s="1" t="str">
        <v>SEK</v>
      </c>
      <c r="J1575" s="12">
        <v>10.1333</v>
      </c>
      <c r="K1575" s="12">
        <v>8.2660086467085403</v>
      </c>
    </row>
    <row r="1576" spans="1:11" x14ac:dyDescent="0.4">
      <c r="A1576" s="1">
        <v>36688</v>
      </c>
      <c r="B1576" s="19" t="s">
        <v>7</v>
      </c>
      <c r="C1576">
        <v>1</v>
      </c>
      <c r="D1576" s="19">
        <f>IFERROR(--(vs_EUR3[[#This Row],[Currency]]="SEK")*(vs_EUR3[[#This Row],[Date]]=A1575)*(B1575=vs_EUR3[#Headers])*(vs_EUR3[[#This Row],[Rate]]/C1575),0)</f>
        <v>0</v>
      </c>
      <c r="H1576" s="1">
        <v>44182</v>
      </c>
      <c r="I1576" s="1" t="str">
        <v>SEK</v>
      </c>
      <c r="J1576" s="12">
        <v>10.1335</v>
      </c>
      <c r="K1576" s="12">
        <v>8.2749469214437372</v>
      </c>
    </row>
    <row r="1577" spans="1:11" x14ac:dyDescent="0.4">
      <c r="A1577" s="1">
        <v>36689</v>
      </c>
      <c r="B1577" s="19" t="s">
        <v>5</v>
      </c>
      <c r="C1577">
        <v>0.95269999999999999</v>
      </c>
      <c r="D1577" s="19">
        <f>IFERROR(--(vs_EUR3[[#This Row],[Currency]]="SEK")*(vs_EUR3[[#This Row],[Date]]=A1576)*(B1576=vs_EUR3[#Headers])*(vs_EUR3[[#This Row],[Rate]]/C1576),0)</f>
        <v>0</v>
      </c>
      <c r="H1577" s="1">
        <v>44181</v>
      </c>
      <c r="I1577" s="1" t="str">
        <v>SEK</v>
      </c>
      <c r="J1577" s="12">
        <v>10.1785</v>
      </c>
      <c r="K1577" s="12">
        <v>8.3505619821150212</v>
      </c>
    </row>
    <row r="1578" spans="1:11" x14ac:dyDescent="0.4">
      <c r="A1578" s="1">
        <v>36689</v>
      </c>
      <c r="B1578" s="19" t="s">
        <v>0</v>
      </c>
      <c r="C1578">
        <v>8.3170000000000002</v>
      </c>
      <c r="D1578" s="19">
        <f>IFERROR(--(vs_EUR3[[#This Row],[Currency]]="SEK")*(vs_EUR3[[#This Row],[Date]]=A1577)*(B1577=vs_EUR3[#Headers])*(vs_EUR3[[#This Row],[Rate]]/C1577),0)</f>
        <v>8.7299254749658868</v>
      </c>
      <c r="H1578" s="1">
        <v>44180</v>
      </c>
      <c r="I1578" s="1" t="str">
        <v>SEK</v>
      </c>
      <c r="J1578" s="12">
        <v>10.1928</v>
      </c>
      <c r="K1578" s="12">
        <v>8.3960461285008243</v>
      </c>
    </row>
    <row r="1579" spans="1:11" x14ac:dyDescent="0.4">
      <c r="A1579" s="1">
        <v>36689</v>
      </c>
      <c r="B1579" s="19" t="s">
        <v>7</v>
      </c>
      <c r="C1579">
        <v>1</v>
      </c>
      <c r="D1579" s="19">
        <f>IFERROR(--(vs_EUR3[[#This Row],[Currency]]="SEK")*(vs_EUR3[[#This Row],[Date]]=A1578)*(B1578=vs_EUR3[#Headers])*(vs_EUR3[[#This Row],[Rate]]/C1578),0)</f>
        <v>0</v>
      </c>
      <c r="H1579" s="1">
        <v>44179</v>
      </c>
      <c r="I1579" s="1" t="str">
        <v>SEK</v>
      </c>
      <c r="J1579" s="12">
        <v>10.193</v>
      </c>
      <c r="K1579" s="12">
        <v>8.3810228580825523</v>
      </c>
    </row>
    <row r="1580" spans="1:11" x14ac:dyDescent="0.4">
      <c r="A1580" s="1">
        <v>36690</v>
      </c>
      <c r="B1580" s="19" t="s">
        <v>5</v>
      </c>
      <c r="C1580">
        <v>0.95830000000000004</v>
      </c>
      <c r="D1580" s="19">
        <f>IFERROR(--(vs_EUR3[[#This Row],[Currency]]="SEK")*(vs_EUR3[[#This Row],[Date]]=A1579)*(B1579=vs_EUR3[#Headers])*(vs_EUR3[[#This Row],[Rate]]/C1579),0)</f>
        <v>0</v>
      </c>
      <c r="H1580" s="1">
        <v>44178</v>
      </c>
      <c r="I1580" s="1" t="str">
        <v>SEK</v>
      </c>
      <c r="J1580" s="12">
        <v>10.256</v>
      </c>
      <c r="K1580" s="12">
        <v>8.4571617052857277</v>
      </c>
    </row>
    <row r="1581" spans="1:11" x14ac:dyDescent="0.4">
      <c r="A1581" s="1">
        <v>36690</v>
      </c>
      <c r="B1581" s="19" t="s">
        <v>0</v>
      </c>
      <c r="C1581">
        <v>8.2895000000000003</v>
      </c>
      <c r="D1581" s="19">
        <f>IFERROR(--(vs_EUR3[[#This Row],[Currency]]="SEK")*(vs_EUR3[[#This Row],[Date]]=A1580)*(B1580=vs_EUR3[#Headers])*(vs_EUR3[[#This Row],[Rate]]/C1580),0)</f>
        <v>8.650213920484191</v>
      </c>
      <c r="H1581" s="1">
        <v>44177</v>
      </c>
      <c r="I1581" s="1" t="str">
        <v>SEK</v>
      </c>
      <c r="J1581" s="12">
        <v>10.256</v>
      </c>
      <c r="K1581" s="12">
        <v>8.4571617052857277</v>
      </c>
    </row>
    <row r="1582" spans="1:11" x14ac:dyDescent="0.4">
      <c r="A1582" s="1">
        <v>36690</v>
      </c>
      <c r="B1582" s="19" t="s">
        <v>7</v>
      </c>
      <c r="C1582">
        <v>1</v>
      </c>
      <c r="D1582" s="19">
        <f>IFERROR(--(vs_EUR3[[#This Row],[Currency]]="SEK")*(vs_EUR3[[#This Row],[Date]]=A1581)*(B1581=vs_EUR3[#Headers])*(vs_EUR3[[#This Row],[Rate]]/C1581),0)</f>
        <v>0</v>
      </c>
      <c r="H1582" s="1">
        <v>44176</v>
      </c>
      <c r="I1582" s="1" t="str">
        <v>SEK</v>
      </c>
      <c r="J1582" s="12">
        <v>10.256</v>
      </c>
      <c r="K1582" s="12">
        <v>8.4571617052857277</v>
      </c>
    </row>
    <row r="1583" spans="1:11" x14ac:dyDescent="0.4">
      <c r="A1583" s="1">
        <v>36691</v>
      </c>
      <c r="B1583" s="19" t="s">
        <v>5</v>
      </c>
      <c r="C1583">
        <v>0.96360000000000001</v>
      </c>
      <c r="D1583" s="19">
        <f>IFERROR(--(vs_EUR3[[#This Row],[Currency]]="SEK")*(vs_EUR3[[#This Row],[Date]]=A1582)*(B1582=vs_EUR3[#Headers])*(vs_EUR3[[#This Row],[Rate]]/C1582),0)</f>
        <v>0</v>
      </c>
      <c r="H1583" s="1">
        <v>44175</v>
      </c>
      <c r="I1583" s="1" t="str">
        <v>SEK</v>
      </c>
      <c r="J1583" s="12">
        <v>10.2395</v>
      </c>
      <c r="K1583" s="12">
        <v>8.4519191085431284</v>
      </c>
    </row>
    <row r="1584" spans="1:11" x14ac:dyDescent="0.4">
      <c r="A1584" s="1">
        <v>36691</v>
      </c>
      <c r="B1584" s="19" t="s">
        <v>0</v>
      </c>
      <c r="C1584">
        <v>8.2185000000000006</v>
      </c>
      <c r="D1584" s="19">
        <f>IFERROR(--(vs_EUR3[[#This Row],[Currency]]="SEK")*(vs_EUR3[[#This Row],[Date]]=A1583)*(B1583=vs_EUR3[#Headers])*(vs_EUR3[[#This Row],[Rate]]/C1583),0)</f>
        <v>8.5289539227895403</v>
      </c>
      <c r="H1584" s="1">
        <v>44174</v>
      </c>
      <c r="I1584" s="1" t="str">
        <v>SEK</v>
      </c>
      <c r="J1584" s="12">
        <v>10.2745</v>
      </c>
      <c r="K1584" s="12">
        <v>8.4850111487323474</v>
      </c>
    </row>
    <row r="1585" spans="1:11" x14ac:dyDescent="0.4">
      <c r="A1585" s="1">
        <v>36691</v>
      </c>
      <c r="B1585" s="19" t="s">
        <v>7</v>
      </c>
      <c r="C1585">
        <v>1</v>
      </c>
      <c r="D1585" s="19">
        <f>IFERROR(--(vs_EUR3[[#This Row],[Currency]]="SEK")*(vs_EUR3[[#This Row],[Date]]=A1584)*(B1584=vs_EUR3[#Headers])*(vs_EUR3[[#This Row],[Rate]]/C1584),0)</f>
        <v>0</v>
      </c>
      <c r="H1585" s="1">
        <v>44173</v>
      </c>
      <c r="I1585" s="1" t="str">
        <v>SEK</v>
      </c>
      <c r="J1585" s="12">
        <v>10.235799999999999</v>
      </c>
      <c r="K1585" s="12">
        <v>8.4495624896813588</v>
      </c>
    </row>
    <row r="1586" spans="1:11" x14ac:dyDescent="0.4">
      <c r="A1586" s="1">
        <v>36692</v>
      </c>
      <c r="B1586" s="19" t="s">
        <v>5</v>
      </c>
      <c r="C1586">
        <v>0.95240000000000002</v>
      </c>
      <c r="D1586" s="19">
        <f>IFERROR(--(vs_EUR3[[#This Row],[Currency]]="SEK")*(vs_EUR3[[#This Row],[Date]]=A1585)*(B1585=vs_EUR3[#Headers])*(vs_EUR3[[#This Row],[Rate]]/C1585),0)</f>
        <v>0</v>
      </c>
      <c r="H1586" s="1">
        <v>44172</v>
      </c>
      <c r="I1586" s="1" t="str">
        <v>SEK</v>
      </c>
      <c r="J1586" s="12">
        <v>10.2018</v>
      </c>
      <c r="K1586" s="12">
        <v>8.4117744063324533</v>
      </c>
    </row>
    <row r="1587" spans="1:11" x14ac:dyDescent="0.4">
      <c r="A1587" s="1">
        <v>36692</v>
      </c>
      <c r="B1587" s="19" t="s">
        <v>0</v>
      </c>
      <c r="C1587">
        <v>8.2360000000000007</v>
      </c>
      <c r="D1587" s="19">
        <f>IFERROR(--(vs_EUR3[[#This Row],[Currency]]="SEK")*(vs_EUR3[[#This Row],[Date]]=A1586)*(B1586=vs_EUR3[#Headers])*(vs_EUR3[[#This Row],[Rate]]/C1586),0)</f>
        <v>8.6476270474590518</v>
      </c>
      <c r="H1587" s="1">
        <v>44171</v>
      </c>
      <c r="I1587" s="1" t="str">
        <v>SEK</v>
      </c>
      <c r="J1587" s="12">
        <v>10.2578</v>
      </c>
      <c r="K1587" s="12">
        <v>8.4363845710995964</v>
      </c>
    </row>
    <row r="1588" spans="1:11" x14ac:dyDescent="0.4">
      <c r="A1588" s="1">
        <v>36692</v>
      </c>
      <c r="B1588" s="19" t="s">
        <v>7</v>
      </c>
      <c r="C1588">
        <v>1</v>
      </c>
      <c r="D1588" s="19">
        <f>IFERROR(--(vs_EUR3[[#This Row],[Currency]]="SEK")*(vs_EUR3[[#This Row],[Date]]=A1587)*(B1587=vs_EUR3[#Headers])*(vs_EUR3[[#This Row],[Rate]]/C1587),0)</f>
        <v>0</v>
      </c>
      <c r="H1588" s="1">
        <v>44170</v>
      </c>
      <c r="I1588" s="1" t="str">
        <v>SEK</v>
      </c>
      <c r="J1588" s="12">
        <v>10.2578</v>
      </c>
      <c r="K1588" s="12">
        <v>8.4363845710995964</v>
      </c>
    </row>
    <row r="1589" spans="1:11" x14ac:dyDescent="0.4">
      <c r="A1589" s="1">
        <v>36693</v>
      </c>
      <c r="B1589" s="19" t="s">
        <v>5</v>
      </c>
      <c r="C1589">
        <v>0.95650000000000002</v>
      </c>
      <c r="D1589" s="19">
        <f>IFERROR(--(vs_EUR3[[#This Row],[Currency]]="SEK")*(vs_EUR3[[#This Row],[Date]]=A1588)*(B1588=vs_EUR3[#Headers])*(vs_EUR3[[#This Row],[Rate]]/C1588),0)</f>
        <v>0</v>
      </c>
      <c r="H1589" s="1">
        <v>44169</v>
      </c>
      <c r="I1589" s="1" t="str">
        <v>SEK</v>
      </c>
      <c r="J1589" s="12">
        <v>10.2578</v>
      </c>
      <c r="K1589" s="12">
        <v>8.4363845710995964</v>
      </c>
    </row>
    <row r="1590" spans="1:11" x14ac:dyDescent="0.4">
      <c r="A1590" s="1">
        <v>36693</v>
      </c>
      <c r="B1590" s="19" t="s">
        <v>0</v>
      </c>
      <c r="C1590">
        <v>8.2799999999999994</v>
      </c>
      <c r="D1590" s="19">
        <f>IFERROR(--(vs_EUR3[[#This Row],[Currency]]="SEK")*(vs_EUR3[[#This Row],[Date]]=A1589)*(B1589=vs_EUR3[#Headers])*(vs_EUR3[[#This Row],[Rate]]/C1589),0)</f>
        <v>8.6565603763721892</v>
      </c>
      <c r="H1590" s="1">
        <v>44168</v>
      </c>
      <c r="I1590" s="1" t="str">
        <v>SEK</v>
      </c>
      <c r="J1590" s="12">
        <v>10.3025</v>
      </c>
      <c r="K1590" s="12">
        <v>8.4787260307793595</v>
      </c>
    </row>
    <row r="1591" spans="1:11" x14ac:dyDescent="0.4">
      <c r="A1591" s="1">
        <v>36693</v>
      </c>
      <c r="B1591" s="19" t="s">
        <v>7</v>
      </c>
      <c r="C1591">
        <v>1</v>
      </c>
      <c r="D1591" s="19">
        <f>IFERROR(--(vs_EUR3[[#This Row],[Currency]]="SEK")*(vs_EUR3[[#This Row],[Date]]=A1590)*(B1590=vs_EUR3[#Headers])*(vs_EUR3[[#This Row],[Rate]]/C1590),0)</f>
        <v>0</v>
      </c>
      <c r="H1591" s="1">
        <v>44167</v>
      </c>
      <c r="I1591" s="1" t="str">
        <v>SEK</v>
      </c>
      <c r="J1591" s="12">
        <v>10.2813</v>
      </c>
      <c r="K1591" s="12">
        <v>8.5208851317752377</v>
      </c>
    </row>
    <row r="1592" spans="1:11" x14ac:dyDescent="0.4">
      <c r="A1592" s="1">
        <v>36694</v>
      </c>
      <c r="B1592" s="19" t="s">
        <v>5</v>
      </c>
      <c r="C1592">
        <v>0.95650000000000002</v>
      </c>
      <c r="D1592" s="19">
        <f>IFERROR(--(vs_EUR3[[#This Row],[Currency]]="SEK")*(vs_EUR3[[#This Row],[Date]]=A1591)*(B1591=vs_EUR3[#Headers])*(vs_EUR3[[#This Row],[Rate]]/C1591),0)</f>
        <v>0</v>
      </c>
      <c r="H1592" s="1">
        <v>44166</v>
      </c>
      <c r="I1592" s="1" t="str">
        <v>SEK</v>
      </c>
      <c r="J1592" s="12">
        <v>10.2135</v>
      </c>
      <c r="K1592" s="12">
        <v>8.5340073529411757</v>
      </c>
    </row>
    <row r="1593" spans="1:11" x14ac:dyDescent="0.4">
      <c r="A1593" s="1">
        <v>36694</v>
      </c>
      <c r="B1593" s="19" t="s">
        <v>0</v>
      </c>
      <c r="C1593">
        <v>8.2799999999999994</v>
      </c>
      <c r="D1593" s="19">
        <f>IFERROR(--(vs_EUR3[[#This Row],[Currency]]="SEK")*(vs_EUR3[[#This Row],[Date]]=A1592)*(B1592=vs_EUR3[#Headers])*(vs_EUR3[[#This Row],[Rate]]/C1592),0)</f>
        <v>8.6565603763721892</v>
      </c>
      <c r="H1593" s="1">
        <v>44165</v>
      </c>
      <c r="I1593" s="1" t="str">
        <v>SEK</v>
      </c>
      <c r="J1593" s="12">
        <v>10.1778</v>
      </c>
      <c r="K1593" s="12">
        <v>8.4956594323873116</v>
      </c>
    </row>
    <row r="1594" spans="1:11" x14ac:dyDescent="0.4">
      <c r="A1594" s="1">
        <v>36694</v>
      </c>
      <c r="B1594" s="19" t="s">
        <v>7</v>
      </c>
      <c r="C1594">
        <v>1</v>
      </c>
      <c r="D1594" s="19">
        <f>IFERROR(--(vs_EUR3[[#This Row],[Currency]]="SEK")*(vs_EUR3[[#This Row],[Date]]=A1593)*(B1593=vs_EUR3[#Headers])*(vs_EUR3[[#This Row],[Rate]]/C1593),0)</f>
        <v>0</v>
      </c>
      <c r="H1594" s="1">
        <v>44164</v>
      </c>
      <c r="I1594" s="1" t="str">
        <v>SEK</v>
      </c>
      <c r="J1594" s="12">
        <v>10.1723</v>
      </c>
      <c r="K1594" s="12">
        <v>8.5323771179332333</v>
      </c>
    </row>
    <row r="1595" spans="1:11" x14ac:dyDescent="0.4">
      <c r="A1595" s="1">
        <v>36695</v>
      </c>
      <c r="B1595" s="19" t="s">
        <v>5</v>
      </c>
      <c r="C1595">
        <v>0.95650000000000002</v>
      </c>
      <c r="D1595" s="19">
        <f>IFERROR(--(vs_EUR3[[#This Row],[Currency]]="SEK")*(vs_EUR3[[#This Row],[Date]]=A1594)*(B1594=vs_EUR3[#Headers])*(vs_EUR3[[#This Row],[Rate]]/C1594),0)</f>
        <v>0</v>
      </c>
      <c r="H1595" s="1">
        <v>44163</v>
      </c>
      <c r="I1595" s="1" t="str">
        <v>SEK</v>
      </c>
      <c r="J1595" s="12">
        <v>10.1723</v>
      </c>
      <c r="K1595" s="12">
        <v>8.5323771179332333</v>
      </c>
    </row>
    <row r="1596" spans="1:11" x14ac:dyDescent="0.4">
      <c r="A1596" s="1">
        <v>36695</v>
      </c>
      <c r="B1596" s="19" t="s">
        <v>0</v>
      </c>
      <c r="C1596">
        <v>8.2799999999999994</v>
      </c>
      <c r="D1596" s="19">
        <f>IFERROR(--(vs_EUR3[[#This Row],[Currency]]="SEK")*(vs_EUR3[[#This Row],[Date]]=A1595)*(B1595=vs_EUR3[#Headers])*(vs_EUR3[[#This Row],[Rate]]/C1595),0)</f>
        <v>8.6565603763721892</v>
      </c>
      <c r="H1596" s="1">
        <v>44162</v>
      </c>
      <c r="I1596" s="1" t="str">
        <v>SEK</v>
      </c>
      <c r="J1596" s="12">
        <v>10.1723</v>
      </c>
      <c r="K1596" s="12">
        <v>8.5323771179332333</v>
      </c>
    </row>
    <row r="1597" spans="1:11" x14ac:dyDescent="0.4">
      <c r="A1597" s="1">
        <v>36695</v>
      </c>
      <c r="B1597" s="19" t="s">
        <v>7</v>
      </c>
      <c r="C1597">
        <v>1</v>
      </c>
      <c r="D1597" s="19">
        <f>IFERROR(--(vs_EUR3[[#This Row],[Currency]]="SEK")*(vs_EUR3[[#This Row],[Date]]=A1596)*(B1596=vs_EUR3[#Headers])*(vs_EUR3[[#This Row],[Rate]]/C1596),0)</f>
        <v>0</v>
      </c>
      <c r="H1597" s="1">
        <v>44161</v>
      </c>
      <c r="I1597" s="1" t="str">
        <v>SEK</v>
      </c>
      <c r="J1597" s="12">
        <v>10.1568</v>
      </c>
      <c r="K1597" s="12">
        <v>8.5351260504201694</v>
      </c>
    </row>
    <row r="1598" spans="1:11" x14ac:dyDescent="0.4">
      <c r="A1598" s="1">
        <v>36696</v>
      </c>
      <c r="B1598" s="19" t="s">
        <v>5</v>
      </c>
      <c r="C1598">
        <v>0.96399999999999997</v>
      </c>
      <c r="D1598" s="19">
        <f>IFERROR(--(vs_EUR3[[#This Row],[Currency]]="SEK")*(vs_EUR3[[#This Row],[Date]]=A1597)*(B1597=vs_EUR3[#Headers])*(vs_EUR3[[#This Row],[Rate]]/C1597),0)</f>
        <v>0</v>
      </c>
      <c r="H1598" s="1">
        <v>44160</v>
      </c>
      <c r="I1598" s="1" t="str">
        <v>SEK</v>
      </c>
      <c r="J1598" s="12">
        <v>10.1358</v>
      </c>
      <c r="K1598" s="12">
        <v>8.5246425567703952</v>
      </c>
    </row>
    <row r="1599" spans="1:11" x14ac:dyDescent="0.4">
      <c r="A1599" s="1">
        <v>36696</v>
      </c>
      <c r="B1599" s="19" t="s">
        <v>0</v>
      </c>
      <c r="C1599">
        <v>8.3064999999999998</v>
      </c>
      <c r="D1599" s="19">
        <f>IFERROR(--(vs_EUR3[[#This Row],[Currency]]="SEK")*(vs_EUR3[[#This Row],[Date]]=A1598)*(B1598=vs_EUR3[#Headers])*(vs_EUR3[[#This Row],[Rate]]/C1598),0)</f>
        <v>8.616701244813278</v>
      </c>
      <c r="H1599" s="1">
        <v>44159</v>
      </c>
      <c r="I1599" s="1" t="str">
        <v>SEK</v>
      </c>
      <c r="J1599" s="12">
        <v>10.204000000000001</v>
      </c>
      <c r="K1599" s="12">
        <v>8.6000842815002105</v>
      </c>
    </row>
    <row r="1600" spans="1:11" x14ac:dyDescent="0.4">
      <c r="A1600" s="1">
        <v>36696</v>
      </c>
      <c r="B1600" s="19" t="s">
        <v>7</v>
      </c>
      <c r="C1600">
        <v>1</v>
      </c>
      <c r="D1600" s="19">
        <f>IFERROR(--(vs_EUR3[[#This Row],[Currency]]="SEK")*(vs_EUR3[[#This Row],[Date]]=A1599)*(B1599=vs_EUR3[#Headers])*(vs_EUR3[[#This Row],[Rate]]/C1599),0)</f>
        <v>0</v>
      </c>
      <c r="H1600" s="1">
        <v>44158</v>
      </c>
      <c r="I1600" s="1" t="str">
        <v>SEK</v>
      </c>
      <c r="J1600" s="12">
        <v>10.214499999999999</v>
      </c>
      <c r="K1600" s="12">
        <v>8.582892193933283</v>
      </c>
    </row>
    <row r="1601" spans="1:11" x14ac:dyDescent="0.4">
      <c r="A1601" s="1">
        <v>36697</v>
      </c>
      <c r="B1601" s="19" t="s">
        <v>5</v>
      </c>
      <c r="C1601">
        <v>0.95379999999999998</v>
      </c>
      <c r="D1601" s="19">
        <f>IFERROR(--(vs_EUR3[[#This Row],[Currency]]="SEK")*(vs_EUR3[[#This Row],[Date]]=A1600)*(B1600=vs_EUR3[#Headers])*(vs_EUR3[[#This Row],[Rate]]/C1600),0)</f>
        <v>0</v>
      </c>
      <c r="H1601" s="1">
        <v>44157</v>
      </c>
      <c r="I1601" s="1" t="str">
        <v>SEK</v>
      </c>
      <c r="J1601" s="12">
        <v>10.216799999999999</v>
      </c>
      <c r="K1601" s="12">
        <v>8.6123240327067361</v>
      </c>
    </row>
    <row r="1602" spans="1:11" x14ac:dyDescent="0.4">
      <c r="A1602" s="1">
        <v>36697</v>
      </c>
      <c r="B1602" s="19" t="s">
        <v>0</v>
      </c>
      <c r="C1602">
        <v>8.2490000000000006</v>
      </c>
      <c r="D1602" s="19">
        <f>IFERROR(--(vs_EUR3[[#This Row],[Currency]]="SEK")*(vs_EUR3[[#This Row],[Date]]=A1601)*(B1601=vs_EUR3[#Headers])*(vs_EUR3[[#This Row],[Rate]]/C1601),0)</f>
        <v>8.648563640176139</v>
      </c>
      <c r="H1602" s="1">
        <v>44156</v>
      </c>
      <c r="I1602" s="1" t="str">
        <v>SEK</v>
      </c>
      <c r="J1602" s="12">
        <v>10.216799999999999</v>
      </c>
      <c r="K1602" s="12">
        <v>8.6123240327067361</v>
      </c>
    </row>
    <row r="1603" spans="1:11" x14ac:dyDescent="0.4">
      <c r="A1603" s="1">
        <v>36697</v>
      </c>
      <c r="B1603" s="19" t="s">
        <v>7</v>
      </c>
      <c r="C1603">
        <v>1</v>
      </c>
      <c r="D1603" s="19">
        <f>IFERROR(--(vs_EUR3[[#This Row],[Currency]]="SEK")*(vs_EUR3[[#This Row],[Date]]=A1602)*(B1602=vs_EUR3[#Headers])*(vs_EUR3[[#This Row],[Rate]]/C1602),0)</f>
        <v>0</v>
      </c>
      <c r="H1603" s="1">
        <v>44155</v>
      </c>
      <c r="I1603" s="1" t="str">
        <v>SEK</v>
      </c>
      <c r="J1603" s="12">
        <v>10.216799999999999</v>
      </c>
      <c r="K1603" s="12">
        <v>8.6123240327067361</v>
      </c>
    </row>
    <row r="1604" spans="1:11" x14ac:dyDescent="0.4">
      <c r="A1604" s="1">
        <v>36698</v>
      </c>
      <c r="B1604" s="19" t="s">
        <v>5</v>
      </c>
      <c r="C1604">
        <v>0.94699999999999995</v>
      </c>
      <c r="D1604" s="19">
        <f>IFERROR(--(vs_EUR3[[#This Row],[Currency]]="SEK")*(vs_EUR3[[#This Row],[Date]]=A1603)*(B1603=vs_EUR3[#Headers])*(vs_EUR3[[#This Row],[Rate]]/C1603),0)</f>
        <v>0</v>
      </c>
      <c r="H1604" s="1">
        <v>44154</v>
      </c>
      <c r="I1604" s="1" t="str">
        <v>SEK</v>
      </c>
      <c r="J1604" s="12">
        <v>10.206</v>
      </c>
      <c r="K1604" s="12">
        <v>8.625760649087221</v>
      </c>
    </row>
    <row r="1605" spans="1:11" x14ac:dyDescent="0.4">
      <c r="A1605" s="1">
        <v>36698</v>
      </c>
      <c r="B1605" s="19" t="s">
        <v>0</v>
      </c>
      <c r="C1605">
        <v>8.2539999999999996</v>
      </c>
      <c r="D1605" s="19">
        <f>IFERROR(--(vs_EUR3[[#This Row],[Currency]]="SEK")*(vs_EUR3[[#This Row],[Date]]=A1604)*(B1604=vs_EUR3[#Headers])*(vs_EUR3[[#This Row],[Rate]]/C1604),0)</f>
        <v>8.7159450897571276</v>
      </c>
      <c r="H1605" s="1">
        <v>44153</v>
      </c>
      <c r="I1605" s="1" t="str">
        <v>SEK</v>
      </c>
      <c r="J1605" s="12">
        <v>10.2135</v>
      </c>
      <c r="K1605" s="12">
        <v>8.605915065722952</v>
      </c>
    </row>
    <row r="1606" spans="1:11" x14ac:dyDescent="0.4">
      <c r="A1606" s="1">
        <v>36698</v>
      </c>
      <c r="B1606" s="19" t="s">
        <v>7</v>
      </c>
      <c r="C1606">
        <v>1</v>
      </c>
      <c r="D1606" s="19">
        <f>IFERROR(--(vs_EUR3[[#This Row],[Currency]]="SEK")*(vs_EUR3[[#This Row],[Date]]=A1605)*(B1605=vs_EUR3[#Headers])*(vs_EUR3[[#This Row],[Rate]]/C1605),0)</f>
        <v>0</v>
      </c>
      <c r="H1606" s="1">
        <v>44152</v>
      </c>
      <c r="I1606" s="1" t="str">
        <v>SEK</v>
      </c>
      <c r="J1606" s="12">
        <v>10.237500000000001</v>
      </c>
      <c r="K1606" s="12">
        <v>8.6159737417943116</v>
      </c>
    </row>
    <row r="1607" spans="1:11" x14ac:dyDescent="0.4">
      <c r="A1607" s="1">
        <v>36699</v>
      </c>
      <c r="B1607" s="19" t="s">
        <v>5</v>
      </c>
      <c r="C1607">
        <v>0.9405</v>
      </c>
      <c r="D1607" s="19">
        <f>IFERROR(--(vs_EUR3[[#This Row],[Currency]]="SEK")*(vs_EUR3[[#This Row],[Date]]=A1606)*(B1606=vs_EUR3[#Headers])*(vs_EUR3[[#This Row],[Rate]]/C1606),0)</f>
        <v>0</v>
      </c>
      <c r="H1607" s="1">
        <v>44151</v>
      </c>
      <c r="I1607" s="1" t="str">
        <v>SEK</v>
      </c>
      <c r="J1607" s="12">
        <v>10.2538</v>
      </c>
      <c r="K1607" s="12">
        <v>8.6676246830092989</v>
      </c>
    </row>
    <row r="1608" spans="1:11" x14ac:dyDescent="0.4">
      <c r="A1608" s="1">
        <v>36699</v>
      </c>
      <c r="B1608" s="19" t="s">
        <v>0</v>
      </c>
      <c r="C1608">
        <v>8.2705000000000002</v>
      </c>
      <c r="D1608" s="19">
        <f>IFERROR(--(vs_EUR3[[#This Row],[Currency]]="SEK")*(vs_EUR3[[#This Row],[Date]]=A1607)*(B1607=vs_EUR3[#Headers])*(vs_EUR3[[#This Row],[Rate]]/C1607),0)</f>
        <v>8.7937267410951616</v>
      </c>
      <c r="H1608" s="1">
        <v>44150</v>
      </c>
      <c r="I1608" s="1" t="str">
        <v>SEK</v>
      </c>
      <c r="J1608" s="12">
        <v>10.2537</v>
      </c>
      <c r="K1608" s="12">
        <v>8.6785442234447743</v>
      </c>
    </row>
    <row r="1609" spans="1:11" x14ac:dyDescent="0.4">
      <c r="A1609" s="1">
        <v>36699</v>
      </c>
      <c r="B1609" s="19" t="s">
        <v>7</v>
      </c>
      <c r="C1609">
        <v>1</v>
      </c>
      <c r="D1609" s="19">
        <f>IFERROR(--(vs_EUR3[[#This Row],[Currency]]="SEK")*(vs_EUR3[[#This Row],[Date]]=A1608)*(B1608=vs_EUR3[#Headers])*(vs_EUR3[[#This Row],[Rate]]/C1608),0)</f>
        <v>0</v>
      </c>
      <c r="H1609" s="1">
        <v>44149</v>
      </c>
      <c r="I1609" s="1" t="str">
        <v>SEK</v>
      </c>
      <c r="J1609" s="12">
        <v>10.2537</v>
      </c>
      <c r="K1609" s="12">
        <v>8.6785442234447743</v>
      </c>
    </row>
    <row r="1610" spans="1:11" x14ac:dyDescent="0.4">
      <c r="A1610" s="1">
        <v>36700</v>
      </c>
      <c r="B1610" s="19" t="s">
        <v>5</v>
      </c>
      <c r="C1610">
        <v>0.94130000000000003</v>
      </c>
      <c r="D1610" s="19">
        <f>IFERROR(--(vs_EUR3[[#This Row],[Currency]]="SEK")*(vs_EUR3[[#This Row],[Date]]=A1609)*(B1609=vs_EUR3[#Headers])*(vs_EUR3[[#This Row],[Rate]]/C1609),0)</f>
        <v>0</v>
      </c>
      <c r="H1610" s="1">
        <v>44148</v>
      </c>
      <c r="I1610" s="1" t="str">
        <v>SEK</v>
      </c>
      <c r="J1610" s="12">
        <v>10.2537</v>
      </c>
      <c r="K1610" s="12">
        <v>8.6785442234447743</v>
      </c>
    </row>
    <row r="1611" spans="1:11" x14ac:dyDescent="0.4">
      <c r="A1611" s="1">
        <v>36700</v>
      </c>
      <c r="B1611" s="19" t="s">
        <v>0</v>
      </c>
      <c r="C1611">
        <v>8.2765000000000004</v>
      </c>
      <c r="D1611" s="19">
        <f>IFERROR(--(vs_EUR3[[#This Row],[Currency]]="SEK")*(vs_EUR3[[#This Row],[Date]]=A1610)*(B1610=vs_EUR3[#Headers])*(vs_EUR3[[#This Row],[Rate]]/C1610),0)</f>
        <v>8.7926272176776799</v>
      </c>
      <c r="H1611" s="1">
        <v>44147</v>
      </c>
      <c r="I1611" s="1" t="str">
        <v>SEK</v>
      </c>
      <c r="J1611" s="12">
        <v>10.182499999999999</v>
      </c>
      <c r="K1611" s="12">
        <v>8.6358239335086076</v>
      </c>
    </row>
    <row r="1612" spans="1:11" x14ac:dyDescent="0.4">
      <c r="A1612" s="1">
        <v>36700</v>
      </c>
      <c r="B1612" s="19" t="s">
        <v>7</v>
      </c>
      <c r="C1612">
        <v>1</v>
      </c>
      <c r="D1612" s="19">
        <f>IFERROR(--(vs_EUR3[[#This Row],[Currency]]="SEK")*(vs_EUR3[[#This Row],[Date]]=A1611)*(B1611=vs_EUR3[#Headers])*(vs_EUR3[[#This Row],[Rate]]/C1611),0)</f>
        <v>0</v>
      </c>
      <c r="H1612" s="1">
        <v>44146</v>
      </c>
      <c r="I1612" s="1" t="str">
        <v>SEK</v>
      </c>
      <c r="J1612" s="12">
        <v>10.174799999999999</v>
      </c>
      <c r="K1612" s="12">
        <v>8.6476287608363069</v>
      </c>
    </row>
    <row r="1613" spans="1:11" x14ac:dyDescent="0.4">
      <c r="A1613" s="1">
        <v>36701</v>
      </c>
      <c r="B1613" s="19" t="s">
        <v>5</v>
      </c>
      <c r="C1613">
        <v>0.94130000000000003</v>
      </c>
      <c r="D1613" s="19">
        <f>IFERROR(--(vs_EUR3[[#This Row],[Currency]]="SEK")*(vs_EUR3[[#This Row],[Date]]=A1612)*(B1612=vs_EUR3[#Headers])*(vs_EUR3[[#This Row],[Rate]]/C1612),0)</f>
        <v>0</v>
      </c>
      <c r="H1613" s="1">
        <v>44145</v>
      </c>
      <c r="I1613" s="1" t="str">
        <v>SEK</v>
      </c>
      <c r="J1613" s="12">
        <v>10.199999999999999</v>
      </c>
      <c r="K1613" s="12">
        <v>8.6382113821138198</v>
      </c>
    </row>
    <row r="1614" spans="1:11" x14ac:dyDescent="0.4">
      <c r="A1614" s="1">
        <v>36701</v>
      </c>
      <c r="B1614" s="19" t="s">
        <v>0</v>
      </c>
      <c r="C1614">
        <v>8.2765000000000004</v>
      </c>
      <c r="D1614" s="19">
        <f>IFERROR(--(vs_EUR3[[#This Row],[Currency]]="SEK")*(vs_EUR3[[#This Row],[Date]]=A1613)*(B1613=vs_EUR3[#Headers])*(vs_EUR3[[#This Row],[Rate]]/C1613),0)</f>
        <v>8.7926272176776799</v>
      </c>
      <c r="H1614" s="1">
        <v>44144</v>
      </c>
      <c r="I1614" s="1" t="str">
        <v>SEK</v>
      </c>
      <c r="J1614" s="12">
        <v>10.196999999999999</v>
      </c>
      <c r="K1614" s="12">
        <v>8.5811663721282496</v>
      </c>
    </row>
    <row r="1615" spans="1:11" x14ac:dyDescent="0.4">
      <c r="A1615" s="1">
        <v>36701</v>
      </c>
      <c r="B1615" s="19" t="s">
        <v>7</v>
      </c>
      <c r="C1615">
        <v>1</v>
      </c>
      <c r="D1615" s="19">
        <f>IFERROR(--(vs_EUR3[[#This Row],[Currency]]="SEK")*(vs_EUR3[[#This Row],[Date]]=A1614)*(B1614=vs_EUR3[#Headers])*(vs_EUR3[[#This Row],[Rate]]/C1614),0)</f>
        <v>0</v>
      </c>
      <c r="H1615" s="1">
        <v>44143</v>
      </c>
      <c r="I1615" s="1" t="str">
        <v>SEK</v>
      </c>
      <c r="J1615" s="12">
        <v>10.2805</v>
      </c>
      <c r="K1615" s="12">
        <v>8.660909856781803</v>
      </c>
    </row>
    <row r="1616" spans="1:11" x14ac:dyDescent="0.4">
      <c r="A1616" s="1">
        <v>36702</v>
      </c>
      <c r="B1616" s="19" t="s">
        <v>5</v>
      </c>
      <c r="C1616">
        <v>0.94130000000000003</v>
      </c>
      <c r="D1616" s="19">
        <f>IFERROR(--(vs_EUR3[[#This Row],[Currency]]="SEK")*(vs_EUR3[[#This Row],[Date]]=A1615)*(B1615=vs_EUR3[#Headers])*(vs_EUR3[[#This Row],[Rate]]/C1615),0)</f>
        <v>0</v>
      </c>
      <c r="H1616" s="1">
        <v>44142</v>
      </c>
      <c r="I1616" s="1" t="str">
        <v>SEK</v>
      </c>
      <c r="J1616" s="12">
        <v>10.2805</v>
      </c>
      <c r="K1616" s="12">
        <v>8.660909856781803</v>
      </c>
    </row>
    <row r="1617" spans="1:11" x14ac:dyDescent="0.4">
      <c r="A1617" s="1">
        <v>36702</v>
      </c>
      <c r="B1617" s="19" t="s">
        <v>0</v>
      </c>
      <c r="C1617">
        <v>8.2765000000000004</v>
      </c>
      <c r="D1617" s="19">
        <f>IFERROR(--(vs_EUR3[[#This Row],[Currency]]="SEK")*(vs_EUR3[[#This Row],[Date]]=A1616)*(B1616=vs_EUR3[#Headers])*(vs_EUR3[[#This Row],[Rate]]/C1616),0)</f>
        <v>8.7926272176776799</v>
      </c>
      <c r="H1617" s="1">
        <v>44141</v>
      </c>
      <c r="I1617" s="1" t="str">
        <v>SEK</v>
      </c>
      <c r="J1617" s="12">
        <v>10.2805</v>
      </c>
      <c r="K1617" s="12">
        <v>8.660909856781803</v>
      </c>
    </row>
    <row r="1618" spans="1:11" x14ac:dyDescent="0.4">
      <c r="A1618" s="1">
        <v>36702</v>
      </c>
      <c r="B1618" s="19" t="s">
        <v>7</v>
      </c>
      <c r="C1618">
        <v>1</v>
      </c>
      <c r="D1618" s="19">
        <f>IFERROR(--(vs_EUR3[[#This Row],[Currency]]="SEK")*(vs_EUR3[[#This Row],[Date]]=A1617)*(B1617=vs_EUR3[#Headers])*(vs_EUR3[[#This Row],[Rate]]/C1617),0)</f>
        <v>0</v>
      </c>
      <c r="H1618" s="1">
        <v>44140</v>
      </c>
      <c r="I1618" s="1" t="str">
        <v>SEK</v>
      </c>
      <c r="J1618" s="12">
        <v>10.276999999999999</v>
      </c>
      <c r="K1618" s="12">
        <v>8.6689160691691267</v>
      </c>
    </row>
    <row r="1619" spans="1:11" x14ac:dyDescent="0.4">
      <c r="A1619" s="1">
        <v>36703</v>
      </c>
      <c r="B1619" s="19" t="s">
        <v>5</v>
      </c>
      <c r="C1619">
        <v>0.93269999999999997</v>
      </c>
      <c r="D1619" s="19">
        <f>IFERROR(--(vs_EUR3[[#This Row],[Currency]]="SEK")*(vs_EUR3[[#This Row],[Date]]=A1618)*(B1618=vs_EUR3[#Headers])*(vs_EUR3[[#This Row],[Rate]]/C1618),0)</f>
        <v>0</v>
      </c>
      <c r="H1619" s="1">
        <v>44139</v>
      </c>
      <c r="I1619" s="1" t="str">
        <v>SEK</v>
      </c>
      <c r="J1619" s="12">
        <v>10.352</v>
      </c>
      <c r="K1619" s="12">
        <v>8.8320109205699175</v>
      </c>
    </row>
    <row r="1620" spans="1:11" x14ac:dyDescent="0.4">
      <c r="A1620" s="1">
        <v>36703</v>
      </c>
      <c r="B1620" s="19" t="s">
        <v>0</v>
      </c>
      <c r="C1620">
        <v>8.2840000000000007</v>
      </c>
      <c r="D1620" s="19">
        <f>IFERROR(--(vs_EUR3[[#This Row],[Currency]]="SEK")*(vs_EUR3[[#This Row],[Date]]=A1619)*(B1619=vs_EUR3[#Headers])*(vs_EUR3[[#This Row],[Rate]]/C1619),0)</f>
        <v>8.8817411815160305</v>
      </c>
      <c r="H1620" s="1">
        <v>44138</v>
      </c>
      <c r="I1620" s="1" t="str">
        <v>SEK</v>
      </c>
      <c r="J1620" s="12">
        <v>10.3835</v>
      </c>
      <c r="K1620" s="12">
        <v>8.8732695265766548</v>
      </c>
    </row>
    <row r="1621" spans="1:11" x14ac:dyDescent="0.4">
      <c r="A1621" s="1">
        <v>36703</v>
      </c>
      <c r="B1621" s="19" t="s">
        <v>7</v>
      </c>
      <c r="C1621">
        <v>1</v>
      </c>
      <c r="D1621" s="19">
        <f>IFERROR(--(vs_EUR3[[#This Row],[Currency]]="SEK")*(vs_EUR3[[#This Row],[Date]]=A1620)*(B1620=vs_EUR3[#Headers])*(vs_EUR3[[#This Row],[Rate]]/C1620),0)</f>
        <v>0</v>
      </c>
      <c r="H1621" s="1">
        <v>44137</v>
      </c>
      <c r="I1621" s="1" t="str">
        <v>SEK</v>
      </c>
      <c r="J1621" s="12">
        <v>10.362500000000001</v>
      </c>
      <c r="K1621" s="12">
        <v>8.893323034672159</v>
      </c>
    </row>
    <row r="1622" spans="1:11" x14ac:dyDescent="0.4">
      <c r="A1622" s="1">
        <v>36704</v>
      </c>
      <c r="B1622" s="19" t="s">
        <v>5</v>
      </c>
      <c r="C1622">
        <v>0.94010000000000005</v>
      </c>
      <c r="D1622" s="19">
        <f>IFERROR(--(vs_EUR3[[#This Row],[Currency]]="SEK")*(vs_EUR3[[#This Row],[Date]]=A1621)*(B1621=vs_EUR3[#Headers])*(vs_EUR3[[#This Row],[Rate]]/C1621),0)</f>
        <v>0</v>
      </c>
      <c r="H1622" s="1">
        <v>44136</v>
      </c>
      <c r="I1622" s="1" t="str">
        <v>SEK</v>
      </c>
      <c r="J1622" s="12">
        <v>10.365</v>
      </c>
      <c r="K1622" s="12">
        <v>8.8604889724739273</v>
      </c>
    </row>
    <row r="1623" spans="1:11" x14ac:dyDescent="0.4">
      <c r="A1623" s="1">
        <v>36704</v>
      </c>
      <c r="B1623" s="19" t="s">
        <v>0</v>
      </c>
      <c r="C1623">
        <v>8.3714999999999993</v>
      </c>
      <c r="D1623" s="19">
        <f>IFERROR(--(vs_EUR3[[#This Row],[Currency]]="SEK")*(vs_EUR3[[#This Row],[Date]]=A1622)*(B1622=vs_EUR3[#Headers])*(vs_EUR3[[#This Row],[Rate]]/C1622),0)</f>
        <v>8.9049037336453551</v>
      </c>
      <c r="H1623" s="1">
        <v>44135</v>
      </c>
      <c r="I1623" s="1" t="str">
        <v>SEK</v>
      </c>
      <c r="J1623" s="12">
        <v>10.365</v>
      </c>
      <c r="K1623" s="12">
        <v>8.8604889724739273</v>
      </c>
    </row>
    <row r="1624" spans="1:11" x14ac:dyDescent="0.4">
      <c r="A1624" s="1">
        <v>36704</v>
      </c>
      <c r="B1624" s="19" t="s">
        <v>7</v>
      </c>
      <c r="C1624">
        <v>1</v>
      </c>
      <c r="D1624" s="19">
        <f>IFERROR(--(vs_EUR3[[#This Row],[Currency]]="SEK")*(vs_EUR3[[#This Row],[Date]]=A1623)*(B1623=vs_EUR3[#Headers])*(vs_EUR3[[#This Row],[Rate]]/C1623),0)</f>
        <v>0</v>
      </c>
      <c r="H1624" s="1">
        <v>44134</v>
      </c>
      <c r="I1624" s="1" t="str">
        <v>SEK</v>
      </c>
      <c r="J1624" s="12">
        <v>10.365</v>
      </c>
      <c r="K1624" s="12">
        <v>8.8604889724739273</v>
      </c>
    </row>
    <row r="1625" spans="1:11" x14ac:dyDescent="0.4">
      <c r="A1625" s="1">
        <v>36705</v>
      </c>
      <c r="B1625" s="19" t="s">
        <v>5</v>
      </c>
      <c r="C1625">
        <v>0.9415</v>
      </c>
      <c r="D1625" s="19">
        <f>IFERROR(--(vs_EUR3[[#This Row],[Currency]]="SEK")*(vs_EUR3[[#This Row],[Date]]=A1624)*(B1624=vs_EUR3[#Headers])*(vs_EUR3[[#This Row],[Rate]]/C1624),0)</f>
        <v>0</v>
      </c>
      <c r="H1625" s="1">
        <v>44133</v>
      </c>
      <c r="I1625" s="1" t="str">
        <v>SEK</v>
      </c>
      <c r="J1625" s="12">
        <v>10.422499999999999</v>
      </c>
      <c r="K1625" s="12">
        <v>8.9050751879699241</v>
      </c>
    </row>
    <row r="1626" spans="1:11" x14ac:dyDescent="0.4">
      <c r="A1626" s="1">
        <v>36705</v>
      </c>
      <c r="B1626" s="19" t="s">
        <v>0</v>
      </c>
      <c r="C1626">
        <v>8.3859999999999992</v>
      </c>
      <c r="D1626" s="19">
        <f>IFERROR(--(vs_EUR3[[#This Row],[Currency]]="SEK")*(vs_EUR3[[#This Row],[Date]]=A1625)*(B1625=vs_EUR3[#Headers])*(vs_EUR3[[#This Row],[Rate]]/C1625),0)</f>
        <v>8.9070631970260212</v>
      </c>
      <c r="H1626" s="1">
        <v>44132</v>
      </c>
      <c r="I1626" s="1" t="str">
        <v>SEK</v>
      </c>
      <c r="J1626" s="12">
        <v>10.371</v>
      </c>
      <c r="K1626" s="12">
        <v>8.8436940393962651</v>
      </c>
    </row>
    <row r="1627" spans="1:11" x14ac:dyDescent="0.4">
      <c r="A1627" s="1">
        <v>36705</v>
      </c>
      <c r="B1627" s="19" t="s">
        <v>7</v>
      </c>
      <c r="C1627">
        <v>1</v>
      </c>
      <c r="D1627" s="19">
        <f>IFERROR(--(vs_EUR3[[#This Row],[Currency]]="SEK")*(vs_EUR3[[#This Row],[Date]]=A1626)*(B1626=vs_EUR3[#Headers])*(vs_EUR3[[#This Row],[Rate]]/C1626),0)</f>
        <v>0</v>
      </c>
      <c r="H1627" s="1">
        <v>44131</v>
      </c>
      <c r="I1627" s="1" t="str">
        <v>SEK</v>
      </c>
      <c r="J1627" s="12">
        <v>10.305999999999999</v>
      </c>
      <c r="K1627" s="12">
        <v>8.7102772143340079</v>
      </c>
    </row>
    <row r="1628" spans="1:11" x14ac:dyDescent="0.4">
      <c r="A1628" s="1">
        <v>36706</v>
      </c>
      <c r="B1628" s="19" t="s">
        <v>5</v>
      </c>
      <c r="C1628">
        <v>0.95040000000000002</v>
      </c>
      <c r="D1628" s="19">
        <f>IFERROR(--(vs_EUR3[[#This Row],[Currency]]="SEK")*(vs_EUR3[[#This Row],[Date]]=A1627)*(B1627=vs_EUR3[#Headers])*(vs_EUR3[[#This Row],[Rate]]/C1627),0)</f>
        <v>0</v>
      </c>
      <c r="H1628" s="1">
        <v>44130</v>
      </c>
      <c r="I1628" s="1" t="str">
        <v>SEK</v>
      </c>
      <c r="J1628" s="12">
        <v>10.3475</v>
      </c>
      <c r="K1628" s="12">
        <v>8.7549708097131749</v>
      </c>
    </row>
    <row r="1629" spans="1:11" x14ac:dyDescent="0.4">
      <c r="A1629" s="1">
        <v>36706</v>
      </c>
      <c r="B1629" s="19" t="s">
        <v>0</v>
      </c>
      <c r="C1629">
        <v>8.4039999999999999</v>
      </c>
      <c r="D1629" s="19">
        <f>IFERROR(--(vs_EUR3[[#This Row],[Currency]]="SEK")*(vs_EUR3[[#This Row],[Date]]=A1628)*(B1628=vs_EUR3[#Headers])*(vs_EUR3[[#This Row],[Rate]]/C1628),0)</f>
        <v>8.8425925925925917</v>
      </c>
      <c r="H1629" s="1">
        <v>44129</v>
      </c>
      <c r="I1629" s="1" t="str">
        <v>SEK</v>
      </c>
      <c r="J1629" s="12">
        <v>10.361800000000001</v>
      </c>
      <c r="K1629" s="12">
        <v>8.7397098515519573</v>
      </c>
    </row>
    <row r="1630" spans="1:11" x14ac:dyDescent="0.4">
      <c r="A1630" s="1">
        <v>36706</v>
      </c>
      <c r="B1630" s="19" t="s">
        <v>7</v>
      </c>
      <c r="C1630">
        <v>1</v>
      </c>
      <c r="D1630" s="19">
        <f>IFERROR(--(vs_EUR3[[#This Row],[Currency]]="SEK")*(vs_EUR3[[#This Row],[Date]]=A1629)*(B1629=vs_EUR3[#Headers])*(vs_EUR3[[#This Row],[Rate]]/C1629),0)</f>
        <v>0</v>
      </c>
      <c r="H1630" s="1">
        <v>44128</v>
      </c>
      <c r="I1630" s="1" t="str">
        <v>SEK</v>
      </c>
      <c r="J1630" s="12">
        <v>10.361800000000001</v>
      </c>
      <c r="K1630" s="12">
        <v>8.7397098515519573</v>
      </c>
    </row>
    <row r="1631" spans="1:11" x14ac:dyDescent="0.4">
      <c r="A1631" s="1">
        <v>36707</v>
      </c>
      <c r="B1631" s="19" t="s">
        <v>5</v>
      </c>
      <c r="C1631">
        <v>0.9556</v>
      </c>
      <c r="D1631" s="19">
        <f>IFERROR(--(vs_EUR3[[#This Row],[Currency]]="SEK")*(vs_EUR3[[#This Row],[Date]]=A1630)*(B1630=vs_EUR3[#Headers])*(vs_EUR3[[#This Row],[Rate]]/C1630),0)</f>
        <v>0</v>
      </c>
      <c r="H1631" s="1">
        <v>44127</v>
      </c>
      <c r="I1631" s="1" t="str">
        <v>SEK</v>
      </c>
      <c r="J1631" s="12">
        <v>10.361800000000001</v>
      </c>
      <c r="K1631" s="12">
        <v>8.7397098515519573</v>
      </c>
    </row>
    <row r="1632" spans="1:11" x14ac:dyDescent="0.4">
      <c r="A1632" s="1">
        <v>36707</v>
      </c>
      <c r="B1632" s="19" t="s">
        <v>0</v>
      </c>
      <c r="C1632">
        <v>8.4209999999999994</v>
      </c>
      <c r="D1632" s="19">
        <f>IFERROR(--(vs_EUR3[[#This Row],[Currency]]="SEK")*(vs_EUR3[[#This Row],[Date]]=A1631)*(B1631=vs_EUR3[#Headers])*(vs_EUR3[[#This Row],[Rate]]/C1631),0)</f>
        <v>8.8122645458350775</v>
      </c>
      <c r="H1632" s="1">
        <v>44126</v>
      </c>
      <c r="I1632" s="1" t="str">
        <v>SEK</v>
      </c>
      <c r="J1632" s="12">
        <v>10.374000000000001</v>
      </c>
      <c r="K1632" s="12">
        <v>8.7759072836477472</v>
      </c>
    </row>
    <row r="1633" spans="1:11" x14ac:dyDescent="0.4">
      <c r="A1633" s="1">
        <v>36707</v>
      </c>
      <c r="B1633" s="19" t="s">
        <v>7</v>
      </c>
      <c r="C1633">
        <v>1</v>
      </c>
      <c r="D1633" s="19">
        <f>IFERROR(--(vs_EUR3[[#This Row],[Currency]]="SEK")*(vs_EUR3[[#This Row],[Date]]=A1632)*(B1632=vs_EUR3[#Headers])*(vs_EUR3[[#This Row],[Rate]]/C1632),0)</f>
        <v>0</v>
      </c>
      <c r="H1633" s="1">
        <v>44125</v>
      </c>
      <c r="I1633" s="1" t="str">
        <v>SEK</v>
      </c>
      <c r="J1633" s="12">
        <v>10.3645</v>
      </c>
      <c r="K1633" s="12">
        <v>8.7449375632804589</v>
      </c>
    </row>
    <row r="1634" spans="1:11" x14ac:dyDescent="0.4">
      <c r="A1634" s="1">
        <v>36708</v>
      </c>
      <c r="B1634" s="19" t="s">
        <v>5</v>
      </c>
      <c r="C1634">
        <v>0.9556</v>
      </c>
      <c r="D1634" s="19">
        <f>IFERROR(--(vs_EUR3[[#This Row],[Currency]]="SEK")*(vs_EUR3[[#This Row],[Date]]=A1633)*(B1633=vs_EUR3[#Headers])*(vs_EUR3[[#This Row],[Rate]]/C1633),0)</f>
        <v>0</v>
      </c>
      <c r="H1634" s="1">
        <v>44124</v>
      </c>
      <c r="I1634" s="1" t="str">
        <v>SEK</v>
      </c>
      <c r="J1634" s="12">
        <v>10.3805</v>
      </c>
      <c r="K1634" s="12">
        <v>8.789585097375106</v>
      </c>
    </row>
    <row r="1635" spans="1:11" x14ac:dyDescent="0.4">
      <c r="A1635" s="1">
        <v>36708</v>
      </c>
      <c r="B1635" s="19" t="s">
        <v>0</v>
      </c>
      <c r="C1635">
        <v>8.4209999999999994</v>
      </c>
      <c r="D1635" s="19">
        <f>IFERROR(--(vs_EUR3[[#This Row],[Currency]]="SEK")*(vs_EUR3[[#This Row],[Date]]=A1634)*(B1634=vs_EUR3[#Headers])*(vs_EUR3[[#This Row],[Rate]]/C1634),0)</f>
        <v>8.8122645458350775</v>
      </c>
      <c r="H1635" s="1">
        <v>44123</v>
      </c>
      <c r="I1635" s="1" t="str">
        <v>SEK</v>
      </c>
      <c r="J1635" s="12">
        <v>10.357799999999999</v>
      </c>
      <c r="K1635" s="12">
        <v>8.7889690284259636</v>
      </c>
    </row>
    <row r="1636" spans="1:11" x14ac:dyDescent="0.4">
      <c r="A1636" s="1">
        <v>36708</v>
      </c>
      <c r="B1636" s="19" t="s">
        <v>7</v>
      </c>
      <c r="C1636">
        <v>1</v>
      </c>
      <c r="D1636" s="19">
        <f>IFERROR(--(vs_EUR3[[#This Row],[Currency]]="SEK")*(vs_EUR3[[#This Row],[Date]]=A1635)*(B1635=vs_EUR3[#Headers])*(vs_EUR3[[#This Row],[Rate]]/C1635),0)</f>
        <v>0</v>
      </c>
      <c r="H1636" s="1">
        <v>44122</v>
      </c>
      <c r="I1636" s="1" t="str">
        <v>SEK</v>
      </c>
      <c r="J1636" s="12">
        <v>10.359299999999999</v>
      </c>
      <c r="K1636" s="12">
        <v>8.8231837151861008</v>
      </c>
    </row>
    <row r="1637" spans="1:11" x14ac:dyDescent="0.4">
      <c r="A1637" s="1">
        <v>36709</v>
      </c>
      <c r="B1637" s="19" t="s">
        <v>5</v>
      </c>
      <c r="C1637">
        <v>0.9556</v>
      </c>
      <c r="D1637" s="19">
        <f>IFERROR(--(vs_EUR3[[#This Row],[Currency]]="SEK")*(vs_EUR3[[#This Row],[Date]]=A1636)*(B1636=vs_EUR3[#Headers])*(vs_EUR3[[#This Row],[Rate]]/C1636),0)</f>
        <v>0</v>
      </c>
      <c r="H1637" s="1">
        <v>44121</v>
      </c>
      <c r="I1637" s="1" t="str">
        <v>SEK</v>
      </c>
      <c r="J1637" s="12">
        <v>10.359299999999999</v>
      </c>
      <c r="K1637" s="12">
        <v>8.8231837151861008</v>
      </c>
    </row>
    <row r="1638" spans="1:11" x14ac:dyDescent="0.4">
      <c r="A1638" s="1">
        <v>36709</v>
      </c>
      <c r="B1638" s="19" t="s">
        <v>0</v>
      </c>
      <c r="C1638">
        <v>8.4209999999999994</v>
      </c>
      <c r="D1638" s="19">
        <f>IFERROR(--(vs_EUR3[[#This Row],[Currency]]="SEK")*(vs_EUR3[[#This Row],[Date]]=A1637)*(B1637=vs_EUR3[#Headers])*(vs_EUR3[[#This Row],[Rate]]/C1637),0)</f>
        <v>8.8122645458350775</v>
      </c>
      <c r="H1638" s="1">
        <v>44120</v>
      </c>
      <c r="I1638" s="1" t="str">
        <v>SEK</v>
      </c>
      <c r="J1638" s="12">
        <v>10.359299999999999</v>
      </c>
      <c r="K1638" s="12">
        <v>8.8231837151861008</v>
      </c>
    </row>
    <row r="1639" spans="1:11" x14ac:dyDescent="0.4">
      <c r="A1639" s="1">
        <v>36709</v>
      </c>
      <c r="B1639" s="19" t="s">
        <v>7</v>
      </c>
      <c r="C1639">
        <v>1</v>
      </c>
      <c r="D1639" s="19">
        <f>IFERROR(--(vs_EUR3[[#This Row],[Currency]]="SEK")*(vs_EUR3[[#This Row],[Date]]=A1638)*(B1638=vs_EUR3[#Headers])*(vs_EUR3[[#This Row],[Rate]]/C1638),0)</f>
        <v>0</v>
      </c>
      <c r="H1639" s="1">
        <v>44119</v>
      </c>
      <c r="I1639" s="1" t="str">
        <v>SEK</v>
      </c>
      <c r="J1639" s="12">
        <v>10.378</v>
      </c>
      <c r="K1639" s="12">
        <v>8.8716019832450002</v>
      </c>
    </row>
    <row r="1640" spans="1:11" x14ac:dyDescent="0.4">
      <c r="A1640" s="1">
        <v>36710</v>
      </c>
      <c r="B1640" s="19" t="s">
        <v>5</v>
      </c>
      <c r="C1640">
        <v>0.94930000000000003</v>
      </c>
      <c r="D1640" s="19">
        <f>IFERROR(--(vs_EUR3[[#This Row],[Currency]]="SEK")*(vs_EUR3[[#This Row],[Date]]=A1639)*(B1639=vs_EUR3[#Headers])*(vs_EUR3[[#This Row],[Rate]]/C1639),0)</f>
        <v>0</v>
      </c>
      <c r="H1640" s="1">
        <v>44118</v>
      </c>
      <c r="I1640" s="1" t="str">
        <v>SEK</v>
      </c>
      <c r="J1640" s="12">
        <v>10.3653</v>
      </c>
      <c r="K1640" s="12">
        <v>8.8215319148936171</v>
      </c>
    </row>
    <row r="1641" spans="1:11" x14ac:dyDescent="0.4">
      <c r="A1641" s="1">
        <v>36710</v>
      </c>
      <c r="B1641" s="19" t="s">
        <v>0</v>
      </c>
      <c r="C1641">
        <v>8.3885000000000005</v>
      </c>
      <c r="D1641" s="19">
        <f>IFERROR(--(vs_EUR3[[#This Row],[Currency]]="SEK")*(vs_EUR3[[#This Row],[Date]]=A1640)*(B1640=vs_EUR3[#Headers])*(vs_EUR3[[#This Row],[Rate]]/C1640),0)</f>
        <v>8.8365111134520173</v>
      </c>
      <c r="H1641" s="1">
        <v>44117</v>
      </c>
      <c r="I1641" s="1" t="str">
        <v>SEK</v>
      </c>
      <c r="J1641" s="12">
        <v>10.343</v>
      </c>
      <c r="K1641" s="12">
        <v>8.774921523712564</v>
      </c>
    </row>
    <row r="1642" spans="1:11" x14ac:dyDescent="0.4">
      <c r="A1642" s="1">
        <v>36710</v>
      </c>
      <c r="B1642" s="19" t="s">
        <v>7</v>
      </c>
      <c r="C1642">
        <v>1</v>
      </c>
      <c r="D1642" s="19">
        <f>IFERROR(--(vs_EUR3[[#This Row],[Currency]]="SEK")*(vs_EUR3[[#This Row],[Date]]=A1641)*(B1641=vs_EUR3[#Headers])*(vs_EUR3[[#This Row],[Rate]]/C1641),0)</f>
        <v>0</v>
      </c>
      <c r="H1642" s="1">
        <v>44116</v>
      </c>
      <c r="I1642" s="1" t="str">
        <v>SEK</v>
      </c>
      <c r="J1642" s="12">
        <v>10.3933</v>
      </c>
      <c r="K1642" s="12">
        <v>8.8086278498177819</v>
      </c>
    </row>
    <row r="1643" spans="1:11" x14ac:dyDescent="0.4">
      <c r="A1643" s="1">
        <v>36711</v>
      </c>
      <c r="B1643" s="19" t="s">
        <v>5</v>
      </c>
      <c r="C1643">
        <v>0.94869999999999999</v>
      </c>
      <c r="D1643" s="19">
        <f>IFERROR(--(vs_EUR3[[#This Row],[Currency]]="SEK")*(vs_EUR3[[#This Row],[Date]]=A1642)*(B1642=vs_EUR3[#Headers])*(vs_EUR3[[#This Row],[Rate]]/C1642),0)</f>
        <v>0</v>
      </c>
      <c r="H1643" s="1">
        <v>44115</v>
      </c>
      <c r="I1643" s="1" t="str">
        <v>SEK</v>
      </c>
      <c r="J1643" s="12">
        <v>10.42</v>
      </c>
      <c r="K1643" s="12">
        <v>8.8342518016108524</v>
      </c>
    </row>
    <row r="1644" spans="1:11" x14ac:dyDescent="0.4">
      <c r="A1644" s="1">
        <v>36711</v>
      </c>
      <c r="B1644" s="19" t="s">
        <v>0</v>
      </c>
      <c r="C1644">
        <v>8.3834999999999997</v>
      </c>
      <c r="D1644" s="19">
        <f>IFERROR(--(vs_EUR3[[#This Row],[Currency]]="SEK")*(vs_EUR3[[#This Row],[Date]]=A1643)*(B1643=vs_EUR3[#Headers])*(vs_EUR3[[#This Row],[Rate]]/C1643),0)</f>
        <v>8.8368293454200479</v>
      </c>
      <c r="H1644" s="1">
        <v>44114</v>
      </c>
      <c r="I1644" s="1" t="str">
        <v>SEK</v>
      </c>
      <c r="J1644" s="12">
        <v>10.42</v>
      </c>
      <c r="K1644" s="12">
        <v>8.8342518016108524</v>
      </c>
    </row>
    <row r="1645" spans="1:11" x14ac:dyDescent="0.4">
      <c r="A1645" s="1">
        <v>36711</v>
      </c>
      <c r="B1645" s="19" t="s">
        <v>7</v>
      </c>
      <c r="C1645">
        <v>1</v>
      </c>
      <c r="D1645" s="19">
        <f>IFERROR(--(vs_EUR3[[#This Row],[Currency]]="SEK")*(vs_EUR3[[#This Row],[Date]]=A1644)*(B1644=vs_EUR3[#Headers])*(vs_EUR3[[#This Row],[Rate]]/C1644),0)</f>
        <v>0</v>
      </c>
      <c r="H1645" s="1">
        <v>44113</v>
      </c>
      <c r="I1645" s="1" t="str">
        <v>SEK</v>
      </c>
      <c r="J1645" s="12">
        <v>10.42</v>
      </c>
      <c r="K1645" s="12">
        <v>8.8342518016108524</v>
      </c>
    </row>
    <row r="1646" spans="1:11" x14ac:dyDescent="0.4">
      <c r="A1646" s="1">
        <v>36712</v>
      </c>
      <c r="B1646" s="19" t="s">
        <v>5</v>
      </c>
      <c r="C1646">
        <v>0.95369999999999999</v>
      </c>
      <c r="D1646" s="19">
        <f>IFERROR(--(vs_EUR3[[#This Row],[Currency]]="SEK")*(vs_EUR3[[#This Row],[Date]]=A1645)*(B1645=vs_EUR3[#Headers])*(vs_EUR3[[#This Row],[Rate]]/C1645),0)</f>
        <v>0</v>
      </c>
      <c r="H1646" s="1">
        <v>44112</v>
      </c>
      <c r="I1646" s="1" t="str">
        <v>SEK</v>
      </c>
      <c r="J1646" s="12">
        <v>10.4468</v>
      </c>
      <c r="K1646" s="12">
        <v>8.8795580110497223</v>
      </c>
    </row>
    <row r="1647" spans="1:11" x14ac:dyDescent="0.4">
      <c r="A1647" s="1">
        <v>36712</v>
      </c>
      <c r="B1647" s="19" t="s">
        <v>0</v>
      </c>
      <c r="C1647">
        <v>8.4079999999999995</v>
      </c>
      <c r="D1647" s="19">
        <f>IFERROR(--(vs_EUR3[[#This Row],[Currency]]="SEK")*(vs_EUR3[[#This Row],[Date]]=A1646)*(B1646=vs_EUR3[#Headers])*(vs_EUR3[[#This Row],[Rate]]/C1646),0)</f>
        <v>8.8161895774352512</v>
      </c>
      <c r="H1647" s="1">
        <v>44111</v>
      </c>
      <c r="I1647" s="1" t="str">
        <v>SEK</v>
      </c>
      <c r="J1647" s="12">
        <v>10.483000000000001</v>
      </c>
      <c r="K1647" s="12">
        <v>8.9065420560747661</v>
      </c>
    </row>
    <row r="1648" spans="1:11" x14ac:dyDescent="0.4">
      <c r="A1648" s="1">
        <v>36712</v>
      </c>
      <c r="B1648" s="19" t="s">
        <v>7</v>
      </c>
      <c r="C1648">
        <v>1</v>
      </c>
      <c r="D1648" s="19">
        <f>IFERROR(--(vs_EUR3[[#This Row],[Currency]]="SEK")*(vs_EUR3[[#This Row],[Date]]=A1647)*(B1647=vs_EUR3[#Headers])*(vs_EUR3[[#This Row],[Rate]]/C1647),0)</f>
        <v>0</v>
      </c>
      <c r="H1648" s="1">
        <v>44110</v>
      </c>
      <c r="I1648" s="1" t="str">
        <v>SEK</v>
      </c>
      <c r="J1648" s="12">
        <v>10.5138</v>
      </c>
      <c r="K1648" s="12">
        <v>8.9137770241627816</v>
      </c>
    </row>
    <row r="1649" spans="1:11" x14ac:dyDescent="0.4">
      <c r="A1649" s="1">
        <v>36713</v>
      </c>
      <c r="B1649" s="19" t="s">
        <v>5</v>
      </c>
      <c r="C1649">
        <v>0.95420000000000005</v>
      </c>
      <c r="D1649" s="19">
        <f>IFERROR(--(vs_EUR3[[#This Row],[Currency]]="SEK")*(vs_EUR3[[#This Row],[Date]]=A1648)*(B1648=vs_EUR3[#Headers])*(vs_EUR3[[#This Row],[Rate]]/C1648),0)</f>
        <v>0</v>
      </c>
      <c r="H1649" s="1">
        <v>44109</v>
      </c>
      <c r="I1649" s="1" t="str">
        <v>SEK</v>
      </c>
      <c r="J1649" s="12">
        <v>10.464499999999999</v>
      </c>
      <c r="K1649" s="12">
        <v>8.8923351461590752</v>
      </c>
    </row>
    <row r="1650" spans="1:11" x14ac:dyDescent="0.4">
      <c r="A1650" s="1">
        <v>36713</v>
      </c>
      <c r="B1650" s="19" t="s">
        <v>0</v>
      </c>
      <c r="C1650">
        <v>8.44</v>
      </c>
      <c r="D1650" s="19">
        <f>IFERROR(--(vs_EUR3[[#This Row],[Currency]]="SEK")*(vs_EUR3[[#This Row],[Date]]=A1649)*(B1649=vs_EUR3[#Headers])*(vs_EUR3[[#This Row],[Rate]]/C1649),0)</f>
        <v>8.8451058478306432</v>
      </c>
      <c r="H1650" s="1">
        <v>44108</v>
      </c>
      <c r="I1650" s="1" t="str">
        <v>SEK</v>
      </c>
      <c r="J1650" s="12">
        <v>10.425000000000001</v>
      </c>
      <c r="K1650" s="12">
        <v>8.8874680306905365</v>
      </c>
    </row>
    <row r="1651" spans="1:11" x14ac:dyDescent="0.4">
      <c r="A1651" s="1">
        <v>36713</v>
      </c>
      <c r="B1651" s="19" t="s">
        <v>7</v>
      </c>
      <c r="C1651">
        <v>1</v>
      </c>
      <c r="D1651" s="19">
        <f>IFERROR(--(vs_EUR3[[#This Row],[Currency]]="SEK")*(vs_EUR3[[#This Row],[Date]]=A1650)*(B1650=vs_EUR3[#Headers])*(vs_EUR3[[#This Row],[Rate]]/C1650),0)</f>
        <v>0</v>
      </c>
      <c r="H1651" s="1">
        <v>44107</v>
      </c>
      <c r="I1651" s="1" t="str">
        <v>SEK</v>
      </c>
      <c r="J1651" s="12">
        <v>10.425000000000001</v>
      </c>
      <c r="K1651" s="12">
        <v>8.8874680306905365</v>
      </c>
    </row>
    <row r="1652" spans="1:11" x14ac:dyDescent="0.4">
      <c r="A1652" s="1">
        <v>36714</v>
      </c>
      <c r="B1652" s="19" t="s">
        <v>5</v>
      </c>
      <c r="C1652">
        <v>0.94830000000000003</v>
      </c>
      <c r="D1652" s="19">
        <f>IFERROR(--(vs_EUR3[[#This Row],[Currency]]="SEK")*(vs_EUR3[[#This Row],[Date]]=A1651)*(B1651=vs_EUR3[#Headers])*(vs_EUR3[[#This Row],[Rate]]/C1651),0)</f>
        <v>0</v>
      </c>
      <c r="H1652" s="1">
        <v>44106</v>
      </c>
      <c r="I1652" s="1" t="str">
        <v>SEK</v>
      </c>
      <c r="J1652" s="12">
        <v>10.425000000000001</v>
      </c>
      <c r="K1652" s="12">
        <v>8.8874680306905365</v>
      </c>
    </row>
    <row r="1653" spans="1:11" x14ac:dyDescent="0.4">
      <c r="A1653" s="1">
        <v>36714</v>
      </c>
      <c r="B1653" s="19" t="s">
        <v>0</v>
      </c>
      <c r="C1653">
        <v>8.4309999999999992</v>
      </c>
      <c r="D1653" s="19">
        <f>IFERROR(--(vs_EUR3[[#This Row],[Currency]]="SEK")*(vs_EUR3[[#This Row],[Date]]=A1652)*(B1652=vs_EUR3[#Headers])*(vs_EUR3[[#This Row],[Rate]]/C1652),0)</f>
        <v>8.8906464199093094</v>
      </c>
      <c r="H1653" s="1">
        <v>44105</v>
      </c>
      <c r="I1653" s="1" t="str">
        <v>SEK</v>
      </c>
      <c r="J1653" s="12">
        <v>10.485300000000001</v>
      </c>
      <c r="K1653" s="12">
        <v>8.92214091218516</v>
      </c>
    </row>
    <row r="1654" spans="1:11" x14ac:dyDescent="0.4">
      <c r="A1654" s="1">
        <v>36714</v>
      </c>
      <c r="B1654" s="19" t="s">
        <v>7</v>
      </c>
      <c r="C1654">
        <v>1</v>
      </c>
      <c r="D1654" s="19">
        <f>IFERROR(--(vs_EUR3[[#This Row],[Currency]]="SEK")*(vs_EUR3[[#This Row],[Date]]=A1653)*(B1653=vs_EUR3[#Headers])*(vs_EUR3[[#This Row],[Rate]]/C1653),0)</f>
        <v>0</v>
      </c>
      <c r="H1654" s="1">
        <v>44104</v>
      </c>
      <c r="I1654" s="1" t="str">
        <v>SEK</v>
      </c>
      <c r="J1654" s="12">
        <v>10.571300000000001</v>
      </c>
      <c r="K1654" s="12">
        <v>9.0291253843525805</v>
      </c>
    </row>
    <row r="1655" spans="1:11" x14ac:dyDescent="0.4">
      <c r="A1655" s="1">
        <v>36715</v>
      </c>
      <c r="B1655" s="19" t="s">
        <v>5</v>
      </c>
      <c r="C1655">
        <v>0.94830000000000003</v>
      </c>
      <c r="D1655" s="19">
        <f>IFERROR(--(vs_EUR3[[#This Row],[Currency]]="SEK")*(vs_EUR3[[#This Row],[Date]]=A1654)*(B1654=vs_EUR3[#Headers])*(vs_EUR3[[#This Row],[Rate]]/C1654),0)</f>
        <v>0</v>
      </c>
      <c r="H1655" s="1">
        <v>44103</v>
      </c>
      <c r="I1655" s="1" t="str">
        <v>SEK</v>
      </c>
      <c r="J1655" s="12">
        <v>10.5343</v>
      </c>
      <c r="K1655" s="12">
        <v>9.0021363869424036</v>
      </c>
    </row>
    <row r="1656" spans="1:11" x14ac:dyDescent="0.4">
      <c r="A1656" s="1">
        <v>36715</v>
      </c>
      <c r="B1656" s="19" t="s">
        <v>0</v>
      </c>
      <c r="C1656">
        <v>8.4309999999999992</v>
      </c>
      <c r="D1656" s="19">
        <f>IFERROR(--(vs_EUR3[[#This Row],[Currency]]="SEK")*(vs_EUR3[[#This Row],[Date]]=A1655)*(B1655=vs_EUR3[#Headers])*(vs_EUR3[[#This Row],[Rate]]/C1655),0)</f>
        <v>8.8906464199093094</v>
      </c>
      <c r="H1656" s="1">
        <v>44102</v>
      </c>
      <c r="I1656" s="1" t="str">
        <v>SEK</v>
      </c>
      <c r="J1656" s="12">
        <v>10.5863</v>
      </c>
      <c r="K1656" s="12">
        <v>9.0713796058269054</v>
      </c>
    </row>
    <row r="1657" spans="1:11" x14ac:dyDescent="0.4">
      <c r="A1657" s="1">
        <v>36715</v>
      </c>
      <c r="B1657" s="19" t="s">
        <v>7</v>
      </c>
      <c r="C1657">
        <v>1</v>
      </c>
      <c r="D1657" s="19">
        <f>IFERROR(--(vs_EUR3[[#This Row],[Currency]]="SEK")*(vs_EUR3[[#This Row],[Date]]=A1656)*(B1656=vs_EUR3[#Headers])*(vs_EUR3[[#This Row],[Rate]]/C1656),0)</f>
        <v>0</v>
      </c>
      <c r="H1657" s="1">
        <v>44101</v>
      </c>
      <c r="I1657" s="1" t="str">
        <v>SEK</v>
      </c>
      <c r="J1657" s="12">
        <v>10.628500000000001</v>
      </c>
      <c r="K1657" s="12">
        <v>9.1357228812102473</v>
      </c>
    </row>
    <row r="1658" spans="1:11" x14ac:dyDescent="0.4">
      <c r="A1658" s="1">
        <v>36716</v>
      </c>
      <c r="B1658" s="19" t="s">
        <v>5</v>
      </c>
      <c r="C1658">
        <v>0.94830000000000003</v>
      </c>
      <c r="D1658" s="19">
        <f>IFERROR(--(vs_EUR3[[#This Row],[Currency]]="SEK")*(vs_EUR3[[#This Row],[Date]]=A1657)*(B1657=vs_EUR3[#Headers])*(vs_EUR3[[#This Row],[Rate]]/C1657),0)</f>
        <v>0</v>
      </c>
      <c r="H1658" s="1">
        <v>44100</v>
      </c>
      <c r="I1658" s="1" t="str">
        <v>SEK</v>
      </c>
      <c r="J1658" s="12">
        <v>10.628500000000001</v>
      </c>
      <c r="K1658" s="12">
        <v>9.1357228812102473</v>
      </c>
    </row>
    <row r="1659" spans="1:11" x14ac:dyDescent="0.4">
      <c r="A1659" s="1">
        <v>36716</v>
      </c>
      <c r="B1659" s="19" t="s">
        <v>0</v>
      </c>
      <c r="C1659">
        <v>8.4309999999999992</v>
      </c>
      <c r="D1659" s="19">
        <f>IFERROR(--(vs_EUR3[[#This Row],[Currency]]="SEK")*(vs_EUR3[[#This Row],[Date]]=A1658)*(B1658=vs_EUR3[#Headers])*(vs_EUR3[[#This Row],[Rate]]/C1658),0)</f>
        <v>8.8906464199093094</v>
      </c>
      <c r="H1659" s="1">
        <v>44099</v>
      </c>
      <c r="I1659" s="1" t="str">
        <v>SEK</v>
      </c>
      <c r="J1659" s="12">
        <v>10.628500000000001</v>
      </c>
      <c r="K1659" s="12">
        <v>9.1357228812102473</v>
      </c>
    </row>
    <row r="1660" spans="1:11" x14ac:dyDescent="0.4">
      <c r="A1660" s="1">
        <v>36716</v>
      </c>
      <c r="B1660" s="19" t="s">
        <v>7</v>
      </c>
      <c r="C1660">
        <v>1</v>
      </c>
      <c r="D1660" s="19">
        <f>IFERROR(--(vs_EUR3[[#This Row],[Currency]]="SEK")*(vs_EUR3[[#This Row],[Date]]=A1659)*(B1659=vs_EUR3[#Headers])*(vs_EUR3[[#This Row],[Rate]]/C1659),0)</f>
        <v>0</v>
      </c>
      <c r="H1660" s="1">
        <v>44098</v>
      </c>
      <c r="I1660" s="1" t="str">
        <v>SEK</v>
      </c>
      <c r="J1660" s="12">
        <v>10.5793</v>
      </c>
      <c r="K1660" s="12">
        <v>9.0848432803778429</v>
      </c>
    </row>
    <row r="1661" spans="1:11" x14ac:dyDescent="0.4">
      <c r="A1661" s="1">
        <v>36717</v>
      </c>
      <c r="B1661" s="19" t="s">
        <v>5</v>
      </c>
      <c r="C1661">
        <v>0.95230000000000004</v>
      </c>
      <c r="D1661" s="19">
        <f>IFERROR(--(vs_EUR3[[#This Row],[Currency]]="SEK")*(vs_EUR3[[#This Row],[Date]]=A1660)*(B1660=vs_EUR3[#Headers])*(vs_EUR3[[#This Row],[Rate]]/C1660),0)</f>
        <v>0</v>
      </c>
      <c r="H1661" s="1">
        <v>44097</v>
      </c>
      <c r="I1661" s="1" t="str">
        <v>SEK</v>
      </c>
      <c r="J1661" s="12">
        <v>10.438800000000001</v>
      </c>
      <c r="K1661" s="12">
        <v>8.9281560041053716</v>
      </c>
    </row>
    <row r="1662" spans="1:11" x14ac:dyDescent="0.4">
      <c r="A1662" s="1">
        <v>36717</v>
      </c>
      <c r="B1662" s="19" t="s">
        <v>0</v>
      </c>
      <c r="C1662">
        <v>8.4459999999999997</v>
      </c>
      <c r="D1662" s="19">
        <f>IFERROR(--(vs_EUR3[[#This Row],[Currency]]="SEK")*(vs_EUR3[[#This Row],[Date]]=A1661)*(B1661=vs_EUR3[#Headers])*(vs_EUR3[[#This Row],[Rate]]/C1661),0)</f>
        <v>8.869053869578913</v>
      </c>
      <c r="H1662" s="1">
        <v>44096</v>
      </c>
      <c r="I1662" s="1" t="str">
        <v>SEK</v>
      </c>
      <c r="J1662" s="12">
        <v>10.407</v>
      </c>
      <c r="K1662" s="12">
        <v>8.8645655877342424</v>
      </c>
    </row>
    <row r="1663" spans="1:11" x14ac:dyDescent="0.4">
      <c r="A1663" s="1">
        <v>36717</v>
      </c>
      <c r="B1663" s="19" t="s">
        <v>7</v>
      </c>
      <c r="C1663">
        <v>1</v>
      </c>
      <c r="D1663" s="19">
        <f>IFERROR(--(vs_EUR3[[#This Row],[Currency]]="SEK")*(vs_EUR3[[#This Row],[Date]]=A1662)*(B1662=vs_EUR3[#Headers])*(vs_EUR3[[#This Row],[Rate]]/C1662),0)</f>
        <v>0</v>
      </c>
      <c r="H1663" s="1">
        <v>44095</v>
      </c>
      <c r="I1663" s="1" t="str">
        <v>SEK</v>
      </c>
      <c r="J1663" s="12">
        <v>10.4055</v>
      </c>
      <c r="K1663" s="12">
        <v>8.8279460422499358</v>
      </c>
    </row>
    <row r="1664" spans="1:11" x14ac:dyDescent="0.4">
      <c r="A1664" s="1">
        <v>36718</v>
      </c>
      <c r="B1664" s="19" t="s">
        <v>5</v>
      </c>
      <c r="C1664">
        <v>0.95269999999999999</v>
      </c>
      <c r="D1664" s="19">
        <f>IFERROR(--(vs_EUR3[[#This Row],[Currency]]="SEK")*(vs_EUR3[[#This Row],[Date]]=A1663)*(B1663=vs_EUR3[#Headers])*(vs_EUR3[[#This Row],[Rate]]/C1663),0)</f>
        <v>0</v>
      </c>
      <c r="H1664" s="1">
        <v>44094</v>
      </c>
      <c r="I1664" s="1" t="str">
        <v>SEK</v>
      </c>
      <c r="J1664" s="12">
        <v>10.398999999999999</v>
      </c>
      <c r="K1664" s="12">
        <v>8.7881348770387895</v>
      </c>
    </row>
    <row r="1665" spans="1:11" x14ac:dyDescent="0.4">
      <c r="A1665" s="1">
        <v>36718</v>
      </c>
      <c r="B1665" s="19" t="s">
        <v>0</v>
      </c>
      <c r="C1665">
        <v>8.4209999999999994</v>
      </c>
      <c r="D1665" s="19">
        <f>IFERROR(--(vs_EUR3[[#This Row],[Currency]]="SEK")*(vs_EUR3[[#This Row],[Date]]=A1664)*(B1664=vs_EUR3[#Headers])*(vs_EUR3[[#This Row],[Rate]]/C1664),0)</f>
        <v>8.8390889052167516</v>
      </c>
      <c r="H1665" s="1">
        <v>44093</v>
      </c>
      <c r="I1665" s="1" t="str">
        <v>SEK</v>
      </c>
      <c r="J1665" s="12">
        <v>10.398999999999999</v>
      </c>
      <c r="K1665" s="12">
        <v>8.7881348770387895</v>
      </c>
    </row>
    <row r="1666" spans="1:11" x14ac:dyDescent="0.4">
      <c r="A1666" s="1">
        <v>36718</v>
      </c>
      <c r="B1666" s="19" t="s">
        <v>7</v>
      </c>
      <c r="C1666">
        <v>1</v>
      </c>
      <c r="D1666" s="19">
        <f>IFERROR(--(vs_EUR3[[#This Row],[Currency]]="SEK")*(vs_EUR3[[#This Row],[Date]]=A1665)*(B1665=vs_EUR3[#Headers])*(vs_EUR3[[#This Row],[Rate]]/C1665),0)</f>
        <v>0</v>
      </c>
      <c r="H1666" s="1">
        <v>44092</v>
      </c>
      <c r="I1666" s="1" t="str">
        <v>SEK</v>
      </c>
      <c r="J1666" s="12">
        <v>10.398999999999999</v>
      </c>
      <c r="K1666" s="12">
        <v>8.7881348770387895</v>
      </c>
    </row>
    <row r="1667" spans="1:11" x14ac:dyDescent="0.4">
      <c r="A1667" s="1">
        <v>36719</v>
      </c>
      <c r="B1667" s="19" t="s">
        <v>5</v>
      </c>
      <c r="C1667">
        <v>0.94989999999999997</v>
      </c>
      <c r="D1667" s="19">
        <f>IFERROR(--(vs_EUR3[[#This Row],[Currency]]="SEK")*(vs_EUR3[[#This Row],[Date]]=A1666)*(B1666=vs_EUR3[#Headers])*(vs_EUR3[[#This Row],[Rate]]/C1666),0)</f>
        <v>0</v>
      </c>
      <c r="H1667" s="1">
        <v>44091</v>
      </c>
      <c r="I1667" s="1" t="str">
        <v>SEK</v>
      </c>
      <c r="J1667" s="12">
        <v>10.407999999999999</v>
      </c>
      <c r="K1667" s="12">
        <v>8.8225820123760279</v>
      </c>
    </row>
    <row r="1668" spans="1:11" x14ac:dyDescent="0.4">
      <c r="A1668" s="1">
        <v>36719</v>
      </c>
      <c r="B1668" s="19" t="s">
        <v>0</v>
      </c>
      <c r="C1668">
        <v>8.3919999999999995</v>
      </c>
      <c r="D1668" s="19">
        <f>IFERROR(--(vs_EUR3[[#This Row],[Currency]]="SEK")*(vs_EUR3[[#This Row],[Date]]=A1667)*(B1667=vs_EUR3[#Headers])*(vs_EUR3[[#This Row],[Rate]]/C1667),0)</f>
        <v>8.8346141699126228</v>
      </c>
      <c r="H1668" s="1">
        <v>44090</v>
      </c>
      <c r="I1668" s="1" t="str">
        <v>SEK</v>
      </c>
      <c r="J1668" s="12">
        <v>10.411799999999999</v>
      </c>
      <c r="K1668" s="12">
        <v>8.772263880697615</v>
      </c>
    </row>
    <row r="1669" spans="1:11" x14ac:dyDescent="0.4">
      <c r="A1669" s="1">
        <v>36719</v>
      </c>
      <c r="B1669" s="19" t="s">
        <v>7</v>
      </c>
      <c r="C1669">
        <v>1</v>
      </c>
      <c r="D1669" s="19">
        <f>IFERROR(--(vs_EUR3[[#This Row],[Currency]]="SEK")*(vs_EUR3[[#This Row],[Date]]=A1668)*(B1668=vs_EUR3[#Headers])*(vs_EUR3[[#This Row],[Rate]]/C1668),0)</f>
        <v>0</v>
      </c>
      <c r="H1669" s="1">
        <v>44089</v>
      </c>
      <c r="I1669" s="1" t="str">
        <v>SEK</v>
      </c>
      <c r="J1669" s="12">
        <v>10.404</v>
      </c>
      <c r="K1669" s="12">
        <v>8.7487386478304732</v>
      </c>
    </row>
    <row r="1670" spans="1:11" x14ac:dyDescent="0.4">
      <c r="A1670" s="1">
        <v>36720</v>
      </c>
      <c r="B1670" s="19" t="s">
        <v>5</v>
      </c>
      <c r="C1670">
        <v>0.93489999999999995</v>
      </c>
      <c r="D1670" s="19">
        <f>IFERROR(--(vs_EUR3[[#This Row],[Currency]]="SEK")*(vs_EUR3[[#This Row],[Date]]=A1669)*(B1669=vs_EUR3[#Headers])*(vs_EUR3[[#This Row],[Rate]]/C1669),0)</f>
        <v>0</v>
      </c>
      <c r="H1670" s="1">
        <v>44088</v>
      </c>
      <c r="I1670" s="1" t="str">
        <v>SEK</v>
      </c>
      <c r="J1670" s="12">
        <v>10.4178</v>
      </c>
      <c r="K1670" s="12">
        <v>8.7721455035365441</v>
      </c>
    </row>
    <row r="1671" spans="1:11" x14ac:dyDescent="0.4">
      <c r="A1671" s="1">
        <v>36720</v>
      </c>
      <c r="B1671" s="19" t="s">
        <v>0</v>
      </c>
      <c r="C1671">
        <v>8.3484999999999996</v>
      </c>
      <c r="D1671" s="19">
        <f>IFERROR(--(vs_EUR3[[#This Row],[Currency]]="SEK")*(vs_EUR3[[#This Row],[Date]]=A1670)*(B1670=vs_EUR3[#Headers])*(vs_EUR3[[#This Row],[Rate]]/C1670),0)</f>
        <v>8.9298320676008132</v>
      </c>
      <c r="H1671" s="1">
        <v>44087</v>
      </c>
      <c r="I1671" s="1" t="str">
        <v>SEK</v>
      </c>
      <c r="J1671" s="12">
        <v>10.3713</v>
      </c>
      <c r="K1671" s="12">
        <v>8.7491985827568755</v>
      </c>
    </row>
    <row r="1672" spans="1:11" x14ac:dyDescent="0.4">
      <c r="A1672" s="1">
        <v>36720</v>
      </c>
      <c r="B1672" s="19" t="s">
        <v>7</v>
      </c>
      <c r="C1672">
        <v>1</v>
      </c>
      <c r="D1672" s="19">
        <f>IFERROR(--(vs_EUR3[[#This Row],[Currency]]="SEK")*(vs_EUR3[[#This Row],[Date]]=A1671)*(B1671=vs_EUR3[#Headers])*(vs_EUR3[[#This Row],[Rate]]/C1671),0)</f>
        <v>0</v>
      </c>
      <c r="H1672" s="1">
        <v>44086</v>
      </c>
      <c r="I1672" s="1" t="str">
        <v>SEK</v>
      </c>
      <c r="J1672" s="12">
        <v>10.3713</v>
      </c>
      <c r="K1672" s="12">
        <v>8.7491985827568755</v>
      </c>
    </row>
    <row r="1673" spans="1:11" x14ac:dyDescent="0.4">
      <c r="A1673" s="1">
        <v>36721</v>
      </c>
      <c r="B1673" s="19" t="s">
        <v>5</v>
      </c>
      <c r="C1673">
        <v>0.93440000000000001</v>
      </c>
      <c r="D1673" s="19">
        <f>IFERROR(--(vs_EUR3[[#This Row],[Currency]]="SEK")*(vs_EUR3[[#This Row],[Date]]=A1672)*(B1672=vs_EUR3[#Headers])*(vs_EUR3[[#This Row],[Rate]]/C1672),0)</f>
        <v>0</v>
      </c>
      <c r="H1673" s="1">
        <v>44085</v>
      </c>
      <c r="I1673" s="1" t="str">
        <v>SEK</v>
      </c>
      <c r="J1673" s="12">
        <v>10.3713</v>
      </c>
      <c r="K1673" s="12">
        <v>8.7491985827568755</v>
      </c>
    </row>
    <row r="1674" spans="1:11" x14ac:dyDescent="0.4">
      <c r="A1674" s="1">
        <v>36721</v>
      </c>
      <c r="B1674" s="19" t="s">
        <v>0</v>
      </c>
      <c r="C1674">
        <v>8.3484999999999996</v>
      </c>
      <c r="D1674" s="19">
        <f>IFERROR(--(vs_EUR3[[#This Row],[Currency]]="SEK")*(vs_EUR3[[#This Row],[Date]]=A1673)*(B1673=vs_EUR3[#Headers])*(vs_EUR3[[#This Row],[Rate]]/C1673),0)</f>
        <v>8.9346104452054789</v>
      </c>
      <c r="H1674" s="1">
        <v>44084</v>
      </c>
      <c r="I1674" s="1" t="str">
        <v>SEK</v>
      </c>
      <c r="J1674" s="12">
        <v>10.3703</v>
      </c>
      <c r="K1674" s="12">
        <v>8.752046586209806</v>
      </c>
    </row>
    <row r="1675" spans="1:11" x14ac:dyDescent="0.4">
      <c r="A1675" s="1">
        <v>36721</v>
      </c>
      <c r="B1675" s="19" t="s">
        <v>7</v>
      </c>
      <c r="C1675">
        <v>1</v>
      </c>
      <c r="D1675" s="19">
        <f>IFERROR(--(vs_EUR3[[#This Row],[Currency]]="SEK")*(vs_EUR3[[#This Row],[Date]]=A1674)*(B1674=vs_EUR3[#Headers])*(vs_EUR3[[#This Row],[Rate]]/C1674),0)</f>
        <v>0</v>
      </c>
      <c r="H1675" s="1">
        <v>44083</v>
      </c>
      <c r="I1675" s="1" t="str">
        <v>SEK</v>
      </c>
      <c r="J1675" s="12">
        <v>10.362</v>
      </c>
      <c r="K1675" s="12">
        <v>8.8014949460630252</v>
      </c>
    </row>
    <row r="1676" spans="1:11" x14ac:dyDescent="0.4">
      <c r="A1676" s="1">
        <v>36722</v>
      </c>
      <c r="B1676" s="19" t="s">
        <v>5</v>
      </c>
      <c r="C1676">
        <v>0.93440000000000001</v>
      </c>
      <c r="D1676" s="19">
        <f>IFERROR(--(vs_EUR3[[#This Row],[Currency]]="SEK")*(vs_EUR3[[#This Row],[Date]]=A1675)*(B1675=vs_EUR3[#Headers])*(vs_EUR3[[#This Row],[Rate]]/C1675),0)</f>
        <v>0</v>
      </c>
      <c r="H1676" s="1">
        <v>44082</v>
      </c>
      <c r="I1676" s="1" t="str">
        <v>SEK</v>
      </c>
      <c r="J1676" s="12">
        <v>10.3735</v>
      </c>
      <c r="K1676" s="12">
        <v>8.8022910479422993</v>
      </c>
    </row>
    <row r="1677" spans="1:11" x14ac:dyDescent="0.4">
      <c r="A1677" s="1">
        <v>36722</v>
      </c>
      <c r="B1677" s="19" t="s">
        <v>0</v>
      </c>
      <c r="C1677">
        <v>8.3484999999999996</v>
      </c>
      <c r="D1677" s="19">
        <f>IFERROR(--(vs_EUR3[[#This Row],[Currency]]="SEK")*(vs_EUR3[[#This Row],[Date]]=A1676)*(B1676=vs_EUR3[#Headers])*(vs_EUR3[[#This Row],[Rate]]/C1676),0)</f>
        <v>8.9346104452054789</v>
      </c>
      <c r="H1677" s="1">
        <v>44081</v>
      </c>
      <c r="I1677" s="1" t="str">
        <v>SEK</v>
      </c>
      <c r="J1677" s="12">
        <v>10.369</v>
      </c>
      <c r="K1677" s="12">
        <v>8.7694519621109617</v>
      </c>
    </row>
    <row r="1678" spans="1:11" x14ac:dyDescent="0.4">
      <c r="A1678" s="1">
        <v>36722</v>
      </c>
      <c r="B1678" s="19" t="s">
        <v>7</v>
      </c>
      <c r="C1678">
        <v>1</v>
      </c>
      <c r="D1678" s="19">
        <f>IFERROR(--(vs_EUR3[[#This Row],[Currency]]="SEK")*(vs_EUR3[[#This Row],[Date]]=A1677)*(B1677=vs_EUR3[#Headers])*(vs_EUR3[[#This Row],[Rate]]/C1677),0)</f>
        <v>0</v>
      </c>
      <c r="H1678" s="1">
        <v>44080</v>
      </c>
      <c r="I1678" s="1" t="str">
        <v>SEK</v>
      </c>
      <c r="J1678" s="12">
        <v>10.3688</v>
      </c>
      <c r="K1678" s="12">
        <v>8.7559533862523224</v>
      </c>
    </row>
    <row r="1679" spans="1:11" x14ac:dyDescent="0.4">
      <c r="A1679" s="1">
        <v>36723</v>
      </c>
      <c r="B1679" s="19" t="s">
        <v>5</v>
      </c>
      <c r="C1679">
        <v>0.93440000000000001</v>
      </c>
      <c r="D1679" s="19">
        <f>IFERROR(--(vs_EUR3[[#This Row],[Currency]]="SEK")*(vs_EUR3[[#This Row],[Date]]=A1678)*(B1678=vs_EUR3[#Headers])*(vs_EUR3[[#This Row],[Rate]]/C1678),0)</f>
        <v>0</v>
      </c>
      <c r="H1679" s="1">
        <v>44079</v>
      </c>
      <c r="I1679" s="1" t="str">
        <v>SEK</v>
      </c>
      <c r="J1679" s="12">
        <v>10.3688</v>
      </c>
      <c r="K1679" s="12">
        <v>8.7559533862523224</v>
      </c>
    </row>
    <row r="1680" spans="1:11" x14ac:dyDescent="0.4">
      <c r="A1680" s="1">
        <v>36723</v>
      </c>
      <c r="B1680" s="19" t="s">
        <v>0</v>
      </c>
      <c r="C1680">
        <v>8.3484999999999996</v>
      </c>
      <c r="D1680" s="19">
        <f>IFERROR(--(vs_EUR3[[#This Row],[Currency]]="SEK")*(vs_EUR3[[#This Row],[Date]]=A1679)*(B1679=vs_EUR3[#Headers])*(vs_EUR3[[#This Row],[Rate]]/C1679),0)</f>
        <v>8.9346104452054789</v>
      </c>
      <c r="H1680" s="1">
        <v>44078</v>
      </c>
      <c r="I1680" s="1" t="str">
        <v>SEK</v>
      </c>
      <c r="J1680" s="12">
        <v>10.3688</v>
      </c>
      <c r="K1680" s="12">
        <v>8.7559533862523224</v>
      </c>
    </row>
    <row r="1681" spans="1:11" x14ac:dyDescent="0.4">
      <c r="A1681" s="1">
        <v>36723</v>
      </c>
      <c r="B1681" s="19" t="s">
        <v>7</v>
      </c>
      <c r="C1681">
        <v>1</v>
      </c>
      <c r="D1681" s="19">
        <f>IFERROR(--(vs_EUR3[[#This Row],[Currency]]="SEK")*(vs_EUR3[[#This Row],[Date]]=A1680)*(B1680=vs_EUR3[#Headers])*(vs_EUR3[[#This Row],[Rate]]/C1680),0)</f>
        <v>0</v>
      </c>
      <c r="H1681" s="1">
        <v>44077</v>
      </c>
      <c r="I1681" s="1" t="str">
        <v>SEK</v>
      </c>
      <c r="J1681" s="12">
        <v>10.3393</v>
      </c>
      <c r="K1681" s="12">
        <v>8.7524760856683308</v>
      </c>
    </row>
    <row r="1682" spans="1:11" x14ac:dyDescent="0.4">
      <c r="A1682" s="1">
        <v>36724</v>
      </c>
      <c r="B1682" s="19" t="s">
        <v>5</v>
      </c>
      <c r="C1682">
        <v>0.93520000000000003</v>
      </c>
      <c r="D1682" s="19">
        <f>IFERROR(--(vs_EUR3[[#This Row],[Currency]]="SEK")*(vs_EUR3[[#This Row],[Date]]=A1681)*(B1681=vs_EUR3[#Headers])*(vs_EUR3[[#This Row],[Rate]]/C1681),0)</f>
        <v>0</v>
      </c>
      <c r="H1682" s="1">
        <v>44076</v>
      </c>
      <c r="I1682" s="1" t="str">
        <v>SEK</v>
      </c>
      <c r="J1682" s="12">
        <v>10.3065</v>
      </c>
      <c r="K1682" s="12">
        <v>8.6894022426439594</v>
      </c>
    </row>
    <row r="1683" spans="1:11" x14ac:dyDescent="0.4">
      <c r="A1683" s="1">
        <v>36724</v>
      </c>
      <c r="B1683" s="19" t="s">
        <v>0</v>
      </c>
      <c r="C1683">
        <v>8.3584999999999994</v>
      </c>
      <c r="D1683" s="19">
        <f>IFERROR(--(vs_EUR3[[#This Row],[Currency]]="SEK")*(vs_EUR3[[#This Row],[Date]]=A1682)*(B1682=vs_EUR3[#Headers])*(vs_EUR3[[#This Row],[Rate]]/C1682),0)</f>
        <v>8.9376603934987155</v>
      </c>
      <c r="H1683" s="1">
        <v>44075</v>
      </c>
      <c r="I1683" s="1" t="str">
        <v>SEK</v>
      </c>
      <c r="J1683" s="12">
        <v>10.3605</v>
      </c>
      <c r="K1683" s="12">
        <v>8.6431133728205545</v>
      </c>
    </row>
    <row r="1684" spans="1:11" x14ac:dyDescent="0.4">
      <c r="A1684" s="1">
        <v>36724</v>
      </c>
      <c r="B1684" s="19" t="s">
        <v>7</v>
      </c>
      <c r="C1684">
        <v>1</v>
      </c>
      <c r="D1684" s="19">
        <f>IFERROR(--(vs_EUR3[[#This Row],[Currency]]="SEK")*(vs_EUR3[[#This Row],[Date]]=A1683)*(B1683=vs_EUR3[#Headers])*(vs_EUR3[[#This Row],[Rate]]/C1683),0)</f>
        <v>0</v>
      </c>
      <c r="H1684" s="1">
        <v>44074</v>
      </c>
      <c r="I1684" s="1" t="str">
        <v>SEK</v>
      </c>
      <c r="J1684" s="12">
        <v>10.2888</v>
      </c>
      <c r="K1684" s="12">
        <v>8.6170854271356792</v>
      </c>
    </row>
    <row r="1685" spans="1:11" x14ac:dyDescent="0.4">
      <c r="A1685" s="1">
        <v>36725</v>
      </c>
      <c r="B1685" s="19" t="s">
        <v>5</v>
      </c>
      <c r="C1685">
        <v>0.93530000000000002</v>
      </c>
      <c r="D1685" s="19">
        <f>IFERROR(--(vs_EUR3[[#This Row],[Currency]]="SEK")*(vs_EUR3[[#This Row],[Date]]=A1684)*(B1684=vs_EUR3[#Headers])*(vs_EUR3[[#This Row],[Rate]]/C1684),0)</f>
        <v>0</v>
      </c>
      <c r="H1685" s="1">
        <v>44073</v>
      </c>
      <c r="I1685" s="1" t="str">
        <v>SEK</v>
      </c>
      <c r="J1685" s="12">
        <v>10.260300000000001</v>
      </c>
      <c r="K1685" s="12">
        <v>8.6112463281577849</v>
      </c>
    </row>
    <row r="1686" spans="1:11" x14ac:dyDescent="0.4">
      <c r="A1686" s="1">
        <v>36725</v>
      </c>
      <c r="B1686" s="19" t="s">
        <v>0</v>
      </c>
      <c r="C1686">
        <v>8.3870000000000005</v>
      </c>
      <c r="D1686" s="19">
        <f>IFERROR(--(vs_EUR3[[#This Row],[Currency]]="SEK")*(vs_EUR3[[#This Row],[Date]]=A1685)*(B1685=vs_EUR3[#Headers])*(vs_EUR3[[#This Row],[Rate]]/C1685),0)</f>
        <v>8.9671763070672519</v>
      </c>
      <c r="H1686" s="1">
        <v>44072</v>
      </c>
      <c r="I1686" s="1" t="str">
        <v>SEK</v>
      </c>
      <c r="J1686" s="12">
        <v>10.260300000000001</v>
      </c>
      <c r="K1686" s="12">
        <v>8.6112463281577849</v>
      </c>
    </row>
    <row r="1687" spans="1:11" x14ac:dyDescent="0.4">
      <c r="A1687" s="1">
        <v>36725</v>
      </c>
      <c r="B1687" s="19" t="s">
        <v>7</v>
      </c>
      <c r="C1687">
        <v>1</v>
      </c>
      <c r="D1687" s="19">
        <f>IFERROR(--(vs_EUR3[[#This Row],[Currency]]="SEK")*(vs_EUR3[[#This Row],[Date]]=A1686)*(B1686=vs_EUR3[#Headers])*(vs_EUR3[[#This Row],[Rate]]/C1686),0)</f>
        <v>0</v>
      </c>
      <c r="H1687" s="1">
        <v>44071</v>
      </c>
      <c r="I1687" s="1" t="str">
        <v>SEK</v>
      </c>
      <c r="J1687" s="12">
        <v>10.260300000000001</v>
      </c>
      <c r="K1687" s="12">
        <v>8.6112463281577849</v>
      </c>
    </row>
    <row r="1688" spans="1:11" x14ac:dyDescent="0.4">
      <c r="A1688" s="1">
        <v>36726</v>
      </c>
      <c r="B1688" s="19" t="s">
        <v>5</v>
      </c>
      <c r="C1688">
        <v>0.92159999999999997</v>
      </c>
      <c r="D1688" s="19">
        <f>IFERROR(--(vs_EUR3[[#This Row],[Currency]]="SEK")*(vs_EUR3[[#This Row],[Date]]=A1687)*(B1687=vs_EUR3[#Headers])*(vs_EUR3[[#This Row],[Rate]]/C1687),0)</f>
        <v>0</v>
      </c>
      <c r="H1688" s="1">
        <v>44070</v>
      </c>
      <c r="I1688" s="1" t="str">
        <v>SEK</v>
      </c>
      <c r="J1688" s="12">
        <v>10.313800000000001</v>
      </c>
      <c r="K1688" s="12">
        <v>8.7360664069117391</v>
      </c>
    </row>
    <row r="1689" spans="1:11" x14ac:dyDescent="0.4">
      <c r="A1689" s="1">
        <v>36726</v>
      </c>
      <c r="B1689" s="19" t="s">
        <v>0</v>
      </c>
      <c r="C1689">
        <v>8.3989999999999991</v>
      </c>
      <c r="D1689" s="19">
        <f>IFERROR(--(vs_EUR3[[#This Row],[Currency]]="SEK")*(vs_EUR3[[#This Row],[Date]]=A1688)*(B1688=vs_EUR3[#Headers])*(vs_EUR3[[#This Row],[Rate]]/C1688),0)</f>
        <v>9.1134982638888875</v>
      </c>
      <c r="H1689" s="1">
        <v>44069</v>
      </c>
      <c r="I1689" s="1" t="str">
        <v>SEK</v>
      </c>
      <c r="J1689" s="12">
        <v>10.3348</v>
      </c>
      <c r="K1689" s="12">
        <v>8.7664772245313412</v>
      </c>
    </row>
    <row r="1690" spans="1:11" x14ac:dyDescent="0.4">
      <c r="A1690" s="1">
        <v>36726</v>
      </c>
      <c r="B1690" s="19" t="s">
        <v>7</v>
      </c>
      <c r="C1690">
        <v>1</v>
      </c>
      <c r="D1690" s="19">
        <f>IFERROR(--(vs_EUR3[[#This Row],[Currency]]="SEK")*(vs_EUR3[[#This Row],[Date]]=A1689)*(B1689=vs_EUR3[#Headers])*(vs_EUR3[[#This Row],[Rate]]/C1689),0)</f>
        <v>0</v>
      </c>
      <c r="H1690" s="1">
        <v>44068</v>
      </c>
      <c r="I1690" s="1" t="str">
        <v>SEK</v>
      </c>
      <c r="J1690" s="12">
        <v>10.352499999999999</v>
      </c>
      <c r="K1690" s="12">
        <v>8.7629084137464019</v>
      </c>
    </row>
    <row r="1691" spans="1:11" x14ac:dyDescent="0.4">
      <c r="A1691" s="1">
        <v>36727</v>
      </c>
      <c r="B1691" s="19" t="s">
        <v>5</v>
      </c>
      <c r="C1691">
        <v>0.92200000000000004</v>
      </c>
      <c r="D1691" s="19">
        <f>IFERROR(--(vs_EUR3[[#This Row],[Currency]]="SEK")*(vs_EUR3[[#This Row],[Date]]=A1690)*(B1690=vs_EUR3[#Headers])*(vs_EUR3[[#This Row],[Rate]]/C1690),0)</f>
        <v>0</v>
      </c>
      <c r="H1691" s="1">
        <v>44067</v>
      </c>
      <c r="I1691" s="1" t="str">
        <v>SEK</v>
      </c>
      <c r="J1691" s="12">
        <v>10.369</v>
      </c>
      <c r="K1691" s="12">
        <v>8.7524267747108961</v>
      </c>
    </row>
    <row r="1692" spans="1:11" x14ac:dyDescent="0.4">
      <c r="A1692" s="1">
        <v>36727</v>
      </c>
      <c r="B1692" s="19" t="s">
        <v>0</v>
      </c>
      <c r="C1692">
        <v>8.4090000000000007</v>
      </c>
      <c r="D1692" s="19">
        <f>IFERROR(--(vs_EUR3[[#This Row],[Currency]]="SEK")*(vs_EUR3[[#This Row],[Date]]=A1691)*(B1691=vs_EUR3[#Headers])*(vs_EUR3[[#This Row],[Rate]]/C1691),0)</f>
        <v>9.120390455531453</v>
      </c>
      <c r="H1692" s="1">
        <v>44066</v>
      </c>
      <c r="I1692" s="1" t="str">
        <v>SEK</v>
      </c>
      <c r="J1692" s="12">
        <v>10.363</v>
      </c>
      <c r="K1692" s="12">
        <v>8.8053360523408948</v>
      </c>
    </row>
    <row r="1693" spans="1:11" x14ac:dyDescent="0.4">
      <c r="A1693" s="1">
        <v>36727</v>
      </c>
      <c r="B1693" s="19" t="s">
        <v>7</v>
      </c>
      <c r="C1693">
        <v>1</v>
      </c>
      <c r="D1693" s="19">
        <f>IFERROR(--(vs_EUR3[[#This Row],[Currency]]="SEK")*(vs_EUR3[[#This Row],[Date]]=A1692)*(B1692=vs_EUR3[#Headers])*(vs_EUR3[[#This Row],[Rate]]/C1692),0)</f>
        <v>0</v>
      </c>
      <c r="H1693" s="1">
        <v>44065</v>
      </c>
      <c r="I1693" s="1" t="str">
        <v>SEK</v>
      </c>
      <c r="J1693" s="12">
        <v>10.363</v>
      </c>
      <c r="K1693" s="12">
        <v>8.8053360523408948</v>
      </c>
    </row>
    <row r="1694" spans="1:11" x14ac:dyDescent="0.4">
      <c r="A1694" s="1">
        <v>36728</v>
      </c>
      <c r="B1694" s="19" t="s">
        <v>5</v>
      </c>
      <c r="C1694">
        <v>0.93630000000000002</v>
      </c>
      <c r="D1694" s="19">
        <f>IFERROR(--(vs_EUR3[[#This Row],[Currency]]="SEK")*(vs_EUR3[[#This Row],[Date]]=A1693)*(B1693=vs_EUR3[#Headers])*(vs_EUR3[[#This Row],[Rate]]/C1693),0)</f>
        <v>0</v>
      </c>
      <c r="H1694" s="1">
        <v>44064</v>
      </c>
      <c r="I1694" s="1" t="str">
        <v>SEK</v>
      </c>
      <c r="J1694" s="12">
        <v>10.363</v>
      </c>
      <c r="K1694" s="12">
        <v>8.8053360523408948</v>
      </c>
    </row>
    <row r="1695" spans="1:11" x14ac:dyDescent="0.4">
      <c r="A1695" s="1">
        <v>36728</v>
      </c>
      <c r="B1695" s="19" t="s">
        <v>0</v>
      </c>
      <c r="C1695">
        <v>8.3879999999999999</v>
      </c>
      <c r="D1695" s="19">
        <f>IFERROR(--(vs_EUR3[[#This Row],[Currency]]="SEK")*(vs_EUR3[[#This Row],[Date]]=A1694)*(B1694=vs_EUR3[#Headers])*(vs_EUR3[[#This Row],[Rate]]/C1694),0)</f>
        <v>8.958667093880166</v>
      </c>
      <c r="H1695" s="1">
        <v>44063</v>
      </c>
      <c r="I1695" s="1" t="str">
        <v>SEK</v>
      </c>
      <c r="J1695" s="12">
        <v>10.355499999999999</v>
      </c>
      <c r="K1695" s="12">
        <v>8.7388185654008428</v>
      </c>
    </row>
    <row r="1696" spans="1:11" x14ac:dyDescent="0.4">
      <c r="A1696" s="1">
        <v>36728</v>
      </c>
      <c r="B1696" s="19" t="s">
        <v>7</v>
      </c>
      <c r="C1696">
        <v>1</v>
      </c>
      <c r="D1696" s="19">
        <f>IFERROR(--(vs_EUR3[[#This Row],[Currency]]="SEK")*(vs_EUR3[[#This Row],[Date]]=A1695)*(B1695=vs_EUR3[#Headers])*(vs_EUR3[[#This Row],[Rate]]/C1695),0)</f>
        <v>0</v>
      </c>
      <c r="H1696" s="1">
        <v>44062</v>
      </c>
      <c r="I1696" s="1" t="str">
        <v>SEK</v>
      </c>
      <c r="J1696" s="12">
        <v>10.314</v>
      </c>
      <c r="K1696" s="12">
        <v>8.643258191569597</v>
      </c>
    </row>
    <row r="1697" spans="1:11" x14ac:dyDescent="0.4">
      <c r="A1697" s="1">
        <v>36729</v>
      </c>
      <c r="B1697" s="19" t="s">
        <v>5</v>
      </c>
      <c r="C1697">
        <v>0.93630000000000002</v>
      </c>
      <c r="D1697" s="19">
        <f>IFERROR(--(vs_EUR3[[#This Row],[Currency]]="SEK")*(vs_EUR3[[#This Row],[Date]]=A1696)*(B1696=vs_EUR3[#Headers])*(vs_EUR3[[#This Row],[Rate]]/C1696),0)</f>
        <v>0</v>
      </c>
      <c r="H1697" s="1">
        <v>44061</v>
      </c>
      <c r="I1697" s="1" t="str">
        <v>SEK</v>
      </c>
      <c r="J1697" s="12">
        <v>10.32</v>
      </c>
      <c r="K1697" s="12">
        <v>8.6678985385519898</v>
      </c>
    </row>
    <row r="1698" spans="1:11" x14ac:dyDescent="0.4">
      <c r="A1698" s="1">
        <v>36729</v>
      </c>
      <c r="B1698" s="19" t="s">
        <v>0</v>
      </c>
      <c r="C1698">
        <v>8.3879999999999999</v>
      </c>
      <c r="D1698" s="19">
        <f>IFERROR(--(vs_EUR3[[#This Row],[Currency]]="SEK")*(vs_EUR3[[#This Row],[Date]]=A1697)*(B1697=vs_EUR3[#Headers])*(vs_EUR3[[#This Row],[Rate]]/C1697),0)</f>
        <v>8.958667093880166</v>
      </c>
      <c r="H1698" s="1">
        <v>44060</v>
      </c>
      <c r="I1698" s="1" t="str">
        <v>SEK</v>
      </c>
      <c r="J1698" s="12">
        <v>10.3108</v>
      </c>
      <c r="K1698" s="12">
        <v>8.6988947945667761</v>
      </c>
    </row>
    <row r="1699" spans="1:11" x14ac:dyDescent="0.4">
      <c r="A1699" s="1">
        <v>36729</v>
      </c>
      <c r="B1699" s="19" t="s">
        <v>7</v>
      </c>
      <c r="C1699">
        <v>1</v>
      </c>
      <c r="D1699" s="19">
        <f>IFERROR(--(vs_EUR3[[#This Row],[Currency]]="SEK")*(vs_EUR3[[#This Row],[Date]]=A1698)*(B1698=vs_EUR3[#Headers])*(vs_EUR3[[#This Row],[Rate]]/C1698),0)</f>
        <v>0</v>
      </c>
      <c r="H1699" s="1">
        <v>44059</v>
      </c>
      <c r="I1699" s="1" t="str">
        <v>SEK</v>
      </c>
      <c r="J1699" s="12">
        <v>10.2933</v>
      </c>
      <c r="K1699" s="12">
        <v>8.7135359349868793</v>
      </c>
    </row>
    <row r="1700" spans="1:11" x14ac:dyDescent="0.4">
      <c r="A1700" s="1">
        <v>36730</v>
      </c>
      <c r="B1700" s="19" t="s">
        <v>5</v>
      </c>
      <c r="C1700">
        <v>0.93630000000000002</v>
      </c>
      <c r="D1700" s="19">
        <f>IFERROR(--(vs_EUR3[[#This Row],[Currency]]="SEK")*(vs_EUR3[[#This Row],[Date]]=A1699)*(B1699=vs_EUR3[#Headers])*(vs_EUR3[[#This Row],[Rate]]/C1699),0)</f>
        <v>0</v>
      </c>
      <c r="H1700" s="1">
        <v>44058</v>
      </c>
      <c r="I1700" s="1" t="str">
        <v>SEK</v>
      </c>
      <c r="J1700" s="12">
        <v>10.2933</v>
      </c>
      <c r="K1700" s="12">
        <v>8.7135359349868793</v>
      </c>
    </row>
    <row r="1701" spans="1:11" x14ac:dyDescent="0.4">
      <c r="A1701" s="1">
        <v>36730</v>
      </c>
      <c r="B1701" s="19" t="s">
        <v>0</v>
      </c>
      <c r="C1701">
        <v>8.3879999999999999</v>
      </c>
      <c r="D1701" s="19">
        <f>IFERROR(--(vs_EUR3[[#This Row],[Currency]]="SEK")*(vs_EUR3[[#This Row],[Date]]=A1700)*(B1700=vs_EUR3[#Headers])*(vs_EUR3[[#This Row],[Rate]]/C1700),0)</f>
        <v>8.958667093880166</v>
      </c>
      <c r="H1701" s="1">
        <v>44057</v>
      </c>
      <c r="I1701" s="1" t="str">
        <v>SEK</v>
      </c>
      <c r="J1701" s="12">
        <v>10.2933</v>
      </c>
      <c r="K1701" s="12">
        <v>8.7135359349868793</v>
      </c>
    </row>
    <row r="1702" spans="1:11" x14ac:dyDescent="0.4">
      <c r="A1702" s="1">
        <v>36730</v>
      </c>
      <c r="B1702" s="19" t="s">
        <v>7</v>
      </c>
      <c r="C1702">
        <v>1</v>
      </c>
      <c r="D1702" s="19">
        <f>IFERROR(--(vs_EUR3[[#This Row],[Currency]]="SEK")*(vs_EUR3[[#This Row],[Date]]=A1701)*(B1701=vs_EUR3[#Headers])*(vs_EUR3[[#This Row],[Rate]]/C1701),0)</f>
        <v>0</v>
      </c>
      <c r="H1702" s="1">
        <v>44056</v>
      </c>
      <c r="I1702" s="1" t="str">
        <v>SEK</v>
      </c>
      <c r="J1702" s="12">
        <v>10.274800000000001</v>
      </c>
      <c r="K1702" s="12">
        <v>8.683174173920392</v>
      </c>
    </row>
    <row r="1703" spans="1:11" x14ac:dyDescent="0.4">
      <c r="A1703" s="1">
        <v>36731</v>
      </c>
      <c r="B1703" s="19" t="s">
        <v>5</v>
      </c>
      <c r="C1703">
        <v>0.93320000000000003</v>
      </c>
      <c r="D1703" s="19">
        <f>IFERROR(--(vs_EUR3[[#This Row],[Currency]]="SEK")*(vs_EUR3[[#This Row],[Date]]=A1702)*(B1702=vs_EUR3[#Headers])*(vs_EUR3[[#This Row],[Rate]]/C1702),0)</f>
        <v>0</v>
      </c>
      <c r="H1703" s="1">
        <v>44055</v>
      </c>
      <c r="I1703" s="1" t="str">
        <v>SEK</v>
      </c>
      <c r="J1703" s="12">
        <v>10.251300000000001</v>
      </c>
      <c r="K1703" s="12">
        <v>8.7089457140429865</v>
      </c>
    </row>
    <row r="1704" spans="1:11" x14ac:dyDescent="0.4">
      <c r="A1704" s="1">
        <v>36731</v>
      </c>
      <c r="B1704" s="19" t="s">
        <v>0</v>
      </c>
      <c r="C1704">
        <v>8.4220000000000006</v>
      </c>
      <c r="D1704" s="19">
        <f>IFERROR(--(vs_EUR3[[#This Row],[Currency]]="SEK")*(vs_EUR3[[#This Row],[Date]]=A1703)*(B1703=vs_EUR3[#Headers])*(vs_EUR3[[#This Row],[Rate]]/C1703),0)</f>
        <v>9.0248606943849126</v>
      </c>
      <c r="H1704" s="1">
        <v>44054</v>
      </c>
      <c r="I1704" s="1" t="str">
        <v>SEK</v>
      </c>
      <c r="J1704" s="12">
        <v>10.2835</v>
      </c>
      <c r="K1704" s="12">
        <v>8.7274038869557842</v>
      </c>
    </row>
    <row r="1705" spans="1:11" x14ac:dyDescent="0.4">
      <c r="A1705" s="1">
        <v>36731</v>
      </c>
      <c r="B1705" s="19" t="s">
        <v>7</v>
      </c>
      <c r="C1705">
        <v>1</v>
      </c>
      <c r="D1705" s="19">
        <f>IFERROR(--(vs_EUR3[[#This Row],[Currency]]="SEK")*(vs_EUR3[[#This Row],[Date]]=A1704)*(B1704=vs_EUR3[#Headers])*(vs_EUR3[[#This Row],[Rate]]/C1704),0)</f>
        <v>0</v>
      </c>
      <c r="H1705" s="1">
        <v>44053</v>
      </c>
      <c r="I1705" s="1" t="str">
        <v>SEK</v>
      </c>
      <c r="J1705" s="12">
        <v>10.2805</v>
      </c>
      <c r="K1705" s="12">
        <v>8.7396922553770295</v>
      </c>
    </row>
    <row r="1706" spans="1:11" x14ac:dyDescent="0.4">
      <c r="A1706" s="1">
        <v>36732</v>
      </c>
      <c r="B1706" s="19" t="s">
        <v>5</v>
      </c>
      <c r="C1706">
        <v>0.94099999999999995</v>
      </c>
      <c r="D1706" s="19">
        <f>IFERROR(--(vs_EUR3[[#This Row],[Currency]]="SEK")*(vs_EUR3[[#This Row],[Date]]=A1705)*(B1705=vs_EUR3[#Headers])*(vs_EUR3[[#This Row],[Rate]]/C1705),0)</f>
        <v>0</v>
      </c>
      <c r="H1706" s="1">
        <v>44052</v>
      </c>
      <c r="I1706" s="1" t="str">
        <v>SEK</v>
      </c>
      <c r="J1706" s="12">
        <v>10.3163</v>
      </c>
      <c r="K1706" s="12">
        <v>8.7300499280697306</v>
      </c>
    </row>
    <row r="1707" spans="1:11" x14ac:dyDescent="0.4">
      <c r="A1707" s="1">
        <v>36732</v>
      </c>
      <c r="B1707" s="19" t="s">
        <v>0</v>
      </c>
      <c r="C1707">
        <v>8.3879999999999999</v>
      </c>
      <c r="D1707" s="19">
        <f>IFERROR(--(vs_EUR3[[#This Row],[Currency]]="SEK")*(vs_EUR3[[#This Row],[Date]]=A1706)*(B1706=vs_EUR3[#Headers])*(vs_EUR3[[#This Row],[Rate]]/C1706),0)</f>
        <v>8.9139213602550473</v>
      </c>
      <c r="H1707" s="1">
        <v>44051</v>
      </c>
      <c r="I1707" s="1" t="str">
        <v>SEK</v>
      </c>
      <c r="J1707" s="12">
        <v>10.3163</v>
      </c>
      <c r="K1707" s="12">
        <v>8.7300499280697306</v>
      </c>
    </row>
    <row r="1708" spans="1:11" x14ac:dyDescent="0.4">
      <c r="A1708" s="1">
        <v>36732</v>
      </c>
      <c r="B1708" s="19" t="s">
        <v>7</v>
      </c>
      <c r="C1708">
        <v>1</v>
      </c>
      <c r="D1708" s="19">
        <f>IFERROR(--(vs_EUR3[[#This Row],[Currency]]="SEK")*(vs_EUR3[[#This Row],[Date]]=A1707)*(B1707=vs_EUR3[#Headers])*(vs_EUR3[[#This Row],[Rate]]/C1707),0)</f>
        <v>0</v>
      </c>
      <c r="H1708" s="1">
        <v>44050</v>
      </c>
      <c r="I1708" s="1" t="str">
        <v>SEK</v>
      </c>
      <c r="J1708" s="12">
        <v>10.3163</v>
      </c>
      <c r="K1708" s="12">
        <v>8.7300499280697306</v>
      </c>
    </row>
    <row r="1709" spans="1:11" x14ac:dyDescent="0.4">
      <c r="A1709" s="1">
        <v>36733</v>
      </c>
      <c r="B1709" s="19" t="s">
        <v>5</v>
      </c>
      <c r="C1709">
        <v>0.93899999999999995</v>
      </c>
      <c r="D1709" s="19">
        <f>IFERROR(--(vs_EUR3[[#This Row],[Currency]]="SEK")*(vs_EUR3[[#This Row],[Date]]=A1708)*(B1708=vs_EUR3[#Headers])*(vs_EUR3[[#This Row],[Rate]]/C1708),0)</f>
        <v>0</v>
      </c>
      <c r="H1709" s="1">
        <v>44049</v>
      </c>
      <c r="I1709" s="1" t="str">
        <v>SEK</v>
      </c>
      <c r="J1709" s="12">
        <v>10.3165</v>
      </c>
      <c r="K1709" s="12">
        <v>8.7110529426665551</v>
      </c>
    </row>
    <row r="1710" spans="1:11" x14ac:dyDescent="0.4">
      <c r="A1710" s="1">
        <v>36733</v>
      </c>
      <c r="B1710" s="19" t="s">
        <v>0</v>
      </c>
      <c r="C1710">
        <v>8.3940000000000001</v>
      </c>
      <c r="D1710" s="19">
        <f>IFERROR(--(vs_EUR3[[#This Row],[Currency]]="SEK")*(vs_EUR3[[#This Row],[Date]]=A1709)*(B1709=vs_EUR3[#Headers])*(vs_EUR3[[#This Row],[Rate]]/C1709),0)</f>
        <v>8.939297124600639</v>
      </c>
      <c r="H1710" s="1">
        <v>44048</v>
      </c>
      <c r="I1710" s="1" t="str">
        <v>SEK</v>
      </c>
      <c r="J1710" s="12">
        <v>10.2865</v>
      </c>
      <c r="K1710" s="12">
        <v>8.6776615488442719</v>
      </c>
    </row>
    <row r="1711" spans="1:11" x14ac:dyDescent="0.4">
      <c r="A1711" s="1">
        <v>36733</v>
      </c>
      <c r="B1711" s="19" t="s">
        <v>7</v>
      </c>
      <c r="C1711">
        <v>1</v>
      </c>
      <c r="D1711" s="19">
        <f>IFERROR(--(vs_EUR3[[#This Row],[Currency]]="SEK")*(vs_EUR3[[#This Row],[Date]]=A1710)*(B1710=vs_EUR3[#Headers])*(vs_EUR3[[#This Row],[Rate]]/C1710),0)</f>
        <v>0</v>
      </c>
      <c r="H1711" s="1">
        <v>44047</v>
      </c>
      <c r="I1711" s="1" t="str">
        <v>SEK</v>
      </c>
      <c r="J1711" s="12">
        <v>10.3025</v>
      </c>
      <c r="K1711" s="12">
        <v>8.7569060773480665</v>
      </c>
    </row>
    <row r="1712" spans="1:11" x14ac:dyDescent="0.4">
      <c r="A1712" s="1">
        <v>36734</v>
      </c>
      <c r="B1712" s="19" t="s">
        <v>5</v>
      </c>
      <c r="C1712">
        <v>0.93889999999999996</v>
      </c>
      <c r="D1712" s="19">
        <f>IFERROR(--(vs_EUR3[[#This Row],[Currency]]="SEK")*(vs_EUR3[[#This Row],[Date]]=A1711)*(B1711=vs_EUR3[#Headers])*(vs_EUR3[[#This Row],[Rate]]/C1711),0)</f>
        <v>0</v>
      </c>
      <c r="H1712" s="1">
        <v>44046</v>
      </c>
      <c r="I1712" s="1" t="str">
        <v>SEK</v>
      </c>
      <c r="J1712" s="12">
        <v>10.2958</v>
      </c>
      <c r="K1712" s="12">
        <v>8.7803172437318775</v>
      </c>
    </row>
    <row r="1713" spans="1:11" x14ac:dyDescent="0.4">
      <c r="A1713" s="1">
        <v>36734</v>
      </c>
      <c r="B1713" s="19" t="s">
        <v>0</v>
      </c>
      <c r="C1713">
        <v>8.4414999999999996</v>
      </c>
      <c r="D1713" s="19">
        <f>IFERROR(--(vs_EUR3[[#This Row],[Currency]]="SEK")*(vs_EUR3[[#This Row],[Date]]=A1712)*(B1712=vs_EUR3[#Headers])*(vs_EUR3[[#This Row],[Rate]]/C1712),0)</f>
        <v>8.9908403450846741</v>
      </c>
      <c r="H1713" s="1">
        <v>44045</v>
      </c>
      <c r="I1713" s="1" t="str">
        <v>SEK</v>
      </c>
      <c r="J1713" s="12">
        <v>10.2835</v>
      </c>
      <c r="K1713" s="12">
        <v>8.6795239702903437</v>
      </c>
    </row>
    <row r="1714" spans="1:11" x14ac:dyDescent="0.4">
      <c r="A1714" s="1">
        <v>36734</v>
      </c>
      <c r="B1714" s="19" t="s">
        <v>7</v>
      </c>
      <c r="C1714">
        <v>1</v>
      </c>
      <c r="D1714" s="19">
        <f>IFERROR(--(vs_EUR3[[#This Row],[Currency]]="SEK")*(vs_EUR3[[#This Row],[Date]]=A1713)*(B1713=vs_EUR3[#Headers])*(vs_EUR3[[#This Row],[Rate]]/C1713),0)</f>
        <v>0</v>
      </c>
      <c r="H1714" s="1">
        <v>44044</v>
      </c>
      <c r="I1714" s="1" t="str">
        <v>SEK</v>
      </c>
      <c r="J1714" s="12">
        <v>10.2835</v>
      </c>
      <c r="K1714" s="12">
        <v>8.6795239702903437</v>
      </c>
    </row>
    <row r="1715" spans="1:11" x14ac:dyDescent="0.4">
      <c r="A1715" s="1">
        <v>36735</v>
      </c>
      <c r="B1715" s="19" t="s">
        <v>5</v>
      </c>
      <c r="C1715">
        <v>0.92759999999999998</v>
      </c>
      <c r="D1715" s="19">
        <f>IFERROR(--(vs_EUR3[[#This Row],[Currency]]="SEK")*(vs_EUR3[[#This Row],[Date]]=A1714)*(B1714=vs_EUR3[#Headers])*(vs_EUR3[[#This Row],[Rate]]/C1714),0)</f>
        <v>0</v>
      </c>
      <c r="H1715" s="1">
        <v>44043</v>
      </c>
      <c r="I1715" s="1" t="str">
        <v>SEK</v>
      </c>
      <c r="J1715" s="12">
        <v>10.2835</v>
      </c>
      <c r="K1715" s="12">
        <v>8.6795239702903437</v>
      </c>
    </row>
    <row r="1716" spans="1:11" x14ac:dyDescent="0.4">
      <c r="A1716" s="1">
        <v>36735</v>
      </c>
      <c r="B1716" s="19" t="s">
        <v>0</v>
      </c>
      <c r="C1716">
        <v>8.4585000000000008</v>
      </c>
      <c r="D1716" s="19">
        <f>IFERROR(--(vs_EUR3[[#This Row],[Currency]]="SEK")*(vs_EUR3[[#This Row],[Date]]=A1715)*(B1715=vs_EUR3[#Headers])*(vs_EUR3[[#This Row],[Rate]]/C1715),0)</f>
        <v>9.1186934023285904</v>
      </c>
      <c r="H1716" s="1">
        <v>44042</v>
      </c>
      <c r="I1716" s="1" t="str">
        <v>SEK</v>
      </c>
      <c r="J1716" s="12">
        <v>10.306800000000001</v>
      </c>
      <c r="K1716" s="12">
        <v>8.7769735161372751</v>
      </c>
    </row>
    <row r="1717" spans="1:11" x14ac:dyDescent="0.4">
      <c r="A1717" s="1">
        <v>36735</v>
      </c>
      <c r="B1717" s="19" t="s">
        <v>7</v>
      </c>
      <c r="C1717">
        <v>1</v>
      </c>
      <c r="D1717" s="19">
        <f>IFERROR(--(vs_EUR3[[#This Row],[Currency]]="SEK")*(vs_EUR3[[#This Row],[Date]]=A1716)*(B1716=vs_EUR3[#Headers])*(vs_EUR3[[#This Row],[Rate]]/C1716),0)</f>
        <v>0</v>
      </c>
      <c r="H1717" s="1">
        <v>44041</v>
      </c>
      <c r="I1717" s="1" t="str">
        <v>SEK</v>
      </c>
      <c r="J1717" s="12">
        <v>10.287000000000001</v>
      </c>
      <c r="K1717" s="12">
        <v>8.7735607675906184</v>
      </c>
    </row>
    <row r="1718" spans="1:11" x14ac:dyDescent="0.4">
      <c r="A1718" s="1">
        <v>36736</v>
      </c>
      <c r="B1718" s="19" t="s">
        <v>5</v>
      </c>
      <c r="C1718">
        <v>0.92759999999999998</v>
      </c>
      <c r="D1718" s="19">
        <f>IFERROR(--(vs_EUR3[[#This Row],[Currency]]="SEK")*(vs_EUR3[[#This Row],[Date]]=A1717)*(B1717=vs_EUR3[#Headers])*(vs_EUR3[[#This Row],[Rate]]/C1717),0)</f>
        <v>0</v>
      </c>
      <c r="H1718" s="1">
        <v>44040</v>
      </c>
      <c r="I1718" s="1" t="str">
        <v>SEK</v>
      </c>
      <c r="J1718" s="12">
        <v>10.282</v>
      </c>
      <c r="K1718" s="12">
        <v>8.7752837757105056</v>
      </c>
    </row>
    <row r="1719" spans="1:11" x14ac:dyDescent="0.4">
      <c r="A1719" s="1">
        <v>36736</v>
      </c>
      <c r="B1719" s="19" t="s">
        <v>0</v>
      </c>
      <c r="C1719">
        <v>8.4585000000000008</v>
      </c>
      <c r="D1719" s="19">
        <f>IFERROR(--(vs_EUR3[[#This Row],[Currency]]="SEK")*(vs_EUR3[[#This Row],[Date]]=A1718)*(B1718=vs_EUR3[#Headers])*(vs_EUR3[[#This Row],[Rate]]/C1718),0)</f>
        <v>9.1186934023285904</v>
      </c>
      <c r="H1719" s="1">
        <v>44039</v>
      </c>
      <c r="I1719" s="1" t="str">
        <v>SEK</v>
      </c>
      <c r="J1719" s="12">
        <v>10.267799999999999</v>
      </c>
      <c r="K1719" s="12">
        <v>8.7311224489795922</v>
      </c>
    </row>
    <row r="1720" spans="1:11" x14ac:dyDescent="0.4">
      <c r="A1720" s="1">
        <v>36736</v>
      </c>
      <c r="B1720" s="19" t="s">
        <v>7</v>
      </c>
      <c r="C1720">
        <v>1</v>
      </c>
      <c r="D1720" s="19">
        <f>IFERROR(--(vs_EUR3[[#This Row],[Currency]]="SEK")*(vs_EUR3[[#This Row],[Date]]=A1719)*(B1719=vs_EUR3[#Headers])*(vs_EUR3[[#This Row],[Rate]]/C1719),0)</f>
        <v>0</v>
      </c>
      <c r="H1720" s="1">
        <v>44038</v>
      </c>
      <c r="I1720" s="1" t="str">
        <v>SEK</v>
      </c>
      <c r="J1720" s="12">
        <v>10.269</v>
      </c>
      <c r="K1720" s="12">
        <v>8.8464851826326676</v>
      </c>
    </row>
    <row r="1721" spans="1:11" x14ac:dyDescent="0.4">
      <c r="A1721" s="1">
        <v>36737</v>
      </c>
      <c r="B1721" s="19" t="s">
        <v>5</v>
      </c>
      <c r="C1721">
        <v>0.92759999999999998</v>
      </c>
      <c r="D1721" s="19">
        <f>IFERROR(--(vs_EUR3[[#This Row],[Currency]]="SEK")*(vs_EUR3[[#This Row],[Date]]=A1720)*(B1720=vs_EUR3[#Headers])*(vs_EUR3[[#This Row],[Rate]]/C1720),0)</f>
        <v>0</v>
      </c>
      <c r="H1721" s="1">
        <v>44037</v>
      </c>
      <c r="I1721" s="1" t="str">
        <v>SEK</v>
      </c>
      <c r="J1721" s="12">
        <v>10.269</v>
      </c>
      <c r="K1721" s="12">
        <v>8.8464851826326676</v>
      </c>
    </row>
    <row r="1722" spans="1:11" x14ac:dyDescent="0.4">
      <c r="A1722" s="1">
        <v>36737</v>
      </c>
      <c r="B1722" s="19" t="s">
        <v>0</v>
      </c>
      <c r="C1722">
        <v>8.4585000000000008</v>
      </c>
      <c r="D1722" s="19">
        <f>IFERROR(--(vs_EUR3[[#This Row],[Currency]]="SEK")*(vs_EUR3[[#This Row],[Date]]=A1721)*(B1721=vs_EUR3[#Headers])*(vs_EUR3[[#This Row],[Rate]]/C1721),0)</f>
        <v>9.1186934023285904</v>
      </c>
      <c r="H1722" s="1">
        <v>44036</v>
      </c>
      <c r="I1722" s="1" t="str">
        <v>SEK</v>
      </c>
      <c r="J1722" s="12">
        <v>10.269</v>
      </c>
      <c r="K1722" s="12">
        <v>8.8464851826326676</v>
      </c>
    </row>
    <row r="1723" spans="1:11" x14ac:dyDescent="0.4">
      <c r="A1723" s="1">
        <v>36737</v>
      </c>
      <c r="B1723" s="19" t="s">
        <v>7</v>
      </c>
      <c r="C1723">
        <v>1</v>
      </c>
      <c r="D1723" s="19">
        <f>IFERROR(--(vs_EUR3[[#This Row],[Currency]]="SEK")*(vs_EUR3[[#This Row],[Date]]=A1722)*(B1722=vs_EUR3[#Headers])*(vs_EUR3[[#This Row],[Rate]]/C1722),0)</f>
        <v>0</v>
      </c>
      <c r="H1723" s="1">
        <v>44035</v>
      </c>
      <c r="I1723" s="1" t="str">
        <v>SEK</v>
      </c>
      <c r="J1723" s="12">
        <v>10.263999999999999</v>
      </c>
      <c r="K1723" s="12">
        <v>8.8719854784337446</v>
      </c>
    </row>
    <row r="1724" spans="1:11" x14ac:dyDescent="0.4">
      <c r="A1724" s="1">
        <v>36738</v>
      </c>
      <c r="B1724" s="19" t="s">
        <v>5</v>
      </c>
      <c r="C1724">
        <v>0.92430000000000001</v>
      </c>
      <c r="D1724" s="19">
        <f>IFERROR(--(vs_EUR3[[#This Row],[Currency]]="SEK")*(vs_EUR3[[#This Row],[Date]]=A1723)*(B1723=vs_EUR3[#Headers])*(vs_EUR3[[#This Row],[Rate]]/C1723),0)</f>
        <v>0</v>
      </c>
      <c r="H1724" s="1">
        <v>44034</v>
      </c>
      <c r="I1724" s="1" t="str">
        <v>SEK</v>
      </c>
      <c r="J1724" s="12">
        <v>10.2415</v>
      </c>
      <c r="K1724" s="12">
        <v>8.8456555536362078</v>
      </c>
    </row>
    <row r="1725" spans="1:11" x14ac:dyDescent="0.4">
      <c r="A1725" s="1">
        <v>36738</v>
      </c>
      <c r="B1725" s="19" t="s">
        <v>0</v>
      </c>
      <c r="C1725">
        <v>8.4949999999999992</v>
      </c>
      <c r="D1725" s="19">
        <f>IFERROR(--(vs_EUR3[[#This Row],[Currency]]="SEK")*(vs_EUR3[[#This Row],[Date]]=A1724)*(B1724=vs_EUR3[#Headers])*(vs_EUR3[[#This Row],[Rate]]/C1724),0)</f>
        <v>9.1907389375743804</v>
      </c>
      <c r="H1725" s="1">
        <v>44033</v>
      </c>
      <c r="I1725" s="1" t="str">
        <v>SEK</v>
      </c>
      <c r="J1725" s="12">
        <v>10.239000000000001</v>
      </c>
      <c r="K1725" s="12">
        <v>8.9478283666870571</v>
      </c>
    </row>
    <row r="1726" spans="1:11" x14ac:dyDescent="0.4">
      <c r="A1726" s="1">
        <v>36738</v>
      </c>
      <c r="B1726" s="19" t="s">
        <v>7</v>
      </c>
      <c r="C1726">
        <v>1</v>
      </c>
      <c r="D1726" s="19">
        <f>IFERROR(--(vs_EUR3[[#This Row],[Currency]]="SEK")*(vs_EUR3[[#This Row],[Date]]=A1725)*(B1725=vs_EUR3[#Headers])*(vs_EUR3[[#This Row],[Rate]]/C1725),0)</f>
        <v>0</v>
      </c>
      <c r="H1726" s="1">
        <v>44032</v>
      </c>
      <c r="I1726" s="1" t="str">
        <v>SEK</v>
      </c>
      <c r="J1726" s="12">
        <v>10.301</v>
      </c>
      <c r="K1726" s="12">
        <v>8.998078266946191</v>
      </c>
    </row>
    <row r="1727" spans="1:11" x14ac:dyDescent="0.4">
      <c r="A1727" s="1">
        <v>36739</v>
      </c>
      <c r="B1727" s="19" t="s">
        <v>5</v>
      </c>
      <c r="C1727">
        <v>0.9264</v>
      </c>
      <c r="D1727" s="19">
        <f>IFERROR(--(vs_EUR3[[#This Row],[Currency]]="SEK")*(vs_EUR3[[#This Row],[Date]]=A1726)*(B1726=vs_EUR3[#Headers])*(vs_EUR3[[#This Row],[Rate]]/C1726),0)</f>
        <v>0</v>
      </c>
      <c r="H1727" s="1">
        <v>44031</v>
      </c>
      <c r="I1727" s="1" t="str">
        <v>SEK</v>
      </c>
      <c r="J1727" s="12">
        <v>10.333</v>
      </c>
      <c r="K1727" s="12">
        <v>9.041827091354568</v>
      </c>
    </row>
    <row r="1728" spans="1:11" x14ac:dyDescent="0.4">
      <c r="A1728" s="1">
        <v>36739</v>
      </c>
      <c r="B1728" s="19" t="s">
        <v>0</v>
      </c>
      <c r="C1728">
        <v>8.4740000000000002</v>
      </c>
      <c r="D1728" s="19">
        <f>IFERROR(--(vs_EUR3[[#This Row],[Currency]]="SEK")*(vs_EUR3[[#This Row],[Date]]=A1727)*(B1727=vs_EUR3[#Headers])*(vs_EUR3[[#This Row],[Rate]]/C1727),0)</f>
        <v>9.1472366148531954</v>
      </c>
      <c r="H1728" s="1">
        <v>44030</v>
      </c>
      <c r="I1728" s="1" t="str">
        <v>SEK</v>
      </c>
      <c r="J1728" s="12">
        <v>10.333</v>
      </c>
      <c r="K1728" s="12">
        <v>9.041827091354568</v>
      </c>
    </row>
    <row r="1729" spans="1:11" x14ac:dyDescent="0.4">
      <c r="A1729" s="1">
        <v>36739</v>
      </c>
      <c r="B1729" s="19" t="s">
        <v>7</v>
      </c>
      <c r="C1729">
        <v>1</v>
      </c>
      <c r="D1729" s="19">
        <f>IFERROR(--(vs_EUR3[[#This Row],[Currency]]="SEK")*(vs_EUR3[[#This Row],[Date]]=A1728)*(B1728=vs_EUR3[#Headers])*(vs_EUR3[[#This Row],[Rate]]/C1728),0)</f>
        <v>0</v>
      </c>
      <c r="H1729" s="1">
        <v>44029</v>
      </c>
      <c r="I1729" s="1" t="str">
        <v>SEK</v>
      </c>
      <c r="J1729" s="12">
        <v>10.333</v>
      </c>
      <c r="K1729" s="12">
        <v>9.041827091354568</v>
      </c>
    </row>
    <row r="1730" spans="1:11" x14ac:dyDescent="0.4">
      <c r="A1730" s="1">
        <v>36740</v>
      </c>
      <c r="B1730" s="19" t="s">
        <v>5</v>
      </c>
      <c r="C1730">
        <v>0.91420000000000001</v>
      </c>
      <c r="D1730" s="19">
        <f>IFERROR(--(vs_EUR3[[#This Row],[Currency]]="SEK")*(vs_EUR3[[#This Row],[Date]]=A1729)*(B1729=vs_EUR3[#Headers])*(vs_EUR3[[#This Row],[Rate]]/C1729),0)</f>
        <v>0</v>
      </c>
      <c r="H1730" s="1">
        <v>44028</v>
      </c>
      <c r="I1730" s="1" t="str">
        <v>SEK</v>
      </c>
      <c r="J1730" s="12">
        <v>10.35</v>
      </c>
      <c r="K1730" s="12">
        <v>9.0678114596110042</v>
      </c>
    </row>
    <row r="1731" spans="1:11" x14ac:dyDescent="0.4">
      <c r="A1731" s="1">
        <v>36740</v>
      </c>
      <c r="B1731" s="19" t="s">
        <v>0</v>
      </c>
      <c r="C1731">
        <v>8.4574999999999996</v>
      </c>
      <c r="D1731" s="19">
        <f>IFERROR(--(vs_EUR3[[#This Row],[Currency]]="SEK")*(vs_EUR3[[#This Row],[Date]]=A1730)*(B1730=vs_EUR3[#Headers])*(vs_EUR3[[#This Row],[Rate]]/C1730),0)</f>
        <v>9.2512579304309774</v>
      </c>
      <c r="H1731" s="1">
        <v>44027</v>
      </c>
      <c r="I1731" s="1" t="str">
        <v>SEK</v>
      </c>
      <c r="J1731" s="12">
        <v>10.3468</v>
      </c>
      <c r="K1731" s="12">
        <v>9.0412443201677721</v>
      </c>
    </row>
    <row r="1732" spans="1:11" x14ac:dyDescent="0.4">
      <c r="A1732" s="1">
        <v>36740</v>
      </c>
      <c r="B1732" s="19" t="s">
        <v>7</v>
      </c>
      <c r="C1732">
        <v>1</v>
      </c>
      <c r="D1732" s="19">
        <f>IFERROR(--(vs_EUR3[[#This Row],[Currency]]="SEK")*(vs_EUR3[[#This Row],[Date]]=A1731)*(B1731=vs_EUR3[#Headers])*(vs_EUR3[[#This Row],[Rate]]/C1731),0)</f>
        <v>0</v>
      </c>
      <c r="H1732" s="1">
        <v>44026</v>
      </c>
      <c r="I1732" s="1" t="str">
        <v>SEK</v>
      </c>
      <c r="J1732" s="12">
        <v>10.3855</v>
      </c>
      <c r="K1732" s="12">
        <v>9.1301098901098907</v>
      </c>
    </row>
    <row r="1733" spans="1:11" x14ac:dyDescent="0.4">
      <c r="A1733" s="1">
        <v>36741</v>
      </c>
      <c r="B1733" s="19" t="s">
        <v>5</v>
      </c>
      <c r="C1733">
        <v>0.90280000000000005</v>
      </c>
      <c r="D1733" s="19">
        <f>IFERROR(--(vs_EUR3[[#This Row],[Currency]]="SEK")*(vs_EUR3[[#This Row],[Date]]=A1732)*(B1732=vs_EUR3[#Headers])*(vs_EUR3[[#This Row],[Rate]]/C1732),0)</f>
        <v>0</v>
      </c>
      <c r="H1733" s="1">
        <v>44025</v>
      </c>
      <c r="I1733" s="1" t="str">
        <v>SEK</v>
      </c>
      <c r="J1733" s="12">
        <v>10.3833</v>
      </c>
      <c r="K1733" s="12">
        <v>9.1652396504545859</v>
      </c>
    </row>
    <row r="1734" spans="1:11" x14ac:dyDescent="0.4">
      <c r="A1734" s="1">
        <v>36741</v>
      </c>
      <c r="B1734" s="19" t="s">
        <v>0</v>
      </c>
      <c r="C1734">
        <v>8.4390000000000001</v>
      </c>
      <c r="D1734" s="19">
        <f>IFERROR(--(vs_EUR3[[#This Row],[Currency]]="SEK")*(vs_EUR3[[#This Row],[Date]]=A1733)*(B1733=vs_EUR3[#Headers])*(vs_EUR3[[#This Row],[Rate]]/C1733),0)</f>
        <v>9.3475852902082401</v>
      </c>
      <c r="H1734" s="1">
        <v>44024</v>
      </c>
      <c r="I1734" s="1" t="str">
        <v>SEK</v>
      </c>
      <c r="J1734" s="12">
        <v>10.398</v>
      </c>
      <c r="K1734" s="12">
        <v>9.2213550904576085</v>
      </c>
    </row>
    <row r="1735" spans="1:11" x14ac:dyDescent="0.4">
      <c r="A1735" s="1">
        <v>36741</v>
      </c>
      <c r="B1735" s="19" t="s">
        <v>7</v>
      </c>
      <c r="C1735">
        <v>1</v>
      </c>
      <c r="D1735" s="19">
        <f>IFERROR(--(vs_EUR3[[#This Row],[Currency]]="SEK")*(vs_EUR3[[#This Row],[Date]]=A1734)*(B1734=vs_EUR3[#Headers])*(vs_EUR3[[#This Row],[Rate]]/C1734),0)</f>
        <v>0</v>
      </c>
      <c r="H1735" s="1">
        <v>44023</v>
      </c>
      <c r="I1735" s="1" t="str">
        <v>SEK</v>
      </c>
      <c r="J1735" s="12">
        <v>10.398</v>
      </c>
      <c r="K1735" s="12">
        <v>9.2213550904576085</v>
      </c>
    </row>
    <row r="1736" spans="1:11" x14ac:dyDescent="0.4">
      <c r="A1736" s="1">
        <v>36742</v>
      </c>
      <c r="B1736" s="19" t="s">
        <v>5</v>
      </c>
      <c r="C1736">
        <v>0.90310000000000001</v>
      </c>
      <c r="D1736" s="19">
        <f>IFERROR(--(vs_EUR3[[#This Row],[Currency]]="SEK")*(vs_EUR3[[#This Row],[Date]]=A1735)*(B1735=vs_EUR3[#Headers])*(vs_EUR3[[#This Row],[Rate]]/C1735),0)</f>
        <v>0</v>
      </c>
      <c r="H1736" s="1">
        <v>44022</v>
      </c>
      <c r="I1736" s="1" t="str">
        <v>SEK</v>
      </c>
      <c r="J1736" s="12">
        <v>10.398</v>
      </c>
      <c r="K1736" s="12">
        <v>9.2213550904576085</v>
      </c>
    </row>
    <row r="1737" spans="1:11" x14ac:dyDescent="0.4">
      <c r="A1737" s="1">
        <v>36742</v>
      </c>
      <c r="B1737" s="19" t="s">
        <v>0</v>
      </c>
      <c r="C1737">
        <v>8.4109999999999996</v>
      </c>
      <c r="D1737" s="19">
        <f>IFERROR(--(vs_EUR3[[#This Row],[Currency]]="SEK")*(vs_EUR3[[#This Row],[Date]]=A1736)*(B1736=vs_EUR3[#Headers])*(vs_EUR3[[#This Row],[Rate]]/C1736),0)</f>
        <v>9.31347580555863</v>
      </c>
      <c r="H1737" s="1">
        <v>44021</v>
      </c>
      <c r="I1737" s="1" t="str">
        <v>SEK</v>
      </c>
      <c r="J1737" s="12">
        <v>10.397</v>
      </c>
      <c r="K1737" s="12">
        <v>9.1668136131193787</v>
      </c>
    </row>
    <row r="1738" spans="1:11" x14ac:dyDescent="0.4">
      <c r="A1738" s="1">
        <v>36742</v>
      </c>
      <c r="B1738" s="19" t="s">
        <v>7</v>
      </c>
      <c r="C1738">
        <v>1</v>
      </c>
      <c r="D1738" s="19">
        <f>IFERROR(--(vs_EUR3[[#This Row],[Currency]]="SEK")*(vs_EUR3[[#This Row],[Date]]=A1737)*(B1737=vs_EUR3[#Headers])*(vs_EUR3[[#This Row],[Rate]]/C1737),0)</f>
        <v>0</v>
      </c>
      <c r="H1738" s="1">
        <v>44020</v>
      </c>
      <c r="I1738" s="1" t="str">
        <v>SEK</v>
      </c>
      <c r="J1738" s="12">
        <v>10.430999999999999</v>
      </c>
      <c r="K1738" s="12">
        <v>9.2424242424242404</v>
      </c>
    </row>
    <row r="1739" spans="1:11" x14ac:dyDescent="0.4">
      <c r="A1739" s="1">
        <v>36743</v>
      </c>
      <c r="B1739" s="19" t="s">
        <v>5</v>
      </c>
      <c r="C1739">
        <v>0.90310000000000001</v>
      </c>
      <c r="D1739" s="19">
        <f>IFERROR(--(vs_EUR3[[#This Row],[Currency]]="SEK")*(vs_EUR3[[#This Row],[Date]]=A1738)*(B1738=vs_EUR3[#Headers])*(vs_EUR3[[#This Row],[Rate]]/C1738),0)</f>
        <v>0</v>
      </c>
      <c r="H1739" s="1">
        <v>44019</v>
      </c>
      <c r="I1739" s="1" t="str">
        <v>SEK</v>
      </c>
      <c r="J1739" s="12">
        <v>10.455500000000001</v>
      </c>
      <c r="K1739" s="12">
        <v>9.2608503100088573</v>
      </c>
    </row>
    <row r="1740" spans="1:11" x14ac:dyDescent="0.4">
      <c r="A1740" s="1">
        <v>36743</v>
      </c>
      <c r="B1740" s="19" t="s">
        <v>0</v>
      </c>
      <c r="C1740">
        <v>8.4109999999999996</v>
      </c>
      <c r="D1740" s="19">
        <f>IFERROR(--(vs_EUR3[[#This Row],[Currency]]="SEK")*(vs_EUR3[[#This Row],[Date]]=A1739)*(B1739=vs_EUR3[#Headers])*(vs_EUR3[[#This Row],[Rate]]/C1739),0)</f>
        <v>9.31347580555863</v>
      </c>
      <c r="H1740" s="1">
        <v>44018</v>
      </c>
      <c r="I1740" s="1" t="str">
        <v>SEK</v>
      </c>
      <c r="J1740" s="12">
        <v>10.4848</v>
      </c>
      <c r="K1740" s="12">
        <v>9.2581015452538633</v>
      </c>
    </row>
    <row r="1741" spans="1:11" x14ac:dyDescent="0.4">
      <c r="A1741" s="1">
        <v>36743</v>
      </c>
      <c r="B1741" s="19" t="s">
        <v>7</v>
      </c>
      <c r="C1741">
        <v>1</v>
      </c>
      <c r="D1741" s="19">
        <f>IFERROR(--(vs_EUR3[[#This Row],[Currency]]="SEK")*(vs_EUR3[[#This Row],[Date]]=A1740)*(B1740=vs_EUR3[#Headers])*(vs_EUR3[[#This Row],[Rate]]/C1740),0)</f>
        <v>0</v>
      </c>
      <c r="H1741" s="1">
        <v>44017</v>
      </c>
      <c r="I1741" s="1" t="str">
        <v>SEK</v>
      </c>
      <c r="J1741" s="12">
        <v>10.471500000000001</v>
      </c>
      <c r="K1741" s="12">
        <v>9.3295616535994306</v>
      </c>
    </row>
    <row r="1742" spans="1:11" x14ac:dyDescent="0.4">
      <c r="A1742" s="1">
        <v>36744</v>
      </c>
      <c r="B1742" s="19" t="s">
        <v>5</v>
      </c>
      <c r="C1742">
        <v>0.90310000000000001</v>
      </c>
      <c r="D1742" s="19">
        <f>IFERROR(--(vs_EUR3[[#This Row],[Currency]]="SEK")*(vs_EUR3[[#This Row],[Date]]=A1741)*(B1741=vs_EUR3[#Headers])*(vs_EUR3[[#This Row],[Rate]]/C1741),0)</f>
        <v>0</v>
      </c>
      <c r="H1742" s="1">
        <v>44016</v>
      </c>
      <c r="I1742" s="1" t="str">
        <v>SEK</v>
      </c>
      <c r="J1742" s="12">
        <v>10.471500000000001</v>
      </c>
      <c r="K1742" s="12">
        <v>9.3295616535994306</v>
      </c>
    </row>
    <row r="1743" spans="1:11" x14ac:dyDescent="0.4">
      <c r="A1743" s="1">
        <v>36744</v>
      </c>
      <c r="B1743" s="19" t="s">
        <v>0</v>
      </c>
      <c r="C1743">
        <v>8.4109999999999996</v>
      </c>
      <c r="D1743" s="19">
        <f>IFERROR(--(vs_EUR3[[#This Row],[Currency]]="SEK")*(vs_EUR3[[#This Row],[Date]]=A1742)*(B1742=vs_EUR3[#Headers])*(vs_EUR3[[#This Row],[Rate]]/C1742),0)</f>
        <v>9.31347580555863</v>
      </c>
      <c r="H1743" s="1">
        <v>44015</v>
      </c>
      <c r="I1743" s="1" t="str">
        <v>SEK</v>
      </c>
      <c r="J1743" s="12">
        <v>10.471500000000001</v>
      </c>
      <c r="K1743" s="12">
        <v>9.3295616535994306</v>
      </c>
    </row>
    <row r="1744" spans="1:11" x14ac:dyDescent="0.4">
      <c r="A1744" s="1">
        <v>36744</v>
      </c>
      <c r="B1744" s="19" t="s">
        <v>7</v>
      </c>
      <c r="C1744">
        <v>1</v>
      </c>
      <c r="D1744" s="19">
        <f>IFERROR(--(vs_EUR3[[#This Row],[Currency]]="SEK")*(vs_EUR3[[#This Row],[Date]]=A1743)*(B1743=vs_EUR3[#Headers])*(vs_EUR3[[#This Row],[Rate]]/C1743),0)</f>
        <v>0</v>
      </c>
      <c r="H1744" s="1">
        <v>44014</v>
      </c>
      <c r="I1744" s="1" t="str">
        <v>SEK</v>
      </c>
      <c r="J1744" s="12">
        <v>10.4635</v>
      </c>
      <c r="K1744" s="12">
        <v>9.2712209817472964</v>
      </c>
    </row>
    <row r="1745" spans="1:11" x14ac:dyDescent="0.4">
      <c r="A1745" s="1">
        <v>36745</v>
      </c>
      <c r="B1745" s="19" t="s">
        <v>5</v>
      </c>
      <c r="C1745">
        <v>0.90839999999999999</v>
      </c>
      <c r="D1745" s="19">
        <f>IFERROR(--(vs_EUR3[[#This Row],[Currency]]="SEK")*(vs_EUR3[[#This Row],[Date]]=A1744)*(B1744=vs_EUR3[#Headers])*(vs_EUR3[[#This Row],[Rate]]/C1744),0)</f>
        <v>0</v>
      </c>
      <c r="H1745" s="1">
        <v>44013</v>
      </c>
      <c r="I1745" s="1" t="str">
        <v>SEK</v>
      </c>
      <c r="J1745" s="12">
        <v>10.496499999999999</v>
      </c>
      <c r="K1745" s="12">
        <v>9.3718749999999993</v>
      </c>
    </row>
    <row r="1746" spans="1:11" x14ac:dyDescent="0.4">
      <c r="A1746" s="1">
        <v>36745</v>
      </c>
      <c r="B1746" s="19" t="s">
        <v>0</v>
      </c>
      <c r="C1746">
        <v>8.3725000000000005</v>
      </c>
      <c r="D1746" s="19">
        <f>IFERROR(--(vs_EUR3[[#This Row],[Currency]]="SEK")*(vs_EUR3[[#This Row],[Date]]=A1745)*(B1745=vs_EUR3[#Headers])*(vs_EUR3[[#This Row],[Rate]]/C1745),0)</f>
        <v>9.2167547335975346</v>
      </c>
      <c r="H1746" s="1">
        <v>44012</v>
      </c>
      <c r="I1746" s="1" t="str">
        <v>SEK</v>
      </c>
      <c r="J1746" s="12">
        <v>10.4948</v>
      </c>
      <c r="K1746" s="12">
        <v>9.3720307197713879</v>
      </c>
    </row>
    <row r="1747" spans="1:11" x14ac:dyDescent="0.4">
      <c r="A1747" s="1">
        <v>36745</v>
      </c>
      <c r="B1747" s="19" t="s">
        <v>7</v>
      </c>
      <c r="C1747">
        <v>1</v>
      </c>
      <c r="D1747" s="19">
        <f>IFERROR(--(vs_EUR3[[#This Row],[Currency]]="SEK")*(vs_EUR3[[#This Row],[Date]]=A1746)*(B1746=vs_EUR3[#Headers])*(vs_EUR3[[#This Row],[Rate]]/C1746),0)</f>
        <v>0</v>
      </c>
      <c r="H1747" s="1">
        <v>44011</v>
      </c>
      <c r="I1747" s="1" t="str">
        <v>SEK</v>
      </c>
      <c r="J1747" s="12">
        <v>10.478</v>
      </c>
      <c r="K1747" s="12">
        <v>9.2857142857142847</v>
      </c>
    </row>
    <row r="1748" spans="1:11" x14ac:dyDescent="0.4">
      <c r="A1748" s="1">
        <v>36746</v>
      </c>
      <c r="B1748" s="19" t="s">
        <v>5</v>
      </c>
      <c r="C1748">
        <v>0.90469999999999995</v>
      </c>
      <c r="D1748" s="19">
        <f>IFERROR(--(vs_EUR3[[#This Row],[Currency]]="SEK")*(vs_EUR3[[#This Row],[Date]]=A1747)*(B1747=vs_EUR3[#Headers])*(vs_EUR3[[#This Row],[Rate]]/C1747),0)</f>
        <v>0</v>
      </c>
      <c r="H1748" s="1">
        <v>44010</v>
      </c>
      <c r="I1748" s="1" t="str">
        <v>SEK</v>
      </c>
      <c r="J1748" s="12">
        <v>10.4773</v>
      </c>
      <c r="K1748" s="12">
        <v>9.3438865602425754</v>
      </c>
    </row>
    <row r="1749" spans="1:11" x14ac:dyDescent="0.4">
      <c r="A1749" s="1">
        <v>36746</v>
      </c>
      <c r="B1749" s="19" t="s">
        <v>0</v>
      </c>
      <c r="C1749">
        <v>8.3535000000000004</v>
      </c>
      <c r="D1749" s="19">
        <f>IFERROR(--(vs_EUR3[[#This Row],[Currency]]="SEK")*(vs_EUR3[[#This Row],[Date]]=A1748)*(B1748=vs_EUR3[#Headers])*(vs_EUR3[[#This Row],[Rate]]/C1748),0)</f>
        <v>9.2334475516745886</v>
      </c>
      <c r="H1749" s="1">
        <v>44009</v>
      </c>
      <c r="I1749" s="1" t="str">
        <v>SEK</v>
      </c>
      <c r="J1749" s="12">
        <v>10.4773</v>
      </c>
      <c r="K1749" s="12">
        <v>9.3438865602425754</v>
      </c>
    </row>
    <row r="1750" spans="1:11" x14ac:dyDescent="0.4">
      <c r="A1750" s="1">
        <v>36746</v>
      </c>
      <c r="B1750" s="19" t="s">
        <v>7</v>
      </c>
      <c r="C1750">
        <v>1</v>
      </c>
      <c r="D1750" s="19">
        <f>IFERROR(--(vs_EUR3[[#This Row],[Currency]]="SEK")*(vs_EUR3[[#This Row],[Date]]=A1749)*(B1749=vs_EUR3[#Headers])*(vs_EUR3[[#This Row],[Rate]]/C1749),0)</f>
        <v>0</v>
      </c>
      <c r="H1750" s="1">
        <v>44008</v>
      </c>
      <c r="I1750" s="1" t="str">
        <v>SEK</v>
      </c>
      <c r="J1750" s="12">
        <v>10.4773</v>
      </c>
      <c r="K1750" s="12">
        <v>9.3438865602425754</v>
      </c>
    </row>
    <row r="1751" spans="1:11" x14ac:dyDescent="0.4">
      <c r="A1751" s="1">
        <v>36747</v>
      </c>
      <c r="B1751" s="19" t="s">
        <v>5</v>
      </c>
      <c r="C1751">
        <v>0.89729999999999999</v>
      </c>
      <c r="D1751" s="19">
        <f>IFERROR(--(vs_EUR3[[#This Row],[Currency]]="SEK")*(vs_EUR3[[#This Row],[Date]]=A1750)*(B1750=vs_EUR3[#Headers])*(vs_EUR3[[#This Row],[Rate]]/C1750),0)</f>
        <v>0</v>
      </c>
      <c r="H1751" s="1">
        <v>44007</v>
      </c>
      <c r="I1751" s="1" t="str">
        <v>SEK</v>
      </c>
      <c r="J1751" s="12">
        <v>10.486499999999999</v>
      </c>
      <c r="K1751" s="12">
        <v>9.3629464285714263</v>
      </c>
    </row>
    <row r="1752" spans="1:11" x14ac:dyDescent="0.4">
      <c r="A1752" s="1">
        <v>36747</v>
      </c>
      <c r="B1752" s="19" t="s">
        <v>0</v>
      </c>
      <c r="C1752">
        <v>8.3125</v>
      </c>
      <c r="D1752" s="19">
        <f>IFERROR(--(vs_EUR3[[#This Row],[Currency]]="SEK")*(vs_EUR3[[#This Row],[Date]]=A1751)*(B1751=vs_EUR3[#Headers])*(vs_EUR3[[#This Row],[Rate]]/C1751),0)</f>
        <v>9.2639028195698199</v>
      </c>
      <c r="H1752" s="1">
        <v>44006</v>
      </c>
      <c r="I1752" s="1" t="str">
        <v>SEK</v>
      </c>
      <c r="J1752" s="12">
        <v>10.5145</v>
      </c>
      <c r="K1752" s="12">
        <v>9.321365248226952</v>
      </c>
    </row>
    <row r="1753" spans="1:11" x14ac:dyDescent="0.4">
      <c r="A1753" s="1">
        <v>36747</v>
      </c>
      <c r="B1753" s="19" t="s">
        <v>7</v>
      </c>
      <c r="C1753">
        <v>1</v>
      </c>
      <c r="D1753" s="19">
        <f>IFERROR(--(vs_EUR3[[#This Row],[Currency]]="SEK")*(vs_EUR3[[#This Row],[Date]]=A1752)*(B1752=vs_EUR3[#Headers])*(vs_EUR3[[#This Row],[Rate]]/C1752),0)</f>
        <v>0</v>
      </c>
      <c r="H1753" s="1">
        <v>44005</v>
      </c>
      <c r="I1753" s="1" t="str">
        <v>SEK</v>
      </c>
      <c r="J1753" s="12">
        <v>10.5175</v>
      </c>
      <c r="K1753" s="12">
        <v>9.2927195617600287</v>
      </c>
    </row>
    <row r="1754" spans="1:11" x14ac:dyDescent="0.4">
      <c r="A1754" s="1">
        <v>36748</v>
      </c>
      <c r="B1754" s="19" t="s">
        <v>5</v>
      </c>
      <c r="C1754">
        <v>0.90310000000000001</v>
      </c>
      <c r="D1754" s="19">
        <f>IFERROR(--(vs_EUR3[[#This Row],[Currency]]="SEK")*(vs_EUR3[[#This Row],[Date]]=A1753)*(B1753=vs_EUR3[#Headers])*(vs_EUR3[[#This Row],[Rate]]/C1753),0)</f>
        <v>0</v>
      </c>
      <c r="H1754" s="1">
        <v>44004</v>
      </c>
      <c r="I1754" s="1" t="str">
        <v>SEK</v>
      </c>
      <c r="J1754" s="12">
        <v>10.5525</v>
      </c>
      <c r="K1754" s="12">
        <v>9.4109515740658178</v>
      </c>
    </row>
    <row r="1755" spans="1:11" x14ac:dyDescent="0.4">
      <c r="A1755" s="1">
        <v>36748</v>
      </c>
      <c r="B1755" s="19" t="s">
        <v>0</v>
      </c>
      <c r="C1755">
        <v>8.3294999999999995</v>
      </c>
      <c r="D1755" s="19">
        <f>IFERROR(--(vs_EUR3[[#This Row],[Currency]]="SEK")*(vs_EUR3[[#This Row],[Date]]=A1754)*(B1754=vs_EUR3[#Headers])*(vs_EUR3[[#This Row],[Rate]]/C1754),0)</f>
        <v>9.2232310929022248</v>
      </c>
      <c r="H1755" s="1">
        <v>44003</v>
      </c>
      <c r="I1755" s="1" t="str">
        <v>SEK</v>
      </c>
      <c r="J1755" s="12">
        <v>10.567</v>
      </c>
      <c r="K1755" s="12">
        <v>9.4264049955396967</v>
      </c>
    </row>
    <row r="1756" spans="1:11" x14ac:dyDescent="0.4">
      <c r="A1756" s="1">
        <v>36748</v>
      </c>
      <c r="B1756" s="19" t="s">
        <v>7</v>
      </c>
      <c r="C1756">
        <v>1</v>
      </c>
      <c r="D1756" s="19">
        <f>IFERROR(--(vs_EUR3[[#This Row],[Currency]]="SEK")*(vs_EUR3[[#This Row],[Date]]=A1755)*(B1755=vs_EUR3[#Headers])*(vs_EUR3[[#This Row],[Rate]]/C1755),0)</f>
        <v>0</v>
      </c>
      <c r="H1756" s="1">
        <v>44002</v>
      </c>
      <c r="I1756" s="1" t="str">
        <v>SEK</v>
      </c>
      <c r="J1756" s="12">
        <v>10.567</v>
      </c>
      <c r="K1756" s="12">
        <v>9.4264049955396967</v>
      </c>
    </row>
    <row r="1757" spans="1:11" x14ac:dyDescent="0.4">
      <c r="A1757" s="1">
        <v>36749</v>
      </c>
      <c r="B1757" s="19" t="s">
        <v>5</v>
      </c>
      <c r="C1757">
        <v>0.91320000000000001</v>
      </c>
      <c r="D1757" s="19">
        <f>IFERROR(--(vs_EUR3[[#This Row],[Currency]]="SEK")*(vs_EUR3[[#This Row],[Date]]=A1756)*(B1756=vs_EUR3[#Headers])*(vs_EUR3[[#This Row],[Rate]]/C1756),0)</f>
        <v>0</v>
      </c>
      <c r="H1757" s="1">
        <v>44001</v>
      </c>
      <c r="I1757" s="1" t="str">
        <v>SEK</v>
      </c>
      <c r="J1757" s="12">
        <v>10.567</v>
      </c>
      <c r="K1757" s="12">
        <v>9.4264049955396967</v>
      </c>
    </row>
    <row r="1758" spans="1:11" x14ac:dyDescent="0.4">
      <c r="A1758" s="1">
        <v>36749</v>
      </c>
      <c r="B1758" s="19" t="s">
        <v>0</v>
      </c>
      <c r="C1758">
        <v>8.3629999999999995</v>
      </c>
      <c r="D1758" s="19">
        <f>IFERROR(--(vs_EUR3[[#This Row],[Currency]]="SEK")*(vs_EUR3[[#This Row],[Date]]=A1757)*(B1757=vs_EUR3[#Headers])*(vs_EUR3[[#This Row],[Rate]]/C1757),0)</f>
        <v>9.1579062636881297</v>
      </c>
      <c r="H1758" s="1">
        <v>44000</v>
      </c>
      <c r="I1758" s="1" t="str">
        <v>SEK</v>
      </c>
      <c r="J1758" s="12">
        <v>10.5525</v>
      </c>
      <c r="K1758" s="12">
        <v>9.4034040278025302</v>
      </c>
    </row>
    <row r="1759" spans="1:11" x14ac:dyDescent="0.4">
      <c r="A1759" s="1">
        <v>36749</v>
      </c>
      <c r="B1759" s="19" t="s">
        <v>7</v>
      </c>
      <c r="C1759">
        <v>1</v>
      </c>
      <c r="D1759" s="19">
        <f>IFERROR(--(vs_EUR3[[#This Row],[Currency]]="SEK")*(vs_EUR3[[#This Row],[Date]]=A1758)*(B1758=vs_EUR3[#Headers])*(vs_EUR3[[#This Row],[Rate]]/C1758),0)</f>
        <v>0</v>
      </c>
      <c r="H1759" s="1">
        <v>43999</v>
      </c>
      <c r="I1759" s="1" t="str">
        <v>SEK</v>
      </c>
      <c r="J1759" s="12">
        <v>10.5123</v>
      </c>
      <c r="K1759" s="12">
        <v>9.3592414529914532</v>
      </c>
    </row>
    <row r="1760" spans="1:11" x14ac:dyDescent="0.4">
      <c r="A1760" s="1">
        <v>36750</v>
      </c>
      <c r="B1760" s="19" t="s">
        <v>5</v>
      </c>
      <c r="C1760">
        <v>0.91320000000000001</v>
      </c>
      <c r="D1760" s="19">
        <f>IFERROR(--(vs_EUR3[[#This Row],[Currency]]="SEK")*(vs_EUR3[[#This Row],[Date]]=A1759)*(B1759=vs_EUR3[#Headers])*(vs_EUR3[[#This Row],[Rate]]/C1759),0)</f>
        <v>0</v>
      </c>
      <c r="H1760" s="1">
        <v>43998</v>
      </c>
      <c r="I1760" s="1" t="str">
        <v>SEK</v>
      </c>
      <c r="J1760" s="12">
        <v>10.5136</v>
      </c>
      <c r="K1760" s="12">
        <v>9.2974885037141846</v>
      </c>
    </row>
    <row r="1761" spans="1:11" x14ac:dyDescent="0.4">
      <c r="A1761" s="1">
        <v>36750</v>
      </c>
      <c r="B1761" s="19" t="s">
        <v>0</v>
      </c>
      <c r="C1761">
        <v>8.3629999999999995</v>
      </c>
      <c r="D1761" s="19">
        <f>IFERROR(--(vs_EUR3[[#This Row],[Currency]]="SEK")*(vs_EUR3[[#This Row],[Date]]=A1760)*(B1760=vs_EUR3[#Headers])*(vs_EUR3[[#This Row],[Rate]]/C1760),0)</f>
        <v>9.1579062636881297</v>
      </c>
      <c r="H1761" s="1">
        <v>43997</v>
      </c>
      <c r="I1761" s="1" t="str">
        <v>SEK</v>
      </c>
      <c r="J1761" s="12">
        <v>10.539300000000001</v>
      </c>
      <c r="K1761" s="12">
        <v>9.365769128232472</v>
      </c>
    </row>
    <row r="1762" spans="1:11" x14ac:dyDescent="0.4">
      <c r="A1762" s="1">
        <v>36750</v>
      </c>
      <c r="B1762" s="19" t="s">
        <v>7</v>
      </c>
      <c r="C1762">
        <v>1</v>
      </c>
      <c r="D1762" s="19">
        <f>IFERROR(--(vs_EUR3[[#This Row],[Currency]]="SEK")*(vs_EUR3[[#This Row],[Date]]=A1761)*(B1761=vs_EUR3[#Headers])*(vs_EUR3[[#This Row],[Rate]]/C1761),0)</f>
        <v>0</v>
      </c>
      <c r="H1762" s="1">
        <v>43996</v>
      </c>
      <c r="I1762" s="1" t="str">
        <v>SEK</v>
      </c>
      <c r="J1762" s="12">
        <v>10.510300000000001</v>
      </c>
      <c r="K1762" s="12">
        <v>9.2978591648973818</v>
      </c>
    </row>
    <row r="1763" spans="1:11" x14ac:dyDescent="0.4">
      <c r="A1763" s="1">
        <v>36751</v>
      </c>
      <c r="B1763" s="19" t="s">
        <v>5</v>
      </c>
      <c r="C1763">
        <v>0.91320000000000001</v>
      </c>
      <c r="D1763" s="19">
        <f>IFERROR(--(vs_EUR3[[#This Row],[Currency]]="SEK")*(vs_EUR3[[#This Row],[Date]]=A1762)*(B1762=vs_EUR3[#Headers])*(vs_EUR3[[#This Row],[Rate]]/C1762),0)</f>
        <v>0</v>
      </c>
      <c r="H1763" s="1">
        <v>43995</v>
      </c>
      <c r="I1763" s="1" t="str">
        <v>SEK</v>
      </c>
      <c r="J1763" s="12">
        <v>10.510300000000001</v>
      </c>
      <c r="K1763" s="12">
        <v>9.2978591648973818</v>
      </c>
    </row>
    <row r="1764" spans="1:11" x14ac:dyDescent="0.4">
      <c r="A1764" s="1">
        <v>36751</v>
      </c>
      <c r="B1764" s="19" t="s">
        <v>0</v>
      </c>
      <c r="C1764">
        <v>8.3629999999999995</v>
      </c>
      <c r="D1764" s="19">
        <f>IFERROR(--(vs_EUR3[[#This Row],[Currency]]="SEK")*(vs_EUR3[[#This Row],[Date]]=A1763)*(B1763=vs_EUR3[#Headers])*(vs_EUR3[[#This Row],[Rate]]/C1763),0)</f>
        <v>9.1579062636881297</v>
      </c>
      <c r="H1764" s="1">
        <v>43994</v>
      </c>
      <c r="I1764" s="1" t="str">
        <v>SEK</v>
      </c>
      <c r="J1764" s="12">
        <v>10.510300000000001</v>
      </c>
      <c r="K1764" s="12">
        <v>9.2978591648973818</v>
      </c>
    </row>
    <row r="1765" spans="1:11" x14ac:dyDescent="0.4">
      <c r="A1765" s="1">
        <v>36751</v>
      </c>
      <c r="B1765" s="19" t="s">
        <v>7</v>
      </c>
      <c r="C1765">
        <v>1</v>
      </c>
      <c r="D1765" s="19">
        <f>IFERROR(--(vs_EUR3[[#This Row],[Currency]]="SEK")*(vs_EUR3[[#This Row],[Date]]=A1764)*(B1764=vs_EUR3[#Headers])*(vs_EUR3[[#This Row],[Rate]]/C1764),0)</f>
        <v>0</v>
      </c>
      <c r="H1765" s="1">
        <v>43993</v>
      </c>
      <c r="I1765" s="1" t="str">
        <v>SEK</v>
      </c>
      <c r="J1765" s="12">
        <v>10.501799999999999</v>
      </c>
      <c r="K1765" s="12">
        <v>9.2543179414874857</v>
      </c>
    </row>
    <row r="1766" spans="1:11" x14ac:dyDescent="0.4">
      <c r="A1766" s="1">
        <v>36752</v>
      </c>
      <c r="B1766" s="19" t="s">
        <v>5</v>
      </c>
      <c r="C1766">
        <v>0.90110000000000001</v>
      </c>
      <c r="D1766" s="19">
        <f>IFERROR(--(vs_EUR3[[#This Row],[Currency]]="SEK")*(vs_EUR3[[#This Row],[Date]]=A1765)*(B1765=vs_EUR3[#Headers])*(vs_EUR3[[#This Row],[Rate]]/C1765),0)</f>
        <v>0</v>
      </c>
      <c r="H1766" s="1">
        <v>43992</v>
      </c>
      <c r="I1766" s="1" t="str">
        <v>SEK</v>
      </c>
      <c r="J1766" s="12">
        <v>10.4605</v>
      </c>
      <c r="K1766" s="12">
        <v>9.1960439560439564</v>
      </c>
    </row>
    <row r="1767" spans="1:11" x14ac:dyDescent="0.4">
      <c r="A1767" s="1">
        <v>36752</v>
      </c>
      <c r="B1767" s="19" t="s">
        <v>0</v>
      </c>
      <c r="C1767">
        <v>8.3064999999999998</v>
      </c>
      <c r="D1767" s="19">
        <f>IFERROR(--(vs_EUR3[[#This Row],[Currency]]="SEK")*(vs_EUR3[[#This Row],[Date]]=A1766)*(B1766=vs_EUR3[#Headers])*(vs_EUR3[[#This Row],[Rate]]/C1766),0)</f>
        <v>9.2181777827100202</v>
      </c>
      <c r="H1767" s="1">
        <v>43991</v>
      </c>
      <c r="I1767" s="1" t="str">
        <v>SEK</v>
      </c>
      <c r="J1767" s="12">
        <v>10.418799999999999</v>
      </c>
      <c r="K1767" s="12">
        <v>9.2250752612006366</v>
      </c>
    </row>
    <row r="1768" spans="1:11" x14ac:dyDescent="0.4">
      <c r="A1768" s="1">
        <v>36752</v>
      </c>
      <c r="B1768" s="19" t="s">
        <v>7</v>
      </c>
      <c r="C1768">
        <v>1</v>
      </c>
      <c r="D1768" s="19">
        <f>IFERROR(--(vs_EUR3[[#This Row],[Currency]]="SEK")*(vs_EUR3[[#This Row],[Date]]=A1767)*(B1767=vs_EUR3[#Headers])*(vs_EUR3[[#This Row],[Rate]]/C1767),0)</f>
        <v>0</v>
      </c>
      <c r="H1768" s="1">
        <v>43990</v>
      </c>
      <c r="I1768" s="1" t="str">
        <v>SEK</v>
      </c>
      <c r="J1768" s="12">
        <v>10.3978</v>
      </c>
      <c r="K1768" s="12">
        <v>9.213823659725298</v>
      </c>
    </row>
    <row r="1769" spans="1:11" x14ac:dyDescent="0.4">
      <c r="A1769" s="1">
        <v>36753</v>
      </c>
      <c r="B1769" s="19" t="s">
        <v>5</v>
      </c>
      <c r="C1769">
        <v>0.91180000000000005</v>
      </c>
      <c r="D1769" s="19">
        <f>IFERROR(--(vs_EUR3[[#This Row],[Currency]]="SEK")*(vs_EUR3[[#This Row],[Date]]=A1768)*(B1768=vs_EUR3[#Headers])*(vs_EUR3[[#This Row],[Rate]]/C1768),0)</f>
        <v>0</v>
      </c>
      <c r="H1769" s="1">
        <v>43989</v>
      </c>
      <c r="I1769" s="1" t="str">
        <v>SEK</v>
      </c>
      <c r="J1769" s="12">
        <v>10.425000000000001</v>
      </c>
      <c r="K1769" s="12">
        <v>9.2012356575463379</v>
      </c>
    </row>
    <row r="1770" spans="1:11" x14ac:dyDescent="0.4">
      <c r="A1770" s="1">
        <v>36753</v>
      </c>
      <c r="B1770" s="19" t="s">
        <v>0</v>
      </c>
      <c r="C1770">
        <v>8.3454999999999995</v>
      </c>
      <c r="D1770" s="19">
        <f>IFERROR(--(vs_EUR3[[#This Row],[Currency]]="SEK")*(vs_EUR3[[#This Row],[Date]]=A1769)*(B1769=vs_EUR3[#Headers])*(vs_EUR3[[#This Row],[Rate]]/C1769),0)</f>
        <v>9.1527747313007222</v>
      </c>
      <c r="H1770" s="1">
        <v>43988</v>
      </c>
      <c r="I1770" s="1" t="str">
        <v>SEK</v>
      </c>
      <c r="J1770" s="12">
        <v>10.425000000000001</v>
      </c>
      <c r="K1770" s="12">
        <v>9.2012356575463379</v>
      </c>
    </row>
    <row r="1771" spans="1:11" x14ac:dyDescent="0.4">
      <c r="A1771" s="1">
        <v>36753</v>
      </c>
      <c r="B1771" s="19" t="s">
        <v>7</v>
      </c>
      <c r="C1771">
        <v>1</v>
      </c>
      <c r="D1771" s="19">
        <f>IFERROR(--(vs_EUR3[[#This Row],[Currency]]="SEK")*(vs_EUR3[[#This Row],[Date]]=A1770)*(B1770=vs_EUR3[#Headers])*(vs_EUR3[[#This Row],[Rate]]/C1770),0)</f>
        <v>0</v>
      </c>
      <c r="H1771" s="1">
        <v>43987</v>
      </c>
      <c r="I1771" s="1" t="str">
        <v>SEK</v>
      </c>
      <c r="J1771" s="12">
        <v>10.425000000000001</v>
      </c>
      <c r="K1771" s="12">
        <v>9.2012356575463379</v>
      </c>
    </row>
    <row r="1772" spans="1:11" x14ac:dyDescent="0.4">
      <c r="A1772" s="1">
        <v>36754</v>
      </c>
      <c r="B1772" s="19" t="s">
        <v>5</v>
      </c>
      <c r="C1772">
        <v>0.90720000000000001</v>
      </c>
      <c r="D1772" s="19">
        <f>IFERROR(--(vs_EUR3[[#This Row],[Currency]]="SEK")*(vs_EUR3[[#This Row],[Date]]=A1771)*(B1771=vs_EUR3[#Headers])*(vs_EUR3[[#This Row],[Rate]]/C1771),0)</f>
        <v>0</v>
      </c>
      <c r="H1772" s="1">
        <v>43986</v>
      </c>
      <c r="I1772" s="1" t="str">
        <v>SEK</v>
      </c>
      <c r="J1772" s="12">
        <v>10.417199999999999</v>
      </c>
      <c r="K1772" s="12">
        <v>9.2597333333333331</v>
      </c>
    </row>
    <row r="1773" spans="1:11" x14ac:dyDescent="0.4">
      <c r="A1773" s="1">
        <v>36754</v>
      </c>
      <c r="B1773" s="19" t="s">
        <v>0</v>
      </c>
      <c r="C1773">
        <v>8.3915000000000006</v>
      </c>
      <c r="D1773" s="19">
        <f>IFERROR(--(vs_EUR3[[#This Row],[Currency]]="SEK")*(vs_EUR3[[#This Row],[Date]]=A1772)*(B1772=vs_EUR3[#Headers])*(vs_EUR3[[#This Row],[Rate]]/C1772),0)</f>
        <v>9.2498897707231045</v>
      </c>
      <c r="H1773" s="1">
        <v>43985</v>
      </c>
      <c r="I1773" s="1" t="str">
        <v>SEK</v>
      </c>
      <c r="J1773" s="12">
        <v>10.4588</v>
      </c>
      <c r="K1773" s="12">
        <v>9.3432195819188859</v>
      </c>
    </row>
    <row r="1774" spans="1:11" x14ac:dyDescent="0.4">
      <c r="A1774" s="1">
        <v>36754</v>
      </c>
      <c r="B1774" s="19" t="s">
        <v>7</v>
      </c>
      <c r="C1774">
        <v>1</v>
      </c>
      <c r="D1774" s="19">
        <f>IFERROR(--(vs_EUR3[[#This Row],[Currency]]="SEK")*(vs_EUR3[[#This Row],[Date]]=A1773)*(B1773=vs_EUR3[#Headers])*(vs_EUR3[[#This Row],[Rate]]/C1773),0)</f>
        <v>0</v>
      </c>
      <c r="H1774" s="1">
        <v>43984</v>
      </c>
      <c r="I1774" s="1" t="str">
        <v>SEK</v>
      </c>
      <c r="J1774" s="12">
        <v>10.452</v>
      </c>
      <c r="K1774" s="12">
        <v>9.3538571684267051</v>
      </c>
    </row>
    <row r="1775" spans="1:11" x14ac:dyDescent="0.4">
      <c r="A1775" s="1">
        <v>36755</v>
      </c>
      <c r="B1775" s="19" t="s">
        <v>5</v>
      </c>
      <c r="C1775">
        <v>0.91400000000000003</v>
      </c>
      <c r="D1775" s="19">
        <f>IFERROR(--(vs_EUR3[[#This Row],[Currency]]="SEK")*(vs_EUR3[[#This Row],[Date]]=A1774)*(B1774=vs_EUR3[#Headers])*(vs_EUR3[[#This Row],[Rate]]/C1774),0)</f>
        <v>0</v>
      </c>
      <c r="H1775" s="1">
        <v>43983</v>
      </c>
      <c r="I1775" s="1" t="str">
        <v>SEK</v>
      </c>
      <c r="J1775" s="12">
        <v>10.4635</v>
      </c>
      <c r="K1775" s="12">
        <v>9.4130082763584024</v>
      </c>
    </row>
    <row r="1776" spans="1:11" x14ac:dyDescent="0.4">
      <c r="A1776" s="1">
        <v>36755</v>
      </c>
      <c r="B1776" s="19" t="s">
        <v>0</v>
      </c>
      <c r="C1776">
        <v>8.4280000000000008</v>
      </c>
      <c r="D1776" s="19">
        <f>IFERROR(--(vs_EUR3[[#This Row],[Currency]]="SEK")*(vs_EUR3[[#This Row],[Date]]=A1775)*(B1775=vs_EUR3[#Headers])*(vs_EUR3[[#This Row],[Rate]]/C1775),0)</f>
        <v>9.2210065645514234</v>
      </c>
      <c r="H1776" s="1">
        <v>43982</v>
      </c>
      <c r="I1776" s="1" t="str">
        <v>SEK</v>
      </c>
      <c r="J1776" s="12">
        <v>10.487</v>
      </c>
      <c r="K1776" s="12">
        <v>9.4172054597701162</v>
      </c>
    </row>
    <row r="1777" spans="1:11" x14ac:dyDescent="0.4">
      <c r="A1777" s="1">
        <v>36755</v>
      </c>
      <c r="B1777" s="19" t="s">
        <v>7</v>
      </c>
      <c r="C1777">
        <v>1</v>
      </c>
      <c r="D1777" s="19">
        <f>IFERROR(--(vs_EUR3[[#This Row],[Currency]]="SEK")*(vs_EUR3[[#This Row],[Date]]=A1776)*(B1776=vs_EUR3[#Headers])*(vs_EUR3[[#This Row],[Rate]]/C1776),0)</f>
        <v>0</v>
      </c>
      <c r="H1777" s="1">
        <v>43981</v>
      </c>
      <c r="I1777" s="1" t="str">
        <v>SEK</v>
      </c>
      <c r="J1777" s="12">
        <v>10.487</v>
      </c>
      <c r="K1777" s="12">
        <v>9.4172054597701162</v>
      </c>
    </row>
    <row r="1778" spans="1:11" x14ac:dyDescent="0.4">
      <c r="A1778" s="1">
        <v>36756</v>
      </c>
      <c r="B1778" s="19" t="s">
        <v>5</v>
      </c>
      <c r="C1778">
        <v>0.91269999999999996</v>
      </c>
      <c r="D1778" s="19">
        <f>IFERROR(--(vs_EUR3[[#This Row],[Currency]]="SEK")*(vs_EUR3[[#This Row],[Date]]=A1777)*(B1777=vs_EUR3[#Headers])*(vs_EUR3[[#This Row],[Rate]]/C1777),0)</f>
        <v>0</v>
      </c>
      <c r="H1778" s="1">
        <v>43980</v>
      </c>
      <c r="I1778" s="1" t="str">
        <v>SEK</v>
      </c>
      <c r="J1778" s="12">
        <v>10.487</v>
      </c>
      <c r="K1778" s="12">
        <v>9.4172054597701162</v>
      </c>
    </row>
    <row r="1779" spans="1:11" x14ac:dyDescent="0.4">
      <c r="A1779" s="1">
        <v>36756</v>
      </c>
      <c r="B1779" s="19" t="s">
        <v>0</v>
      </c>
      <c r="C1779">
        <v>8.3955000000000002</v>
      </c>
      <c r="D1779" s="19">
        <f>IFERROR(--(vs_EUR3[[#This Row],[Currency]]="SEK")*(vs_EUR3[[#This Row],[Date]]=A1778)*(B1778=vs_EUR3[#Headers])*(vs_EUR3[[#This Row],[Rate]]/C1778),0)</f>
        <v>9.1985318286402986</v>
      </c>
      <c r="H1779" s="1">
        <v>43979</v>
      </c>
      <c r="I1779" s="1" t="str">
        <v>SEK</v>
      </c>
      <c r="J1779" s="12">
        <v>10.548</v>
      </c>
      <c r="K1779" s="12">
        <v>9.575163398692812</v>
      </c>
    </row>
    <row r="1780" spans="1:11" x14ac:dyDescent="0.4">
      <c r="A1780" s="1">
        <v>36756</v>
      </c>
      <c r="B1780" s="19" t="s">
        <v>7</v>
      </c>
      <c r="C1780">
        <v>1</v>
      </c>
      <c r="D1780" s="19">
        <f>IFERROR(--(vs_EUR3[[#This Row],[Currency]]="SEK")*(vs_EUR3[[#This Row],[Date]]=A1779)*(B1779=vs_EUR3[#Headers])*(vs_EUR3[[#This Row],[Rate]]/C1779),0)</f>
        <v>0</v>
      </c>
      <c r="H1780" s="1">
        <v>43978</v>
      </c>
      <c r="I1780" s="1" t="str">
        <v>SEK</v>
      </c>
      <c r="J1780" s="12">
        <v>10.5608</v>
      </c>
      <c r="K1780" s="12">
        <v>9.6085888454189803</v>
      </c>
    </row>
    <row r="1781" spans="1:11" x14ac:dyDescent="0.4">
      <c r="A1781" s="1">
        <v>36757</v>
      </c>
      <c r="B1781" s="19" t="s">
        <v>5</v>
      </c>
      <c r="C1781">
        <v>0.91269999999999996</v>
      </c>
      <c r="D1781" s="19">
        <f>IFERROR(--(vs_EUR3[[#This Row],[Currency]]="SEK")*(vs_EUR3[[#This Row],[Date]]=A1780)*(B1780=vs_EUR3[#Headers])*(vs_EUR3[[#This Row],[Rate]]/C1780),0)</f>
        <v>0</v>
      </c>
      <c r="H1781" s="1">
        <v>43977</v>
      </c>
      <c r="I1781" s="1" t="str">
        <v>SEK</v>
      </c>
      <c r="J1781" s="12">
        <v>10.5563</v>
      </c>
      <c r="K1781" s="12">
        <v>9.618496583143509</v>
      </c>
    </row>
    <row r="1782" spans="1:11" x14ac:dyDescent="0.4">
      <c r="A1782" s="1">
        <v>36757</v>
      </c>
      <c r="B1782" s="19" t="s">
        <v>0</v>
      </c>
      <c r="C1782">
        <v>8.3955000000000002</v>
      </c>
      <c r="D1782" s="19">
        <f>IFERROR(--(vs_EUR3[[#This Row],[Currency]]="SEK")*(vs_EUR3[[#This Row],[Date]]=A1781)*(B1781=vs_EUR3[#Headers])*(vs_EUR3[[#This Row],[Rate]]/C1781),0)</f>
        <v>9.1985318286402986</v>
      </c>
      <c r="H1782" s="1">
        <v>43976</v>
      </c>
      <c r="I1782" s="1" t="str">
        <v>SEK</v>
      </c>
      <c r="J1782" s="12">
        <v>10.548999999999999</v>
      </c>
      <c r="K1782" s="12">
        <v>9.6691109074243808</v>
      </c>
    </row>
    <row r="1783" spans="1:11" x14ac:dyDescent="0.4">
      <c r="A1783" s="1">
        <v>36757</v>
      </c>
      <c r="B1783" s="19" t="s">
        <v>7</v>
      </c>
      <c r="C1783">
        <v>1</v>
      </c>
      <c r="D1783" s="19">
        <f>IFERROR(--(vs_EUR3[[#This Row],[Currency]]="SEK")*(vs_EUR3[[#This Row],[Date]]=A1782)*(B1782=vs_EUR3[#Headers])*(vs_EUR3[[#This Row],[Rate]]/C1782),0)</f>
        <v>0</v>
      </c>
      <c r="H1783" s="1">
        <v>43975</v>
      </c>
      <c r="I1783" s="1" t="str">
        <v>SEK</v>
      </c>
      <c r="J1783" s="12">
        <v>10.5373</v>
      </c>
      <c r="K1783" s="12">
        <v>9.6637013939838585</v>
      </c>
    </row>
    <row r="1784" spans="1:11" x14ac:dyDescent="0.4">
      <c r="A1784" s="1">
        <v>36758</v>
      </c>
      <c r="B1784" s="19" t="s">
        <v>5</v>
      </c>
      <c r="C1784">
        <v>0.91269999999999996</v>
      </c>
      <c r="D1784" s="19">
        <f>IFERROR(--(vs_EUR3[[#This Row],[Currency]]="SEK")*(vs_EUR3[[#This Row],[Date]]=A1783)*(B1783=vs_EUR3[#Headers])*(vs_EUR3[[#This Row],[Rate]]/C1783),0)</f>
        <v>0</v>
      </c>
      <c r="H1784" s="1">
        <v>43974</v>
      </c>
      <c r="I1784" s="1" t="str">
        <v>SEK</v>
      </c>
      <c r="J1784" s="12">
        <v>10.5373</v>
      </c>
      <c r="K1784" s="12">
        <v>9.6637013939838585</v>
      </c>
    </row>
    <row r="1785" spans="1:11" x14ac:dyDescent="0.4">
      <c r="A1785" s="1">
        <v>36758</v>
      </c>
      <c r="B1785" s="19" t="s">
        <v>0</v>
      </c>
      <c r="C1785">
        <v>8.3955000000000002</v>
      </c>
      <c r="D1785" s="19">
        <f>IFERROR(--(vs_EUR3[[#This Row],[Currency]]="SEK")*(vs_EUR3[[#This Row],[Date]]=A1784)*(B1784=vs_EUR3[#Headers])*(vs_EUR3[[#This Row],[Rate]]/C1784),0)</f>
        <v>9.1985318286402986</v>
      </c>
      <c r="H1785" s="1">
        <v>43973</v>
      </c>
      <c r="I1785" s="1" t="str">
        <v>SEK</v>
      </c>
      <c r="J1785" s="12">
        <v>10.5373</v>
      </c>
      <c r="K1785" s="12">
        <v>9.6637013939838585</v>
      </c>
    </row>
    <row r="1786" spans="1:11" x14ac:dyDescent="0.4">
      <c r="A1786" s="1">
        <v>36758</v>
      </c>
      <c r="B1786" s="19" t="s">
        <v>7</v>
      </c>
      <c r="C1786">
        <v>1</v>
      </c>
      <c r="D1786" s="19">
        <f>IFERROR(--(vs_EUR3[[#This Row],[Currency]]="SEK")*(vs_EUR3[[#This Row],[Date]]=A1785)*(B1785=vs_EUR3[#Headers])*(vs_EUR3[[#This Row],[Rate]]/C1785),0)</f>
        <v>0</v>
      </c>
      <c r="H1786" s="1">
        <v>43972</v>
      </c>
      <c r="I1786" s="1" t="str">
        <v>SEK</v>
      </c>
      <c r="J1786" s="12">
        <v>10.53</v>
      </c>
      <c r="K1786" s="12">
        <v>9.5727272727272705</v>
      </c>
    </row>
    <row r="1787" spans="1:11" x14ac:dyDescent="0.4">
      <c r="A1787" s="1">
        <v>36759</v>
      </c>
      <c r="B1787" s="19" t="s">
        <v>5</v>
      </c>
      <c r="C1787">
        <v>0.90229999999999999</v>
      </c>
      <c r="D1787" s="19">
        <f>IFERROR(--(vs_EUR3[[#This Row],[Currency]]="SEK")*(vs_EUR3[[#This Row],[Date]]=A1786)*(B1786=vs_EUR3[#Headers])*(vs_EUR3[[#This Row],[Rate]]/C1786),0)</f>
        <v>0</v>
      </c>
      <c r="H1787" s="1">
        <v>43971</v>
      </c>
      <c r="I1787" s="1" t="str">
        <v>SEK</v>
      </c>
      <c r="J1787" s="12">
        <v>10.556800000000001</v>
      </c>
      <c r="K1787" s="12">
        <v>9.633874794670561</v>
      </c>
    </row>
    <row r="1788" spans="1:11" x14ac:dyDescent="0.4">
      <c r="A1788" s="1">
        <v>36759</v>
      </c>
      <c r="B1788" s="19" t="s">
        <v>0</v>
      </c>
      <c r="C1788">
        <v>8.4120000000000008</v>
      </c>
      <c r="D1788" s="19">
        <f>IFERROR(--(vs_EUR3[[#This Row],[Currency]]="SEK")*(vs_EUR3[[#This Row],[Date]]=A1787)*(B1787=vs_EUR3[#Headers])*(vs_EUR3[[#This Row],[Rate]]/C1787),0)</f>
        <v>9.322841626953343</v>
      </c>
      <c r="H1788" s="1">
        <v>43970</v>
      </c>
      <c r="I1788" s="1" t="str">
        <v>SEK</v>
      </c>
      <c r="J1788" s="12">
        <v>10.5685</v>
      </c>
      <c r="K1788" s="12">
        <v>9.6515981735159819</v>
      </c>
    </row>
    <row r="1789" spans="1:11" x14ac:dyDescent="0.4">
      <c r="A1789" s="1">
        <v>36759</v>
      </c>
      <c r="B1789" s="19" t="s">
        <v>7</v>
      </c>
      <c r="C1789">
        <v>1</v>
      </c>
      <c r="D1789" s="19">
        <f>IFERROR(--(vs_EUR3[[#This Row],[Currency]]="SEK")*(vs_EUR3[[#This Row],[Date]]=A1788)*(B1788=vs_EUR3[#Headers])*(vs_EUR3[[#This Row],[Rate]]/C1788),0)</f>
        <v>0</v>
      </c>
      <c r="H1789" s="1">
        <v>43969</v>
      </c>
      <c r="I1789" s="1" t="str">
        <v>SEK</v>
      </c>
      <c r="J1789" s="12">
        <v>10.610300000000001</v>
      </c>
      <c r="K1789" s="12">
        <v>9.7953286558345649</v>
      </c>
    </row>
    <row r="1790" spans="1:11" x14ac:dyDescent="0.4">
      <c r="A1790" s="1">
        <v>36760</v>
      </c>
      <c r="B1790" s="19" t="s">
        <v>5</v>
      </c>
      <c r="C1790">
        <v>0.8972</v>
      </c>
      <c r="D1790" s="19">
        <f>IFERROR(--(vs_EUR3[[#This Row],[Currency]]="SEK")*(vs_EUR3[[#This Row],[Date]]=A1789)*(B1789=vs_EUR3[#Headers])*(vs_EUR3[[#This Row],[Rate]]/C1789),0)</f>
        <v>0</v>
      </c>
      <c r="H1790" s="1">
        <v>43968</v>
      </c>
      <c r="I1790" s="1" t="str">
        <v>SEK</v>
      </c>
      <c r="J1790" s="12">
        <v>10.669499999999999</v>
      </c>
      <c r="K1790" s="12">
        <v>9.880996480829781</v>
      </c>
    </row>
    <row r="1791" spans="1:11" x14ac:dyDescent="0.4">
      <c r="A1791" s="1">
        <v>36760</v>
      </c>
      <c r="B1791" s="19" t="s">
        <v>0</v>
      </c>
      <c r="C1791">
        <v>8.3829999999999991</v>
      </c>
      <c r="D1791" s="19">
        <f>IFERROR(--(vs_EUR3[[#This Row],[Currency]]="SEK")*(vs_EUR3[[#This Row],[Date]]=A1790)*(B1790=vs_EUR3[#Headers])*(vs_EUR3[[#This Row],[Rate]]/C1790),0)</f>
        <v>9.3435131520285317</v>
      </c>
      <c r="H1791" s="1">
        <v>43967</v>
      </c>
      <c r="I1791" s="1" t="str">
        <v>SEK</v>
      </c>
      <c r="J1791" s="12">
        <v>10.669499999999999</v>
      </c>
      <c r="K1791" s="12">
        <v>9.880996480829781</v>
      </c>
    </row>
    <row r="1792" spans="1:11" x14ac:dyDescent="0.4">
      <c r="A1792" s="1">
        <v>36760</v>
      </c>
      <c r="B1792" s="19" t="s">
        <v>7</v>
      </c>
      <c r="C1792">
        <v>1</v>
      </c>
      <c r="D1792" s="19">
        <f>IFERROR(--(vs_EUR3[[#This Row],[Currency]]="SEK")*(vs_EUR3[[#This Row],[Date]]=A1791)*(B1791=vs_EUR3[#Headers])*(vs_EUR3[[#This Row],[Rate]]/C1791),0)</f>
        <v>0</v>
      </c>
      <c r="H1792" s="1">
        <v>43966</v>
      </c>
      <c r="I1792" s="1" t="str">
        <v>SEK</v>
      </c>
      <c r="J1792" s="12">
        <v>10.669499999999999</v>
      </c>
      <c r="K1792" s="12">
        <v>9.880996480829781</v>
      </c>
    </row>
    <row r="1793" spans="1:11" x14ac:dyDescent="0.4">
      <c r="A1793" s="1">
        <v>36761</v>
      </c>
      <c r="B1793" s="19" t="s">
        <v>5</v>
      </c>
      <c r="C1793">
        <v>0.89180000000000004</v>
      </c>
      <c r="D1793" s="19">
        <f>IFERROR(--(vs_EUR3[[#This Row],[Currency]]="SEK")*(vs_EUR3[[#This Row],[Date]]=A1792)*(B1792=vs_EUR3[#Headers])*(vs_EUR3[[#This Row],[Rate]]/C1792),0)</f>
        <v>0</v>
      </c>
      <c r="H1793" s="1">
        <v>43965</v>
      </c>
      <c r="I1793" s="1" t="str">
        <v>SEK</v>
      </c>
      <c r="J1793" s="12">
        <v>10.6418</v>
      </c>
      <c r="K1793" s="12">
        <v>9.8608228317272051</v>
      </c>
    </row>
    <row r="1794" spans="1:11" x14ac:dyDescent="0.4">
      <c r="A1794" s="1">
        <v>36761</v>
      </c>
      <c r="B1794" s="19" t="s">
        <v>0</v>
      </c>
      <c r="C1794">
        <v>8.3559999999999999</v>
      </c>
      <c r="D1794" s="19">
        <f>IFERROR(--(vs_EUR3[[#This Row],[Currency]]="SEK")*(vs_EUR3[[#This Row],[Date]]=A1793)*(B1793=vs_EUR3[#Headers])*(vs_EUR3[[#This Row],[Rate]]/C1793),0)</f>
        <v>9.3698138596097778</v>
      </c>
      <c r="H1794" s="1">
        <v>43964</v>
      </c>
      <c r="I1794" s="1" t="str">
        <v>SEK</v>
      </c>
      <c r="J1794" s="12">
        <v>10.584300000000001</v>
      </c>
      <c r="K1794" s="12">
        <v>9.7326896551724147</v>
      </c>
    </row>
    <row r="1795" spans="1:11" x14ac:dyDescent="0.4">
      <c r="A1795" s="1">
        <v>36761</v>
      </c>
      <c r="B1795" s="19" t="s">
        <v>7</v>
      </c>
      <c r="C1795">
        <v>1</v>
      </c>
      <c r="D1795" s="19">
        <f>IFERROR(--(vs_EUR3[[#This Row],[Currency]]="SEK")*(vs_EUR3[[#This Row],[Date]]=A1794)*(B1794=vs_EUR3[#Headers])*(vs_EUR3[[#This Row],[Rate]]/C1794),0)</f>
        <v>0</v>
      </c>
      <c r="H1795" s="1">
        <v>43963</v>
      </c>
      <c r="I1795" s="1" t="str">
        <v>SEK</v>
      </c>
      <c r="J1795" s="12">
        <v>10.5968</v>
      </c>
      <c r="K1795" s="12">
        <v>9.7594400442070359</v>
      </c>
    </row>
    <row r="1796" spans="1:11" x14ac:dyDescent="0.4">
      <c r="A1796" s="1">
        <v>36762</v>
      </c>
      <c r="B1796" s="19" t="s">
        <v>5</v>
      </c>
      <c r="C1796">
        <v>0.9012</v>
      </c>
      <c r="D1796" s="19">
        <f>IFERROR(--(vs_EUR3[[#This Row],[Currency]]="SEK")*(vs_EUR3[[#This Row],[Date]]=A1795)*(B1795=vs_EUR3[#Headers])*(vs_EUR3[[#This Row],[Rate]]/C1795),0)</f>
        <v>0</v>
      </c>
      <c r="H1796" s="1">
        <v>43962</v>
      </c>
      <c r="I1796" s="1" t="str">
        <v>SEK</v>
      </c>
      <c r="J1796" s="12">
        <v>10.5998</v>
      </c>
      <c r="K1796" s="12">
        <v>9.7928677014042869</v>
      </c>
    </row>
    <row r="1797" spans="1:11" x14ac:dyDescent="0.4">
      <c r="A1797" s="1">
        <v>36762</v>
      </c>
      <c r="B1797" s="19" t="s">
        <v>0</v>
      </c>
      <c r="C1797">
        <v>8.3640000000000008</v>
      </c>
      <c r="D1797" s="19">
        <f>IFERROR(--(vs_EUR3[[#This Row],[Currency]]="SEK")*(vs_EUR3[[#This Row],[Date]]=A1796)*(B1796=vs_EUR3[#Headers])*(vs_EUR3[[#This Row],[Rate]]/C1796),0)</f>
        <v>9.2809587217043958</v>
      </c>
      <c r="H1797" s="1">
        <v>43961</v>
      </c>
      <c r="I1797" s="1" t="str">
        <v>SEK</v>
      </c>
      <c r="J1797" s="12">
        <v>10.5875</v>
      </c>
      <c r="K1797" s="12">
        <v>9.7643641058747583</v>
      </c>
    </row>
    <row r="1798" spans="1:11" x14ac:dyDescent="0.4">
      <c r="A1798" s="1">
        <v>36762</v>
      </c>
      <c r="B1798" s="19" t="s">
        <v>7</v>
      </c>
      <c r="C1798">
        <v>1</v>
      </c>
      <c r="D1798" s="19">
        <f>IFERROR(--(vs_EUR3[[#This Row],[Currency]]="SEK")*(vs_EUR3[[#This Row],[Date]]=A1797)*(B1797=vs_EUR3[#Headers])*(vs_EUR3[[#This Row],[Rate]]/C1797),0)</f>
        <v>0</v>
      </c>
      <c r="H1798" s="1">
        <v>43960</v>
      </c>
      <c r="I1798" s="1" t="str">
        <v>SEK</v>
      </c>
      <c r="J1798" s="12">
        <v>10.5875</v>
      </c>
      <c r="K1798" s="12">
        <v>9.7643641058747583</v>
      </c>
    </row>
    <row r="1799" spans="1:11" x14ac:dyDescent="0.4">
      <c r="A1799" s="1">
        <v>36763</v>
      </c>
      <c r="B1799" s="19" t="s">
        <v>5</v>
      </c>
      <c r="C1799">
        <v>0.90210000000000001</v>
      </c>
      <c r="D1799" s="19">
        <f>IFERROR(--(vs_EUR3[[#This Row],[Currency]]="SEK")*(vs_EUR3[[#This Row],[Date]]=A1798)*(B1798=vs_EUR3[#Headers])*(vs_EUR3[[#This Row],[Rate]]/C1798),0)</f>
        <v>0</v>
      </c>
      <c r="H1799" s="1">
        <v>43959</v>
      </c>
      <c r="I1799" s="1" t="str">
        <v>SEK</v>
      </c>
      <c r="J1799" s="12">
        <v>10.5875</v>
      </c>
      <c r="K1799" s="12">
        <v>9.7643641058747583</v>
      </c>
    </row>
    <row r="1800" spans="1:11" x14ac:dyDescent="0.4">
      <c r="A1800" s="1">
        <v>36763</v>
      </c>
      <c r="B1800" s="19" t="s">
        <v>0</v>
      </c>
      <c r="C1800">
        <v>8.3800000000000008</v>
      </c>
      <c r="D1800" s="19">
        <f>IFERROR(--(vs_EUR3[[#This Row],[Currency]]="SEK")*(vs_EUR3[[#This Row],[Date]]=A1799)*(B1799=vs_EUR3[#Headers])*(vs_EUR3[[#This Row],[Rate]]/C1799),0)</f>
        <v>9.2894357610021068</v>
      </c>
      <c r="H1800" s="1">
        <v>43958</v>
      </c>
      <c r="I1800" s="1" t="str">
        <v>SEK</v>
      </c>
      <c r="J1800" s="12">
        <v>10.62</v>
      </c>
      <c r="K1800" s="12">
        <v>9.8488361309468591</v>
      </c>
    </row>
    <row r="1801" spans="1:11" x14ac:dyDescent="0.4">
      <c r="A1801" s="1">
        <v>36763</v>
      </c>
      <c r="B1801" s="19" t="s">
        <v>7</v>
      </c>
      <c r="C1801">
        <v>1</v>
      </c>
      <c r="D1801" s="19">
        <f>IFERROR(--(vs_EUR3[[#This Row],[Currency]]="SEK")*(vs_EUR3[[#This Row],[Date]]=A1800)*(B1800=vs_EUR3[#Headers])*(vs_EUR3[[#This Row],[Rate]]/C1800),0)</f>
        <v>0</v>
      </c>
      <c r="H1801" s="1">
        <v>43957</v>
      </c>
      <c r="I1801" s="1" t="str">
        <v>SEK</v>
      </c>
      <c r="J1801" s="12">
        <v>10.627800000000001</v>
      </c>
      <c r="K1801" s="12">
        <v>9.8341815489960211</v>
      </c>
    </row>
    <row r="1802" spans="1:11" x14ac:dyDescent="0.4">
      <c r="A1802" s="1">
        <v>36764</v>
      </c>
      <c r="B1802" s="19" t="s">
        <v>5</v>
      </c>
      <c r="C1802">
        <v>0.90210000000000001</v>
      </c>
      <c r="D1802" s="19">
        <f>IFERROR(--(vs_EUR3[[#This Row],[Currency]]="SEK")*(vs_EUR3[[#This Row],[Date]]=A1801)*(B1801=vs_EUR3[#Headers])*(vs_EUR3[[#This Row],[Rate]]/C1801),0)</f>
        <v>0</v>
      </c>
      <c r="H1802" s="1">
        <v>43956</v>
      </c>
      <c r="I1802" s="1" t="str">
        <v>SEK</v>
      </c>
      <c r="J1802" s="12">
        <v>10.698</v>
      </c>
      <c r="K1802" s="12">
        <v>9.8662731716314678</v>
      </c>
    </row>
    <row r="1803" spans="1:11" x14ac:dyDescent="0.4">
      <c r="A1803" s="1">
        <v>36764</v>
      </c>
      <c r="B1803" s="19" t="s">
        <v>0</v>
      </c>
      <c r="C1803">
        <v>8.3800000000000008</v>
      </c>
      <c r="D1803" s="19">
        <f>IFERROR(--(vs_EUR3[[#This Row],[Currency]]="SEK")*(vs_EUR3[[#This Row],[Date]]=A1802)*(B1802=vs_EUR3[#Headers])*(vs_EUR3[[#This Row],[Rate]]/C1802),0)</f>
        <v>9.2894357610021068</v>
      </c>
      <c r="H1803" s="1">
        <v>43955</v>
      </c>
      <c r="I1803" s="1" t="str">
        <v>SEK</v>
      </c>
      <c r="J1803" s="12">
        <v>10.811299999999999</v>
      </c>
      <c r="K1803" s="12">
        <v>9.8805520014622541</v>
      </c>
    </row>
    <row r="1804" spans="1:11" x14ac:dyDescent="0.4">
      <c r="A1804" s="1">
        <v>36764</v>
      </c>
      <c r="B1804" s="19" t="s">
        <v>7</v>
      </c>
      <c r="C1804">
        <v>1</v>
      </c>
      <c r="D1804" s="19">
        <f>IFERROR(--(vs_EUR3[[#This Row],[Currency]]="SEK")*(vs_EUR3[[#This Row],[Date]]=A1803)*(B1803=vs_EUR3[#Headers])*(vs_EUR3[[#This Row],[Rate]]/C1803),0)</f>
        <v>0</v>
      </c>
      <c r="H1804" s="1">
        <v>43954</v>
      </c>
      <c r="I1804" s="1" t="str">
        <v>SEK</v>
      </c>
      <c r="J1804" s="12">
        <v>10.6639</v>
      </c>
      <c r="K1804" s="12">
        <v>9.8049834497977209</v>
      </c>
    </row>
    <row r="1805" spans="1:11" x14ac:dyDescent="0.4">
      <c r="A1805" s="1">
        <v>36765</v>
      </c>
      <c r="B1805" s="19" t="s">
        <v>5</v>
      </c>
      <c r="C1805">
        <v>0.90210000000000001</v>
      </c>
      <c r="D1805" s="19">
        <f>IFERROR(--(vs_EUR3[[#This Row],[Currency]]="SEK")*(vs_EUR3[[#This Row],[Date]]=A1804)*(B1804=vs_EUR3[#Headers])*(vs_EUR3[[#This Row],[Rate]]/C1804),0)</f>
        <v>0</v>
      </c>
      <c r="H1805" s="1">
        <v>43953</v>
      </c>
      <c r="I1805" s="1" t="str">
        <v>SEK</v>
      </c>
      <c r="J1805" s="12">
        <v>10.6639</v>
      </c>
      <c r="K1805" s="12">
        <v>9.8049834497977209</v>
      </c>
    </row>
    <row r="1806" spans="1:11" x14ac:dyDescent="0.4">
      <c r="A1806" s="1">
        <v>36765</v>
      </c>
      <c r="B1806" s="19" t="s">
        <v>0</v>
      </c>
      <c r="C1806">
        <v>8.3800000000000008</v>
      </c>
      <c r="D1806" s="19">
        <f>IFERROR(--(vs_EUR3[[#This Row],[Currency]]="SEK")*(vs_EUR3[[#This Row],[Date]]=A1805)*(B1805=vs_EUR3[#Headers])*(vs_EUR3[[#This Row],[Rate]]/C1805),0)</f>
        <v>9.2894357610021068</v>
      </c>
      <c r="H1806" s="1">
        <v>43952</v>
      </c>
      <c r="I1806" s="1" t="str">
        <v>SEK</v>
      </c>
      <c r="J1806" s="12">
        <v>10.6639</v>
      </c>
      <c r="K1806" s="12">
        <v>9.8049834497977209</v>
      </c>
    </row>
    <row r="1807" spans="1:11" x14ac:dyDescent="0.4">
      <c r="A1807" s="1">
        <v>36765</v>
      </c>
      <c r="B1807" s="19" t="s">
        <v>7</v>
      </c>
      <c r="C1807">
        <v>1</v>
      </c>
      <c r="D1807" s="19">
        <f>IFERROR(--(vs_EUR3[[#This Row],[Currency]]="SEK")*(vs_EUR3[[#This Row],[Date]]=A1806)*(B1806=vs_EUR3[#Headers])*(vs_EUR3[[#This Row],[Rate]]/C1806),0)</f>
        <v>0</v>
      </c>
      <c r="H1807" s="1">
        <v>43951</v>
      </c>
      <c r="I1807" s="1" t="str">
        <v>SEK</v>
      </c>
      <c r="J1807" s="12">
        <v>10.6639</v>
      </c>
      <c r="K1807" s="12">
        <v>9.8049834497977209</v>
      </c>
    </row>
    <row r="1808" spans="1:11" x14ac:dyDescent="0.4">
      <c r="A1808" s="1">
        <v>36766</v>
      </c>
      <c r="B1808" s="19" t="s">
        <v>5</v>
      </c>
      <c r="C1808">
        <v>0.90069999999999995</v>
      </c>
      <c r="D1808" s="19">
        <f>IFERROR(--(vs_EUR3[[#This Row],[Currency]]="SEK")*(vs_EUR3[[#This Row],[Date]]=A1807)*(B1807=vs_EUR3[#Headers])*(vs_EUR3[[#This Row],[Rate]]/C1807),0)</f>
        <v>0</v>
      </c>
      <c r="H1808" s="1">
        <v>43950</v>
      </c>
      <c r="I1808" s="1" t="str">
        <v>SEK</v>
      </c>
      <c r="J1808" s="12">
        <v>10.7338</v>
      </c>
      <c r="K1808" s="12">
        <v>9.9002029145914037</v>
      </c>
    </row>
    <row r="1809" spans="1:11" x14ac:dyDescent="0.4">
      <c r="A1809" s="1">
        <v>36766</v>
      </c>
      <c r="B1809" s="19" t="s">
        <v>0</v>
      </c>
      <c r="C1809">
        <v>8.4280000000000008</v>
      </c>
      <c r="D1809" s="19">
        <f>IFERROR(--(vs_EUR3[[#This Row],[Currency]]="SEK")*(vs_EUR3[[#This Row],[Date]]=A1808)*(B1808=vs_EUR3[#Headers])*(vs_EUR3[[#This Row],[Rate]]/C1808),0)</f>
        <v>9.3571666481625417</v>
      </c>
      <c r="H1809" s="1">
        <v>43949</v>
      </c>
      <c r="I1809" s="1" t="str">
        <v>SEK</v>
      </c>
      <c r="J1809" s="12">
        <v>10.747999999999999</v>
      </c>
      <c r="K1809" s="12">
        <v>9.8814011216328037</v>
      </c>
    </row>
    <row r="1810" spans="1:11" x14ac:dyDescent="0.4">
      <c r="A1810" s="1">
        <v>36766</v>
      </c>
      <c r="B1810" s="19" t="s">
        <v>7</v>
      </c>
      <c r="C1810">
        <v>1</v>
      </c>
      <c r="D1810" s="19">
        <f>IFERROR(--(vs_EUR3[[#This Row],[Currency]]="SEK")*(vs_EUR3[[#This Row],[Date]]=A1809)*(B1809=vs_EUR3[#Headers])*(vs_EUR3[[#This Row],[Rate]]/C1809),0)</f>
        <v>0</v>
      </c>
      <c r="H1810" s="1">
        <v>43948</v>
      </c>
      <c r="I1810" s="1" t="str">
        <v>SEK</v>
      </c>
      <c r="J1810" s="12">
        <v>10.8748</v>
      </c>
      <c r="K1810" s="12">
        <v>10.021009952082567</v>
      </c>
    </row>
    <row r="1811" spans="1:11" x14ac:dyDescent="0.4">
      <c r="A1811" s="1">
        <v>36767</v>
      </c>
      <c r="B1811" s="19" t="s">
        <v>5</v>
      </c>
      <c r="C1811">
        <v>0.89649999999999996</v>
      </c>
      <c r="D1811" s="19">
        <f>IFERROR(--(vs_EUR3[[#This Row],[Currency]]="SEK")*(vs_EUR3[[#This Row],[Date]]=A1810)*(B1810=vs_EUR3[#Headers])*(vs_EUR3[[#This Row],[Rate]]/C1810),0)</f>
        <v>0</v>
      </c>
      <c r="H1811" s="1">
        <v>43947</v>
      </c>
      <c r="I1811" s="1" t="str">
        <v>SEK</v>
      </c>
      <c r="J1811" s="12">
        <v>10.872299999999999</v>
      </c>
      <c r="K1811" s="12">
        <v>10.066944444444443</v>
      </c>
    </row>
    <row r="1812" spans="1:11" x14ac:dyDescent="0.4">
      <c r="A1812" s="1">
        <v>36767</v>
      </c>
      <c r="B1812" s="19" t="s">
        <v>0</v>
      </c>
      <c r="C1812">
        <v>8.4544999999999995</v>
      </c>
      <c r="D1812" s="19">
        <f>IFERROR(--(vs_EUR3[[#This Row],[Currency]]="SEK")*(vs_EUR3[[#This Row],[Date]]=A1811)*(B1811=vs_EUR3[#Headers])*(vs_EUR3[[#This Row],[Rate]]/C1811),0)</f>
        <v>9.4305633017289452</v>
      </c>
      <c r="H1812" s="1">
        <v>43946</v>
      </c>
      <c r="I1812" s="1" t="str">
        <v>SEK</v>
      </c>
      <c r="J1812" s="12">
        <v>10.872299999999999</v>
      </c>
      <c r="K1812" s="12">
        <v>10.066944444444443</v>
      </c>
    </row>
    <row r="1813" spans="1:11" x14ac:dyDescent="0.4">
      <c r="A1813" s="1">
        <v>36767</v>
      </c>
      <c r="B1813" s="19" t="s">
        <v>7</v>
      </c>
      <c r="C1813">
        <v>1</v>
      </c>
      <c r="D1813" s="19">
        <f>IFERROR(--(vs_EUR3[[#This Row],[Currency]]="SEK")*(vs_EUR3[[#This Row],[Date]]=A1812)*(B1812=vs_EUR3[#Headers])*(vs_EUR3[[#This Row],[Rate]]/C1812),0)</f>
        <v>0</v>
      </c>
      <c r="H1813" s="1">
        <v>43945</v>
      </c>
      <c r="I1813" s="1" t="str">
        <v>SEK</v>
      </c>
      <c r="J1813" s="12">
        <v>10.872299999999999</v>
      </c>
      <c r="K1813" s="12">
        <v>10.066944444444443</v>
      </c>
    </row>
    <row r="1814" spans="1:11" x14ac:dyDescent="0.4">
      <c r="A1814" s="1">
        <v>36768</v>
      </c>
      <c r="B1814" s="19" t="s">
        <v>5</v>
      </c>
      <c r="C1814">
        <v>0.89090000000000003</v>
      </c>
      <c r="D1814" s="19">
        <f>IFERROR(--(vs_EUR3[[#This Row],[Currency]]="SEK")*(vs_EUR3[[#This Row],[Date]]=A1813)*(B1813=vs_EUR3[#Headers])*(vs_EUR3[[#This Row],[Rate]]/C1813),0)</f>
        <v>0</v>
      </c>
      <c r="H1814" s="1">
        <v>43944</v>
      </c>
      <c r="I1814" s="1" t="str">
        <v>SEK</v>
      </c>
      <c r="J1814" s="12">
        <v>10.888299999999999</v>
      </c>
      <c r="K1814" s="12">
        <v>10.107965094689936</v>
      </c>
    </row>
    <row r="1815" spans="1:11" x14ac:dyDescent="0.4">
      <c r="A1815" s="1">
        <v>36768</v>
      </c>
      <c r="B1815" s="19" t="s">
        <v>0</v>
      </c>
      <c r="C1815">
        <v>8.4354999999999993</v>
      </c>
      <c r="D1815" s="19">
        <f>IFERROR(--(vs_EUR3[[#This Row],[Currency]]="SEK")*(vs_EUR3[[#This Row],[Date]]=A1814)*(B1814=vs_EUR3[#Headers])*(vs_EUR3[[#This Row],[Rate]]/C1814),0)</f>
        <v>9.4685149848467827</v>
      </c>
      <c r="H1815" s="1">
        <v>43943</v>
      </c>
      <c r="I1815" s="1" t="str">
        <v>SEK</v>
      </c>
      <c r="J1815" s="12">
        <v>10.942299999999999</v>
      </c>
      <c r="K1815" s="12">
        <v>10.069292352995307</v>
      </c>
    </row>
    <row r="1816" spans="1:11" x14ac:dyDescent="0.4">
      <c r="A1816" s="1">
        <v>36768</v>
      </c>
      <c r="B1816" s="19" t="s">
        <v>7</v>
      </c>
      <c r="C1816">
        <v>1</v>
      </c>
      <c r="D1816" s="19">
        <f>IFERROR(--(vs_EUR3[[#This Row],[Currency]]="SEK")*(vs_EUR3[[#This Row],[Date]]=A1815)*(B1815=vs_EUR3[#Headers])*(vs_EUR3[[#This Row],[Rate]]/C1815),0)</f>
        <v>0</v>
      </c>
      <c r="H1816" s="1">
        <v>43942</v>
      </c>
      <c r="I1816" s="1" t="str">
        <v>SEK</v>
      </c>
      <c r="J1816" s="12">
        <v>10.9543</v>
      </c>
      <c r="K1816" s="12">
        <v>10.108240287902555</v>
      </c>
    </row>
    <row r="1817" spans="1:11" x14ac:dyDescent="0.4">
      <c r="A1817" s="1">
        <v>36769</v>
      </c>
      <c r="B1817" s="19" t="s">
        <v>5</v>
      </c>
      <c r="C1817">
        <v>0.89059999999999995</v>
      </c>
      <c r="D1817" s="19">
        <f>IFERROR(--(vs_EUR3[[#This Row],[Currency]]="SEK")*(vs_EUR3[[#This Row],[Date]]=A1816)*(B1816=vs_EUR3[#Headers])*(vs_EUR3[[#This Row],[Rate]]/C1816),0)</f>
        <v>0</v>
      </c>
      <c r="H1817" s="1">
        <v>43941</v>
      </c>
      <c r="I1817" s="1" t="str">
        <v>SEK</v>
      </c>
      <c r="J1817" s="12">
        <v>10.862299999999999</v>
      </c>
      <c r="K1817" s="12">
        <v>10.002117863720072</v>
      </c>
    </row>
    <row r="1818" spans="1:11" x14ac:dyDescent="0.4">
      <c r="A1818" s="1">
        <v>36769</v>
      </c>
      <c r="B1818" s="19" t="s">
        <v>0</v>
      </c>
      <c r="C1818">
        <v>8.4160000000000004</v>
      </c>
      <c r="D1818" s="19">
        <f>IFERROR(--(vs_EUR3[[#This Row],[Currency]]="SEK")*(vs_EUR3[[#This Row],[Date]]=A1817)*(B1817=vs_EUR3[#Headers])*(vs_EUR3[[#This Row],[Rate]]/C1817),0)</f>
        <v>9.4498091174489112</v>
      </c>
      <c r="H1818" s="1">
        <v>43940</v>
      </c>
      <c r="I1818" s="1" t="str">
        <v>SEK</v>
      </c>
      <c r="J1818" s="12">
        <v>10.854799999999999</v>
      </c>
      <c r="K1818" s="12">
        <v>9.9952117863720051</v>
      </c>
    </row>
    <row r="1819" spans="1:11" x14ac:dyDescent="0.4">
      <c r="A1819" s="1">
        <v>36769</v>
      </c>
      <c r="B1819" s="19" t="s">
        <v>7</v>
      </c>
      <c r="C1819">
        <v>1</v>
      </c>
      <c r="D1819" s="19">
        <f>IFERROR(--(vs_EUR3[[#This Row],[Currency]]="SEK")*(vs_EUR3[[#This Row],[Date]]=A1818)*(B1818=vs_EUR3[#Headers])*(vs_EUR3[[#This Row],[Rate]]/C1818),0)</f>
        <v>0</v>
      </c>
      <c r="H1819" s="1">
        <v>43939</v>
      </c>
      <c r="I1819" s="1" t="str">
        <v>SEK</v>
      </c>
      <c r="J1819" s="12">
        <v>10.854799999999999</v>
      </c>
      <c r="K1819" s="12">
        <v>9.9952117863720051</v>
      </c>
    </row>
    <row r="1820" spans="1:11" x14ac:dyDescent="0.4">
      <c r="A1820" s="1">
        <v>36770</v>
      </c>
      <c r="B1820" s="19" t="s">
        <v>5</v>
      </c>
      <c r="C1820">
        <v>0.89019999999999999</v>
      </c>
      <c r="D1820" s="19">
        <f>IFERROR(--(vs_EUR3[[#This Row],[Currency]]="SEK")*(vs_EUR3[[#This Row],[Date]]=A1819)*(B1819=vs_EUR3[#Headers])*(vs_EUR3[[#This Row],[Rate]]/C1819),0)</f>
        <v>0</v>
      </c>
      <c r="H1820" s="1">
        <v>43938</v>
      </c>
      <c r="I1820" s="1" t="str">
        <v>SEK</v>
      </c>
      <c r="J1820" s="12">
        <v>10.854799999999999</v>
      </c>
      <c r="K1820" s="12">
        <v>9.9952117863720051</v>
      </c>
    </row>
    <row r="1821" spans="1:11" x14ac:dyDescent="0.4">
      <c r="A1821" s="1">
        <v>36770</v>
      </c>
      <c r="B1821" s="19" t="s">
        <v>0</v>
      </c>
      <c r="C1821">
        <v>8.3795000000000002</v>
      </c>
      <c r="D1821" s="19">
        <f>IFERROR(--(vs_EUR3[[#This Row],[Currency]]="SEK")*(vs_EUR3[[#This Row],[Date]]=A1820)*(B1820=vs_EUR3[#Headers])*(vs_EUR3[[#This Row],[Rate]]/C1820),0)</f>
        <v>9.4130532464614696</v>
      </c>
      <c r="H1821" s="1">
        <v>43937</v>
      </c>
      <c r="I1821" s="1" t="str">
        <v>SEK</v>
      </c>
      <c r="J1821" s="12">
        <v>10.8895</v>
      </c>
      <c r="K1821" s="12">
        <v>10.001377663482733</v>
      </c>
    </row>
    <row r="1822" spans="1:11" x14ac:dyDescent="0.4">
      <c r="A1822" s="1">
        <v>36770</v>
      </c>
      <c r="B1822" s="19" t="s">
        <v>7</v>
      </c>
      <c r="C1822">
        <v>1</v>
      </c>
      <c r="D1822" s="19">
        <f>IFERROR(--(vs_EUR3[[#This Row],[Currency]]="SEK")*(vs_EUR3[[#This Row],[Date]]=A1821)*(B1821=vs_EUR3[#Headers])*(vs_EUR3[[#This Row],[Rate]]/C1821),0)</f>
        <v>0</v>
      </c>
      <c r="H1822" s="1">
        <v>43936</v>
      </c>
      <c r="I1822" s="1" t="str">
        <v>SEK</v>
      </c>
      <c r="J1822" s="12">
        <v>10.9323</v>
      </c>
      <c r="K1822" s="12">
        <v>10.0268733376135</v>
      </c>
    </row>
    <row r="1823" spans="1:11" x14ac:dyDescent="0.4">
      <c r="A1823" s="1">
        <v>36771</v>
      </c>
      <c r="B1823" s="19" t="s">
        <v>5</v>
      </c>
      <c r="C1823">
        <v>0.89019999999999999</v>
      </c>
      <c r="D1823" s="19">
        <f>IFERROR(--(vs_EUR3[[#This Row],[Currency]]="SEK")*(vs_EUR3[[#This Row],[Date]]=A1822)*(B1822=vs_EUR3[#Headers])*(vs_EUR3[[#This Row],[Rate]]/C1822),0)</f>
        <v>0</v>
      </c>
      <c r="H1823" s="1">
        <v>43935</v>
      </c>
      <c r="I1823" s="1" t="str">
        <v>SEK</v>
      </c>
      <c r="J1823" s="12">
        <v>10.915800000000001</v>
      </c>
      <c r="K1823" s="12">
        <v>9.9569460913983399</v>
      </c>
    </row>
    <row r="1824" spans="1:11" x14ac:dyDescent="0.4">
      <c r="A1824" s="1">
        <v>36771</v>
      </c>
      <c r="B1824" s="19" t="s">
        <v>0</v>
      </c>
      <c r="C1824">
        <v>8.3795000000000002</v>
      </c>
      <c r="D1824" s="19">
        <f>IFERROR(--(vs_EUR3[[#This Row],[Currency]]="SEK")*(vs_EUR3[[#This Row],[Date]]=A1823)*(B1823=vs_EUR3[#Headers])*(vs_EUR3[[#This Row],[Rate]]/C1823),0)</f>
        <v>9.4130532464614696</v>
      </c>
      <c r="H1824" s="1">
        <v>43934</v>
      </c>
      <c r="I1824" s="1" t="str">
        <v>SEK</v>
      </c>
      <c r="J1824" s="12">
        <v>10.945499999999999</v>
      </c>
      <c r="K1824" s="12">
        <v>10.072237047943315</v>
      </c>
    </row>
    <row r="1825" spans="1:11" x14ac:dyDescent="0.4">
      <c r="A1825" s="1">
        <v>36771</v>
      </c>
      <c r="B1825" s="19" t="s">
        <v>7</v>
      </c>
      <c r="C1825">
        <v>1</v>
      </c>
      <c r="D1825" s="19">
        <f>IFERROR(--(vs_EUR3[[#This Row],[Currency]]="SEK")*(vs_EUR3[[#This Row],[Date]]=A1824)*(B1824=vs_EUR3[#Headers])*(vs_EUR3[[#This Row],[Rate]]/C1824),0)</f>
        <v>0</v>
      </c>
      <c r="H1825" s="1">
        <v>43933</v>
      </c>
      <c r="I1825" s="1" t="str">
        <v>SEK</v>
      </c>
      <c r="J1825" s="12">
        <v>10.945499999999999</v>
      </c>
      <c r="K1825" s="12">
        <v>10.072237047943315</v>
      </c>
    </row>
    <row r="1826" spans="1:11" x14ac:dyDescent="0.4">
      <c r="A1826" s="1">
        <v>36772</v>
      </c>
      <c r="B1826" s="19" t="s">
        <v>5</v>
      </c>
      <c r="C1826">
        <v>0.89019999999999999</v>
      </c>
      <c r="D1826" s="19">
        <f>IFERROR(--(vs_EUR3[[#This Row],[Currency]]="SEK")*(vs_EUR3[[#This Row],[Date]]=A1825)*(B1825=vs_EUR3[#Headers])*(vs_EUR3[[#This Row],[Rate]]/C1825),0)</f>
        <v>0</v>
      </c>
      <c r="H1826" s="1">
        <v>43932</v>
      </c>
      <c r="I1826" s="1" t="str">
        <v>SEK</v>
      </c>
      <c r="J1826" s="12">
        <v>10.945499999999999</v>
      </c>
      <c r="K1826" s="12">
        <v>10.072237047943315</v>
      </c>
    </row>
    <row r="1827" spans="1:11" x14ac:dyDescent="0.4">
      <c r="A1827" s="1">
        <v>36772</v>
      </c>
      <c r="B1827" s="19" t="s">
        <v>0</v>
      </c>
      <c r="C1827">
        <v>8.3795000000000002</v>
      </c>
      <c r="D1827" s="19">
        <f>IFERROR(--(vs_EUR3[[#This Row],[Currency]]="SEK")*(vs_EUR3[[#This Row],[Date]]=A1826)*(B1826=vs_EUR3[#Headers])*(vs_EUR3[[#This Row],[Rate]]/C1826),0)</f>
        <v>9.4130532464614696</v>
      </c>
      <c r="H1827" s="1">
        <v>43931</v>
      </c>
      <c r="I1827" s="1" t="str">
        <v>SEK</v>
      </c>
      <c r="J1827" s="12">
        <v>10.945499999999999</v>
      </c>
      <c r="K1827" s="12">
        <v>10.072237047943315</v>
      </c>
    </row>
    <row r="1828" spans="1:11" x14ac:dyDescent="0.4">
      <c r="A1828" s="1">
        <v>36772</v>
      </c>
      <c r="B1828" s="19" t="s">
        <v>7</v>
      </c>
      <c r="C1828">
        <v>1</v>
      </c>
      <c r="D1828" s="19">
        <f>IFERROR(--(vs_EUR3[[#This Row],[Currency]]="SEK")*(vs_EUR3[[#This Row],[Date]]=A1827)*(B1827=vs_EUR3[#Headers])*(vs_EUR3[[#This Row],[Rate]]/C1827),0)</f>
        <v>0</v>
      </c>
      <c r="H1828" s="1">
        <v>43930</v>
      </c>
      <c r="I1828" s="1" t="str">
        <v>SEK</v>
      </c>
      <c r="J1828" s="12">
        <v>10.945499999999999</v>
      </c>
      <c r="K1828" s="12">
        <v>10.072237047943315</v>
      </c>
    </row>
    <row r="1829" spans="1:11" x14ac:dyDescent="0.4">
      <c r="A1829" s="1">
        <v>36773</v>
      </c>
      <c r="B1829" s="19" t="s">
        <v>5</v>
      </c>
      <c r="C1829">
        <v>0.9</v>
      </c>
      <c r="D1829" s="19">
        <f>IFERROR(--(vs_EUR3[[#This Row],[Currency]]="SEK")*(vs_EUR3[[#This Row],[Date]]=A1828)*(B1828=vs_EUR3[#Headers])*(vs_EUR3[[#This Row],[Rate]]/C1828),0)</f>
        <v>0</v>
      </c>
      <c r="H1829" s="1">
        <v>43929</v>
      </c>
      <c r="I1829" s="1" t="str">
        <v>SEK</v>
      </c>
      <c r="J1829" s="12">
        <v>10.938499999999999</v>
      </c>
      <c r="K1829" s="12">
        <v>10.062091803881888</v>
      </c>
    </row>
    <row r="1830" spans="1:11" x14ac:dyDescent="0.4">
      <c r="A1830" s="1">
        <v>36773</v>
      </c>
      <c r="B1830" s="19" t="s">
        <v>0</v>
      </c>
      <c r="C1830">
        <v>8.3949999999999996</v>
      </c>
      <c r="D1830" s="19">
        <f>IFERROR(--(vs_EUR3[[#This Row],[Currency]]="SEK")*(vs_EUR3[[#This Row],[Date]]=A1829)*(B1829=vs_EUR3[#Headers])*(vs_EUR3[[#This Row],[Rate]]/C1829),0)</f>
        <v>9.3277777777777775</v>
      </c>
      <c r="H1830" s="1">
        <v>43928</v>
      </c>
      <c r="I1830" s="1" t="str">
        <v>SEK</v>
      </c>
      <c r="J1830" s="12">
        <v>10.8788</v>
      </c>
      <c r="K1830" s="12">
        <v>9.9943040881947631</v>
      </c>
    </row>
    <row r="1831" spans="1:11" x14ac:dyDescent="0.4">
      <c r="A1831" s="1">
        <v>36773</v>
      </c>
      <c r="B1831" s="19" t="s">
        <v>7</v>
      </c>
      <c r="C1831">
        <v>1</v>
      </c>
      <c r="D1831" s="19">
        <f>IFERROR(--(vs_EUR3[[#This Row],[Currency]]="SEK")*(vs_EUR3[[#This Row],[Date]]=A1830)*(B1830=vs_EUR3[#Headers])*(vs_EUR3[[#This Row],[Rate]]/C1830),0)</f>
        <v>0</v>
      </c>
      <c r="H1831" s="1">
        <v>43927</v>
      </c>
      <c r="I1831" s="1" t="str">
        <v>SEK</v>
      </c>
      <c r="J1831" s="12">
        <v>10.9788</v>
      </c>
      <c r="K1831" s="12">
        <v>10.174033917153183</v>
      </c>
    </row>
    <row r="1832" spans="1:11" x14ac:dyDescent="0.4">
      <c r="A1832" s="1">
        <v>36774</v>
      </c>
      <c r="B1832" s="19" t="s">
        <v>5</v>
      </c>
      <c r="C1832">
        <v>0.88859999999999995</v>
      </c>
      <c r="D1832" s="19">
        <f>IFERROR(--(vs_EUR3[[#This Row],[Currency]]="SEK")*(vs_EUR3[[#This Row],[Date]]=A1831)*(B1831=vs_EUR3[#Headers])*(vs_EUR3[[#This Row],[Rate]]/C1831),0)</f>
        <v>0</v>
      </c>
      <c r="H1832" s="1">
        <v>43926</v>
      </c>
      <c r="I1832" s="1" t="str">
        <v>SEK</v>
      </c>
      <c r="J1832" s="12">
        <v>10.952</v>
      </c>
      <c r="K1832" s="12">
        <v>10.154844691701436</v>
      </c>
    </row>
    <row r="1833" spans="1:11" x14ac:dyDescent="0.4">
      <c r="A1833" s="1">
        <v>36774</v>
      </c>
      <c r="B1833" s="19" t="s">
        <v>0</v>
      </c>
      <c r="C1833">
        <v>8.3774999999999995</v>
      </c>
      <c r="D1833" s="19">
        <f>IFERROR(--(vs_EUR3[[#This Row],[Currency]]="SEK")*(vs_EUR3[[#This Row],[Date]]=A1832)*(B1832=vs_EUR3[#Headers])*(vs_EUR3[[#This Row],[Rate]]/C1832),0)</f>
        <v>9.4277515192437544</v>
      </c>
      <c r="H1833" s="1">
        <v>43925</v>
      </c>
      <c r="I1833" s="1" t="str">
        <v>SEK</v>
      </c>
      <c r="J1833" s="12">
        <v>10.952</v>
      </c>
      <c r="K1833" s="12">
        <v>10.154844691701436</v>
      </c>
    </row>
    <row r="1834" spans="1:11" x14ac:dyDescent="0.4">
      <c r="A1834" s="1">
        <v>36774</v>
      </c>
      <c r="B1834" s="19" t="s">
        <v>7</v>
      </c>
      <c r="C1834">
        <v>1</v>
      </c>
      <c r="D1834" s="19">
        <f>IFERROR(--(vs_EUR3[[#This Row],[Currency]]="SEK")*(vs_EUR3[[#This Row],[Date]]=A1833)*(B1833=vs_EUR3[#Headers])*(vs_EUR3[[#This Row],[Rate]]/C1833),0)</f>
        <v>0</v>
      </c>
      <c r="H1834" s="1">
        <v>43924</v>
      </c>
      <c r="I1834" s="1" t="str">
        <v>SEK</v>
      </c>
      <c r="J1834" s="12">
        <v>10.952</v>
      </c>
      <c r="K1834" s="12">
        <v>10.154844691701436</v>
      </c>
    </row>
    <row r="1835" spans="1:11" x14ac:dyDescent="0.4">
      <c r="A1835" s="1">
        <v>36775</v>
      </c>
      <c r="B1835" s="19" t="s">
        <v>5</v>
      </c>
      <c r="C1835">
        <v>0.88180000000000003</v>
      </c>
      <c r="D1835" s="19">
        <f>IFERROR(--(vs_EUR3[[#This Row],[Currency]]="SEK")*(vs_EUR3[[#This Row],[Date]]=A1834)*(B1834=vs_EUR3[#Headers])*(vs_EUR3[[#This Row],[Rate]]/C1834),0)</f>
        <v>0</v>
      </c>
      <c r="H1835" s="1">
        <v>43923</v>
      </c>
      <c r="I1835" s="1" t="str">
        <v>SEK</v>
      </c>
      <c r="J1835" s="12">
        <v>10.926500000000001</v>
      </c>
      <c r="K1835" s="12">
        <v>10.018796992481203</v>
      </c>
    </row>
    <row r="1836" spans="1:11" x14ac:dyDescent="0.4">
      <c r="A1836" s="1">
        <v>36775</v>
      </c>
      <c r="B1836" s="19" t="s">
        <v>0</v>
      </c>
      <c r="C1836">
        <v>8.4109999999999996</v>
      </c>
      <c r="D1836" s="19">
        <f>IFERROR(--(vs_EUR3[[#This Row],[Currency]]="SEK")*(vs_EUR3[[#This Row],[Date]]=A1835)*(B1835=vs_EUR3[#Headers])*(vs_EUR3[[#This Row],[Rate]]/C1835),0)</f>
        <v>9.5384440916307547</v>
      </c>
      <c r="H1836" s="1">
        <v>43922</v>
      </c>
      <c r="I1836" s="1" t="str">
        <v>SEK</v>
      </c>
      <c r="J1836" s="12">
        <v>10.9368</v>
      </c>
      <c r="K1836" s="12">
        <v>10.000731528895392</v>
      </c>
    </row>
    <row r="1837" spans="1:11" x14ac:dyDescent="0.4">
      <c r="A1837" s="1">
        <v>36775</v>
      </c>
      <c r="B1837" s="19" t="s">
        <v>7</v>
      </c>
      <c r="C1837">
        <v>1</v>
      </c>
      <c r="D1837" s="19">
        <f>IFERROR(--(vs_EUR3[[#This Row],[Currency]]="SEK")*(vs_EUR3[[#This Row],[Date]]=A1836)*(B1836=vs_EUR3[#Headers])*(vs_EUR3[[#This Row],[Rate]]/C1836),0)</f>
        <v>0</v>
      </c>
      <c r="H1837" s="1">
        <v>43921</v>
      </c>
      <c r="I1837" s="1" t="str">
        <v>SEK</v>
      </c>
      <c r="J1837" s="12">
        <v>11.061299999999999</v>
      </c>
      <c r="K1837" s="12">
        <v>10.096111719605696</v>
      </c>
    </row>
    <row r="1838" spans="1:11" x14ac:dyDescent="0.4">
      <c r="A1838" s="1">
        <v>36776</v>
      </c>
      <c r="B1838" s="19" t="s">
        <v>5</v>
      </c>
      <c r="C1838">
        <v>0.86760000000000004</v>
      </c>
      <c r="D1838" s="19">
        <f>IFERROR(--(vs_EUR3[[#This Row],[Currency]]="SEK")*(vs_EUR3[[#This Row],[Date]]=A1837)*(B1837=vs_EUR3[#Headers])*(vs_EUR3[[#This Row],[Rate]]/C1837),0)</f>
        <v>0</v>
      </c>
      <c r="H1838" s="1">
        <v>43920</v>
      </c>
      <c r="I1838" s="1" t="str">
        <v>SEK</v>
      </c>
      <c r="J1838" s="12">
        <v>11.0375</v>
      </c>
      <c r="K1838" s="12">
        <v>10.003172013775602</v>
      </c>
    </row>
    <row r="1839" spans="1:11" x14ac:dyDescent="0.4">
      <c r="A1839" s="1">
        <v>36776</v>
      </c>
      <c r="B1839" s="19" t="s">
        <v>0</v>
      </c>
      <c r="C1839">
        <v>8.35</v>
      </c>
      <c r="D1839" s="19">
        <f>IFERROR(--(vs_EUR3[[#This Row],[Currency]]="SEK")*(vs_EUR3[[#This Row],[Date]]=A1838)*(B1838=vs_EUR3[#Headers])*(vs_EUR3[[#This Row],[Rate]]/C1838),0)</f>
        <v>9.6242508068234205</v>
      </c>
      <c r="H1839" s="1">
        <v>43919</v>
      </c>
      <c r="I1839" s="1" t="str">
        <v>SEK</v>
      </c>
      <c r="J1839" s="12">
        <v>11.0158</v>
      </c>
      <c r="K1839" s="12">
        <v>10.035346633870823</v>
      </c>
    </row>
    <row r="1840" spans="1:11" x14ac:dyDescent="0.4">
      <c r="A1840" s="1">
        <v>36776</v>
      </c>
      <c r="B1840" s="19" t="s">
        <v>7</v>
      </c>
      <c r="C1840">
        <v>1</v>
      </c>
      <c r="D1840" s="19">
        <f>IFERROR(--(vs_EUR3[[#This Row],[Currency]]="SEK")*(vs_EUR3[[#This Row],[Date]]=A1839)*(B1839=vs_EUR3[#Headers])*(vs_EUR3[[#This Row],[Rate]]/C1839),0)</f>
        <v>0</v>
      </c>
      <c r="H1840" s="1">
        <v>43918</v>
      </c>
      <c r="I1840" s="1" t="str">
        <v>SEK</v>
      </c>
      <c r="J1840" s="12">
        <v>11.0158</v>
      </c>
      <c r="K1840" s="12">
        <v>10.035346633870823</v>
      </c>
    </row>
    <row r="1841" spans="1:11" x14ac:dyDescent="0.4">
      <c r="A1841" s="1">
        <v>36777</v>
      </c>
      <c r="B1841" s="19" t="s">
        <v>5</v>
      </c>
      <c r="C1841">
        <v>0.87350000000000005</v>
      </c>
      <c r="D1841" s="19">
        <f>IFERROR(--(vs_EUR3[[#This Row],[Currency]]="SEK")*(vs_EUR3[[#This Row],[Date]]=A1840)*(B1840=vs_EUR3[#Headers])*(vs_EUR3[[#This Row],[Rate]]/C1840),0)</f>
        <v>0</v>
      </c>
      <c r="H1841" s="1">
        <v>43917</v>
      </c>
      <c r="I1841" s="1" t="str">
        <v>SEK</v>
      </c>
      <c r="J1841" s="12">
        <v>11.0158</v>
      </c>
      <c r="K1841" s="12">
        <v>10.035346633870823</v>
      </c>
    </row>
    <row r="1842" spans="1:11" x14ac:dyDescent="0.4">
      <c r="A1842" s="1">
        <v>36777</v>
      </c>
      <c r="B1842" s="19" t="s">
        <v>0</v>
      </c>
      <c r="C1842">
        <v>8.3655000000000008</v>
      </c>
      <c r="D1842" s="19">
        <f>IFERROR(--(vs_EUR3[[#This Row],[Currency]]="SEK")*(vs_EUR3[[#This Row],[Date]]=A1841)*(B1841=vs_EUR3[#Headers])*(vs_EUR3[[#This Row],[Rate]]/C1841),0)</f>
        <v>9.5769891242129361</v>
      </c>
      <c r="H1842" s="1">
        <v>43916</v>
      </c>
      <c r="I1842" s="1" t="str">
        <v>SEK</v>
      </c>
      <c r="J1842" s="12">
        <v>11.007</v>
      </c>
      <c r="K1842" s="12">
        <v>10.023677260723066</v>
      </c>
    </row>
    <row r="1843" spans="1:11" x14ac:dyDescent="0.4">
      <c r="A1843" s="1">
        <v>36777</v>
      </c>
      <c r="B1843" s="19" t="s">
        <v>7</v>
      </c>
      <c r="C1843">
        <v>1</v>
      </c>
      <c r="D1843" s="19">
        <f>IFERROR(--(vs_EUR3[[#This Row],[Currency]]="SEK")*(vs_EUR3[[#This Row],[Date]]=A1842)*(B1842=vs_EUR3[#Headers])*(vs_EUR3[[#This Row],[Rate]]/C1842),0)</f>
        <v>0</v>
      </c>
      <c r="H1843" s="1">
        <v>43915</v>
      </c>
      <c r="I1843" s="1" t="str">
        <v>SEK</v>
      </c>
      <c r="J1843" s="12">
        <v>10.963800000000001</v>
      </c>
      <c r="K1843" s="12">
        <v>10.126350789692436</v>
      </c>
    </row>
    <row r="1844" spans="1:11" x14ac:dyDescent="0.4">
      <c r="A1844" s="1">
        <v>36778</v>
      </c>
      <c r="B1844" s="19" t="s">
        <v>5</v>
      </c>
      <c r="C1844">
        <v>0.87350000000000005</v>
      </c>
      <c r="D1844" s="19">
        <f>IFERROR(--(vs_EUR3[[#This Row],[Currency]]="SEK")*(vs_EUR3[[#This Row],[Date]]=A1843)*(B1843=vs_EUR3[#Headers])*(vs_EUR3[[#This Row],[Rate]]/C1843),0)</f>
        <v>0</v>
      </c>
      <c r="H1844" s="1">
        <v>43914</v>
      </c>
      <c r="I1844" s="1" t="str">
        <v>SEK</v>
      </c>
      <c r="J1844" s="12">
        <v>11.088800000000001</v>
      </c>
      <c r="K1844" s="12">
        <v>10.226690030434382</v>
      </c>
    </row>
    <row r="1845" spans="1:11" x14ac:dyDescent="0.4">
      <c r="A1845" s="1">
        <v>36778</v>
      </c>
      <c r="B1845" s="19" t="s">
        <v>0</v>
      </c>
      <c r="C1845">
        <v>8.3655000000000008</v>
      </c>
      <c r="D1845" s="19">
        <f>IFERROR(--(vs_EUR3[[#This Row],[Currency]]="SEK")*(vs_EUR3[[#This Row],[Date]]=A1844)*(B1844=vs_EUR3[#Headers])*(vs_EUR3[[#This Row],[Rate]]/C1844),0)</f>
        <v>9.5769891242129361</v>
      </c>
      <c r="H1845" s="1">
        <v>43913</v>
      </c>
      <c r="I1845" s="1" t="str">
        <v>SEK</v>
      </c>
      <c r="J1845" s="12">
        <v>11.0715</v>
      </c>
      <c r="K1845" s="12">
        <v>10.267550774367059</v>
      </c>
    </row>
    <row r="1846" spans="1:11" x14ac:dyDescent="0.4">
      <c r="A1846" s="1">
        <v>36778</v>
      </c>
      <c r="B1846" s="19" t="s">
        <v>7</v>
      </c>
      <c r="C1846">
        <v>1</v>
      </c>
      <c r="D1846" s="19">
        <f>IFERROR(--(vs_EUR3[[#This Row],[Currency]]="SEK")*(vs_EUR3[[#This Row],[Date]]=A1845)*(B1845=vs_EUR3[#Headers])*(vs_EUR3[[#This Row],[Rate]]/C1845),0)</f>
        <v>0</v>
      </c>
      <c r="H1846" s="1">
        <v>43912</v>
      </c>
      <c r="I1846" s="1" t="str">
        <v>SEK</v>
      </c>
      <c r="J1846" s="12">
        <v>11.059799999999999</v>
      </c>
      <c r="K1846" s="12">
        <v>10.329504062762679</v>
      </c>
    </row>
    <row r="1847" spans="1:11" x14ac:dyDescent="0.4">
      <c r="A1847" s="1">
        <v>36779</v>
      </c>
      <c r="B1847" s="19" t="s">
        <v>5</v>
      </c>
      <c r="C1847">
        <v>0.87350000000000005</v>
      </c>
      <c r="D1847" s="19">
        <f>IFERROR(--(vs_EUR3[[#This Row],[Currency]]="SEK")*(vs_EUR3[[#This Row],[Date]]=A1846)*(B1846=vs_EUR3[#Headers])*(vs_EUR3[[#This Row],[Rate]]/C1846),0)</f>
        <v>0</v>
      </c>
      <c r="H1847" s="1">
        <v>43911</v>
      </c>
      <c r="I1847" s="1" t="str">
        <v>SEK</v>
      </c>
      <c r="J1847" s="12">
        <v>11.059799999999999</v>
      </c>
      <c r="K1847" s="12">
        <v>10.329504062762679</v>
      </c>
    </row>
    <row r="1848" spans="1:11" x14ac:dyDescent="0.4">
      <c r="A1848" s="1">
        <v>36779</v>
      </c>
      <c r="B1848" s="19" t="s">
        <v>0</v>
      </c>
      <c r="C1848">
        <v>8.3655000000000008</v>
      </c>
      <c r="D1848" s="19">
        <f>IFERROR(--(vs_EUR3[[#This Row],[Currency]]="SEK")*(vs_EUR3[[#This Row],[Date]]=A1847)*(B1847=vs_EUR3[#Headers])*(vs_EUR3[[#This Row],[Rate]]/C1847),0)</f>
        <v>9.5769891242129361</v>
      </c>
      <c r="H1848" s="1">
        <v>43910</v>
      </c>
      <c r="I1848" s="1" t="str">
        <v>SEK</v>
      </c>
      <c r="J1848" s="12">
        <v>11.059799999999999</v>
      </c>
      <c r="K1848" s="12">
        <v>10.329504062762679</v>
      </c>
    </row>
    <row r="1849" spans="1:11" x14ac:dyDescent="0.4">
      <c r="A1849" s="1">
        <v>36779</v>
      </c>
      <c r="B1849" s="19" t="s">
        <v>7</v>
      </c>
      <c r="C1849">
        <v>1</v>
      </c>
      <c r="D1849" s="19">
        <f>IFERROR(--(vs_EUR3[[#This Row],[Currency]]="SEK")*(vs_EUR3[[#This Row],[Date]]=A1848)*(B1848=vs_EUR3[#Headers])*(vs_EUR3[[#This Row],[Rate]]/C1848),0)</f>
        <v>0</v>
      </c>
      <c r="H1849" s="1">
        <v>43909</v>
      </c>
      <c r="I1849" s="1" t="str">
        <v>SEK</v>
      </c>
      <c r="J1849" s="12">
        <v>11.1523</v>
      </c>
      <c r="K1849" s="12">
        <v>10.325247662253494</v>
      </c>
    </row>
    <row r="1850" spans="1:11" x14ac:dyDescent="0.4">
      <c r="A1850" s="1">
        <v>36780</v>
      </c>
      <c r="B1850" s="19" t="s">
        <v>5</v>
      </c>
      <c r="C1850">
        <v>0.8609</v>
      </c>
      <c r="D1850" s="19">
        <f>IFERROR(--(vs_EUR3[[#This Row],[Currency]]="SEK")*(vs_EUR3[[#This Row],[Date]]=A1849)*(B1849=vs_EUR3[#Headers])*(vs_EUR3[[#This Row],[Rate]]/C1849),0)</f>
        <v>0</v>
      </c>
      <c r="H1850" s="1">
        <v>43908</v>
      </c>
      <c r="I1850" s="1" t="str">
        <v>SEK</v>
      </c>
      <c r="J1850" s="12">
        <v>11.0223</v>
      </c>
      <c r="K1850" s="12">
        <v>10.080757270898117</v>
      </c>
    </row>
    <row r="1851" spans="1:11" x14ac:dyDescent="0.4">
      <c r="A1851" s="1">
        <v>36780</v>
      </c>
      <c r="B1851" s="19" t="s">
        <v>0</v>
      </c>
      <c r="C1851">
        <v>8.3780000000000001</v>
      </c>
      <c r="D1851" s="19">
        <f>IFERROR(--(vs_EUR3[[#This Row],[Currency]]="SEK")*(vs_EUR3[[#This Row],[Date]]=A1850)*(B1850=vs_EUR3[#Headers])*(vs_EUR3[[#This Row],[Rate]]/C1850),0)</f>
        <v>9.7316761528632831</v>
      </c>
      <c r="H1851" s="1">
        <v>43907</v>
      </c>
      <c r="I1851" s="1" t="str">
        <v>SEK</v>
      </c>
      <c r="J1851" s="12">
        <v>10.959300000000001</v>
      </c>
      <c r="K1851" s="12">
        <v>9.9793298124203247</v>
      </c>
    </row>
    <row r="1852" spans="1:11" x14ac:dyDescent="0.4">
      <c r="A1852" s="1">
        <v>36780</v>
      </c>
      <c r="B1852" s="19" t="s">
        <v>7</v>
      </c>
      <c r="C1852">
        <v>1</v>
      </c>
      <c r="D1852" s="19">
        <f>IFERROR(--(vs_EUR3[[#This Row],[Currency]]="SEK")*(vs_EUR3[[#This Row],[Date]]=A1851)*(B1851=vs_EUR3[#Headers])*(vs_EUR3[[#This Row],[Rate]]/C1851),0)</f>
        <v>0</v>
      </c>
      <c r="H1852" s="1">
        <v>43906</v>
      </c>
      <c r="I1852" s="1" t="str">
        <v>SEK</v>
      </c>
      <c r="J1852" s="12">
        <v>10.899800000000001</v>
      </c>
      <c r="K1852" s="12">
        <v>9.7694720803083275</v>
      </c>
    </row>
    <row r="1853" spans="1:11" x14ac:dyDescent="0.4">
      <c r="A1853" s="1">
        <v>36781</v>
      </c>
      <c r="B1853" s="19" t="s">
        <v>5</v>
      </c>
      <c r="C1853">
        <v>0.86140000000000005</v>
      </c>
      <c r="D1853" s="19">
        <f>IFERROR(--(vs_EUR3[[#This Row],[Currency]]="SEK")*(vs_EUR3[[#This Row],[Date]]=A1852)*(B1852=vs_EUR3[#Headers])*(vs_EUR3[[#This Row],[Rate]]/C1852),0)</f>
        <v>0</v>
      </c>
      <c r="H1853" s="1">
        <v>43905</v>
      </c>
      <c r="I1853" s="1" t="str">
        <v>SEK</v>
      </c>
      <c r="J1853" s="12">
        <v>10.8453</v>
      </c>
      <c r="K1853" s="12">
        <v>9.7670208933717575</v>
      </c>
    </row>
    <row r="1854" spans="1:11" x14ac:dyDescent="0.4">
      <c r="A1854" s="1">
        <v>36781</v>
      </c>
      <c r="B1854" s="19" t="s">
        <v>0</v>
      </c>
      <c r="C1854">
        <v>8.3879999999999999</v>
      </c>
      <c r="D1854" s="19">
        <f>IFERROR(--(vs_EUR3[[#This Row],[Currency]]="SEK")*(vs_EUR3[[#This Row],[Date]]=A1853)*(B1853=vs_EUR3[#Headers])*(vs_EUR3[[#This Row],[Rate]]/C1853),0)</f>
        <v>9.7376364058509388</v>
      </c>
      <c r="H1854" s="1">
        <v>43904</v>
      </c>
      <c r="I1854" s="1" t="str">
        <v>SEK</v>
      </c>
      <c r="J1854" s="12">
        <v>10.8453</v>
      </c>
      <c r="K1854" s="12">
        <v>9.7670208933717575</v>
      </c>
    </row>
    <row r="1855" spans="1:11" x14ac:dyDescent="0.4">
      <c r="A1855" s="1">
        <v>36781</v>
      </c>
      <c r="B1855" s="19" t="s">
        <v>7</v>
      </c>
      <c r="C1855">
        <v>1</v>
      </c>
      <c r="D1855" s="19">
        <f>IFERROR(--(vs_EUR3[[#This Row],[Currency]]="SEK")*(vs_EUR3[[#This Row],[Date]]=A1854)*(B1854=vs_EUR3[#Headers])*(vs_EUR3[[#This Row],[Rate]]/C1854),0)</f>
        <v>0</v>
      </c>
      <c r="H1855" s="1">
        <v>43903</v>
      </c>
      <c r="I1855" s="1" t="str">
        <v>SEK</v>
      </c>
      <c r="J1855" s="12">
        <v>10.8453</v>
      </c>
      <c r="K1855" s="12">
        <v>9.7670208933717575</v>
      </c>
    </row>
    <row r="1856" spans="1:11" x14ac:dyDescent="0.4">
      <c r="A1856" s="1">
        <v>36782</v>
      </c>
      <c r="B1856" s="19" t="s">
        <v>5</v>
      </c>
      <c r="C1856">
        <v>0.86539999999999995</v>
      </c>
      <c r="D1856" s="19">
        <f>IFERROR(--(vs_EUR3[[#This Row],[Currency]]="SEK")*(vs_EUR3[[#This Row],[Date]]=A1855)*(B1855=vs_EUR3[#Headers])*(vs_EUR3[[#This Row],[Rate]]/C1855),0)</f>
        <v>0</v>
      </c>
      <c r="H1856" s="1">
        <v>43902</v>
      </c>
      <c r="I1856" s="1" t="str">
        <v>SEK</v>
      </c>
      <c r="J1856" s="12">
        <v>10.894500000000001</v>
      </c>
      <c r="K1856" s="12">
        <v>9.692615658362989</v>
      </c>
    </row>
    <row r="1857" spans="1:11" x14ac:dyDescent="0.4">
      <c r="A1857" s="1">
        <v>36782</v>
      </c>
      <c r="B1857" s="19" t="s">
        <v>0</v>
      </c>
      <c r="C1857">
        <v>8.4169999999999998</v>
      </c>
      <c r="D1857" s="19">
        <f>IFERROR(--(vs_EUR3[[#This Row],[Currency]]="SEK")*(vs_EUR3[[#This Row],[Date]]=A1856)*(B1856=vs_EUR3[#Headers])*(vs_EUR3[[#This Row],[Rate]]/C1856),0)</f>
        <v>9.7261382019875207</v>
      </c>
      <c r="H1857" s="1">
        <v>43901</v>
      </c>
      <c r="I1857" s="1" t="str">
        <v>SEK</v>
      </c>
      <c r="J1857" s="12">
        <v>10.723800000000001</v>
      </c>
      <c r="K1857" s="12">
        <v>9.4599505998588587</v>
      </c>
    </row>
    <row r="1858" spans="1:11" x14ac:dyDescent="0.4">
      <c r="A1858" s="1">
        <v>36782</v>
      </c>
      <c r="B1858" s="19" t="s">
        <v>7</v>
      </c>
      <c r="C1858">
        <v>1</v>
      </c>
      <c r="D1858" s="19">
        <f>IFERROR(--(vs_EUR3[[#This Row],[Currency]]="SEK")*(vs_EUR3[[#This Row],[Date]]=A1857)*(B1857=vs_EUR3[#Headers])*(vs_EUR3[[#This Row],[Rate]]/C1857),0)</f>
        <v>0</v>
      </c>
      <c r="H1858" s="1">
        <v>43900</v>
      </c>
      <c r="I1858" s="1" t="str">
        <v>SEK</v>
      </c>
      <c r="J1858" s="12">
        <v>10.801500000000001</v>
      </c>
      <c r="K1858" s="12">
        <v>9.4833187006145749</v>
      </c>
    </row>
    <row r="1859" spans="1:11" x14ac:dyDescent="0.4">
      <c r="A1859" s="1">
        <v>36783</v>
      </c>
      <c r="B1859" s="19" t="s">
        <v>5</v>
      </c>
      <c r="C1859">
        <v>0.86929999999999996</v>
      </c>
      <c r="D1859" s="19">
        <f>IFERROR(--(vs_EUR3[[#This Row],[Currency]]="SEK")*(vs_EUR3[[#This Row],[Date]]=A1858)*(B1858=vs_EUR3[#Headers])*(vs_EUR3[[#This Row],[Rate]]/C1858),0)</f>
        <v>0</v>
      </c>
      <c r="H1859" s="1">
        <v>43899</v>
      </c>
      <c r="I1859" s="1" t="str">
        <v>SEK</v>
      </c>
      <c r="J1859" s="12">
        <v>10.7203</v>
      </c>
      <c r="K1859" s="12">
        <v>9.3578037709497206</v>
      </c>
    </row>
    <row r="1860" spans="1:11" x14ac:dyDescent="0.4">
      <c r="A1860" s="1">
        <v>36783</v>
      </c>
      <c r="B1860" s="19" t="s">
        <v>0</v>
      </c>
      <c r="C1860">
        <v>8.4145000000000003</v>
      </c>
      <c r="D1860" s="19">
        <f>IFERROR(--(vs_EUR3[[#This Row],[Currency]]="SEK")*(vs_EUR3[[#This Row],[Date]]=A1859)*(B1859=vs_EUR3[#Headers])*(vs_EUR3[[#This Row],[Rate]]/C1859),0)</f>
        <v>9.6796272863223294</v>
      </c>
      <c r="H1860" s="1">
        <v>43898</v>
      </c>
      <c r="I1860" s="1" t="str">
        <v>SEK</v>
      </c>
      <c r="J1860" s="12">
        <v>10.6145</v>
      </c>
      <c r="K1860" s="12">
        <v>9.363532110091743</v>
      </c>
    </row>
    <row r="1861" spans="1:11" x14ac:dyDescent="0.4">
      <c r="A1861" s="1">
        <v>36783</v>
      </c>
      <c r="B1861" s="19" t="s">
        <v>7</v>
      </c>
      <c r="C1861">
        <v>1</v>
      </c>
      <c r="D1861" s="19">
        <f>IFERROR(--(vs_EUR3[[#This Row],[Currency]]="SEK")*(vs_EUR3[[#This Row],[Date]]=A1860)*(B1860=vs_EUR3[#Headers])*(vs_EUR3[[#This Row],[Rate]]/C1860),0)</f>
        <v>0</v>
      </c>
      <c r="H1861" s="1">
        <v>43897</v>
      </c>
      <c r="I1861" s="1" t="str">
        <v>SEK</v>
      </c>
      <c r="J1861" s="12">
        <v>10.6145</v>
      </c>
      <c r="K1861" s="12">
        <v>9.363532110091743</v>
      </c>
    </row>
    <row r="1862" spans="1:11" x14ac:dyDescent="0.4">
      <c r="A1862" s="1">
        <v>36784</v>
      </c>
      <c r="B1862" s="19" t="s">
        <v>5</v>
      </c>
      <c r="C1862">
        <v>0.86150000000000004</v>
      </c>
      <c r="D1862" s="19">
        <f>IFERROR(--(vs_EUR3[[#This Row],[Currency]]="SEK")*(vs_EUR3[[#This Row],[Date]]=A1861)*(B1861=vs_EUR3[#Headers])*(vs_EUR3[[#This Row],[Rate]]/C1861),0)</f>
        <v>0</v>
      </c>
      <c r="H1862" s="1">
        <v>43896</v>
      </c>
      <c r="I1862" s="1" t="str">
        <v>SEK</v>
      </c>
      <c r="J1862" s="12">
        <v>10.6145</v>
      </c>
      <c r="K1862" s="12">
        <v>9.363532110091743</v>
      </c>
    </row>
    <row r="1863" spans="1:11" x14ac:dyDescent="0.4">
      <c r="A1863" s="1">
        <v>36784</v>
      </c>
      <c r="B1863" s="19" t="s">
        <v>0</v>
      </c>
      <c r="C1863">
        <v>8.3915000000000006</v>
      </c>
      <c r="D1863" s="19">
        <f>IFERROR(--(vs_EUR3[[#This Row],[Currency]]="SEK")*(vs_EUR3[[#This Row],[Date]]=A1862)*(B1862=vs_EUR3[#Headers])*(vs_EUR3[[#This Row],[Rate]]/C1862),0)</f>
        <v>9.7405687753917594</v>
      </c>
      <c r="H1863" s="1">
        <v>43895</v>
      </c>
      <c r="I1863" s="1" t="str">
        <v>SEK</v>
      </c>
      <c r="J1863" s="12">
        <v>10.5915</v>
      </c>
      <c r="K1863" s="12">
        <v>9.4676857066237599</v>
      </c>
    </row>
    <row r="1864" spans="1:11" x14ac:dyDescent="0.4">
      <c r="A1864" s="1">
        <v>36784</v>
      </c>
      <c r="B1864" s="19" t="s">
        <v>7</v>
      </c>
      <c r="C1864">
        <v>1</v>
      </c>
      <c r="D1864" s="19">
        <f>IFERROR(--(vs_EUR3[[#This Row],[Currency]]="SEK")*(vs_EUR3[[#This Row],[Date]]=A1863)*(B1863=vs_EUR3[#Headers])*(vs_EUR3[[#This Row],[Rate]]/C1863),0)</f>
        <v>0</v>
      </c>
      <c r="H1864" s="1">
        <v>43894</v>
      </c>
      <c r="I1864" s="1" t="str">
        <v>SEK</v>
      </c>
      <c r="J1864" s="12">
        <v>10.5555</v>
      </c>
      <c r="K1864" s="12">
        <v>9.4880898876404487</v>
      </c>
    </row>
    <row r="1865" spans="1:11" x14ac:dyDescent="0.4">
      <c r="A1865" s="1">
        <v>36785</v>
      </c>
      <c r="B1865" s="19" t="s">
        <v>5</v>
      </c>
      <c r="C1865">
        <v>0.86150000000000004</v>
      </c>
      <c r="D1865" s="19">
        <f>IFERROR(--(vs_EUR3[[#This Row],[Currency]]="SEK")*(vs_EUR3[[#This Row],[Date]]=A1864)*(B1864=vs_EUR3[#Headers])*(vs_EUR3[[#This Row],[Rate]]/C1864),0)</f>
        <v>0</v>
      </c>
      <c r="H1865" s="1">
        <v>43893</v>
      </c>
      <c r="I1865" s="1" t="str">
        <v>SEK</v>
      </c>
      <c r="J1865" s="12">
        <v>10.558999999999999</v>
      </c>
      <c r="K1865" s="12">
        <v>9.4980660250067466</v>
      </c>
    </row>
    <row r="1866" spans="1:11" x14ac:dyDescent="0.4">
      <c r="A1866" s="1">
        <v>36785</v>
      </c>
      <c r="B1866" s="19" t="s">
        <v>0</v>
      </c>
      <c r="C1866">
        <v>8.3915000000000006</v>
      </c>
      <c r="D1866" s="19">
        <f>IFERROR(--(vs_EUR3[[#This Row],[Currency]]="SEK")*(vs_EUR3[[#This Row],[Date]]=A1865)*(B1865=vs_EUR3[#Headers])*(vs_EUR3[[#This Row],[Rate]]/C1865),0)</f>
        <v>9.7405687753917594</v>
      </c>
      <c r="H1866" s="1">
        <v>43892</v>
      </c>
      <c r="I1866" s="1" t="str">
        <v>SEK</v>
      </c>
      <c r="J1866" s="12">
        <v>10.606299999999999</v>
      </c>
      <c r="K1866" s="12">
        <v>9.5363244020859543</v>
      </c>
    </row>
    <row r="1867" spans="1:11" x14ac:dyDescent="0.4">
      <c r="A1867" s="1">
        <v>36785</v>
      </c>
      <c r="B1867" s="19" t="s">
        <v>7</v>
      </c>
      <c r="C1867">
        <v>1</v>
      </c>
      <c r="D1867" s="19">
        <f>IFERROR(--(vs_EUR3[[#This Row],[Currency]]="SEK")*(vs_EUR3[[#This Row],[Date]]=A1866)*(B1866=vs_EUR3[#Headers])*(vs_EUR3[[#This Row],[Rate]]/C1866),0)</f>
        <v>0</v>
      </c>
      <c r="H1867" s="1">
        <v>43891</v>
      </c>
      <c r="I1867" s="1" t="str">
        <v>SEK</v>
      </c>
      <c r="J1867" s="12">
        <v>10.6738</v>
      </c>
      <c r="K1867" s="12">
        <v>9.7237860982053395</v>
      </c>
    </row>
    <row r="1868" spans="1:11" x14ac:dyDescent="0.4">
      <c r="A1868" s="1">
        <v>36786</v>
      </c>
      <c r="B1868" s="19" t="s">
        <v>5</v>
      </c>
      <c r="C1868">
        <v>0.86150000000000004</v>
      </c>
      <c r="D1868" s="19">
        <f>IFERROR(--(vs_EUR3[[#This Row],[Currency]]="SEK")*(vs_EUR3[[#This Row],[Date]]=A1867)*(B1867=vs_EUR3[#Headers])*(vs_EUR3[[#This Row],[Rate]]/C1867),0)</f>
        <v>0</v>
      </c>
      <c r="H1868" s="1">
        <v>43890</v>
      </c>
      <c r="I1868" s="1" t="str">
        <v>SEK</v>
      </c>
      <c r="J1868" s="12">
        <v>10.6738</v>
      </c>
      <c r="K1868" s="12">
        <v>9.7237860982053395</v>
      </c>
    </row>
    <row r="1869" spans="1:11" x14ac:dyDescent="0.4">
      <c r="A1869" s="1">
        <v>36786</v>
      </c>
      <c r="B1869" s="19" t="s">
        <v>0</v>
      </c>
      <c r="C1869">
        <v>8.3915000000000006</v>
      </c>
      <c r="D1869" s="19">
        <f>IFERROR(--(vs_EUR3[[#This Row],[Currency]]="SEK")*(vs_EUR3[[#This Row],[Date]]=A1868)*(B1868=vs_EUR3[#Headers])*(vs_EUR3[[#This Row],[Rate]]/C1868),0)</f>
        <v>9.7405687753917594</v>
      </c>
      <c r="H1869" s="1">
        <v>43889</v>
      </c>
      <c r="I1869" s="1" t="str">
        <v>SEK</v>
      </c>
      <c r="J1869" s="12">
        <v>10.6738</v>
      </c>
      <c r="K1869" s="12">
        <v>9.7237860982053395</v>
      </c>
    </row>
    <row r="1870" spans="1:11" x14ac:dyDescent="0.4">
      <c r="A1870" s="1">
        <v>36786</v>
      </c>
      <c r="B1870" s="19" t="s">
        <v>7</v>
      </c>
      <c r="C1870">
        <v>1</v>
      </c>
      <c r="D1870" s="19">
        <f>IFERROR(--(vs_EUR3[[#This Row],[Currency]]="SEK")*(vs_EUR3[[#This Row],[Date]]=A1869)*(B1869=vs_EUR3[#Headers])*(vs_EUR3[[#This Row],[Rate]]/C1869),0)</f>
        <v>0</v>
      </c>
      <c r="H1870" s="1">
        <v>43888</v>
      </c>
      <c r="I1870" s="1" t="str">
        <v>SEK</v>
      </c>
      <c r="J1870" s="12">
        <v>10.5753</v>
      </c>
      <c r="K1870" s="12">
        <v>9.64547610361182</v>
      </c>
    </row>
    <row r="1871" spans="1:11" x14ac:dyDescent="0.4">
      <c r="A1871" s="1">
        <v>36787</v>
      </c>
      <c r="B1871" s="19" t="s">
        <v>5</v>
      </c>
      <c r="C1871">
        <v>0.85260000000000002</v>
      </c>
      <c r="D1871" s="19">
        <f>IFERROR(--(vs_EUR3[[#This Row],[Currency]]="SEK")*(vs_EUR3[[#This Row],[Date]]=A1870)*(B1870=vs_EUR3[#Headers])*(vs_EUR3[[#This Row],[Rate]]/C1870),0)</f>
        <v>0</v>
      </c>
      <c r="H1871" s="1">
        <v>43887</v>
      </c>
      <c r="I1871" s="1" t="str">
        <v>SEK</v>
      </c>
      <c r="J1871" s="12">
        <v>10.581300000000001</v>
      </c>
      <c r="K1871" s="12">
        <v>9.7299310344827603</v>
      </c>
    </row>
    <row r="1872" spans="1:11" x14ac:dyDescent="0.4">
      <c r="A1872" s="1">
        <v>36787</v>
      </c>
      <c r="B1872" s="19" t="s">
        <v>0</v>
      </c>
      <c r="C1872">
        <v>8.3930000000000007</v>
      </c>
      <c r="D1872" s="19">
        <f>IFERROR(--(vs_EUR3[[#This Row],[Currency]]="SEK")*(vs_EUR3[[#This Row],[Date]]=A1871)*(B1871=vs_EUR3[#Headers])*(vs_EUR3[[#This Row],[Rate]]/C1871),0)</f>
        <v>9.8440065681444988</v>
      </c>
      <c r="H1872" s="1">
        <v>43886</v>
      </c>
      <c r="I1872" s="1" t="str">
        <v>SEK</v>
      </c>
      <c r="J1872" s="12">
        <v>10.5688</v>
      </c>
      <c r="K1872" s="12">
        <v>9.7498154981549803</v>
      </c>
    </row>
    <row r="1873" spans="1:11" x14ac:dyDescent="0.4">
      <c r="A1873" s="1">
        <v>36787</v>
      </c>
      <c r="B1873" s="19" t="s">
        <v>7</v>
      </c>
      <c r="C1873">
        <v>1</v>
      </c>
      <c r="D1873" s="19">
        <f>IFERROR(--(vs_EUR3[[#This Row],[Currency]]="SEK")*(vs_EUR3[[#This Row],[Date]]=A1872)*(B1872=vs_EUR3[#Headers])*(vs_EUR3[[#This Row],[Rate]]/C1872),0)</f>
        <v>0</v>
      </c>
      <c r="H1873" s="1">
        <v>43885</v>
      </c>
      <c r="I1873" s="1" t="str">
        <v>SEK</v>
      </c>
      <c r="J1873" s="12">
        <v>10.583299999999999</v>
      </c>
      <c r="K1873" s="12">
        <v>9.783046773895359</v>
      </c>
    </row>
    <row r="1874" spans="1:11" x14ac:dyDescent="0.4">
      <c r="A1874" s="1">
        <v>36788</v>
      </c>
      <c r="B1874" s="19" t="s">
        <v>5</v>
      </c>
      <c r="C1874">
        <v>0.85409999999999997</v>
      </c>
      <c r="D1874" s="19">
        <f>IFERROR(--(vs_EUR3[[#This Row],[Currency]]="SEK")*(vs_EUR3[[#This Row],[Date]]=A1873)*(B1873=vs_EUR3[#Headers])*(vs_EUR3[[#This Row],[Rate]]/C1873),0)</f>
        <v>0</v>
      </c>
      <c r="H1874" s="1">
        <v>43884</v>
      </c>
      <c r="I1874" s="1" t="str">
        <v>SEK</v>
      </c>
      <c r="J1874" s="12">
        <v>10.569000000000001</v>
      </c>
      <c r="K1874" s="12">
        <v>9.7852050736042955</v>
      </c>
    </row>
    <row r="1875" spans="1:11" x14ac:dyDescent="0.4">
      <c r="A1875" s="1">
        <v>36788</v>
      </c>
      <c r="B1875" s="19" t="s">
        <v>0</v>
      </c>
      <c r="C1875">
        <v>8.3780000000000001</v>
      </c>
      <c r="D1875" s="19">
        <f>IFERROR(--(vs_EUR3[[#This Row],[Currency]]="SEK")*(vs_EUR3[[#This Row],[Date]]=A1874)*(B1874=vs_EUR3[#Headers])*(vs_EUR3[[#This Row],[Rate]]/C1874),0)</f>
        <v>9.8091558365530975</v>
      </c>
      <c r="H1875" s="1">
        <v>43883</v>
      </c>
      <c r="I1875" s="1" t="str">
        <v>SEK</v>
      </c>
      <c r="J1875" s="12">
        <v>10.569000000000001</v>
      </c>
      <c r="K1875" s="12">
        <v>9.7852050736042955</v>
      </c>
    </row>
    <row r="1876" spans="1:11" x14ac:dyDescent="0.4">
      <c r="A1876" s="1">
        <v>36788</v>
      </c>
      <c r="B1876" s="19" t="s">
        <v>7</v>
      </c>
      <c r="C1876">
        <v>1</v>
      </c>
      <c r="D1876" s="19">
        <f>IFERROR(--(vs_EUR3[[#This Row],[Currency]]="SEK")*(vs_EUR3[[#This Row],[Date]]=A1875)*(B1875=vs_EUR3[#Headers])*(vs_EUR3[[#This Row],[Rate]]/C1875),0)</f>
        <v>0</v>
      </c>
      <c r="H1876" s="1">
        <v>43882</v>
      </c>
      <c r="I1876" s="1" t="str">
        <v>SEK</v>
      </c>
      <c r="J1876" s="12">
        <v>10.569000000000001</v>
      </c>
      <c r="K1876" s="12">
        <v>9.7852050736042955</v>
      </c>
    </row>
    <row r="1877" spans="1:11" x14ac:dyDescent="0.4">
      <c r="A1877" s="1">
        <v>36789</v>
      </c>
      <c r="B1877" s="19" t="s">
        <v>5</v>
      </c>
      <c r="C1877">
        <v>0.84760000000000002</v>
      </c>
      <c r="D1877" s="19">
        <f>IFERROR(--(vs_EUR3[[#This Row],[Currency]]="SEK")*(vs_EUR3[[#This Row],[Date]]=A1876)*(B1876=vs_EUR3[#Headers])*(vs_EUR3[[#This Row],[Rate]]/C1876),0)</f>
        <v>0</v>
      </c>
      <c r="H1877" s="1">
        <v>43881</v>
      </c>
      <c r="I1877" s="1" t="str">
        <v>SEK</v>
      </c>
      <c r="J1877" s="12">
        <v>10.5985</v>
      </c>
      <c r="K1877" s="12">
        <v>9.8225208526413343</v>
      </c>
    </row>
    <row r="1878" spans="1:11" x14ac:dyDescent="0.4">
      <c r="A1878" s="1">
        <v>36789</v>
      </c>
      <c r="B1878" s="19" t="s">
        <v>0</v>
      </c>
      <c r="C1878">
        <v>8.3725000000000005</v>
      </c>
      <c r="D1878" s="19">
        <f>IFERROR(--(vs_EUR3[[#This Row],[Currency]]="SEK")*(vs_EUR3[[#This Row],[Date]]=A1877)*(B1877=vs_EUR3[#Headers])*(vs_EUR3[[#This Row],[Rate]]/C1877),0)</f>
        <v>9.8778905143935827</v>
      </c>
      <c r="H1878" s="1">
        <v>43880</v>
      </c>
      <c r="I1878" s="1" t="str">
        <v>SEK</v>
      </c>
      <c r="J1878" s="12">
        <v>10.574299999999999</v>
      </c>
      <c r="K1878" s="12">
        <v>9.7910185185185163</v>
      </c>
    </row>
    <row r="1879" spans="1:11" x14ac:dyDescent="0.4">
      <c r="A1879" s="1">
        <v>36789</v>
      </c>
      <c r="B1879" s="19" t="s">
        <v>7</v>
      </c>
      <c r="C1879">
        <v>1</v>
      </c>
      <c r="D1879" s="19">
        <f>IFERROR(--(vs_EUR3[[#This Row],[Currency]]="SEK")*(vs_EUR3[[#This Row],[Date]]=A1878)*(B1878=vs_EUR3[#Headers])*(vs_EUR3[[#This Row],[Rate]]/C1878),0)</f>
        <v>0</v>
      </c>
      <c r="H1879" s="1">
        <v>43879</v>
      </c>
      <c r="I1879" s="1" t="str">
        <v>SEK</v>
      </c>
      <c r="J1879" s="12">
        <v>10.549799999999999</v>
      </c>
      <c r="K1879" s="12">
        <v>9.7538831360946752</v>
      </c>
    </row>
    <row r="1880" spans="1:11" x14ac:dyDescent="0.4">
      <c r="A1880" s="1">
        <v>36790</v>
      </c>
      <c r="B1880" s="19" t="s">
        <v>5</v>
      </c>
      <c r="C1880">
        <v>0.85240000000000005</v>
      </c>
      <c r="D1880" s="19">
        <f>IFERROR(--(vs_EUR3[[#This Row],[Currency]]="SEK")*(vs_EUR3[[#This Row],[Date]]=A1879)*(B1879=vs_EUR3[#Headers])*(vs_EUR3[[#This Row],[Rate]]/C1879),0)</f>
        <v>0</v>
      </c>
      <c r="H1880" s="1">
        <v>43878</v>
      </c>
      <c r="I1880" s="1" t="str">
        <v>SEK</v>
      </c>
      <c r="J1880" s="12">
        <v>10.532299999999999</v>
      </c>
      <c r="K1880" s="12">
        <v>9.7206275957545003</v>
      </c>
    </row>
    <row r="1881" spans="1:11" x14ac:dyDescent="0.4">
      <c r="A1881" s="1">
        <v>36790</v>
      </c>
      <c r="B1881" s="19" t="s">
        <v>0</v>
      </c>
      <c r="C1881">
        <v>8.3840000000000003</v>
      </c>
      <c r="D1881" s="19">
        <f>IFERROR(--(vs_EUR3[[#This Row],[Currency]]="SEK")*(vs_EUR3[[#This Row],[Date]]=A1880)*(B1880=vs_EUR3[#Headers])*(vs_EUR3[[#This Row],[Rate]]/C1880),0)</f>
        <v>9.8357578601595499</v>
      </c>
      <c r="H1881" s="1">
        <v>43877</v>
      </c>
      <c r="I1881" s="1" t="str">
        <v>SEK</v>
      </c>
      <c r="J1881" s="12">
        <v>10.5085</v>
      </c>
      <c r="K1881" s="12">
        <v>9.6923999262128753</v>
      </c>
    </row>
    <row r="1882" spans="1:11" x14ac:dyDescent="0.4">
      <c r="A1882" s="1">
        <v>36790</v>
      </c>
      <c r="B1882" s="19" t="s">
        <v>7</v>
      </c>
      <c r="C1882">
        <v>1</v>
      </c>
      <c r="D1882" s="19">
        <f>IFERROR(--(vs_EUR3[[#This Row],[Currency]]="SEK")*(vs_EUR3[[#This Row],[Date]]=A1881)*(B1881=vs_EUR3[#Headers])*(vs_EUR3[[#This Row],[Rate]]/C1881),0)</f>
        <v>0</v>
      </c>
      <c r="H1882" s="1">
        <v>43876</v>
      </c>
      <c r="I1882" s="1" t="str">
        <v>SEK</v>
      </c>
      <c r="J1882" s="12">
        <v>10.5085</v>
      </c>
      <c r="K1882" s="12">
        <v>9.6923999262128753</v>
      </c>
    </row>
    <row r="1883" spans="1:11" x14ac:dyDescent="0.4">
      <c r="A1883" s="1">
        <v>36791</v>
      </c>
      <c r="B1883" s="19" t="s">
        <v>5</v>
      </c>
      <c r="C1883">
        <v>0.88900000000000001</v>
      </c>
      <c r="D1883" s="19">
        <f>IFERROR(--(vs_EUR3[[#This Row],[Currency]]="SEK")*(vs_EUR3[[#This Row],[Date]]=A1882)*(B1882=vs_EUR3[#Headers])*(vs_EUR3[[#This Row],[Rate]]/C1882),0)</f>
        <v>0</v>
      </c>
      <c r="H1883" s="1">
        <v>43875</v>
      </c>
      <c r="I1883" s="1" t="str">
        <v>SEK</v>
      </c>
      <c r="J1883" s="12">
        <v>10.5085</v>
      </c>
      <c r="K1883" s="12">
        <v>9.6923999262128753</v>
      </c>
    </row>
    <row r="1884" spans="1:11" x14ac:dyDescent="0.4">
      <c r="A1884" s="1">
        <v>36791</v>
      </c>
      <c r="B1884" s="19" t="s">
        <v>0</v>
      </c>
      <c r="C1884">
        <v>8.4280000000000008</v>
      </c>
      <c r="D1884" s="19">
        <f>IFERROR(--(vs_EUR3[[#This Row],[Currency]]="SEK")*(vs_EUR3[[#This Row],[Date]]=A1883)*(B1883=vs_EUR3[#Headers])*(vs_EUR3[[#This Row],[Rate]]/C1883),0)</f>
        <v>9.4803149606299222</v>
      </c>
      <c r="H1884" s="1">
        <v>43874</v>
      </c>
      <c r="I1884" s="1" t="str">
        <v>SEK</v>
      </c>
      <c r="J1884" s="12">
        <v>10.4823</v>
      </c>
      <c r="K1884" s="12">
        <v>9.6459924542191953</v>
      </c>
    </row>
    <row r="1885" spans="1:11" x14ac:dyDescent="0.4">
      <c r="A1885" s="1">
        <v>36791</v>
      </c>
      <c r="B1885" s="19" t="s">
        <v>7</v>
      </c>
      <c r="C1885">
        <v>1</v>
      </c>
      <c r="D1885" s="19">
        <f>IFERROR(--(vs_EUR3[[#This Row],[Currency]]="SEK")*(vs_EUR3[[#This Row],[Date]]=A1884)*(B1884=vs_EUR3[#Headers])*(vs_EUR3[[#This Row],[Rate]]/C1884),0)</f>
        <v>0</v>
      </c>
      <c r="H1885" s="1">
        <v>43873</v>
      </c>
      <c r="I1885" s="1" t="str">
        <v>SEK</v>
      </c>
      <c r="J1885" s="12">
        <v>10.496499999999999</v>
      </c>
      <c r="K1885" s="12">
        <v>9.6174638079530883</v>
      </c>
    </row>
    <row r="1886" spans="1:11" x14ac:dyDescent="0.4">
      <c r="A1886" s="1">
        <v>36792</v>
      </c>
      <c r="B1886" s="19" t="s">
        <v>5</v>
      </c>
      <c r="C1886">
        <v>0.88900000000000001</v>
      </c>
      <c r="D1886" s="19">
        <f>IFERROR(--(vs_EUR3[[#This Row],[Currency]]="SEK")*(vs_EUR3[[#This Row],[Date]]=A1885)*(B1885=vs_EUR3[#Headers])*(vs_EUR3[[#This Row],[Rate]]/C1885),0)</f>
        <v>0</v>
      </c>
      <c r="H1886" s="1">
        <v>43872</v>
      </c>
      <c r="I1886" s="1" t="str">
        <v>SEK</v>
      </c>
      <c r="J1886" s="12">
        <v>10.5373</v>
      </c>
      <c r="K1886" s="12">
        <v>9.6663608843225379</v>
      </c>
    </row>
    <row r="1887" spans="1:11" x14ac:dyDescent="0.4">
      <c r="A1887" s="1">
        <v>36792</v>
      </c>
      <c r="B1887" s="19" t="s">
        <v>0</v>
      </c>
      <c r="C1887">
        <v>8.4280000000000008</v>
      </c>
      <c r="D1887" s="19">
        <f>IFERROR(--(vs_EUR3[[#This Row],[Currency]]="SEK")*(vs_EUR3[[#This Row],[Date]]=A1886)*(B1886=vs_EUR3[#Headers])*(vs_EUR3[[#This Row],[Rate]]/C1886),0)</f>
        <v>9.4803149606299222</v>
      </c>
      <c r="H1887" s="1">
        <v>43871</v>
      </c>
      <c r="I1887" s="1" t="str">
        <v>SEK</v>
      </c>
      <c r="J1887" s="12">
        <v>10.572800000000001</v>
      </c>
      <c r="K1887" s="12">
        <v>9.6546434115605884</v>
      </c>
    </row>
    <row r="1888" spans="1:11" x14ac:dyDescent="0.4">
      <c r="A1888" s="1">
        <v>36792</v>
      </c>
      <c r="B1888" s="19" t="s">
        <v>7</v>
      </c>
      <c r="C1888">
        <v>1</v>
      </c>
      <c r="D1888" s="19">
        <f>IFERROR(--(vs_EUR3[[#This Row],[Currency]]="SEK")*(vs_EUR3[[#This Row],[Date]]=A1887)*(B1887=vs_EUR3[#Headers])*(vs_EUR3[[#This Row],[Rate]]/C1887),0)</f>
        <v>0</v>
      </c>
      <c r="H1888" s="1">
        <v>43870</v>
      </c>
      <c r="I1888" s="1" t="str">
        <v>SEK</v>
      </c>
      <c r="J1888" s="12">
        <v>10.545500000000001</v>
      </c>
      <c r="K1888" s="12">
        <v>9.613911933631142</v>
      </c>
    </row>
    <row r="1889" spans="1:11" x14ac:dyDescent="0.4">
      <c r="A1889" s="1">
        <v>36793</v>
      </c>
      <c r="B1889" s="19" t="s">
        <v>5</v>
      </c>
      <c r="C1889">
        <v>0.88900000000000001</v>
      </c>
      <c r="D1889" s="19">
        <f>IFERROR(--(vs_EUR3[[#This Row],[Currency]]="SEK")*(vs_EUR3[[#This Row],[Date]]=A1888)*(B1888=vs_EUR3[#Headers])*(vs_EUR3[[#This Row],[Rate]]/C1888),0)</f>
        <v>0</v>
      </c>
      <c r="H1889" s="1">
        <v>43869</v>
      </c>
      <c r="I1889" s="1" t="str">
        <v>SEK</v>
      </c>
      <c r="J1889" s="12">
        <v>10.545500000000001</v>
      </c>
      <c r="K1889" s="12">
        <v>9.613911933631142</v>
      </c>
    </row>
    <row r="1890" spans="1:11" x14ac:dyDescent="0.4">
      <c r="A1890" s="1">
        <v>36793</v>
      </c>
      <c r="B1890" s="19" t="s">
        <v>0</v>
      </c>
      <c r="C1890">
        <v>8.4280000000000008</v>
      </c>
      <c r="D1890" s="19">
        <f>IFERROR(--(vs_EUR3[[#This Row],[Currency]]="SEK")*(vs_EUR3[[#This Row],[Date]]=A1889)*(B1889=vs_EUR3[#Headers])*(vs_EUR3[[#This Row],[Rate]]/C1889),0)</f>
        <v>9.4803149606299222</v>
      </c>
      <c r="H1890" s="1">
        <v>43868</v>
      </c>
      <c r="I1890" s="1" t="str">
        <v>SEK</v>
      </c>
      <c r="J1890" s="12">
        <v>10.545500000000001</v>
      </c>
      <c r="K1890" s="12">
        <v>9.613911933631142</v>
      </c>
    </row>
    <row r="1891" spans="1:11" x14ac:dyDescent="0.4">
      <c r="A1891" s="1">
        <v>36793</v>
      </c>
      <c r="B1891" s="19" t="s">
        <v>7</v>
      </c>
      <c r="C1891">
        <v>1</v>
      </c>
      <c r="D1891" s="19">
        <f>IFERROR(--(vs_EUR3[[#This Row],[Currency]]="SEK")*(vs_EUR3[[#This Row],[Date]]=A1890)*(B1890=vs_EUR3[#Headers])*(vs_EUR3[[#This Row],[Rate]]/C1890),0)</f>
        <v>0</v>
      </c>
      <c r="H1891" s="1">
        <v>43867</v>
      </c>
      <c r="I1891" s="1" t="str">
        <v>SEK</v>
      </c>
      <c r="J1891" s="12">
        <v>10.555</v>
      </c>
      <c r="K1891" s="12">
        <v>9.5928383168226841</v>
      </c>
    </row>
    <row r="1892" spans="1:11" x14ac:dyDescent="0.4">
      <c r="A1892" s="1">
        <v>36794</v>
      </c>
      <c r="B1892" s="19" t="s">
        <v>5</v>
      </c>
      <c r="C1892">
        <v>0.877</v>
      </c>
      <c r="D1892" s="19">
        <f>IFERROR(--(vs_EUR3[[#This Row],[Currency]]="SEK")*(vs_EUR3[[#This Row],[Date]]=A1891)*(B1891=vs_EUR3[#Headers])*(vs_EUR3[[#This Row],[Rate]]/C1891),0)</f>
        <v>0</v>
      </c>
      <c r="H1892" s="1">
        <v>43866</v>
      </c>
      <c r="I1892" s="1" t="str">
        <v>SEK</v>
      </c>
      <c r="J1892" s="12">
        <v>10.545</v>
      </c>
      <c r="K1892" s="12">
        <v>9.5663612446702349</v>
      </c>
    </row>
    <row r="1893" spans="1:11" x14ac:dyDescent="0.4">
      <c r="A1893" s="1">
        <v>36794</v>
      </c>
      <c r="B1893" s="19" t="s">
        <v>0</v>
      </c>
      <c r="C1893">
        <v>8.4529999999999994</v>
      </c>
      <c r="D1893" s="19">
        <f>IFERROR(--(vs_EUR3[[#This Row],[Currency]]="SEK")*(vs_EUR3[[#This Row],[Date]]=A1892)*(B1892=vs_EUR3[#Headers])*(vs_EUR3[[#This Row],[Rate]]/C1892),0)</f>
        <v>9.6385404789053588</v>
      </c>
      <c r="H1893" s="1">
        <v>43865</v>
      </c>
      <c r="I1893" s="1" t="str">
        <v>SEK</v>
      </c>
      <c r="J1893" s="12">
        <v>10.627800000000001</v>
      </c>
      <c r="K1893" s="12">
        <v>9.6196596669080385</v>
      </c>
    </row>
    <row r="1894" spans="1:11" x14ac:dyDescent="0.4">
      <c r="A1894" s="1">
        <v>36794</v>
      </c>
      <c r="B1894" s="19" t="s">
        <v>7</v>
      </c>
      <c r="C1894">
        <v>1</v>
      </c>
      <c r="D1894" s="19">
        <f>IFERROR(--(vs_EUR3[[#This Row],[Currency]]="SEK")*(vs_EUR3[[#This Row],[Date]]=A1893)*(B1893=vs_EUR3[#Headers])*(vs_EUR3[[#This Row],[Rate]]/C1893),0)</f>
        <v>0</v>
      </c>
      <c r="H1894" s="1">
        <v>43864</v>
      </c>
      <c r="I1894" s="1" t="str">
        <v>SEK</v>
      </c>
      <c r="J1894" s="12">
        <v>10.6808</v>
      </c>
      <c r="K1894" s="12">
        <v>9.6519067413699613</v>
      </c>
    </row>
    <row r="1895" spans="1:11" x14ac:dyDescent="0.4">
      <c r="A1895" s="1">
        <v>36795</v>
      </c>
      <c r="B1895" s="19" t="s">
        <v>5</v>
      </c>
      <c r="C1895">
        <v>0.87570000000000003</v>
      </c>
      <c r="D1895" s="19">
        <f>IFERROR(--(vs_EUR3[[#This Row],[Currency]]="SEK")*(vs_EUR3[[#This Row],[Date]]=A1894)*(B1894=vs_EUR3[#Headers])*(vs_EUR3[[#This Row],[Rate]]/C1894),0)</f>
        <v>0</v>
      </c>
      <c r="H1895" s="1">
        <v>43863</v>
      </c>
      <c r="I1895" s="1" t="str">
        <v>SEK</v>
      </c>
      <c r="J1895" s="12">
        <v>10.6768</v>
      </c>
      <c r="K1895" s="12">
        <v>9.66051393412957</v>
      </c>
    </row>
    <row r="1896" spans="1:11" x14ac:dyDescent="0.4">
      <c r="A1896" s="1">
        <v>36795</v>
      </c>
      <c r="B1896" s="19" t="s">
        <v>0</v>
      </c>
      <c r="C1896">
        <v>8.4693000000000005</v>
      </c>
      <c r="D1896" s="19">
        <f>IFERROR(--(vs_EUR3[[#This Row],[Currency]]="SEK")*(vs_EUR3[[#This Row],[Date]]=A1895)*(B1895=vs_EUR3[#Headers])*(vs_EUR3[[#This Row],[Rate]]/C1895),0)</f>
        <v>9.6714628297362104</v>
      </c>
      <c r="H1896" s="1">
        <v>43862</v>
      </c>
      <c r="I1896" s="1" t="str">
        <v>SEK</v>
      </c>
      <c r="J1896" s="12">
        <v>10.6768</v>
      </c>
      <c r="K1896" s="12">
        <v>9.66051393412957</v>
      </c>
    </row>
    <row r="1897" spans="1:11" x14ac:dyDescent="0.4">
      <c r="A1897" s="1">
        <v>36795</v>
      </c>
      <c r="B1897" s="19" t="s">
        <v>7</v>
      </c>
      <c r="C1897">
        <v>1</v>
      </c>
      <c r="D1897" s="19">
        <f>IFERROR(--(vs_EUR3[[#This Row],[Currency]]="SEK")*(vs_EUR3[[#This Row],[Date]]=A1896)*(B1896=vs_EUR3[#Headers])*(vs_EUR3[[#This Row],[Rate]]/C1896),0)</f>
        <v>0</v>
      </c>
      <c r="H1897" s="1">
        <v>43861</v>
      </c>
      <c r="I1897" s="1" t="str">
        <v>SEK</v>
      </c>
      <c r="J1897" s="12">
        <v>10.6768</v>
      </c>
      <c r="K1897" s="12">
        <v>9.66051393412957</v>
      </c>
    </row>
    <row r="1898" spans="1:11" x14ac:dyDescent="0.4">
      <c r="A1898" s="1">
        <v>36796</v>
      </c>
      <c r="B1898" s="19" t="s">
        <v>5</v>
      </c>
      <c r="C1898">
        <v>0.8861</v>
      </c>
      <c r="D1898" s="19">
        <f>IFERROR(--(vs_EUR3[[#This Row],[Currency]]="SEK")*(vs_EUR3[[#This Row],[Date]]=A1897)*(B1897=vs_EUR3[#Headers])*(vs_EUR3[[#This Row],[Rate]]/C1897),0)</f>
        <v>0</v>
      </c>
      <c r="H1898" s="1">
        <v>43860</v>
      </c>
      <c r="I1898" s="1" t="str">
        <v>SEK</v>
      </c>
      <c r="J1898" s="12">
        <v>10.639799999999999</v>
      </c>
      <c r="K1898" s="12">
        <v>9.6471121588539308</v>
      </c>
    </row>
    <row r="1899" spans="1:11" x14ac:dyDescent="0.4">
      <c r="A1899" s="1">
        <v>36796</v>
      </c>
      <c r="B1899" s="19" t="s">
        <v>0</v>
      </c>
      <c r="C1899">
        <v>8.5090000000000003</v>
      </c>
      <c r="D1899" s="19">
        <f>IFERROR(--(vs_EUR3[[#This Row],[Currency]]="SEK")*(vs_EUR3[[#This Row],[Date]]=A1898)*(B1898=vs_EUR3[#Headers])*(vs_EUR3[[#This Row],[Rate]]/C1898),0)</f>
        <v>9.6027536395440691</v>
      </c>
      <c r="H1899" s="1">
        <v>43859</v>
      </c>
      <c r="I1899" s="1" t="str">
        <v>SEK</v>
      </c>
      <c r="J1899" s="12">
        <v>10.5753</v>
      </c>
      <c r="K1899" s="12">
        <v>9.6130351786201249</v>
      </c>
    </row>
    <row r="1900" spans="1:11" x14ac:dyDescent="0.4">
      <c r="A1900" s="1">
        <v>36796</v>
      </c>
      <c r="B1900" s="19" t="s">
        <v>7</v>
      </c>
      <c r="C1900">
        <v>1</v>
      </c>
      <c r="D1900" s="19">
        <f>IFERROR(--(vs_EUR3[[#This Row],[Currency]]="SEK")*(vs_EUR3[[#This Row],[Date]]=A1899)*(B1899=vs_EUR3[#Headers])*(vs_EUR3[[#This Row],[Rate]]/C1899),0)</f>
        <v>0</v>
      </c>
      <c r="H1900" s="1">
        <v>43858</v>
      </c>
      <c r="I1900" s="1" t="str">
        <v>SEK</v>
      </c>
      <c r="J1900" s="12">
        <v>10.599299999999999</v>
      </c>
      <c r="K1900" s="12">
        <v>9.6313493866424338</v>
      </c>
    </row>
    <row r="1901" spans="1:11" x14ac:dyDescent="0.4">
      <c r="A1901" s="1">
        <v>36797</v>
      </c>
      <c r="B1901" s="19" t="s">
        <v>5</v>
      </c>
      <c r="C1901">
        <v>0.88319999999999999</v>
      </c>
      <c r="D1901" s="19">
        <f>IFERROR(--(vs_EUR3[[#This Row],[Currency]]="SEK")*(vs_EUR3[[#This Row],[Date]]=A1900)*(B1900=vs_EUR3[#Headers])*(vs_EUR3[[#This Row],[Rate]]/C1900),0)</f>
        <v>0</v>
      </c>
      <c r="H1901" s="1">
        <v>43857</v>
      </c>
      <c r="I1901" s="1" t="str">
        <v>SEK</v>
      </c>
      <c r="J1901" s="12">
        <v>10.579499999999999</v>
      </c>
      <c r="K1901" s="12">
        <v>9.5959183673469379</v>
      </c>
    </row>
    <row r="1902" spans="1:11" x14ac:dyDescent="0.4">
      <c r="A1902" s="1">
        <v>36797</v>
      </c>
      <c r="B1902" s="19" t="s">
        <v>0</v>
      </c>
      <c r="C1902">
        <v>8.5244999999999997</v>
      </c>
      <c r="D1902" s="19">
        <f>IFERROR(--(vs_EUR3[[#This Row],[Currency]]="SEK")*(vs_EUR3[[#This Row],[Date]]=A1901)*(B1901=vs_EUR3[#Headers])*(vs_EUR3[[#This Row],[Rate]]/C1901),0)</f>
        <v>9.6518342391304355</v>
      </c>
      <c r="H1902" s="1">
        <v>43856</v>
      </c>
      <c r="I1902" s="1" t="str">
        <v>SEK</v>
      </c>
      <c r="J1902" s="12">
        <v>10.536300000000001</v>
      </c>
      <c r="K1902" s="12">
        <v>9.5480743090167657</v>
      </c>
    </row>
    <row r="1903" spans="1:11" x14ac:dyDescent="0.4">
      <c r="A1903" s="1">
        <v>36797</v>
      </c>
      <c r="B1903" s="19" t="s">
        <v>7</v>
      </c>
      <c r="C1903">
        <v>1</v>
      </c>
      <c r="D1903" s="19">
        <f>IFERROR(--(vs_EUR3[[#This Row],[Currency]]="SEK")*(vs_EUR3[[#This Row],[Date]]=A1902)*(B1902=vs_EUR3[#Headers])*(vs_EUR3[[#This Row],[Rate]]/C1902),0)</f>
        <v>0</v>
      </c>
      <c r="H1903" s="1">
        <v>43855</v>
      </c>
      <c r="I1903" s="1" t="str">
        <v>SEK</v>
      </c>
      <c r="J1903" s="12">
        <v>10.536300000000001</v>
      </c>
      <c r="K1903" s="12">
        <v>9.5480743090167657</v>
      </c>
    </row>
    <row r="1904" spans="1:11" x14ac:dyDescent="0.4">
      <c r="A1904" s="1">
        <v>36798</v>
      </c>
      <c r="B1904" s="19" t="s">
        <v>5</v>
      </c>
      <c r="C1904">
        <v>0.87649999999999995</v>
      </c>
      <c r="D1904" s="19">
        <f>IFERROR(--(vs_EUR3[[#This Row],[Currency]]="SEK")*(vs_EUR3[[#This Row],[Date]]=A1903)*(B1903=vs_EUR3[#Headers])*(vs_EUR3[[#This Row],[Rate]]/C1903),0)</f>
        <v>0</v>
      </c>
      <c r="H1904" s="1">
        <v>43854</v>
      </c>
      <c r="I1904" s="1" t="str">
        <v>SEK</v>
      </c>
      <c r="J1904" s="12">
        <v>10.536300000000001</v>
      </c>
      <c r="K1904" s="12">
        <v>9.5480743090167657</v>
      </c>
    </row>
    <row r="1905" spans="1:11" x14ac:dyDescent="0.4">
      <c r="A1905" s="1">
        <v>36798</v>
      </c>
      <c r="B1905" s="19" t="s">
        <v>0</v>
      </c>
      <c r="C1905">
        <v>8.5265000000000004</v>
      </c>
      <c r="D1905" s="19">
        <f>IFERROR(--(vs_EUR3[[#This Row],[Currency]]="SEK")*(vs_EUR3[[#This Row],[Date]]=A1904)*(B1904=vs_EUR3[#Headers])*(vs_EUR3[[#This Row],[Rate]]/C1904),0)</f>
        <v>9.7278950370792945</v>
      </c>
      <c r="H1905" s="1">
        <v>43853</v>
      </c>
      <c r="I1905" s="1" t="str">
        <v>SEK</v>
      </c>
      <c r="J1905" s="12">
        <v>10.5473</v>
      </c>
      <c r="K1905" s="12">
        <v>9.5097827066991254</v>
      </c>
    </row>
    <row r="1906" spans="1:11" x14ac:dyDescent="0.4">
      <c r="A1906" s="1">
        <v>36798</v>
      </c>
      <c r="B1906" s="19" t="s">
        <v>7</v>
      </c>
      <c r="C1906">
        <v>1</v>
      </c>
      <c r="D1906" s="19">
        <f>IFERROR(--(vs_EUR3[[#This Row],[Currency]]="SEK")*(vs_EUR3[[#This Row],[Date]]=A1905)*(B1905=vs_EUR3[#Headers])*(vs_EUR3[[#This Row],[Rate]]/C1905),0)</f>
        <v>0</v>
      </c>
      <c r="H1906" s="1">
        <v>43852</v>
      </c>
      <c r="I1906" s="1" t="str">
        <v>SEK</v>
      </c>
      <c r="J1906" s="12">
        <v>10.5528</v>
      </c>
      <c r="K1906" s="12">
        <v>9.5173160173160163</v>
      </c>
    </row>
    <row r="1907" spans="1:11" x14ac:dyDescent="0.4">
      <c r="A1907" s="1">
        <v>36799</v>
      </c>
      <c r="B1907" s="19" t="s">
        <v>5</v>
      </c>
      <c r="C1907">
        <v>0.87649999999999995</v>
      </c>
      <c r="D1907" s="19">
        <f>IFERROR(--(vs_EUR3[[#This Row],[Currency]]="SEK")*(vs_EUR3[[#This Row],[Date]]=A1906)*(B1906=vs_EUR3[#Headers])*(vs_EUR3[[#This Row],[Rate]]/C1906),0)</f>
        <v>0</v>
      </c>
      <c r="H1907" s="1">
        <v>43851</v>
      </c>
      <c r="I1907" s="1" t="str">
        <v>SEK</v>
      </c>
      <c r="J1907" s="12">
        <v>10.552300000000001</v>
      </c>
      <c r="K1907" s="12">
        <v>9.493747188484031</v>
      </c>
    </row>
    <row r="1908" spans="1:11" x14ac:dyDescent="0.4">
      <c r="A1908" s="1">
        <v>36799</v>
      </c>
      <c r="B1908" s="19" t="s">
        <v>0</v>
      </c>
      <c r="C1908">
        <v>8.5265000000000004</v>
      </c>
      <c r="D1908" s="19">
        <f>IFERROR(--(vs_EUR3[[#This Row],[Currency]]="SEK")*(vs_EUR3[[#This Row],[Date]]=A1907)*(B1907=vs_EUR3[#Headers])*(vs_EUR3[[#This Row],[Rate]]/C1907),0)</f>
        <v>9.7278950370792945</v>
      </c>
      <c r="H1908" s="1">
        <v>43850</v>
      </c>
      <c r="I1908" s="1" t="str">
        <v>SEK</v>
      </c>
      <c r="J1908" s="12">
        <v>10.5548</v>
      </c>
      <c r="K1908" s="12">
        <v>9.5216959855660797</v>
      </c>
    </row>
    <row r="1909" spans="1:11" x14ac:dyDescent="0.4">
      <c r="A1909" s="1">
        <v>36799</v>
      </c>
      <c r="B1909" s="19" t="s">
        <v>7</v>
      </c>
      <c r="C1909">
        <v>1</v>
      </c>
      <c r="D1909" s="19">
        <f>IFERROR(--(vs_EUR3[[#This Row],[Currency]]="SEK")*(vs_EUR3[[#This Row],[Date]]=A1908)*(B1908=vs_EUR3[#Headers])*(vs_EUR3[[#This Row],[Rate]]/C1908),0)</f>
        <v>0</v>
      </c>
      <c r="H1909" s="1">
        <v>43849</v>
      </c>
      <c r="I1909" s="1" t="str">
        <v>SEK</v>
      </c>
      <c r="J1909" s="12">
        <v>10.545</v>
      </c>
      <c r="K1909" s="12">
        <v>9.4931580842635945</v>
      </c>
    </row>
    <row r="1910" spans="1:11" x14ac:dyDescent="0.4">
      <c r="A1910" s="1">
        <v>36800</v>
      </c>
      <c r="B1910" s="19" t="s">
        <v>5</v>
      </c>
      <c r="C1910">
        <v>0.87649999999999995</v>
      </c>
      <c r="D1910" s="19">
        <f>IFERROR(--(vs_EUR3[[#This Row],[Currency]]="SEK")*(vs_EUR3[[#This Row],[Date]]=A1909)*(B1909=vs_EUR3[#Headers])*(vs_EUR3[[#This Row],[Rate]]/C1909),0)</f>
        <v>0</v>
      </c>
      <c r="H1910" s="1">
        <v>43848</v>
      </c>
      <c r="I1910" s="1" t="str">
        <v>SEK</v>
      </c>
      <c r="J1910" s="12">
        <v>10.545</v>
      </c>
      <c r="K1910" s="12">
        <v>9.4931580842635945</v>
      </c>
    </row>
    <row r="1911" spans="1:11" x14ac:dyDescent="0.4">
      <c r="A1911" s="1">
        <v>36800</v>
      </c>
      <c r="B1911" s="19" t="s">
        <v>0</v>
      </c>
      <c r="C1911">
        <v>8.5265000000000004</v>
      </c>
      <c r="D1911" s="19">
        <f>IFERROR(--(vs_EUR3[[#This Row],[Currency]]="SEK")*(vs_EUR3[[#This Row],[Date]]=A1910)*(B1910=vs_EUR3[#Headers])*(vs_EUR3[[#This Row],[Rate]]/C1910),0)</f>
        <v>9.7278950370792945</v>
      </c>
      <c r="H1911" s="1">
        <v>43847</v>
      </c>
      <c r="I1911" s="1" t="str">
        <v>SEK</v>
      </c>
      <c r="J1911" s="12">
        <v>10.545</v>
      </c>
      <c r="K1911" s="12">
        <v>9.4931580842635945</v>
      </c>
    </row>
    <row r="1912" spans="1:11" x14ac:dyDescent="0.4">
      <c r="A1912" s="1">
        <v>36800</v>
      </c>
      <c r="B1912" s="19" t="s">
        <v>7</v>
      </c>
      <c r="C1912">
        <v>1</v>
      </c>
      <c r="D1912" s="19">
        <f>IFERROR(--(vs_EUR3[[#This Row],[Currency]]="SEK")*(vs_EUR3[[#This Row],[Date]]=A1911)*(B1911=vs_EUR3[#Headers])*(vs_EUR3[[#This Row],[Rate]]/C1911),0)</f>
        <v>0</v>
      </c>
      <c r="H1912" s="1">
        <v>43846</v>
      </c>
      <c r="I1912" s="1" t="str">
        <v>SEK</v>
      </c>
      <c r="J1912" s="12">
        <v>10.5678</v>
      </c>
      <c r="K1912" s="12">
        <v>9.4617244157937144</v>
      </c>
    </row>
    <row r="1913" spans="1:11" x14ac:dyDescent="0.4">
      <c r="A1913" s="1">
        <v>36801</v>
      </c>
      <c r="B1913" s="19" t="s">
        <v>5</v>
      </c>
      <c r="C1913">
        <v>0.88019999999999998</v>
      </c>
      <c r="D1913" s="19">
        <f>IFERROR(--(vs_EUR3[[#This Row],[Currency]]="SEK")*(vs_EUR3[[#This Row],[Date]]=A1912)*(B1912=vs_EUR3[#Headers])*(vs_EUR3[[#This Row],[Rate]]/C1912),0)</f>
        <v>0</v>
      </c>
      <c r="H1913" s="1">
        <v>43845</v>
      </c>
      <c r="I1913" s="1" t="str">
        <v>SEK</v>
      </c>
      <c r="J1913" s="12">
        <v>10.558999999999999</v>
      </c>
      <c r="K1913" s="12">
        <v>9.4767546221504197</v>
      </c>
    </row>
    <row r="1914" spans="1:11" x14ac:dyDescent="0.4">
      <c r="A1914" s="1">
        <v>36801</v>
      </c>
      <c r="B1914" s="19" t="s">
        <v>0</v>
      </c>
      <c r="C1914">
        <v>8.5269999999999992</v>
      </c>
      <c r="D1914" s="19">
        <f>IFERROR(--(vs_EUR3[[#This Row],[Currency]]="SEK")*(vs_EUR3[[#This Row],[Date]]=A1913)*(B1913=vs_EUR3[#Headers])*(vs_EUR3[[#This Row],[Rate]]/C1913),0)</f>
        <v>9.6875710065894101</v>
      </c>
      <c r="H1914" s="1">
        <v>43844</v>
      </c>
      <c r="I1914" s="1" t="str">
        <v>SEK</v>
      </c>
      <c r="J1914" s="12">
        <v>10.524800000000001</v>
      </c>
      <c r="K1914" s="12">
        <v>9.469005847953218</v>
      </c>
    </row>
    <row r="1915" spans="1:11" x14ac:dyDescent="0.4">
      <c r="A1915" s="1">
        <v>36801</v>
      </c>
      <c r="B1915" s="19" t="s">
        <v>7</v>
      </c>
      <c r="C1915">
        <v>1</v>
      </c>
      <c r="D1915" s="19">
        <f>IFERROR(--(vs_EUR3[[#This Row],[Currency]]="SEK")*(vs_EUR3[[#This Row],[Date]]=A1914)*(B1914=vs_EUR3[#Headers])*(vs_EUR3[[#This Row],[Rate]]/C1914),0)</f>
        <v>0</v>
      </c>
      <c r="H1915" s="1">
        <v>43843</v>
      </c>
      <c r="I1915" s="1" t="str">
        <v>SEK</v>
      </c>
      <c r="J1915" s="12">
        <v>10.559799999999999</v>
      </c>
      <c r="K1915" s="12">
        <v>9.4911019234226135</v>
      </c>
    </row>
    <row r="1916" spans="1:11" x14ac:dyDescent="0.4">
      <c r="A1916" s="1">
        <v>36802</v>
      </c>
      <c r="B1916" s="19" t="s">
        <v>5</v>
      </c>
      <c r="C1916">
        <v>0.87629999999999997</v>
      </c>
      <c r="D1916" s="19">
        <f>IFERROR(--(vs_EUR3[[#This Row],[Currency]]="SEK")*(vs_EUR3[[#This Row],[Date]]=A1915)*(B1915=vs_EUR3[#Headers])*(vs_EUR3[[#This Row],[Rate]]/C1915),0)</f>
        <v>0</v>
      </c>
      <c r="H1916" s="1">
        <v>43842</v>
      </c>
      <c r="I1916" s="1" t="str">
        <v>SEK</v>
      </c>
      <c r="J1916" s="12">
        <v>10.551</v>
      </c>
      <c r="K1916" s="12">
        <v>9.5131187449283203</v>
      </c>
    </row>
    <row r="1917" spans="1:11" x14ac:dyDescent="0.4">
      <c r="A1917" s="1">
        <v>36802</v>
      </c>
      <c r="B1917" s="19" t="s">
        <v>0</v>
      </c>
      <c r="C1917">
        <v>8.5350000000000001</v>
      </c>
      <c r="D1917" s="19">
        <f>IFERROR(--(vs_EUR3[[#This Row],[Currency]]="SEK")*(vs_EUR3[[#This Row],[Date]]=A1916)*(B1916=vs_EUR3[#Headers])*(vs_EUR3[[#This Row],[Rate]]/C1916),0)</f>
        <v>9.7398151318041766</v>
      </c>
      <c r="H1917" s="1">
        <v>43841</v>
      </c>
      <c r="I1917" s="1" t="str">
        <v>SEK</v>
      </c>
      <c r="J1917" s="12">
        <v>10.551</v>
      </c>
      <c r="K1917" s="12">
        <v>9.5131187449283203</v>
      </c>
    </row>
    <row r="1918" spans="1:11" x14ac:dyDescent="0.4">
      <c r="A1918" s="1">
        <v>36802</v>
      </c>
      <c r="B1918" s="19" t="s">
        <v>7</v>
      </c>
      <c r="C1918">
        <v>1</v>
      </c>
      <c r="D1918" s="19">
        <f>IFERROR(--(vs_EUR3[[#This Row],[Currency]]="SEK")*(vs_EUR3[[#This Row],[Date]]=A1917)*(B1917=vs_EUR3[#Headers])*(vs_EUR3[[#This Row],[Rate]]/C1917),0)</f>
        <v>0</v>
      </c>
      <c r="H1918" s="1">
        <v>43840</v>
      </c>
      <c r="I1918" s="1" t="str">
        <v>SEK</v>
      </c>
      <c r="J1918" s="12">
        <v>10.551</v>
      </c>
      <c r="K1918" s="12">
        <v>9.5131187449283203</v>
      </c>
    </row>
    <row r="1919" spans="1:11" x14ac:dyDescent="0.4">
      <c r="A1919" s="1">
        <v>36803</v>
      </c>
      <c r="B1919" s="19" t="s">
        <v>5</v>
      </c>
      <c r="C1919">
        <v>0.873</v>
      </c>
      <c r="D1919" s="19">
        <f>IFERROR(--(vs_EUR3[[#This Row],[Currency]]="SEK")*(vs_EUR3[[#This Row],[Date]]=A1918)*(B1918=vs_EUR3[#Headers])*(vs_EUR3[[#This Row],[Rate]]/C1918),0)</f>
        <v>0</v>
      </c>
      <c r="H1919" s="1">
        <v>43839</v>
      </c>
      <c r="I1919" s="1" t="str">
        <v>SEK</v>
      </c>
      <c r="J1919" s="12">
        <v>10.532999999999999</v>
      </c>
      <c r="K1919" s="12">
        <v>9.4806480648064806</v>
      </c>
    </row>
    <row r="1920" spans="1:11" x14ac:dyDescent="0.4">
      <c r="A1920" s="1">
        <v>36803</v>
      </c>
      <c r="B1920" s="19" t="s">
        <v>0</v>
      </c>
      <c r="C1920">
        <v>8.5723000000000003</v>
      </c>
      <c r="D1920" s="19">
        <f>IFERROR(--(vs_EUR3[[#This Row],[Currency]]="SEK")*(vs_EUR3[[#This Row],[Date]]=A1919)*(B1919=vs_EUR3[#Headers])*(vs_EUR3[[#This Row],[Rate]]/C1919),0)</f>
        <v>9.8193585337915241</v>
      </c>
      <c r="H1920" s="1">
        <v>43838</v>
      </c>
      <c r="I1920" s="1" t="str">
        <v>SEK</v>
      </c>
      <c r="J1920" s="12">
        <v>10.5108</v>
      </c>
      <c r="K1920" s="12">
        <v>9.4564102564102566</v>
      </c>
    </row>
    <row r="1921" spans="1:11" x14ac:dyDescent="0.4">
      <c r="A1921" s="1">
        <v>36803</v>
      </c>
      <c r="B1921" s="19" t="s">
        <v>7</v>
      </c>
      <c r="C1921">
        <v>1</v>
      </c>
      <c r="D1921" s="19">
        <f>IFERROR(--(vs_EUR3[[#This Row],[Currency]]="SEK")*(vs_EUR3[[#This Row],[Date]]=A1920)*(B1920=vs_EUR3[#Headers])*(vs_EUR3[[#This Row],[Rate]]/C1920),0)</f>
        <v>0</v>
      </c>
      <c r="H1921" s="1">
        <v>43837</v>
      </c>
      <c r="I1921" s="1" t="str">
        <v>SEK</v>
      </c>
      <c r="J1921" s="12">
        <v>10.542299999999999</v>
      </c>
      <c r="K1921" s="12">
        <v>9.4363587540279266</v>
      </c>
    </row>
    <row r="1922" spans="1:11" x14ac:dyDescent="0.4">
      <c r="A1922" s="1">
        <v>36804</v>
      </c>
      <c r="B1922" s="19" t="s">
        <v>5</v>
      </c>
      <c r="C1922">
        <v>0.87860000000000005</v>
      </c>
      <c r="D1922" s="19">
        <f>IFERROR(--(vs_EUR3[[#This Row],[Currency]]="SEK")*(vs_EUR3[[#This Row],[Date]]=A1921)*(B1921=vs_EUR3[#Headers])*(vs_EUR3[[#This Row],[Rate]]/C1921),0)</f>
        <v>0</v>
      </c>
      <c r="H1922" s="1">
        <v>43836</v>
      </c>
      <c r="I1922" s="1" t="str">
        <v>SEK</v>
      </c>
      <c r="J1922" s="12">
        <v>10.530799999999999</v>
      </c>
      <c r="K1922" s="12">
        <v>9.4075397534393428</v>
      </c>
    </row>
    <row r="1923" spans="1:11" x14ac:dyDescent="0.4">
      <c r="A1923" s="1">
        <v>36804</v>
      </c>
      <c r="B1923" s="19" t="s">
        <v>0</v>
      </c>
      <c r="C1923">
        <v>8.5649999999999995</v>
      </c>
      <c r="D1923" s="19">
        <f>IFERROR(--(vs_EUR3[[#This Row],[Currency]]="SEK")*(vs_EUR3[[#This Row],[Date]]=A1922)*(B1922=vs_EUR3[#Headers])*(vs_EUR3[[#This Row],[Rate]]/C1922),0)</f>
        <v>9.7484634646027768</v>
      </c>
      <c r="H1923" s="1">
        <v>43835</v>
      </c>
      <c r="I1923" s="1" t="str">
        <v>SEK</v>
      </c>
      <c r="J1923" s="12">
        <v>10.485799999999999</v>
      </c>
      <c r="K1923" s="12">
        <v>9.4068359199784695</v>
      </c>
    </row>
    <row r="1924" spans="1:11" x14ac:dyDescent="0.4">
      <c r="A1924" s="1">
        <v>36804</v>
      </c>
      <c r="B1924" s="19" t="s">
        <v>7</v>
      </c>
      <c r="C1924">
        <v>1</v>
      </c>
      <c r="D1924" s="19">
        <f>IFERROR(--(vs_EUR3[[#This Row],[Currency]]="SEK")*(vs_EUR3[[#This Row],[Date]]=A1923)*(B1923=vs_EUR3[#Headers])*(vs_EUR3[[#This Row],[Rate]]/C1923),0)</f>
        <v>0</v>
      </c>
      <c r="H1924" s="1">
        <v>43834</v>
      </c>
      <c r="I1924" s="1" t="str">
        <v>SEK</v>
      </c>
      <c r="J1924" s="12">
        <v>10.485799999999999</v>
      </c>
      <c r="K1924" s="12">
        <v>9.4068359199784695</v>
      </c>
    </row>
    <row r="1925" spans="1:11" x14ac:dyDescent="0.4">
      <c r="A1925" s="1">
        <v>36805</v>
      </c>
      <c r="B1925" s="19" t="s">
        <v>5</v>
      </c>
      <c r="C1925">
        <v>0.87029999999999996</v>
      </c>
      <c r="D1925" s="19">
        <f>IFERROR(--(vs_EUR3[[#This Row],[Currency]]="SEK")*(vs_EUR3[[#This Row],[Date]]=A1924)*(B1924=vs_EUR3[#Headers])*(vs_EUR3[[#This Row],[Rate]]/C1924),0)</f>
        <v>0</v>
      </c>
      <c r="H1925" s="1">
        <v>43833</v>
      </c>
      <c r="I1925" s="1" t="str">
        <v>SEK</v>
      </c>
      <c r="J1925" s="12">
        <v>10.485799999999999</v>
      </c>
      <c r="K1925" s="12">
        <v>9.4068359199784695</v>
      </c>
    </row>
    <row r="1926" spans="1:11" x14ac:dyDescent="0.4">
      <c r="A1926" s="1">
        <v>36805</v>
      </c>
      <c r="B1926" s="19" t="s">
        <v>0</v>
      </c>
      <c r="C1926">
        <v>8.5282999999999998</v>
      </c>
      <c r="D1926" s="19">
        <f>IFERROR(--(vs_EUR3[[#This Row],[Currency]]="SEK")*(vs_EUR3[[#This Row],[Date]]=A1925)*(B1925=vs_EUR3[#Headers])*(vs_EUR3[[#This Row],[Rate]]/C1925),0)</f>
        <v>9.7992646213949222</v>
      </c>
      <c r="H1926" s="1">
        <v>43832</v>
      </c>
      <c r="I1926" s="1" t="str">
        <v>SEK</v>
      </c>
      <c r="J1926" s="12">
        <v>10.472799999999999</v>
      </c>
      <c r="K1926" s="12">
        <v>9.3565621370499414</v>
      </c>
    </row>
    <row r="1927" spans="1:11" x14ac:dyDescent="0.4">
      <c r="A1927" s="1">
        <v>36805</v>
      </c>
      <c r="B1927" s="19" t="s">
        <v>7</v>
      </c>
      <c r="C1927">
        <v>1</v>
      </c>
      <c r="D1927" s="19">
        <f>IFERROR(--(vs_EUR3[[#This Row],[Currency]]="SEK")*(vs_EUR3[[#This Row],[Date]]=A1926)*(B1926=vs_EUR3[#Headers])*(vs_EUR3[[#This Row],[Rate]]/C1926),0)</f>
        <v>0</v>
      </c>
      <c r="H1927" s="1">
        <v>43831</v>
      </c>
      <c r="I1927" s="1" t="str">
        <v>SEK</v>
      </c>
      <c r="J1927" s="12">
        <v>10.4468</v>
      </c>
      <c r="K1927" s="12">
        <v>9.2992700729927016</v>
      </c>
    </row>
    <row r="1928" spans="1:11" x14ac:dyDescent="0.4">
      <c r="A1928" s="1">
        <v>36806</v>
      </c>
      <c r="B1928" s="19" t="s">
        <v>5</v>
      </c>
      <c r="C1928">
        <v>0.87029999999999996</v>
      </c>
      <c r="D1928" s="19">
        <f>IFERROR(--(vs_EUR3[[#This Row],[Currency]]="SEK")*(vs_EUR3[[#This Row],[Date]]=A1927)*(B1927=vs_EUR3[#Headers])*(vs_EUR3[[#This Row],[Rate]]/C1927),0)</f>
        <v>0</v>
      </c>
      <c r="H1928" s="1">
        <v>43830</v>
      </c>
      <c r="I1928" s="1" t="str">
        <v>SEK</v>
      </c>
      <c r="J1928" s="12">
        <v>10.4468</v>
      </c>
      <c r="K1928" s="12">
        <v>9.2992700729927016</v>
      </c>
    </row>
    <row r="1929" spans="1:11" x14ac:dyDescent="0.4">
      <c r="A1929" s="1">
        <v>36806</v>
      </c>
      <c r="B1929" s="19" t="s">
        <v>0</v>
      </c>
      <c r="C1929">
        <v>8.5282999999999998</v>
      </c>
      <c r="D1929" s="19">
        <f>IFERROR(--(vs_EUR3[[#This Row],[Currency]]="SEK")*(vs_EUR3[[#This Row],[Date]]=A1928)*(B1928=vs_EUR3[#Headers])*(vs_EUR3[[#This Row],[Rate]]/C1928),0)</f>
        <v>9.7992646213949222</v>
      </c>
      <c r="H1929" s="1">
        <v>43829</v>
      </c>
      <c r="I1929" s="1" t="str">
        <v>SEK</v>
      </c>
      <c r="J1929" s="12">
        <v>10.44</v>
      </c>
      <c r="K1929" s="12">
        <v>9.3305925462507808</v>
      </c>
    </row>
    <row r="1930" spans="1:11" x14ac:dyDescent="0.4">
      <c r="A1930" s="1">
        <v>36806</v>
      </c>
      <c r="B1930" s="19" t="s">
        <v>7</v>
      </c>
      <c r="C1930">
        <v>1</v>
      </c>
      <c r="D1930" s="19">
        <f>IFERROR(--(vs_EUR3[[#This Row],[Currency]]="SEK")*(vs_EUR3[[#This Row],[Date]]=A1929)*(B1929=vs_EUR3[#Headers])*(vs_EUR3[[#This Row],[Rate]]/C1929),0)</f>
        <v>0</v>
      </c>
      <c r="H1930" s="1">
        <v>43828</v>
      </c>
      <c r="I1930" s="1" t="str">
        <v>SEK</v>
      </c>
      <c r="J1930" s="12">
        <v>10.436299999999999</v>
      </c>
      <c r="K1930" s="12">
        <v>9.3573926297857071</v>
      </c>
    </row>
    <row r="1931" spans="1:11" x14ac:dyDescent="0.4">
      <c r="A1931" s="1">
        <v>36807</v>
      </c>
      <c r="B1931" s="19" t="s">
        <v>5</v>
      </c>
      <c r="C1931">
        <v>0.87029999999999996</v>
      </c>
      <c r="D1931" s="19">
        <f>IFERROR(--(vs_EUR3[[#This Row],[Currency]]="SEK")*(vs_EUR3[[#This Row],[Date]]=A1930)*(B1930=vs_EUR3[#Headers])*(vs_EUR3[[#This Row],[Rate]]/C1930),0)</f>
        <v>0</v>
      </c>
      <c r="H1931" s="1">
        <v>43827</v>
      </c>
      <c r="I1931" s="1" t="str">
        <v>SEK</v>
      </c>
      <c r="J1931" s="12">
        <v>10.436299999999999</v>
      </c>
      <c r="K1931" s="12">
        <v>9.3573926297857071</v>
      </c>
    </row>
    <row r="1932" spans="1:11" x14ac:dyDescent="0.4">
      <c r="A1932" s="1">
        <v>36807</v>
      </c>
      <c r="B1932" s="19" t="s">
        <v>0</v>
      </c>
      <c r="C1932">
        <v>8.5282999999999998</v>
      </c>
      <c r="D1932" s="19">
        <f>IFERROR(--(vs_EUR3[[#This Row],[Currency]]="SEK")*(vs_EUR3[[#This Row],[Date]]=A1931)*(B1931=vs_EUR3[#Headers])*(vs_EUR3[[#This Row],[Rate]]/C1931),0)</f>
        <v>9.7992646213949222</v>
      </c>
      <c r="H1932" s="1">
        <v>43826</v>
      </c>
      <c r="I1932" s="1" t="str">
        <v>SEK</v>
      </c>
      <c r="J1932" s="12">
        <v>10.436299999999999</v>
      </c>
      <c r="K1932" s="12">
        <v>9.3573926297857071</v>
      </c>
    </row>
    <row r="1933" spans="1:11" x14ac:dyDescent="0.4">
      <c r="A1933" s="1">
        <v>36807</v>
      </c>
      <c r="B1933" s="19" t="s">
        <v>7</v>
      </c>
      <c r="C1933">
        <v>1</v>
      </c>
      <c r="D1933" s="19">
        <f>IFERROR(--(vs_EUR3[[#This Row],[Currency]]="SEK")*(vs_EUR3[[#This Row],[Date]]=A1932)*(B1932=vs_EUR3[#Headers])*(vs_EUR3[[#This Row],[Rate]]/C1932),0)</f>
        <v>0</v>
      </c>
      <c r="H1933" s="1">
        <v>43825</v>
      </c>
      <c r="I1933" s="1" t="str">
        <v>SEK</v>
      </c>
      <c r="J1933" s="12">
        <v>10.455299999999999</v>
      </c>
      <c r="K1933" s="12">
        <v>9.4361913357400713</v>
      </c>
    </row>
    <row r="1934" spans="1:11" x14ac:dyDescent="0.4">
      <c r="A1934" s="1">
        <v>36808</v>
      </c>
      <c r="B1934" s="19" t="s">
        <v>5</v>
      </c>
      <c r="C1934">
        <v>0.86950000000000005</v>
      </c>
      <c r="D1934" s="19">
        <f>IFERROR(--(vs_EUR3[[#This Row],[Currency]]="SEK")*(vs_EUR3[[#This Row],[Date]]=A1933)*(B1933=vs_EUR3[#Headers])*(vs_EUR3[[#This Row],[Rate]]/C1933),0)</f>
        <v>0</v>
      </c>
      <c r="H1934" s="1">
        <v>43824</v>
      </c>
      <c r="I1934" s="1" t="str">
        <v>SEK</v>
      </c>
      <c r="J1934" s="12">
        <v>10.455299999999999</v>
      </c>
      <c r="K1934" s="12">
        <v>9.4361913357400713</v>
      </c>
    </row>
    <row r="1935" spans="1:11" x14ac:dyDescent="0.4">
      <c r="A1935" s="1">
        <v>36808</v>
      </c>
      <c r="B1935" s="19" t="s">
        <v>0</v>
      </c>
      <c r="C1935">
        <v>8.5545000000000009</v>
      </c>
      <c r="D1935" s="19">
        <f>IFERROR(--(vs_EUR3[[#This Row],[Currency]]="SEK")*(vs_EUR3[[#This Row],[Date]]=A1934)*(B1934=vs_EUR3[#Headers])*(vs_EUR3[[#This Row],[Rate]]/C1934),0)</f>
        <v>9.8384128809660734</v>
      </c>
      <c r="H1935" s="1">
        <v>43823</v>
      </c>
      <c r="I1935" s="1" t="str">
        <v>SEK</v>
      </c>
      <c r="J1935" s="12">
        <v>10.455299999999999</v>
      </c>
      <c r="K1935" s="12">
        <v>9.4361913357400713</v>
      </c>
    </row>
    <row r="1936" spans="1:11" x14ac:dyDescent="0.4">
      <c r="A1936" s="1">
        <v>36808</v>
      </c>
      <c r="B1936" s="19" t="s">
        <v>7</v>
      </c>
      <c r="C1936">
        <v>1</v>
      </c>
      <c r="D1936" s="19">
        <f>IFERROR(--(vs_EUR3[[#This Row],[Currency]]="SEK")*(vs_EUR3[[#This Row],[Date]]=A1935)*(B1935=vs_EUR3[#Headers])*(vs_EUR3[[#This Row],[Rate]]/C1935),0)</f>
        <v>0</v>
      </c>
      <c r="H1936" s="1">
        <v>43822</v>
      </c>
      <c r="I1936" s="1" t="str">
        <v>SEK</v>
      </c>
      <c r="J1936" s="12">
        <v>10.4473</v>
      </c>
      <c r="K1936" s="12">
        <v>9.4332279909706553</v>
      </c>
    </row>
    <row r="1937" spans="1:11" x14ac:dyDescent="0.4">
      <c r="A1937" s="1">
        <v>36809</v>
      </c>
      <c r="B1937" s="19" t="s">
        <v>5</v>
      </c>
      <c r="C1937">
        <v>0.87209999999999999</v>
      </c>
      <c r="D1937" s="19">
        <f>IFERROR(--(vs_EUR3[[#This Row],[Currency]]="SEK")*(vs_EUR3[[#This Row],[Date]]=A1936)*(B1936=vs_EUR3[#Headers])*(vs_EUR3[[#This Row],[Rate]]/C1936),0)</f>
        <v>0</v>
      </c>
      <c r="H1937" s="1">
        <v>43821</v>
      </c>
      <c r="I1937" s="1" t="str">
        <v>SEK</v>
      </c>
      <c r="J1937" s="12">
        <v>10.433999999999999</v>
      </c>
      <c r="K1937" s="12">
        <v>9.4025412273587463</v>
      </c>
    </row>
    <row r="1938" spans="1:11" x14ac:dyDescent="0.4">
      <c r="A1938" s="1">
        <v>36809</v>
      </c>
      <c r="B1938" s="19" t="s">
        <v>0</v>
      </c>
      <c r="C1938">
        <v>8.5924999999999994</v>
      </c>
      <c r="D1938" s="19">
        <f>IFERROR(--(vs_EUR3[[#This Row],[Currency]]="SEK")*(vs_EUR3[[#This Row],[Date]]=A1937)*(B1937=vs_EUR3[#Headers])*(vs_EUR3[[#This Row],[Rate]]/C1937),0)</f>
        <v>9.8526545120972369</v>
      </c>
      <c r="H1938" s="1">
        <v>43820</v>
      </c>
      <c r="I1938" s="1" t="str">
        <v>SEK</v>
      </c>
      <c r="J1938" s="12">
        <v>10.433999999999999</v>
      </c>
      <c r="K1938" s="12">
        <v>9.4025412273587463</v>
      </c>
    </row>
    <row r="1939" spans="1:11" x14ac:dyDescent="0.4">
      <c r="A1939" s="1">
        <v>36809</v>
      </c>
      <c r="B1939" s="19" t="s">
        <v>7</v>
      </c>
      <c r="C1939">
        <v>1</v>
      </c>
      <c r="D1939" s="19">
        <f>IFERROR(--(vs_EUR3[[#This Row],[Currency]]="SEK")*(vs_EUR3[[#This Row],[Date]]=A1938)*(B1938=vs_EUR3[#Headers])*(vs_EUR3[[#This Row],[Rate]]/C1938),0)</f>
        <v>0</v>
      </c>
      <c r="H1939" s="1">
        <v>43819</v>
      </c>
      <c r="I1939" s="1" t="str">
        <v>SEK</v>
      </c>
      <c r="J1939" s="12">
        <v>10.433999999999999</v>
      </c>
      <c r="K1939" s="12">
        <v>9.4025412273587463</v>
      </c>
    </row>
    <row r="1940" spans="1:11" x14ac:dyDescent="0.4">
      <c r="A1940" s="1">
        <v>36810</v>
      </c>
      <c r="B1940" s="19" t="s">
        <v>5</v>
      </c>
      <c r="C1940">
        <v>0.872</v>
      </c>
      <c r="D1940" s="19">
        <f>IFERROR(--(vs_EUR3[[#This Row],[Currency]]="SEK")*(vs_EUR3[[#This Row],[Date]]=A1939)*(B1939=vs_EUR3[#Headers])*(vs_EUR3[[#This Row],[Rate]]/C1939),0)</f>
        <v>0</v>
      </c>
      <c r="H1940" s="1">
        <v>43818</v>
      </c>
      <c r="I1940" s="1" t="str">
        <v>SEK</v>
      </c>
      <c r="J1940" s="12">
        <v>10.478</v>
      </c>
      <c r="K1940" s="12">
        <v>9.4252046415399846</v>
      </c>
    </row>
    <row r="1941" spans="1:11" x14ac:dyDescent="0.4">
      <c r="A1941" s="1">
        <v>36810</v>
      </c>
      <c r="B1941" s="19" t="s">
        <v>0</v>
      </c>
      <c r="C1941">
        <v>8.6184999999999992</v>
      </c>
      <c r="D1941" s="19">
        <f>IFERROR(--(vs_EUR3[[#This Row],[Currency]]="SEK")*(vs_EUR3[[#This Row],[Date]]=A1940)*(B1940=vs_EUR3[#Headers])*(vs_EUR3[[#This Row],[Rate]]/C1940),0)</f>
        <v>9.8836009174311918</v>
      </c>
      <c r="H1941" s="1">
        <v>43817</v>
      </c>
      <c r="I1941" s="1" t="str">
        <v>SEK</v>
      </c>
      <c r="J1941" s="12">
        <v>10.4483</v>
      </c>
      <c r="K1941" s="12">
        <v>9.4001799370220418</v>
      </c>
    </row>
    <row r="1942" spans="1:11" x14ac:dyDescent="0.4">
      <c r="A1942" s="1">
        <v>36810</v>
      </c>
      <c r="B1942" s="19" t="s">
        <v>7</v>
      </c>
      <c r="C1942">
        <v>1</v>
      </c>
      <c r="D1942" s="19">
        <f>IFERROR(--(vs_EUR3[[#This Row],[Currency]]="SEK")*(vs_EUR3[[#This Row],[Date]]=A1941)*(B1941=vs_EUR3[#Headers])*(vs_EUR3[[#This Row],[Rate]]/C1941),0)</f>
        <v>0</v>
      </c>
      <c r="H1942" s="1">
        <v>43816</v>
      </c>
      <c r="I1942" s="1" t="str">
        <v>SEK</v>
      </c>
      <c r="J1942" s="12">
        <v>10.4718</v>
      </c>
      <c r="K1942" s="12">
        <v>9.3816520336857181</v>
      </c>
    </row>
    <row r="1943" spans="1:11" x14ac:dyDescent="0.4">
      <c r="A1943" s="1">
        <v>36811</v>
      </c>
      <c r="B1943" s="19" t="s">
        <v>5</v>
      </c>
      <c r="C1943">
        <v>0.86480000000000001</v>
      </c>
      <c r="D1943" s="19">
        <f>IFERROR(--(vs_EUR3[[#This Row],[Currency]]="SEK")*(vs_EUR3[[#This Row],[Date]]=A1942)*(B1942=vs_EUR3[#Headers])*(vs_EUR3[[#This Row],[Rate]]/C1942),0)</f>
        <v>0</v>
      </c>
      <c r="H1943" s="1">
        <v>43815</v>
      </c>
      <c r="I1943" s="1" t="str">
        <v>SEK</v>
      </c>
      <c r="J1943" s="12">
        <v>10.4213</v>
      </c>
      <c r="K1943" s="12">
        <v>9.3498115916023679</v>
      </c>
    </row>
    <row r="1944" spans="1:11" x14ac:dyDescent="0.4">
      <c r="A1944" s="1">
        <v>36811</v>
      </c>
      <c r="B1944" s="19" t="s">
        <v>0</v>
      </c>
      <c r="C1944">
        <v>8.5730000000000004</v>
      </c>
      <c r="D1944" s="19">
        <f>IFERROR(--(vs_EUR3[[#This Row],[Currency]]="SEK")*(vs_EUR3[[#This Row],[Date]]=A1943)*(B1943=vs_EUR3[#Headers])*(vs_EUR3[[#This Row],[Rate]]/C1943),0)</f>
        <v>9.9132747456059214</v>
      </c>
      <c r="H1944" s="1">
        <v>43814</v>
      </c>
      <c r="I1944" s="1" t="str">
        <v>SEK</v>
      </c>
      <c r="J1944" s="12">
        <v>10.449</v>
      </c>
      <c r="K1944" s="12">
        <v>9.3511723644173976</v>
      </c>
    </row>
    <row r="1945" spans="1:11" x14ac:dyDescent="0.4">
      <c r="A1945" s="1">
        <v>36811</v>
      </c>
      <c r="B1945" s="19" t="s">
        <v>7</v>
      </c>
      <c r="C1945">
        <v>1</v>
      </c>
      <c r="D1945" s="19">
        <f>IFERROR(--(vs_EUR3[[#This Row],[Currency]]="SEK")*(vs_EUR3[[#This Row],[Date]]=A1944)*(B1944=vs_EUR3[#Headers])*(vs_EUR3[[#This Row],[Rate]]/C1944),0)</f>
        <v>0</v>
      </c>
      <c r="H1945" s="1">
        <v>43813</v>
      </c>
      <c r="I1945" s="1" t="str">
        <v>SEK</v>
      </c>
      <c r="J1945" s="12">
        <v>10.449</v>
      </c>
      <c r="K1945" s="12">
        <v>9.3511723644173976</v>
      </c>
    </row>
    <row r="1946" spans="1:11" x14ac:dyDescent="0.4">
      <c r="A1946" s="1">
        <v>36812</v>
      </c>
      <c r="B1946" s="19" t="s">
        <v>5</v>
      </c>
      <c r="C1946">
        <v>0.86270000000000002</v>
      </c>
      <c r="D1946" s="19">
        <f>IFERROR(--(vs_EUR3[[#This Row],[Currency]]="SEK")*(vs_EUR3[[#This Row],[Date]]=A1945)*(B1945=vs_EUR3[#Headers])*(vs_EUR3[[#This Row],[Rate]]/C1945),0)</f>
        <v>0</v>
      </c>
      <c r="H1946" s="1">
        <v>43812</v>
      </c>
      <c r="I1946" s="1" t="str">
        <v>SEK</v>
      </c>
      <c r="J1946" s="12">
        <v>10.449</v>
      </c>
      <c r="K1946" s="12">
        <v>9.3511723644173976</v>
      </c>
    </row>
    <row r="1947" spans="1:11" x14ac:dyDescent="0.4">
      <c r="A1947" s="1">
        <v>36812</v>
      </c>
      <c r="B1947" s="19" t="s">
        <v>0</v>
      </c>
      <c r="C1947">
        <v>8.5303000000000004</v>
      </c>
      <c r="D1947" s="19">
        <f>IFERROR(--(vs_EUR3[[#This Row],[Currency]]="SEK")*(vs_EUR3[[#This Row],[Date]]=A1946)*(B1946=vs_EUR3[#Headers])*(vs_EUR3[[#This Row],[Rate]]/C1946),0)</f>
        <v>9.887910049843514</v>
      </c>
      <c r="H1947" s="1">
        <v>43811</v>
      </c>
      <c r="I1947" s="1" t="str">
        <v>SEK</v>
      </c>
      <c r="J1947" s="12">
        <v>10.4495</v>
      </c>
      <c r="K1947" s="12">
        <v>9.3826883361767095</v>
      </c>
    </row>
    <row r="1948" spans="1:11" x14ac:dyDescent="0.4">
      <c r="A1948" s="1">
        <v>36812</v>
      </c>
      <c r="B1948" s="19" t="s">
        <v>7</v>
      </c>
      <c r="C1948">
        <v>1</v>
      </c>
      <c r="D1948" s="19">
        <f>IFERROR(--(vs_EUR3[[#This Row],[Currency]]="SEK")*(vs_EUR3[[#This Row],[Date]]=A1947)*(B1947=vs_EUR3[#Headers])*(vs_EUR3[[#This Row],[Rate]]/C1947),0)</f>
        <v>0</v>
      </c>
      <c r="H1948" s="1">
        <v>43810</v>
      </c>
      <c r="I1948" s="1" t="str">
        <v>SEK</v>
      </c>
      <c r="J1948" s="12">
        <v>10.4595</v>
      </c>
      <c r="K1948" s="12">
        <v>9.4442437923250573</v>
      </c>
    </row>
    <row r="1949" spans="1:11" x14ac:dyDescent="0.4">
      <c r="A1949" s="1">
        <v>36813</v>
      </c>
      <c r="B1949" s="19" t="s">
        <v>5</v>
      </c>
      <c r="C1949">
        <v>0.86270000000000002</v>
      </c>
      <c r="D1949" s="19">
        <f>IFERROR(--(vs_EUR3[[#This Row],[Currency]]="SEK")*(vs_EUR3[[#This Row],[Date]]=A1948)*(B1948=vs_EUR3[#Headers])*(vs_EUR3[[#This Row],[Rate]]/C1948),0)</f>
        <v>0</v>
      </c>
      <c r="H1949" s="1">
        <v>43809</v>
      </c>
      <c r="I1949" s="1" t="str">
        <v>SEK</v>
      </c>
      <c r="J1949" s="12">
        <v>10.5565</v>
      </c>
      <c r="K1949" s="12">
        <v>9.5301074298095152</v>
      </c>
    </row>
    <row r="1950" spans="1:11" x14ac:dyDescent="0.4">
      <c r="A1950" s="1">
        <v>36813</v>
      </c>
      <c r="B1950" s="19" t="s">
        <v>0</v>
      </c>
      <c r="C1950">
        <v>8.5303000000000004</v>
      </c>
      <c r="D1950" s="19">
        <f>IFERROR(--(vs_EUR3[[#This Row],[Currency]]="SEK")*(vs_EUR3[[#This Row],[Date]]=A1949)*(B1949=vs_EUR3[#Headers])*(vs_EUR3[[#This Row],[Rate]]/C1949),0)</f>
        <v>9.887910049843514</v>
      </c>
      <c r="H1950" s="1">
        <v>43808</v>
      </c>
      <c r="I1950" s="1" t="str">
        <v>SEK</v>
      </c>
      <c r="J1950" s="12">
        <v>10.5435</v>
      </c>
      <c r="K1950" s="12">
        <v>9.520090293453725</v>
      </c>
    </row>
    <row r="1951" spans="1:11" x14ac:dyDescent="0.4">
      <c r="A1951" s="1">
        <v>36813</v>
      </c>
      <c r="B1951" s="19" t="s">
        <v>7</v>
      </c>
      <c r="C1951">
        <v>1</v>
      </c>
      <c r="D1951" s="19">
        <f>IFERROR(--(vs_EUR3[[#This Row],[Currency]]="SEK")*(vs_EUR3[[#This Row],[Date]]=A1950)*(B1950=vs_EUR3[#Headers])*(vs_EUR3[[#This Row],[Rate]]/C1950),0)</f>
        <v>0</v>
      </c>
      <c r="H1951" s="1">
        <v>43807</v>
      </c>
      <c r="I1951" s="1" t="str">
        <v>SEK</v>
      </c>
      <c r="J1951" s="12">
        <v>10.5183</v>
      </c>
      <c r="K1951" s="12">
        <v>9.4810708491076259</v>
      </c>
    </row>
    <row r="1952" spans="1:11" x14ac:dyDescent="0.4">
      <c r="A1952" s="1">
        <v>36814</v>
      </c>
      <c r="B1952" s="19" t="s">
        <v>5</v>
      </c>
      <c r="C1952">
        <v>0.86270000000000002</v>
      </c>
      <c r="D1952" s="19">
        <f>IFERROR(--(vs_EUR3[[#This Row],[Currency]]="SEK")*(vs_EUR3[[#This Row],[Date]]=A1951)*(B1951=vs_EUR3[#Headers])*(vs_EUR3[[#This Row],[Rate]]/C1951),0)</f>
        <v>0</v>
      </c>
      <c r="H1952" s="1">
        <v>43806</v>
      </c>
      <c r="I1952" s="1" t="str">
        <v>SEK</v>
      </c>
      <c r="J1952" s="12">
        <v>10.5183</v>
      </c>
      <c r="K1952" s="12">
        <v>9.4810708491076259</v>
      </c>
    </row>
    <row r="1953" spans="1:11" x14ac:dyDescent="0.4">
      <c r="A1953" s="1">
        <v>36814</v>
      </c>
      <c r="B1953" s="19" t="s">
        <v>0</v>
      </c>
      <c r="C1953">
        <v>8.5303000000000004</v>
      </c>
      <c r="D1953" s="19">
        <f>IFERROR(--(vs_EUR3[[#This Row],[Currency]]="SEK")*(vs_EUR3[[#This Row],[Date]]=A1952)*(B1952=vs_EUR3[#Headers])*(vs_EUR3[[#This Row],[Rate]]/C1952),0)</f>
        <v>9.887910049843514</v>
      </c>
      <c r="H1953" s="1">
        <v>43805</v>
      </c>
      <c r="I1953" s="1" t="str">
        <v>SEK</v>
      </c>
      <c r="J1953" s="12">
        <v>10.5183</v>
      </c>
      <c r="K1953" s="12">
        <v>9.4810708491076259</v>
      </c>
    </row>
    <row r="1954" spans="1:11" x14ac:dyDescent="0.4">
      <c r="A1954" s="1">
        <v>36814</v>
      </c>
      <c r="B1954" s="19" t="s">
        <v>7</v>
      </c>
      <c r="C1954">
        <v>1</v>
      </c>
      <c r="D1954" s="19">
        <f>IFERROR(--(vs_EUR3[[#This Row],[Currency]]="SEK")*(vs_EUR3[[#This Row],[Date]]=A1953)*(B1953=vs_EUR3[#Headers])*(vs_EUR3[[#This Row],[Rate]]/C1953),0)</f>
        <v>0</v>
      </c>
      <c r="H1954" s="1">
        <v>43804</v>
      </c>
      <c r="I1954" s="1" t="str">
        <v>SEK</v>
      </c>
      <c r="J1954" s="12">
        <v>10.5418</v>
      </c>
      <c r="K1954" s="12">
        <v>9.5022534703443302</v>
      </c>
    </row>
    <row r="1955" spans="1:11" x14ac:dyDescent="0.4">
      <c r="A1955" s="1">
        <v>36815</v>
      </c>
      <c r="B1955" s="19" t="s">
        <v>5</v>
      </c>
      <c r="C1955">
        <v>0.85109999999999997</v>
      </c>
      <c r="D1955" s="19">
        <f>IFERROR(--(vs_EUR3[[#This Row],[Currency]]="SEK")*(vs_EUR3[[#This Row],[Date]]=A1954)*(B1954=vs_EUR3[#Headers])*(vs_EUR3[[#This Row],[Rate]]/C1954),0)</f>
        <v>0</v>
      </c>
      <c r="H1955" s="1">
        <v>43803</v>
      </c>
      <c r="I1955" s="1" t="str">
        <v>SEK</v>
      </c>
      <c r="J1955" s="12">
        <v>10.552300000000001</v>
      </c>
      <c r="K1955" s="12">
        <v>9.5228769966609512</v>
      </c>
    </row>
    <row r="1956" spans="1:11" x14ac:dyDescent="0.4">
      <c r="A1956" s="1">
        <v>36815</v>
      </c>
      <c r="B1956" s="19" t="s">
        <v>0</v>
      </c>
      <c r="C1956">
        <v>8.5250000000000004</v>
      </c>
      <c r="D1956" s="19">
        <f>IFERROR(--(vs_EUR3[[#This Row],[Currency]]="SEK")*(vs_EUR3[[#This Row],[Date]]=A1955)*(B1955=vs_EUR3[#Headers])*(vs_EUR3[[#This Row],[Rate]]/C1955),0)</f>
        <v>10.016449300904712</v>
      </c>
      <c r="H1956" s="1">
        <v>43802</v>
      </c>
      <c r="I1956" s="1" t="str">
        <v>SEK</v>
      </c>
      <c r="J1956" s="12">
        <v>10.565300000000001</v>
      </c>
      <c r="K1956" s="12">
        <v>9.543221027910759</v>
      </c>
    </row>
    <row r="1957" spans="1:11" x14ac:dyDescent="0.4">
      <c r="A1957" s="1">
        <v>36815</v>
      </c>
      <c r="B1957" s="19" t="s">
        <v>7</v>
      </c>
      <c r="C1957">
        <v>1</v>
      </c>
      <c r="D1957" s="19">
        <f>IFERROR(--(vs_EUR3[[#This Row],[Currency]]="SEK")*(vs_EUR3[[#This Row],[Date]]=A1956)*(B1956=vs_EUR3[#Headers])*(vs_EUR3[[#This Row],[Rate]]/C1956),0)</f>
        <v>0</v>
      </c>
      <c r="H1957" s="1">
        <v>43801</v>
      </c>
      <c r="I1957" s="1" t="str">
        <v>SEK</v>
      </c>
      <c r="J1957" s="12">
        <v>10.538500000000001</v>
      </c>
      <c r="K1957" s="12">
        <v>9.5604644833529893</v>
      </c>
    </row>
    <row r="1958" spans="1:11" x14ac:dyDescent="0.4">
      <c r="A1958" s="1">
        <v>36816</v>
      </c>
      <c r="B1958" s="19" t="s">
        <v>5</v>
      </c>
      <c r="C1958">
        <v>0.84960000000000002</v>
      </c>
      <c r="D1958" s="19">
        <f>IFERROR(--(vs_EUR3[[#This Row],[Currency]]="SEK")*(vs_EUR3[[#This Row],[Date]]=A1957)*(B1957=vs_EUR3[#Headers])*(vs_EUR3[[#This Row],[Rate]]/C1957),0)</f>
        <v>0</v>
      </c>
      <c r="H1958" s="1">
        <v>43800</v>
      </c>
      <c r="I1958" s="1" t="str">
        <v>SEK</v>
      </c>
      <c r="J1958" s="12">
        <v>10.499499999999999</v>
      </c>
      <c r="K1958" s="12">
        <v>9.5606446913130565</v>
      </c>
    </row>
    <row r="1959" spans="1:11" x14ac:dyDescent="0.4">
      <c r="A1959" s="1">
        <v>36816</v>
      </c>
      <c r="B1959" s="19" t="s">
        <v>0</v>
      </c>
      <c r="C1959">
        <v>8.5045000000000002</v>
      </c>
      <c r="D1959" s="19">
        <f>IFERROR(--(vs_EUR3[[#This Row],[Currency]]="SEK")*(vs_EUR3[[#This Row],[Date]]=A1958)*(B1958=vs_EUR3[#Headers])*(vs_EUR3[[#This Row],[Rate]]/C1958),0)</f>
        <v>10.010004708097929</v>
      </c>
      <c r="H1959" s="1">
        <v>43799</v>
      </c>
      <c r="I1959" s="1" t="str">
        <v>SEK</v>
      </c>
      <c r="J1959" s="12">
        <v>10.499499999999999</v>
      </c>
      <c r="K1959" s="12">
        <v>9.5606446913130565</v>
      </c>
    </row>
    <row r="1960" spans="1:11" x14ac:dyDescent="0.4">
      <c r="A1960" s="1">
        <v>36816</v>
      </c>
      <c r="B1960" s="19" t="s">
        <v>7</v>
      </c>
      <c r="C1960">
        <v>1</v>
      </c>
      <c r="D1960" s="19">
        <f>IFERROR(--(vs_EUR3[[#This Row],[Currency]]="SEK")*(vs_EUR3[[#This Row],[Date]]=A1959)*(B1959=vs_EUR3[#Headers])*(vs_EUR3[[#This Row],[Rate]]/C1959),0)</f>
        <v>0</v>
      </c>
      <c r="H1960" s="1">
        <v>43798</v>
      </c>
      <c r="I1960" s="1" t="str">
        <v>SEK</v>
      </c>
      <c r="J1960" s="12">
        <v>10.499499999999999</v>
      </c>
      <c r="K1960" s="12">
        <v>9.5606446913130565</v>
      </c>
    </row>
    <row r="1961" spans="1:11" x14ac:dyDescent="0.4">
      <c r="A1961" s="1">
        <v>36817</v>
      </c>
      <c r="B1961" s="19" t="s">
        <v>5</v>
      </c>
      <c r="C1961">
        <v>0.85250000000000004</v>
      </c>
      <c r="D1961" s="19">
        <f>IFERROR(--(vs_EUR3[[#This Row],[Currency]]="SEK")*(vs_EUR3[[#This Row],[Date]]=A1960)*(B1960=vs_EUR3[#Headers])*(vs_EUR3[[#This Row],[Rate]]/C1960),0)</f>
        <v>0</v>
      </c>
      <c r="H1961" s="1">
        <v>43797</v>
      </c>
      <c r="I1961" s="1" t="str">
        <v>SEK</v>
      </c>
      <c r="J1961" s="12">
        <v>10.5463</v>
      </c>
      <c r="K1961" s="12">
        <v>9.5831894593366655</v>
      </c>
    </row>
    <row r="1962" spans="1:11" x14ac:dyDescent="0.4">
      <c r="A1962" s="1">
        <v>36817</v>
      </c>
      <c r="B1962" s="19" t="s">
        <v>0</v>
      </c>
      <c r="C1962">
        <v>8.5350000000000001</v>
      </c>
      <c r="D1962" s="19">
        <f>IFERROR(--(vs_EUR3[[#This Row],[Currency]]="SEK")*(vs_EUR3[[#This Row],[Date]]=A1961)*(B1961=vs_EUR3[#Headers])*(vs_EUR3[[#This Row],[Rate]]/C1961),0)</f>
        <v>10.011730205278592</v>
      </c>
      <c r="H1962" s="1">
        <v>43796</v>
      </c>
      <c r="I1962" s="1" t="str">
        <v>SEK</v>
      </c>
      <c r="J1962" s="12">
        <v>10.558</v>
      </c>
      <c r="K1962" s="12">
        <v>9.5903351803070223</v>
      </c>
    </row>
    <row r="1963" spans="1:11" x14ac:dyDescent="0.4">
      <c r="A1963" s="1">
        <v>36817</v>
      </c>
      <c r="B1963" s="19" t="s">
        <v>7</v>
      </c>
      <c r="C1963">
        <v>1</v>
      </c>
      <c r="D1963" s="19">
        <f>IFERROR(--(vs_EUR3[[#This Row],[Currency]]="SEK")*(vs_EUR3[[#This Row],[Date]]=A1962)*(B1962=vs_EUR3[#Headers])*(vs_EUR3[[#This Row],[Rate]]/C1962),0)</f>
        <v>0</v>
      </c>
      <c r="H1963" s="1">
        <v>43795</v>
      </c>
      <c r="I1963" s="1" t="str">
        <v>SEK</v>
      </c>
      <c r="J1963" s="12">
        <v>10.5808</v>
      </c>
      <c r="K1963" s="12">
        <v>9.6014519056261332</v>
      </c>
    </row>
    <row r="1964" spans="1:11" x14ac:dyDescent="0.4">
      <c r="A1964" s="1">
        <v>36818</v>
      </c>
      <c r="B1964" s="19" t="s">
        <v>5</v>
      </c>
      <c r="C1964">
        <v>0.84109999999999996</v>
      </c>
      <c r="D1964" s="19">
        <f>IFERROR(--(vs_EUR3[[#This Row],[Currency]]="SEK")*(vs_EUR3[[#This Row],[Date]]=A1963)*(B1963=vs_EUR3[#Headers])*(vs_EUR3[[#This Row],[Rate]]/C1963),0)</f>
        <v>0</v>
      </c>
      <c r="H1964" s="1">
        <v>43794</v>
      </c>
      <c r="I1964" s="1" t="str">
        <v>SEK</v>
      </c>
      <c r="J1964" s="12">
        <v>10.6158</v>
      </c>
      <c r="K1964" s="12">
        <v>9.643713662790697</v>
      </c>
    </row>
    <row r="1965" spans="1:11" x14ac:dyDescent="0.4">
      <c r="A1965" s="1">
        <v>36818</v>
      </c>
      <c r="B1965" s="19" t="s">
        <v>0</v>
      </c>
      <c r="C1965">
        <v>8.5050000000000008</v>
      </c>
      <c r="D1965" s="19">
        <f>IFERROR(--(vs_EUR3[[#This Row],[Currency]]="SEK")*(vs_EUR3[[#This Row],[Date]]=A1964)*(B1964=vs_EUR3[#Headers])*(vs_EUR3[[#This Row],[Rate]]/C1964),0)</f>
        <v>10.111758411603853</v>
      </c>
      <c r="H1965" s="1">
        <v>43793</v>
      </c>
      <c r="I1965" s="1" t="str">
        <v>SEK</v>
      </c>
      <c r="J1965" s="12">
        <v>10.6265</v>
      </c>
      <c r="K1965" s="12">
        <v>9.6097847712063675</v>
      </c>
    </row>
    <row r="1966" spans="1:11" x14ac:dyDescent="0.4">
      <c r="A1966" s="1">
        <v>36818</v>
      </c>
      <c r="B1966" s="19" t="s">
        <v>7</v>
      </c>
      <c r="C1966">
        <v>1</v>
      </c>
      <c r="D1966" s="19">
        <f>IFERROR(--(vs_EUR3[[#This Row],[Currency]]="SEK")*(vs_EUR3[[#This Row],[Date]]=A1965)*(B1965=vs_EUR3[#Headers])*(vs_EUR3[[#This Row],[Rate]]/C1965),0)</f>
        <v>0</v>
      </c>
      <c r="H1966" s="1">
        <v>43792</v>
      </c>
      <c r="I1966" s="1" t="str">
        <v>SEK</v>
      </c>
      <c r="J1966" s="12">
        <v>10.6265</v>
      </c>
      <c r="K1966" s="12">
        <v>9.6097847712063675</v>
      </c>
    </row>
    <row r="1967" spans="1:11" x14ac:dyDescent="0.4">
      <c r="A1967" s="1">
        <v>36819</v>
      </c>
      <c r="B1967" s="19" t="s">
        <v>5</v>
      </c>
      <c r="C1967">
        <v>0.84519999999999995</v>
      </c>
      <c r="D1967" s="19">
        <f>IFERROR(--(vs_EUR3[[#This Row],[Currency]]="SEK")*(vs_EUR3[[#This Row],[Date]]=A1966)*(B1966=vs_EUR3[#Headers])*(vs_EUR3[[#This Row],[Rate]]/C1966),0)</f>
        <v>0</v>
      </c>
      <c r="H1967" s="1">
        <v>43791</v>
      </c>
      <c r="I1967" s="1" t="str">
        <v>SEK</v>
      </c>
      <c r="J1967" s="12">
        <v>10.6265</v>
      </c>
      <c r="K1967" s="12">
        <v>9.6097847712063675</v>
      </c>
    </row>
    <row r="1968" spans="1:11" x14ac:dyDescent="0.4">
      <c r="A1968" s="1">
        <v>36819</v>
      </c>
      <c r="B1968" s="19" t="s">
        <v>0</v>
      </c>
      <c r="C1968">
        <v>8.5350000000000001</v>
      </c>
      <c r="D1968" s="19">
        <f>IFERROR(--(vs_EUR3[[#This Row],[Currency]]="SEK")*(vs_EUR3[[#This Row],[Date]]=A1967)*(B1967=vs_EUR3[#Headers])*(vs_EUR3[[#This Row],[Rate]]/C1967),0)</f>
        <v>10.098201609086608</v>
      </c>
      <c r="H1968" s="1">
        <v>43790</v>
      </c>
      <c r="I1968" s="1" t="str">
        <v>SEK</v>
      </c>
      <c r="J1968" s="12">
        <v>10.6568</v>
      </c>
      <c r="K1968" s="12">
        <v>9.6085114056442169</v>
      </c>
    </row>
    <row r="1969" spans="1:11" x14ac:dyDescent="0.4">
      <c r="A1969" s="1">
        <v>36819</v>
      </c>
      <c r="B1969" s="19" t="s">
        <v>7</v>
      </c>
      <c r="C1969">
        <v>1</v>
      </c>
      <c r="D1969" s="19">
        <f>IFERROR(--(vs_EUR3[[#This Row],[Currency]]="SEK")*(vs_EUR3[[#This Row],[Date]]=A1968)*(B1968=vs_EUR3[#Headers])*(vs_EUR3[[#This Row],[Rate]]/C1968),0)</f>
        <v>0</v>
      </c>
      <c r="H1969" s="1">
        <v>43789</v>
      </c>
      <c r="I1969" s="1" t="str">
        <v>SEK</v>
      </c>
      <c r="J1969" s="12">
        <v>10.6935</v>
      </c>
      <c r="K1969" s="12">
        <v>9.6694999547879554</v>
      </c>
    </row>
    <row r="1970" spans="1:11" x14ac:dyDescent="0.4">
      <c r="A1970" s="1">
        <v>36820</v>
      </c>
      <c r="B1970" s="19" t="s">
        <v>5</v>
      </c>
      <c r="C1970">
        <v>0.84519999999999995</v>
      </c>
      <c r="D1970" s="19">
        <f>IFERROR(--(vs_EUR3[[#This Row],[Currency]]="SEK")*(vs_EUR3[[#This Row],[Date]]=A1969)*(B1969=vs_EUR3[#Headers])*(vs_EUR3[[#This Row],[Rate]]/C1969),0)</f>
        <v>0</v>
      </c>
      <c r="H1970" s="1">
        <v>43788</v>
      </c>
      <c r="I1970" s="1" t="str">
        <v>SEK</v>
      </c>
      <c r="J1970" s="12">
        <v>10.647500000000001</v>
      </c>
      <c r="K1970" s="12">
        <v>9.612259637085856</v>
      </c>
    </row>
    <row r="1971" spans="1:11" x14ac:dyDescent="0.4">
      <c r="A1971" s="1">
        <v>36820</v>
      </c>
      <c r="B1971" s="19" t="s">
        <v>0</v>
      </c>
      <c r="C1971">
        <v>8.5350000000000001</v>
      </c>
      <c r="D1971" s="19">
        <f>IFERROR(--(vs_EUR3[[#This Row],[Currency]]="SEK")*(vs_EUR3[[#This Row],[Date]]=A1970)*(B1970=vs_EUR3[#Headers])*(vs_EUR3[[#This Row],[Rate]]/C1970),0)</f>
        <v>10.098201609086608</v>
      </c>
      <c r="H1971" s="1">
        <v>43787</v>
      </c>
      <c r="I1971" s="1" t="str">
        <v>SEK</v>
      </c>
      <c r="J1971" s="12">
        <v>10.660299999999999</v>
      </c>
      <c r="K1971" s="12">
        <v>9.6377361902178809</v>
      </c>
    </row>
    <row r="1972" spans="1:11" x14ac:dyDescent="0.4">
      <c r="A1972" s="1">
        <v>36820</v>
      </c>
      <c r="B1972" s="19" t="s">
        <v>7</v>
      </c>
      <c r="C1972">
        <v>1</v>
      </c>
      <c r="D1972" s="19">
        <f>IFERROR(--(vs_EUR3[[#This Row],[Currency]]="SEK")*(vs_EUR3[[#This Row],[Date]]=A1971)*(B1971=vs_EUR3[#Headers])*(vs_EUR3[[#This Row],[Rate]]/C1971),0)</f>
        <v>0</v>
      </c>
      <c r="H1972" s="1">
        <v>43786</v>
      </c>
      <c r="I1972" s="1" t="str">
        <v>SEK</v>
      </c>
      <c r="J1972" s="12">
        <v>10.6518</v>
      </c>
      <c r="K1972" s="12">
        <v>9.6536160957041872</v>
      </c>
    </row>
    <row r="1973" spans="1:11" x14ac:dyDescent="0.4">
      <c r="A1973" s="1">
        <v>36821</v>
      </c>
      <c r="B1973" s="19" t="s">
        <v>5</v>
      </c>
      <c r="C1973">
        <v>0.84519999999999995</v>
      </c>
      <c r="D1973" s="19">
        <f>IFERROR(--(vs_EUR3[[#This Row],[Currency]]="SEK")*(vs_EUR3[[#This Row],[Date]]=A1972)*(B1972=vs_EUR3[#Headers])*(vs_EUR3[[#This Row],[Rate]]/C1972),0)</f>
        <v>0</v>
      </c>
      <c r="H1973" s="1">
        <v>43785</v>
      </c>
      <c r="I1973" s="1" t="str">
        <v>SEK</v>
      </c>
      <c r="J1973" s="12">
        <v>10.6518</v>
      </c>
      <c r="K1973" s="12">
        <v>9.6536160957041872</v>
      </c>
    </row>
    <row r="1974" spans="1:11" x14ac:dyDescent="0.4">
      <c r="A1974" s="1">
        <v>36821</v>
      </c>
      <c r="B1974" s="19" t="s">
        <v>0</v>
      </c>
      <c r="C1974">
        <v>8.5350000000000001</v>
      </c>
      <c r="D1974" s="19">
        <f>IFERROR(--(vs_EUR3[[#This Row],[Currency]]="SEK")*(vs_EUR3[[#This Row],[Date]]=A1973)*(B1973=vs_EUR3[#Headers])*(vs_EUR3[[#This Row],[Rate]]/C1973),0)</f>
        <v>10.098201609086608</v>
      </c>
      <c r="H1974" s="1">
        <v>43784</v>
      </c>
      <c r="I1974" s="1" t="str">
        <v>SEK</v>
      </c>
      <c r="J1974" s="12">
        <v>10.6518</v>
      </c>
      <c r="K1974" s="12">
        <v>9.6536160957041872</v>
      </c>
    </row>
    <row r="1975" spans="1:11" x14ac:dyDescent="0.4">
      <c r="A1975" s="1">
        <v>36821</v>
      </c>
      <c r="B1975" s="19" t="s">
        <v>7</v>
      </c>
      <c r="C1975">
        <v>1</v>
      </c>
      <c r="D1975" s="19">
        <f>IFERROR(--(vs_EUR3[[#This Row],[Currency]]="SEK")*(vs_EUR3[[#This Row],[Date]]=A1974)*(B1974=vs_EUR3[#Headers])*(vs_EUR3[[#This Row],[Rate]]/C1974),0)</f>
        <v>0</v>
      </c>
      <c r="H1975" s="1">
        <v>43783</v>
      </c>
      <c r="I1975" s="1" t="str">
        <v>SEK</v>
      </c>
      <c r="J1975" s="12">
        <v>10.694000000000001</v>
      </c>
      <c r="K1975" s="12">
        <v>9.7244703100845697</v>
      </c>
    </row>
    <row r="1976" spans="1:11" x14ac:dyDescent="0.4">
      <c r="A1976" s="1">
        <v>36822</v>
      </c>
      <c r="B1976" s="19" t="s">
        <v>5</v>
      </c>
      <c r="C1976">
        <v>0.8377</v>
      </c>
      <c r="D1976" s="19">
        <f>IFERROR(--(vs_EUR3[[#This Row],[Currency]]="SEK")*(vs_EUR3[[#This Row],[Date]]=A1975)*(B1975=vs_EUR3[#Headers])*(vs_EUR3[[#This Row],[Rate]]/C1975),0)</f>
        <v>0</v>
      </c>
      <c r="H1976" s="1">
        <v>43782</v>
      </c>
      <c r="I1976" s="1" t="str">
        <v>SEK</v>
      </c>
      <c r="J1976" s="12">
        <v>10.735300000000001</v>
      </c>
      <c r="K1976" s="12">
        <v>9.754043249136835</v>
      </c>
    </row>
    <row r="1977" spans="1:11" x14ac:dyDescent="0.4">
      <c r="A1977" s="1">
        <v>36822</v>
      </c>
      <c r="B1977" s="19" t="s">
        <v>0</v>
      </c>
      <c r="C1977">
        <v>8.4903999999999993</v>
      </c>
      <c r="D1977" s="19">
        <f>IFERROR(--(vs_EUR3[[#This Row],[Currency]]="SEK")*(vs_EUR3[[#This Row],[Date]]=A1976)*(B1976=vs_EUR3[#Headers])*(vs_EUR3[[#This Row],[Rate]]/C1976),0)</f>
        <v>10.135370657753372</v>
      </c>
      <c r="H1977" s="1">
        <v>43781</v>
      </c>
      <c r="I1977" s="1" t="str">
        <v>SEK</v>
      </c>
      <c r="J1977" s="12">
        <v>10.7003</v>
      </c>
      <c r="K1977" s="12">
        <v>9.7142986836132561</v>
      </c>
    </row>
    <row r="1978" spans="1:11" x14ac:dyDescent="0.4">
      <c r="A1978" s="1">
        <v>36822</v>
      </c>
      <c r="B1978" s="19" t="s">
        <v>7</v>
      </c>
      <c r="C1978">
        <v>1</v>
      </c>
      <c r="D1978" s="19">
        <f>IFERROR(--(vs_EUR3[[#This Row],[Currency]]="SEK")*(vs_EUR3[[#This Row],[Date]]=A1977)*(B1977=vs_EUR3[#Headers])*(vs_EUR3[[#This Row],[Rate]]/C1977),0)</f>
        <v>0</v>
      </c>
      <c r="H1978" s="1">
        <v>43780</v>
      </c>
      <c r="I1978" s="1" t="str">
        <v>SEK</v>
      </c>
      <c r="J1978" s="12">
        <v>10.708500000000001</v>
      </c>
      <c r="K1978" s="12">
        <v>9.6988497418712072</v>
      </c>
    </row>
    <row r="1979" spans="1:11" x14ac:dyDescent="0.4">
      <c r="A1979" s="1">
        <v>36823</v>
      </c>
      <c r="B1979" s="19" t="s">
        <v>5</v>
      </c>
      <c r="C1979">
        <v>0.83860000000000001</v>
      </c>
      <c r="D1979" s="19">
        <f>IFERROR(--(vs_EUR3[[#This Row],[Currency]]="SEK")*(vs_EUR3[[#This Row],[Date]]=A1978)*(B1978=vs_EUR3[#Headers])*(vs_EUR3[[#This Row],[Rate]]/C1978),0)</f>
        <v>0</v>
      </c>
      <c r="H1979" s="1">
        <v>43779</v>
      </c>
      <c r="I1979" s="1" t="str">
        <v>SEK</v>
      </c>
      <c r="J1979" s="12">
        <v>10.702500000000001</v>
      </c>
      <c r="K1979" s="12">
        <v>9.699564980967919</v>
      </c>
    </row>
    <row r="1980" spans="1:11" x14ac:dyDescent="0.4">
      <c r="A1980" s="1">
        <v>36823</v>
      </c>
      <c r="B1980" s="19" t="s">
        <v>0</v>
      </c>
      <c r="C1980">
        <v>8.4506999999999994</v>
      </c>
      <c r="D1980" s="19">
        <f>IFERROR(--(vs_EUR3[[#This Row],[Currency]]="SEK")*(vs_EUR3[[#This Row],[Date]]=A1979)*(B1979=vs_EUR3[#Headers])*(vs_EUR3[[#This Row],[Rate]]/C1979),0)</f>
        <v>10.077152396851895</v>
      </c>
      <c r="H1980" s="1">
        <v>43778</v>
      </c>
      <c r="I1980" s="1" t="str">
        <v>SEK</v>
      </c>
      <c r="J1980" s="12">
        <v>10.702500000000001</v>
      </c>
      <c r="K1980" s="12">
        <v>9.699564980967919</v>
      </c>
    </row>
    <row r="1981" spans="1:11" x14ac:dyDescent="0.4">
      <c r="A1981" s="1">
        <v>36823</v>
      </c>
      <c r="B1981" s="19" t="s">
        <v>7</v>
      </c>
      <c r="C1981">
        <v>1</v>
      </c>
      <c r="D1981" s="19">
        <f>IFERROR(--(vs_EUR3[[#This Row],[Currency]]="SEK")*(vs_EUR3[[#This Row],[Date]]=A1980)*(B1980=vs_EUR3[#Headers])*(vs_EUR3[[#This Row],[Rate]]/C1980),0)</f>
        <v>0</v>
      </c>
      <c r="H1981" s="1">
        <v>43777</v>
      </c>
      <c r="I1981" s="1" t="str">
        <v>SEK</v>
      </c>
      <c r="J1981" s="12">
        <v>10.702500000000001</v>
      </c>
      <c r="K1981" s="12">
        <v>9.699564980967919</v>
      </c>
    </row>
    <row r="1982" spans="1:11" x14ac:dyDescent="0.4">
      <c r="A1982" s="1">
        <v>36824</v>
      </c>
      <c r="B1982" s="19" t="s">
        <v>5</v>
      </c>
      <c r="C1982">
        <v>0.83069999999999999</v>
      </c>
      <c r="D1982" s="19">
        <f>IFERROR(--(vs_EUR3[[#This Row],[Currency]]="SEK")*(vs_EUR3[[#This Row],[Date]]=A1981)*(B1981=vs_EUR3[#Headers])*(vs_EUR3[[#This Row],[Rate]]/C1981),0)</f>
        <v>0</v>
      </c>
      <c r="H1982" s="1">
        <v>43776</v>
      </c>
      <c r="I1982" s="1" t="str">
        <v>SEK</v>
      </c>
      <c r="J1982" s="12">
        <v>10.625299999999999</v>
      </c>
      <c r="K1982" s="12">
        <v>9.5922181095964607</v>
      </c>
    </row>
    <row r="1983" spans="1:11" x14ac:dyDescent="0.4">
      <c r="A1983" s="1">
        <v>36824</v>
      </c>
      <c r="B1983" s="19" t="s">
        <v>0</v>
      </c>
      <c r="C1983">
        <v>8.4602000000000004</v>
      </c>
      <c r="D1983" s="19">
        <f>IFERROR(--(vs_EUR3[[#This Row],[Currency]]="SEK")*(vs_EUR3[[#This Row],[Date]]=A1982)*(B1982=vs_EUR3[#Headers])*(vs_EUR3[[#This Row],[Rate]]/C1982),0)</f>
        <v>10.184422775972072</v>
      </c>
      <c r="H1983" s="1">
        <v>43775</v>
      </c>
      <c r="I1983" s="1" t="str">
        <v>SEK</v>
      </c>
      <c r="J1983" s="12">
        <v>10.644</v>
      </c>
      <c r="K1983" s="12">
        <v>9.5978358881875572</v>
      </c>
    </row>
    <row r="1984" spans="1:11" x14ac:dyDescent="0.4">
      <c r="A1984" s="1">
        <v>36824</v>
      </c>
      <c r="B1984" s="19" t="s">
        <v>7</v>
      </c>
      <c r="C1984">
        <v>1</v>
      </c>
      <c r="D1984" s="19">
        <f>IFERROR(--(vs_EUR3[[#This Row],[Currency]]="SEK")*(vs_EUR3[[#This Row],[Date]]=A1983)*(B1983=vs_EUR3[#Headers])*(vs_EUR3[[#This Row],[Rate]]/C1983),0)</f>
        <v>0</v>
      </c>
      <c r="H1984" s="1">
        <v>43774</v>
      </c>
      <c r="I1984" s="1" t="str">
        <v>SEK</v>
      </c>
      <c r="J1984" s="12">
        <v>10.6943</v>
      </c>
      <c r="K1984" s="12">
        <v>9.6266990728238362</v>
      </c>
    </row>
    <row r="1985" spans="1:11" x14ac:dyDescent="0.4">
      <c r="A1985" s="1">
        <v>36825</v>
      </c>
      <c r="B1985" s="19" t="s">
        <v>5</v>
      </c>
      <c r="C1985">
        <v>0.82520000000000004</v>
      </c>
      <c r="D1985" s="19">
        <f>IFERROR(--(vs_EUR3[[#This Row],[Currency]]="SEK")*(vs_EUR3[[#This Row],[Date]]=A1984)*(B1984=vs_EUR3[#Headers])*(vs_EUR3[[#This Row],[Rate]]/C1984),0)</f>
        <v>0</v>
      </c>
      <c r="H1985" s="1">
        <v>43773</v>
      </c>
      <c r="I1985" s="1" t="str">
        <v>SEK</v>
      </c>
      <c r="J1985" s="12">
        <v>10.7035</v>
      </c>
      <c r="K1985" s="12">
        <v>9.5926689370855005</v>
      </c>
    </row>
    <row r="1986" spans="1:11" x14ac:dyDescent="0.4">
      <c r="A1986" s="1">
        <v>36825</v>
      </c>
      <c r="B1986" s="19" t="s">
        <v>0</v>
      </c>
      <c r="C1986">
        <v>8.4887999999999995</v>
      </c>
      <c r="D1986" s="19">
        <f>IFERROR(--(vs_EUR3[[#This Row],[Currency]]="SEK")*(vs_EUR3[[#This Row],[Date]]=A1985)*(B1985=vs_EUR3[#Headers])*(vs_EUR3[[#This Row],[Rate]]/C1985),0)</f>
        <v>10.28696073679108</v>
      </c>
      <c r="H1986" s="1">
        <v>43772</v>
      </c>
      <c r="I1986" s="1" t="str">
        <v>SEK</v>
      </c>
      <c r="J1986" s="12">
        <v>10.699299999999999</v>
      </c>
      <c r="K1986" s="12">
        <v>9.6052607954035381</v>
      </c>
    </row>
    <row r="1987" spans="1:11" x14ac:dyDescent="0.4">
      <c r="A1987" s="1">
        <v>36825</v>
      </c>
      <c r="B1987" s="19" t="s">
        <v>7</v>
      </c>
      <c r="C1987">
        <v>1</v>
      </c>
      <c r="D1987" s="19">
        <f>IFERROR(--(vs_EUR3[[#This Row],[Currency]]="SEK")*(vs_EUR3[[#This Row],[Date]]=A1986)*(B1986=vs_EUR3[#Headers])*(vs_EUR3[[#This Row],[Rate]]/C1986),0)</f>
        <v>0</v>
      </c>
      <c r="H1987" s="1">
        <v>43771</v>
      </c>
      <c r="I1987" s="1" t="str">
        <v>SEK</v>
      </c>
      <c r="J1987" s="12">
        <v>10.699299999999999</v>
      </c>
      <c r="K1987" s="12">
        <v>9.6052607954035381</v>
      </c>
    </row>
    <row r="1988" spans="1:11" x14ac:dyDescent="0.4">
      <c r="A1988" s="1">
        <v>36826</v>
      </c>
      <c r="B1988" s="19" t="s">
        <v>5</v>
      </c>
      <c r="C1988">
        <v>0.83240000000000003</v>
      </c>
      <c r="D1988" s="19">
        <f>IFERROR(--(vs_EUR3[[#This Row],[Currency]]="SEK")*(vs_EUR3[[#This Row],[Date]]=A1987)*(B1987=vs_EUR3[#Headers])*(vs_EUR3[[#This Row],[Rate]]/C1987),0)</f>
        <v>0</v>
      </c>
      <c r="H1988" s="1">
        <v>43770</v>
      </c>
      <c r="I1988" s="1" t="str">
        <v>SEK</v>
      </c>
      <c r="J1988" s="12">
        <v>10.699299999999999</v>
      </c>
      <c r="K1988" s="12">
        <v>9.6052607954035381</v>
      </c>
    </row>
    <row r="1989" spans="1:11" x14ac:dyDescent="0.4">
      <c r="A1989" s="1">
        <v>36826</v>
      </c>
      <c r="B1989" s="19" t="s">
        <v>0</v>
      </c>
      <c r="C1989">
        <v>8.4734999999999996</v>
      </c>
      <c r="D1989" s="19">
        <f>IFERROR(--(vs_EUR3[[#This Row],[Currency]]="SEK")*(vs_EUR3[[#This Row],[Date]]=A1988)*(B1988=vs_EUR3[#Headers])*(vs_EUR3[[#This Row],[Rate]]/C1988),0)</f>
        <v>10.179601153291685</v>
      </c>
      <c r="H1989" s="1">
        <v>43769</v>
      </c>
      <c r="I1989" s="1" t="str">
        <v>SEK</v>
      </c>
      <c r="J1989" s="12">
        <v>10.7498</v>
      </c>
      <c r="K1989" s="12">
        <v>9.6376187914649467</v>
      </c>
    </row>
    <row r="1990" spans="1:11" x14ac:dyDescent="0.4">
      <c r="A1990" s="1">
        <v>36826</v>
      </c>
      <c r="B1990" s="19" t="s">
        <v>7</v>
      </c>
      <c r="C1990">
        <v>1</v>
      </c>
      <c r="D1990" s="19">
        <f>IFERROR(--(vs_EUR3[[#This Row],[Currency]]="SEK")*(vs_EUR3[[#This Row],[Date]]=A1989)*(B1989=vs_EUR3[#Headers])*(vs_EUR3[[#This Row],[Rate]]/C1989),0)</f>
        <v>0</v>
      </c>
      <c r="H1990" s="1">
        <v>43768</v>
      </c>
      <c r="I1990" s="1" t="str">
        <v>SEK</v>
      </c>
      <c r="J1990" s="12">
        <v>10.801</v>
      </c>
      <c r="K1990" s="12">
        <v>9.7253736718890682</v>
      </c>
    </row>
    <row r="1991" spans="1:11" x14ac:dyDescent="0.4">
      <c r="A1991" s="1">
        <v>36827</v>
      </c>
      <c r="B1991" s="19" t="s">
        <v>5</v>
      </c>
      <c r="C1991">
        <v>0.83240000000000003</v>
      </c>
      <c r="D1991" s="19">
        <f>IFERROR(--(vs_EUR3[[#This Row],[Currency]]="SEK")*(vs_EUR3[[#This Row],[Date]]=A1990)*(B1990=vs_EUR3[#Headers])*(vs_EUR3[[#This Row],[Rate]]/C1990),0)</f>
        <v>0</v>
      </c>
      <c r="H1991" s="1">
        <v>43767</v>
      </c>
      <c r="I1991" s="1" t="str">
        <v>SEK</v>
      </c>
      <c r="J1991" s="12">
        <v>10.792299999999999</v>
      </c>
      <c r="K1991" s="12">
        <v>9.7271744028841827</v>
      </c>
    </row>
    <row r="1992" spans="1:11" x14ac:dyDescent="0.4">
      <c r="A1992" s="1">
        <v>36827</v>
      </c>
      <c r="B1992" s="19" t="s">
        <v>0</v>
      </c>
      <c r="C1992">
        <v>8.4734999999999996</v>
      </c>
      <c r="D1992" s="19">
        <f>IFERROR(--(vs_EUR3[[#This Row],[Currency]]="SEK")*(vs_EUR3[[#This Row],[Date]]=A1991)*(B1991=vs_EUR3[#Headers])*(vs_EUR3[[#This Row],[Rate]]/C1991),0)</f>
        <v>10.179601153291685</v>
      </c>
      <c r="H1992" s="1">
        <v>43766</v>
      </c>
      <c r="I1992" s="1" t="str">
        <v>SEK</v>
      </c>
      <c r="J1992" s="12">
        <v>10.750299999999999</v>
      </c>
      <c r="K1992" s="12">
        <v>9.6963109948588428</v>
      </c>
    </row>
    <row r="1993" spans="1:11" x14ac:dyDescent="0.4">
      <c r="A1993" s="1">
        <v>36827</v>
      </c>
      <c r="B1993" s="19" t="s">
        <v>7</v>
      </c>
      <c r="C1993">
        <v>1</v>
      </c>
      <c r="D1993" s="19">
        <f>IFERROR(--(vs_EUR3[[#This Row],[Currency]]="SEK")*(vs_EUR3[[#This Row],[Date]]=A1992)*(B1992=vs_EUR3[#Headers])*(vs_EUR3[[#This Row],[Rate]]/C1992),0)</f>
        <v>0</v>
      </c>
      <c r="H1993" s="1">
        <v>43765</v>
      </c>
      <c r="I1993" s="1" t="str">
        <v>SEK</v>
      </c>
      <c r="J1993" s="12">
        <v>10.7445</v>
      </c>
      <c r="K1993" s="12">
        <v>9.6736292428198443</v>
      </c>
    </row>
    <row r="1994" spans="1:11" x14ac:dyDescent="0.4">
      <c r="A1994" s="1">
        <v>36828</v>
      </c>
      <c r="B1994" s="19" t="s">
        <v>5</v>
      </c>
      <c r="C1994">
        <v>0.83240000000000003</v>
      </c>
      <c r="D1994" s="19">
        <f>IFERROR(--(vs_EUR3[[#This Row],[Currency]]="SEK")*(vs_EUR3[[#This Row],[Date]]=A1993)*(B1993=vs_EUR3[#Headers])*(vs_EUR3[[#This Row],[Rate]]/C1993),0)</f>
        <v>0</v>
      </c>
      <c r="H1994" s="1">
        <v>43764</v>
      </c>
      <c r="I1994" s="1" t="str">
        <v>SEK</v>
      </c>
      <c r="J1994" s="12">
        <v>10.7445</v>
      </c>
      <c r="K1994" s="12">
        <v>9.6736292428198443</v>
      </c>
    </row>
    <row r="1995" spans="1:11" x14ac:dyDescent="0.4">
      <c r="A1995" s="1">
        <v>36828</v>
      </c>
      <c r="B1995" s="19" t="s">
        <v>0</v>
      </c>
      <c r="C1995">
        <v>8.4734999999999996</v>
      </c>
      <c r="D1995" s="19">
        <f>IFERROR(--(vs_EUR3[[#This Row],[Currency]]="SEK")*(vs_EUR3[[#This Row],[Date]]=A1994)*(B1994=vs_EUR3[#Headers])*(vs_EUR3[[#This Row],[Rate]]/C1994),0)</f>
        <v>10.179601153291685</v>
      </c>
      <c r="H1995" s="1">
        <v>43763</v>
      </c>
      <c r="I1995" s="1" t="str">
        <v>SEK</v>
      </c>
      <c r="J1995" s="12">
        <v>10.7445</v>
      </c>
      <c r="K1995" s="12">
        <v>9.6736292428198443</v>
      </c>
    </row>
    <row r="1996" spans="1:11" x14ac:dyDescent="0.4">
      <c r="A1996" s="1">
        <v>36828</v>
      </c>
      <c r="B1996" s="19" t="s">
        <v>7</v>
      </c>
      <c r="C1996">
        <v>1</v>
      </c>
      <c r="D1996" s="19">
        <f>IFERROR(--(vs_EUR3[[#This Row],[Currency]]="SEK")*(vs_EUR3[[#This Row],[Date]]=A1995)*(B1995=vs_EUR3[#Headers])*(vs_EUR3[[#This Row],[Rate]]/C1995),0)</f>
        <v>0</v>
      </c>
      <c r="H1996" s="1">
        <v>43762</v>
      </c>
      <c r="I1996" s="1" t="str">
        <v>SEK</v>
      </c>
      <c r="J1996" s="12">
        <v>10.696300000000001</v>
      </c>
      <c r="K1996" s="12">
        <v>9.6120596693026599</v>
      </c>
    </row>
    <row r="1997" spans="1:11" x14ac:dyDescent="0.4">
      <c r="A1997" s="1">
        <v>36829</v>
      </c>
      <c r="B1997" s="19" t="s">
        <v>5</v>
      </c>
      <c r="C1997">
        <v>0.84819999999999995</v>
      </c>
      <c r="D1997" s="19">
        <f>IFERROR(--(vs_EUR3[[#This Row],[Currency]]="SEK")*(vs_EUR3[[#This Row],[Date]]=A1996)*(B1996=vs_EUR3[#Headers])*(vs_EUR3[[#This Row],[Rate]]/C1996),0)</f>
        <v>0</v>
      </c>
      <c r="H1997" s="1">
        <v>43761</v>
      </c>
      <c r="I1997" s="1" t="str">
        <v>SEK</v>
      </c>
      <c r="J1997" s="12">
        <v>10.7385</v>
      </c>
      <c r="K1997" s="12">
        <v>9.6543198777308277</v>
      </c>
    </row>
    <row r="1998" spans="1:11" x14ac:dyDescent="0.4">
      <c r="A1998" s="1">
        <v>36829</v>
      </c>
      <c r="B1998" s="19" t="s">
        <v>0</v>
      </c>
      <c r="C1998">
        <v>8.4898000000000007</v>
      </c>
      <c r="D1998" s="19">
        <f>IFERROR(--(vs_EUR3[[#This Row],[Currency]]="SEK")*(vs_EUR3[[#This Row],[Date]]=A1997)*(B1997=vs_EUR3[#Headers])*(vs_EUR3[[#This Row],[Rate]]/C1997),0)</f>
        <v>10.009195944352749</v>
      </c>
      <c r="H1998" s="1">
        <v>43760</v>
      </c>
      <c r="I1998" s="1" t="str">
        <v>SEK</v>
      </c>
      <c r="J1998" s="12">
        <v>10.7303</v>
      </c>
      <c r="K1998" s="12">
        <v>9.6408805031446541</v>
      </c>
    </row>
    <row r="1999" spans="1:11" x14ac:dyDescent="0.4">
      <c r="A1999" s="1">
        <v>36829</v>
      </c>
      <c r="B1999" s="19" t="s">
        <v>7</v>
      </c>
      <c r="C1999">
        <v>1</v>
      </c>
      <c r="D1999" s="19">
        <f>IFERROR(--(vs_EUR3[[#This Row],[Currency]]="SEK")*(vs_EUR3[[#This Row],[Date]]=A1998)*(B1998=vs_EUR3[#Headers])*(vs_EUR3[[#This Row],[Rate]]/C1998),0)</f>
        <v>0</v>
      </c>
      <c r="H1999" s="1">
        <v>43759</v>
      </c>
      <c r="I1999" s="1" t="str">
        <v>SEK</v>
      </c>
      <c r="J1999" s="12">
        <v>10.7311</v>
      </c>
      <c r="K1999" s="12">
        <v>9.6044929741340734</v>
      </c>
    </row>
    <row r="2000" spans="1:11" x14ac:dyDescent="0.4">
      <c r="A2000" s="1">
        <v>36830</v>
      </c>
      <c r="B2000" s="19" t="s">
        <v>5</v>
      </c>
      <c r="C2000">
        <v>0.8417</v>
      </c>
      <c r="D2000" s="19">
        <f>IFERROR(--(vs_EUR3[[#This Row],[Currency]]="SEK")*(vs_EUR3[[#This Row],[Date]]=A1999)*(B1999=vs_EUR3[#Headers])*(vs_EUR3[[#This Row],[Rate]]/C1999),0)</f>
        <v>0</v>
      </c>
      <c r="H2000" s="1">
        <v>43758</v>
      </c>
      <c r="I2000" s="1" t="str">
        <v>SEK</v>
      </c>
      <c r="J2000" s="12">
        <v>10.7742</v>
      </c>
      <c r="K2000" s="12">
        <v>9.6681622397702807</v>
      </c>
    </row>
    <row r="2001" spans="1:11" x14ac:dyDescent="0.4">
      <c r="A2001" s="1">
        <v>36830</v>
      </c>
      <c r="B2001" s="19" t="s">
        <v>0</v>
      </c>
      <c r="C2001">
        <v>8.4842999999999993</v>
      </c>
      <c r="D2001" s="19">
        <f>IFERROR(--(vs_EUR3[[#This Row],[Currency]]="SEK")*(vs_EUR3[[#This Row],[Date]]=A2000)*(B2000=vs_EUR3[#Headers])*(vs_EUR3[[#This Row],[Rate]]/C2000),0)</f>
        <v>10.079957229416657</v>
      </c>
      <c r="H2001" s="1">
        <v>43757</v>
      </c>
      <c r="I2001" s="1" t="str">
        <v>SEK</v>
      </c>
      <c r="J2001" s="12">
        <v>10.7742</v>
      </c>
      <c r="K2001" s="12">
        <v>9.6681622397702807</v>
      </c>
    </row>
    <row r="2002" spans="1:11" x14ac:dyDescent="0.4">
      <c r="A2002" s="1">
        <v>36830</v>
      </c>
      <c r="B2002" s="19" t="s">
        <v>7</v>
      </c>
      <c r="C2002">
        <v>1</v>
      </c>
      <c r="D2002" s="19">
        <f>IFERROR(--(vs_EUR3[[#This Row],[Currency]]="SEK")*(vs_EUR3[[#This Row],[Date]]=A2001)*(B2001=vs_EUR3[#Headers])*(vs_EUR3[[#This Row],[Rate]]/C2001),0)</f>
        <v>0</v>
      </c>
      <c r="H2002" s="1">
        <v>43756</v>
      </c>
      <c r="I2002" s="1" t="str">
        <v>SEK</v>
      </c>
      <c r="J2002" s="12">
        <v>10.7742</v>
      </c>
      <c r="K2002" s="12">
        <v>9.6681622397702807</v>
      </c>
    </row>
    <row r="2003" spans="1:11" x14ac:dyDescent="0.4">
      <c r="A2003" s="1">
        <v>36831</v>
      </c>
      <c r="B2003" s="19" t="s">
        <v>5</v>
      </c>
      <c r="C2003">
        <v>0.85540000000000005</v>
      </c>
      <c r="D2003" s="19">
        <f>IFERROR(--(vs_EUR3[[#This Row],[Currency]]="SEK")*(vs_EUR3[[#This Row],[Date]]=A2002)*(B2002=vs_EUR3[#Headers])*(vs_EUR3[[#This Row],[Rate]]/C2002),0)</f>
        <v>0</v>
      </c>
      <c r="H2003" s="1">
        <v>43755</v>
      </c>
      <c r="I2003" s="1" t="str">
        <v>SEK</v>
      </c>
      <c r="J2003" s="12">
        <v>10.810499999999999</v>
      </c>
      <c r="K2003" s="12">
        <v>9.7277962746333113</v>
      </c>
    </row>
    <row r="2004" spans="1:11" x14ac:dyDescent="0.4">
      <c r="A2004" s="1">
        <v>36831</v>
      </c>
      <c r="B2004" s="19" t="s">
        <v>0</v>
      </c>
      <c r="C2004">
        <v>8.4740000000000002</v>
      </c>
      <c r="D2004" s="19">
        <f>IFERROR(--(vs_EUR3[[#This Row],[Currency]]="SEK")*(vs_EUR3[[#This Row],[Date]]=A2003)*(B2003=vs_EUR3[#Headers])*(vs_EUR3[[#This Row],[Rate]]/C2003),0)</f>
        <v>9.9064765022211834</v>
      </c>
      <c r="H2004" s="1">
        <v>43754</v>
      </c>
      <c r="I2004" s="1" t="str">
        <v>SEK</v>
      </c>
      <c r="J2004" s="12">
        <v>10.835800000000001</v>
      </c>
      <c r="K2004" s="12">
        <v>9.8283900226757375</v>
      </c>
    </row>
    <row r="2005" spans="1:11" x14ac:dyDescent="0.4">
      <c r="A2005" s="1">
        <v>36831</v>
      </c>
      <c r="B2005" s="19" t="s">
        <v>7</v>
      </c>
      <c r="C2005">
        <v>1</v>
      </c>
      <c r="D2005" s="19">
        <f>IFERROR(--(vs_EUR3[[#This Row],[Currency]]="SEK")*(vs_EUR3[[#This Row],[Date]]=A2004)*(B2004=vs_EUR3[#Headers])*(vs_EUR3[[#This Row],[Rate]]/C2004),0)</f>
        <v>0</v>
      </c>
      <c r="H2005" s="1">
        <v>43753</v>
      </c>
      <c r="I2005" s="1" t="str">
        <v>SEK</v>
      </c>
      <c r="J2005" s="12">
        <v>10.8225</v>
      </c>
      <c r="K2005" s="12">
        <v>9.8323793949304985</v>
      </c>
    </row>
    <row r="2006" spans="1:11" x14ac:dyDescent="0.4">
      <c r="A2006" s="1">
        <v>36832</v>
      </c>
      <c r="B2006" s="19" t="s">
        <v>5</v>
      </c>
      <c r="C2006">
        <v>0.86460000000000004</v>
      </c>
      <c r="D2006" s="19">
        <f>IFERROR(--(vs_EUR3[[#This Row],[Currency]]="SEK")*(vs_EUR3[[#This Row],[Date]]=A2005)*(B2005=vs_EUR3[#Headers])*(vs_EUR3[[#This Row],[Rate]]/C2005),0)</f>
        <v>0</v>
      </c>
      <c r="H2006" s="1">
        <v>43752</v>
      </c>
      <c r="I2006" s="1" t="str">
        <v>SEK</v>
      </c>
      <c r="J2006" s="12">
        <v>10.8523</v>
      </c>
      <c r="K2006" s="12">
        <v>9.8380019943794768</v>
      </c>
    </row>
    <row r="2007" spans="1:11" x14ac:dyDescent="0.4">
      <c r="A2007" s="1">
        <v>36832</v>
      </c>
      <c r="B2007" s="19" t="s">
        <v>0</v>
      </c>
      <c r="C2007">
        <v>8.5210000000000008</v>
      </c>
      <c r="D2007" s="19">
        <f>IFERROR(--(vs_EUR3[[#This Row],[Currency]]="SEK")*(vs_EUR3[[#This Row],[Date]]=A2006)*(B2006=vs_EUR3[#Headers])*(vs_EUR3[[#This Row],[Rate]]/C2006),0)</f>
        <v>9.8554244737450851</v>
      </c>
      <c r="H2007" s="1">
        <v>43751</v>
      </c>
      <c r="I2007" s="1" t="str">
        <v>SEK</v>
      </c>
      <c r="J2007" s="12">
        <v>10.844799999999999</v>
      </c>
      <c r="K2007" s="12">
        <v>9.8205197862899567</v>
      </c>
    </row>
    <row r="2008" spans="1:11" x14ac:dyDescent="0.4">
      <c r="A2008" s="1">
        <v>36832</v>
      </c>
      <c r="B2008" s="19" t="s">
        <v>7</v>
      </c>
      <c r="C2008">
        <v>1</v>
      </c>
      <c r="D2008" s="19">
        <f>IFERROR(--(vs_EUR3[[#This Row],[Currency]]="SEK")*(vs_EUR3[[#This Row],[Date]]=A2007)*(B2007=vs_EUR3[#Headers])*(vs_EUR3[[#This Row],[Rate]]/C2007),0)</f>
        <v>0</v>
      </c>
      <c r="H2008" s="1">
        <v>43750</v>
      </c>
      <c r="I2008" s="1" t="str">
        <v>SEK</v>
      </c>
      <c r="J2008" s="12">
        <v>10.844799999999999</v>
      </c>
      <c r="K2008" s="12">
        <v>9.8205197862899567</v>
      </c>
    </row>
    <row r="2009" spans="1:11" x14ac:dyDescent="0.4">
      <c r="A2009" s="1">
        <v>36833</v>
      </c>
      <c r="B2009" s="19" t="s">
        <v>5</v>
      </c>
      <c r="C2009">
        <v>0.873</v>
      </c>
      <c r="D2009" s="19">
        <f>IFERROR(--(vs_EUR3[[#This Row],[Currency]]="SEK")*(vs_EUR3[[#This Row],[Date]]=A2008)*(B2008=vs_EUR3[#Headers])*(vs_EUR3[[#This Row],[Rate]]/C2008),0)</f>
        <v>0</v>
      </c>
      <c r="H2009" s="1">
        <v>43749</v>
      </c>
      <c r="I2009" s="1" t="str">
        <v>SEK</v>
      </c>
      <c r="J2009" s="12">
        <v>10.844799999999999</v>
      </c>
      <c r="K2009" s="12">
        <v>9.8205197862899567</v>
      </c>
    </row>
    <row r="2010" spans="1:11" x14ac:dyDescent="0.4">
      <c r="A2010" s="1">
        <v>36833</v>
      </c>
      <c r="B2010" s="19" t="s">
        <v>0</v>
      </c>
      <c r="C2010">
        <v>8.5408000000000008</v>
      </c>
      <c r="D2010" s="19">
        <f>IFERROR(--(vs_EUR3[[#This Row],[Currency]]="SEK")*(vs_EUR3[[#This Row],[Date]]=A2009)*(B2009=vs_EUR3[#Headers])*(vs_EUR3[[#This Row],[Rate]]/C2009),0)</f>
        <v>9.7832760595647201</v>
      </c>
      <c r="H2010" s="1">
        <v>43748</v>
      </c>
      <c r="I2010" s="1" t="str">
        <v>SEK</v>
      </c>
      <c r="J2010" s="12">
        <v>10.8415</v>
      </c>
      <c r="K2010" s="12">
        <v>9.8291024478694471</v>
      </c>
    </row>
    <row r="2011" spans="1:11" x14ac:dyDescent="0.4">
      <c r="A2011" s="1">
        <v>36833</v>
      </c>
      <c r="B2011" s="19" t="s">
        <v>7</v>
      </c>
      <c r="C2011">
        <v>1</v>
      </c>
      <c r="D2011" s="19">
        <f>IFERROR(--(vs_EUR3[[#This Row],[Currency]]="SEK")*(vs_EUR3[[#This Row],[Date]]=A2010)*(B2010=vs_EUR3[#Headers])*(vs_EUR3[[#This Row],[Rate]]/C2010),0)</f>
        <v>0</v>
      </c>
      <c r="H2011" s="1">
        <v>43747</v>
      </c>
      <c r="I2011" s="1" t="str">
        <v>SEK</v>
      </c>
      <c r="J2011" s="12">
        <v>10.917299999999999</v>
      </c>
      <c r="K2011" s="12">
        <v>9.9419907112284847</v>
      </c>
    </row>
    <row r="2012" spans="1:11" x14ac:dyDescent="0.4">
      <c r="A2012" s="1">
        <v>36834</v>
      </c>
      <c r="B2012" s="19" t="s">
        <v>5</v>
      </c>
      <c r="C2012">
        <v>0.873</v>
      </c>
      <c r="D2012" s="19">
        <f>IFERROR(--(vs_EUR3[[#This Row],[Currency]]="SEK")*(vs_EUR3[[#This Row],[Date]]=A2011)*(B2011=vs_EUR3[#Headers])*(vs_EUR3[[#This Row],[Rate]]/C2011),0)</f>
        <v>0</v>
      </c>
      <c r="H2012" s="1">
        <v>43746</v>
      </c>
      <c r="I2012" s="1" t="str">
        <v>SEK</v>
      </c>
      <c r="J2012" s="12">
        <v>10.8703</v>
      </c>
      <c r="K2012" s="12">
        <v>9.8946841434553061</v>
      </c>
    </row>
    <row r="2013" spans="1:11" x14ac:dyDescent="0.4">
      <c r="A2013" s="1">
        <v>36834</v>
      </c>
      <c r="B2013" s="19" t="s">
        <v>0</v>
      </c>
      <c r="C2013">
        <v>8.5408000000000008</v>
      </c>
      <c r="D2013" s="19">
        <f>IFERROR(--(vs_EUR3[[#This Row],[Currency]]="SEK")*(vs_EUR3[[#This Row],[Date]]=A2012)*(B2012=vs_EUR3[#Headers])*(vs_EUR3[[#This Row],[Rate]]/C2012),0)</f>
        <v>9.7832760595647201</v>
      </c>
      <c r="H2013" s="1">
        <v>43745</v>
      </c>
      <c r="I2013" s="1" t="str">
        <v>SEK</v>
      </c>
      <c r="J2013" s="12">
        <v>10.891</v>
      </c>
      <c r="K2013" s="12">
        <v>9.9072136814336407</v>
      </c>
    </row>
    <row r="2014" spans="1:11" x14ac:dyDescent="0.4">
      <c r="A2014" s="1">
        <v>36834</v>
      </c>
      <c r="B2014" s="19" t="s">
        <v>7</v>
      </c>
      <c r="C2014">
        <v>1</v>
      </c>
      <c r="D2014" s="19">
        <f>IFERROR(--(vs_EUR3[[#This Row],[Currency]]="SEK")*(vs_EUR3[[#This Row],[Date]]=A2013)*(B2013=vs_EUR3[#Headers])*(vs_EUR3[[#This Row],[Rate]]/C2013),0)</f>
        <v>0</v>
      </c>
      <c r="H2014" s="1">
        <v>43744</v>
      </c>
      <c r="I2014" s="1" t="str">
        <v>SEK</v>
      </c>
      <c r="J2014" s="12">
        <v>10.810499999999999</v>
      </c>
      <c r="K2014" s="12">
        <v>9.8465251844430259</v>
      </c>
    </row>
    <row r="2015" spans="1:11" x14ac:dyDescent="0.4">
      <c r="A2015" s="1">
        <v>36835</v>
      </c>
      <c r="B2015" s="19" t="s">
        <v>5</v>
      </c>
      <c r="C2015">
        <v>0.873</v>
      </c>
      <c r="D2015" s="19">
        <f>IFERROR(--(vs_EUR3[[#This Row],[Currency]]="SEK")*(vs_EUR3[[#This Row],[Date]]=A2014)*(B2014=vs_EUR3[#Headers])*(vs_EUR3[[#This Row],[Rate]]/C2014),0)</f>
        <v>0</v>
      </c>
      <c r="H2015" s="1">
        <v>43743</v>
      </c>
      <c r="I2015" s="1" t="str">
        <v>SEK</v>
      </c>
      <c r="J2015" s="12">
        <v>10.810499999999999</v>
      </c>
      <c r="K2015" s="12">
        <v>9.8465251844430259</v>
      </c>
    </row>
    <row r="2016" spans="1:11" x14ac:dyDescent="0.4">
      <c r="A2016" s="1">
        <v>36835</v>
      </c>
      <c r="B2016" s="19" t="s">
        <v>0</v>
      </c>
      <c r="C2016">
        <v>8.5408000000000008</v>
      </c>
      <c r="D2016" s="19">
        <f>IFERROR(--(vs_EUR3[[#This Row],[Currency]]="SEK")*(vs_EUR3[[#This Row],[Date]]=A2015)*(B2015=vs_EUR3[#Headers])*(vs_EUR3[[#This Row],[Rate]]/C2015),0)</f>
        <v>9.7832760595647201</v>
      </c>
      <c r="H2016" s="1">
        <v>43742</v>
      </c>
      <c r="I2016" s="1" t="str">
        <v>SEK</v>
      </c>
      <c r="J2016" s="12">
        <v>10.810499999999999</v>
      </c>
      <c r="K2016" s="12">
        <v>9.8465251844430259</v>
      </c>
    </row>
    <row r="2017" spans="1:11" x14ac:dyDescent="0.4">
      <c r="A2017" s="1">
        <v>36835</v>
      </c>
      <c r="B2017" s="19" t="s">
        <v>7</v>
      </c>
      <c r="C2017">
        <v>1</v>
      </c>
      <c r="D2017" s="19">
        <f>IFERROR(--(vs_EUR3[[#This Row],[Currency]]="SEK")*(vs_EUR3[[#This Row],[Date]]=A2016)*(B2016=vs_EUR3[#Headers])*(vs_EUR3[[#This Row],[Rate]]/C2016),0)</f>
        <v>0</v>
      </c>
      <c r="H2017" s="1">
        <v>43741</v>
      </c>
      <c r="I2017" s="1" t="str">
        <v>SEK</v>
      </c>
      <c r="J2017" s="12">
        <v>10.833</v>
      </c>
      <c r="K2017" s="12">
        <v>9.8922472833531181</v>
      </c>
    </row>
    <row r="2018" spans="1:11" x14ac:dyDescent="0.4">
      <c r="A2018" s="1">
        <v>36836</v>
      </c>
      <c r="B2018" s="19" t="s">
        <v>5</v>
      </c>
      <c r="C2018">
        <v>0.86670000000000003</v>
      </c>
      <c r="D2018" s="19">
        <f>IFERROR(--(vs_EUR3[[#This Row],[Currency]]="SEK")*(vs_EUR3[[#This Row],[Date]]=A2017)*(B2017=vs_EUR3[#Headers])*(vs_EUR3[[#This Row],[Rate]]/C2017),0)</f>
        <v>0</v>
      </c>
      <c r="H2018" s="1">
        <v>43740</v>
      </c>
      <c r="I2018" s="1" t="str">
        <v>SEK</v>
      </c>
      <c r="J2018" s="12">
        <v>10.8118</v>
      </c>
      <c r="K2018" s="12">
        <v>9.8963844393592666</v>
      </c>
    </row>
    <row r="2019" spans="1:11" x14ac:dyDescent="0.4">
      <c r="A2019" s="1">
        <v>36836</v>
      </c>
      <c r="B2019" s="19" t="s">
        <v>0</v>
      </c>
      <c r="C2019">
        <v>8.5668000000000006</v>
      </c>
      <c r="D2019" s="19">
        <f>IFERROR(--(vs_EUR3[[#This Row],[Currency]]="SEK")*(vs_EUR3[[#This Row],[Date]]=A2018)*(B2018=vs_EUR3[#Headers])*(vs_EUR3[[#This Row],[Rate]]/C2018),0)</f>
        <v>9.8843890619591566</v>
      </c>
      <c r="H2019" s="1">
        <v>43739</v>
      </c>
      <c r="I2019" s="1" t="str">
        <v>SEK</v>
      </c>
      <c r="J2019" s="12">
        <v>10.8043</v>
      </c>
      <c r="K2019" s="12">
        <v>9.914020921269957</v>
      </c>
    </row>
    <row r="2020" spans="1:11" x14ac:dyDescent="0.4">
      <c r="A2020" s="1">
        <v>36836</v>
      </c>
      <c r="B2020" s="19" t="s">
        <v>7</v>
      </c>
      <c r="C2020">
        <v>1</v>
      </c>
      <c r="D2020" s="19">
        <f>IFERROR(--(vs_EUR3[[#This Row],[Currency]]="SEK")*(vs_EUR3[[#This Row],[Date]]=A2019)*(B2019=vs_EUR3[#Headers])*(vs_EUR3[[#This Row],[Rate]]/C2019),0)</f>
        <v>0</v>
      </c>
      <c r="H2020" s="1">
        <v>43738</v>
      </c>
      <c r="I2020" s="1" t="str">
        <v>SEK</v>
      </c>
      <c r="J2020" s="12">
        <v>10.6958</v>
      </c>
      <c r="K2020" s="12">
        <v>9.822573239048582</v>
      </c>
    </row>
    <row r="2021" spans="1:11" x14ac:dyDescent="0.4">
      <c r="A2021" s="1">
        <v>36837</v>
      </c>
      <c r="B2021" s="19" t="s">
        <v>5</v>
      </c>
      <c r="C2021">
        <v>0.85870000000000002</v>
      </c>
      <c r="D2021" s="19">
        <f>IFERROR(--(vs_EUR3[[#This Row],[Currency]]="SEK")*(vs_EUR3[[#This Row],[Date]]=A2020)*(B2020=vs_EUR3[#Headers])*(vs_EUR3[[#This Row],[Rate]]/C2020),0)</f>
        <v>0</v>
      </c>
      <c r="H2021" s="1">
        <v>43737</v>
      </c>
      <c r="I2021" s="1" t="str">
        <v>SEK</v>
      </c>
      <c r="J2021" s="12">
        <v>10.701000000000001</v>
      </c>
      <c r="K2021" s="12">
        <v>9.7860082304526763</v>
      </c>
    </row>
    <row r="2022" spans="1:11" x14ac:dyDescent="0.4">
      <c r="A2022" s="1">
        <v>36837</v>
      </c>
      <c r="B2022" s="19" t="s">
        <v>0</v>
      </c>
      <c r="C2022">
        <v>8.5950000000000006</v>
      </c>
      <c r="D2022" s="19">
        <f>IFERROR(--(vs_EUR3[[#This Row],[Currency]]="SEK")*(vs_EUR3[[#This Row],[Date]]=A2021)*(B2021=vs_EUR3[#Headers])*(vs_EUR3[[#This Row],[Rate]]/C2021),0)</f>
        <v>10.009316408524514</v>
      </c>
      <c r="H2022" s="1">
        <v>43736</v>
      </c>
      <c r="I2022" s="1" t="str">
        <v>SEK</v>
      </c>
      <c r="J2022" s="12">
        <v>10.701000000000001</v>
      </c>
      <c r="K2022" s="12">
        <v>9.7860082304526763</v>
      </c>
    </row>
    <row r="2023" spans="1:11" x14ac:dyDescent="0.4">
      <c r="A2023" s="1">
        <v>36837</v>
      </c>
      <c r="B2023" s="19" t="s">
        <v>7</v>
      </c>
      <c r="C2023">
        <v>1</v>
      </c>
      <c r="D2023" s="19">
        <f>IFERROR(--(vs_EUR3[[#This Row],[Currency]]="SEK")*(vs_EUR3[[#This Row],[Date]]=A2022)*(B2022=vs_EUR3[#Headers])*(vs_EUR3[[#This Row],[Rate]]/C2022),0)</f>
        <v>0</v>
      </c>
      <c r="H2023" s="1">
        <v>43735</v>
      </c>
      <c r="I2023" s="1" t="str">
        <v>SEK</v>
      </c>
      <c r="J2023" s="12">
        <v>10.701000000000001</v>
      </c>
      <c r="K2023" s="12">
        <v>9.7860082304526763</v>
      </c>
    </row>
    <row r="2024" spans="1:11" x14ac:dyDescent="0.4">
      <c r="A2024" s="1">
        <v>36838</v>
      </c>
      <c r="B2024" s="19" t="s">
        <v>5</v>
      </c>
      <c r="C2024">
        <v>0.85589999999999999</v>
      </c>
      <c r="D2024" s="19">
        <f>IFERROR(--(vs_EUR3[[#This Row],[Currency]]="SEK")*(vs_EUR3[[#This Row],[Date]]=A2023)*(B2023=vs_EUR3[#Headers])*(vs_EUR3[[#This Row],[Rate]]/C2023),0)</f>
        <v>0</v>
      </c>
      <c r="H2024" s="1">
        <v>43734</v>
      </c>
      <c r="I2024" s="1" t="str">
        <v>SEK</v>
      </c>
      <c r="J2024" s="12">
        <v>10.659800000000001</v>
      </c>
      <c r="K2024" s="12">
        <v>9.7456573413786796</v>
      </c>
    </row>
    <row r="2025" spans="1:11" x14ac:dyDescent="0.4">
      <c r="A2025" s="1">
        <v>36838</v>
      </c>
      <c r="B2025" s="19" t="s">
        <v>0</v>
      </c>
      <c r="C2025">
        <v>8.5845000000000002</v>
      </c>
      <c r="D2025" s="19">
        <f>IFERROR(--(vs_EUR3[[#This Row],[Currency]]="SEK")*(vs_EUR3[[#This Row],[Date]]=A2024)*(B2024=vs_EUR3[#Headers])*(vs_EUR3[[#This Row],[Rate]]/C2024),0)</f>
        <v>10.029793200140203</v>
      </c>
      <c r="H2025" s="1">
        <v>43733</v>
      </c>
      <c r="I2025" s="1" t="str">
        <v>SEK</v>
      </c>
      <c r="J2025" s="12">
        <v>10.682499999999999</v>
      </c>
      <c r="K2025" s="12">
        <v>9.7272810052813679</v>
      </c>
    </row>
    <row r="2026" spans="1:11" x14ac:dyDescent="0.4">
      <c r="A2026" s="1">
        <v>36838</v>
      </c>
      <c r="B2026" s="19" t="s">
        <v>7</v>
      </c>
      <c r="C2026">
        <v>1</v>
      </c>
      <c r="D2026" s="19">
        <f>IFERROR(--(vs_EUR3[[#This Row],[Currency]]="SEK")*(vs_EUR3[[#This Row],[Date]]=A2025)*(B2025=vs_EUR3[#Headers])*(vs_EUR3[[#This Row],[Rate]]/C2025),0)</f>
        <v>0</v>
      </c>
      <c r="H2026" s="1">
        <v>43732</v>
      </c>
      <c r="I2026" s="1" t="str">
        <v>SEK</v>
      </c>
      <c r="J2026" s="12">
        <v>10.676299999999999</v>
      </c>
      <c r="K2026" s="12">
        <v>9.7030809779151124</v>
      </c>
    </row>
    <row r="2027" spans="1:11" x14ac:dyDescent="0.4">
      <c r="A2027" s="1">
        <v>36839</v>
      </c>
      <c r="B2027" s="19" t="s">
        <v>5</v>
      </c>
      <c r="C2027">
        <v>0.85309999999999997</v>
      </c>
      <c r="D2027" s="19">
        <f>IFERROR(--(vs_EUR3[[#This Row],[Currency]]="SEK")*(vs_EUR3[[#This Row],[Date]]=A2026)*(B2026=vs_EUR3[#Headers])*(vs_EUR3[[#This Row],[Rate]]/C2026),0)</f>
        <v>0</v>
      </c>
      <c r="H2027" s="1">
        <v>43731</v>
      </c>
      <c r="I2027" s="1" t="str">
        <v>SEK</v>
      </c>
      <c r="J2027" s="12">
        <v>10.7143</v>
      </c>
      <c r="K2027" s="12">
        <v>9.7535730541647698</v>
      </c>
    </row>
    <row r="2028" spans="1:11" x14ac:dyDescent="0.4">
      <c r="A2028" s="1">
        <v>36839</v>
      </c>
      <c r="B2028" s="19" t="s">
        <v>0</v>
      </c>
      <c r="C2028">
        <v>8.57</v>
      </c>
      <c r="D2028" s="19">
        <f>IFERROR(--(vs_EUR3[[#This Row],[Currency]]="SEK")*(vs_EUR3[[#This Row],[Date]]=A2027)*(B2027=vs_EUR3[#Headers])*(vs_EUR3[[#This Row],[Rate]]/C2027),0)</f>
        <v>10.045715625366311</v>
      </c>
      <c r="H2028" s="1">
        <v>43730</v>
      </c>
      <c r="I2028" s="1" t="str">
        <v>SEK</v>
      </c>
      <c r="J2028" s="12">
        <v>10.7113</v>
      </c>
      <c r="K2028" s="12">
        <v>9.7110607434270175</v>
      </c>
    </row>
    <row r="2029" spans="1:11" x14ac:dyDescent="0.4">
      <c r="A2029" s="1">
        <v>36839</v>
      </c>
      <c r="B2029" s="19" t="s">
        <v>7</v>
      </c>
      <c r="C2029">
        <v>1</v>
      </c>
      <c r="D2029" s="19">
        <f>IFERROR(--(vs_EUR3[[#This Row],[Currency]]="SEK")*(vs_EUR3[[#This Row],[Date]]=A2028)*(B2028=vs_EUR3[#Headers])*(vs_EUR3[[#This Row],[Rate]]/C2028),0)</f>
        <v>0</v>
      </c>
      <c r="H2029" s="1">
        <v>43729</v>
      </c>
      <c r="I2029" s="1" t="str">
        <v>SEK</v>
      </c>
      <c r="J2029" s="12">
        <v>10.7113</v>
      </c>
      <c r="K2029" s="12">
        <v>9.7110607434270175</v>
      </c>
    </row>
    <row r="2030" spans="1:11" x14ac:dyDescent="0.4">
      <c r="A2030" s="1">
        <v>36840</v>
      </c>
      <c r="B2030" s="19" t="s">
        <v>5</v>
      </c>
      <c r="C2030">
        <v>0.86729999999999996</v>
      </c>
      <c r="D2030" s="19">
        <f>IFERROR(--(vs_EUR3[[#This Row],[Currency]]="SEK")*(vs_EUR3[[#This Row],[Date]]=A2029)*(B2029=vs_EUR3[#Headers])*(vs_EUR3[[#This Row],[Rate]]/C2029),0)</f>
        <v>0</v>
      </c>
      <c r="H2030" s="1">
        <v>43728</v>
      </c>
      <c r="I2030" s="1" t="str">
        <v>SEK</v>
      </c>
      <c r="J2030" s="12">
        <v>10.7113</v>
      </c>
      <c r="K2030" s="12">
        <v>9.7110607434270175</v>
      </c>
    </row>
    <row r="2031" spans="1:11" x14ac:dyDescent="0.4">
      <c r="A2031" s="1">
        <v>36840</v>
      </c>
      <c r="B2031" s="19" t="s">
        <v>0</v>
      </c>
      <c r="C2031">
        <v>8.5977999999999994</v>
      </c>
      <c r="D2031" s="19">
        <f>IFERROR(--(vs_EUR3[[#This Row],[Currency]]="SEK")*(vs_EUR3[[#This Row],[Date]]=A2030)*(B2030=vs_EUR3[#Headers])*(vs_EUR3[[#This Row],[Rate]]/C2030),0)</f>
        <v>9.9132941312118064</v>
      </c>
      <c r="H2031" s="1">
        <v>43727</v>
      </c>
      <c r="I2031" s="1" t="str">
        <v>SEK</v>
      </c>
      <c r="J2031" s="12">
        <v>10.722300000000001</v>
      </c>
      <c r="K2031" s="12">
        <v>9.688533477907292</v>
      </c>
    </row>
    <row r="2032" spans="1:11" x14ac:dyDescent="0.4">
      <c r="A2032" s="1">
        <v>36840</v>
      </c>
      <c r="B2032" s="19" t="s">
        <v>7</v>
      </c>
      <c r="C2032">
        <v>1</v>
      </c>
      <c r="D2032" s="19">
        <f>IFERROR(--(vs_EUR3[[#This Row],[Currency]]="SEK")*(vs_EUR3[[#This Row],[Date]]=A2031)*(B2031=vs_EUR3[#Headers])*(vs_EUR3[[#This Row],[Rate]]/C2031),0)</f>
        <v>0</v>
      </c>
      <c r="H2032" s="1">
        <v>43726</v>
      </c>
      <c r="I2032" s="1" t="str">
        <v>SEK</v>
      </c>
      <c r="J2032" s="12">
        <v>10.729799999999999</v>
      </c>
      <c r="K2032" s="12">
        <v>9.70759069935764</v>
      </c>
    </row>
    <row r="2033" spans="1:11" x14ac:dyDescent="0.4">
      <c r="A2033" s="1">
        <v>36841</v>
      </c>
      <c r="B2033" s="19" t="s">
        <v>5</v>
      </c>
      <c r="C2033">
        <v>0.86729999999999996</v>
      </c>
      <c r="D2033" s="19">
        <f>IFERROR(--(vs_EUR3[[#This Row],[Currency]]="SEK")*(vs_EUR3[[#This Row],[Date]]=A2032)*(B2032=vs_EUR3[#Headers])*(vs_EUR3[[#This Row],[Rate]]/C2032),0)</f>
        <v>0</v>
      </c>
      <c r="H2033" s="1">
        <v>43725</v>
      </c>
      <c r="I2033" s="1" t="str">
        <v>SEK</v>
      </c>
      <c r="J2033" s="12">
        <v>10.699</v>
      </c>
      <c r="K2033" s="12">
        <v>9.7034282604752402</v>
      </c>
    </row>
    <row r="2034" spans="1:11" x14ac:dyDescent="0.4">
      <c r="A2034" s="1">
        <v>36841</v>
      </c>
      <c r="B2034" s="19" t="s">
        <v>0</v>
      </c>
      <c r="C2034">
        <v>8.5977999999999994</v>
      </c>
      <c r="D2034" s="19">
        <f>IFERROR(--(vs_EUR3[[#This Row],[Currency]]="SEK")*(vs_EUR3[[#This Row],[Date]]=A2033)*(B2033=vs_EUR3[#Headers])*(vs_EUR3[[#This Row],[Rate]]/C2033),0)</f>
        <v>9.9132941312118064</v>
      </c>
      <c r="H2034" s="1">
        <v>43724</v>
      </c>
      <c r="I2034" s="1" t="str">
        <v>SEK</v>
      </c>
      <c r="J2034" s="12">
        <v>10.670299999999999</v>
      </c>
      <c r="K2034" s="12">
        <v>9.6730124195449179</v>
      </c>
    </row>
    <row r="2035" spans="1:11" x14ac:dyDescent="0.4">
      <c r="A2035" s="1">
        <v>36841</v>
      </c>
      <c r="B2035" s="19" t="s">
        <v>7</v>
      </c>
      <c r="C2035">
        <v>1</v>
      </c>
      <c r="D2035" s="19">
        <f>IFERROR(--(vs_EUR3[[#This Row],[Currency]]="SEK")*(vs_EUR3[[#This Row],[Date]]=A2034)*(B2034=vs_EUR3[#Headers])*(vs_EUR3[[#This Row],[Rate]]/C2034),0)</f>
        <v>0</v>
      </c>
      <c r="H2035" s="1">
        <v>43723</v>
      </c>
      <c r="I2035" s="1" t="str">
        <v>SEK</v>
      </c>
      <c r="J2035" s="12">
        <v>10.6485</v>
      </c>
      <c r="K2035" s="12">
        <v>9.5967015140591219</v>
      </c>
    </row>
    <row r="2036" spans="1:11" x14ac:dyDescent="0.4">
      <c r="A2036" s="1">
        <v>36842</v>
      </c>
      <c r="B2036" s="19" t="s">
        <v>5</v>
      </c>
      <c r="C2036">
        <v>0.86729999999999996</v>
      </c>
      <c r="D2036" s="19">
        <f>IFERROR(--(vs_EUR3[[#This Row],[Currency]]="SEK")*(vs_EUR3[[#This Row],[Date]]=A2035)*(B2035=vs_EUR3[#Headers])*(vs_EUR3[[#This Row],[Rate]]/C2035),0)</f>
        <v>0</v>
      </c>
      <c r="H2036" s="1">
        <v>43722</v>
      </c>
      <c r="I2036" s="1" t="str">
        <v>SEK</v>
      </c>
      <c r="J2036" s="12">
        <v>10.6485</v>
      </c>
      <c r="K2036" s="12">
        <v>9.5967015140591219</v>
      </c>
    </row>
    <row r="2037" spans="1:11" x14ac:dyDescent="0.4">
      <c r="A2037" s="1">
        <v>36842</v>
      </c>
      <c r="B2037" s="19" t="s">
        <v>0</v>
      </c>
      <c r="C2037">
        <v>8.5977999999999994</v>
      </c>
      <c r="D2037" s="19">
        <f>IFERROR(--(vs_EUR3[[#This Row],[Currency]]="SEK")*(vs_EUR3[[#This Row],[Date]]=A2036)*(B2036=vs_EUR3[#Headers])*(vs_EUR3[[#This Row],[Rate]]/C2036),0)</f>
        <v>9.9132941312118064</v>
      </c>
      <c r="H2037" s="1">
        <v>43721</v>
      </c>
      <c r="I2037" s="1" t="str">
        <v>SEK</v>
      </c>
      <c r="J2037" s="12">
        <v>10.6485</v>
      </c>
      <c r="K2037" s="12">
        <v>9.5967015140591219</v>
      </c>
    </row>
    <row r="2038" spans="1:11" x14ac:dyDescent="0.4">
      <c r="A2038" s="1">
        <v>36842</v>
      </c>
      <c r="B2038" s="19" t="s">
        <v>7</v>
      </c>
      <c r="C2038">
        <v>1</v>
      </c>
      <c r="D2038" s="19">
        <f>IFERROR(--(vs_EUR3[[#This Row],[Currency]]="SEK")*(vs_EUR3[[#This Row],[Date]]=A2037)*(B2037=vs_EUR3[#Headers])*(vs_EUR3[[#This Row],[Rate]]/C2037),0)</f>
        <v>0</v>
      </c>
      <c r="H2038" s="1">
        <v>43720</v>
      </c>
      <c r="I2038" s="1" t="str">
        <v>SEK</v>
      </c>
      <c r="J2038" s="12">
        <v>10.631500000000001</v>
      </c>
      <c r="K2038" s="12">
        <v>9.6976192647997816</v>
      </c>
    </row>
    <row r="2039" spans="1:11" x14ac:dyDescent="0.4">
      <c r="A2039" s="1">
        <v>36843</v>
      </c>
      <c r="B2039" s="19" t="s">
        <v>5</v>
      </c>
      <c r="C2039">
        <v>0.86199999999999999</v>
      </c>
      <c r="D2039" s="19">
        <f>IFERROR(--(vs_EUR3[[#This Row],[Currency]]="SEK")*(vs_EUR3[[#This Row],[Date]]=A2038)*(B2038=vs_EUR3[#Headers])*(vs_EUR3[[#This Row],[Rate]]/C2038),0)</f>
        <v>0</v>
      </c>
      <c r="H2039" s="1">
        <v>43719</v>
      </c>
      <c r="I2039" s="1" t="str">
        <v>SEK</v>
      </c>
      <c r="J2039" s="12">
        <v>10.6563</v>
      </c>
      <c r="K2039" s="12">
        <v>9.6849041170589825</v>
      </c>
    </row>
    <row r="2040" spans="1:11" x14ac:dyDescent="0.4">
      <c r="A2040" s="1">
        <v>36843</v>
      </c>
      <c r="B2040" s="19" t="s">
        <v>0</v>
      </c>
      <c r="C2040">
        <v>8.6167999999999996</v>
      </c>
      <c r="D2040" s="19">
        <f>IFERROR(--(vs_EUR3[[#This Row],[Currency]]="SEK")*(vs_EUR3[[#This Row],[Date]]=A2039)*(B2039=vs_EUR3[#Headers])*(vs_EUR3[[#This Row],[Rate]]/C2039),0)</f>
        <v>9.9962877030162414</v>
      </c>
      <c r="H2040" s="1">
        <v>43718</v>
      </c>
      <c r="I2040" s="1" t="str">
        <v>SEK</v>
      </c>
      <c r="J2040" s="12">
        <v>10.7445</v>
      </c>
      <c r="K2040" s="12">
        <v>9.7323369565217384</v>
      </c>
    </row>
    <row r="2041" spans="1:11" x14ac:dyDescent="0.4">
      <c r="A2041" s="1">
        <v>36843</v>
      </c>
      <c r="B2041" s="19" t="s">
        <v>7</v>
      </c>
      <c r="C2041">
        <v>1</v>
      </c>
      <c r="D2041" s="19">
        <f>IFERROR(--(vs_EUR3[[#This Row],[Currency]]="SEK")*(vs_EUR3[[#This Row],[Date]]=A2040)*(B2040=vs_EUR3[#Headers])*(vs_EUR3[[#This Row],[Rate]]/C2040),0)</f>
        <v>0</v>
      </c>
      <c r="H2041" s="1">
        <v>43717</v>
      </c>
      <c r="I2041" s="1" t="str">
        <v>SEK</v>
      </c>
      <c r="J2041" s="12">
        <v>10.659800000000001</v>
      </c>
      <c r="K2041" s="12">
        <v>9.661742046587511</v>
      </c>
    </row>
    <row r="2042" spans="1:11" x14ac:dyDescent="0.4">
      <c r="A2042" s="1">
        <v>36844</v>
      </c>
      <c r="B2042" s="19" t="s">
        <v>5</v>
      </c>
      <c r="C2042">
        <v>0.85829999999999995</v>
      </c>
      <c r="D2042" s="19">
        <f>IFERROR(--(vs_EUR3[[#This Row],[Currency]]="SEK")*(vs_EUR3[[#This Row],[Date]]=A2041)*(B2041=vs_EUR3[#Headers])*(vs_EUR3[[#This Row],[Rate]]/C2041),0)</f>
        <v>0</v>
      </c>
      <c r="H2042" s="1">
        <v>43716</v>
      </c>
      <c r="I2042" s="1" t="str">
        <v>SEK</v>
      </c>
      <c r="J2042" s="12">
        <v>10.635</v>
      </c>
      <c r="K2042" s="12">
        <v>9.6445089326199334</v>
      </c>
    </row>
    <row r="2043" spans="1:11" x14ac:dyDescent="0.4">
      <c r="A2043" s="1">
        <v>36844</v>
      </c>
      <c r="B2043" s="19" t="s">
        <v>0</v>
      </c>
      <c r="C2043">
        <v>8.6547999999999998</v>
      </c>
      <c r="D2043" s="19">
        <f>IFERROR(--(vs_EUR3[[#This Row],[Currency]]="SEK")*(vs_EUR3[[#This Row],[Date]]=A2042)*(B2042=vs_EUR3[#Headers])*(vs_EUR3[[#This Row],[Rate]]/C2042),0)</f>
        <v>10.083653734125598</v>
      </c>
      <c r="H2043" s="1">
        <v>43715</v>
      </c>
      <c r="I2043" s="1" t="str">
        <v>SEK</v>
      </c>
      <c r="J2043" s="12">
        <v>10.635</v>
      </c>
      <c r="K2043" s="12">
        <v>9.6445089326199334</v>
      </c>
    </row>
    <row r="2044" spans="1:11" x14ac:dyDescent="0.4">
      <c r="A2044" s="1">
        <v>36844</v>
      </c>
      <c r="B2044" s="19" t="s">
        <v>7</v>
      </c>
      <c r="C2044">
        <v>1</v>
      </c>
      <c r="D2044" s="19">
        <f>IFERROR(--(vs_EUR3[[#This Row],[Currency]]="SEK")*(vs_EUR3[[#This Row],[Date]]=A2043)*(B2043=vs_EUR3[#Headers])*(vs_EUR3[[#This Row],[Rate]]/C2043),0)</f>
        <v>0</v>
      </c>
      <c r="H2044" s="1">
        <v>43714</v>
      </c>
      <c r="I2044" s="1" t="str">
        <v>SEK</v>
      </c>
      <c r="J2044" s="12">
        <v>10.635</v>
      </c>
      <c r="K2044" s="12">
        <v>9.6445089326199334</v>
      </c>
    </row>
    <row r="2045" spans="1:11" x14ac:dyDescent="0.4">
      <c r="A2045" s="1">
        <v>36845</v>
      </c>
      <c r="B2045" s="19" t="s">
        <v>5</v>
      </c>
      <c r="C2045">
        <v>0.85960000000000003</v>
      </c>
      <c r="D2045" s="19">
        <f>IFERROR(--(vs_EUR3[[#This Row],[Currency]]="SEK")*(vs_EUR3[[#This Row],[Date]]=A2044)*(B2044=vs_EUR3[#Headers])*(vs_EUR3[[#This Row],[Rate]]/C2044),0)</f>
        <v>0</v>
      </c>
      <c r="H2045" s="1">
        <v>43713</v>
      </c>
      <c r="I2045" s="1" t="str">
        <v>SEK</v>
      </c>
      <c r="J2045" s="12">
        <v>10.682499999999999</v>
      </c>
      <c r="K2045" s="12">
        <v>9.6604268402966174</v>
      </c>
    </row>
    <row r="2046" spans="1:11" x14ac:dyDescent="0.4">
      <c r="A2046" s="1">
        <v>36845</v>
      </c>
      <c r="B2046" s="19" t="s">
        <v>0</v>
      </c>
      <c r="C2046">
        <v>8.6442999999999994</v>
      </c>
      <c r="D2046" s="19">
        <f>IFERROR(--(vs_EUR3[[#This Row],[Currency]]="SEK")*(vs_EUR3[[#This Row],[Date]]=A2045)*(B2045=vs_EUR3[#Headers])*(vs_EUR3[[#This Row],[Rate]]/C2045),0)</f>
        <v>10.056188925081432</v>
      </c>
      <c r="H2046" s="1">
        <v>43712</v>
      </c>
      <c r="I2046" s="1" t="str">
        <v>SEK</v>
      </c>
      <c r="J2046" s="12">
        <v>10.753</v>
      </c>
      <c r="K2046" s="12">
        <v>9.7594844799419143</v>
      </c>
    </row>
    <row r="2047" spans="1:11" x14ac:dyDescent="0.4">
      <c r="A2047" s="1">
        <v>36845</v>
      </c>
      <c r="B2047" s="19" t="s">
        <v>7</v>
      </c>
      <c r="C2047">
        <v>1</v>
      </c>
      <c r="D2047" s="19">
        <f>IFERROR(--(vs_EUR3[[#This Row],[Currency]]="SEK")*(vs_EUR3[[#This Row],[Date]]=A2046)*(B2046=vs_EUR3[#Headers])*(vs_EUR3[[#This Row],[Rate]]/C2046),0)</f>
        <v>0</v>
      </c>
      <c r="H2047" s="1">
        <v>43711</v>
      </c>
      <c r="I2047" s="1" t="str">
        <v>SEK</v>
      </c>
      <c r="J2047" s="12">
        <v>10.812799999999999</v>
      </c>
      <c r="K2047" s="12">
        <v>9.886440522995338</v>
      </c>
    </row>
    <row r="2048" spans="1:11" x14ac:dyDescent="0.4">
      <c r="A2048" s="1">
        <v>36846</v>
      </c>
      <c r="B2048" s="19" t="s">
        <v>5</v>
      </c>
      <c r="C2048">
        <v>0.8569</v>
      </c>
      <c r="D2048" s="19">
        <f>IFERROR(--(vs_EUR3[[#This Row],[Currency]]="SEK")*(vs_EUR3[[#This Row],[Date]]=A2047)*(B2047=vs_EUR3[#Headers])*(vs_EUR3[[#This Row],[Rate]]/C2047),0)</f>
        <v>0</v>
      </c>
      <c r="H2048" s="1">
        <v>43710</v>
      </c>
      <c r="I2048" s="1" t="str">
        <v>SEK</v>
      </c>
      <c r="J2048" s="12">
        <v>10.747</v>
      </c>
      <c r="K2048" s="12">
        <v>9.7985047410649155</v>
      </c>
    </row>
    <row r="2049" spans="1:11" x14ac:dyDescent="0.4">
      <c r="A2049" s="1">
        <v>36846</v>
      </c>
      <c r="B2049" s="19" t="s">
        <v>0</v>
      </c>
      <c r="C2049">
        <v>8.65</v>
      </c>
      <c r="D2049" s="19">
        <f>IFERROR(--(vs_EUR3[[#This Row],[Currency]]="SEK")*(vs_EUR3[[#This Row],[Date]]=A2048)*(B2048=vs_EUR3[#Headers])*(vs_EUR3[[#This Row],[Rate]]/C2048),0)</f>
        <v>10.094526782588401</v>
      </c>
      <c r="H2049" s="1">
        <v>43709</v>
      </c>
      <c r="I2049" s="1" t="str">
        <v>SEK</v>
      </c>
      <c r="J2049" s="12">
        <v>10.839499999999999</v>
      </c>
      <c r="K2049" s="12">
        <v>9.821946357375861</v>
      </c>
    </row>
    <row r="2050" spans="1:11" x14ac:dyDescent="0.4">
      <c r="A2050" s="1">
        <v>36846</v>
      </c>
      <c r="B2050" s="19" t="s">
        <v>7</v>
      </c>
      <c r="C2050">
        <v>1</v>
      </c>
      <c r="D2050" s="19">
        <f>IFERROR(--(vs_EUR3[[#This Row],[Currency]]="SEK")*(vs_EUR3[[#This Row],[Date]]=A2049)*(B2049=vs_EUR3[#Headers])*(vs_EUR3[[#This Row],[Rate]]/C2049),0)</f>
        <v>0</v>
      </c>
      <c r="H2050" s="1">
        <v>43708</v>
      </c>
      <c r="I2050" s="1" t="str">
        <v>SEK</v>
      </c>
      <c r="J2050" s="12">
        <v>10.839499999999999</v>
      </c>
      <c r="K2050" s="12">
        <v>9.821946357375861</v>
      </c>
    </row>
    <row r="2051" spans="1:11" x14ac:dyDescent="0.4">
      <c r="A2051" s="1">
        <v>36847</v>
      </c>
      <c r="B2051" s="19" t="s">
        <v>5</v>
      </c>
      <c r="C2051">
        <v>0.85350000000000004</v>
      </c>
      <c r="D2051" s="19">
        <f>IFERROR(--(vs_EUR3[[#This Row],[Currency]]="SEK")*(vs_EUR3[[#This Row],[Date]]=A2050)*(B2050=vs_EUR3[#Headers])*(vs_EUR3[[#This Row],[Rate]]/C2050),0)</f>
        <v>0</v>
      </c>
      <c r="H2051" s="1">
        <v>43707</v>
      </c>
      <c r="I2051" s="1" t="str">
        <v>SEK</v>
      </c>
      <c r="J2051" s="12">
        <v>10.839499999999999</v>
      </c>
      <c r="K2051" s="12">
        <v>9.821946357375861</v>
      </c>
    </row>
    <row r="2052" spans="1:11" x14ac:dyDescent="0.4">
      <c r="A2052" s="1">
        <v>36847</v>
      </c>
      <c r="B2052" s="19" t="s">
        <v>0</v>
      </c>
      <c r="C2052">
        <v>8.67</v>
      </c>
      <c r="D2052" s="19">
        <f>IFERROR(--(vs_EUR3[[#This Row],[Currency]]="SEK")*(vs_EUR3[[#This Row],[Date]]=A2051)*(B2051=vs_EUR3[#Headers])*(vs_EUR3[[#This Row],[Rate]]/C2051),0)</f>
        <v>10.15817223198594</v>
      </c>
      <c r="H2052" s="1">
        <v>43706</v>
      </c>
      <c r="I2052" s="1" t="str">
        <v>SEK</v>
      </c>
      <c r="J2052" s="12">
        <v>10.779</v>
      </c>
      <c r="K2052" s="12">
        <v>9.7353684971098264</v>
      </c>
    </row>
    <row r="2053" spans="1:11" x14ac:dyDescent="0.4">
      <c r="A2053" s="1">
        <v>36847</v>
      </c>
      <c r="B2053" s="19" t="s">
        <v>7</v>
      </c>
      <c r="C2053">
        <v>1</v>
      </c>
      <c r="D2053" s="19">
        <f>IFERROR(--(vs_EUR3[[#This Row],[Currency]]="SEK")*(vs_EUR3[[#This Row],[Date]]=A2052)*(B2052=vs_EUR3[#Headers])*(vs_EUR3[[#This Row],[Rate]]/C2052),0)</f>
        <v>0</v>
      </c>
      <c r="H2053" s="1">
        <v>43705</v>
      </c>
      <c r="I2053" s="1" t="str">
        <v>SEK</v>
      </c>
      <c r="J2053" s="12">
        <v>10.7545</v>
      </c>
      <c r="K2053" s="12">
        <v>9.7036001082739318</v>
      </c>
    </row>
    <row r="2054" spans="1:11" x14ac:dyDescent="0.4">
      <c r="A2054" s="1">
        <v>36848</v>
      </c>
      <c r="B2054" s="19" t="s">
        <v>5</v>
      </c>
      <c r="C2054">
        <v>0.85350000000000004</v>
      </c>
      <c r="D2054" s="19">
        <f>IFERROR(--(vs_EUR3[[#This Row],[Currency]]="SEK")*(vs_EUR3[[#This Row],[Date]]=A2053)*(B2053=vs_EUR3[#Headers])*(vs_EUR3[[#This Row],[Rate]]/C2053),0)</f>
        <v>0</v>
      </c>
      <c r="H2054" s="1">
        <v>43704</v>
      </c>
      <c r="I2054" s="1" t="str">
        <v>SEK</v>
      </c>
      <c r="J2054" s="12">
        <v>10.705</v>
      </c>
      <c r="K2054" s="12">
        <v>9.6406700288184428</v>
      </c>
    </row>
    <row r="2055" spans="1:11" x14ac:dyDescent="0.4">
      <c r="A2055" s="1">
        <v>36848</v>
      </c>
      <c r="B2055" s="19" t="s">
        <v>0</v>
      </c>
      <c r="C2055">
        <v>8.67</v>
      </c>
      <c r="D2055" s="19">
        <f>IFERROR(--(vs_EUR3[[#This Row],[Currency]]="SEK")*(vs_EUR3[[#This Row],[Date]]=A2054)*(B2054=vs_EUR3[#Headers])*(vs_EUR3[[#This Row],[Rate]]/C2054),0)</f>
        <v>10.15817223198594</v>
      </c>
      <c r="H2055" s="1">
        <v>43703</v>
      </c>
      <c r="I2055" s="1" t="str">
        <v>SEK</v>
      </c>
      <c r="J2055" s="12">
        <v>10.7515</v>
      </c>
      <c r="K2055" s="12">
        <v>9.6720942785174522</v>
      </c>
    </row>
    <row r="2056" spans="1:11" x14ac:dyDescent="0.4">
      <c r="A2056" s="1">
        <v>36848</v>
      </c>
      <c r="B2056" s="19" t="s">
        <v>7</v>
      </c>
      <c r="C2056">
        <v>1</v>
      </c>
      <c r="D2056" s="19">
        <f>IFERROR(--(vs_EUR3[[#This Row],[Currency]]="SEK")*(vs_EUR3[[#This Row],[Date]]=A2055)*(B2055=vs_EUR3[#Headers])*(vs_EUR3[[#This Row],[Rate]]/C2055),0)</f>
        <v>0</v>
      </c>
      <c r="H2056" s="1">
        <v>43702</v>
      </c>
      <c r="I2056" s="1" t="str">
        <v>SEK</v>
      </c>
      <c r="J2056" s="12">
        <v>10.7165</v>
      </c>
      <c r="K2056" s="12">
        <v>9.6850429281518302</v>
      </c>
    </row>
    <row r="2057" spans="1:11" x14ac:dyDescent="0.4">
      <c r="A2057" s="1">
        <v>36849</v>
      </c>
      <c r="B2057" s="19" t="s">
        <v>5</v>
      </c>
      <c r="C2057">
        <v>0.85350000000000004</v>
      </c>
      <c r="D2057" s="19">
        <f>IFERROR(--(vs_EUR3[[#This Row],[Currency]]="SEK")*(vs_EUR3[[#This Row],[Date]]=A2056)*(B2056=vs_EUR3[#Headers])*(vs_EUR3[[#This Row],[Rate]]/C2056),0)</f>
        <v>0</v>
      </c>
      <c r="H2057" s="1">
        <v>43701</v>
      </c>
      <c r="I2057" s="1" t="str">
        <v>SEK</v>
      </c>
      <c r="J2057" s="12">
        <v>10.7165</v>
      </c>
      <c r="K2057" s="12">
        <v>9.6850429281518302</v>
      </c>
    </row>
    <row r="2058" spans="1:11" x14ac:dyDescent="0.4">
      <c r="A2058" s="1">
        <v>36849</v>
      </c>
      <c r="B2058" s="19" t="s">
        <v>0</v>
      </c>
      <c r="C2058">
        <v>8.67</v>
      </c>
      <c r="D2058" s="19">
        <f>IFERROR(--(vs_EUR3[[#This Row],[Currency]]="SEK")*(vs_EUR3[[#This Row],[Date]]=A2057)*(B2057=vs_EUR3[#Headers])*(vs_EUR3[[#This Row],[Rate]]/C2057),0)</f>
        <v>10.15817223198594</v>
      </c>
      <c r="H2058" s="1">
        <v>43700</v>
      </c>
      <c r="I2058" s="1" t="str">
        <v>SEK</v>
      </c>
      <c r="J2058" s="12">
        <v>10.7165</v>
      </c>
      <c r="K2058" s="12">
        <v>9.6850429281518302</v>
      </c>
    </row>
    <row r="2059" spans="1:11" x14ac:dyDescent="0.4">
      <c r="A2059" s="1">
        <v>36849</v>
      </c>
      <c r="B2059" s="19" t="s">
        <v>7</v>
      </c>
      <c r="C2059">
        <v>1</v>
      </c>
      <c r="D2059" s="19">
        <f>IFERROR(--(vs_EUR3[[#This Row],[Currency]]="SEK")*(vs_EUR3[[#This Row],[Date]]=A2058)*(B2058=vs_EUR3[#Headers])*(vs_EUR3[[#This Row],[Rate]]/C2058),0)</f>
        <v>0</v>
      </c>
      <c r="H2059" s="1">
        <v>43699</v>
      </c>
      <c r="I2059" s="1" t="str">
        <v>SEK</v>
      </c>
      <c r="J2059" s="12">
        <v>10.7188</v>
      </c>
      <c r="K2059" s="12">
        <v>9.6713886131913736</v>
      </c>
    </row>
    <row r="2060" spans="1:11" x14ac:dyDescent="0.4">
      <c r="A2060" s="1">
        <v>36850</v>
      </c>
      <c r="B2060" s="19" t="s">
        <v>5</v>
      </c>
      <c r="C2060">
        <v>0.8488</v>
      </c>
      <c r="D2060" s="19">
        <f>IFERROR(--(vs_EUR3[[#This Row],[Currency]]="SEK")*(vs_EUR3[[#This Row],[Date]]=A2059)*(B2059=vs_EUR3[#Headers])*(vs_EUR3[[#This Row],[Rate]]/C2059),0)</f>
        <v>0</v>
      </c>
      <c r="H2060" s="1">
        <v>43698</v>
      </c>
      <c r="I2060" s="1" t="str">
        <v>SEK</v>
      </c>
      <c r="J2060" s="12">
        <v>10.6983</v>
      </c>
      <c r="K2060" s="12">
        <v>9.634636167146974</v>
      </c>
    </row>
    <row r="2061" spans="1:11" x14ac:dyDescent="0.4">
      <c r="A2061" s="1">
        <v>36850</v>
      </c>
      <c r="B2061" s="19" t="s">
        <v>0</v>
      </c>
      <c r="C2061">
        <v>8.6485000000000003</v>
      </c>
      <c r="D2061" s="19">
        <f>IFERROR(--(vs_EUR3[[#This Row],[Currency]]="SEK")*(vs_EUR3[[#This Row],[Date]]=A2060)*(B2060=vs_EUR3[#Headers])*(vs_EUR3[[#This Row],[Rate]]/C2060),0)</f>
        <v>10.189090480678605</v>
      </c>
      <c r="H2061" s="1">
        <v>43697</v>
      </c>
      <c r="I2061" s="1" t="str">
        <v>SEK</v>
      </c>
      <c r="J2061" s="12">
        <v>10.7653</v>
      </c>
      <c r="K2061" s="12">
        <v>9.7194835680751179</v>
      </c>
    </row>
    <row r="2062" spans="1:11" x14ac:dyDescent="0.4">
      <c r="A2062" s="1">
        <v>36850</v>
      </c>
      <c r="B2062" s="19" t="s">
        <v>7</v>
      </c>
      <c r="C2062">
        <v>1</v>
      </c>
      <c r="D2062" s="19">
        <f>IFERROR(--(vs_EUR3[[#This Row],[Currency]]="SEK")*(vs_EUR3[[#This Row],[Date]]=A2061)*(B2061=vs_EUR3[#Headers])*(vs_EUR3[[#This Row],[Rate]]/C2061),0)</f>
        <v>0</v>
      </c>
      <c r="H2062" s="1">
        <v>43696</v>
      </c>
      <c r="I2062" s="1" t="str">
        <v>SEK</v>
      </c>
      <c r="J2062" s="12">
        <v>10.726800000000001</v>
      </c>
      <c r="K2062" s="12">
        <v>9.6611726560389091</v>
      </c>
    </row>
    <row r="2063" spans="1:11" x14ac:dyDescent="0.4">
      <c r="A2063" s="1">
        <v>36851</v>
      </c>
      <c r="B2063" s="19" t="s">
        <v>5</v>
      </c>
      <c r="C2063">
        <v>0.84740000000000004</v>
      </c>
      <c r="D2063" s="19">
        <f>IFERROR(--(vs_EUR3[[#This Row],[Currency]]="SEK")*(vs_EUR3[[#This Row],[Date]]=A2062)*(B2062=vs_EUR3[#Headers])*(vs_EUR3[[#This Row],[Rate]]/C2062),0)</f>
        <v>0</v>
      </c>
      <c r="H2063" s="1">
        <v>43695</v>
      </c>
      <c r="I2063" s="1" t="str">
        <v>SEK</v>
      </c>
      <c r="J2063" s="12">
        <v>10.712</v>
      </c>
      <c r="K2063" s="12">
        <v>9.671361502347418</v>
      </c>
    </row>
    <row r="2064" spans="1:11" x14ac:dyDescent="0.4">
      <c r="A2064" s="1">
        <v>36851</v>
      </c>
      <c r="B2064" s="19" t="s">
        <v>0</v>
      </c>
      <c r="C2064">
        <v>8.6980000000000004</v>
      </c>
      <c r="D2064" s="19">
        <f>IFERROR(--(vs_EUR3[[#This Row],[Currency]]="SEK")*(vs_EUR3[[#This Row],[Date]]=A2063)*(B2063=vs_EUR3[#Headers])*(vs_EUR3[[#This Row],[Rate]]/C2063),0)</f>
        <v>10.264337974982299</v>
      </c>
      <c r="H2064" s="1">
        <v>43694</v>
      </c>
      <c r="I2064" s="1" t="str">
        <v>SEK</v>
      </c>
      <c r="J2064" s="12">
        <v>10.712</v>
      </c>
      <c r="K2064" s="12">
        <v>9.671361502347418</v>
      </c>
    </row>
    <row r="2065" spans="1:11" x14ac:dyDescent="0.4">
      <c r="A2065" s="1">
        <v>36851</v>
      </c>
      <c r="B2065" s="19" t="s">
        <v>7</v>
      </c>
      <c r="C2065">
        <v>1</v>
      </c>
      <c r="D2065" s="19">
        <f>IFERROR(--(vs_EUR3[[#This Row],[Currency]]="SEK")*(vs_EUR3[[#This Row],[Date]]=A2064)*(B2064=vs_EUR3[#Headers])*(vs_EUR3[[#This Row],[Rate]]/C2064),0)</f>
        <v>0</v>
      </c>
      <c r="H2065" s="1">
        <v>43693</v>
      </c>
      <c r="I2065" s="1" t="str">
        <v>SEK</v>
      </c>
      <c r="J2065" s="12">
        <v>10.712</v>
      </c>
      <c r="K2065" s="12">
        <v>9.671361502347418</v>
      </c>
    </row>
    <row r="2066" spans="1:11" x14ac:dyDescent="0.4">
      <c r="A2066" s="1">
        <v>36852</v>
      </c>
      <c r="B2066" s="19" t="s">
        <v>5</v>
      </c>
      <c r="C2066">
        <v>0.84289999999999998</v>
      </c>
      <c r="D2066" s="19">
        <f>IFERROR(--(vs_EUR3[[#This Row],[Currency]]="SEK")*(vs_EUR3[[#This Row],[Date]]=A2065)*(B2065=vs_EUR3[#Headers])*(vs_EUR3[[#This Row],[Rate]]/C2065),0)</f>
        <v>0</v>
      </c>
      <c r="H2066" s="1">
        <v>43692</v>
      </c>
      <c r="I2066" s="1" t="str">
        <v>SEK</v>
      </c>
      <c r="J2066" s="12">
        <v>10.730499999999999</v>
      </c>
      <c r="K2066" s="12">
        <v>9.6237668161434975</v>
      </c>
    </row>
    <row r="2067" spans="1:11" x14ac:dyDescent="0.4">
      <c r="A2067" s="1">
        <v>36852</v>
      </c>
      <c r="B2067" s="19" t="s">
        <v>0</v>
      </c>
      <c r="C2067">
        <v>8.67</v>
      </c>
      <c r="D2067" s="19">
        <f>IFERROR(--(vs_EUR3[[#This Row],[Currency]]="SEK")*(vs_EUR3[[#This Row],[Date]]=A2066)*(B2066=vs_EUR3[#Headers])*(vs_EUR3[[#This Row],[Rate]]/C2066),0)</f>
        <v>10.285917665203465</v>
      </c>
      <c r="H2067" s="1">
        <v>43691</v>
      </c>
      <c r="I2067" s="1" t="str">
        <v>SEK</v>
      </c>
      <c r="J2067" s="12">
        <v>10.731299999999999</v>
      </c>
      <c r="K2067" s="12">
        <v>9.5917947801215586</v>
      </c>
    </row>
    <row r="2068" spans="1:11" x14ac:dyDescent="0.4">
      <c r="A2068" s="1">
        <v>36852</v>
      </c>
      <c r="B2068" s="19" t="s">
        <v>7</v>
      </c>
      <c r="C2068">
        <v>1</v>
      </c>
      <c r="D2068" s="19">
        <f>IFERROR(--(vs_EUR3[[#This Row],[Currency]]="SEK")*(vs_EUR3[[#This Row],[Date]]=A2067)*(B2067=vs_EUR3[#Headers])*(vs_EUR3[[#This Row],[Rate]]/C2067),0)</f>
        <v>0</v>
      </c>
      <c r="H2068" s="1">
        <v>43690</v>
      </c>
      <c r="I2068" s="1" t="str">
        <v>SEK</v>
      </c>
      <c r="J2068" s="12">
        <v>10.7088</v>
      </c>
      <c r="K2068" s="12">
        <v>9.5426840135448217</v>
      </c>
    </row>
    <row r="2069" spans="1:11" x14ac:dyDescent="0.4">
      <c r="A2069" s="1">
        <v>36853</v>
      </c>
      <c r="B2069" s="19" t="s">
        <v>5</v>
      </c>
      <c r="C2069">
        <v>0.8427</v>
      </c>
      <c r="D2069" s="19">
        <f>IFERROR(--(vs_EUR3[[#This Row],[Currency]]="SEK")*(vs_EUR3[[#This Row],[Date]]=A2068)*(B2068=vs_EUR3[#Headers])*(vs_EUR3[[#This Row],[Rate]]/C2068),0)</f>
        <v>0</v>
      </c>
      <c r="H2069" s="1">
        <v>43689</v>
      </c>
      <c r="I2069" s="1" t="str">
        <v>SEK</v>
      </c>
      <c r="J2069" s="12">
        <v>10.7315</v>
      </c>
      <c r="K2069" s="12">
        <v>9.5868322315526182</v>
      </c>
    </row>
    <row r="2070" spans="1:11" x14ac:dyDescent="0.4">
      <c r="A2070" s="1">
        <v>36853</v>
      </c>
      <c r="B2070" s="19" t="s">
        <v>0</v>
      </c>
      <c r="C2070">
        <v>8.6545000000000005</v>
      </c>
      <c r="D2070" s="19">
        <f>IFERROR(--(vs_EUR3[[#This Row],[Currency]]="SEK")*(vs_EUR3[[#This Row],[Date]]=A2069)*(B2069=vs_EUR3[#Headers])*(vs_EUR3[[#This Row],[Rate]]/C2069),0)</f>
        <v>10.26996558680432</v>
      </c>
      <c r="H2070" s="1">
        <v>43688</v>
      </c>
      <c r="I2070" s="1" t="str">
        <v>SEK</v>
      </c>
      <c r="J2070" s="12">
        <v>10.6972</v>
      </c>
      <c r="K2070" s="12">
        <v>9.5527772816574394</v>
      </c>
    </row>
    <row r="2071" spans="1:11" x14ac:dyDescent="0.4">
      <c r="A2071" s="1">
        <v>36853</v>
      </c>
      <c r="B2071" s="19" t="s">
        <v>7</v>
      </c>
      <c r="C2071">
        <v>1</v>
      </c>
      <c r="D2071" s="19">
        <f>IFERROR(--(vs_EUR3[[#This Row],[Currency]]="SEK")*(vs_EUR3[[#This Row],[Date]]=A2070)*(B2070=vs_EUR3[#Headers])*(vs_EUR3[[#This Row],[Rate]]/C2070),0)</f>
        <v>0</v>
      </c>
      <c r="H2071" s="1">
        <v>43687</v>
      </c>
      <c r="I2071" s="1" t="str">
        <v>SEK</v>
      </c>
      <c r="J2071" s="12">
        <v>10.6972</v>
      </c>
      <c r="K2071" s="12">
        <v>9.5527772816574394</v>
      </c>
    </row>
    <row r="2072" spans="1:11" x14ac:dyDescent="0.4">
      <c r="A2072" s="1">
        <v>36854</v>
      </c>
      <c r="B2072" s="19" t="s">
        <v>5</v>
      </c>
      <c r="C2072">
        <v>0.84360000000000002</v>
      </c>
      <c r="D2072" s="19">
        <f>IFERROR(--(vs_EUR3[[#This Row],[Currency]]="SEK")*(vs_EUR3[[#This Row],[Date]]=A2071)*(B2071=vs_EUR3[#Headers])*(vs_EUR3[[#This Row],[Rate]]/C2071),0)</f>
        <v>0</v>
      </c>
      <c r="H2072" s="1">
        <v>43686</v>
      </c>
      <c r="I2072" s="1" t="str">
        <v>SEK</v>
      </c>
      <c r="J2072" s="12">
        <v>10.6972</v>
      </c>
      <c r="K2072" s="12">
        <v>9.5527772816574394</v>
      </c>
    </row>
    <row r="2073" spans="1:11" x14ac:dyDescent="0.4">
      <c r="A2073" s="1">
        <v>36854</v>
      </c>
      <c r="B2073" s="19" t="s">
        <v>0</v>
      </c>
      <c r="C2073">
        <v>8.6882999999999999</v>
      </c>
      <c r="D2073" s="19">
        <f>IFERROR(--(vs_EUR3[[#This Row],[Currency]]="SEK")*(vs_EUR3[[#This Row],[Date]]=A2072)*(B2072=vs_EUR3[#Headers])*(vs_EUR3[[#This Row],[Rate]]/C2072),0)</f>
        <v>10.299075391180654</v>
      </c>
      <c r="H2073" s="1">
        <v>43685</v>
      </c>
      <c r="I2073" s="1" t="str">
        <v>SEK</v>
      </c>
      <c r="J2073" s="12">
        <v>10.753</v>
      </c>
      <c r="K2073" s="12">
        <v>9.6068971678727788</v>
      </c>
    </row>
    <row r="2074" spans="1:11" x14ac:dyDescent="0.4">
      <c r="A2074" s="1">
        <v>36854</v>
      </c>
      <c r="B2074" s="19" t="s">
        <v>7</v>
      </c>
      <c r="C2074">
        <v>1</v>
      </c>
      <c r="D2074" s="19">
        <f>IFERROR(--(vs_EUR3[[#This Row],[Currency]]="SEK")*(vs_EUR3[[#This Row],[Date]]=A2073)*(B2073=vs_EUR3[#Headers])*(vs_EUR3[[#This Row],[Rate]]/C2073),0)</f>
        <v>0</v>
      </c>
      <c r="H2074" s="1">
        <v>43684</v>
      </c>
      <c r="I2074" s="1" t="str">
        <v>SEK</v>
      </c>
      <c r="J2074" s="12">
        <v>10.767300000000001</v>
      </c>
      <c r="K2074" s="12">
        <v>9.6119442956614893</v>
      </c>
    </row>
    <row r="2075" spans="1:11" x14ac:dyDescent="0.4">
      <c r="A2075" s="1">
        <v>36855</v>
      </c>
      <c r="B2075" s="19" t="s">
        <v>5</v>
      </c>
      <c r="C2075">
        <v>0.84360000000000002</v>
      </c>
      <c r="D2075" s="19">
        <f>IFERROR(--(vs_EUR3[[#This Row],[Currency]]="SEK")*(vs_EUR3[[#This Row],[Date]]=A2074)*(B2074=vs_EUR3[#Headers])*(vs_EUR3[[#This Row],[Rate]]/C2074),0)</f>
        <v>0</v>
      </c>
      <c r="H2075" s="1">
        <v>43683</v>
      </c>
      <c r="I2075" s="1" t="str">
        <v>SEK</v>
      </c>
      <c r="J2075" s="12">
        <v>10.726699999999999</v>
      </c>
      <c r="K2075" s="12">
        <v>9.5885402699561979</v>
      </c>
    </row>
    <row r="2076" spans="1:11" x14ac:dyDescent="0.4">
      <c r="A2076" s="1">
        <v>36855</v>
      </c>
      <c r="B2076" s="19" t="s">
        <v>0</v>
      </c>
      <c r="C2076">
        <v>8.6882999999999999</v>
      </c>
      <c r="D2076" s="19">
        <f>IFERROR(--(vs_EUR3[[#This Row],[Currency]]="SEK")*(vs_EUR3[[#This Row],[Date]]=A2075)*(B2075=vs_EUR3[#Headers])*(vs_EUR3[[#This Row],[Rate]]/C2075),0)</f>
        <v>10.299075391180654</v>
      </c>
      <c r="H2076" s="1">
        <v>43682</v>
      </c>
      <c r="I2076" s="1" t="str">
        <v>SEK</v>
      </c>
      <c r="J2076" s="12">
        <v>10.760300000000001</v>
      </c>
      <c r="K2076" s="12">
        <v>9.6228760507959219</v>
      </c>
    </row>
    <row r="2077" spans="1:11" x14ac:dyDescent="0.4">
      <c r="A2077" s="1">
        <v>36855</v>
      </c>
      <c r="B2077" s="19" t="s">
        <v>7</v>
      </c>
      <c r="C2077">
        <v>1</v>
      </c>
      <c r="D2077" s="19">
        <f>IFERROR(--(vs_EUR3[[#This Row],[Currency]]="SEK")*(vs_EUR3[[#This Row],[Date]]=A2076)*(B2076=vs_EUR3[#Headers])*(vs_EUR3[[#This Row],[Rate]]/C2076),0)</f>
        <v>0</v>
      </c>
      <c r="H2077" s="1">
        <v>43681</v>
      </c>
      <c r="I2077" s="1" t="str">
        <v>SEK</v>
      </c>
      <c r="J2077" s="12">
        <v>10.722300000000001</v>
      </c>
      <c r="K2077" s="12">
        <v>9.6545110750945433</v>
      </c>
    </row>
    <row r="2078" spans="1:11" x14ac:dyDescent="0.4">
      <c r="A2078" s="1">
        <v>36856</v>
      </c>
      <c r="B2078" s="19" t="s">
        <v>5</v>
      </c>
      <c r="C2078">
        <v>0.84360000000000002</v>
      </c>
      <c r="D2078" s="19">
        <f>IFERROR(--(vs_EUR3[[#This Row],[Currency]]="SEK")*(vs_EUR3[[#This Row],[Date]]=A2077)*(B2077=vs_EUR3[#Headers])*(vs_EUR3[[#This Row],[Rate]]/C2077),0)</f>
        <v>0</v>
      </c>
      <c r="H2078" s="1">
        <v>43680</v>
      </c>
      <c r="I2078" s="1" t="str">
        <v>SEK</v>
      </c>
      <c r="J2078" s="12">
        <v>10.722300000000001</v>
      </c>
      <c r="K2078" s="12">
        <v>9.6545110750945433</v>
      </c>
    </row>
    <row r="2079" spans="1:11" x14ac:dyDescent="0.4">
      <c r="A2079" s="1">
        <v>36856</v>
      </c>
      <c r="B2079" s="19" t="s">
        <v>0</v>
      </c>
      <c r="C2079">
        <v>8.6882999999999999</v>
      </c>
      <c r="D2079" s="19">
        <f>IFERROR(--(vs_EUR3[[#This Row],[Currency]]="SEK")*(vs_EUR3[[#This Row],[Date]]=A2078)*(B2078=vs_EUR3[#Headers])*(vs_EUR3[[#This Row],[Rate]]/C2078),0)</f>
        <v>10.299075391180654</v>
      </c>
      <c r="H2079" s="1">
        <v>43679</v>
      </c>
      <c r="I2079" s="1" t="str">
        <v>SEK</v>
      </c>
      <c r="J2079" s="12">
        <v>10.722300000000001</v>
      </c>
      <c r="K2079" s="12">
        <v>9.6545110750945433</v>
      </c>
    </row>
    <row r="2080" spans="1:11" x14ac:dyDescent="0.4">
      <c r="A2080" s="1">
        <v>36856</v>
      </c>
      <c r="B2080" s="19" t="s">
        <v>7</v>
      </c>
      <c r="C2080">
        <v>1</v>
      </c>
      <c r="D2080" s="19">
        <f>IFERROR(--(vs_EUR3[[#This Row],[Currency]]="SEK")*(vs_EUR3[[#This Row],[Date]]=A2079)*(B2079=vs_EUR3[#Headers])*(vs_EUR3[[#This Row],[Rate]]/C2079),0)</f>
        <v>0</v>
      </c>
      <c r="H2080" s="1">
        <v>43678</v>
      </c>
      <c r="I2080" s="1" t="str">
        <v>SEK</v>
      </c>
      <c r="J2080" s="12">
        <v>10.6868</v>
      </c>
      <c r="K2080" s="12">
        <v>9.68270363323367</v>
      </c>
    </row>
    <row r="2081" spans="1:11" x14ac:dyDescent="0.4">
      <c r="A2081" s="1">
        <v>36857</v>
      </c>
      <c r="B2081" s="19" t="s">
        <v>5</v>
      </c>
      <c r="C2081">
        <v>0.84060000000000001</v>
      </c>
      <c r="D2081" s="19">
        <f>IFERROR(--(vs_EUR3[[#This Row],[Currency]]="SEK")*(vs_EUR3[[#This Row],[Date]]=A2080)*(B2080=vs_EUR3[#Headers])*(vs_EUR3[[#This Row],[Rate]]/C2080),0)</f>
        <v>0</v>
      </c>
      <c r="H2081" s="1">
        <v>43677</v>
      </c>
      <c r="I2081" s="1" t="str">
        <v>SEK</v>
      </c>
      <c r="J2081" s="12">
        <v>10.6645</v>
      </c>
      <c r="K2081" s="12">
        <v>9.5637162586315139</v>
      </c>
    </row>
    <row r="2082" spans="1:11" x14ac:dyDescent="0.4">
      <c r="A2082" s="1">
        <v>36857</v>
      </c>
      <c r="B2082" s="19" t="s">
        <v>0</v>
      </c>
      <c r="C2082">
        <v>8.6913999999999998</v>
      </c>
      <c r="D2082" s="19">
        <f>IFERROR(--(vs_EUR3[[#This Row],[Currency]]="SEK")*(vs_EUR3[[#This Row],[Date]]=A2081)*(B2081=vs_EUR3[#Headers])*(vs_EUR3[[#This Row],[Rate]]/C2081),0)</f>
        <v>10.339519390911253</v>
      </c>
      <c r="H2082" s="1">
        <v>43676</v>
      </c>
      <c r="I2082" s="1" t="str">
        <v>SEK</v>
      </c>
      <c r="J2082" s="12">
        <v>10.645300000000001</v>
      </c>
      <c r="K2082" s="12">
        <v>9.5439304285458135</v>
      </c>
    </row>
    <row r="2083" spans="1:11" x14ac:dyDescent="0.4">
      <c r="A2083" s="1">
        <v>36857</v>
      </c>
      <c r="B2083" s="19" t="s">
        <v>7</v>
      </c>
      <c r="C2083">
        <v>1</v>
      </c>
      <c r="D2083" s="19">
        <f>IFERROR(--(vs_EUR3[[#This Row],[Currency]]="SEK")*(vs_EUR3[[#This Row],[Date]]=A2082)*(B2082=vs_EUR3[#Headers])*(vs_EUR3[[#This Row],[Rate]]/C2082),0)</f>
        <v>0</v>
      </c>
      <c r="H2083" s="1">
        <v>43675</v>
      </c>
      <c r="I2083" s="1" t="str">
        <v>SEK</v>
      </c>
      <c r="J2083" s="12">
        <v>10.577299999999999</v>
      </c>
      <c r="K2083" s="12">
        <v>9.5128159007104944</v>
      </c>
    </row>
    <row r="2084" spans="1:11" x14ac:dyDescent="0.4">
      <c r="A2084" s="1">
        <v>36858</v>
      </c>
      <c r="B2084" s="19" t="s">
        <v>5</v>
      </c>
      <c r="C2084">
        <v>0.85609999999999997</v>
      </c>
      <c r="D2084" s="19">
        <f>IFERROR(--(vs_EUR3[[#This Row],[Currency]]="SEK")*(vs_EUR3[[#This Row],[Date]]=A2083)*(B2083=vs_EUR3[#Headers])*(vs_EUR3[[#This Row],[Rate]]/C2083),0)</f>
        <v>0</v>
      </c>
      <c r="H2084" s="1">
        <v>43674</v>
      </c>
      <c r="I2084" s="1" t="str">
        <v>SEK</v>
      </c>
      <c r="J2084" s="12">
        <v>10.5585</v>
      </c>
      <c r="K2084" s="12">
        <v>9.4797091039683981</v>
      </c>
    </row>
    <row r="2085" spans="1:11" x14ac:dyDescent="0.4">
      <c r="A2085" s="1">
        <v>36858</v>
      </c>
      <c r="B2085" s="19" t="s">
        <v>0</v>
      </c>
      <c r="C2085">
        <v>8.7012</v>
      </c>
      <c r="D2085" s="19">
        <f>IFERROR(--(vs_EUR3[[#This Row],[Currency]]="SEK")*(vs_EUR3[[#This Row],[Date]]=A2084)*(B2084=vs_EUR3[#Headers])*(vs_EUR3[[#This Row],[Rate]]/C2084),0)</f>
        <v>10.163765915196823</v>
      </c>
      <c r="H2085" s="1">
        <v>43673</v>
      </c>
      <c r="I2085" s="1" t="str">
        <v>SEK</v>
      </c>
      <c r="J2085" s="12">
        <v>10.5585</v>
      </c>
      <c r="K2085" s="12">
        <v>9.4797091039683981</v>
      </c>
    </row>
    <row r="2086" spans="1:11" x14ac:dyDescent="0.4">
      <c r="A2086" s="1">
        <v>36858</v>
      </c>
      <c r="B2086" s="19" t="s">
        <v>7</v>
      </c>
      <c r="C2086">
        <v>1</v>
      </c>
      <c r="D2086" s="19">
        <f>IFERROR(--(vs_EUR3[[#This Row],[Currency]]="SEK")*(vs_EUR3[[#This Row],[Date]]=A2085)*(B2085=vs_EUR3[#Headers])*(vs_EUR3[[#This Row],[Rate]]/C2085),0)</f>
        <v>0</v>
      </c>
      <c r="H2086" s="1">
        <v>43672</v>
      </c>
      <c r="I2086" s="1" t="str">
        <v>SEK</v>
      </c>
      <c r="J2086" s="12">
        <v>10.5585</v>
      </c>
      <c r="K2086" s="12">
        <v>9.4797091039683981</v>
      </c>
    </row>
    <row r="2087" spans="1:11" x14ac:dyDescent="0.4">
      <c r="A2087" s="1">
        <v>36859</v>
      </c>
      <c r="B2087" s="19" t="s">
        <v>5</v>
      </c>
      <c r="C2087">
        <v>0.86499999999999999</v>
      </c>
      <c r="D2087" s="19">
        <f>IFERROR(--(vs_EUR3[[#This Row],[Currency]]="SEK")*(vs_EUR3[[#This Row],[Date]]=A2086)*(B2086=vs_EUR3[#Headers])*(vs_EUR3[[#This Row],[Rate]]/C2086),0)</f>
        <v>0</v>
      </c>
      <c r="H2087" s="1">
        <v>43671</v>
      </c>
      <c r="I2087" s="1" t="str">
        <v>SEK</v>
      </c>
      <c r="J2087" s="12">
        <v>10.4947</v>
      </c>
      <c r="K2087" s="12">
        <v>9.4419253261358538</v>
      </c>
    </row>
    <row r="2088" spans="1:11" x14ac:dyDescent="0.4">
      <c r="A2088" s="1">
        <v>36859</v>
      </c>
      <c r="B2088" s="19" t="s">
        <v>0</v>
      </c>
      <c r="C2088">
        <v>8.6829999999999998</v>
      </c>
      <c r="D2088" s="19">
        <f>IFERROR(--(vs_EUR3[[#This Row],[Currency]]="SEK")*(vs_EUR3[[#This Row],[Date]]=A2087)*(B2087=vs_EUR3[#Headers])*(vs_EUR3[[#This Row],[Rate]]/C2087),0)</f>
        <v>10.038150289017342</v>
      </c>
      <c r="H2088" s="1">
        <v>43670</v>
      </c>
      <c r="I2088" s="1" t="str">
        <v>SEK</v>
      </c>
      <c r="J2088" s="12">
        <v>10.529299999999999</v>
      </c>
      <c r="K2088" s="12">
        <v>9.4517953321364434</v>
      </c>
    </row>
    <row r="2089" spans="1:11" x14ac:dyDescent="0.4">
      <c r="A2089" s="1">
        <v>36859</v>
      </c>
      <c r="B2089" s="19" t="s">
        <v>7</v>
      </c>
      <c r="C2089">
        <v>1</v>
      </c>
      <c r="D2089" s="19">
        <f>IFERROR(--(vs_EUR3[[#This Row],[Currency]]="SEK")*(vs_EUR3[[#This Row],[Date]]=A2088)*(B2088=vs_EUR3[#Headers])*(vs_EUR3[[#This Row],[Rate]]/C2088),0)</f>
        <v>0</v>
      </c>
      <c r="H2089" s="1">
        <v>43669</v>
      </c>
      <c r="I2089" s="1" t="str">
        <v>SEK</v>
      </c>
      <c r="J2089" s="12">
        <v>10.5695</v>
      </c>
      <c r="K2089" s="12">
        <v>9.4598585876666963</v>
      </c>
    </row>
    <row r="2090" spans="1:11" x14ac:dyDescent="0.4">
      <c r="A2090" s="1">
        <v>36860</v>
      </c>
      <c r="B2090" s="19" t="s">
        <v>5</v>
      </c>
      <c r="C2090">
        <v>0.86839999999999995</v>
      </c>
      <c r="D2090" s="19">
        <f>IFERROR(--(vs_EUR3[[#This Row],[Currency]]="SEK")*(vs_EUR3[[#This Row],[Date]]=A2089)*(B2089=vs_EUR3[#Headers])*(vs_EUR3[[#This Row],[Rate]]/C2089),0)</f>
        <v>0</v>
      </c>
      <c r="H2090" s="1">
        <v>43668</v>
      </c>
      <c r="I2090" s="1" t="str">
        <v>SEK</v>
      </c>
      <c r="J2090" s="12">
        <v>10.544</v>
      </c>
      <c r="K2090" s="12">
        <v>9.4016941596076684</v>
      </c>
    </row>
    <row r="2091" spans="1:11" x14ac:dyDescent="0.4">
      <c r="A2091" s="1">
        <v>36860</v>
      </c>
      <c r="B2091" s="19" t="s">
        <v>0</v>
      </c>
      <c r="C2091">
        <v>8.7149999999999999</v>
      </c>
      <c r="D2091" s="19">
        <f>IFERROR(--(vs_EUR3[[#This Row],[Currency]]="SEK")*(vs_EUR3[[#This Row],[Date]]=A2090)*(B2090=vs_EUR3[#Headers])*(vs_EUR3[[#This Row],[Rate]]/C2090),0)</f>
        <v>10.035697835099032</v>
      </c>
      <c r="H2091" s="1">
        <v>43667</v>
      </c>
      <c r="I2091" s="1" t="str">
        <v>SEK</v>
      </c>
      <c r="J2091" s="12">
        <v>10.519500000000001</v>
      </c>
      <c r="K2091" s="12">
        <v>9.370657402458578</v>
      </c>
    </row>
    <row r="2092" spans="1:11" x14ac:dyDescent="0.4">
      <c r="A2092" s="1">
        <v>36860</v>
      </c>
      <c r="B2092" s="19" t="s">
        <v>7</v>
      </c>
      <c r="C2092">
        <v>1</v>
      </c>
      <c r="D2092" s="19">
        <f>IFERROR(--(vs_EUR3[[#This Row],[Currency]]="SEK")*(vs_EUR3[[#This Row],[Date]]=A2091)*(B2091=vs_EUR3[#Headers])*(vs_EUR3[[#This Row],[Rate]]/C2091),0)</f>
        <v>0</v>
      </c>
      <c r="H2092" s="1">
        <v>43666</v>
      </c>
      <c r="I2092" s="1" t="str">
        <v>SEK</v>
      </c>
      <c r="J2092" s="12">
        <v>10.519500000000001</v>
      </c>
      <c r="K2092" s="12">
        <v>9.370657402458578</v>
      </c>
    </row>
    <row r="2093" spans="1:11" x14ac:dyDescent="0.4">
      <c r="A2093" s="1">
        <v>36861</v>
      </c>
      <c r="B2093" s="19" t="s">
        <v>5</v>
      </c>
      <c r="C2093">
        <v>0.87350000000000005</v>
      </c>
      <c r="D2093" s="19">
        <f>IFERROR(--(vs_EUR3[[#This Row],[Currency]]="SEK")*(vs_EUR3[[#This Row],[Date]]=A2092)*(B2092=vs_EUR3[#Headers])*(vs_EUR3[[#This Row],[Rate]]/C2092),0)</f>
        <v>0</v>
      </c>
      <c r="H2093" s="1">
        <v>43665</v>
      </c>
      <c r="I2093" s="1" t="str">
        <v>SEK</v>
      </c>
      <c r="J2093" s="12">
        <v>10.519500000000001</v>
      </c>
      <c r="K2093" s="12">
        <v>9.370657402458578</v>
      </c>
    </row>
    <row r="2094" spans="1:11" x14ac:dyDescent="0.4">
      <c r="A2094" s="1">
        <v>36861</v>
      </c>
      <c r="B2094" s="19" t="s">
        <v>0</v>
      </c>
      <c r="C2094">
        <v>8.6824999999999992</v>
      </c>
      <c r="D2094" s="19">
        <f>IFERROR(--(vs_EUR3[[#This Row],[Currency]]="SEK")*(vs_EUR3[[#This Row],[Date]]=A2093)*(B2093=vs_EUR3[#Headers])*(vs_EUR3[[#This Row],[Rate]]/C2093),0)</f>
        <v>9.9398969662278169</v>
      </c>
      <c r="H2094" s="1">
        <v>43664</v>
      </c>
      <c r="I2094" s="1" t="str">
        <v>SEK</v>
      </c>
      <c r="J2094" s="12">
        <v>10.504</v>
      </c>
      <c r="K2094" s="12">
        <v>9.3651925820256778</v>
      </c>
    </row>
    <row r="2095" spans="1:11" x14ac:dyDescent="0.4">
      <c r="A2095" s="1">
        <v>36861</v>
      </c>
      <c r="B2095" s="19" t="s">
        <v>7</v>
      </c>
      <c r="C2095">
        <v>1</v>
      </c>
      <c r="D2095" s="19">
        <f>IFERROR(--(vs_EUR3[[#This Row],[Currency]]="SEK")*(vs_EUR3[[#This Row],[Date]]=A2094)*(B2094=vs_EUR3[#Headers])*(vs_EUR3[[#This Row],[Rate]]/C2094),0)</f>
        <v>0</v>
      </c>
      <c r="H2095" s="1">
        <v>43663</v>
      </c>
      <c r="I2095" s="1" t="str">
        <v>SEK</v>
      </c>
      <c r="J2095" s="12">
        <v>10.5168</v>
      </c>
      <c r="K2095" s="12">
        <v>9.3774409273294701</v>
      </c>
    </row>
    <row r="2096" spans="1:11" x14ac:dyDescent="0.4">
      <c r="A2096" s="1">
        <v>36862</v>
      </c>
      <c r="B2096" s="19" t="s">
        <v>5</v>
      </c>
      <c r="C2096">
        <v>0.87350000000000005</v>
      </c>
      <c r="D2096" s="19">
        <f>IFERROR(--(vs_EUR3[[#This Row],[Currency]]="SEK")*(vs_EUR3[[#This Row],[Date]]=A2095)*(B2095=vs_EUR3[#Headers])*(vs_EUR3[[#This Row],[Rate]]/C2095),0)</f>
        <v>0</v>
      </c>
      <c r="H2096" s="1">
        <v>43662</v>
      </c>
      <c r="I2096" s="1" t="str">
        <v>SEK</v>
      </c>
      <c r="J2096" s="12">
        <v>10.5405</v>
      </c>
      <c r="K2096" s="12">
        <v>9.3918738305265972</v>
      </c>
    </row>
    <row r="2097" spans="1:11" x14ac:dyDescent="0.4">
      <c r="A2097" s="1">
        <v>36862</v>
      </c>
      <c r="B2097" s="19" t="s">
        <v>0</v>
      </c>
      <c r="C2097">
        <v>8.6824999999999992</v>
      </c>
      <c r="D2097" s="19">
        <f>IFERROR(--(vs_EUR3[[#This Row],[Currency]]="SEK")*(vs_EUR3[[#This Row],[Date]]=A2096)*(B2096=vs_EUR3[#Headers])*(vs_EUR3[[#This Row],[Rate]]/C2096),0)</f>
        <v>9.9398969662278169</v>
      </c>
      <c r="H2097" s="1">
        <v>43661</v>
      </c>
      <c r="I2097" s="1" t="str">
        <v>SEK</v>
      </c>
      <c r="J2097" s="12">
        <v>10.5563</v>
      </c>
      <c r="K2097" s="12">
        <v>9.3675570148194165</v>
      </c>
    </row>
    <row r="2098" spans="1:11" x14ac:dyDescent="0.4">
      <c r="A2098" s="1">
        <v>36862</v>
      </c>
      <c r="B2098" s="19" t="s">
        <v>7</v>
      </c>
      <c r="C2098">
        <v>1</v>
      </c>
      <c r="D2098" s="19">
        <f>IFERROR(--(vs_EUR3[[#This Row],[Currency]]="SEK")*(vs_EUR3[[#This Row],[Date]]=A2097)*(B2097=vs_EUR3[#Headers])*(vs_EUR3[[#This Row],[Rate]]/C2097),0)</f>
        <v>0</v>
      </c>
      <c r="H2098" s="1">
        <v>43660</v>
      </c>
      <c r="I2098" s="1" t="str">
        <v>SEK</v>
      </c>
      <c r="J2098" s="12">
        <v>10.551500000000001</v>
      </c>
      <c r="K2098" s="12">
        <v>9.37661068159602</v>
      </c>
    </row>
    <row r="2099" spans="1:11" x14ac:dyDescent="0.4">
      <c r="A2099" s="1">
        <v>36863</v>
      </c>
      <c r="B2099" s="19" t="s">
        <v>5</v>
      </c>
      <c r="C2099">
        <v>0.87350000000000005</v>
      </c>
      <c r="D2099" s="19">
        <f>IFERROR(--(vs_EUR3[[#This Row],[Currency]]="SEK")*(vs_EUR3[[#This Row],[Date]]=A2098)*(B2098=vs_EUR3[#Headers])*(vs_EUR3[[#This Row],[Rate]]/C2098),0)</f>
        <v>0</v>
      </c>
      <c r="H2099" s="1">
        <v>43659</v>
      </c>
      <c r="I2099" s="1" t="str">
        <v>SEK</v>
      </c>
      <c r="J2099" s="12">
        <v>10.551500000000001</v>
      </c>
      <c r="K2099" s="12">
        <v>9.37661068159602</v>
      </c>
    </row>
    <row r="2100" spans="1:11" x14ac:dyDescent="0.4">
      <c r="A2100" s="1">
        <v>36863</v>
      </c>
      <c r="B2100" s="19" t="s">
        <v>0</v>
      </c>
      <c r="C2100">
        <v>8.6824999999999992</v>
      </c>
      <c r="D2100" s="19">
        <f>IFERROR(--(vs_EUR3[[#This Row],[Currency]]="SEK")*(vs_EUR3[[#This Row],[Date]]=A2099)*(B2099=vs_EUR3[#Headers])*(vs_EUR3[[#This Row],[Rate]]/C2099),0)</f>
        <v>9.9398969662278169</v>
      </c>
      <c r="H2100" s="1">
        <v>43658</v>
      </c>
      <c r="I2100" s="1" t="str">
        <v>SEK</v>
      </c>
      <c r="J2100" s="12">
        <v>10.551500000000001</v>
      </c>
      <c r="K2100" s="12">
        <v>9.37661068159602</v>
      </c>
    </row>
    <row r="2101" spans="1:11" x14ac:dyDescent="0.4">
      <c r="A2101" s="1">
        <v>36863</v>
      </c>
      <c r="B2101" s="19" t="s">
        <v>7</v>
      </c>
      <c r="C2101">
        <v>1</v>
      </c>
      <c r="D2101" s="19">
        <f>IFERROR(--(vs_EUR3[[#This Row],[Currency]]="SEK")*(vs_EUR3[[#This Row],[Date]]=A2100)*(B2100=vs_EUR3[#Headers])*(vs_EUR3[[#This Row],[Rate]]/C2100),0)</f>
        <v>0</v>
      </c>
      <c r="H2101" s="1">
        <v>43657</v>
      </c>
      <c r="I2101" s="1" t="str">
        <v>SEK</v>
      </c>
      <c r="J2101" s="12">
        <v>10.5808</v>
      </c>
      <c r="K2101" s="12">
        <v>9.3759858218874612</v>
      </c>
    </row>
    <row r="2102" spans="1:11" x14ac:dyDescent="0.4">
      <c r="A2102" s="1">
        <v>36864</v>
      </c>
      <c r="B2102" s="19" t="s">
        <v>5</v>
      </c>
      <c r="C2102">
        <v>0.89080000000000004</v>
      </c>
      <c r="D2102" s="19">
        <f>IFERROR(--(vs_EUR3[[#This Row],[Currency]]="SEK")*(vs_EUR3[[#This Row],[Date]]=A2101)*(B2101=vs_EUR3[#Headers])*(vs_EUR3[[#This Row],[Rate]]/C2101),0)</f>
        <v>0</v>
      </c>
      <c r="H2102" s="1">
        <v>43656</v>
      </c>
      <c r="I2102" s="1" t="str">
        <v>SEK</v>
      </c>
      <c r="J2102" s="12">
        <v>10.609299999999999</v>
      </c>
      <c r="K2102" s="12">
        <v>9.4557040998217445</v>
      </c>
    </row>
    <row r="2103" spans="1:11" x14ac:dyDescent="0.4">
      <c r="A2103" s="1">
        <v>36864</v>
      </c>
      <c r="B2103" s="19" t="s">
        <v>0</v>
      </c>
      <c r="C2103">
        <v>8.6300000000000008</v>
      </c>
      <c r="D2103" s="19">
        <f>IFERROR(--(vs_EUR3[[#This Row],[Currency]]="SEK")*(vs_EUR3[[#This Row],[Date]]=A2102)*(B2102=vs_EUR3[#Headers])*(vs_EUR3[[#This Row],[Rate]]/C2102),0)</f>
        <v>9.6879209699146838</v>
      </c>
      <c r="H2103" s="1">
        <v>43655</v>
      </c>
      <c r="I2103" s="1" t="str">
        <v>SEK</v>
      </c>
      <c r="J2103" s="12">
        <v>10.633800000000001</v>
      </c>
      <c r="K2103" s="12">
        <v>9.490227576974565</v>
      </c>
    </row>
    <row r="2104" spans="1:11" x14ac:dyDescent="0.4">
      <c r="A2104" s="1">
        <v>36864</v>
      </c>
      <c r="B2104" s="19" t="s">
        <v>7</v>
      </c>
      <c r="C2104">
        <v>1</v>
      </c>
      <c r="D2104" s="19">
        <f>IFERROR(--(vs_EUR3[[#This Row],[Currency]]="SEK")*(vs_EUR3[[#This Row],[Date]]=A2103)*(B2103=vs_EUR3[#Headers])*(vs_EUR3[[#This Row],[Rate]]/C2103),0)</f>
        <v>0</v>
      </c>
      <c r="H2104" s="1">
        <v>43654</v>
      </c>
      <c r="I2104" s="1" t="str">
        <v>SEK</v>
      </c>
      <c r="J2104" s="12">
        <v>10.597300000000001</v>
      </c>
      <c r="K2104" s="12">
        <v>9.4492197949175214</v>
      </c>
    </row>
    <row r="2105" spans="1:11" x14ac:dyDescent="0.4">
      <c r="A2105" s="1">
        <v>36865</v>
      </c>
      <c r="B2105" s="19" t="s">
        <v>5</v>
      </c>
      <c r="C2105">
        <v>0.88100000000000001</v>
      </c>
      <c r="D2105" s="19">
        <f>IFERROR(--(vs_EUR3[[#This Row],[Currency]]="SEK")*(vs_EUR3[[#This Row],[Date]]=A2104)*(B2104=vs_EUR3[#Headers])*(vs_EUR3[[#This Row],[Rate]]/C2104),0)</f>
        <v>0</v>
      </c>
      <c r="H2105" s="1">
        <v>43653</v>
      </c>
      <c r="I2105" s="1" t="str">
        <v>SEK</v>
      </c>
      <c r="J2105" s="12">
        <v>10.557499999999999</v>
      </c>
      <c r="K2105" s="12">
        <v>9.3761101243339251</v>
      </c>
    </row>
    <row r="2106" spans="1:11" x14ac:dyDescent="0.4">
      <c r="A2106" s="1">
        <v>36865</v>
      </c>
      <c r="B2106" s="19" t="s">
        <v>0</v>
      </c>
      <c r="C2106">
        <v>8.5805000000000007</v>
      </c>
      <c r="D2106" s="19">
        <f>IFERROR(--(vs_EUR3[[#This Row],[Currency]]="SEK")*(vs_EUR3[[#This Row],[Date]]=A2105)*(B2105=vs_EUR3[#Headers])*(vs_EUR3[[#This Row],[Rate]]/C2105),0)</f>
        <v>9.73950056753689</v>
      </c>
      <c r="H2106" s="1">
        <v>43652</v>
      </c>
      <c r="I2106" s="1" t="str">
        <v>SEK</v>
      </c>
      <c r="J2106" s="12">
        <v>10.557499999999999</v>
      </c>
      <c r="K2106" s="12">
        <v>9.3761101243339251</v>
      </c>
    </row>
    <row r="2107" spans="1:11" x14ac:dyDescent="0.4">
      <c r="A2107" s="1">
        <v>36865</v>
      </c>
      <c r="B2107" s="19" t="s">
        <v>7</v>
      </c>
      <c r="C2107">
        <v>1</v>
      </c>
      <c r="D2107" s="19">
        <f>IFERROR(--(vs_EUR3[[#This Row],[Currency]]="SEK")*(vs_EUR3[[#This Row],[Date]]=A2106)*(B2106=vs_EUR3[#Headers])*(vs_EUR3[[#This Row],[Rate]]/C2106),0)</f>
        <v>0</v>
      </c>
      <c r="H2107" s="1">
        <v>43651</v>
      </c>
      <c r="I2107" s="1" t="str">
        <v>SEK</v>
      </c>
      <c r="J2107" s="12">
        <v>10.557499999999999</v>
      </c>
      <c r="K2107" s="12">
        <v>9.3761101243339251</v>
      </c>
    </row>
    <row r="2108" spans="1:11" x14ac:dyDescent="0.4">
      <c r="A2108" s="1">
        <v>36866</v>
      </c>
      <c r="B2108" s="19" t="s">
        <v>5</v>
      </c>
      <c r="C2108">
        <v>0.88280000000000003</v>
      </c>
      <c r="D2108" s="19">
        <f>IFERROR(--(vs_EUR3[[#This Row],[Currency]]="SEK")*(vs_EUR3[[#This Row],[Date]]=A2107)*(B2107=vs_EUR3[#Headers])*(vs_EUR3[[#This Row],[Rate]]/C2107),0)</f>
        <v>0</v>
      </c>
      <c r="H2108" s="1">
        <v>43650</v>
      </c>
      <c r="I2108" s="1" t="str">
        <v>SEK</v>
      </c>
      <c r="J2108" s="12">
        <v>10.520799999999999</v>
      </c>
      <c r="K2108" s="12">
        <v>9.3203401842664775</v>
      </c>
    </row>
    <row r="2109" spans="1:11" x14ac:dyDescent="0.4">
      <c r="A2109" s="1">
        <v>36866</v>
      </c>
      <c r="B2109" s="19" t="s">
        <v>0</v>
      </c>
      <c r="C2109">
        <v>8.5660000000000007</v>
      </c>
      <c r="D2109" s="19">
        <f>IFERROR(--(vs_EUR3[[#This Row],[Currency]]="SEK")*(vs_EUR3[[#This Row],[Date]]=A2108)*(B2108=vs_EUR3[#Headers])*(vs_EUR3[[#This Row],[Rate]]/C2108),0)</f>
        <v>9.703217036701405</v>
      </c>
      <c r="H2109" s="1">
        <v>43649</v>
      </c>
      <c r="I2109" s="1" t="str">
        <v>SEK</v>
      </c>
      <c r="J2109" s="12">
        <v>10.515499999999999</v>
      </c>
      <c r="K2109" s="12">
        <v>9.3115204108739924</v>
      </c>
    </row>
    <row r="2110" spans="1:11" x14ac:dyDescent="0.4">
      <c r="A2110" s="1">
        <v>36866</v>
      </c>
      <c r="B2110" s="19" t="s">
        <v>7</v>
      </c>
      <c r="C2110">
        <v>1</v>
      </c>
      <c r="D2110" s="19">
        <f>IFERROR(--(vs_EUR3[[#This Row],[Currency]]="SEK")*(vs_EUR3[[#This Row],[Date]]=A2109)*(B2109=vs_EUR3[#Headers])*(vs_EUR3[[#This Row],[Rate]]/C2109),0)</f>
        <v>0</v>
      </c>
      <c r="H2110" s="1">
        <v>43648</v>
      </c>
      <c r="I2110" s="1" t="str">
        <v>SEK</v>
      </c>
      <c r="J2110" s="12">
        <v>10.5565</v>
      </c>
      <c r="K2110" s="12">
        <v>9.341208742589151</v>
      </c>
    </row>
    <row r="2111" spans="1:11" x14ac:dyDescent="0.4">
      <c r="A2111" s="1">
        <v>36867</v>
      </c>
      <c r="B2111" s="19" t="s">
        <v>5</v>
      </c>
      <c r="C2111">
        <v>0.89429999999999998</v>
      </c>
      <c r="D2111" s="19">
        <f>IFERROR(--(vs_EUR3[[#This Row],[Currency]]="SEK")*(vs_EUR3[[#This Row],[Date]]=A2110)*(B2110=vs_EUR3[#Headers])*(vs_EUR3[[#This Row],[Rate]]/C2110),0)</f>
        <v>0</v>
      </c>
      <c r="H2111" s="1">
        <v>43647</v>
      </c>
      <c r="I2111" s="1" t="str">
        <v>SEK</v>
      </c>
      <c r="J2111" s="12">
        <v>10.545</v>
      </c>
      <c r="K2111" s="12">
        <v>9.2915675389902184</v>
      </c>
    </row>
    <row r="2112" spans="1:11" x14ac:dyDescent="0.4">
      <c r="A2112" s="1">
        <v>36867</v>
      </c>
      <c r="B2112" s="19" t="s">
        <v>0</v>
      </c>
      <c r="C2112">
        <v>8.6274999999999995</v>
      </c>
      <c r="D2112" s="19">
        <f>IFERROR(--(vs_EUR3[[#This Row],[Currency]]="SEK")*(vs_EUR3[[#This Row],[Date]]=A2111)*(B2111=vs_EUR3[#Headers])*(vs_EUR3[[#This Row],[Rate]]/C2111),0)</f>
        <v>9.647210108464721</v>
      </c>
      <c r="H2112" s="1">
        <v>43646</v>
      </c>
      <c r="I2112" s="1" t="str">
        <v>SEK</v>
      </c>
      <c r="J2112" s="12">
        <v>10.5633</v>
      </c>
      <c r="K2112" s="12">
        <v>9.2823374340949041</v>
      </c>
    </row>
    <row r="2113" spans="1:11" x14ac:dyDescent="0.4">
      <c r="A2113" s="1">
        <v>36867</v>
      </c>
      <c r="B2113" s="19" t="s">
        <v>7</v>
      </c>
      <c r="C2113">
        <v>1</v>
      </c>
      <c r="D2113" s="19">
        <f>IFERROR(--(vs_EUR3[[#This Row],[Currency]]="SEK")*(vs_EUR3[[#This Row],[Date]]=A2112)*(B2112=vs_EUR3[#Headers])*(vs_EUR3[[#This Row],[Rate]]/C2112),0)</f>
        <v>0</v>
      </c>
      <c r="H2113" s="1">
        <v>43645</v>
      </c>
      <c r="I2113" s="1" t="str">
        <v>SEK</v>
      </c>
      <c r="J2113" s="12">
        <v>10.5633</v>
      </c>
      <c r="K2113" s="12">
        <v>9.2823374340949041</v>
      </c>
    </row>
    <row r="2114" spans="1:11" x14ac:dyDescent="0.4">
      <c r="A2114" s="1">
        <v>36868</v>
      </c>
      <c r="B2114" s="19" t="s">
        <v>5</v>
      </c>
      <c r="C2114">
        <v>0.88949999999999996</v>
      </c>
      <c r="D2114" s="19">
        <f>IFERROR(--(vs_EUR3[[#This Row],[Currency]]="SEK")*(vs_EUR3[[#This Row],[Date]]=A2113)*(B2113=vs_EUR3[#Headers])*(vs_EUR3[[#This Row],[Rate]]/C2113),0)</f>
        <v>0</v>
      </c>
      <c r="H2114" s="1">
        <v>43644</v>
      </c>
      <c r="I2114" s="1" t="str">
        <v>SEK</v>
      </c>
      <c r="J2114" s="12">
        <v>10.5633</v>
      </c>
      <c r="K2114" s="12">
        <v>9.2823374340949041</v>
      </c>
    </row>
    <row r="2115" spans="1:11" x14ac:dyDescent="0.4">
      <c r="A2115" s="1">
        <v>36868</v>
      </c>
      <c r="B2115" s="19" t="s">
        <v>0</v>
      </c>
      <c r="C2115">
        <v>8.6210000000000004</v>
      </c>
      <c r="D2115" s="19">
        <f>IFERROR(--(vs_EUR3[[#This Row],[Currency]]="SEK")*(vs_EUR3[[#This Row],[Date]]=A2114)*(B2114=vs_EUR3[#Headers])*(vs_EUR3[[#This Row],[Rate]]/C2114),0)</f>
        <v>9.6919617762788093</v>
      </c>
      <c r="H2115" s="1">
        <v>43643</v>
      </c>
      <c r="I2115" s="1" t="str">
        <v>SEK</v>
      </c>
      <c r="J2115" s="12">
        <v>10.5488</v>
      </c>
      <c r="K2115" s="12">
        <v>9.2777484608619165</v>
      </c>
    </row>
    <row r="2116" spans="1:11" x14ac:dyDescent="0.4">
      <c r="A2116" s="1">
        <v>36868</v>
      </c>
      <c r="B2116" s="19" t="s">
        <v>7</v>
      </c>
      <c r="C2116">
        <v>1</v>
      </c>
      <c r="D2116" s="19">
        <f>IFERROR(--(vs_EUR3[[#This Row],[Currency]]="SEK")*(vs_EUR3[[#This Row],[Date]]=A2115)*(B2115=vs_EUR3[#Headers])*(vs_EUR3[[#This Row],[Rate]]/C2115),0)</f>
        <v>0</v>
      </c>
      <c r="H2116" s="1">
        <v>43642</v>
      </c>
      <c r="I2116" s="1" t="str">
        <v>SEK</v>
      </c>
      <c r="J2116" s="12">
        <v>10.5435</v>
      </c>
      <c r="K2116" s="12">
        <v>9.2796162647421223</v>
      </c>
    </row>
    <row r="2117" spans="1:11" x14ac:dyDescent="0.4">
      <c r="A2117" s="1">
        <v>36869</v>
      </c>
      <c r="B2117" s="19" t="s">
        <v>5</v>
      </c>
      <c r="C2117">
        <v>0.88949999999999996</v>
      </c>
      <c r="D2117" s="19">
        <f>IFERROR(--(vs_EUR3[[#This Row],[Currency]]="SEK")*(vs_EUR3[[#This Row],[Date]]=A2116)*(B2116=vs_EUR3[#Headers])*(vs_EUR3[[#This Row],[Rate]]/C2116),0)</f>
        <v>0</v>
      </c>
      <c r="H2117" s="1">
        <v>43641</v>
      </c>
      <c r="I2117" s="1" t="str">
        <v>SEK</v>
      </c>
      <c r="J2117" s="12">
        <v>10.532</v>
      </c>
      <c r="K2117" s="12">
        <v>9.2483315770986998</v>
      </c>
    </row>
    <row r="2118" spans="1:11" x14ac:dyDescent="0.4">
      <c r="A2118" s="1">
        <v>36869</v>
      </c>
      <c r="B2118" s="19" t="s">
        <v>0</v>
      </c>
      <c r="C2118">
        <v>8.6210000000000004</v>
      </c>
      <c r="D2118" s="19">
        <f>IFERROR(--(vs_EUR3[[#This Row],[Currency]]="SEK")*(vs_EUR3[[#This Row],[Date]]=A2117)*(B2117=vs_EUR3[#Headers])*(vs_EUR3[[#This Row],[Rate]]/C2117),0)</f>
        <v>9.6919617762788093</v>
      </c>
      <c r="H2118" s="1">
        <v>43640</v>
      </c>
      <c r="I2118" s="1" t="str">
        <v>SEK</v>
      </c>
      <c r="J2118" s="12">
        <v>10.607799999999999</v>
      </c>
      <c r="K2118" s="12">
        <v>9.3099877128313135</v>
      </c>
    </row>
    <row r="2119" spans="1:11" x14ac:dyDescent="0.4">
      <c r="A2119" s="1">
        <v>36869</v>
      </c>
      <c r="B2119" s="19" t="s">
        <v>7</v>
      </c>
      <c r="C2119">
        <v>1</v>
      </c>
      <c r="D2119" s="19">
        <f>IFERROR(--(vs_EUR3[[#This Row],[Currency]]="SEK")*(vs_EUR3[[#This Row],[Date]]=A2118)*(B2118=vs_EUR3[#Headers])*(vs_EUR3[[#This Row],[Rate]]/C2118),0)</f>
        <v>0</v>
      </c>
      <c r="H2119" s="1">
        <v>43639</v>
      </c>
      <c r="I2119" s="1" t="str">
        <v>SEK</v>
      </c>
      <c r="J2119" s="12">
        <v>10.630800000000001</v>
      </c>
      <c r="K2119" s="12">
        <v>9.3944856839872752</v>
      </c>
    </row>
    <row r="2120" spans="1:11" x14ac:dyDescent="0.4">
      <c r="A2120" s="1">
        <v>36870</v>
      </c>
      <c r="B2120" s="19" t="s">
        <v>5</v>
      </c>
      <c r="C2120">
        <v>0.88949999999999996</v>
      </c>
      <c r="D2120" s="19">
        <f>IFERROR(--(vs_EUR3[[#This Row],[Currency]]="SEK")*(vs_EUR3[[#This Row],[Date]]=A2119)*(B2119=vs_EUR3[#Headers])*(vs_EUR3[[#This Row],[Rate]]/C2119),0)</f>
        <v>0</v>
      </c>
      <c r="H2120" s="1">
        <v>43638</v>
      </c>
      <c r="I2120" s="1" t="str">
        <v>SEK</v>
      </c>
      <c r="J2120" s="12">
        <v>10.630800000000001</v>
      </c>
      <c r="K2120" s="12">
        <v>9.3944856839872752</v>
      </c>
    </row>
    <row r="2121" spans="1:11" x14ac:dyDescent="0.4">
      <c r="A2121" s="1">
        <v>36870</v>
      </c>
      <c r="B2121" s="19" t="s">
        <v>0</v>
      </c>
      <c r="C2121">
        <v>8.6210000000000004</v>
      </c>
      <c r="D2121" s="19">
        <f>IFERROR(--(vs_EUR3[[#This Row],[Currency]]="SEK")*(vs_EUR3[[#This Row],[Date]]=A2120)*(B2120=vs_EUR3[#Headers])*(vs_EUR3[[#This Row],[Rate]]/C2120),0)</f>
        <v>9.6919617762788093</v>
      </c>
      <c r="H2121" s="1">
        <v>43637</v>
      </c>
      <c r="I2121" s="1" t="str">
        <v>SEK</v>
      </c>
      <c r="J2121" s="12">
        <v>10.630800000000001</v>
      </c>
      <c r="K2121" s="12">
        <v>9.3944856839872752</v>
      </c>
    </row>
    <row r="2122" spans="1:11" x14ac:dyDescent="0.4">
      <c r="A2122" s="1">
        <v>36870</v>
      </c>
      <c r="B2122" s="19" t="s">
        <v>7</v>
      </c>
      <c r="C2122">
        <v>1</v>
      </c>
      <c r="D2122" s="19">
        <f>IFERROR(--(vs_EUR3[[#This Row],[Currency]]="SEK")*(vs_EUR3[[#This Row],[Date]]=A2121)*(B2121=vs_EUR3[#Headers])*(vs_EUR3[[#This Row],[Rate]]/C2121),0)</f>
        <v>0</v>
      </c>
      <c r="H2122" s="1">
        <v>43636</v>
      </c>
      <c r="I2122" s="1" t="str">
        <v>SEK</v>
      </c>
      <c r="J2122" s="12">
        <v>10.6348</v>
      </c>
      <c r="K2122" s="12">
        <v>9.4055010170690725</v>
      </c>
    </row>
    <row r="2123" spans="1:11" x14ac:dyDescent="0.4">
      <c r="A2123" s="1">
        <v>36871</v>
      </c>
      <c r="B2123" s="19" t="s">
        <v>5</v>
      </c>
      <c r="C2123">
        <v>0.88039999999999996</v>
      </c>
      <c r="D2123" s="19">
        <f>IFERROR(--(vs_EUR3[[#This Row],[Currency]]="SEK")*(vs_EUR3[[#This Row],[Date]]=A2122)*(B2122=vs_EUR3[#Headers])*(vs_EUR3[[#This Row],[Rate]]/C2122),0)</f>
        <v>0</v>
      </c>
      <c r="H2123" s="1">
        <v>43635</v>
      </c>
      <c r="I2123" s="1" t="str">
        <v>SEK</v>
      </c>
      <c r="J2123" s="12">
        <v>10.6868</v>
      </c>
      <c r="K2123" s="12">
        <v>9.5358258231462472</v>
      </c>
    </row>
    <row r="2124" spans="1:11" x14ac:dyDescent="0.4">
      <c r="A2124" s="1">
        <v>36871</v>
      </c>
      <c r="B2124" s="19" t="s">
        <v>0</v>
      </c>
      <c r="C2124">
        <v>8.5512999999999995</v>
      </c>
      <c r="D2124" s="19">
        <f>IFERROR(--(vs_EUR3[[#This Row],[Currency]]="SEK")*(vs_EUR3[[#This Row],[Date]]=A2123)*(B2123=vs_EUR3[#Headers])*(vs_EUR3[[#This Row],[Rate]]/C2123),0)</f>
        <v>9.7129713766469781</v>
      </c>
      <c r="H2124" s="1">
        <v>43634</v>
      </c>
      <c r="I2124" s="1" t="str">
        <v>SEK</v>
      </c>
      <c r="J2124" s="12">
        <v>10.641299999999999</v>
      </c>
      <c r="K2124" s="12">
        <v>9.5122016626441397</v>
      </c>
    </row>
    <row r="2125" spans="1:11" x14ac:dyDescent="0.4">
      <c r="A2125" s="1">
        <v>36871</v>
      </c>
      <c r="B2125" s="19" t="s">
        <v>7</v>
      </c>
      <c r="C2125">
        <v>1</v>
      </c>
      <c r="D2125" s="19">
        <f>IFERROR(--(vs_EUR3[[#This Row],[Currency]]="SEK")*(vs_EUR3[[#This Row],[Date]]=A2124)*(B2124=vs_EUR3[#Headers])*(vs_EUR3[[#This Row],[Rate]]/C2124),0)</f>
        <v>0</v>
      </c>
      <c r="H2125" s="1">
        <v>43633</v>
      </c>
      <c r="I2125" s="1" t="str">
        <v>SEK</v>
      </c>
      <c r="J2125" s="12">
        <v>10.6495</v>
      </c>
      <c r="K2125" s="12">
        <v>9.4797044685775322</v>
      </c>
    </row>
    <row r="2126" spans="1:11" x14ac:dyDescent="0.4">
      <c r="A2126" s="1">
        <v>36872</v>
      </c>
      <c r="B2126" s="19" t="s">
        <v>5</v>
      </c>
      <c r="C2126">
        <v>0.87819999999999998</v>
      </c>
      <c r="D2126" s="19">
        <f>IFERROR(--(vs_EUR3[[#This Row],[Currency]]="SEK")*(vs_EUR3[[#This Row],[Date]]=A2125)*(B2125=vs_EUR3[#Headers])*(vs_EUR3[[#This Row],[Rate]]/C2125),0)</f>
        <v>0</v>
      </c>
      <c r="H2126" s="1">
        <v>43632</v>
      </c>
      <c r="I2126" s="1" t="str">
        <v>SEK</v>
      </c>
      <c r="J2126" s="12">
        <v>10.638999999999999</v>
      </c>
      <c r="K2126" s="12">
        <v>9.4442964935641349</v>
      </c>
    </row>
    <row r="2127" spans="1:11" x14ac:dyDescent="0.4">
      <c r="A2127" s="1">
        <v>36872</v>
      </c>
      <c r="B2127" s="19" t="s">
        <v>0</v>
      </c>
      <c r="C2127">
        <v>8.5002999999999993</v>
      </c>
      <c r="D2127" s="19">
        <f>IFERROR(--(vs_EUR3[[#This Row],[Currency]]="SEK")*(vs_EUR3[[#This Row],[Date]]=A2126)*(B2126=vs_EUR3[#Headers])*(vs_EUR3[[#This Row],[Rate]]/C2126),0)</f>
        <v>9.6792302436802551</v>
      </c>
      <c r="H2127" s="1">
        <v>43631</v>
      </c>
      <c r="I2127" s="1" t="str">
        <v>SEK</v>
      </c>
      <c r="J2127" s="12">
        <v>10.638999999999999</v>
      </c>
      <c r="K2127" s="12">
        <v>9.4442964935641349</v>
      </c>
    </row>
    <row r="2128" spans="1:11" x14ac:dyDescent="0.4">
      <c r="A2128" s="1">
        <v>36872</v>
      </c>
      <c r="B2128" s="19" t="s">
        <v>7</v>
      </c>
      <c r="C2128">
        <v>1</v>
      </c>
      <c r="D2128" s="19">
        <f>IFERROR(--(vs_EUR3[[#This Row],[Currency]]="SEK")*(vs_EUR3[[#This Row],[Date]]=A2127)*(B2127=vs_EUR3[#Headers])*(vs_EUR3[[#This Row],[Rate]]/C2127),0)</f>
        <v>0</v>
      </c>
      <c r="H2128" s="1">
        <v>43630</v>
      </c>
      <c r="I2128" s="1" t="str">
        <v>SEK</v>
      </c>
      <c r="J2128" s="12">
        <v>10.638999999999999</v>
      </c>
      <c r="K2128" s="12">
        <v>9.4442964935641349</v>
      </c>
    </row>
    <row r="2129" spans="1:11" x14ac:dyDescent="0.4">
      <c r="A2129" s="1">
        <v>36873</v>
      </c>
      <c r="B2129" s="19" t="s">
        <v>5</v>
      </c>
      <c r="C2129">
        <v>0.87480000000000002</v>
      </c>
      <c r="D2129" s="19">
        <f>IFERROR(--(vs_EUR3[[#This Row],[Currency]]="SEK")*(vs_EUR3[[#This Row],[Date]]=A2128)*(B2128=vs_EUR3[#Headers])*(vs_EUR3[[#This Row],[Rate]]/C2128),0)</f>
        <v>0</v>
      </c>
      <c r="H2129" s="1">
        <v>43629</v>
      </c>
      <c r="I2129" s="1" t="str">
        <v>SEK</v>
      </c>
      <c r="J2129" s="12">
        <v>10.6968</v>
      </c>
      <c r="K2129" s="12">
        <v>9.475418549030028</v>
      </c>
    </row>
    <row r="2130" spans="1:11" x14ac:dyDescent="0.4">
      <c r="A2130" s="1">
        <v>36873</v>
      </c>
      <c r="B2130" s="19" t="s">
        <v>0</v>
      </c>
      <c r="C2130">
        <v>8.5538000000000007</v>
      </c>
      <c r="D2130" s="19">
        <f>IFERROR(--(vs_EUR3[[#This Row],[Currency]]="SEK")*(vs_EUR3[[#This Row],[Date]]=A2129)*(B2129=vs_EUR3[#Headers])*(vs_EUR3[[#This Row],[Rate]]/C2129),0)</f>
        <v>9.7780064014631929</v>
      </c>
      <c r="H2130" s="1">
        <v>43628</v>
      </c>
      <c r="I2130" s="1" t="str">
        <v>SEK</v>
      </c>
      <c r="J2130" s="12">
        <v>10.68</v>
      </c>
      <c r="K2130" s="12">
        <v>9.4321292943566188</v>
      </c>
    </row>
    <row r="2131" spans="1:11" x14ac:dyDescent="0.4">
      <c r="A2131" s="1">
        <v>36873</v>
      </c>
      <c r="B2131" s="19" t="s">
        <v>7</v>
      </c>
      <c r="C2131">
        <v>1</v>
      </c>
      <c r="D2131" s="19">
        <f>IFERROR(--(vs_EUR3[[#This Row],[Currency]]="SEK")*(vs_EUR3[[#This Row],[Date]]=A2130)*(B2130=vs_EUR3[#Headers])*(vs_EUR3[[#This Row],[Rate]]/C2130),0)</f>
        <v>0</v>
      </c>
      <c r="H2131" s="1">
        <v>43627</v>
      </c>
      <c r="I2131" s="1" t="str">
        <v>SEK</v>
      </c>
      <c r="J2131" s="12">
        <v>10.6828</v>
      </c>
      <c r="K2131" s="12">
        <v>9.4371024734982338</v>
      </c>
    </row>
    <row r="2132" spans="1:11" x14ac:dyDescent="0.4">
      <c r="A2132" s="1">
        <v>36874</v>
      </c>
      <c r="B2132" s="19" t="s">
        <v>5</v>
      </c>
      <c r="C2132">
        <v>0.88390000000000002</v>
      </c>
      <c r="D2132" s="19">
        <f>IFERROR(--(vs_EUR3[[#This Row],[Currency]]="SEK")*(vs_EUR3[[#This Row],[Date]]=A2131)*(B2131=vs_EUR3[#Headers])*(vs_EUR3[[#This Row],[Rate]]/C2131),0)</f>
        <v>0</v>
      </c>
      <c r="H2132" s="1">
        <v>43626</v>
      </c>
      <c r="I2132" s="1" t="str">
        <v>SEK</v>
      </c>
      <c r="J2132" s="12">
        <v>10.6455</v>
      </c>
      <c r="K2132" s="12">
        <v>9.4199628351473308</v>
      </c>
    </row>
    <row r="2133" spans="1:11" x14ac:dyDescent="0.4">
      <c r="A2133" s="1">
        <v>36874</v>
      </c>
      <c r="B2133" s="19" t="s">
        <v>0</v>
      </c>
      <c r="C2133">
        <v>8.5749999999999993</v>
      </c>
      <c r="D2133" s="19">
        <f>IFERROR(--(vs_EUR3[[#This Row],[Currency]]="SEK")*(vs_EUR3[[#This Row],[Date]]=A2132)*(B2132=vs_EUR3[#Headers])*(vs_EUR3[[#This Row],[Rate]]/C2132),0)</f>
        <v>9.7013236791492243</v>
      </c>
      <c r="H2133" s="1">
        <v>43625</v>
      </c>
      <c r="I2133" s="1" t="str">
        <v>SEK</v>
      </c>
      <c r="J2133" s="12">
        <v>10.6562</v>
      </c>
      <c r="K2133" s="12">
        <v>9.452851947130311</v>
      </c>
    </row>
    <row r="2134" spans="1:11" x14ac:dyDescent="0.4">
      <c r="A2134" s="1">
        <v>36874</v>
      </c>
      <c r="B2134" s="19" t="s">
        <v>7</v>
      </c>
      <c r="C2134">
        <v>1</v>
      </c>
      <c r="D2134" s="19">
        <f>IFERROR(--(vs_EUR3[[#This Row],[Currency]]="SEK")*(vs_EUR3[[#This Row],[Date]]=A2133)*(B2133=vs_EUR3[#Headers])*(vs_EUR3[[#This Row],[Rate]]/C2133),0)</f>
        <v>0</v>
      </c>
      <c r="H2134" s="1">
        <v>43624</v>
      </c>
      <c r="I2134" s="1" t="str">
        <v>SEK</v>
      </c>
      <c r="J2134" s="12">
        <v>10.6562</v>
      </c>
      <c r="K2134" s="12">
        <v>9.452851947130311</v>
      </c>
    </row>
    <row r="2135" spans="1:11" x14ac:dyDescent="0.4">
      <c r="A2135" s="1">
        <v>36875</v>
      </c>
      <c r="B2135" s="19" t="s">
        <v>5</v>
      </c>
      <c r="C2135">
        <v>0.89839999999999998</v>
      </c>
      <c r="D2135" s="19">
        <f>IFERROR(--(vs_EUR3[[#This Row],[Currency]]="SEK")*(vs_EUR3[[#This Row],[Date]]=A2134)*(B2134=vs_EUR3[#Headers])*(vs_EUR3[[#This Row],[Rate]]/C2134),0)</f>
        <v>0</v>
      </c>
      <c r="H2135" s="1">
        <v>43623</v>
      </c>
      <c r="I2135" s="1" t="str">
        <v>SEK</v>
      </c>
      <c r="J2135" s="12">
        <v>10.6562</v>
      </c>
      <c r="K2135" s="12">
        <v>9.452851947130311</v>
      </c>
    </row>
    <row r="2136" spans="1:11" x14ac:dyDescent="0.4">
      <c r="A2136" s="1">
        <v>36875</v>
      </c>
      <c r="B2136" s="19" t="s">
        <v>0</v>
      </c>
      <c r="C2136">
        <v>8.5820000000000007</v>
      </c>
      <c r="D2136" s="19">
        <f>IFERROR(--(vs_EUR3[[#This Row],[Currency]]="SEK")*(vs_EUR3[[#This Row],[Date]]=A2135)*(B2135=vs_EUR3[#Headers])*(vs_EUR3[[#This Row],[Rate]]/C2135),0)</f>
        <v>9.5525378450578824</v>
      </c>
      <c r="H2136" s="1">
        <v>43622</v>
      </c>
      <c r="I2136" s="1" t="str">
        <v>SEK</v>
      </c>
      <c r="J2136" s="12">
        <v>10.6175</v>
      </c>
      <c r="K2136" s="12">
        <v>9.424374223326824</v>
      </c>
    </row>
    <row r="2137" spans="1:11" x14ac:dyDescent="0.4">
      <c r="A2137" s="1">
        <v>36875</v>
      </c>
      <c r="B2137" s="19" t="s">
        <v>7</v>
      </c>
      <c r="C2137">
        <v>1</v>
      </c>
      <c r="D2137" s="19">
        <f>IFERROR(--(vs_EUR3[[#This Row],[Currency]]="SEK")*(vs_EUR3[[#This Row],[Date]]=A2136)*(B2136=vs_EUR3[#Headers])*(vs_EUR3[[#This Row],[Rate]]/C2136),0)</f>
        <v>0</v>
      </c>
      <c r="H2137" s="1">
        <v>43621</v>
      </c>
      <c r="I2137" s="1" t="str">
        <v>SEK</v>
      </c>
      <c r="J2137" s="12">
        <v>10.625500000000001</v>
      </c>
      <c r="K2137" s="12">
        <v>9.439015723549792</v>
      </c>
    </row>
    <row r="2138" spans="1:11" x14ac:dyDescent="0.4">
      <c r="A2138" s="1">
        <v>36876</v>
      </c>
      <c r="B2138" s="19" t="s">
        <v>5</v>
      </c>
      <c r="C2138">
        <v>0.89839999999999998</v>
      </c>
      <c r="D2138" s="19">
        <f>IFERROR(--(vs_EUR3[[#This Row],[Currency]]="SEK")*(vs_EUR3[[#This Row],[Date]]=A2137)*(B2137=vs_EUR3[#Headers])*(vs_EUR3[[#This Row],[Rate]]/C2137),0)</f>
        <v>0</v>
      </c>
      <c r="H2138" s="1">
        <v>43620</v>
      </c>
      <c r="I2138" s="1" t="str">
        <v>SEK</v>
      </c>
      <c r="J2138" s="12">
        <v>10.625999999999999</v>
      </c>
      <c r="K2138" s="12">
        <v>9.4503735325506923</v>
      </c>
    </row>
    <row r="2139" spans="1:11" x14ac:dyDescent="0.4">
      <c r="A2139" s="1">
        <v>36876</v>
      </c>
      <c r="B2139" s="19" t="s">
        <v>0</v>
      </c>
      <c r="C2139">
        <v>8.5820000000000007</v>
      </c>
      <c r="D2139" s="19">
        <f>IFERROR(--(vs_EUR3[[#This Row],[Currency]]="SEK")*(vs_EUR3[[#This Row],[Date]]=A2138)*(B2138=vs_EUR3[#Headers])*(vs_EUR3[[#This Row],[Rate]]/C2138),0)</f>
        <v>9.5525378450578824</v>
      </c>
      <c r="H2139" s="1">
        <v>43619</v>
      </c>
      <c r="I2139" s="1" t="str">
        <v>SEK</v>
      </c>
      <c r="J2139" s="12">
        <v>10.618</v>
      </c>
      <c r="K2139" s="12">
        <v>9.493071077335717</v>
      </c>
    </row>
    <row r="2140" spans="1:11" x14ac:dyDescent="0.4">
      <c r="A2140" s="1">
        <v>36876</v>
      </c>
      <c r="B2140" s="19" t="s">
        <v>7</v>
      </c>
      <c r="C2140">
        <v>1</v>
      </c>
      <c r="D2140" s="19">
        <f>IFERROR(--(vs_EUR3[[#This Row],[Currency]]="SEK")*(vs_EUR3[[#This Row],[Date]]=A2139)*(B2139=vs_EUR3[#Headers])*(vs_EUR3[[#This Row],[Rate]]/C2139),0)</f>
        <v>0</v>
      </c>
      <c r="H2140" s="1">
        <v>43618</v>
      </c>
      <c r="I2140" s="1" t="str">
        <v>SEK</v>
      </c>
      <c r="J2140" s="12">
        <v>10.638999999999999</v>
      </c>
      <c r="K2140" s="12">
        <v>9.5408483544076752</v>
      </c>
    </row>
    <row r="2141" spans="1:11" x14ac:dyDescent="0.4">
      <c r="A2141" s="1">
        <v>36877</v>
      </c>
      <c r="B2141" s="19" t="s">
        <v>5</v>
      </c>
      <c r="C2141">
        <v>0.89839999999999998</v>
      </c>
      <c r="D2141" s="19">
        <f>IFERROR(--(vs_EUR3[[#This Row],[Currency]]="SEK")*(vs_EUR3[[#This Row],[Date]]=A2140)*(B2140=vs_EUR3[#Headers])*(vs_EUR3[[#This Row],[Rate]]/C2140),0)</f>
        <v>0</v>
      </c>
      <c r="H2141" s="1">
        <v>43617</v>
      </c>
      <c r="I2141" s="1" t="str">
        <v>SEK</v>
      </c>
      <c r="J2141" s="12">
        <v>10.638999999999999</v>
      </c>
      <c r="K2141" s="12">
        <v>9.5408483544076752</v>
      </c>
    </row>
    <row r="2142" spans="1:11" x14ac:dyDescent="0.4">
      <c r="A2142" s="1">
        <v>36877</v>
      </c>
      <c r="B2142" s="19" t="s">
        <v>0</v>
      </c>
      <c r="C2142">
        <v>8.5820000000000007</v>
      </c>
      <c r="D2142" s="19">
        <f>IFERROR(--(vs_EUR3[[#This Row],[Currency]]="SEK")*(vs_EUR3[[#This Row],[Date]]=A2141)*(B2141=vs_EUR3[#Headers])*(vs_EUR3[[#This Row],[Rate]]/C2141),0)</f>
        <v>9.5525378450578824</v>
      </c>
      <c r="H2142" s="1">
        <v>43616</v>
      </c>
      <c r="I2142" s="1" t="str">
        <v>SEK</v>
      </c>
      <c r="J2142" s="12">
        <v>10.638999999999999</v>
      </c>
      <c r="K2142" s="12">
        <v>9.5408483544076752</v>
      </c>
    </row>
    <row r="2143" spans="1:11" x14ac:dyDescent="0.4">
      <c r="A2143" s="1">
        <v>36877</v>
      </c>
      <c r="B2143" s="19" t="s">
        <v>7</v>
      </c>
      <c r="C2143">
        <v>1</v>
      </c>
      <c r="D2143" s="19">
        <f>IFERROR(--(vs_EUR3[[#This Row],[Currency]]="SEK")*(vs_EUR3[[#This Row],[Date]]=A2142)*(B2142=vs_EUR3[#Headers])*(vs_EUR3[[#This Row],[Rate]]/C2142),0)</f>
        <v>0</v>
      </c>
      <c r="H2143" s="1">
        <v>43615</v>
      </c>
      <c r="I2143" s="1" t="str">
        <v>SEK</v>
      </c>
      <c r="J2143" s="12">
        <v>10.632300000000001</v>
      </c>
      <c r="K2143" s="12">
        <v>9.5493982396263704</v>
      </c>
    </row>
    <row r="2144" spans="1:11" x14ac:dyDescent="0.4">
      <c r="A2144" s="1">
        <v>36878</v>
      </c>
      <c r="B2144" s="19" t="s">
        <v>5</v>
      </c>
      <c r="C2144">
        <v>0.89659999999999995</v>
      </c>
      <c r="D2144" s="19">
        <f>IFERROR(--(vs_EUR3[[#This Row],[Currency]]="SEK")*(vs_EUR3[[#This Row],[Date]]=A2143)*(B2143=vs_EUR3[#Headers])*(vs_EUR3[[#This Row],[Rate]]/C2143),0)</f>
        <v>0</v>
      </c>
      <c r="H2144" s="1">
        <v>43614</v>
      </c>
      <c r="I2144" s="1" t="str">
        <v>SEK</v>
      </c>
      <c r="J2144" s="12">
        <v>10.706300000000001</v>
      </c>
      <c r="K2144" s="12">
        <v>9.5968985299390468</v>
      </c>
    </row>
    <row r="2145" spans="1:11" x14ac:dyDescent="0.4">
      <c r="A2145" s="1">
        <v>36878</v>
      </c>
      <c r="B2145" s="19" t="s">
        <v>0</v>
      </c>
      <c r="C2145">
        <v>8.641</v>
      </c>
      <c r="D2145" s="19">
        <f>IFERROR(--(vs_EUR3[[#This Row],[Currency]]="SEK")*(vs_EUR3[[#This Row],[Date]]=A2144)*(B2144=vs_EUR3[#Headers])*(vs_EUR3[[#This Row],[Rate]]/C2144),0)</f>
        <v>9.6375195181797917</v>
      </c>
      <c r="H2145" s="1">
        <v>43613</v>
      </c>
      <c r="I2145" s="1" t="str">
        <v>SEK</v>
      </c>
      <c r="J2145" s="12">
        <v>10.686500000000001</v>
      </c>
      <c r="K2145" s="12">
        <v>9.5483380986418886</v>
      </c>
    </row>
    <row r="2146" spans="1:11" x14ac:dyDescent="0.4">
      <c r="A2146" s="1">
        <v>36878</v>
      </c>
      <c r="B2146" s="19" t="s">
        <v>7</v>
      </c>
      <c r="C2146">
        <v>1</v>
      </c>
      <c r="D2146" s="19">
        <f>IFERROR(--(vs_EUR3[[#This Row],[Currency]]="SEK")*(vs_EUR3[[#This Row],[Date]]=A2145)*(B2145=vs_EUR3[#Headers])*(vs_EUR3[[#This Row],[Rate]]/C2145),0)</f>
        <v>0</v>
      </c>
      <c r="H2146" s="1">
        <v>43612</v>
      </c>
      <c r="I2146" s="1" t="str">
        <v>SEK</v>
      </c>
      <c r="J2146" s="12">
        <v>10.7148</v>
      </c>
      <c r="K2146" s="12">
        <v>9.5684943739953567</v>
      </c>
    </row>
    <row r="2147" spans="1:11" x14ac:dyDescent="0.4">
      <c r="A2147" s="1">
        <v>36879</v>
      </c>
      <c r="B2147" s="19" t="s">
        <v>5</v>
      </c>
      <c r="C2147">
        <v>0.89029999999999998</v>
      </c>
      <c r="D2147" s="19">
        <f>IFERROR(--(vs_EUR3[[#This Row],[Currency]]="SEK")*(vs_EUR3[[#This Row],[Date]]=A2146)*(B2146=vs_EUR3[#Headers])*(vs_EUR3[[#This Row],[Rate]]/C2146),0)</f>
        <v>0</v>
      </c>
      <c r="H2147" s="1">
        <v>43611</v>
      </c>
      <c r="I2147" s="1" t="str">
        <v>SEK</v>
      </c>
      <c r="J2147" s="12">
        <v>10.7098</v>
      </c>
      <c r="K2147" s="12">
        <v>9.5734334495396443</v>
      </c>
    </row>
    <row r="2148" spans="1:11" x14ac:dyDescent="0.4">
      <c r="A2148" s="1">
        <v>36879</v>
      </c>
      <c r="B2148" s="19" t="s">
        <v>0</v>
      </c>
      <c r="C2148">
        <v>8.6980000000000004</v>
      </c>
      <c r="D2148" s="19">
        <f>IFERROR(--(vs_EUR3[[#This Row],[Currency]]="SEK")*(vs_EUR3[[#This Row],[Date]]=A2147)*(B2147=vs_EUR3[#Headers])*(vs_EUR3[[#This Row],[Rate]]/C2147),0)</f>
        <v>9.7697405368976753</v>
      </c>
      <c r="H2148" s="1">
        <v>43610</v>
      </c>
      <c r="I2148" s="1" t="str">
        <v>SEK</v>
      </c>
      <c r="J2148" s="12">
        <v>10.7098</v>
      </c>
      <c r="K2148" s="12">
        <v>9.5734334495396443</v>
      </c>
    </row>
    <row r="2149" spans="1:11" x14ac:dyDescent="0.4">
      <c r="A2149" s="1">
        <v>36879</v>
      </c>
      <c r="B2149" s="19" t="s">
        <v>7</v>
      </c>
      <c r="C2149">
        <v>1</v>
      </c>
      <c r="D2149" s="19">
        <f>IFERROR(--(vs_EUR3[[#This Row],[Currency]]="SEK")*(vs_EUR3[[#This Row],[Date]]=A2148)*(B2148=vs_EUR3[#Headers])*(vs_EUR3[[#This Row],[Rate]]/C2148),0)</f>
        <v>0</v>
      </c>
      <c r="H2149" s="1">
        <v>43609</v>
      </c>
      <c r="I2149" s="1" t="str">
        <v>SEK</v>
      </c>
      <c r="J2149" s="12">
        <v>10.7098</v>
      </c>
      <c r="K2149" s="12">
        <v>9.5734334495396443</v>
      </c>
    </row>
    <row r="2150" spans="1:11" x14ac:dyDescent="0.4">
      <c r="A2150" s="1">
        <v>36880</v>
      </c>
      <c r="B2150" s="19" t="s">
        <v>5</v>
      </c>
      <c r="C2150">
        <v>0.90590000000000004</v>
      </c>
      <c r="D2150" s="19">
        <f>IFERROR(--(vs_EUR3[[#This Row],[Currency]]="SEK")*(vs_EUR3[[#This Row],[Date]]=A2149)*(B2149=vs_EUR3[#Headers])*(vs_EUR3[[#This Row],[Rate]]/C2149),0)</f>
        <v>0</v>
      </c>
      <c r="H2150" s="1">
        <v>43608</v>
      </c>
      <c r="I2150" s="1" t="str">
        <v>SEK</v>
      </c>
      <c r="J2150" s="12">
        <v>10.737299999999999</v>
      </c>
      <c r="K2150" s="12">
        <v>9.6393751683274989</v>
      </c>
    </row>
    <row r="2151" spans="1:11" x14ac:dyDescent="0.4">
      <c r="A2151" s="1">
        <v>36880</v>
      </c>
      <c r="B2151" s="19" t="s">
        <v>0</v>
      </c>
      <c r="C2151">
        <v>8.7025000000000006</v>
      </c>
      <c r="D2151" s="19">
        <f>IFERROR(--(vs_EUR3[[#This Row],[Currency]]="SEK")*(vs_EUR3[[#This Row],[Date]]=A2150)*(B2150=vs_EUR3[#Headers])*(vs_EUR3[[#This Row],[Rate]]/C2150),0)</f>
        <v>9.6064687051550948</v>
      </c>
      <c r="H2151" s="1">
        <v>43607</v>
      </c>
      <c r="I2151" s="1" t="str">
        <v>SEK</v>
      </c>
      <c r="J2151" s="12">
        <v>10.76</v>
      </c>
      <c r="K2151" s="12">
        <v>9.6320830722406239</v>
      </c>
    </row>
    <row r="2152" spans="1:11" x14ac:dyDescent="0.4">
      <c r="A2152" s="1">
        <v>36880</v>
      </c>
      <c r="B2152" s="19" t="s">
        <v>7</v>
      </c>
      <c r="C2152">
        <v>1</v>
      </c>
      <c r="D2152" s="19">
        <f>IFERROR(--(vs_EUR3[[#This Row],[Currency]]="SEK")*(vs_EUR3[[#This Row],[Date]]=A2151)*(B2151=vs_EUR3[#Headers])*(vs_EUR3[[#This Row],[Rate]]/C2151),0)</f>
        <v>0</v>
      </c>
      <c r="H2152" s="1">
        <v>43606</v>
      </c>
      <c r="I2152" s="1" t="str">
        <v>SEK</v>
      </c>
      <c r="J2152" s="12">
        <v>10.7743</v>
      </c>
      <c r="K2152" s="12">
        <v>9.6535256697428533</v>
      </c>
    </row>
    <row r="2153" spans="1:11" x14ac:dyDescent="0.4">
      <c r="A2153" s="1">
        <v>36881</v>
      </c>
      <c r="B2153" s="19" t="s">
        <v>5</v>
      </c>
      <c r="C2153">
        <v>0.91459999999999997</v>
      </c>
      <c r="D2153" s="19">
        <f>IFERROR(--(vs_EUR3[[#This Row],[Currency]]="SEK")*(vs_EUR3[[#This Row],[Date]]=A2152)*(B2152=vs_EUR3[#Headers])*(vs_EUR3[[#This Row],[Rate]]/C2152),0)</f>
        <v>0</v>
      </c>
      <c r="H2153" s="1">
        <v>43605</v>
      </c>
      <c r="I2153" s="1" t="str">
        <v>SEK</v>
      </c>
      <c r="J2153" s="12">
        <v>10.7668</v>
      </c>
      <c r="K2153" s="12">
        <v>9.6416226381302046</v>
      </c>
    </row>
    <row r="2154" spans="1:11" x14ac:dyDescent="0.4">
      <c r="A2154" s="1">
        <v>36881</v>
      </c>
      <c r="B2154" s="19" t="s">
        <v>0</v>
      </c>
      <c r="C2154">
        <v>8.7274999999999991</v>
      </c>
      <c r="D2154" s="19">
        <f>IFERROR(--(vs_EUR3[[#This Row],[Currency]]="SEK")*(vs_EUR3[[#This Row],[Date]]=A2153)*(B2153=vs_EUR3[#Headers])*(vs_EUR3[[#This Row],[Rate]]/C2153),0)</f>
        <v>9.5424229171222379</v>
      </c>
      <c r="H2154" s="1">
        <v>43604</v>
      </c>
      <c r="I2154" s="1" t="str">
        <v>SEK</v>
      </c>
      <c r="J2154" s="12">
        <v>10.766</v>
      </c>
      <c r="K2154" s="12">
        <v>9.6365914786967419</v>
      </c>
    </row>
    <row r="2155" spans="1:11" x14ac:dyDescent="0.4">
      <c r="A2155" s="1">
        <v>36881</v>
      </c>
      <c r="B2155" s="19" t="s">
        <v>7</v>
      </c>
      <c r="C2155">
        <v>1</v>
      </c>
      <c r="D2155" s="19">
        <f>IFERROR(--(vs_EUR3[[#This Row],[Currency]]="SEK")*(vs_EUR3[[#This Row],[Date]]=A2154)*(B2154=vs_EUR3[#Headers])*(vs_EUR3[[#This Row],[Rate]]/C2154),0)</f>
        <v>0</v>
      </c>
      <c r="H2155" s="1">
        <v>43603</v>
      </c>
      <c r="I2155" s="1" t="str">
        <v>SEK</v>
      </c>
      <c r="J2155" s="12">
        <v>10.766</v>
      </c>
      <c r="K2155" s="12">
        <v>9.6365914786967419</v>
      </c>
    </row>
    <row r="2156" spans="1:11" x14ac:dyDescent="0.4">
      <c r="A2156" s="1">
        <v>36882</v>
      </c>
      <c r="B2156" s="19" t="s">
        <v>5</v>
      </c>
      <c r="C2156">
        <v>0.92400000000000004</v>
      </c>
      <c r="D2156" s="19">
        <f>IFERROR(--(vs_EUR3[[#This Row],[Currency]]="SEK")*(vs_EUR3[[#This Row],[Date]]=A2155)*(B2155=vs_EUR3[#Headers])*(vs_EUR3[[#This Row],[Rate]]/C2155),0)</f>
        <v>0</v>
      </c>
      <c r="H2156" s="1">
        <v>43602</v>
      </c>
      <c r="I2156" s="1" t="str">
        <v>SEK</v>
      </c>
      <c r="J2156" s="12">
        <v>10.766</v>
      </c>
      <c r="K2156" s="12">
        <v>9.6365914786967419</v>
      </c>
    </row>
    <row r="2157" spans="1:11" x14ac:dyDescent="0.4">
      <c r="A2157" s="1">
        <v>36882</v>
      </c>
      <c r="B2157" s="19" t="s">
        <v>0</v>
      </c>
      <c r="C2157">
        <v>8.8088999999999995</v>
      </c>
      <c r="D2157" s="19">
        <f>IFERROR(--(vs_EUR3[[#This Row],[Currency]]="SEK")*(vs_EUR3[[#This Row],[Date]]=A2156)*(B2156=vs_EUR3[#Headers])*(vs_EUR3[[#This Row],[Rate]]/C2156),0)</f>
        <v>9.5334415584415577</v>
      </c>
      <c r="H2157" s="1">
        <v>43601</v>
      </c>
      <c r="I2157" s="1" t="str">
        <v>SEK</v>
      </c>
      <c r="J2157" s="12">
        <v>10.759</v>
      </c>
      <c r="K2157" s="12">
        <v>9.6036775863607957</v>
      </c>
    </row>
    <row r="2158" spans="1:11" x14ac:dyDescent="0.4">
      <c r="A2158" s="1">
        <v>36882</v>
      </c>
      <c r="B2158" s="19" t="s">
        <v>7</v>
      </c>
      <c r="C2158">
        <v>1</v>
      </c>
      <c r="D2158" s="19">
        <f>IFERROR(--(vs_EUR3[[#This Row],[Currency]]="SEK")*(vs_EUR3[[#This Row],[Date]]=A2157)*(B2157=vs_EUR3[#Headers])*(vs_EUR3[[#This Row],[Rate]]/C2157),0)</f>
        <v>0</v>
      </c>
      <c r="H2158" s="1">
        <v>43600</v>
      </c>
      <c r="I2158" s="1" t="str">
        <v>SEK</v>
      </c>
      <c r="J2158" s="12">
        <v>10.768800000000001</v>
      </c>
      <c r="K2158" s="12">
        <v>9.6296163820084058</v>
      </c>
    </row>
    <row r="2159" spans="1:11" x14ac:dyDescent="0.4">
      <c r="A2159" s="1">
        <v>36883</v>
      </c>
      <c r="B2159" s="19" t="s">
        <v>5</v>
      </c>
      <c r="C2159">
        <v>0.92400000000000004</v>
      </c>
      <c r="D2159" s="19">
        <f>IFERROR(--(vs_EUR3[[#This Row],[Currency]]="SEK")*(vs_EUR3[[#This Row],[Date]]=A2158)*(B2158=vs_EUR3[#Headers])*(vs_EUR3[[#This Row],[Rate]]/C2158),0)</f>
        <v>0</v>
      </c>
      <c r="H2159" s="1">
        <v>43599</v>
      </c>
      <c r="I2159" s="1" t="str">
        <v>SEK</v>
      </c>
      <c r="J2159" s="12">
        <v>10.779</v>
      </c>
      <c r="K2159" s="12">
        <v>9.6018172100481021</v>
      </c>
    </row>
    <row r="2160" spans="1:11" x14ac:dyDescent="0.4">
      <c r="A2160" s="1">
        <v>36883</v>
      </c>
      <c r="B2160" s="19" t="s">
        <v>0</v>
      </c>
      <c r="C2160">
        <v>8.8088999999999995</v>
      </c>
      <c r="D2160" s="19">
        <f>IFERROR(--(vs_EUR3[[#This Row],[Currency]]="SEK")*(vs_EUR3[[#This Row],[Date]]=A2159)*(B2159=vs_EUR3[#Headers])*(vs_EUR3[[#This Row],[Rate]]/C2159),0)</f>
        <v>9.5334415584415577</v>
      </c>
      <c r="H2160" s="1">
        <v>43598</v>
      </c>
      <c r="I2160" s="1" t="str">
        <v>SEK</v>
      </c>
      <c r="J2160" s="12">
        <v>10.8323</v>
      </c>
      <c r="K2160" s="12">
        <v>9.6329924410849266</v>
      </c>
    </row>
    <row r="2161" spans="1:11" x14ac:dyDescent="0.4">
      <c r="A2161" s="1">
        <v>36883</v>
      </c>
      <c r="B2161" s="19" t="s">
        <v>7</v>
      </c>
      <c r="C2161">
        <v>1</v>
      </c>
      <c r="D2161" s="19">
        <f>IFERROR(--(vs_EUR3[[#This Row],[Currency]]="SEK")*(vs_EUR3[[#This Row],[Date]]=A2160)*(B2160=vs_EUR3[#Headers])*(vs_EUR3[[#This Row],[Rate]]/C2160),0)</f>
        <v>0</v>
      </c>
      <c r="H2161" s="1">
        <v>43597</v>
      </c>
      <c r="I2161" s="1" t="str">
        <v>SEK</v>
      </c>
      <c r="J2161" s="12">
        <v>10.8108</v>
      </c>
      <c r="K2161" s="12">
        <v>9.6267141585040079</v>
      </c>
    </row>
    <row r="2162" spans="1:11" x14ac:dyDescent="0.4">
      <c r="A2162" s="1">
        <v>36884</v>
      </c>
      <c r="B2162" s="19" t="s">
        <v>5</v>
      </c>
      <c r="C2162">
        <v>0.92400000000000004</v>
      </c>
      <c r="D2162" s="19">
        <f>IFERROR(--(vs_EUR3[[#This Row],[Currency]]="SEK")*(vs_EUR3[[#This Row],[Date]]=A2161)*(B2161=vs_EUR3[#Headers])*(vs_EUR3[[#This Row],[Rate]]/C2161),0)</f>
        <v>0</v>
      </c>
      <c r="H2162" s="1">
        <v>43596</v>
      </c>
      <c r="I2162" s="1" t="str">
        <v>SEK</v>
      </c>
      <c r="J2162" s="12">
        <v>10.8108</v>
      </c>
      <c r="K2162" s="12">
        <v>9.6267141585040079</v>
      </c>
    </row>
    <row r="2163" spans="1:11" x14ac:dyDescent="0.4">
      <c r="A2163" s="1">
        <v>36884</v>
      </c>
      <c r="B2163" s="19" t="s">
        <v>0</v>
      </c>
      <c r="C2163">
        <v>8.8088999999999995</v>
      </c>
      <c r="D2163" s="19">
        <f>IFERROR(--(vs_EUR3[[#This Row],[Currency]]="SEK")*(vs_EUR3[[#This Row],[Date]]=A2162)*(B2162=vs_EUR3[#Headers])*(vs_EUR3[[#This Row],[Rate]]/C2162),0)</f>
        <v>9.5334415584415577</v>
      </c>
      <c r="H2163" s="1">
        <v>43595</v>
      </c>
      <c r="I2163" s="1" t="str">
        <v>SEK</v>
      </c>
      <c r="J2163" s="12">
        <v>10.8108</v>
      </c>
      <c r="K2163" s="12">
        <v>9.6267141585040079</v>
      </c>
    </row>
    <row r="2164" spans="1:11" x14ac:dyDescent="0.4">
      <c r="A2164" s="1">
        <v>36884</v>
      </c>
      <c r="B2164" s="19" t="s">
        <v>7</v>
      </c>
      <c r="C2164">
        <v>1</v>
      </c>
      <c r="D2164" s="19">
        <f>IFERROR(--(vs_EUR3[[#This Row],[Currency]]="SEK")*(vs_EUR3[[#This Row],[Date]]=A2163)*(B2163=vs_EUR3[#Headers])*(vs_EUR3[[#This Row],[Rate]]/C2163),0)</f>
        <v>0</v>
      </c>
      <c r="H2164" s="1">
        <v>43594</v>
      </c>
      <c r="I2164" s="1" t="str">
        <v>SEK</v>
      </c>
      <c r="J2164" s="12">
        <v>10.7973</v>
      </c>
      <c r="K2164" s="12">
        <v>9.6464754757437685</v>
      </c>
    </row>
    <row r="2165" spans="1:11" x14ac:dyDescent="0.4">
      <c r="A2165" s="1">
        <v>36885</v>
      </c>
      <c r="B2165" s="19" t="s">
        <v>5</v>
      </c>
      <c r="C2165">
        <v>0.92400000000000004</v>
      </c>
      <c r="D2165" s="19">
        <f>IFERROR(--(vs_EUR3[[#This Row],[Currency]]="SEK")*(vs_EUR3[[#This Row],[Date]]=A2164)*(B2164=vs_EUR3[#Headers])*(vs_EUR3[[#This Row],[Rate]]/C2164),0)</f>
        <v>0</v>
      </c>
      <c r="H2165" s="1">
        <v>43593</v>
      </c>
      <c r="I2165" s="1" t="str">
        <v>SEK</v>
      </c>
      <c r="J2165" s="12">
        <v>10.7494</v>
      </c>
      <c r="K2165" s="12">
        <v>9.5959650062488837</v>
      </c>
    </row>
    <row r="2166" spans="1:11" x14ac:dyDescent="0.4">
      <c r="A2166" s="1">
        <v>36885</v>
      </c>
      <c r="B2166" s="19" t="s">
        <v>0</v>
      </c>
      <c r="C2166">
        <v>8.8088999999999995</v>
      </c>
      <c r="D2166" s="19">
        <f>IFERROR(--(vs_EUR3[[#This Row],[Currency]]="SEK")*(vs_EUR3[[#This Row],[Date]]=A2165)*(B2165=vs_EUR3[#Headers])*(vs_EUR3[[#This Row],[Rate]]/C2165),0)</f>
        <v>9.5334415584415577</v>
      </c>
      <c r="H2166" s="1">
        <v>43592</v>
      </c>
      <c r="I2166" s="1" t="str">
        <v>SEK</v>
      </c>
      <c r="J2166" s="12">
        <v>10.714499999999999</v>
      </c>
      <c r="K2166" s="12">
        <v>9.5793473401877502</v>
      </c>
    </row>
    <row r="2167" spans="1:11" x14ac:dyDescent="0.4">
      <c r="A2167" s="1">
        <v>36885</v>
      </c>
      <c r="B2167" s="19" t="s">
        <v>7</v>
      </c>
      <c r="C2167">
        <v>1</v>
      </c>
      <c r="D2167" s="19">
        <f>IFERROR(--(vs_EUR3[[#This Row],[Currency]]="SEK")*(vs_EUR3[[#This Row],[Date]]=A2166)*(B2166=vs_EUR3[#Headers])*(vs_EUR3[[#This Row],[Rate]]/C2166),0)</f>
        <v>0</v>
      </c>
      <c r="H2167" s="1">
        <v>43591</v>
      </c>
      <c r="I2167" s="1" t="str">
        <v>SEK</v>
      </c>
      <c r="J2167" s="12">
        <v>10.7258</v>
      </c>
      <c r="K2167" s="12">
        <v>9.5774622734172699</v>
      </c>
    </row>
    <row r="2168" spans="1:11" x14ac:dyDescent="0.4">
      <c r="A2168" s="1">
        <v>36886</v>
      </c>
      <c r="B2168" s="19" t="s">
        <v>5</v>
      </c>
      <c r="C2168">
        <v>0.92400000000000004</v>
      </c>
      <c r="D2168" s="19">
        <f>IFERROR(--(vs_EUR3[[#This Row],[Currency]]="SEK")*(vs_EUR3[[#This Row],[Date]]=A2167)*(B2167=vs_EUR3[#Headers])*(vs_EUR3[[#This Row],[Rate]]/C2167),0)</f>
        <v>0</v>
      </c>
      <c r="H2168" s="1">
        <v>43590</v>
      </c>
      <c r="I2168" s="1" t="str">
        <v>SEK</v>
      </c>
      <c r="J2168" s="12">
        <v>10.7043</v>
      </c>
      <c r="K2168" s="12">
        <v>9.5959659345584942</v>
      </c>
    </row>
    <row r="2169" spans="1:11" x14ac:dyDescent="0.4">
      <c r="A2169" s="1">
        <v>36886</v>
      </c>
      <c r="B2169" s="19" t="s">
        <v>0</v>
      </c>
      <c r="C2169">
        <v>8.8088999999999995</v>
      </c>
      <c r="D2169" s="19">
        <f>IFERROR(--(vs_EUR3[[#This Row],[Currency]]="SEK")*(vs_EUR3[[#This Row],[Date]]=A2168)*(B2168=vs_EUR3[#Headers])*(vs_EUR3[[#This Row],[Rate]]/C2168),0)</f>
        <v>9.5334415584415577</v>
      </c>
      <c r="H2169" s="1">
        <v>43589</v>
      </c>
      <c r="I2169" s="1" t="str">
        <v>SEK</v>
      </c>
      <c r="J2169" s="12">
        <v>10.7043</v>
      </c>
      <c r="K2169" s="12">
        <v>9.5959659345584942</v>
      </c>
    </row>
    <row r="2170" spans="1:11" x14ac:dyDescent="0.4">
      <c r="A2170" s="1">
        <v>36886</v>
      </c>
      <c r="B2170" s="19" t="s">
        <v>7</v>
      </c>
      <c r="C2170">
        <v>1</v>
      </c>
      <c r="D2170" s="19">
        <f>IFERROR(--(vs_EUR3[[#This Row],[Currency]]="SEK")*(vs_EUR3[[#This Row],[Date]]=A2169)*(B2169=vs_EUR3[#Headers])*(vs_EUR3[[#This Row],[Rate]]/C2169),0)</f>
        <v>0</v>
      </c>
      <c r="H2170" s="1">
        <v>43588</v>
      </c>
      <c r="I2170" s="1" t="str">
        <v>SEK</v>
      </c>
      <c r="J2170" s="12">
        <v>10.7043</v>
      </c>
      <c r="K2170" s="12">
        <v>9.5959659345584942</v>
      </c>
    </row>
    <row r="2171" spans="1:11" x14ac:dyDescent="0.4">
      <c r="A2171" s="1">
        <v>36887</v>
      </c>
      <c r="B2171" s="19" t="s">
        <v>5</v>
      </c>
      <c r="C2171">
        <v>0.93100000000000005</v>
      </c>
      <c r="D2171" s="19">
        <f>IFERROR(--(vs_EUR3[[#This Row],[Currency]]="SEK")*(vs_EUR3[[#This Row],[Date]]=A2170)*(B2170=vs_EUR3[#Headers])*(vs_EUR3[[#This Row],[Rate]]/C2170),0)</f>
        <v>0</v>
      </c>
      <c r="H2171" s="1">
        <v>43587</v>
      </c>
      <c r="I2171" s="1" t="str">
        <v>SEK</v>
      </c>
      <c r="J2171" s="12">
        <v>10.685</v>
      </c>
      <c r="K2171" s="12">
        <v>9.529967891544775</v>
      </c>
    </row>
    <row r="2172" spans="1:11" x14ac:dyDescent="0.4">
      <c r="A2172" s="1">
        <v>36887</v>
      </c>
      <c r="B2172" s="19" t="s">
        <v>0</v>
      </c>
      <c r="C2172">
        <v>8.86</v>
      </c>
      <c r="D2172" s="19">
        <f>IFERROR(--(vs_EUR3[[#This Row],[Currency]]="SEK")*(vs_EUR3[[#This Row],[Date]]=A2171)*(B2171=vs_EUR3[#Headers])*(vs_EUR3[[#This Row],[Rate]]/C2171),0)</f>
        <v>9.5166487647690641</v>
      </c>
      <c r="H2172" s="1">
        <v>43586</v>
      </c>
      <c r="I2172" s="1" t="str">
        <v>SEK</v>
      </c>
      <c r="J2172" s="12">
        <v>10.635</v>
      </c>
      <c r="K2172" s="12">
        <v>9.4802995186307726</v>
      </c>
    </row>
    <row r="2173" spans="1:11" x14ac:dyDescent="0.4">
      <c r="A2173" s="1">
        <v>36887</v>
      </c>
      <c r="B2173" s="19" t="s">
        <v>7</v>
      </c>
      <c r="C2173">
        <v>1</v>
      </c>
      <c r="D2173" s="19">
        <f>IFERROR(--(vs_EUR3[[#This Row],[Currency]]="SEK")*(vs_EUR3[[#This Row],[Date]]=A2172)*(B2172=vs_EUR3[#Headers])*(vs_EUR3[[#This Row],[Rate]]/C2172),0)</f>
        <v>0</v>
      </c>
      <c r="H2173" s="1">
        <v>43585</v>
      </c>
      <c r="I2173" s="1" t="str">
        <v>SEK</v>
      </c>
      <c r="J2173" s="12">
        <v>10.635</v>
      </c>
      <c r="K2173" s="12">
        <v>9.4802995186307726</v>
      </c>
    </row>
    <row r="2174" spans="1:11" x14ac:dyDescent="0.4">
      <c r="A2174" s="1">
        <v>36888</v>
      </c>
      <c r="B2174" s="19" t="s">
        <v>5</v>
      </c>
      <c r="C2174">
        <v>0.92849999999999999</v>
      </c>
      <c r="D2174" s="19">
        <f>IFERROR(--(vs_EUR3[[#This Row],[Currency]]="SEK")*(vs_EUR3[[#This Row],[Date]]=A2173)*(B2173=vs_EUR3[#Headers])*(vs_EUR3[[#This Row],[Rate]]/C2173),0)</f>
        <v>0</v>
      </c>
      <c r="H2174" s="1">
        <v>43584</v>
      </c>
      <c r="I2174" s="1" t="str">
        <v>SEK</v>
      </c>
      <c r="J2174" s="12">
        <v>10.6113</v>
      </c>
      <c r="K2174" s="12">
        <v>9.5168609865470852</v>
      </c>
    </row>
    <row r="2175" spans="1:11" x14ac:dyDescent="0.4">
      <c r="A2175" s="1">
        <v>36888</v>
      </c>
      <c r="B2175" s="19" t="s">
        <v>0</v>
      </c>
      <c r="C2175">
        <v>8.8428000000000004</v>
      </c>
      <c r="D2175" s="19">
        <f>IFERROR(--(vs_EUR3[[#This Row],[Currency]]="SEK")*(vs_EUR3[[#This Row],[Date]]=A2174)*(B2174=vs_EUR3[#Headers])*(vs_EUR3[[#This Row],[Rate]]/C2174),0)</f>
        <v>9.5237479806138943</v>
      </c>
      <c r="H2175" s="1">
        <v>43583</v>
      </c>
      <c r="I2175" s="1" t="str">
        <v>SEK</v>
      </c>
      <c r="J2175" s="12">
        <v>10.5738</v>
      </c>
      <c r="K2175" s="12">
        <v>9.4977095122608475</v>
      </c>
    </row>
    <row r="2176" spans="1:11" x14ac:dyDescent="0.4">
      <c r="A2176" s="1">
        <v>36888</v>
      </c>
      <c r="B2176" s="19" t="s">
        <v>7</v>
      </c>
      <c r="C2176">
        <v>1</v>
      </c>
      <c r="D2176" s="19">
        <f>IFERROR(--(vs_EUR3[[#This Row],[Currency]]="SEK")*(vs_EUR3[[#This Row],[Date]]=A2175)*(B2175=vs_EUR3[#Headers])*(vs_EUR3[[#This Row],[Rate]]/C2175),0)</f>
        <v>0</v>
      </c>
      <c r="H2176" s="1">
        <v>43582</v>
      </c>
      <c r="I2176" s="1" t="str">
        <v>SEK</v>
      </c>
      <c r="J2176" s="12">
        <v>10.5738</v>
      </c>
      <c r="K2176" s="12">
        <v>9.4977095122608475</v>
      </c>
    </row>
    <row r="2177" spans="1:11" x14ac:dyDescent="0.4">
      <c r="A2177" s="1">
        <v>36889</v>
      </c>
      <c r="B2177" s="19" t="s">
        <v>5</v>
      </c>
      <c r="C2177">
        <v>0.93049999999999999</v>
      </c>
      <c r="D2177" s="19">
        <f>IFERROR(--(vs_EUR3[[#This Row],[Currency]]="SEK")*(vs_EUR3[[#This Row],[Date]]=A2176)*(B2176=vs_EUR3[#Headers])*(vs_EUR3[[#This Row],[Rate]]/C2176),0)</f>
        <v>0</v>
      </c>
      <c r="H2177" s="1">
        <v>43581</v>
      </c>
      <c r="I2177" s="1" t="str">
        <v>SEK</v>
      </c>
      <c r="J2177" s="12">
        <v>10.5738</v>
      </c>
      <c r="K2177" s="12">
        <v>9.4977095122608475</v>
      </c>
    </row>
    <row r="2178" spans="1:11" x14ac:dyDescent="0.4">
      <c r="A2178" s="1">
        <v>36889</v>
      </c>
      <c r="B2178" s="19" t="s">
        <v>0</v>
      </c>
      <c r="C2178">
        <v>8.8313000000000006</v>
      </c>
      <c r="D2178" s="19">
        <f>IFERROR(--(vs_EUR3[[#This Row],[Currency]]="SEK")*(vs_EUR3[[#This Row],[Date]]=A2177)*(B2177=vs_EUR3[#Headers])*(vs_EUR3[[#This Row],[Rate]]/C2177),0)</f>
        <v>9.490918860827513</v>
      </c>
      <c r="H2178" s="1">
        <v>43580</v>
      </c>
      <c r="I2178" s="1" t="str">
        <v>SEK</v>
      </c>
      <c r="J2178" s="12">
        <v>10.6295</v>
      </c>
      <c r="K2178" s="12">
        <v>9.5563247325361864</v>
      </c>
    </row>
    <row r="2179" spans="1:11" x14ac:dyDescent="0.4">
      <c r="A2179" s="1">
        <v>36889</v>
      </c>
      <c r="B2179" s="19" t="s">
        <v>7</v>
      </c>
      <c r="C2179">
        <v>1</v>
      </c>
      <c r="D2179" s="19">
        <f>IFERROR(--(vs_EUR3[[#This Row],[Currency]]="SEK")*(vs_EUR3[[#This Row],[Date]]=A2178)*(B2178=vs_EUR3[#Headers])*(vs_EUR3[[#This Row],[Rate]]/C2178),0)</f>
        <v>0</v>
      </c>
      <c r="H2179" s="1">
        <v>43579</v>
      </c>
      <c r="I2179" s="1" t="str">
        <v>SEK</v>
      </c>
      <c r="J2179" s="12">
        <v>10.500999999999999</v>
      </c>
      <c r="K2179" s="12">
        <v>9.3683647069319296</v>
      </c>
    </row>
    <row r="2180" spans="1:11" x14ac:dyDescent="0.4">
      <c r="A2180" s="1">
        <v>36890</v>
      </c>
      <c r="B2180" s="19" t="s">
        <v>5</v>
      </c>
      <c r="C2180">
        <v>0.93049999999999999</v>
      </c>
      <c r="D2180" s="19">
        <f>IFERROR(--(vs_EUR3[[#This Row],[Currency]]="SEK")*(vs_EUR3[[#This Row],[Date]]=A2179)*(B2179=vs_EUR3[#Headers])*(vs_EUR3[[#This Row],[Rate]]/C2179),0)</f>
        <v>0</v>
      </c>
      <c r="H2180" s="1">
        <v>43578</v>
      </c>
      <c r="I2180" s="1" t="str">
        <v>SEK</v>
      </c>
      <c r="J2180" s="12">
        <v>10.507</v>
      </c>
      <c r="K2180" s="12">
        <v>9.3437083148065803</v>
      </c>
    </row>
    <row r="2181" spans="1:11" x14ac:dyDescent="0.4">
      <c r="A2181" s="1">
        <v>36890</v>
      </c>
      <c r="B2181" s="19" t="s">
        <v>0</v>
      </c>
      <c r="C2181">
        <v>8.8313000000000006</v>
      </c>
      <c r="D2181" s="19">
        <f>IFERROR(--(vs_EUR3[[#This Row],[Currency]]="SEK")*(vs_EUR3[[#This Row],[Date]]=A2180)*(B2180=vs_EUR3[#Headers])*(vs_EUR3[[#This Row],[Rate]]/C2180),0)</f>
        <v>9.490918860827513</v>
      </c>
      <c r="H2181" s="1">
        <v>43577</v>
      </c>
      <c r="I2181" s="1" t="str">
        <v>SEK</v>
      </c>
      <c r="J2181" s="12">
        <v>10.476000000000001</v>
      </c>
      <c r="K2181" s="12">
        <v>9.3120000000000012</v>
      </c>
    </row>
    <row r="2182" spans="1:11" x14ac:dyDescent="0.4">
      <c r="A2182" s="1">
        <v>36890</v>
      </c>
      <c r="B2182" s="19" t="s">
        <v>7</v>
      </c>
      <c r="C2182">
        <v>1</v>
      </c>
      <c r="D2182" s="19">
        <f>IFERROR(--(vs_EUR3[[#This Row],[Currency]]="SEK")*(vs_EUR3[[#This Row],[Date]]=A2181)*(B2181=vs_EUR3[#Headers])*(vs_EUR3[[#This Row],[Rate]]/C2181),0)</f>
        <v>0</v>
      </c>
      <c r="H2182" s="1">
        <v>43576</v>
      </c>
      <c r="I2182" s="1" t="str">
        <v>SEK</v>
      </c>
      <c r="J2182" s="12">
        <v>10.476000000000001</v>
      </c>
      <c r="K2182" s="12">
        <v>9.3120000000000012</v>
      </c>
    </row>
    <row r="2183" spans="1:11" x14ac:dyDescent="0.4">
      <c r="A2183" s="1">
        <v>36891</v>
      </c>
      <c r="B2183" s="19" t="s">
        <v>5</v>
      </c>
      <c r="C2183">
        <v>0.93049999999999999</v>
      </c>
      <c r="D2183" s="19">
        <f>IFERROR(--(vs_EUR3[[#This Row],[Currency]]="SEK")*(vs_EUR3[[#This Row],[Date]]=A2182)*(B2182=vs_EUR3[#Headers])*(vs_EUR3[[#This Row],[Rate]]/C2182),0)</f>
        <v>0</v>
      </c>
      <c r="H2183" s="1">
        <v>43575</v>
      </c>
      <c r="I2183" s="1" t="str">
        <v>SEK</v>
      </c>
      <c r="J2183" s="12">
        <v>10.476000000000001</v>
      </c>
      <c r="K2183" s="12">
        <v>9.3120000000000012</v>
      </c>
    </row>
    <row r="2184" spans="1:11" x14ac:dyDescent="0.4">
      <c r="A2184" s="1">
        <v>36891</v>
      </c>
      <c r="B2184" s="19" t="s">
        <v>0</v>
      </c>
      <c r="C2184">
        <v>8.8313000000000006</v>
      </c>
      <c r="D2184" s="19">
        <f>IFERROR(--(vs_EUR3[[#This Row],[Currency]]="SEK")*(vs_EUR3[[#This Row],[Date]]=A2183)*(B2183=vs_EUR3[#Headers])*(vs_EUR3[[#This Row],[Rate]]/C2183),0)</f>
        <v>9.490918860827513</v>
      </c>
      <c r="H2184" s="1">
        <v>43574</v>
      </c>
      <c r="I2184" s="1" t="str">
        <v>SEK</v>
      </c>
      <c r="J2184" s="12">
        <v>10.476000000000001</v>
      </c>
      <c r="K2184" s="12">
        <v>9.3120000000000012</v>
      </c>
    </row>
    <row r="2185" spans="1:11" x14ac:dyDescent="0.4">
      <c r="A2185" s="1">
        <v>36891</v>
      </c>
      <c r="B2185" s="19" t="s">
        <v>7</v>
      </c>
      <c r="C2185">
        <v>1</v>
      </c>
      <c r="D2185" s="19">
        <f>IFERROR(--(vs_EUR3[[#This Row],[Currency]]="SEK")*(vs_EUR3[[#This Row],[Date]]=A2184)*(B2184=vs_EUR3[#Headers])*(vs_EUR3[[#This Row],[Rate]]/C2184),0)</f>
        <v>0</v>
      </c>
      <c r="H2185" s="1">
        <v>43573</v>
      </c>
      <c r="I2185" s="1" t="str">
        <v>SEK</v>
      </c>
      <c r="J2185" s="12">
        <v>10.476000000000001</v>
      </c>
      <c r="K2185" s="12">
        <v>9.3120000000000012</v>
      </c>
    </row>
    <row r="2186" spans="1:11" x14ac:dyDescent="0.4">
      <c r="A2186" s="1">
        <v>36892</v>
      </c>
      <c r="B2186" s="19" t="s">
        <v>5</v>
      </c>
      <c r="C2186">
        <v>0.93049999999999999</v>
      </c>
      <c r="D2186" s="19">
        <f>IFERROR(--(vs_EUR3[[#This Row],[Currency]]="SEK")*(vs_EUR3[[#This Row],[Date]]=A2185)*(B2185=vs_EUR3[#Headers])*(vs_EUR3[[#This Row],[Rate]]/C2185),0)</f>
        <v>0</v>
      </c>
      <c r="H2186" s="1">
        <v>43572</v>
      </c>
      <c r="I2186" s="1" t="str">
        <v>SEK</v>
      </c>
      <c r="J2186" s="12">
        <v>10.440799999999999</v>
      </c>
      <c r="K2186" s="12">
        <v>9.2388284222635146</v>
      </c>
    </row>
    <row r="2187" spans="1:11" x14ac:dyDescent="0.4">
      <c r="A2187" s="1">
        <v>36892</v>
      </c>
      <c r="B2187" s="19" t="s">
        <v>0</v>
      </c>
      <c r="C2187">
        <v>8.8313000000000006</v>
      </c>
      <c r="D2187" s="19">
        <f>IFERROR(--(vs_EUR3[[#This Row],[Currency]]="SEK")*(vs_EUR3[[#This Row],[Date]]=A2186)*(B2186=vs_EUR3[#Headers])*(vs_EUR3[[#This Row],[Rate]]/C2186),0)</f>
        <v>9.490918860827513</v>
      </c>
      <c r="H2187" s="1">
        <v>43571</v>
      </c>
      <c r="I2187" s="1" t="str">
        <v>SEK</v>
      </c>
      <c r="J2187" s="12">
        <v>10.463800000000001</v>
      </c>
      <c r="K2187" s="12">
        <v>9.2559044670499784</v>
      </c>
    </row>
    <row r="2188" spans="1:11" x14ac:dyDescent="0.4">
      <c r="A2188" s="1">
        <v>36892</v>
      </c>
      <c r="B2188" s="19" t="s">
        <v>7</v>
      </c>
      <c r="C2188">
        <v>1</v>
      </c>
      <c r="D2188" s="19">
        <f>IFERROR(--(vs_EUR3[[#This Row],[Currency]]="SEK")*(vs_EUR3[[#This Row],[Date]]=A2187)*(B2187=vs_EUR3[#Headers])*(vs_EUR3[[#This Row],[Rate]]/C2187),0)</f>
        <v>0</v>
      </c>
      <c r="H2188" s="1">
        <v>43570</v>
      </c>
      <c r="I2188" s="1" t="str">
        <v>SEK</v>
      </c>
      <c r="J2188" s="12">
        <v>10.460800000000001</v>
      </c>
      <c r="K2188" s="12">
        <v>9.2467073278529135</v>
      </c>
    </row>
    <row r="2189" spans="1:11" x14ac:dyDescent="0.4">
      <c r="A2189" s="1">
        <v>36893</v>
      </c>
      <c r="B2189" s="19" t="s">
        <v>5</v>
      </c>
      <c r="C2189">
        <v>0.94230000000000003</v>
      </c>
      <c r="D2189" s="19">
        <f>IFERROR(--(vs_EUR3[[#This Row],[Currency]]="SEK")*(vs_EUR3[[#This Row],[Date]]=A2188)*(B2188=vs_EUR3[#Headers])*(vs_EUR3[[#This Row],[Rate]]/C2188),0)</f>
        <v>0</v>
      </c>
      <c r="H2189" s="1">
        <v>43569</v>
      </c>
      <c r="I2189" s="1" t="str">
        <v>SEK</v>
      </c>
      <c r="J2189" s="12">
        <v>10.4788</v>
      </c>
      <c r="K2189" s="12">
        <v>9.2560727850896551</v>
      </c>
    </row>
    <row r="2190" spans="1:11" x14ac:dyDescent="0.4">
      <c r="A2190" s="1">
        <v>36893</v>
      </c>
      <c r="B2190" s="19" t="s">
        <v>0</v>
      </c>
      <c r="C2190">
        <v>8.8879999999999999</v>
      </c>
      <c r="D2190" s="19">
        <f>IFERROR(--(vs_EUR3[[#This Row],[Currency]]="SEK")*(vs_EUR3[[#This Row],[Date]]=A2189)*(B2189=vs_EUR3[#Headers])*(vs_EUR3[[#This Row],[Rate]]/C2189),0)</f>
        <v>9.4322402631858218</v>
      </c>
      <c r="H2190" s="1">
        <v>43568</v>
      </c>
      <c r="I2190" s="1" t="str">
        <v>SEK</v>
      </c>
      <c r="J2190" s="12">
        <v>10.4788</v>
      </c>
      <c r="K2190" s="12">
        <v>9.2560727850896551</v>
      </c>
    </row>
    <row r="2191" spans="1:11" x14ac:dyDescent="0.4">
      <c r="A2191" s="1">
        <v>36893</v>
      </c>
      <c r="B2191" s="19" t="s">
        <v>7</v>
      </c>
      <c r="C2191">
        <v>1</v>
      </c>
      <c r="D2191" s="19">
        <f>IFERROR(--(vs_EUR3[[#This Row],[Currency]]="SEK")*(vs_EUR3[[#This Row],[Date]]=A2190)*(B2190=vs_EUR3[#Headers])*(vs_EUR3[[#This Row],[Rate]]/C2190),0)</f>
        <v>0</v>
      </c>
      <c r="H2191" s="1">
        <v>43567</v>
      </c>
      <c r="I2191" s="1" t="str">
        <v>SEK</v>
      </c>
      <c r="J2191" s="12">
        <v>10.4788</v>
      </c>
      <c r="K2191" s="12">
        <v>9.2560727850896551</v>
      </c>
    </row>
    <row r="2192" spans="1:11" x14ac:dyDescent="0.4">
      <c r="A2192" s="1">
        <v>36894</v>
      </c>
      <c r="B2192" s="19" t="s">
        <v>5</v>
      </c>
      <c r="C2192">
        <v>0.95299999999999996</v>
      </c>
      <c r="D2192" s="19">
        <f>IFERROR(--(vs_EUR3[[#This Row],[Currency]]="SEK")*(vs_EUR3[[#This Row],[Date]]=A2191)*(B2191=vs_EUR3[#Headers])*(vs_EUR3[[#This Row],[Rate]]/C2191),0)</f>
        <v>0</v>
      </c>
      <c r="H2192" s="1">
        <v>43566</v>
      </c>
      <c r="I2192" s="1" t="str">
        <v>SEK</v>
      </c>
      <c r="J2192" s="12">
        <v>10.436999999999999</v>
      </c>
      <c r="K2192" s="12">
        <v>9.2658025568181799</v>
      </c>
    </row>
    <row r="2193" spans="1:11" x14ac:dyDescent="0.4">
      <c r="A2193" s="1">
        <v>36894</v>
      </c>
      <c r="B2193" s="19" t="s">
        <v>0</v>
      </c>
      <c r="C2193">
        <v>8.9466999999999999</v>
      </c>
      <c r="D2193" s="19">
        <f>IFERROR(--(vs_EUR3[[#This Row],[Currency]]="SEK")*(vs_EUR3[[#This Row],[Date]]=A2192)*(B2192=vs_EUR3[#Headers])*(vs_EUR3[[#This Row],[Rate]]/C2192),0)</f>
        <v>9.3879328436516261</v>
      </c>
      <c r="H2193" s="1">
        <v>43565</v>
      </c>
      <c r="I2193" s="1" t="str">
        <v>SEK</v>
      </c>
      <c r="J2193" s="12">
        <v>10.44</v>
      </c>
      <c r="K2193" s="12">
        <v>9.2561397286993525</v>
      </c>
    </row>
    <row r="2194" spans="1:11" x14ac:dyDescent="0.4">
      <c r="A2194" s="1">
        <v>36894</v>
      </c>
      <c r="B2194" s="19" t="s">
        <v>7</v>
      </c>
      <c r="C2194">
        <v>1</v>
      </c>
      <c r="D2194" s="19">
        <f>IFERROR(--(vs_EUR3[[#This Row],[Currency]]="SEK")*(vs_EUR3[[#This Row],[Date]]=A2193)*(B2193=vs_EUR3[#Headers])*(vs_EUR3[[#This Row],[Rate]]/C2193),0)</f>
        <v>0</v>
      </c>
      <c r="H2194" s="1">
        <v>43564</v>
      </c>
      <c r="I2194" s="1" t="str">
        <v>SEK</v>
      </c>
      <c r="J2194" s="12">
        <v>10.425000000000001</v>
      </c>
      <c r="K2194" s="12">
        <v>9.2444799148709773</v>
      </c>
    </row>
    <row r="2195" spans="1:11" x14ac:dyDescent="0.4">
      <c r="A2195" s="1">
        <v>36895</v>
      </c>
      <c r="B2195" s="19" t="s">
        <v>5</v>
      </c>
      <c r="C2195">
        <v>0.94579999999999997</v>
      </c>
      <c r="D2195" s="19">
        <f>IFERROR(--(vs_EUR3[[#This Row],[Currency]]="SEK")*(vs_EUR3[[#This Row],[Date]]=A2194)*(B2194=vs_EUR3[#Headers])*(vs_EUR3[[#This Row],[Rate]]/C2194),0)</f>
        <v>0</v>
      </c>
      <c r="H2195" s="1">
        <v>43563</v>
      </c>
      <c r="I2195" s="1" t="str">
        <v>SEK</v>
      </c>
      <c r="J2195" s="12">
        <v>10.432499999999999</v>
      </c>
      <c r="K2195" s="12">
        <v>9.2766316912680047</v>
      </c>
    </row>
    <row r="2196" spans="1:11" x14ac:dyDescent="0.4">
      <c r="A2196" s="1">
        <v>36895</v>
      </c>
      <c r="B2196" s="19" t="s">
        <v>0</v>
      </c>
      <c r="C2196">
        <v>8.9153000000000002</v>
      </c>
      <c r="D2196" s="19">
        <f>IFERROR(--(vs_EUR3[[#This Row],[Currency]]="SEK")*(vs_EUR3[[#This Row],[Date]]=A2195)*(B2195=vs_EUR3[#Headers])*(vs_EUR3[[#This Row],[Rate]]/C2195),0)</f>
        <v>9.4262000422922405</v>
      </c>
      <c r="H2196" s="1">
        <v>43562</v>
      </c>
      <c r="I2196" s="1" t="str">
        <v>SEK</v>
      </c>
      <c r="J2196" s="12">
        <v>10.426</v>
      </c>
      <c r="K2196" s="12">
        <v>9.2815810558176803</v>
      </c>
    </row>
    <row r="2197" spans="1:11" x14ac:dyDescent="0.4">
      <c r="A2197" s="1">
        <v>36895</v>
      </c>
      <c r="B2197" s="19" t="s">
        <v>7</v>
      </c>
      <c r="C2197">
        <v>1</v>
      </c>
      <c r="D2197" s="19">
        <f>IFERROR(--(vs_EUR3[[#This Row],[Currency]]="SEK")*(vs_EUR3[[#This Row],[Date]]=A2196)*(B2196=vs_EUR3[#Headers])*(vs_EUR3[[#This Row],[Rate]]/C2196),0)</f>
        <v>0</v>
      </c>
      <c r="H2197" s="1">
        <v>43561</v>
      </c>
      <c r="I2197" s="1" t="str">
        <v>SEK</v>
      </c>
      <c r="J2197" s="12">
        <v>10.426</v>
      </c>
      <c r="K2197" s="12">
        <v>9.2815810558176803</v>
      </c>
    </row>
    <row r="2198" spans="1:11" x14ac:dyDescent="0.4">
      <c r="A2198" s="1">
        <v>36896</v>
      </c>
      <c r="B2198" s="19" t="s">
        <v>5</v>
      </c>
      <c r="C2198">
        <v>0.95450000000000002</v>
      </c>
      <c r="D2198" s="19">
        <f>IFERROR(--(vs_EUR3[[#This Row],[Currency]]="SEK")*(vs_EUR3[[#This Row],[Date]]=A2197)*(B2197=vs_EUR3[#Headers])*(vs_EUR3[[#This Row],[Rate]]/C2197),0)</f>
        <v>0</v>
      </c>
      <c r="H2198" s="1">
        <v>43560</v>
      </c>
      <c r="I2198" s="1" t="str">
        <v>SEK</v>
      </c>
      <c r="J2198" s="12">
        <v>10.426</v>
      </c>
      <c r="K2198" s="12">
        <v>9.2815810558176803</v>
      </c>
    </row>
    <row r="2199" spans="1:11" x14ac:dyDescent="0.4">
      <c r="A2199" s="1">
        <v>36896</v>
      </c>
      <c r="B2199" s="19" t="s">
        <v>0</v>
      </c>
      <c r="C2199">
        <v>8.9320000000000004</v>
      </c>
      <c r="D2199" s="19">
        <f>IFERROR(--(vs_EUR3[[#This Row],[Currency]]="SEK")*(vs_EUR3[[#This Row],[Date]]=A2198)*(B2198=vs_EUR3[#Headers])*(vs_EUR3[[#This Row],[Rate]]/C2198),0)</f>
        <v>9.3577789418543738</v>
      </c>
      <c r="H2199" s="1">
        <v>43559</v>
      </c>
      <c r="I2199" s="1" t="str">
        <v>SEK</v>
      </c>
      <c r="J2199" s="12">
        <v>10.407500000000001</v>
      </c>
      <c r="K2199" s="12">
        <v>9.276673500311972</v>
      </c>
    </row>
    <row r="2200" spans="1:11" x14ac:dyDescent="0.4">
      <c r="A2200" s="1">
        <v>36896</v>
      </c>
      <c r="B2200" s="19" t="s">
        <v>7</v>
      </c>
      <c r="C2200">
        <v>1</v>
      </c>
      <c r="D2200" s="19">
        <f>IFERROR(--(vs_EUR3[[#This Row],[Currency]]="SEK")*(vs_EUR3[[#This Row],[Date]]=A2199)*(B2199=vs_EUR3[#Headers])*(vs_EUR3[[#This Row],[Rate]]/C2199),0)</f>
        <v>0</v>
      </c>
      <c r="H2200" s="1">
        <v>43558</v>
      </c>
      <c r="I2200" s="1" t="str">
        <v>SEK</v>
      </c>
      <c r="J2200" s="12">
        <v>10.43</v>
      </c>
      <c r="K2200" s="12">
        <v>9.2768833941118913</v>
      </c>
    </row>
    <row r="2201" spans="1:11" x14ac:dyDescent="0.4">
      <c r="A2201" s="1">
        <v>36897</v>
      </c>
      <c r="B2201" s="19" t="s">
        <v>5</v>
      </c>
      <c r="C2201">
        <v>0.95450000000000002</v>
      </c>
      <c r="D2201" s="19">
        <f>IFERROR(--(vs_EUR3[[#This Row],[Currency]]="SEK")*(vs_EUR3[[#This Row],[Date]]=A2200)*(B2200=vs_EUR3[#Headers])*(vs_EUR3[[#This Row],[Rate]]/C2200),0)</f>
        <v>0</v>
      </c>
      <c r="H2201" s="1">
        <v>43557</v>
      </c>
      <c r="I2201" s="1" t="str">
        <v>SEK</v>
      </c>
      <c r="J2201" s="12">
        <v>10.441800000000001</v>
      </c>
      <c r="K2201" s="12">
        <v>9.3230357142857141</v>
      </c>
    </row>
    <row r="2202" spans="1:11" x14ac:dyDescent="0.4">
      <c r="A2202" s="1">
        <v>36897</v>
      </c>
      <c r="B2202" s="19" t="s">
        <v>0</v>
      </c>
      <c r="C2202">
        <v>8.9320000000000004</v>
      </c>
      <c r="D2202" s="19">
        <f>IFERROR(--(vs_EUR3[[#This Row],[Currency]]="SEK")*(vs_EUR3[[#This Row],[Date]]=A2201)*(B2201=vs_EUR3[#Headers])*(vs_EUR3[[#This Row],[Rate]]/C2201),0)</f>
        <v>9.3577789418543738</v>
      </c>
      <c r="H2202" s="1">
        <v>43556</v>
      </c>
      <c r="I2202" s="1" t="str">
        <v>SEK</v>
      </c>
      <c r="J2202" s="12">
        <v>10.42</v>
      </c>
      <c r="K2202" s="12">
        <v>9.2737629049483807</v>
      </c>
    </row>
    <row r="2203" spans="1:11" x14ac:dyDescent="0.4">
      <c r="A2203" s="1">
        <v>36897</v>
      </c>
      <c r="B2203" s="19" t="s">
        <v>7</v>
      </c>
      <c r="C2203">
        <v>1</v>
      </c>
      <c r="D2203" s="19">
        <f>IFERROR(--(vs_EUR3[[#This Row],[Currency]]="SEK")*(vs_EUR3[[#This Row],[Date]]=A2202)*(B2202=vs_EUR3[#Headers])*(vs_EUR3[[#This Row],[Rate]]/C2202),0)</f>
        <v>0</v>
      </c>
      <c r="H2203" s="1">
        <v>43555</v>
      </c>
      <c r="I2203" s="1" t="str">
        <v>SEK</v>
      </c>
      <c r="J2203" s="12">
        <v>10.398</v>
      </c>
      <c r="K2203" s="12">
        <v>9.2550066755674241</v>
      </c>
    </row>
    <row r="2204" spans="1:11" x14ac:dyDescent="0.4">
      <c r="A2204" s="1">
        <v>36898</v>
      </c>
      <c r="B2204" s="19" t="s">
        <v>5</v>
      </c>
      <c r="C2204">
        <v>0.95450000000000002</v>
      </c>
      <c r="D2204" s="19">
        <f>IFERROR(--(vs_EUR3[[#This Row],[Currency]]="SEK")*(vs_EUR3[[#This Row],[Date]]=A2203)*(B2203=vs_EUR3[#Headers])*(vs_EUR3[[#This Row],[Rate]]/C2203),0)</f>
        <v>0</v>
      </c>
      <c r="H2204" s="1">
        <v>43554</v>
      </c>
      <c r="I2204" s="1" t="str">
        <v>SEK</v>
      </c>
      <c r="J2204" s="12">
        <v>10.398</v>
      </c>
      <c r="K2204" s="12">
        <v>9.2550066755674241</v>
      </c>
    </row>
    <row r="2205" spans="1:11" x14ac:dyDescent="0.4">
      <c r="A2205" s="1">
        <v>36898</v>
      </c>
      <c r="B2205" s="19" t="s">
        <v>0</v>
      </c>
      <c r="C2205">
        <v>8.9320000000000004</v>
      </c>
      <c r="D2205" s="19">
        <f>IFERROR(--(vs_EUR3[[#This Row],[Currency]]="SEK")*(vs_EUR3[[#This Row],[Date]]=A2204)*(B2204=vs_EUR3[#Headers])*(vs_EUR3[[#This Row],[Rate]]/C2204),0)</f>
        <v>9.3577789418543738</v>
      </c>
      <c r="H2205" s="1">
        <v>43553</v>
      </c>
      <c r="I2205" s="1" t="str">
        <v>SEK</v>
      </c>
      <c r="J2205" s="12">
        <v>10.398</v>
      </c>
      <c r="K2205" s="12">
        <v>9.2550066755674241</v>
      </c>
    </row>
    <row r="2206" spans="1:11" x14ac:dyDescent="0.4">
      <c r="A2206" s="1">
        <v>36898</v>
      </c>
      <c r="B2206" s="19" t="s">
        <v>7</v>
      </c>
      <c r="C2206">
        <v>1</v>
      </c>
      <c r="D2206" s="19">
        <f>IFERROR(--(vs_EUR3[[#This Row],[Currency]]="SEK")*(vs_EUR3[[#This Row],[Date]]=A2205)*(B2205=vs_EUR3[#Headers])*(vs_EUR3[[#This Row],[Rate]]/C2205),0)</f>
        <v>0</v>
      </c>
      <c r="H2206" s="1">
        <v>43552</v>
      </c>
      <c r="I2206" s="1" t="str">
        <v>SEK</v>
      </c>
      <c r="J2206" s="12">
        <v>10.476000000000001</v>
      </c>
      <c r="K2206" s="12">
        <v>9.3385630237118935</v>
      </c>
    </row>
    <row r="2207" spans="1:11" x14ac:dyDescent="0.4">
      <c r="A2207" s="1">
        <v>36899</v>
      </c>
      <c r="B2207" s="19" t="s">
        <v>5</v>
      </c>
      <c r="C2207">
        <v>0.94969999999999999</v>
      </c>
      <c r="D2207" s="19">
        <f>IFERROR(--(vs_EUR3[[#This Row],[Currency]]="SEK")*(vs_EUR3[[#This Row],[Date]]=A2206)*(B2206=vs_EUR3[#Headers])*(vs_EUR3[[#This Row],[Rate]]/C2206),0)</f>
        <v>0</v>
      </c>
      <c r="H2207" s="1">
        <v>43551</v>
      </c>
      <c r="I2207" s="1" t="str">
        <v>SEK</v>
      </c>
      <c r="J2207" s="12">
        <v>10.4298</v>
      </c>
      <c r="K2207" s="12">
        <v>9.2618772755527914</v>
      </c>
    </row>
    <row r="2208" spans="1:11" x14ac:dyDescent="0.4">
      <c r="A2208" s="1">
        <v>36899</v>
      </c>
      <c r="B2208" s="19" t="s">
        <v>0</v>
      </c>
      <c r="C2208">
        <v>8.9285999999999994</v>
      </c>
      <c r="D2208" s="19">
        <f>IFERROR(--(vs_EUR3[[#This Row],[Currency]]="SEK")*(vs_EUR3[[#This Row],[Date]]=A2207)*(B2207=vs_EUR3[#Headers])*(vs_EUR3[[#This Row],[Rate]]/C2207),0)</f>
        <v>9.4014952090133725</v>
      </c>
      <c r="H2208" s="1">
        <v>43550</v>
      </c>
      <c r="I2208" s="1" t="str">
        <v>SEK</v>
      </c>
      <c r="J2208" s="12">
        <v>10.426299999999999</v>
      </c>
      <c r="K2208" s="12">
        <v>9.2341688070144361</v>
      </c>
    </row>
    <row r="2209" spans="1:11" x14ac:dyDescent="0.4">
      <c r="A2209" s="1">
        <v>36899</v>
      </c>
      <c r="B2209" s="19" t="s">
        <v>7</v>
      </c>
      <c r="C2209">
        <v>1</v>
      </c>
      <c r="D2209" s="19">
        <f>IFERROR(--(vs_EUR3[[#This Row],[Currency]]="SEK")*(vs_EUR3[[#This Row],[Date]]=A2208)*(B2208=vs_EUR3[#Headers])*(vs_EUR3[[#This Row],[Rate]]/C2208),0)</f>
        <v>0</v>
      </c>
      <c r="H2209" s="1">
        <v>43549</v>
      </c>
      <c r="I2209" s="1" t="str">
        <v>SEK</v>
      </c>
      <c r="J2209" s="12">
        <v>10.445</v>
      </c>
      <c r="K2209" s="12">
        <v>9.2229580573951431</v>
      </c>
    </row>
    <row r="2210" spans="1:11" x14ac:dyDescent="0.4">
      <c r="A2210" s="1">
        <v>36900</v>
      </c>
      <c r="B2210" s="19" t="s">
        <v>5</v>
      </c>
      <c r="C2210">
        <v>0.94010000000000005</v>
      </c>
      <c r="D2210" s="19">
        <f>IFERROR(--(vs_EUR3[[#This Row],[Currency]]="SEK")*(vs_EUR3[[#This Row],[Date]]=A2209)*(B2209=vs_EUR3[#Headers])*(vs_EUR3[[#This Row],[Rate]]/C2209),0)</f>
        <v>0</v>
      </c>
      <c r="H2210" s="1">
        <v>43548</v>
      </c>
      <c r="I2210" s="1" t="str">
        <v>SEK</v>
      </c>
      <c r="J2210" s="12">
        <v>10.472300000000001</v>
      </c>
      <c r="K2210" s="12">
        <v>9.2658821447531405</v>
      </c>
    </row>
    <row r="2211" spans="1:11" x14ac:dyDescent="0.4">
      <c r="A2211" s="1">
        <v>36900</v>
      </c>
      <c r="B2211" s="19" t="s">
        <v>0</v>
      </c>
      <c r="C2211">
        <v>8.9499999999999993</v>
      </c>
      <c r="D2211" s="19">
        <f>IFERROR(--(vs_EUR3[[#This Row],[Currency]]="SEK")*(vs_EUR3[[#This Row],[Date]]=A2210)*(B2210=vs_EUR3[#Headers])*(vs_EUR3[[#This Row],[Rate]]/C2210),0)</f>
        <v>9.5202638017232193</v>
      </c>
      <c r="H2211" s="1">
        <v>43547</v>
      </c>
      <c r="I2211" s="1" t="str">
        <v>SEK</v>
      </c>
      <c r="J2211" s="12">
        <v>10.472300000000001</v>
      </c>
      <c r="K2211" s="12">
        <v>9.2658821447531405</v>
      </c>
    </row>
    <row r="2212" spans="1:11" x14ac:dyDescent="0.4">
      <c r="A2212" s="1">
        <v>36900</v>
      </c>
      <c r="B2212" s="19" t="s">
        <v>7</v>
      </c>
      <c r="C2212">
        <v>1</v>
      </c>
      <c r="D2212" s="19">
        <f>IFERROR(--(vs_EUR3[[#This Row],[Currency]]="SEK")*(vs_EUR3[[#This Row],[Date]]=A2211)*(B2211=vs_EUR3[#Headers])*(vs_EUR3[[#This Row],[Rate]]/C2211),0)</f>
        <v>0</v>
      </c>
      <c r="H2212" s="1">
        <v>43546</v>
      </c>
      <c r="I2212" s="1" t="str">
        <v>SEK</v>
      </c>
      <c r="J2212" s="12">
        <v>10.472300000000001</v>
      </c>
      <c r="K2212" s="12">
        <v>9.2658821447531405</v>
      </c>
    </row>
    <row r="2213" spans="1:11" x14ac:dyDescent="0.4">
      <c r="A2213" s="1">
        <v>36901</v>
      </c>
      <c r="B2213" s="19" t="s">
        <v>5</v>
      </c>
      <c r="C2213">
        <v>0.94120000000000004</v>
      </c>
      <c r="D2213" s="19">
        <f>IFERROR(--(vs_EUR3[[#This Row],[Currency]]="SEK")*(vs_EUR3[[#This Row],[Date]]=A2212)*(B2212=vs_EUR3[#Headers])*(vs_EUR3[[#This Row],[Rate]]/C2212),0)</f>
        <v>0</v>
      </c>
      <c r="H2213" s="1">
        <v>43545</v>
      </c>
      <c r="I2213" s="1" t="str">
        <v>SEK</v>
      </c>
      <c r="J2213" s="12">
        <v>10.428800000000001</v>
      </c>
      <c r="K2213" s="12">
        <v>9.1585140950206387</v>
      </c>
    </row>
    <row r="2214" spans="1:11" x14ac:dyDescent="0.4">
      <c r="A2214" s="1">
        <v>36901</v>
      </c>
      <c r="B2214" s="19" t="s">
        <v>0</v>
      </c>
      <c r="C2214">
        <v>8.9232999999999993</v>
      </c>
      <c r="D2214" s="19">
        <f>IFERROR(--(vs_EUR3[[#This Row],[Currency]]="SEK")*(vs_EUR3[[#This Row],[Date]]=A2213)*(B2213=vs_EUR3[#Headers])*(vs_EUR3[[#This Row],[Rate]]/C2213),0)</f>
        <v>9.4807692307692299</v>
      </c>
      <c r="H2214" s="1">
        <v>43544</v>
      </c>
      <c r="I2214" s="1" t="str">
        <v>SEK</v>
      </c>
      <c r="J2214" s="12">
        <v>10.430999999999999</v>
      </c>
      <c r="K2214" s="12">
        <v>9.1870706358992429</v>
      </c>
    </row>
    <row r="2215" spans="1:11" x14ac:dyDescent="0.4">
      <c r="A2215" s="1">
        <v>36901</v>
      </c>
      <c r="B2215" s="19" t="s">
        <v>7</v>
      </c>
      <c r="C2215">
        <v>1</v>
      </c>
      <c r="D2215" s="19">
        <f>IFERROR(--(vs_EUR3[[#This Row],[Currency]]="SEK")*(vs_EUR3[[#This Row],[Date]]=A2214)*(B2214=vs_EUR3[#Headers])*(vs_EUR3[[#This Row],[Rate]]/C2214),0)</f>
        <v>0</v>
      </c>
      <c r="H2215" s="1">
        <v>43543</v>
      </c>
      <c r="I2215" s="1" t="str">
        <v>SEK</v>
      </c>
      <c r="J2215" s="12">
        <v>10.448499999999999</v>
      </c>
      <c r="K2215" s="12">
        <v>9.1992428244409226</v>
      </c>
    </row>
    <row r="2216" spans="1:11" x14ac:dyDescent="0.4">
      <c r="A2216" s="1">
        <v>36902</v>
      </c>
      <c r="B2216" s="19" t="s">
        <v>5</v>
      </c>
      <c r="C2216">
        <v>0.95230000000000004</v>
      </c>
      <c r="D2216" s="19">
        <f>IFERROR(--(vs_EUR3[[#This Row],[Currency]]="SEK")*(vs_EUR3[[#This Row],[Date]]=A2215)*(B2215=vs_EUR3[#Headers])*(vs_EUR3[[#This Row],[Rate]]/C2215),0)</f>
        <v>0</v>
      </c>
      <c r="H2216" s="1">
        <v>43542</v>
      </c>
      <c r="I2216" s="1" t="str">
        <v>SEK</v>
      </c>
      <c r="J2216" s="12">
        <v>10.4643</v>
      </c>
      <c r="K2216" s="12">
        <v>9.2204599524187145</v>
      </c>
    </row>
    <row r="2217" spans="1:11" x14ac:dyDescent="0.4">
      <c r="A2217" s="1">
        <v>36902</v>
      </c>
      <c r="B2217" s="19" t="s">
        <v>0</v>
      </c>
      <c r="C2217">
        <v>8.8874999999999993</v>
      </c>
      <c r="D2217" s="19">
        <f>IFERROR(--(vs_EUR3[[#This Row],[Currency]]="SEK")*(vs_EUR3[[#This Row],[Date]]=A2216)*(B2216=vs_EUR3[#Headers])*(vs_EUR3[[#This Row],[Rate]]/C2216),0)</f>
        <v>9.3326682768035276</v>
      </c>
      <c r="H2217" s="1">
        <v>43541</v>
      </c>
      <c r="I2217" s="1" t="str">
        <v>SEK</v>
      </c>
      <c r="J2217" s="12">
        <v>10.4964</v>
      </c>
      <c r="K2217" s="12">
        <v>9.2822780332507957</v>
      </c>
    </row>
    <row r="2218" spans="1:11" x14ac:dyDescent="0.4">
      <c r="A2218" s="1">
        <v>36902</v>
      </c>
      <c r="B2218" s="19" t="s">
        <v>7</v>
      </c>
      <c r="C2218">
        <v>1</v>
      </c>
      <c r="D2218" s="19">
        <f>IFERROR(--(vs_EUR3[[#This Row],[Currency]]="SEK")*(vs_EUR3[[#This Row],[Date]]=A2217)*(B2217=vs_EUR3[#Headers])*(vs_EUR3[[#This Row],[Rate]]/C2217),0)</f>
        <v>0</v>
      </c>
      <c r="H2218" s="1">
        <v>43540</v>
      </c>
      <c r="I2218" s="1" t="str">
        <v>SEK</v>
      </c>
      <c r="J2218" s="12">
        <v>10.4964</v>
      </c>
      <c r="K2218" s="12">
        <v>9.2822780332507957</v>
      </c>
    </row>
    <row r="2219" spans="1:11" x14ac:dyDescent="0.4">
      <c r="A2219" s="1">
        <v>36903</v>
      </c>
      <c r="B2219" s="19" t="s">
        <v>5</v>
      </c>
      <c r="C2219">
        <v>0.95450000000000002</v>
      </c>
      <c r="D2219" s="19">
        <f>IFERROR(--(vs_EUR3[[#This Row],[Currency]]="SEK")*(vs_EUR3[[#This Row],[Date]]=A2218)*(B2218=vs_EUR3[#Headers])*(vs_EUR3[[#This Row],[Rate]]/C2218),0)</f>
        <v>0</v>
      </c>
      <c r="H2219" s="1">
        <v>43539</v>
      </c>
      <c r="I2219" s="1" t="str">
        <v>SEK</v>
      </c>
      <c r="J2219" s="12">
        <v>10.4964</v>
      </c>
      <c r="K2219" s="12">
        <v>9.2822780332507957</v>
      </c>
    </row>
    <row r="2220" spans="1:11" x14ac:dyDescent="0.4">
      <c r="A2220" s="1">
        <v>36903</v>
      </c>
      <c r="B2220" s="19" t="s">
        <v>0</v>
      </c>
      <c r="C2220">
        <v>8.8569999999999993</v>
      </c>
      <c r="D2220" s="19">
        <f>IFERROR(--(vs_EUR3[[#This Row],[Currency]]="SEK")*(vs_EUR3[[#This Row],[Date]]=A2219)*(B2219=vs_EUR3[#Headers])*(vs_EUR3[[#This Row],[Rate]]/C2219),0)</f>
        <v>9.2792037716081701</v>
      </c>
      <c r="H2220" s="1">
        <v>43538</v>
      </c>
      <c r="I2220" s="1" t="str">
        <v>SEK</v>
      </c>
      <c r="J2220" s="12">
        <v>10.5373</v>
      </c>
      <c r="K2220" s="12">
        <v>9.3291722000885358</v>
      </c>
    </row>
    <row r="2221" spans="1:11" x14ac:dyDescent="0.4">
      <c r="A2221" s="1">
        <v>36903</v>
      </c>
      <c r="B2221" s="19" t="s">
        <v>7</v>
      </c>
      <c r="C2221">
        <v>1</v>
      </c>
      <c r="D2221" s="19">
        <f>IFERROR(--(vs_EUR3[[#This Row],[Currency]]="SEK")*(vs_EUR3[[#This Row],[Date]]=A2220)*(B2220=vs_EUR3[#Headers])*(vs_EUR3[[#This Row],[Rate]]/C2220),0)</f>
        <v>0</v>
      </c>
      <c r="H2221" s="1">
        <v>43537</v>
      </c>
      <c r="I2221" s="1" t="str">
        <v>SEK</v>
      </c>
      <c r="J2221" s="12">
        <v>10.554</v>
      </c>
      <c r="K2221" s="12">
        <v>9.337344067946562</v>
      </c>
    </row>
    <row r="2222" spans="1:11" x14ac:dyDescent="0.4">
      <c r="A2222" s="1">
        <v>36904</v>
      </c>
      <c r="B2222" s="19" t="s">
        <v>5</v>
      </c>
      <c r="C2222">
        <v>0.95450000000000002</v>
      </c>
      <c r="D2222" s="19">
        <f>IFERROR(--(vs_EUR3[[#This Row],[Currency]]="SEK")*(vs_EUR3[[#This Row],[Date]]=A2221)*(B2221=vs_EUR3[#Headers])*(vs_EUR3[[#This Row],[Rate]]/C2221),0)</f>
        <v>0</v>
      </c>
      <c r="H2222" s="1">
        <v>43536</v>
      </c>
      <c r="I2222" s="1" t="str">
        <v>SEK</v>
      </c>
      <c r="J2222" s="12">
        <v>10.5715</v>
      </c>
      <c r="K2222" s="12">
        <v>9.3760532150776061</v>
      </c>
    </row>
    <row r="2223" spans="1:11" x14ac:dyDescent="0.4">
      <c r="A2223" s="1">
        <v>36904</v>
      </c>
      <c r="B2223" s="19" t="s">
        <v>0</v>
      </c>
      <c r="C2223">
        <v>8.8569999999999993</v>
      </c>
      <c r="D2223" s="19">
        <f>IFERROR(--(vs_EUR3[[#This Row],[Currency]]="SEK")*(vs_EUR3[[#This Row],[Date]]=A2222)*(B2222=vs_EUR3[#Headers])*(vs_EUR3[[#This Row],[Rate]]/C2222),0)</f>
        <v>9.2792037716081701</v>
      </c>
      <c r="H2223" s="1">
        <v>43535</v>
      </c>
      <c r="I2223" s="1" t="str">
        <v>SEK</v>
      </c>
      <c r="J2223" s="12">
        <v>10.5802</v>
      </c>
      <c r="K2223" s="12">
        <v>9.4096406972607607</v>
      </c>
    </row>
    <row r="2224" spans="1:11" x14ac:dyDescent="0.4">
      <c r="A2224" s="1">
        <v>36904</v>
      </c>
      <c r="B2224" s="19" t="s">
        <v>7</v>
      </c>
      <c r="C2224">
        <v>1</v>
      </c>
      <c r="D2224" s="19">
        <f>IFERROR(--(vs_EUR3[[#This Row],[Currency]]="SEK")*(vs_EUR3[[#This Row],[Date]]=A2223)*(B2223=vs_EUR3[#Headers])*(vs_EUR3[[#This Row],[Rate]]/C2223),0)</f>
        <v>0</v>
      </c>
      <c r="H2224" s="1">
        <v>43534</v>
      </c>
      <c r="I2224" s="1" t="str">
        <v>SEK</v>
      </c>
      <c r="J2224" s="12">
        <v>10.631600000000001</v>
      </c>
      <c r="K2224" s="12">
        <v>9.4738905720905358</v>
      </c>
    </row>
    <row r="2225" spans="1:11" x14ac:dyDescent="0.4">
      <c r="A2225" s="1">
        <v>36905</v>
      </c>
      <c r="B2225" s="19" t="s">
        <v>5</v>
      </c>
      <c r="C2225">
        <v>0.95450000000000002</v>
      </c>
      <c r="D2225" s="19">
        <f>IFERROR(--(vs_EUR3[[#This Row],[Currency]]="SEK")*(vs_EUR3[[#This Row],[Date]]=A2224)*(B2224=vs_EUR3[#Headers])*(vs_EUR3[[#This Row],[Rate]]/C2224),0)</f>
        <v>0</v>
      </c>
      <c r="H2225" s="1">
        <v>43533</v>
      </c>
      <c r="I2225" s="1" t="str">
        <v>SEK</v>
      </c>
      <c r="J2225" s="12">
        <v>10.631600000000001</v>
      </c>
      <c r="K2225" s="12">
        <v>9.4738905720905358</v>
      </c>
    </row>
    <row r="2226" spans="1:11" x14ac:dyDescent="0.4">
      <c r="A2226" s="1">
        <v>36905</v>
      </c>
      <c r="B2226" s="19" t="s">
        <v>0</v>
      </c>
      <c r="C2226">
        <v>8.8569999999999993</v>
      </c>
      <c r="D2226" s="19">
        <f>IFERROR(--(vs_EUR3[[#This Row],[Currency]]="SEK")*(vs_EUR3[[#This Row],[Date]]=A2225)*(B2225=vs_EUR3[#Headers])*(vs_EUR3[[#This Row],[Rate]]/C2225),0)</f>
        <v>9.2792037716081701</v>
      </c>
      <c r="H2226" s="1">
        <v>43532</v>
      </c>
      <c r="I2226" s="1" t="str">
        <v>SEK</v>
      </c>
      <c r="J2226" s="12">
        <v>10.631600000000001</v>
      </c>
      <c r="K2226" s="12">
        <v>9.4738905720905358</v>
      </c>
    </row>
    <row r="2227" spans="1:11" x14ac:dyDescent="0.4">
      <c r="A2227" s="1">
        <v>36905</v>
      </c>
      <c r="B2227" s="19" t="s">
        <v>7</v>
      </c>
      <c r="C2227">
        <v>1</v>
      </c>
      <c r="D2227" s="19">
        <f>IFERROR(--(vs_EUR3[[#This Row],[Currency]]="SEK")*(vs_EUR3[[#This Row],[Date]]=A2226)*(B2226=vs_EUR3[#Headers])*(vs_EUR3[[#This Row],[Rate]]/C2226),0)</f>
        <v>0</v>
      </c>
      <c r="H2227" s="1">
        <v>43531</v>
      </c>
      <c r="I2227" s="1" t="str">
        <v>SEK</v>
      </c>
      <c r="J2227" s="12">
        <v>10.5625</v>
      </c>
      <c r="K2227" s="12">
        <v>9.3713956170703572</v>
      </c>
    </row>
    <row r="2228" spans="1:11" x14ac:dyDescent="0.4">
      <c r="A2228" s="1">
        <v>36906</v>
      </c>
      <c r="B2228" s="19" t="s">
        <v>5</v>
      </c>
      <c r="C2228">
        <v>0.94279999999999997</v>
      </c>
      <c r="D2228" s="19">
        <f>IFERROR(--(vs_EUR3[[#This Row],[Currency]]="SEK")*(vs_EUR3[[#This Row],[Date]]=A2227)*(B2227=vs_EUR3[#Headers])*(vs_EUR3[[#This Row],[Rate]]/C2227),0)</f>
        <v>0</v>
      </c>
      <c r="H2228" s="1">
        <v>43530</v>
      </c>
      <c r="I2228" s="1" t="str">
        <v>SEK</v>
      </c>
      <c r="J2228" s="12">
        <v>10.5375</v>
      </c>
      <c r="K2228" s="12">
        <v>9.3210968597965493</v>
      </c>
    </row>
    <row r="2229" spans="1:11" x14ac:dyDescent="0.4">
      <c r="A2229" s="1">
        <v>36906</v>
      </c>
      <c r="B2229" s="19" t="s">
        <v>0</v>
      </c>
      <c r="C2229">
        <v>8.8695000000000004</v>
      </c>
      <c r="D2229" s="19">
        <f>IFERROR(--(vs_EUR3[[#This Row],[Currency]]="SEK")*(vs_EUR3[[#This Row],[Date]]=A2228)*(B2228=vs_EUR3[#Headers])*(vs_EUR3[[#This Row],[Rate]]/C2228),0)</f>
        <v>9.4076156130674597</v>
      </c>
      <c r="H2229" s="1">
        <v>43529</v>
      </c>
      <c r="I2229" s="1" t="str">
        <v>SEK</v>
      </c>
      <c r="J2229" s="12">
        <v>10.552300000000001</v>
      </c>
      <c r="K2229" s="12">
        <v>9.3144143348927528</v>
      </c>
    </row>
    <row r="2230" spans="1:11" x14ac:dyDescent="0.4">
      <c r="A2230" s="1">
        <v>36906</v>
      </c>
      <c r="B2230" s="19" t="s">
        <v>7</v>
      </c>
      <c r="C2230">
        <v>1</v>
      </c>
      <c r="D2230" s="19">
        <f>IFERROR(--(vs_EUR3[[#This Row],[Currency]]="SEK")*(vs_EUR3[[#This Row],[Date]]=A2229)*(B2229=vs_EUR3[#Headers])*(vs_EUR3[[#This Row],[Rate]]/C2229),0)</f>
        <v>0</v>
      </c>
      <c r="H2230" s="1">
        <v>43528</v>
      </c>
      <c r="I2230" s="1" t="str">
        <v>SEK</v>
      </c>
      <c r="J2230" s="12">
        <v>10.5543</v>
      </c>
      <c r="K2230" s="12">
        <v>9.3096057157978311</v>
      </c>
    </row>
    <row r="2231" spans="1:11" x14ac:dyDescent="0.4">
      <c r="A2231" s="1">
        <v>36907</v>
      </c>
      <c r="B2231" s="19" t="s">
        <v>5</v>
      </c>
      <c r="C2231">
        <v>0.94120000000000004</v>
      </c>
      <c r="D2231" s="19">
        <f>IFERROR(--(vs_EUR3[[#This Row],[Currency]]="SEK")*(vs_EUR3[[#This Row],[Date]]=A2230)*(B2230=vs_EUR3[#Headers])*(vs_EUR3[[#This Row],[Rate]]/C2230),0)</f>
        <v>0</v>
      </c>
      <c r="H2231" s="1">
        <v>43527</v>
      </c>
      <c r="I2231" s="1" t="str">
        <v>SEK</v>
      </c>
      <c r="J2231" s="12">
        <v>10.500299999999999</v>
      </c>
      <c r="K2231" s="12">
        <v>9.2245453746815418</v>
      </c>
    </row>
    <row r="2232" spans="1:11" x14ac:dyDescent="0.4">
      <c r="A2232" s="1">
        <v>36907</v>
      </c>
      <c r="B2232" s="19" t="s">
        <v>0</v>
      </c>
      <c r="C2232">
        <v>8.9295000000000009</v>
      </c>
      <c r="D2232" s="19">
        <f>IFERROR(--(vs_EUR3[[#This Row],[Currency]]="SEK")*(vs_EUR3[[#This Row],[Date]]=A2231)*(B2231=vs_EUR3[#Headers])*(vs_EUR3[[#This Row],[Rate]]/C2231),0)</f>
        <v>9.4873565660858485</v>
      </c>
      <c r="H2232" s="1">
        <v>43526</v>
      </c>
      <c r="I2232" s="1" t="str">
        <v>SEK</v>
      </c>
      <c r="J2232" s="12">
        <v>10.500299999999999</v>
      </c>
      <c r="K2232" s="12">
        <v>9.2245453746815418</v>
      </c>
    </row>
    <row r="2233" spans="1:11" x14ac:dyDescent="0.4">
      <c r="A2233" s="1">
        <v>36907</v>
      </c>
      <c r="B2233" s="19" t="s">
        <v>7</v>
      </c>
      <c r="C2233">
        <v>1</v>
      </c>
      <c r="D2233" s="19">
        <f>IFERROR(--(vs_EUR3[[#This Row],[Currency]]="SEK")*(vs_EUR3[[#This Row],[Date]]=A2232)*(B2232=vs_EUR3[#Headers])*(vs_EUR3[[#This Row],[Rate]]/C2232),0)</f>
        <v>0</v>
      </c>
      <c r="H2233" s="1">
        <v>43525</v>
      </c>
      <c r="I2233" s="1" t="str">
        <v>SEK</v>
      </c>
      <c r="J2233" s="12">
        <v>10.500299999999999</v>
      </c>
      <c r="K2233" s="12">
        <v>9.2245453746815418</v>
      </c>
    </row>
    <row r="2234" spans="1:11" x14ac:dyDescent="0.4">
      <c r="A2234" s="1">
        <v>36908</v>
      </c>
      <c r="B2234" s="19" t="s">
        <v>5</v>
      </c>
      <c r="C2234">
        <v>0.93959999999999999</v>
      </c>
      <c r="D2234" s="19">
        <f>IFERROR(--(vs_EUR3[[#This Row],[Currency]]="SEK")*(vs_EUR3[[#This Row],[Date]]=A2233)*(B2233=vs_EUR3[#Headers])*(vs_EUR3[[#This Row],[Rate]]/C2233),0)</f>
        <v>0</v>
      </c>
      <c r="H2234" s="1">
        <v>43524</v>
      </c>
      <c r="I2234" s="1" t="str">
        <v>SEK</v>
      </c>
      <c r="J2234" s="12">
        <v>10.484400000000001</v>
      </c>
      <c r="K2234" s="12">
        <v>9.1839523475823412</v>
      </c>
    </row>
    <row r="2235" spans="1:11" x14ac:dyDescent="0.4">
      <c r="A2235" s="1">
        <v>36908</v>
      </c>
      <c r="B2235" s="19" t="s">
        <v>0</v>
      </c>
      <c r="C2235">
        <v>8.9320000000000004</v>
      </c>
      <c r="D2235" s="19">
        <f>IFERROR(--(vs_EUR3[[#This Row],[Currency]]="SEK")*(vs_EUR3[[#This Row],[Date]]=A2234)*(B2234=vs_EUR3[#Headers])*(vs_EUR3[[#This Row],[Rate]]/C2234),0)</f>
        <v>9.5061728395061742</v>
      </c>
      <c r="H2235" s="1">
        <v>43523</v>
      </c>
      <c r="I2235" s="1" t="str">
        <v>SEK</v>
      </c>
      <c r="J2235" s="12">
        <v>10.5443</v>
      </c>
      <c r="K2235" s="12">
        <v>9.2607588266291927</v>
      </c>
    </row>
    <row r="2236" spans="1:11" x14ac:dyDescent="0.4">
      <c r="A2236" s="1">
        <v>36908</v>
      </c>
      <c r="B2236" s="19" t="s">
        <v>7</v>
      </c>
      <c r="C2236">
        <v>1</v>
      </c>
      <c r="D2236" s="19">
        <f>IFERROR(--(vs_EUR3[[#This Row],[Currency]]="SEK")*(vs_EUR3[[#This Row],[Date]]=A2235)*(B2235=vs_EUR3[#Headers])*(vs_EUR3[[#This Row],[Rate]]/C2235),0)</f>
        <v>0</v>
      </c>
      <c r="H2236" s="1">
        <v>43522</v>
      </c>
      <c r="I2236" s="1" t="str">
        <v>SEK</v>
      </c>
      <c r="J2236" s="12">
        <v>10.585800000000001</v>
      </c>
      <c r="K2236" s="12">
        <v>9.3176656984420383</v>
      </c>
    </row>
    <row r="2237" spans="1:11" x14ac:dyDescent="0.4">
      <c r="A2237" s="1">
        <v>36909</v>
      </c>
      <c r="B2237" s="19" t="s">
        <v>5</v>
      </c>
      <c r="C2237">
        <v>0.94040000000000001</v>
      </c>
      <c r="D2237" s="19">
        <f>IFERROR(--(vs_EUR3[[#This Row],[Currency]]="SEK")*(vs_EUR3[[#This Row],[Date]]=A2236)*(B2236=vs_EUR3[#Headers])*(vs_EUR3[[#This Row],[Rate]]/C2236),0)</f>
        <v>0</v>
      </c>
      <c r="H2237" s="1">
        <v>43521</v>
      </c>
      <c r="I2237" s="1" t="str">
        <v>SEK</v>
      </c>
      <c r="J2237" s="12">
        <v>10.5793</v>
      </c>
      <c r="K2237" s="12">
        <v>9.3168648172611181</v>
      </c>
    </row>
    <row r="2238" spans="1:11" x14ac:dyDescent="0.4">
      <c r="A2238" s="1">
        <v>36909</v>
      </c>
      <c r="B2238" s="19" t="s">
        <v>0</v>
      </c>
      <c r="C2238">
        <v>8.9269999999999996</v>
      </c>
      <c r="D2238" s="19">
        <f>IFERROR(--(vs_EUR3[[#This Row],[Currency]]="SEK")*(vs_EUR3[[#This Row],[Date]]=A2237)*(B2237=vs_EUR3[#Headers])*(vs_EUR3[[#This Row],[Rate]]/C2237),0)</f>
        <v>9.4927690344534241</v>
      </c>
      <c r="H2238" s="1">
        <v>43520</v>
      </c>
      <c r="I2238" s="1" t="str">
        <v>SEK</v>
      </c>
      <c r="J2238" s="12">
        <v>10.5998</v>
      </c>
      <c r="K2238" s="12">
        <v>9.359646799116998</v>
      </c>
    </row>
    <row r="2239" spans="1:11" x14ac:dyDescent="0.4">
      <c r="A2239" s="1">
        <v>36909</v>
      </c>
      <c r="B2239" s="19" t="s">
        <v>7</v>
      </c>
      <c r="C2239">
        <v>1</v>
      </c>
      <c r="D2239" s="19">
        <f>IFERROR(--(vs_EUR3[[#This Row],[Currency]]="SEK")*(vs_EUR3[[#This Row],[Date]]=A2238)*(B2238=vs_EUR3[#Headers])*(vs_EUR3[[#This Row],[Rate]]/C2238),0)</f>
        <v>0</v>
      </c>
      <c r="H2239" s="1">
        <v>43519</v>
      </c>
      <c r="I2239" s="1" t="str">
        <v>SEK</v>
      </c>
      <c r="J2239" s="12">
        <v>10.5998</v>
      </c>
      <c r="K2239" s="12">
        <v>9.359646799116998</v>
      </c>
    </row>
    <row r="2240" spans="1:11" x14ac:dyDescent="0.4">
      <c r="A2240" s="1">
        <v>36910</v>
      </c>
      <c r="B2240" s="19" t="s">
        <v>5</v>
      </c>
      <c r="C2240">
        <v>0.94</v>
      </c>
      <c r="D2240" s="19">
        <f>IFERROR(--(vs_EUR3[[#This Row],[Currency]]="SEK")*(vs_EUR3[[#This Row],[Date]]=A2239)*(B2239=vs_EUR3[#Headers])*(vs_EUR3[[#This Row],[Rate]]/C2239),0)</f>
        <v>0</v>
      </c>
      <c r="H2240" s="1">
        <v>43518</v>
      </c>
      <c r="I2240" s="1" t="str">
        <v>SEK</v>
      </c>
      <c r="J2240" s="12">
        <v>10.5998</v>
      </c>
      <c r="K2240" s="12">
        <v>9.359646799116998</v>
      </c>
    </row>
    <row r="2241" spans="1:11" x14ac:dyDescent="0.4">
      <c r="A2241" s="1">
        <v>36910</v>
      </c>
      <c r="B2241" s="19" t="s">
        <v>0</v>
      </c>
      <c r="C2241">
        <v>8.8870000000000005</v>
      </c>
      <c r="D2241" s="19">
        <f>IFERROR(--(vs_EUR3[[#This Row],[Currency]]="SEK")*(vs_EUR3[[#This Row],[Date]]=A2240)*(B2240=vs_EUR3[#Headers])*(vs_EUR3[[#This Row],[Rate]]/C2240),0)</f>
        <v>9.4542553191489365</v>
      </c>
      <c r="H2241" s="1">
        <v>43517</v>
      </c>
      <c r="I2241" s="1" t="str">
        <v>SEK</v>
      </c>
      <c r="J2241" s="12">
        <v>10.6188</v>
      </c>
      <c r="K2241" s="12">
        <v>9.3524748987141102</v>
      </c>
    </row>
    <row r="2242" spans="1:11" x14ac:dyDescent="0.4">
      <c r="A2242" s="1">
        <v>36910</v>
      </c>
      <c r="B2242" s="19" t="s">
        <v>7</v>
      </c>
      <c r="C2242">
        <v>1</v>
      </c>
      <c r="D2242" s="19">
        <f>IFERROR(--(vs_EUR3[[#This Row],[Currency]]="SEK")*(vs_EUR3[[#This Row],[Date]]=A2241)*(B2241=vs_EUR3[#Headers])*(vs_EUR3[[#This Row],[Rate]]/C2241),0)</f>
        <v>0</v>
      </c>
      <c r="H2242" s="1">
        <v>43516</v>
      </c>
      <c r="I2242" s="1" t="str">
        <v>SEK</v>
      </c>
      <c r="J2242" s="12">
        <v>10.5703</v>
      </c>
      <c r="K2242" s="12">
        <v>9.3196085346499729</v>
      </c>
    </row>
    <row r="2243" spans="1:11" x14ac:dyDescent="0.4">
      <c r="A2243" s="1">
        <v>36911</v>
      </c>
      <c r="B2243" s="19" t="s">
        <v>5</v>
      </c>
      <c r="C2243">
        <v>0.94</v>
      </c>
      <c r="D2243" s="19">
        <f>IFERROR(--(vs_EUR3[[#This Row],[Currency]]="SEK")*(vs_EUR3[[#This Row],[Date]]=A2242)*(B2242=vs_EUR3[#Headers])*(vs_EUR3[[#This Row],[Rate]]/C2242),0)</f>
        <v>0</v>
      </c>
      <c r="H2243" s="1">
        <v>43515</v>
      </c>
      <c r="I2243" s="1" t="str">
        <v>SEK</v>
      </c>
      <c r="J2243" s="12">
        <v>10.6</v>
      </c>
      <c r="K2243" s="12">
        <v>9.3855144324420046</v>
      </c>
    </row>
    <row r="2244" spans="1:11" x14ac:dyDescent="0.4">
      <c r="A2244" s="1">
        <v>36911</v>
      </c>
      <c r="B2244" s="19" t="s">
        <v>0</v>
      </c>
      <c r="C2244">
        <v>8.8870000000000005</v>
      </c>
      <c r="D2244" s="19">
        <f>IFERROR(--(vs_EUR3[[#This Row],[Currency]]="SEK")*(vs_EUR3[[#This Row],[Date]]=A2243)*(B2243=vs_EUR3[#Headers])*(vs_EUR3[[#This Row],[Rate]]/C2243),0)</f>
        <v>9.4542553191489365</v>
      </c>
      <c r="H2244" s="1">
        <v>43514</v>
      </c>
      <c r="I2244" s="1" t="str">
        <v>SEK</v>
      </c>
      <c r="J2244" s="12">
        <v>10.468500000000001</v>
      </c>
      <c r="K2244" s="12">
        <v>9.2412605932203391</v>
      </c>
    </row>
    <row r="2245" spans="1:11" x14ac:dyDescent="0.4">
      <c r="A2245" s="1">
        <v>36911</v>
      </c>
      <c r="B2245" s="19" t="s">
        <v>7</v>
      </c>
      <c r="C2245">
        <v>1</v>
      </c>
      <c r="D2245" s="19">
        <f>IFERROR(--(vs_EUR3[[#This Row],[Currency]]="SEK")*(vs_EUR3[[#This Row],[Date]]=A2244)*(B2244=vs_EUR3[#Headers])*(vs_EUR3[[#This Row],[Rate]]/C2244),0)</f>
        <v>0</v>
      </c>
      <c r="H2245" s="1">
        <v>43513</v>
      </c>
      <c r="I2245" s="1" t="str">
        <v>SEK</v>
      </c>
      <c r="J2245" s="12">
        <v>10.481299999999999</v>
      </c>
      <c r="K2245" s="12">
        <v>9.3084369449378332</v>
      </c>
    </row>
    <row r="2246" spans="1:11" x14ac:dyDescent="0.4">
      <c r="A2246" s="1">
        <v>36912</v>
      </c>
      <c r="B2246" s="19" t="s">
        <v>5</v>
      </c>
      <c r="C2246">
        <v>0.94</v>
      </c>
      <c r="D2246" s="19">
        <f>IFERROR(--(vs_EUR3[[#This Row],[Currency]]="SEK")*(vs_EUR3[[#This Row],[Date]]=A2245)*(B2245=vs_EUR3[#Headers])*(vs_EUR3[[#This Row],[Rate]]/C2245),0)</f>
        <v>0</v>
      </c>
      <c r="H2246" s="1">
        <v>43512</v>
      </c>
      <c r="I2246" s="1" t="str">
        <v>SEK</v>
      </c>
      <c r="J2246" s="12">
        <v>10.481299999999999</v>
      </c>
      <c r="K2246" s="12">
        <v>9.3084369449378332</v>
      </c>
    </row>
    <row r="2247" spans="1:11" x14ac:dyDescent="0.4">
      <c r="A2247" s="1">
        <v>36912</v>
      </c>
      <c r="B2247" s="19" t="s">
        <v>0</v>
      </c>
      <c r="C2247">
        <v>8.8870000000000005</v>
      </c>
      <c r="D2247" s="19">
        <f>IFERROR(--(vs_EUR3[[#This Row],[Currency]]="SEK")*(vs_EUR3[[#This Row],[Date]]=A2246)*(B2246=vs_EUR3[#Headers])*(vs_EUR3[[#This Row],[Rate]]/C2246),0)</f>
        <v>9.4542553191489365</v>
      </c>
      <c r="H2247" s="1">
        <v>43511</v>
      </c>
      <c r="I2247" s="1" t="str">
        <v>SEK</v>
      </c>
      <c r="J2247" s="12">
        <v>10.481299999999999</v>
      </c>
      <c r="K2247" s="12">
        <v>9.3084369449378332</v>
      </c>
    </row>
    <row r="2248" spans="1:11" x14ac:dyDescent="0.4">
      <c r="A2248" s="1">
        <v>36912</v>
      </c>
      <c r="B2248" s="19" t="s">
        <v>7</v>
      </c>
      <c r="C2248">
        <v>1</v>
      </c>
      <c r="D2248" s="19">
        <f>IFERROR(--(vs_EUR3[[#This Row],[Currency]]="SEK")*(vs_EUR3[[#This Row],[Date]]=A2247)*(B2247=vs_EUR3[#Headers])*(vs_EUR3[[#This Row],[Rate]]/C2247),0)</f>
        <v>0</v>
      </c>
      <c r="H2248" s="1">
        <v>43510</v>
      </c>
      <c r="I2248" s="1" t="str">
        <v>SEK</v>
      </c>
      <c r="J2248" s="12">
        <v>10.477499999999999</v>
      </c>
      <c r="K2248" s="12">
        <v>9.2984558040468581</v>
      </c>
    </row>
    <row r="2249" spans="1:11" x14ac:dyDescent="0.4">
      <c r="A2249" s="1">
        <v>36913</v>
      </c>
      <c r="B2249" s="19" t="s">
        <v>5</v>
      </c>
      <c r="C2249">
        <v>0.92900000000000005</v>
      </c>
      <c r="D2249" s="19">
        <f>IFERROR(--(vs_EUR3[[#This Row],[Currency]]="SEK")*(vs_EUR3[[#This Row],[Date]]=A2248)*(B2248=vs_EUR3[#Headers])*(vs_EUR3[[#This Row],[Rate]]/C2248),0)</f>
        <v>0</v>
      </c>
      <c r="H2249" s="1">
        <v>43509</v>
      </c>
      <c r="I2249" s="1" t="str">
        <v>SEK</v>
      </c>
      <c r="J2249" s="12">
        <v>10.408300000000001</v>
      </c>
      <c r="K2249" s="12">
        <v>9.2068111455108355</v>
      </c>
    </row>
    <row r="2250" spans="1:11" x14ac:dyDescent="0.4">
      <c r="A2250" s="1">
        <v>36913</v>
      </c>
      <c r="B2250" s="19" t="s">
        <v>0</v>
      </c>
      <c r="C2250">
        <v>8.9324999999999992</v>
      </c>
      <c r="D2250" s="19">
        <f>IFERROR(--(vs_EUR3[[#This Row],[Currency]]="SEK")*(vs_EUR3[[#This Row],[Date]]=A2249)*(B2249=vs_EUR3[#Headers])*(vs_EUR3[[#This Row],[Rate]]/C2249),0)</f>
        <v>9.6151776103336903</v>
      </c>
      <c r="H2250" s="1">
        <v>43508</v>
      </c>
      <c r="I2250" s="1" t="str">
        <v>SEK</v>
      </c>
      <c r="J2250" s="12">
        <v>10.4725</v>
      </c>
      <c r="K2250" s="12">
        <v>9.27098087818697</v>
      </c>
    </row>
    <row r="2251" spans="1:11" x14ac:dyDescent="0.4">
      <c r="A2251" s="1">
        <v>36913</v>
      </c>
      <c r="B2251" s="19" t="s">
        <v>7</v>
      </c>
      <c r="C2251">
        <v>1</v>
      </c>
      <c r="D2251" s="19">
        <f>IFERROR(--(vs_EUR3[[#This Row],[Currency]]="SEK")*(vs_EUR3[[#This Row],[Date]]=A2250)*(B2250=vs_EUR3[#Headers])*(vs_EUR3[[#This Row],[Rate]]/C2250),0)</f>
        <v>0</v>
      </c>
      <c r="H2251" s="1">
        <v>43507</v>
      </c>
      <c r="I2251" s="1" t="str">
        <v>SEK</v>
      </c>
      <c r="J2251" s="12">
        <v>10.485799999999999</v>
      </c>
      <c r="K2251" s="12">
        <v>9.2720841807410022</v>
      </c>
    </row>
    <row r="2252" spans="1:11" x14ac:dyDescent="0.4">
      <c r="A2252" s="1">
        <v>36914</v>
      </c>
      <c r="B2252" s="19" t="s">
        <v>5</v>
      </c>
      <c r="C2252">
        <v>0.94069999999999998</v>
      </c>
      <c r="D2252" s="19">
        <f>IFERROR(--(vs_EUR3[[#This Row],[Currency]]="SEK")*(vs_EUR3[[#This Row],[Date]]=A2251)*(B2251=vs_EUR3[#Headers])*(vs_EUR3[[#This Row],[Rate]]/C2251),0)</f>
        <v>0</v>
      </c>
      <c r="H2252" s="1">
        <v>43506</v>
      </c>
      <c r="I2252" s="1" t="str">
        <v>SEK</v>
      </c>
      <c r="J2252" s="12">
        <v>10.497299999999999</v>
      </c>
      <c r="K2252" s="12">
        <v>9.2519830777366465</v>
      </c>
    </row>
    <row r="2253" spans="1:11" x14ac:dyDescent="0.4">
      <c r="A2253" s="1">
        <v>36914</v>
      </c>
      <c r="B2253" s="19" t="s">
        <v>0</v>
      </c>
      <c r="C2253">
        <v>8.9589999999999996</v>
      </c>
      <c r="D2253" s="19">
        <f>IFERROR(--(vs_EUR3[[#This Row],[Currency]]="SEK")*(vs_EUR3[[#This Row],[Date]]=A2252)*(B2252=vs_EUR3[#Headers])*(vs_EUR3[[#This Row],[Rate]]/C2252),0)</f>
        <v>9.5237589029446159</v>
      </c>
      <c r="H2253" s="1">
        <v>43505</v>
      </c>
      <c r="I2253" s="1" t="str">
        <v>SEK</v>
      </c>
      <c r="J2253" s="12">
        <v>10.497299999999999</v>
      </c>
      <c r="K2253" s="12">
        <v>9.2519830777366465</v>
      </c>
    </row>
    <row r="2254" spans="1:11" x14ac:dyDescent="0.4">
      <c r="A2254" s="1">
        <v>36914</v>
      </c>
      <c r="B2254" s="19" t="s">
        <v>7</v>
      </c>
      <c r="C2254">
        <v>1</v>
      </c>
      <c r="D2254" s="19">
        <f>IFERROR(--(vs_EUR3[[#This Row],[Currency]]="SEK")*(vs_EUR3[[#This Row],[Date]]=A2253)*(B2253=vs_EUR3[#Headers])*(vs_EUR3[[#This Row],[Rate]]/C2253),0)</f>
        <v>0</v>
      </c>
      <c r="H2254" s="1">
        <v>43504</v>
      </c>
      <c r="I2254" s="1" t="str">
        <v>SEK</v>
      </c>
      <c r="J2254" s="12">
        <v>10.497299999999999</v>
      </c>
      <c r="K2254" s="12">
        <v>9.2519830777366465</v>
      </c>
    </row>
    <row r="2255" spans="1:11" x14ac:dyDescent="0.4">
      <c r="A2255" s="1">
        <v>36915</v>
      </c>
      <c r="B2255" s="19" t="s">
        <v>5</v>
      </c>
      <c r="C2255">
        <v>0.9294</v>
      </c>
      <c r="D2255" s="19">
        <f>IFERROR(--(vs_EUR3[[#This Row],[Currency]]="SEK")*(vs_EUR3[[#This Row],[Date]]=A2254)*(B2254=vs_EUR3[#Headers])*(vs_EUR3[[#This Row],[Rate]]/C2254),0)</f>
        <v>0</v>
      </c>
      <c r="H2255" s="1">
        <v>43503</v>
      </c>
      <c r="I2255" s="1" t="str">
        <v>SEK</v>
      </c>
      <c r="J2255" s="12">
        <v>10.473000000000001</v>
      </c>
      <c r="K2255" s="12">
        <v>9.2313794623182019</v>
      </c>
    </row>
    <row r="2256" spans="1:11" x14ac:dyDescent="0.4">
      <c r="A2256" s="1">
        <v>36915</v>
      </c>
      <c r="B2256" s="19" t="s">
        <v>0</v>
      </c>
      <c r="C2256">
        <v>8.91</v>
      </c>
      <c r="D2256" s="19">
        <f>IFERROR(--(vs_EUR3[[#This Row],[Currency]]="SEK")*(vs_EUR3[[#This Row],[Date]]=A2255)*(B2255=vs_EUR3[#Headers])*(vs_EUR3[[#This Row],[Rate]]/C2255),0)</f>
        <v>9.5868302130406722</v>
      </c>
      <c r="H2256" s="1">
        <v>43502</v>
      </c>
      <c r="I2256" s="1" t="str">
        <v>SEK</v>
      </c>
      <c r="J2256" s="12">
        <v>10.425800000000001</v>
      </c>
      <c r="K2256" s="12">
        <v>9.1502545199227665</v>
      </c>
    </row>
    <row r="2257" spans="1:11" x14ac:dyDescent="0.4">
      <c r="A2257" s="1">
        <v>36915</v>
      </c>
      <c r="B2257" s="19" t="s">
        <v>7</v>
      </c>
      <c r="C2257">
        <v>1</v>
      </c>
      <c r="D2257" s="19">
        <f>IFERROR(--(vs_EUR3[[#This Row],[Currency]]="SEK")*(vs_EUR3[[#This Row],[Date]]=A2256)*(B2256=vs_EUR3[#Headers])*(vs_EUR3[[#This Row],[Rate]]/C2256),0)</f>
        <v>0</v>
      </c>
      <c r="H2257" s="1">
        <v>43501</v>
      </c>
      <c r="I2257" s="1" t="str">
        <v>SEK</v>
      </c>
      <c r="J2257" s="12">
        <v>10.399800000000001</v>
      </c>
      <c r="K2257" s="12">
        <v>9.104263328372582</v>
      </c>
    </row>
    <row r="2258" spans="1:11" x14ac:dyDescent="0.4">
      <c r="A2258" s="1">
        <v>36916</v>
      </c>
      <c r="B2258" s="19" t="s">
        <v>5</v>
      </c>
      <c r="C2258">
        <v>0.91459999999999997</v>
      </c>
      <c r="D2258" s="19">
        <f>IFERROR(--(vs_EUR3[[#This Row],[Currency]]="SEK")*(vs_EUR3[[#This Row],[Date]]=A2257)*(B2257=vs_EUR3[#Headers])*(vs_EUR3[[#This Row],[Rate]]/C2257),0)</f>
        <v>0</v>
      </c>
      <c r="H2258" s="1">
        <v>43500</v>
      </c>
      <c r="I2258" s="1" t="str">
        <v>SEK</v>
      </c>
      <c r="J2258" s="12">
        <v>10.411300000000001</v>
      </c>
      <c r="K2258" s="12">
        <v>9.0968108344255132</v>
      </c>
    </row>
    <row r="2259" spans="1:11" x14ac:dyDescent="0.4">
      <c r="A2259" s="1">
        <v>36916</v>
      </c>
      <c r="B2259" s="19" t="s">
        <v>0</v>
      </c>
      <c r="C2259">
        <v>8.9</v>
      </c>
      <c r="D2259" s="19">
        <f>IFERROR(--(vs_EUR3[[#This Row],[Currency]]="SEK")*(vs_EUR3[[#This Row],[Date]]=A2258)*(B2258=vs_EUR3[#Headers])*(vs_EUR3[[#This Row],[Rate]]/C2258),0)</f>
        <v>9.7310299584517832</v>
      </c>
      <c r="H2259" s="1">
        <v>43499</v>
      </c>
      <c r="I2259" s="1" t="str">
        <v>SEK</v>
      </c>
      <c r="J2259" s="12">
        <v>10.3878</v>
      </c>
      <c r="K2259" s="12">
        <v>9.0557056926161632</v>
      </c>
    </row>
    <row r="2260" spans="1:11" x14ac:dyDescent="0.4">
      <c r="A2260" s="1">
        <v>36916</v>
      </c>
      <c r="B2260" s="19" t="s">
        <v>7</v>
      </c>
      <c r="C2260">
        <v>1</v>
      </c>
      <c r="D2260" s="19">
        <f>IFERROR(--(vs_EUR3[[#This Row],[Currency]]="SEK")*(vs_EUR3[[#This Row],[Date]]=A2259)*(B2259=vs_EUR3[#Headers])*(vs_EUR3[[#This Row],[Rate]]/C2259),0)</f>
        <v>0</v>
      </c>
      <c r="H2260" s="1">
        <v>43498</v>
      </c>
      <c r="I2260" s="1" t="str">
        <v>SEK</v>
      </c>
      <c r="J2260" s="12">
        <v>10.3878</v>
      </c>
      <c r="K2260" s="12">
        <v>9.0557056926161632</v>
      </c>
    </row>
    <row r="2261" spans="1:11" x14ac:dyDescent="0.4">
      <c r="A2261" s="1">
        <v>36917</v>
      </c>
      <c r="B2261" s="19" t="s">
        <v>5</v>
      </c>
      <c r="C2261">
        <v>0.92279999999999995</v>
      </c>
      <c r="D2261" s="19">
        <f>IFERROR(--(vs_EUR3[[#This Row],[Currency]]="SEK")*(vs_EUR3[[#This Row],[Date]]=A2260)*(B2260=vs_EUR3[#Headers])*(vs_EUR3[[#This Row],[Rate]]/C2260),0)</f>
        <v>0</v>
      </c>
      <c r="H2261" s="1">
        <v>43497</v>
      </c>
      <c r="I2261" s="1" t="str">
        <v>SEK</v>
      </c>
      <c r="J2261" s="12">
        <v>10.3878</v>
      </c>
      <c r="K2261" s="12">
        <v>9.0557056926161632</v>
      </c>
    </row>
    <row r="2262" spans="1:11" x14ac:dyDescent="0.4">
      <c r="A2262" s="1">
        <v>36917</v>
      </c>
      <c r="B2262" s="19" t="s">
        <v>0</v>
      </c>
      <c r="C2262">
        <v>8.9068000000000005</v>
      </c>
      <c r="D2262" s="19">
        <f>IFERROR(--(vs_EUR3[[#This Row],[Currency]]="SEK")*(vs_EUR3[[#This Row],[Date]]=A2261)*(B2261=vs_EUR3[#Headers])*(vs_EUR3[[#This Row],[Rate]]/C2261),0)</f>
        <v>9.6519289120069356</v>
      </c>
      <c r="H2262" s="1">
        <v>43496</v>
      </c>
      <c r="I2262" s="1" t="str">
        <v>SEK</v>
      </c>
      <c r="J2262" s="12">
        <v>10.372999999999999</v>
      </c>
      <c r="K2262" s="12">
        <v>9.0294220055710301</v>
      </c>
    </row>
    <row r="2263" spans="1:11" x14ac:dyDescent="0.4">
      <c r="A2263" s="1">
        <v>36917</v>
      </c>
      <c r="B2263" s="19" t="s">
        <v>7</v>
      </c>
      <c r="C2263">
        <v>1</v>
      </c>
      <c r="D2263" s="19">
        <f>IFERROR(--(vs_EUR3[[#This Row],[Currency]]="SEK")*(vs_EUR3[[#This Row],[Date]]=A2262)*(B2262=vs_EUR3[#Headers])*(vs_EUR3[[#This Row],[Rate]]/C2262),0)</f>
        <v>0</v>
      </c>
      <c r="H2263" s="1">
        <v>43495</v>
      </c>
      <c r="I2263" s="1" t="str">
        <v>SEK</v>
      </c>
      <c r="J2263" s="12">
        <v>10.3843</v>
      </c>
      <c r="K2263" s="12">
        <v>9.0859217779333274</v>
      </c>
    </row>
    <row r="2264" spans="1:11" x14ac:dyDescent="0.4">
      <c r="A2264" s="1">
        <v>36918</v>
      </c>
      <c r="B2264" s="19" t="s">
        <v>5</v>
      </c>
      <c r="C2264">
        <v>0.92279999999999995</v>
      </c>
      <c r="D2264" s="19">
        <f>IFERROR(--(vs_EUR3[[#This Row],[Currency]]="SEK")*(vs_EUR3[[#This Row],[Date]]=A2263)*(B2263=vs_EUR3[#Headers])*(vs_EUR3[[#This Row],[Rate]]/C2263),0)</f>
        <v>0</v>
      </c>
      <c r="H2264" s="1">
        <v>43494</v>
      </c>
      <c r="I2264" s="1" t="str">
        <v>SEK</v>
      </c>
      <c r="J2264" s="12">
        <v>10.3508</v>
      </c>
      <c r="K2264" s="12">
        <v>9.0621607424268937</v>
      </c>
    </row>
    <row r="2265" spans="1:11" x14ac:dyDescent="0.4">
      <c r="A2265" s="1">
        <v>36918</v>
      </c>
      <c r="B2265" s="19" t="s">
        <v>0</v>
      </c>
      <c r="C2265">
        <v>8.9068000000000005</v>
      </c>
      <c r="D2265" s="19">
        <f>IFERROR(--(vs_EUR3[[#This Row],[Currency]]="SEK")*(vs_EUR3[[#This Row],[Date]]=A2264)*(B2264=vs_EUR3[#Headers])*(vs_EUR3[[#This Row],[Rate]]/C2264),0)</f>
        <v>9.6519289120069356</v>
      </c>
      <c r="H2265" s="1">
        <v>43493</v>
      </c>
      <c r="I2265" s="1" t="str">
        <v>SEK</v>
      </c>
      <c r="J2265" s="12">
        <v>10.350300000000001</v>
      </c>
      <c r="K2265" s="12">
        <v>9.0648975302154504</v>
      </c>
    </row>
    <row r="2266" spans="1:11" x14ac:dyDescent="0.4">
      <c r="A2266" s="1">
        <v>36918</v>
      </c>
      <c r="B2266" s="19" t="s">
        <v>7</v>
      </c>
      <c r="C2266">
        <v>1</v>
      </c>
      <c r="D2266" s="19">
        <f>IFERROR(--(vs_EUR3[[#This Row],[Currency]]="SEK")*(vs_EUR3[[#This Row],[Date]]=A2265)*(B2265=vs_EUR3[#Headers])*(vs_EUR3[[#This Row],[Rate]]/C2265),0)</f>
        <v>0</v>
      </c>
      <c r="H2266" s="1">
        <v>43492</v>
      </c>
      <c r="I2266" s="1" t="str">
        <v>SEK</v>
      </c>
      <c r="J2266" s="12">
        <v>10.298</v>
      </c>
      <c r="K2266" s="12">
        <v>9.0763264586638464</v>
      </c>
    </row>
    <row r="2267" spans="1:11" x14ac:dyDescent="0.4">
      <c r="A2267" s="1">
        <v>36919</v>
      </c>
      <c r="B2267" s="19" t="s">
        <v>5</v>
      </c>
      <c r="C2267">
        <v>0.92279999999999995</v>
      </c>
      <c r="D2267" s="19">
        <f>IFERROR(--(vs_EUR3[[#This Row],[Currency]]="SEK")*(vs_EUR3[[#This Row],[Date]]=A2266)*(B2266=vs_EUR3[#Headers])*(vs_EUR3[[#This Row],[Rate]]/C2266),0)</f>
        <v>0</v>
      </c>
      <c r="H2267" s="1">
        <v>43491</v>
      </c>
      <c r="I2267" s="1" t="str">
        <v>SEK</v>
      </c>
      <c r="J2267" s="12">
        <v>10.298</v>
      </c>
      <c r="K2267" s="12">
        <v>9.0763264586638464</v>
      </c>
    </row>
    <row r="2268" spans="1:11" x14ac:dyDescent="0.4">
      <c r="A2268" s="1">
        <v>36919</v>
      </c>
      <c r="B2268" s="19" t="s">
        <v>0</v>
      </c>
      <c r="C2268">
        <v>8.9068000000000005</v>
      </c>
      <c r="D2268" s="19">
        <f>IFERROR(--(vs_EUR3[[#This Row],[Currency]]="SEK")*(vs_EUR3[[#This Row],[Date]]=A2267)*(B2267=vs_EUR3[#Headers])*(vs_EUR3[[#This Row],[Rate]]/C2267),0)</f>
        <v>9.6519289120069356</v>
      </c>
      <c r="H2268" s="1">
        <v>43490</v>
      </c>
      <c r="I2268" s="1" t="str">
        <v>SEK</v>
      </c>
      <c r="J2268" s="12">
        <v>10.298</v>
      </c>
      <c r="K2268" s="12">
        <v>9.0763264586638464</v>
      </c>
    </row>
    <row r="2269" spans="1:11" x14ac:dyDescent="0.4">
      <c r="A2269" s="1">
        <v>36919</v>
      </c>
      <c r="B2269" s="19" t="s">
        <v>7</v>
      </c>
      <c r="C2269">
        <v>1</v>
      </c>
      <c r="D2269" s="19">
        <f>IFERROR(--(vs_EUR3[[#This Row],[Currency]]="SEK")*(vs_EUR3[[#This Row],[Date]]=A2268)*(B2268=vs_EUR3[#Headers])*(vs_EUR3[[#This Row],[Rate]]/C2268),0)</f>
        <v>0</v>
      </c>
      <c r="H2269" s="1">
        <v>43489</v>
      </c>
      <c r="I2269" s="1" t="str">
        <v>SEK</v>
      </c>
      <c r="J2269" s="12">
        <v>10.2843</v>
      </c>
      <c r="K2269" s="12">
        <v>9.0682479499162323</v>
      </c>
    </row>
    <row r="2270" spans="1:11" x14ac:dyDescent="0.4">
      <c r="A2270" s="1">
        <v>36920</v>
      </c>
      <c r="B2270" s="19" t="s">
        <v>5</v>
      </c>
      <c r="C2270">
        <v>0.91930000000000001</v>
      </c>
      <c r="D2270" s="19">
        <f>IFERROR(--(vs_EUR3[[#This Row],[Currency]]="SEK")*(vs_EUR3[[#This Row],[Date]]=A2269)*(B2269=vs_EUR3[#Headers])*(vs_EUR3[[#This Row],[Rate]]/C2269),0)</f>
        <v>0</v>
      </c>
      <c r="H2270" s="1">
        <v>43488</v>
      </c>
      <c r="I2270" s="1" t="str">
        <v>SEK</v>
      </c>
      <c r="J2270" s="12">
        <v>10.244999999999999</v>
      </c>
      <c r="K2270" s="12">
        <v>9.0129321720770648</v>
      </c>
    </row>
    <row r="2271" spans="1:11" x14ac:dyDescent="0.4">
      <c r="A2271" s="1">
        <v>36920</v>
      </c>
      <c r="B2271" s="19" t="s">
        <v>0</v>
      </c>
      <c r="C2271">
        <v>8.86</v>
      </c>
      <c r="D2271" s="19">
        <f>IFERROR(--(vs_EUR3[[#This Row],[Currency]]="SEK")*(vs_EUR3[[#This Row],[Date]]=A2270)*(B2270=vs_EUR3[#Headers])*(vs_EUR3[[#This Row],[Rate]]/C2270),0)</f>
        <v>9.6377678668552154</v>
      </c>
      <c r="H2271" s="1">
        <v>43487</v>
      </c>
      <c r="I2271" s="1" t="str">
        <v>SEK</v>
      </c>
      <c r="J2271" s="12">
        <v>10.2538</v>
      </c>
      <c r="K2271" s="12">
        <v>9.0310022899418705</v>
      </c>
    </row>
    <row r="2272" spans="1:11" x14ac:dyDescent="0.4">
      <c r="A2272" s="1">
        <v>36920</v>
      </c>
      <c r="B2272" s="19" t="s">
        <v>7</v>
      </c>
      <c r="C2272">
        <v>1</v>
      </c>
      <c r="D2272" s="19">
        <f>IFERROR(--(vs_EUR3[[#This Row],[Currency]]="SEK")*(vs_EUR3[[#This Row],[Date]]=A2271)*(B2271=vs_EUR3[#Headers])*(vs_EUR3[[#This Row],[Rate]]/C2271),0)</f>
        <v>0</v>
      </c>
      <c r="H2272" s="1">
        <v>43486</v>
      </c>
      <c r="I2272" s="1" t="str">
        <v>SEK</v>
      </c>
      <c r="J2272" s="12">
        <v>10.2515</v>
      </c>
      <c r="K2272" s="12">
        <v>9.0226192571730319</v>
      </c>
    </row>
    <row r="2273" spans="1:11" x14ac:dyDescent="0.4">
      <c r="A2273" s="1">
        <v>36921</v>
      </c>
      <c r="B2273" s="19" t="s">
        <v>5</v>
      </c>
      <c r="C2273">
        <v>0.91969999999999996</v>
      </c>
      <c r="D2273" s="19">
        <f>IFERROR(--(vs_EUR3[[#This Row],[Currency]]="SEK")*(vs_EUR3[[#This Row],[Date]]=A2272)*(B2272=vs_EUR3[#Headers])*(vs_EUR3[[#This Row],[Rate]]/C2272),0)</f>
        <v>0</v>
      </c>
      <c r="H2273" s="1">
        <v>43485</v>
      </c>
      <c r="I2273" s="1" t="str">
        <v>SEK</v>
      </c>
      <c r="J2273" s="12">
        <v>10.2515</v>
      </c>
      <c r="K2273" s="12">
        <v>8.9909664971057701</v>
      </c>
    </row>
    <row r="2274" spans="1:11" x14ac:dyDescent="0.4">
      <c r="A2274" s="1">
        <v>36921</v>
      </c>
      <c r="B2274" s="19" t="s">
        <v>0</v>
      </c>
      <c r="C2274">
        <v>8.8407999999999998</v>
      </c>
      <c r="D2274" s="19">
        <f>IFERROR(--(vs_EUR3[[#This Row],[Currency]]="SEK")*(vs_EUR3[[#This Row],[Date]]=A2273)*(B2273=vs_EUR3[#Headers])*(vs_EUR3[[#This Row],[Rate]]/C2273),0)</f>
        <v>9.6126997934108953</v>
      </c>
      <c r="H2274" s="1">
        <v>43484</v>
      </c>
      <c r="I2274" s="1" t="str">
        <v>SEK</v>
      </c>
      <c r="J2274" s="12">
        <v>10.2515</v>
      </c>
      <c r="K2274" s="12">
        <v>8.9909664971057701</v>
      </c>
    </row>
    <row r="2275" spans="1:11" x14ac:dyDescent="0.4">
      <c r="A2275" s="1">
        <v>36921</v>
      </c>
      <c r="B2275" s="19" t="s">
        <v>7</v>
      </c>
      <c r="C2275">
        <v>1</v>
      </c>
      <c r="D2275" s="19">
        <f>IFERROR(--(vs_EUR3[[#This Row],[Currency]]="SEK")*(vs_EUR3[[#This Row],[Date]]=A2274)*(B2274=vs_EUR3[#Headers])*(vs_EUR3[[#This Row],[Rate]]/C2274),0)</f>
        <v>0</v>
      </c>
      <c r="H2275" s="1">
        <v>43483</v>
      </c>
      <c r="I2275" s="1" t="str">
        <v>SEK</v>
      </c>
      <c r="J2275" s="12">
        <v>10.2515</v>
      </c>
      <c r="K2275" s="12">
        <v>8.9909664971057701</v>
      </c>
    </row>
    <row r="2276" spans="1:11" x14ac:dyDescent="0.4">
      <c r="A2276" s="1">
        <v>36922</v>
      </c>
      <c r="B2276" s="19" t="s">
        <v>5</v>
      </c>
      <c r="C2276">
        <v>0.92930000000000001</v>
      </c>
      <c r="D2276" s="19">
        <f>IFERROR(--(vs_EUR3[[#This Row],[Currency]]="SEK")*(vs_EUR3[[#This Row],[Date]]=A2275)*(B2275=vs_EUR3[#Headers])*(vs_EUR3[[#This Row],[Rate]]/C2275),0)</f>
        <v>0</v>
      </c>
      <c r="H2276" s="1">
        <v>43482</v>
      </c>
      <c r="I2276" s="1" t="str">
        <v>SEK</v>
      </c>
      <c r="J2276" s="12">
        <v>10.2858</v>
      </c>
      <c r="K2276" s="12">
        <v>9.0257985257985265</v>
      </c>
    </row>
    <row r="2277" spans="1:11" x14ac:dyDescent="0.4">
      <c r="A2277" s="1">
        <v>36922</v>
      </c>
      <c r="B2277" s="19" t="s">
        <v>0</v>
      </c>
      <c r="C2277">
        <v>8.8394999999999992</v>
      </c>
      <c r="D2277" s="19">
        <f>IFERROR(--(vs_EUR3[[#This Row],[Currency]]="SEK")*(vs_EUR3[[#This Row],[Date]]=A2276)*(B2276=vs_EUR3[#Headers])*(vs_EUR3[[#This Row],[Rate]]/C2276),0)</f>
        <v>9.5119982782739694</v>
      </c>
      <c r="H2277" s="1">
        <v>43481</v>
      </c>
      <c r="I2277" s="1" t="str">
        <v>SEK</v>
      </c>
      <c r="J2277" s="12">
        <v>10.248799999999999</v>
      </c>
      <c r="K2277" s="12">
        <v>8.9988585477214844</v>
      </c>
    </row>
    <row r="2278" spans="1:11" x14ac:dyDescent="0.4">
      <c r="A2278" s="1">
        <v>36922</v>
      </c>
      <c r="B2278" s="19" t="s">
        <v>7</v>
      </c>
      <c r="C2278">
        <v>1</v>
      </c>
      <c r="D2278" s="19">
        <f>IFERROR(--(vs_EUR3[[#This Row],[Currency]]="SEK")*(vs_EUR3[[#This Row],[Date]]=A2277)*(B2277=vs_EUR3[#Headers])*(vs_EUR3[[#This Row],[Rate]]/C2277),0)</f>
        <v>0</v>
      </c>
      <c r="H2278" s="1">
        <v>43480</v>
      </c>
      <c r="I2278" s="1" t="str">
        <v>SEK</v>
      </c>
      <c r="J2278" s="12">
        <v>10.2403</v>
      </c>
      <c r="K2278" s="12">
        <v>8.9638480392156854</v>
      </c>
    </row>
    <row r="2279" spans="1:11" x14ac:dyDescent="0.4">
      <c r="A2279" s="1">
        <v>36923</v>
      </c>
      <c r="B2279" s="19" t="s">
        <v>5</v>
      </c>
      <c r="C2279">
        <v>0.94059999999999999</v>
      </c>
      <c r="D2279" s="19">
        <f>IFERROR(--(vs_EUR3[[#This Row],[Currency]]="SEK")*(vs_EUR3[[#This Row],[Date]]=A2278)*(B2278=vs_EUR3[#Headers])*(vs_EUR3[[#This Row],[Rate]]/C2278),0)</f>
        <v>0</v>
      </c>
      <c r="H2279" s="1">
        <v>43479</v>
      </c>
      <c r="I2279" s="1" t="str">
        <v>SEK</v>
      </c>
      <c r="J2279" s="12">
        <v>10.2493</v>
      </c>
      <c r="K2279" s="12">
        <v>8.9380831952559507</v>
      </c>
    </row>
    <row r="2280" spans="1:11" x14ac:dyDescent="0.4">
      <c r="A2280" s="1">
        <v>36923</v>
      </c>
      <c r="B2280" s="19" t="s">
        <v>0</v>
      </c>
      <c r="C2280">
        <v>8.8968000000000007</v>
      </c>
      <c r="D2280" s="19">
        <f>IFERROR(--(vs_EUR3[[#This Row],[Currency]]="SEK")*(vs_EUR3[[#This Row],[Date]]=A2279)*(B2279=vs_EUR3[#Headers])*(vs_EUR3[[#This Row],[Rate]]/C2279),0)</f>
        <v>9.4586434190941961</v>
      </c>
      <c r="H2280" s="1">
        <v>43478</v>
      </c>
      <c r="I2280" s="1" t="str">
        <v>SEK</v>
      </c>
      <c r="J2280" s="12">
        <v>10.2338</v>
      </c>
      <c r="K2280" s="12">
        <v>8.8734934535680221</v>
      </c>
    </row>
    <row r="2281" spans="1:11" x14ac:dyDescent="0.4">
      <c r="A2281" s="1">
        <v>36923</v>
      </c>
      <c r="B2281" s="19" t="s">
        <v>7</v>
      </c>
      <c r="C2281">
        <v>1</v>
      </c>
      <c r="D2281" s="19">
        <f>IFERROR(--(vs_EUR3[[#This Row],[Currency]]="SEK")*(vs_EUR3[[#This Row],[Date]]=A2280)*(B2280=vs_EUR3[#Headers])*(vs_EUR3[[#This Row],[Rate]]/C2280),0)</f>
        <v>0</v>
      </c>
      <c r="H2281" s="1">
        <v>43477</v>
      </c>
      <c r="I2281" s="1" t="str">
        <v>SEK</v>
      </c>
      <c r="J2281" s="12">
        <v>10.2338</v>
      </c>
      <c r="K2281" s="12">
        <v>8.8734934535680221</v>
      </c>
    </row>
    <row r="2282" spans="1:11" x14ac:dyDescent="0.4">
      <c r="A2282" s="1">
        <v>36924</v>
      </c>
      <c r="B2282" s="19" t="s">
        <v>5</v>
      </c>
      <c r="C2282">
        <v>0.94069999999999998</v>
      </c>
      <c r="D2282" s="19">
        <f>IFERROR(--(vs_EUR3[[#This Row],[Currency]]="SEK")*(vs_EUR3[[#This Row],[Date]]=A2281)*(B2281=vs_EUR3[#Headers])*(vs_EUR3[[#This Row],[Rate]]/C2281),0)</f>
        <v>0</v>
      </c>
      <c r="H2282" s="1">
        <v>43476</v>
      </c>
      <c r="I2282" s="1" t="str">
        <v>SEK</v>
      </c>
      <c r="J2282" s="12">
        <v>10.2338</v>
      </c>
      <c r="K2282" s="12">
        <v>8.8734934535680221</v>
      </c>
    </row>
    <row r="2283" spans="1:11" x14ac:dyDescent="0.4">
      <c r="A2283" s="1">
        <v>36924</v>
      </c>
      <c r="B2283" s="19" t="s">
        <v>0</v>
      </c>
      <c r="C2283">
        <v>8.9139999999999997</v>
      </c>
      <c r="D2283" s="19">
        <f>IFERROR(--(vs_EUR3[[#This Row],[Currency]]="SEK")*(vs_EUR3[[#This Row],[Date]]=A2282)*(B2282=vs_EUR3[#Headers])*(vs_EUR3[[#This Row],[Rate]]/C2282),0)</f>
        <v>9.4759221856064624</v>
      </c>
      <c r="H2283" s="1">
        <v>43475</v>
      </c>
      <c r="I2283" s="1" t="str">
        <v>SEK</v>
      </c>
      <c r="J2283" s="12">
        <v>10.2303</v>
      </c>
      <c r="K2283" s="12">
        <v>8.8689206762028601</v>
      </c>
    </row>
    <row r="2284" spans="1:11" x14ac:dyDescent="0.4">
      <c r="A2284" s="1">
        <v>36924</v>
      </c>
      <c r="B2284" s="19" t="s">
        <v>7</v>
      </c>
      <c r="C2284">
        <v>1</v>
      </c>
      <c r="D2284" s="19">
        <f>IFERROR(--(vs_EUR3[[#This Row],[Currency]]="SEK")*(vs_EUR3[[#This Row],[Date]]=A2283)*(B2283=vs_EUR3[#Headers])*(vs_EUR3[[#This Row],[Rate]]/C2283),0)</f>
        <v>0</v>
      </c>
      <c r="H2284" s="1">
        <v>43474</v>
      </c>
      <c r="I2284" s="1" t="str">
        <v>SEK</v>
      </c>
      <c r="J2284" s="12">
        <v>10.226800000000001</v>
      </c>
      <c r="K2284" s="12">
        <v>8.9278044522042794</v>
      </c>
    </row>
    <row r="2285" spans="1:11" x14ac:dyDescent="0.4">
      <c r="A2285" s="1">
        <v>36925</v>
      </c>
      <c r="B2285" s="19" t="s">
        <v>5</v>
      </c>
      <c r="C2285">
        <v>0.94069999999999998</v>
      </c>
      <c r="D2285" s="19">
        <f>IFERROR(--(vs_EUR3[[#This Row],[Currency]]="SEK")*(vs_EUR3[[#This Row],[Date]]=A2284)*(B2284=vs_EUR3[#Headers])*(vs_EUR3[[#This Row],[Rate]]/C2284),0)</f>
        <v>0</v>
      </c>
      <c r="H2285" s="1">
        <v>43473</v>
      </c>
      <c r="I2285" s="1" t="str">
        <v>SEK</v>
      </c>
      <c r="J2285" s="12">
        <v>10.185499999999999</v>
      </c>
      <c r="K2285" s="12">
        <v>8.9034090909090917</v>
      </c>
    </row>
    <row r="2286" spans="1:11" x14ac:dyDescent="0.4">
      <c r="A2286" s="1">
        <v>36925</v>
      </c>
      <c r="B2286" s="19" t="s">
        <v>0</v>
      </c>
      <c r="C2286">
        <v>8.9139999999999997</v>
      </c>
      <c r="D2286" s="19">
        <f>IFERROR(--(vs_EUR3[[#This Row],[Currency]]="SEK")*(vs_EUR3[[#This Row],[Date]]=A2285)*(B2285=vs_EUR3[#Headers])*(vs_EUR3[[#This Row],[Rate]]/C2285),0)</f>
        <v>9.4759221856064624</v>
      </c>
      <c r="H2286" s="1">
        <v>43472</v>
      </c>
      <c r="I2286" s="1" t="str">
        <v>SEK</v>
      </c>
      <c r="J2286" s="12">
        <v>10.2235</v>
      </c>
      <c r="K2286" s="12">
        <v>8.9327217125382248</v>
      </c>
    </row>
    <row r="2287" spans="1:11" x14ac:dyDescent="0.4">
      <c r="A2287" s="1">
        <v>36925</v>
      </c>
      <c r="B2287" s="19" t="s">
        <v>7</v>
      </c>
      <c r="C2287">
        <v>1</v>
      </c>
      <c r="D2287" s="19">
        <f>IFERROR(--(vs_EUR3[[#This Row],[Currency]]="SEK")*(vs_EUR3[[#This Row],[Date]]=A2286)*(B2286=vs_EUR3[#Headers])*(vs_EUR3[[#This Row],[Rate]]/C2286),0)</f>
        <v>0</v>
      </c>
      <c r="H2287" s="1">
        <v>43471</v>
      </c>
      <c r="I2287" s="1" t="str">
        <v>SEK</v>
      </c>
      <c r="J2287" s="12">
        <v>10.246</v>
      </c>
      <c r="K2287" s="12">
        <v>8.9853547312110837</v>
      </c>
    </row>
    <row r="2288" spans="1:11" x14ac:dyDescent="0.4">
      <c r="A2288" s="1">
        <v>36926</v>
      </c>
      <c r="B2288" s="19" t="s">
        <v>5</v>
      </c>
      <c r="C2288">
        <v>0.94069999999999998</v>
      </c>
      <c r="D2288" s="19">
        <f>IFERROR(--(vs_EUR3[[#This Row],[Currency]]="SEK")*(vs_EUR3[[#This Row],[Date]]=A2287)*(B2287=vs_EUR3[#Headers])*(vs_EUR3[[#This Row],[Rate]]/C2287),0)</f>
        <v>0</v>
      </c>
      <c r="H2288" s="1">
        <v>43470</v>
      </c>
      <c r="I2288" s="1" t="str">
        <v>SEK</v>
      </c>
      <c r="J2288" s="12">
        <v>10.246</v>
      </c>
      <c r="K2288" s="12">
        <v>8.9853547312110837</v>
      </c>
    </row>
    <row r="2289" spans="1:11" x14ac:dyDescent="0.4">
      <c r="A2289" s="1">
        <v>36926</v>
      </c>
      <c r="B2289" s="19" t="s">
        <v>0</v>
      </c>
      <c r="C2289">
        <v>8.9139999999999997</v>
      </c>
      <c r="D2289" s="19">
        <f>IFERROR(--(vs_EUR3[[#This Row],[Currency]]="SEK")*(vs_EUR3[[#This Row],[Date]]=A2288)*(B2288=vs_EUR3[#Headers])*(vs_EUR3[[#This Row],[Rate]]/C2288),0)</f>
        <v>9.4759221856064624</v>
      </c>
      <c r="H2289" s="1">
        <v>43469</v>
      </c>
      <c r="I2289" s="1" t="str">
        <v>SEK</v>
      </c>
      <c r="J2289" s="12">
        <v>10.246</v>
      </c>
      <c r="K2289" s="12">
        <v>8.9853547312110837</v>
      </c>
    </row>
    <row r="2290" spans="1:11" x14ac:dyDescent="0.4">
      <c r="A2290" s="1">
        <v>36926</v>
      </c>
      <c r="B2290" s="19" t="s">
        <v>7</v>
      </c>
      <c r="C2290">
        <v>1</v>
      </c>
      <c r="D2290" s="19">
        <f>IFERROR(--(vs_EUR3[[#This Row],[Currency]]="SEK")*(vs_EUR3[[#This Row],[Date]]=A2289)*(B2289=vs_EUR3[#Headers])*(vs_EUR3[[#This Row],[Rate]]/C2289),0)</f>
        <v>0</v>
      </c>
      <c r="H2290" s="1">
        <v>43468</v>
      </c>
      <c r="I2290" s="1" t="str">
        <v>SEK</v>
      </c>
      <c r="J2290" s="12">
        <v>10.280799999999999</v>
      </c>
      <c r="K2290" s="12">
        <v>9.0595699682763478</v>
      </c>
    </row>
    <row r="2291" spans="1:11" x14ac:dyDescent="0.4">
      <c r="A2291" s="1">
        <v>36927</v>
      </c>
      <c r="B2291" s="19" t="s">
        <v>5</v>
      </c>
      <c r="C2291">
        <v>0.9425</v>
      </c>
      <c r="D2291" s="19">
        <f>IFERROR(--(vs_EUR3[[#This Row],[Currency]]="SEK")*(vs_EUR3[[#This Row],[Date]]=A2290)*(B2290=vs_EUR3[#Headers])*(vs_EUR3[[#This Row],[Rate]]/C2290),0)</f>
        <v>0</v>
      </c>
      <c r="H2291" s="1">
        <v>43467</v>
      </c>
      <c r="I2291" s="1" t="str">
        <v>SEK</v>
      </c>
      <c r="J2291" s="12">
        <v>10.214499999999999</v>
      </c>
      <c r="K2291" s="12">
        <v>8.9624462577871373</v>
      </c>
    </row>
    <row r="2292" spans="1:11" x14ac:dyDescent="0.4">
      <c r="A2292" s="1">
        <v>36927</v>
      </c>
      <c r="B2292" s="19" t="s">
        <v>0</v>
      </c>
      <c r="C2292">
        <v>8.9362999999999992</v>
      </c>
      <c r="D2292" s="19">
        <f>IFERROR(--(vs_EUR3[[#This Row],[Currency]]="SEK")*(vs_EUR3[[#This Row],[Date]]=A2291)*(B2291=vs_EUR3[#Headers])*(vs_EUR3[[#This Row],[Rate]]/C2291),0)</f>
        <v>9.4814854111405822</v>
      </c>
      <c r="H2292" s="1">
        <v>43466</v>
      </c>
      <c r="I2292" s="1" t="str">
        <v>SEK</v>
      </c>
      <c r="J2292" s="12">
        <v>10.254799999999999</v>
      </c>
      <c r="K2292" s="12">
        <v>8.9561572052401743</v>
      </c>
    </row>
    <row r="2293" spans="1:11" x14ac:dyDescent="0.4">
      <c r="A2293" s="1">
        <v>36927</v>
      </c>
      <c r="B2293" s="19" t="s">
        <v>7</v>
      </c>
      <c r="C2293">
        <v>1</v>
      </c>
      <c r="D2293" s="19">
        <f>IFERROR(--(vs_EUR3[[#This Row],[Currency]]="SEK")*(vs_EUR3[[#This Row],[Date]]=A2292)*(B2292=vs_EUR3[#Headers])*(vs_EUR3[[#This Row],[Rate]]/C2292),0)</f>
        <v>0</v>
      </c>
      <c r="H2293" s="1">
        <v>43465</v>
      </c>
      <c r="I2293" s="1" t="str">
        <v>SEK</v>
      </c>
      <c r="J2293" s="12">
        <v>10.254799999999999</v>
      </c>
      <c r="K2293" s="12">
        <v>8.9561572052401743</v>
      </c>
    </row>
    <row r="2294" spans="1:11" x14ac:dyDescent="0.4">
      <c r="A2294" s="1">
        <v>36928</v>
      </c>
      <c r="B2294" s="19" t="s">
        <v>5</v>
      </c>
      <c r="C2294">
        <v>0.93220000000000003</v>
      </c>
      <c r="D2294" s="19">
        <f>IFERROR(--(vs_EUR3[[#This Row],[Currency]]="SEK")*(vs_EUR3[[#This Row],[Date]]=A2293)*(B2293=vs_EUR3[#Headers])*(vs_EUR3[[#This Row],[Rate]]/C2293),0)</f>
        <v>0</v>
      </c>
      <c r="H2294" s="1">
        <v>43464</v>
      </c>
      <c r="I2294" s="1" t="str">
        <v>SEK</v>
      </c>
      <c r="J2294" s="12">
        <v>10.2773</v>
      </c>
      <c r="K2294" s="12">
        <v>8.9726733019032654</v>
      </c>
    </row>
    <row r="2295" spans="1:11" x14ac:dyDescent="0.4">
      <c r="A2295" s="1">
        <v>36928</v>
      </c>
      <c r="B2295" s="19" t="s">
        <v>0</v>
      </c>
      <c r="C2295">
        <v>8.9164999999999992</v>
      </c>
      <c r="D2295" s="19">
        <f>IFERROR(--(vs_EUR3[[#This Row],[Currency]]="SEK")*(vs_EUR3[[#This Row],[Date]]=A2294)*(B2294=vs_EUR3[#Headers])*(vs_EUR3[[#This Row],[Rate]]/C2294),0)</f>
        <v>9.5650075091182138</v>
      </c>
      <c r="H2295" s="1">
        <v>43463</v>
      </c>
      <c r="I2295" s="1" t="str">
        <v>SEK</v>
      </c>
      <c r="J2295" s="12">
        <v>10.2773</v>
      </c>
      <c r="K2295" s="12">
        <v>8.9726733019032654</v>
      </c>
    </row>
    <row r="2296" spans="1:11" x14ac:dyDescent="0.4">
      <c r="A2296" s="1">
        <v>36928</v>
      </c>
      <c r="B2296" s="19" t="s">
        <v>7</v>
      </c>
      <c r="C2296">
        <v>1</v>
      </c>
      <c r="D2296" s="19">
        <f>IFERROR(--(vs_EUR3[[#This Row],[Currency]]="SEK")*(vs_EUR3[[#This Row],[Date]]=A2295)*(B2295=vs_EUR3[#Headers])*(vs_EUR3[[#This Row],[Rate]]/C2295),0)</f>
        <v>0</v>
      </c>
      <c r="H2296" s="1">
        <v>43462</v>
      </c>
      <c r="I2296" s="1" t="str">
        <v>SEK</v>
      </c>
      <c r="J2296" s="12">
        <v>10.2773</v>
      </c>
      <c r="K2296" s="12">
        <v>8.9726733019032654</v>
      </c>
    </row>
    <row r="2297" spans="1:11" x14ac:dyDescent="0.4">
      <c r="A2297" s="1">
        <v>36929</v>
      </c>
      <c r="B2297" s="19" t="s">
        <v>5</v>
      </c>
      <c r="C2297">
        <v>0.9325</v>
      </c>
      <c r="D2297" s="19">
        <f>IFERROR(--(vs_EUR3[[#This Row],[Currency]]="SEK")*(vs_EUR3[[#This Row],[Date]]=A2296)*(B2296=vs_EUR3[#Headers])*(vs_EUR3[[#This Row],[Rate]]/C2296),0)</f>
        <v>0</v>
      </c>
      <c r="H2297" s="1">
        <v>43461</v>
      </c>
      <c r="I2297" s="1" t="str">
        <v>SEK</v>
      </c>
      <c r="J2297" s="12">
        <v>10.272500000000001</v>
      </c>
      <c r="K2297" s="12">
        <v>9.0291816823415676</v>
      </c>
    </row>
    <row r="2298" spans="1:11" x14ac:dyDescent="0.4">
      <c r="A2298" s="1">
        <v>36929</v>
      </c>
      <c r="B2298" s="19" t="s">
        <v>0</v>
      </c>
      <c r="C2298">
        <v>8.9124999999999996</v>
      </c>
      <c r="D2298" s="19">
        <f>IFERROR(--(vs_EUR3[[#This Row],[Currency]]="SEK")*(vs_EUR3[[#This Row],[Date]]=A2297)*(B2297=vs_EUR3[#Headers])*(vs_EUR3[[#This Row],[Rate]]/C2297),0)</f>
        <v>9.5576407506702417</v>
      </c>
      <c r="H2298" s="1">
        <v>43460</v>
      </c>
      <c r="I2298" s="1" t="str">
        <v>SEK</v>
      </c>
      <c r="J2298" s="12">
        <v>10.3428</v>
      </c>
      <c r="K2298" s="12">
        <v>9.0662692847124831</v>
      </c>
    </row>
    <row r="2299" spans="1:11" x14ac:dyDescent="0.4">
      <c r="A2299" s="1">
        <v>36929</v>
      </c>
      <c r="B2299" s="19" t="s">
        <v>7</v>
      </c>
      <c r="C2299">
        <v>1</v>
      </c>
      <c r="D2299" s="19">
        <f>IFERROR(--(vs_EUR3[[#This Row],[Currency]]="SEK")*(vs_EUR3[[#This Row],[Date]]=A2298)*(B2298=vs_EUR3[#Headers])*(vs_EUR3[[#This Row],[Rate]]/C2298),0)</f>
        <v>0</v>
      </c>
      <c r="H2299" s="1">
        <v>43459</v>
      </c>
      <c r="I2299" s="1" t="str">
        <v>SEK</v>
      </c>
      <c r="J2299" s="12">
        <v>10.3428</v>
      </c>
      <c r="K2299" s="12">
        <v>9.0662692847124831</v>
      </c>
    </row>
    <row r="2300" spans="1:11" x14ac:dyDescent="0.4">
      <c r="A2300" s="1">
        <v>36930</v>
      </c>
      <c r="B2300" s="19" t="s">
        <v>5</v>
      </c>
      <c r="C2300">
        <v>0.92200000000000004</v>
      </c>
      <c r="D2300" s="19">
        <f>IFERROR(--(vs_EUR3[[#This Row],[Currency]]="SEK")*(vs_EUR3[[#This Row],[Date]]=A2299)*(B2299=vs_EUR3[#Headers])*(vs_EUR3[[#This Row],[Rate]]/C2299),0)</f>
        <v>0</v>
      </c>
      <c r="H2300" s="1">
        <v>43458</v>
      </c>
      <c r="I2300" s="1" t="str">
        <v>SEK</v>
      </c>
      <c r="J2300" s="12">
        <v>10.3428</v>
      </c>
      <c r="K2300" s="12">
        <v>9.0662692847124831</v>
      </c>
    </row>
    <row r="2301" spans="1:11" x14ac:dyDescent="0.4">
      <c r="A2301" s="1">
        <v>36930</v>
      </c>
      <c r="B2301" s="19" t="s">
        <v>0</v>
      </c>
      <c r="C2301">
        <v>8.8795000000000002</v>
      </c>
      <c r="D2301" s="19">
        <f>IFERROR(--(vs_EUR3[[#This Row],[Currency]]="SEK")*(vs_EUR3[[#This Row],[Date]]=A2300)*(B2300=vs_EUR3[#Headers])*(vs_EUR3[[#This Row],[Rate]]/C2300),0)</f>
        <v>9.6306941431670285</v>
      </c>
      <c r="H2301" s="1">
        <v>43457</v>
      </c>
      <c r="I2301" s="1" t="str">
        <v>SEK</v>
      </c>
      <c r="J2301" s="12">
        <v>10.273300000000001</v>
      </c>
      <c r="K2301" s="12">
        <v>9.0006132819344682</v>
      </c>
    </row>
    <row r="2302" spans="1:11" x14ac:dyDescent="0.4">
      <c r="A2302" s="1">
        <v>36930</v>
      </c>
      <c r="B2302" s="19" t="s">
        <v>7</v>
      </c>
      <c r="C2302">
        <v>1</v>
      </c>
      <c r="D2302" s="19">
        <f>IFERROR(--(vs_EUR3[[#This Row],[Currency]]="SEK")*(vs_EUR3[[#This Row],[Date]]=A2301)*(B2301=vs_EUR3[#Headers])*(vs_EUR3[[#This Row],[Rate]]/C2301),0)</f>
        <v>0</v>
      </c>
      <c r="H2302" s="1">
        <v>43456</v>
      </c>
      <c r="I2302" s="1" t="str">
        <v>SEK</v>
      </c>
      <c r="J2302" s="12">
        <v>10.273300000000001</v>
      </c>
      <c r="K2302" s="12">
        <v>9.0006132819344682</v>
      </c>
    </row>
    <row r="2303" spans="1:11" x14ac:dyDescent="0.4">
      <c r="A2303" s="1">
        <v>36931</v>
      </c>
      <c r="B2303" s="19" t="s">
        <v>5</v>
      </c>
      <c r="C2303">
        <v>0.92269999999999996</v>
      </c>
      <c r="D2303" s="19">
        <f>IFERROR(--(vs_EUR3[[#This Row],[Currency]]="SEK")*(vs_EUR3[[#This Row],[Date]]=A2302)*(B2302=vs_EUR3[#Headers])*(vs_EUR3[[#This Row],[Rate]]/C2302),0)</f>
        <v>0</v>
      </c>
      <c r="H2303" s="1">
        <v>43455</v>
      </c>
      <c r="I2303" s="1" t="str">
        <v>SEK</v>
      </c>
      <c r="J2303" s="12">
        <v>10.273300000000001</v>
      </c>
      <c r="K2303" s="12">
        <v>9.0006132819344682</v>
      </c>
    </row>
    <row r="2304" spans="1:11" x14ac:dyDescent="0.4">
      <c r="A2304" s="1">
        <v>36931</v>
      </c>
      <c r="B2304" s="19" t="s">
        <v>0</v>
      </c>
      <c r="C2304">
        <v>8.9115000000000002</v>
      </c>
      <c r="D2304" s="19">
        <f>IFERROR(--(vs_EUR3[[#This Row],[Currency]]="SEK")*(vs_EUR3[[#This Row],[Date]]=A2303)*(B2303=vs_EUR3[#Headers])*(vs_EUR3[[#This Row],[Rate]]/C2303),0)</f>
        <v>9.6580687113904844</v>
      </c>
      <c r="H2304" s="1">
        <v>43454</v>
      </c>
      <c r="I2304" s="1" t="str">
        <v>SEK</v>
      </c>
      <c r="J2304" s="12">
        <v>10.253</v>
      </c>
      <c r="K2304" s="12">
        <v>8.9538031612959568</v>
      </c>
    </row>
    <row r="2305" spans="1:11" x14ac:dyDescent="0.4">
      <c r="A2305" s="1">
        <v>36931</v>
      </c>
      <c r="B2305" s="19" t="s">
        <v>7</v>
      </c>
      <c r="C2305">
        <v>1</v>
      </c>
      <c r="D2305" s="19">
        <f>IFERROR(--(vs_EUR3[[#This Row],[Currency]]="SEK")*(vs_EUR3[[#This Row],[Date]]=A2304)*(B2304=vs_EUR3[#Headers])*(vs_EUR3[[#This Row],[Rate]]/C2304),0)</f>
        <v>0</v>
      </c>
      <c r="H2305" s="1">
        <v>43453</v>
      </c>
      <c r="I2305" s="1" t="str">
        <v>SEK</v>
      </c>
      <c r="J2305" s="12">
        <v>10.3393</v>
      </c>
      <c r="K2305" s="12">
        <v>9.0655852696185875</v>
      </c>
    </row>
    <row r="2306" spans="1:11" x14ac:dyDescent="0.4">
      <c r="A2306" s="1">
        <v>36932</v>
      </c>
      <c r="B2306" s="19" t="s">
        <v>5</v>
      </c>
      <c r="C2306">
        <v>0.92269999999999996</v>
      </c>
      <c r="D2306" s="19">
        <f>IFERROR(--(vs_EUR3[[#This Row],[Currency]]="SEK")*(vs_EUR3[[#This Row],[Date]]=A2305)*(B2305=vs_EUR3[#Headers])*(vs_EUR3[[#This Row],[Rate]]/C2305),0)</f>
        <v>0</v>
      </c>
      <c r="H2306" s="1">
        <v>43452</v>
      </c>
      <c r="I2306" s="1" t="str">
        <v>SEK</v>
      </c>
      <c r="J2306" s="12">
        <v>10.276</v>
      </c>
      <c r="K2306" s="12">
        <v>9.0322580645161299</v>
      </c>
    </row>
    <row r="2307" spans="1:11" x14ac:dyDescent="0.4">
      <c r="A2307" s="1">
        <v>36932</v>
      </c>
      <c r="B2307" s="19" t="s">
        <v>0</v>
      </c>
      <c r="C2307">
        <v>8.9115000000000002</v>
      </c>
      <c r="D2307" s="19">
        <f>IFERROR(--(vs_EUR3[[#This Row],[Currency]]="SEK")*(vs_EUR3[[#This Row],[Date]]=A2306)*(B2306=vs_EUR3[#Headers])*(vs_EUR3[[#This Row],[Rate]]/C2306),0)</f>
        <v>9.6580687113904844</v>
      </c>
      <c r="H2307" s="1">
        <v>43451</v>
      </c>
      <c r="I2307" s="1" t="str">
        <v>SEK</v>
      </c>
      <c r="J2307" s="12">
        <v>10.272500000000001</v>
      </c>
      <c r="K2307" s="12">
        <v>9.0578432237016138</v>
      </c>
    </row>
    <row r="2308" spans="1:11" x14ac:dyDescent="0.4">
      <c r="A2308" s="1">
        <v>36932</v>
      </c>
      <c r="B2308" s="19" t="s">
        <v>7</v>
      </c>
      <c r="C2308">
        <v>1</v>
      </c>
      <c r="D2308" s="19">
        <f>IFERROR(--(vs_EUR3[[#This Row],[Currency]]="SEK")*(vs_EUR3[[#This Row],[Date]]=A2307)*(B2307=vs_EUR3[#Headers])*(vs_EUR3[[#This Row],[Rate]]/C2307),0)</f>
        <v>0</v>
      </c>
      <c r="H2308" s="1">
        <v>43450</v>
      </c>
      <c r="I2308" s="1" t="str">
        <v>SEK</v>
      </c>
      <c r="J2308" s="12">
        <v>10.260999999999999</v>
      </c>
      <c r="K2308" s="12">
        <v>9.0926007975188288</v>
      </c>
    </row>
    <row r="2309" spans="1:11" x14ac:dyDescent="0.4">
      <c r="A2309" s="1">
        <v>36933</v>
      </c>
      <c r="B2309" s="19" t="s">
        <v>5</v>
      </c>
      <c r="C2309">
        <v>0.92269999999999996</v>
      </c>
      <c r="D2309" s="19">
        <f>IFERROR(--(vs_EUR3[[#This Row],[Currency]]="SEK")*(vs_EUR3[[#This Row],[Date]]=A2308)*(B2308=vs_EUR3[#Headers])*(vs_EUR3[[#This Row],[Rate]]/C2308),0)</f>
        <v>0</v>
      </c>
      <c r="H2309" s="1">
        <v>43449</v>
      </c>
      <c r="I2309" s="1" t="str">
        <v>SEK</v>
      </c>
      <c r="J2309" s="12">
        <v>10.260999999999999</v>
      </c>
      <c r="K2309" s="12">
        <v>9.0926007975188288</v>
      </c>
    </row>
    <row r="2310" spans="1:11" x14ac:dyDescent="0.4">
      <c r="A2310" s="1">
        <v>36933</v>
      </c>
      <c r="B2310" s="19" t="s">
        <v>0</v>
      </c>
      <c r="C2310">
        <v>8.9115000000000002</v>
      </c>
      <c r="D2310" s="19">
        <f>IFERROR(--(vs_EUR3[[#This Row],[Currency]]="SEK")*(vs_EUR3[[#This Row],[Date]]=A2309)*(B2309=vs_EUR3[#Headers])*(vs_EUR3[[#This Row],[Rate]]/C2309),0)</f>
        <v>9.6580687113904844</v>
      </c>
      <c r="H2310" s="1">
        <v>43448</v>
      </c>
      <c r="I2310" s="1" t="str">
        <v>SEK</v>
      </c>
      <c r="J2310" s="12">
        <v>10.260999999999999</v>
      </c>
      <c r="K2310" s="12">
        <v>9.0926007975188288</v>
      </c>
    </row>
    <row r="2311" spans="1:11" x14ac:dyDescent="0.4">
      <c r="A2311" s="1">
        <v>36933</v>
      </c>
      <c r="B2311" s="19" t="s">
        <v>7</v>
      </c>
      <c r="C2311">
        <v>1</v>
      </c>
      <c r="D2311" s="19">
        <f>IFERROR(--(vs_EUR3[[#This Row],[Currency]]="SEK")*(vs_EUR3[[#This Row],[Date]]=A2310)*(B2310=vs_EUR3[#Headers])*(vs_EUR3[[#This Row],[Rate]]/C2310),0)</f>
        <v>0</v>
      </c>
      <c r="H2311" s="1">
        <v>43447</v>
      </c>
      <c r="I2311" s="1" t="str">
        <v>SEK</v>
      </c>
      <c r="J2311" s="12">
        <v>10.302</v>
      </c>
      <c r="K2311" s="12">
        <v>9.0598891918037108</v>
      </c>
    </row>
    <row r="2312" spans="1:11" x14ac:dyDescent="0.4">
      <c r="A2312" s="1">
        <v>36934</v>
      </c>
      <c r="B2312" s="19" t="s">
        <v>5</v>
      </c>
      <c r="C2312">
        <v>0.92879999999999996</v>
      </c>
      <c r="D2312" s="19">
        <f>IFERROR(--(vs_EUR3[[#This Row],[Currency]]="SEK")*(vs_EUR3[[#This Row],[Date]]=A2311)*(B2311=vs_EUR3[#Headers])*(vs_EUR3[[#This Row],[Rate]]/C2311),0)</f>
        <v>0</v>
      </c>
      <c r="H2312" s="1">
        <v>43446</v>
      </c>
      <c r="I2312" s="1" t="str">
        <v>SEK</v>
      </c>
      <c r="J2312" s="12">
        <v>10.359500000000001</v>
      </c>
      <c r="K2312" s="12">
        <v>9.1305305834655393</v>
      </c>
    </row>
    <row r="2313" spans="1:11" x14ac:dyDescent="0.4">
      <c r="A2313" s="1">
        <v>36934</v>
      </c>
      <c r="B2313" s="19" t="s">
        <v>0</v>
      </c>
      <c r="C2313">
        <v>8.9489999999999998</v>
      </c>
      <c r="D2313" s="19">
        <f>IFERROR(--(vs_EUR3[[#This Row],[Currency]]="SEK")*(vs_EUR3[[#This Row],[Date]]=A2312)*(B2312=vs_EUR3[#Headers])*(vs_EUR3[[#This Row],[Rate]]/C2312),0)</f>
        <v>9.6350129198966403</v>
      </c>
      <c r="H2313" s="1">
        <v>43445</v>
      </c>
      <c r="I2313" s="1" t="str">
        <v>SEK</v>
      </c>
      <c r="J2313" s="12">
        <v>10.297000000000001</v>
      </c>
      <c r="K2313" s="12">
        <v>9.0491255822128487</v>
      </c>
    </row>
    <row r="2314" spans="1:11" x14ac:dyDescent="0.4">
      <c r="A2314" s="1">
        <v>36934</v>
      </c>
      <c r="B2314" s="19" t="s">
        <v>7</v>
      </c>
      <c r="C2314">
        <v>1</v>
      </c>
      <c r="D2314" s="19">
        <f>IFERROR(--(vs_EUR3[[#This Row],[Currency]]="SEK")*(vs_EUR3[[#This Row],[Date]]=A2313)*(B2313=vs_EUR3[#Headers])*(vs_EUR3[[#This Row],[Rate]]/C2313),0)</f>
        <v>0</v>
      </c>
      <c r="H2314" s="1">
        <v>43444</v>
      </c>
      <c r="I2314" s="1" t="str">
        <v>SEK</v>
      </c>
      <c r="J2314" s="12">
        <v>10.333</v>
      </c>
      <c r="K2314" s="12">
        <v>9.0442013129102836</v>
      </c>
    </row>
    <row r="2315" spans="1:11" x14ac:dyDescent="0.4">
      <c r="A2315" s="1">
        <v>36935</v>
      </c>
      <c r="B2315" s="19" t="s">
        <v>5</v>
      </c>
      <c r="C2315">
        <v>0.92749999999999999</v>
      </c>
      <c r="D2315" s="19">
        <f>IFERROR(--(vs_EUR3[[#This Row],[Currency]]="SEK")*(vs_EUR3[[#This Row],[Date]]=A2314)*(B2314=vs_EUR3[#Headers])*(vs_EUR3[[#This Row],[Rate]]/C2314),0)</f>
        <v>0</v>
      </c>
      <c r="H2315" s="1">
        <v>43443</v>
      </c>
      <c r="I2315" s="1" t="str">
        <v>SEK</v>
      </c>
      <c r="J2315" s="12">
        <v>10.266500000000001</v>
      </c>
      <c r="K2315" s="12">
        <v>9.0286694222144064</v>
      </c>
    </row>
    <row r="2316" spans="1:11" x14ac:dyDescent="0.4">
      <c r="A2316" s="1">
        <v>36935</v>
      </c>
      <c r="B2316" s="19" t="s">
        <v>0</v>
      </c>
      <c r="C2316">
        <v>8.9930000000000003</v>
      </c>
      <c r="D2316" s="19">
        <f>IFERROR(--(vs_EUR3[[#This Row],[Currency]]="SEK")*(vs_EUR3[[#This Row],[Date]]=A2315)*(B2315=vs_EUR3[#Headers])*(vs_EUR3[[#This Row],[Rate]]/C2315),0)</f>
        <v>9.6959568733153638</v>
      </c>
      <c r="H2316" s="1">
        <v>43442</v>
      </c>
      <c r="I2316" s="1" t="str">
        <v>SEK</v>
      </c>
      <c r="J2316" s="12">
        <v>10.266500000000001</v>
      </c>
      <c r="K2316" s="12">
        <v>9.0286694222144064</v>
      </c>
    </row>
    <row r="2317" spans="1:11" x14ac:dyDescent="0.4">
      <c r="A2317" s="1">
        <v>36935</v>
      </c>
      <c r="B2317" s="19" t="s">
        <v>7</v>
      </c>
      <c r="C2317">
        <v>1</v>
      </c>
      <c r="D2317" s="19">
        <f>IFERROR(--(vs_EUR3[[#This Row],[Currency]]="SEK")*(vs_EUR3[[#This Row],[Date]]=A2316)*(B2316=vs_EUR3[#Headers])*(vs_EUR3[[#This Row],[Rate]]/C2316),0)</f>
        <v>0</v>
      </c>
      <c r="H2317" s="1">
        <v>43441</v>
      </c>
      <c r="I2317" s="1" t="str">
        <v>SEK</v>
      </c>
      <c r="J2317" s="12">
        <v>10.266500000000001</v>
      </c>
      <c r="K2317" s="12">
        <v>9.0286694222144064</v>
      </c>
    </row>
    <row r="2318" spans="1:11" x14ac:dyDescent="0.4">
      <c r="A2318" s="1">
        <v>36936</v>
      </c>
      <c r="B2318" s="19" t="s">
        <v>5</v>
      </c>
      <c r="C2318">
        <v>0.91779999999999995</v>
      </c>
      <c r="D2318" s="19">
        <f>IFERROR(--(vs_EUR3[[#This Row],[Currency]]="SEK")*(vs_EUR3[[#This Row],[Date]]=A2317)*(B2317=vs_EUR3[#Headers])*(vs_EUR3[[#This Row],[Rate]]/C2317),0)</f>
        <v>0</v>
      </c>
      <c r="H2318" s="1">
        <v>43440</v>
      </c>
      <c r="I2318" s="1" t="str">
        <v>SEK</v>
      </c>
      <c r="J2318" s="12">
        <v>10.2355</v>
      </c>
      <c r="K2318" s="12">
        <v>9.0172672011276536</v>
      </c>
    </row>
    <row r="2319" spans="1:11" x14ac:dyDescent="0.4">
      <c r="A2319" s="1">
        <v>36936</v>
      </c>
      <c r="B2319" s="19" t="s">
        <v>0</v>
      </c>
      <c r="C2319">
        <v>9.0355000000000008</v>
      </c>
      <c r="D2319" s="19">
        <f>IFERROR(--(vs_EUR3[[#This Row],[Currency]]="SEK")*(vs_EUR3[[#This Row],[Date]]=A2318)*(B2318=vs_EUR3[#Headers])*(vs_EUR3[[#This Row],[Rate]]/C2318),0)</f>
        <v>9.8447374155589475</v>
      </c>
      <c r="H2319" s="1">
        <v>43439</v>
      </c>
      <c r="I2319" s="1" t="str">
        <v>SEK</v>
      </c>
      <c r="J2319" s="12">
        <v>10.1753</v>
      </c>
      <c r="K2319" s="12">
        <v>8.9618636603840063</v>
      </c>
    </row>
    <row r="2320" spans="1:11" x14ac:dyDescent="0.4">
      <c r="A2320" s="1">
        <v>36936</v>
      </c>
      <c r="B2320" s="19" t="s">
        <v>7</v>
      </c>
      <c r="C2320">
        <v>1</v>
      </c>
      <c r="D2320" s="19">
        <f>IFERROR(--(vs_EUR3[[#This Row],[Currency]]="SEK")*(vs_EUR3[[#This Row],[Date]]=A2319)*(B2319=vs_EUR3[#Headers])*(vs_EUR3[[#This Row],[Rate]]/C2319),0)</f>
        <v>0</v>
      </c>
      <c r="H2320" s="1">
        <v>43438</v>
      </c>
      <c r="I2320" s="1" t="str">
        <v>SEK</v>
      </c>
      <c r="J2320" s="12">
        <v>10.2293</v>
      </c>
      <c r="K2320" s="12">
        <v>8.9659917608905246</v>
      </c>
    </row>
    <row r="2321" spans="1:11" x14ac:dyDescent="0.4">
      <c r="A2321" s="1">
        <v>36937</v>
      </c>
      <c r="B2321" s="19" t="s">
        <v>5</v>
      </c>
      <c r="C2321">
        <v>0.90900000000000003</v>
      </c>
      <c r="D2321" s="19">
        <f>IFERROR(--(vs_EUR3[[#This Row],[Currency]]="SEK")*(vs_EUR3[[#This Row],[Date]]=A2320)*(B2320=vs_EUR3[#Headers])*(vs_EUR3[[#This Row],[Rate]]/C2320),0)</f>
        <v>0</v>
      </c>
      <c r="H2321" s="1">
        <v>43437</v>
      </c>
      <c r="I2321" s="1" t="str">
        <v>SEK</v>
      </c>
      <c r="J2321" s="12">
        <v>10.2355</v>
      </c>
      <c r="K2321" s="12">
        <v>9.0323861630780087</v>
      </c>
    </row>
    <row r="2322" spans="1:11" x14ac:dyDescent="0.4">
      <c r="A2322" s="1">
        <v>36937</v>
      </c>
      <c r="B2322" s="19" t="s">
        <v>0</v>
      </c>
      <c r="C2322">
        <v>9.0180000000000007</v>
      </c>
      <c r="D2322" s="19">
        <f>IFERROR(--(vs_EUR3[[#This Row],[Currency]]="SEK")*(vs_EUR3[[#This Row],[Date]]=A2321)*(B2321=vs_EUR3[#Headers])*(vs_EUR3[[#This Row],[Rate]]/C2321),0)</f>
        <v>9.9207920792079207</v>
      </c>
      <c r="H2322" s="1">
        <v>43436</v>
      </c>
      <c r="I2322" s="1" t="str">
        <v>SEK</v>
      </c>
      <c r="J2322" s="12">
        <v>10.3195</v>
      </c>
      <c r="K2322" s="12">
        <v>9.0848666255832384</v>
      </c>
    </row>
    <row r="2323" spans="1:11" x14ac:dyDescent="0.4">
      <c r="A2323" s="1">
        <v>36937</v>
      </c>
      <c r="B2323" s="19" t="s">
        <v>7</v>
      </c>
      <c r="C2323">
        <v>1</v>
      </c>
      <c r="D2323" s="19">
        <f>IFERROR(--(vs_EUR3[[#This Row],[Currency]]="SEK")*(vs_EUR3[[#This Row],[Date]]=A2322)*(B2322=vs_EUR3[#Headers])*(vs_EUR3[[#This Row],[Rate]]/C2322),0)</f>
        <v>0</v>
      </c>
      <c r="H2323" s="1">
        <v>43435</v>
      </c>
      <c r="I2323" s="1" t="str">
        <v>SEK</v>
      </c>
      <c r="J2323" s="12">
        <v>10.3195</v>
      </c>
      <c r="K2323" s="12">
        <v>9.0848666255832384</v>
      </c>
    </row>
    <row r="2324" spans="1:11" x14ac:dyDescent="0.4">
      <c r="A2324" s="1">
        <v>36938</v>
      </c>
      <c r="B2324" s="19" t="s">
        <v>5</v>
      </c>
      <c r="C2324">
        <v>0.9113</v>
      </c>
      <c r="D2324" s="19">
        <f>IFERROR(--(vs_EUR3[[#This Row],[Currency]]="SEK")*(vs_EUR3[[#This Row],[Date]]=A2323)*(B2323=vs_EUR3[#Headers])*(vs_EUR3[[#This Row],[Rate]]/C2323),0)</f>
        <v>0</v>
      </c>
      <c r="H2324" s="1">
        <v>43434</v>
      </c>
      <c r="I2324" s="1" t="str">
        <v>SEK</v>
      </c>
      <c r="J2324" s="12">
        <v>10.3195</v>
      </c>
      <c r="K2324" s="12">
        <v>9.0848666255832384</v>
      </c>
    </row>
    <row r="2325" spans="1:11" x14ac:dyDescent="0.4">
      <c r="A2325" s="1">
        <v>36938</v>
      </c>
      <c r="B2325" s="19" t="s">
        <v>0</v>
      </c>
      <c r="C2325">
        <v>8.9614999999999991</v>
      </c>
      <c r="D2325" s="19">
        <f>IFERROR(--(vs_EUR3[[#This Row],[Currency]]="SEK")*(vs_EUR3[[#This Row],[Date]]=A2324)*(B2324=vs_EUR3[#Headers])*(vs_EUR3[[#This Row],[Rate]]/C2324),0)</f>
        <v>9.8337539778338634</v>
      </c>
      <c r="H2325" s="1">
        <v>43433</v>
      </c>
      <c r="I2325" s="1" t="str">
        <v>SEK</v>
      </c>
      <c r="J2325" s="12">
        <v>10.317</v>
      </c>
      <c r="K2325" s="12">
        <v>9.0603319574953893</v>
      </c>
    </row>
    <row r="2326" spans="1:11" x14ac:dyDescent="0.4">
      <c r="A2326" s="1">
        <v>36938</v>
      </c>
      <c r="B2326" s="19" t="s">
        <v>7</v>
      </c>
      <c r="C2326">
        <v>1</v>
      </c>
      <c r="D2326" s="19">
        <f>IFERROR(--(vs_EUR3[[#This Row],[Currency]]="SEK")*(vs_EUR3[[#This Row],[Date]]=A2325)*(B2325=vs_EUR3[#Headers])*(vs_EUR3[[#This Row],[Rate]]/C2325),0)</f>
        <v>0</v>
      </c>
      <c r="H2326" s="1">
        <v>43432</v>
      </c>
      <c r="I2326" s="1" t="str">
        <v>SEK</v>
      </c>
      <c r="J2326" s="12">
        <v>10.2544</v>
      </c>
      <c r="K2326" s="12">
        <v>9.0875576036866352</v>
      </c>
    </row>
    <row r="2327" spans="1:11" x14ac:dyDescent="0.4">
      <c r="A2327" s="1">
        <v>36939</v>
      </c>
      <c r="B2327" s="19" t="s">
        <v>5</v>
      </c>
      <c r="C2327">
        <v>0.9113</v>
      </c>
      <c r="D2327" s="19">
        <f>IFERROR(--(vs_EUR3[[#This Row],[Currency]]="SEK")*(vs_EUR3[[#This Row],[Date]]=A2326)*(B2326=vs_EUR3[#Headers])*(vs_EUR3[[#This Row],[Rate]]/C2326),0)</f>
        <v>0</v>
      </c>
      <c r="H2327" s="1">
        <v>43431</v>
      </c>
      <c r="I2327" s="1" t="str">
        <v>SEK</v>
      </c>
      <c r="J2327" s="12">
        <v>10.282299999999999</v>
      </c>
      <c r="K2327" s="12">
        <v>9.0768891242937837</v>
      </c>
    </row>
    <row r="2328" spans="1:11" x14ac:dyDescent="0.4">
      <c r="A2328" s="1">
        <v>36939</v>
      </c>
      <c r="B2328" s="19" t="s">
        <v>0</v>
      </c>
      <c r="C2328">
        <v>8.9614999999999991</v>
      </c>
      <c r="D2328" s="19">
        <f>IFERROR(--(vs_EUR3[[#This Row],[Currency]]="SEK")*(vs_EUR3[[#This Row],[Date]]=A2327)*(B2327=vs_EUR3[#Headers])*(vs_EUR3[[#This Row],[Rate]]/C2327),0)</f>
        <v>9.8337539778338634</v>
      </c>
      <c r="H2328" s="1">
        <v>43430</v>
      </c>
      <c r="I2328" s="1" t="str">
        <v>SEK</v>
      </c>
      <c r="J2328" s="12">
        <v>10.292999999999999</v>
      </c>
      <c r="K2328" s="12">
        <v>9.058347267446976</v>
      </c>
    </row>
    <row r="2329" spans="1:11" x14ac:dyDescent="0.4">
      <c r="A2329" s="1">
        <v>36939</v>
      </c>
      <c r="B2329" s="19" t="s">
        <v>7</v>
      </c>
      <c r="C2329">
        <v>1</v>
      </c>
      <c r="D2329" s="19">
        <f>IFERROR(--(vs_EUR3[[#This Row],[Currency]]="SEK")*(vs_EUR3[[#This Row],[Date]]=A2328)*(B2328=vs_EUR3[#Headers])*(vs_EUR3[[#This Row],[Rate]]/C2328),0)</f>
        <v>0</v>
      </c>
      <c r="H2329" s="1">
        <v>43429</v>
      </c>
      <c r="I2329" s="1" t="str">
        <v>SEK</v>
      </c>
      <c r="J2329" s="12">
        <v>10.3043</v>
      </c>
      <c r="K2329" s="12">
        <v>9.0770789288231146</v>
      </c>
    </row>
    <row r="2330" spans="1:11" x14ac:dyDescent="0.4">
      <c r="A2330" s="1">
        <v>36940</v>
      </c>
      <c r="B2330" s="19" t="s">
        <v>5</v>
      </c>
      <c r="C2330">
        <v>0.9113</v>
      </c>
      <c r="D2330" s="19">
        <f>IFERROR(--(vs_EUR3[[#This Row],[Currency]]="SEK")*(vs_EUR3[[#This Row],[Date]]=A2329)*(B2329=vs_EUR3[#Headers])*(vs_EUR3[[#This Row],[Rate]]/C2329),0)</f>
        <v>0</v>
      </c>
      <c r="H2330" s="1">
        <v>43428</v>
      </c>
      <c r="I2330" s="1" t="str">
        <v>SEK</v>
      </c>
      <c r="J2330" s="12">
        <v>10.3043</v>
      </c>
      <c r="K2330" s="12">
        <v>9.0770789288231146</v>
      </c>
    </row>
    <row r="2331" spans="1:11" x14ac:dyDescent="0.4">
      <c r="A2331" s="1">
        <v>36940</v>
      </c>
      <c r="B2331" s="19" t="s">
        <v>0</v>
      </c>
      <c r="C2331">
        <v>8.9614999999999991</v>
      </c>
      <c r="D2331" s="19">
        <f>IFERROR(--(vs_EUR3[[#This Row],[Currency]]="SEK")*(vs_EUR3[[#This Row],[Date]]=A2330)*(B2330=vs_EUR3[#Headers])*(vs_EUR3[[#This Row],[Rate]]/C2330),0)</f>
        <v>9.8337539778338634</v>
      </c>
      <c r="H2331" s="1">
        <v>43427</v>
      </c>
      <c r="I2331" s="1" t="str">
        <v>SEK</v>
      </c>
      <c r="J2331" s="12">
        <v>10.3043</v>
      </c>
      <c r="K2331" s="12">
        <v>9.0770789288231146</v>
      </c>
    </row>
    <row r="2332" spans="1:11" x14ac:dyDescent="0.4">
      <c r="A2332" s="1">
        <v>36940</v>
      </c>
      <c r="B2332" s="19" t="s">
        <v>7</v>
      </c>
      <c r="C2332">
        <v>1</v>
      </c>
      <c r="D2332" s="19">
        <f>IFERROR(--(vs_EUR3[[#This Row],[Currency]]="SEK")*(vs_EUR3[[#This Row],[Date]]=A2331)*(B2331=vs_EUR3[#Headers])*(vs_EUR3[[#This Row],[Rate]]/C2331),0)</f>
        <v>0</v>
      </c>
      <c r="H2332" s="1">
        <v>43426</v>
      </c>
      <c r="I2332" s="1" t="str">
        <v>SEK</v>
      </c>
      <c r="J2332" s="12">
        <v>10.3035</v>
      </c>
      <c r="K2332" s="12">
        <v>9.0357800578795047</v>
      </c>
    </row>
    <row r="2333" spans="1:11" x14ac:dyDescent="0.4">
      <c r="A2333" s="1">
        <v>36941</v>
      </c>
      <c r="B2333" s="19" t="s">
        <v>5</v>
      </c>
      <c r="C2333">
        <v>0.92130000000000001</v>
      </c>
      <c r="D2333" s="19">
        <f>IFERROR(--(vs_EUR3[[#This Row],[Currency]]="SEK")*(vs_EUR3[[#This Row],[Date]]=A2332)*(B2332=vs_EUR3[#Headers])*(vs_EUR3[[#This Row],[Rate]]/C2332),0)</f>
        <v>0</v>
      </c>
      <c r="H2333" s="1">
        <v>43425</v>
      </c>
      <c r="I2333" s="1" t="str">
        <v>SEK</v>
      </c>
      <c r="J2333" s="12">
        <v>10.314299999999999</v>
      </c>
      <c r="K2333" s="12">
        <v>9.0404943465684973</v>
      </c>
    </row>
    <row r="2334" spans="1:11" x14ac:dyDescent="0.4">
      <c r="A2334" s="1">
        <v>36941</v>
      </c>
      <c r="B2334" s="19" t="s">
        <v>0</v>
      </c>
      <c r="C2334">
        <v>8.9930000000000003</v>
      </c>
      <c r="D2334" s="19">
        <f>IFERROR(--(vs_EUR3[[#This Row],[Currency]]="SEK")*(vs_EUR3[[#This Row],[Date]]=A2333)*(B2333=vs_EUR3[#Headers])*(vs_EUR3[[#This Row],[Rate]]/C2333),0)</f>
        <v>9.7612069901226537</v>
      </c>
      <c r="H2334" s="1">
        <v>43424</v>
      </c>
      <c r="I2334" s="1" t="str">
        <v>SEK</v>
      </c>
      <c r="J2334" s="12">
        <v>10.3133</v>
      </c>
      <c r="K2334" s="12">
        <v>9.0301199544698374</v>
      </c>
    </row>
    <row r="2335" spans="1:11" x14ac:dyDescent="0.4">
      <c r="A2335" s="1">
        <v>36941</v>
      </c>
      <c r="B2335" s="19" t="s">
        <v>7</v>
      </c>
      <c r="C2335">
        <v>1</v>
      </c>
      <c r="D2335" s="19">
        <f>IFERROR(--(vs_EUR3[[#This Row],[Currency]]="SEK")*(vs_EUR3[[#This Row],[Date]]=A2334)*(B2334=vs_EUR3[#Headers])*(vs_EUR3[[#This Row],[Rate]]/C2334),0)</f>
        <v>0</v>
      </c>
      <c r="H2335" s="1">
        <v>43423</v>
      </c>
      <c r="I2335" s="1" t="str">
        <v>SEK</v>
      </c>
      <c r="J2335" s="12">
        <v>10.281499999999999</v>
      </c>
      <c r="K2335" s="12">
        <v>8.9975496630786722</v>
      </c>
    </row>
    <row r="2336" spans="1:11" x14ac:dyDescent="0.4">
      <c r="A2336" s="1">
        <v>36942</v>
      </c>
      <c r="B2336" s="19" t="s">
        <v>5</v>
      </c>
      <c r="C2336">
        <v>0.90700000000000003</v>
      </c>
      <c r="D2336" s="19">
        <f>IFERROR(--(vs_EUR3[[#This Row],[Currency]]="SEK")*(vs_EUR3[[#This Row],[Date]]=A2335)*(B2335=vs_EUR3[#Headers])*(vs_EUR3[[#This Row],[Rate]]/C2335),0)</f>
        <v>0</v>
      </c>
      <c r="H2336" s="1">
        <v>43422</v>
      </c>
      <c r="I2336" s="1" t="str">
        <v>SEK</v>
      </c>
      <c r="J2336" s="12">
        <v>10.262</v>
      </c>
      <c r="K2336" s="12">
        <v>9.0445972148774896</v>
      </c>
    </row>
    <row r="2337" spans="1:11" x14ac:dyDescent="0.4">
      <c r="A2337" s="1">
        <v>36942</v>
      </c>
      <c r="B2337" s="19" t="s">
        <v>0</v>
      </c>
      <c r="C2337">
        <v>8.9644999999999992</v>
      </c>
      <c r="D2337" s="19">
        <f>IFERROR(--(vs_EUR3[[#This Row],[Currency]]="SEK")*(vs_EUR3[[#This Row],[Date]]=A2336)*(B2336=vs_EUR3[#Headers])*(vs_EUR3[[#This Row],[Rate]]/C2336),0)</f>
        <v>9.883682469680263</v>
      </c>
      <c r="H2337" s="1">
        <v>43421</v>
      </c>
      <c r="I2337" s="1" t="str">
        <v>SEK</v>
      </c>
      <c r="J2337" s="12">
        <v>10.262</v>
      </c>
      <c r="K2337" s="12">
        <v>9.0445972148774896</v>
      </c>
    </row>
    <row r="2338" spans="1:11" x14ac:dyDescent="0.4">
      <c r="A2338" s="1">
        <v>36942</v>
      </c>
      <c r="B2338" s="19" t="s">
        <v>7</v>
      </c>
      <c r="C2338">
        <v>1</v>
      </c>
      <c r="D2338" s="19">
        <f>IFERROR(--(vs_EUR3[[#This Row],[Currency]]="SEK")*(vs_EUR3[[#This Row],[Date]]=A2337)*(B2337=vs_EUR3[#Headers])*(vs_EUR3[[#This Row],[Rate]]/C2337),0)</f>
        <v>0</v>
      </c>
      <c r="H2338" s="1">
        <v>43420</v>
      </c>
      <c r="I2338" s="1" t="str">
        <v>SEK</v>
      </c>
      <c r="J2338" s="12">
        <v>10.262</v>
      </c>
      <c r="K2338" s="12">
        <v>9.0445972148774896</v>
      </c>
    </row>
    <row r="2339" spans="1:11" x14ac:dyDescent="0.4">
      <c r="A2339" s="1">
        <v>36943</v>
      </c>
      <c r="B2339" s="19" t="s">
        <v>5</v>
      </c>
      <c r="C2339">
        <v>0.91459999999999997</v>
      </c>
      <c r="D2339" s="19">
        <f>IFERROR(--(vs_EUR3[[#This Row],[Currency]]="SEK")*(vs_EUR3[[#This Row],[Date]]=A2338)*(B2338=vs_EUR3[#Headers])*(vs_EUR3[[#This Row],[Rate]]/C2338),0)</f>
        <v>0</v>
      </c>
      <c r="H2339" s="1">
        <v>43419</v>
      </c>
      <c r="I2339" s="1" t="str">
        <v>SEK</v>
      </c>
      <c r="J2339" s="12">
        <v>10.2553</v>
      </c>
      <c r="K2339" s="12">
        <v>9.0714727996461733</v>
      </c>
    </row>
    <row r="2340" spans="1:11" x14ac:dyDescent="0.4">
      <c r="A2340" s="1">
        <v>36943</v>
      </c>
      <c r="B2340" s="19" t="s">
        <v>0</v>
      </c>
      <c r="C2340">
        <v>9.0050000000000008</v>
      </c>
      <c r="D2340" s="19">
        <f>IFERROR(--(vs_EUR3[[#This Row],[Currency]]="SEK")*(vs_EUR3[[#This Row],[Date]]=A2339)*(B2339=vs_EUR3[#Headers])*(vs_EUR3[[#This Row],[Rate]]/C2339),0)</f>
        <v>9.8458342444784623</v>
      </c>
      <c r="H2340" s="1">
        <v>43418</v>
      </c>
      <c r="I2340" s="1" t="str">
        <v>SEK</v>
      </c>
      <c r="J2340" s="12">
        <v>10.2685</v>
      </c>
      <c r="K2340" s="12">
        <v>9.0903859773371103</v>
      </c>
    </row>
    <row r="2341" spans="1:11" x14ac:dyDescent="0.4">
      <c r="A2341" s="1">
        <v>36943</v>
      </c>
      <c r="B2341" s="19" t="s">
        <v>7</v>
      </c>
      <c r="C2341">
        <v>1</v>
      </c>
      <c r="D2341" s="19">
        <f>IFERROR(--(vs_EUR3[[#This Row],[Currency]]="SEK")*(vs_EUR3[[#This Row],[Date]]=A2340)*(B2340=vs_EUR3[#Headers])*(vs_EUR3[[#This Row],[Rate]]/C2340),0)</f>
        <v>0</v>
      </c>
      <c r="H2341" s="1">
        <v>43417</v>
      </c>
      <c r="I2341" s="1" t="str">
        <v>SEK</v>
      </c>
      <c r="J2341" s="12">
        <v>10.228400000000001</v>
      </c>
      <c r="K2341" s="12">
        <v>9.0830299262942891</v>
      </c>
    </row>
    <row r="2342" spans="1:11" x14ac:dyDescent="0.4">
      <c r="A2342" s="1">
        <v>36944</v>
      </c>
      <c r="B2342" s="19" t="s">
        <v>5</v>
      </c>
      <c r="C2342">
        <v>0.90559999999999996</v>
      </c>
      <c r="D2342" s="19">
        <f>IFERROR(--(vs_EUR3[[#This Row],[Currency]]="SEK")*(vs_EUR3[[#This Row],[Date]]=A2341)*(B2341=vs_EUR3[#Headers])*(vs_EUR3[[#This Row],[Rate]]/C2341),0)</f>
        <v>0</v>
      </c>
      <c r="H2342" s="1">
        <v>43416</v>
      </c>
      <c r="I2342" s="1" t="str">
        <v>SEK</v>
      </c>
      <c r="J2342" s="12">
        <v>10.2705</v>
      </c>
      <c r="K2342" s="12">
        <v>9.1171770972037276</v>
      </c>
    </row>
    <row r="2343" spans="1:11" x14ac:dyDescent="0.4">
      <c r="A2343" s="1">
        <v>36944</v>
      </c>
      <c r="B2343" s="19" t="s">
        <v>0</v>
      </c>
      <c r="C2343">
        <v>9.0527999999999995</v>
      </c>
      <c r="D2343" s="19">
        <f>IFERROR(--(vs_EUR3[[#This Row],[Currency]]="SEK")*(vs_EUR3[[#This Row],[Date]]=A2342)*(B2342=vs_EUR3[#Headers])*(vs_EUR3[[#This Row],[Rate]]/C2342),0)</f>
        <v>9.9964664310954063</v>
      </c>
      <c r="H2343" s="1">
        <v>43415</v>
      </c>
      <c r="I2343" s="1" t="str">
        <v>SEK</v>
      </c>
      <c r="J2343" s="12">
        <v>10.264799999999999</v>
      </c>
      <c r="K2343" s="12">
        <v>9.0470650449497612</v>
      </c>
    </row>
    <row r="2344" spans="1:11" x14ac:dyDescent="0.4">
      <c r="A2344" s="1">
        <v>36944</v>
      </c>
      <c r="B2344" s="19" t="s">
        <v>7</v>
      </c>
      <c r="C2344">
        <v>1</v>
      </c>
      <c r="D2344" s="19">
        <f>IFERROR(--(vs_EUR3[[#This Row],[Currency]]="SEK")*(vs_EUR3[[#This Row],[Date]]=A2343)*(B2343=vs_EUR3[#Headers])*(vs_EUR3[[#This Row],[Rate]]/C2343),0)</f>
        <v>0</v>
      </c>
      <c r="H2344" s="1">
        <v>43414</v>
      </c>
      <c r="I2344" s="1" t="str">
        <v>SEK</v>
      </c>
      <c r="J2344" s="12">
        <v>10.264799999999999</v>
      </c>
      <c r="K2344" s="12">
        <v>9.0470650449497612</v>
      </c>
    </row>
    <row r="2345" spans="1:11" x14ac:dyDescent="0.4">
      <c r="A2345" s="1">
        <v>36945</v>
      </c>
      <c r="B2345" s="19" t="s">
        <v>5</v>
      </c>
      <c r="C2345">
        <v>0.90639999999999998</v>
      </c>
      <c r="D2345" s="19">
        <f>IFERROR(--(vs_EUR3[[#This Row],[Currency]]="SEK")*(vs_EUR3[[#This Row],[Date]]=A2344)*(B2344=vs_EUR3[#Headers])*(vs_EUR3[[#This Row],[Rate]]/C2344),0)</f>
        <v>0</v>
      </c>
      <c r="H2345" s="1">
        <v>43413</v>
      </c>
      <c r="I2345" s="1" t="str">
        <v>SEK</v>
      </c>
      <c r="J2345" s="12">
        <v>10.264799999999999</v>
      </c>
      <c r="K2345" s="12">
        <v>9.0470650449497612</v>
      </c>
    </row>
    <row r="2346" spans="1:11" x14ac:dyDescent="0.4">
      <c r="A2346" s="1">
        <v>36945</v>
      </c>
      <c r="B2346" s="19" t="s">
        <v>0</v>
      </c>
      <c r="C2346">
        <v>9.0817999999999994</v>
      </c>
      <c r="D2346" s="19">
        <f>IFERROR(--(vs_EUR3[[#This Row],[Currency]]="SEK")*(vs_EUR3[[#This Row],[Date]]=A2345)*(B2345=vs_EUR3[#Headers])*(vs_EUR3[[#This Row],[Rate]]/C2345),0)</f>
        <v>10.019638128861429</v>
      </c>
      <c r="H2346" s="1">
        <v>43412</v>
      </c>
      <c r="I2346" s="1" t="str">
        <v>SEK</v>
      </c>
      <c r="J2346" s="12">
        <v>10.252800000000001</v>
      </c>
      <c r="K2346" s="12">
        <v>8.9747899159663866</v>
      </c>
    </row>
    <row r="2347" spans="1:11" x14ac:dyDescent="0.4">
      <c r="A2347" s="1">
        <v>36945</v>
      </c>
      <c r="B2347" s="19" t="s">
        <v>7</v>
      </c>
      <c r="C2347">
        <v>1</v>
      </c>
      <c r="D2347" s="19">
        <f>IFERROR(--(vs_EUR3[[#This Row],[Currency]]="SEK")*(vs_EUR3[[#This Row],[Date]]=A2346)*(B2346=vs_EUR3[#Headers])*(vs_EUR3[[#This Row],[Rate]]/C2346),0)</f>
        <v>0</v>
      </c>
      <c r="H2347" s="1">
        <v>43411</v>
      </c>
      <c r="I2347" s="1" t="str">
        <v>SEK</v>
      </c>
      <c r="J2347" s="12">
        <v>10.331300000000001</v>
      </c>
      <c r="K2347" s="12">
        <v>8.9939061547836694</v>
      </c>
    </row>
    <row r="2348" spans="1:11" x14ac:dyDescent="0.4">
      <c r="A2348" s="1">
        <v>36946</v>
      </c>
      <c r="B2348" s="19" t="s">
        <v>5</v>
      </c>
      <c r="C2348">
        <v>0.90639999999999998</v>
      </c>
      <c r="D2348" s="19">
        <f>IFERROR(--(vs_EUR3[[#This Row],[Currency]]="SEK")*(vs_EUR3[[#This Row],[Date]]=A2347)*(B2347=vs_EUR3[#Headers])*(vs_EUR3[[#This Row],[Rate]]/C2347),0)</f>
        <v>0</v>
      </c>
      <c r="H2348" s="1">
        <v>43410</v>
      </c>
      <c r="I2348" s="1" t="str">
        <v>SEK</v>
      </c>
      <c r="J2348" s="12">
        <v>10.347</v>
      </c>
      <c r="K2348" s="12">
        <v>9.0540777038851932</v>
      </c>
    </row>
    <row r="2349" spans="1:11" x14ac:dyDescent="0.4">
      <c r="A2349" s="1">
        <v>36946</v>
      </c>
      <c r="B2349" s="19" t="s">
        <v>0</v>
      </c>
      <c r="C2349">
        <v>9.0817999999999994</v>
      </c>
      <c r="D2349" s="19">
        <f>IFERROR(--(vs_EUR3[[#This Row],[Currency]]="SEK")*(vs_EUR3[[#This Row],[Date]]=A2348)*(B2348=vs_EUR3[#Headers])*(vs_EUR3[[#This Row],[Rate]]/C2348),0)</f>
        <v>10.019638128861429</v>
      </c>
      <c r="H2349" s="1">
        <v>43409</v>
      </c>
      <c r="I2349" s="1" t="str">
        <v>SEK</v>
      </c>
      <c r="J2349" s="12">
        <v>10.3268</v>
      </c>
      <c r="K2349" s="12">
        <v>9.0824978012313107</v>
      </c>
    </row>
    <row r="2350" spans="1:11" x14ac:dyDescent="0.4">
      <c r="A2350" s="1">
        <v>36946</v>
      </c>
      <c r="B2350" s="19" t="s">
        <v>7</v>
      </c>
      <c r="C2350">
        <v>1</v>
      </c>
      <c r="D2350" s="19">
        <f>IFERROR(--(vs_EUR3[[#This Row],[Currency]]="SEK")*(vs_EUR3[[#This Row],[Date]]=A2349)*(B2349=vs_EUR3[#Headers])*(vs_EUR3[[#This Row],[Rate]]/C2349),0)</f>
        <v>0</v>
      </c>
      <c r="H2350" s="1">
        <v>43408</v>
      </c>
      <c r="I2350" s="1" t="str">
        <v>SEK</v>
      </c>
      <c r="J2350" s="12">
        <v>10.3123</v>
      </c>
      <c r="K2350" s="12">
        <v>9.0324078129105736</v>
      </c>
    </row>
    <row r="2351" spans="1:11" x14ac:dyDescent="0.4">
      <c r="A2351" s="1">
        <v>36947</v>
      </c>
      <c r="B2351" s="19" t="s">
        <v>5</v>
      </c>
      <c r="C2351">
        <v>0.90639999999999998</v>
      </c>
      <c r="D2351" s="19">
        <f>IFERROR(--(vs_EUR3[[#This Row],[Currency]]="SEK")*(vs_EUR3[[#This Row],[Date]]=A2350)*(B2350=vs_EUR3[#Headers])*(vs_EUR3[[#This Row],[Rate]]/C2350),0)</f>
        <v>0</v>
      </c>
      <c r="H2351" s="1">
        <v>43407</v>
      </c>
      <c r="I2351" s="1" t="str">
        <v>SEK</v>
      </c>
      <c r="J2351" s="12">
        <v>10.3123</v>
      </c>
      <c r="K2351" s="12">
        <v>9.0324078129105736</v>
      </c>
    </row>
    <row r="2352" spans="1:11" x14ac:dyDescent="0.4">
      <c r="A2352" s="1">
        <v>36947</v>
      </c>
      <c r="B2352" s="19" t="s">
        <v>0</v>
      </c>
      <c r="C2352">
        <v>9.0817999999999994</v>
      </c>
      <c r="D2352" s="19">
        <f>IFERROR(--(vs_EUR3[[#This Row],[Currency]]="SEK")*(vs_EUR3[[#This Row],[Date]]=A2351)*(B2351=vs_EUR3[#Headers])*(vs_EUR3[[#This Row],[Rate]]/C2351),0)</f>
        <v>10.019638128861429</v>
      </c>
      <c r="H2352" s="1">
        <v>43406</v>
      </c>
      <c r="I2352" s="1" t="str">
        <v>SEK</v>
      </c>
      <c r="J2352" s="12">
        <v>10.3123</v>
      </c>
      <c r="K2352" s="12">
        <v>9.0324078129105736</v>
      </c>
    </row>
    <row r="2353" spans="1:11" x14ac:dyDescent="0.4">
      <c r="A2353" s="1">
        <v>36947</v>
      </c>
      <c r="B2353" s="19" t="s">
        <v>7</v>
      </c>
      <c r="C2353">
        <v>1</v>
      </c>
      <c r="D2353" s="19">
        <f>IFERROR(--(vs_EUR3[[#This Row],[Currency]]="SEK")*(vs_EUR3[[#This Row],[Date]]=A2352)*(B2352=vs_EUR3[#Headers])*(vs_EUR3[[#This Row],[Rate]]/C2352),0)</f>
        <v>0</v>
      </c>
      <c r="H2353" s="1">
        <v>43405</v>
      </c>
      <c r="I2353" s="1" t="str">
        <v>SEK</v>
      </c>
      <c r="J2353" s="12">
        <v>10.315799999999999</v>
      </c>
      <c r="K2353" s="12">
        <v>9.0545071535153152</v>
      </c>
    </row>
    <row r="2354" spans="1:11" x14ac:dyDescent="0.4">
      <c r="A2354" s="1">
        <v>36948</v>
      </c>
      <c r="B2354" s="19" t="s">
        <v>5</v>
      </c>
      <c r="C2354">
        <v>0.91049999999999998</v>
      </c>
      <c r="D2354" s="19">
        <f>IFERROR(--(vs_EUR3[[#This Row],[Currency]]="SEK")*(vs_EUR3[[#This Row],[Date]]=A2353)*(B2353=vs_EUR3[#Headers])*(vs_EUR3[[#This Row],[Rate]]/C2353),0)</f>
        <v>0</v>
      </c>
      <c r="H2354" s="1">
        <v>43404</v>
      </c>
      <c r="I2354" s="1" t="str">
        <v>SEK</v>
      </c>
      <c r="J2354" s="12">
        <v>10.4015</v>
      </c>
      <c r="K2354" s="12">
        <v>9.1902279554691653</v>
      </c>
    </row>
    <row r="2355" spans="1:11" x14ac:dyDescent="0.4">
      <c r="A2355" s="1">
        <v>36948</v>
      </c>
      <c r="B2355" s="19" t="s">
        <v>0</v>
      </c>
      <c r="C2355">
        <v>9.0229999999999997</v>
      </c>
      <c r="D2355" s="19">
        <f>IFERROR(--(vs_EUR3[[#This Row],[Currency]]="SEK")*(vs_EUR3[[#This Row],[Date]]=A2354)*(B2354=vs_EUR3[#Headers])*(vs_EUR3[[#This Row],[Rate]]/C2354),0)</f>
        <v>9.9099395936298738</v>
      </c>
      <c r="H2355" s="1">
        <v>43403</v>
      </c>
      <c r="I2355" s="1" t="str">
        <v>SEK</v>
      </c>
      <c r="J2355" s="12">
        <v>10.42</v>
      </c>
      <c r="K2355" s="12">
        <v>9.1628561378825193</v>
      </c>
    </row>
    <row r="2356" spans="1:11" x14ac:dyDescent="0.4">
      <c r="A2356" s="1">
        <v>36948</v>
      </c>
      <c r="B2356" s="19" t="s">
        <v>7</v>
      </c>
      <c r="C2356">
        <v>1</v>
      </c>
      <c r="D2356" s="19">
        <f>IFERROR(--(vs_EUR3[[#This Row],[Currency]]="SEK")*(vs_EUR3[[#This Row],[Date]]=A2355)*(B2355=vs_EUR3[#Headers])*(vs_EUR3[[#This Row],[Rate]]/C2355),0)</f>
        <v>0</v>
      </c>
      <c r="H2356" s="1">
        <v>43402</v>
      </c>
      <c r="I2356" s="1" t="str">
        <v>SEK</v>
      </c>
      <c r="J2356" s="12">
        <v>10.391</v>
      </c>
      <c r="K2356" s="12">
        <v>9.1301291626394878</v>
      </c>
    </row>
    <row r="2357" spans="1:11" x14ac:dyDescent="0.4">
      <c r="A2357" s="1">
        <v>36949</v>
      </c>
      <c r="B2357" s="19" t="s">
        <v>5</v>
      </c>
      <c r="C2357">
        <v>0.9163</v>
      </c>
      <c r="D2357" s="19">
        <f>IFERROR(--(vs_EUR3[[#This Row],[Currency]]="SEK")*(vs_EUR3[[#This Row],[Date]]=A2356)*(B2356=vs_EUR3[#Headers])*(vs_EUR3[[#This Row],[Rate]]/C2356),0)</f>
        <v>0</v>
      </c>
      <c r="H2357" s="1">
        <v>43401</v>
      </c>
      <c r="I2357" s="1" t="str">
        <v>SEK</v>
      </c>
      <c r="J2357" s="12">
        <v>10.4025</v>
      </c>
      <c r="K2357" s="12">
        <v>9.1692375495813128</v>
      </c>
    </row>
    <row r="2358" spans="1:11" x14ac:dyDescent="0.4">
      <c r="A2358" s="1">
        <v>36949</v>
      </c>
      <c r="B2358" s="19" t="s">
        <v>0</v>
      </c>
      <c r="C2358">
        <v>9.0359999999999996</v>
      </c>
      <c r="D2358" s="19">
        <f>IFERROR(--(vs_EUR3[[#This Row],[Currency]]="SEK")*(vs_EUR3[[#This Row],[Date]]=A2357)*(B2357=vs_EUR3[#Headers])*(vs_EUR3[[#This Row],[Rate]]/C2357),0)</f>
        <v>9.8613991050965843</v>
      </c>
      <c r="H2358" s="1">
        <v>43400</v>
      </c>
      <c r="I2358" s="1" t="str">
        <v>SEK</v>
      </c>
      <c r="J2358" s="12">
        <v>10.4025</v>
      </c>
      <c r="K2358" s="12">
        <v>9.1692375495813128</v>
      </c>
    </row>
    <row r="2359" spans="1:11" x14ac:dyDescent="0.4">
      <c r="A2359" s="1">
        <v>36949</v>
      </c>
      <c r="B2359" s="19" t="s">
        <v>7</v>
      </c>
      <c r="C2359">
        <v>1</v>
      </c>
      <c r="D2359" s="19">
        <f>IFERROR(--(vs_EUR3[[#This Row],[Currency]]="SEK")*(vs_EUR3[[#This Row],[Date]]=A2358)*(B2358=vs_EUR3[#Headers])*(vs_EUR3[[#This Row],[Rate]]/C2358),0)</f>
        <v>0</v>
      </c>
      <c r="H2359" s="1">
        <v>43399</v>
      </c>
      <c r="I2359" s="1" t="str">
        <v>SEK</v>
      </c>
      <c r="J2359" s="12">
        <v>10.4025</v>
      </c>
      <c r="K2359" s="12">
        <v>9.1692375495813128</v>
      </c>
    </row>
    <row r="2360" spans="1:11" x14ac:dyDescent="0.4">
      <c r="A2360" s="1">
        <v>36950</v>
      </c>
      <c r="B2360" s="19" t="s">
        <v>5</v>
      </c>
      <c r="C2360">
        <v>0.92479999999999996</v>
      </c>
      <c r="D2360" s="19">
        <f>IFERROR(--(vs_EUR3[[#This Row],[Currency]]="SEK")*(vs_EUR3[[#This Row],[Date]]=A2359)*(B2359=vs_EUR3[#Headers])*(vs_EUR3[[#This Row],[Rate]]/C2359),0)</f>
        <v>0</v>
      </c>
      <c r="H2360" s="1">
        <v>43398</v>
      </c>
      <c r="I2360" s="1" t="str">
        <v>SEK</v>
      </c>
      <c r="J2360" s="12">
        <v>10.393000000000001</v>
      </c>
      <c r="K2360" s="12">
        <v>9.1038892782060277</v>
      </c>
    </row>
    <row r="2361" spans="1:11" x14ac:dyDescent="0.4">
      <c r="A2361" s="1">
        <v>36950</v>
      </c>
      <c r="B2361" s="19" t="s">
        <v>0</v>
      </c>
      <c r="C2361">
        <v>9.0587999999999997</v>
      </c>
      <c r="D2361" s="19">
        <f>IFERROR(--(vs_EUR3[[#This Row],[Currency]]="SEK")*(vs_EUR3[[#This Row],[Date]]=A2360)*(B2360=vs_EUR3[#Headers])*(vs_EUR3[[#This Row],[Rate]]/C2360),0)</f>
        <v>9.7954152249134943</v>
      </c>
      <c r="H2361" s="1">
        <v>43397</v>
      </c>
      <c r="I2361" s="1" t="str">
        <v>SEK</v>
      </c>
      <c r="J2361" s="12">
        <v>10.359</v>
      </c>
      <c r="K2361" s="12">
        <v>9.0956185793309334</v>
      </c>
    </row>
    <row r="2362" spans="1:11" x14ac:dyDescent="0.4">
      <c r="A2362" s="1">
        <v>36950</v>
      </c>
      <c r="B2362" s="19" t="s">
        <v>7</v>
      </c>
      <c r="C2362">
        <v>1</v>
      </c>
      <c r="D2362" s="19">
        <f>IFERROR(--(vs_EUR3[[#This Row],[Currency]]="SEK")*(vs_EUR3[[#This Row],[Date]]=A2361)*(B2361=vs_EUR3[#Headers])*(vs_EUR3[[#This Row],[Rate]]/C2361),0)</f>
        <v>0</v>
      </c>
      <c r="H2362" s="1">
        <v>43396</v>
      </c>
      <c r="I2362" s="1" t="str">
        <v>SEK</v>
      </c>
      <c r="J2362" s="12">
        <v>10.3606</v>
      </c>
      <c r="K2362" s="12">
        <v>9.0264854504269039</v>
      </c>
    </row>
    <row r="2363" spans="1:11" x14ac:dyDescent="0.4">
      <c r="A2363" s="1">
        <v>36951</v>
      </c>
      <c r="B2363" s="19" t="s">
        <v>5</v>
      </c>
      <c r="C2363">
        <v>0.92689999999999995</v>
      </c>
      <c r="D2363" s="19">
        <f>IFERROR(--(vs_EUR3[[#This Row],[Currency]]="SEK")*(vs_EUR3[[#This Row],[Date]]=A2362)*(B2362=vs_EUR3[#Headers])*(vs_EUR3[[#This Row],[Rate]]/C2362),0)</f>
        <v>0</v>
      </c>
      <c r="H2363" s="1">
        <v>43395</v>
      </c>
      <c r="I2363" s="1" t="str">
        <v>SEK</v>
      </c>
      <c r="J2363" s="12">
        <v>10.331</v>
      </c>
      <c r="K2363" s="12">
        <v>8.9881677396902724</v>
      </c>
    </row>
    <row r="2364" spans="1:11" x14ac:dyDescent="0.4">
      <c r="A2364" s="1">
        <v>36951</v>
      </c>
      <c r="B2364" s="19" t="s">
        <v>0</v>
      </c>
      <c r="C2364">
        <v>9.0477000000000007</v>
      </c>
      <c r="D2364" s="19">
        <f>IFERROR(--(vs_EUR3[[#This Row],[Currency]]="SEK")*(vs_EUR3[[#This Row],[Date]]=A2363)*(B2363=vs_EUR3[#Headers])*(vs_EUR3[[#This Row],[Rate]]/C2363),0)</f>
        <v>9.7612471679792865</v>
      </c>
      <c r="H2364" s="1">
        <v>43394</v>
      </c>
      <c r="I2364" s="1" t="str">
        <v>SEK</v>
      </c>
      <c r="J2364" s="12">
        <v>10.335800000000001</v>
      </c>
      <c r="K2364" s="12">
        <v>9.0111595466434178</v>
      </c>
    </row>
    <row r="2365" spans="1:11" x14ac:dyDescent="0.4">
      <c r="A2365" s="1">
        <v>36951</v>
      </c>
      <c r="B2365" s="19" t="s">
        <v>7</v>
      </c>
      <c r="C2365">
        <v>1</v>
      </c>
      <c r="D2365" s="19">
        <f>IFERROR(--(vs_EUR3[[#This Row],[Currency]]="SEK")*(vs_EUR3[[#This Row],[Date]]=A2364)*(B2364=vs_EUR3[#Headers])*(vs_EUR3[[#This Row],[Rate]]/C2364),0)</f>
        <v>0</v>
      </c>
      <c r="H2365" s="1">
        <v>43393</v>
      </c>
      <c r="I2365" s="1" t="str">
        <v>SEK</v>
      </c>
      <c r="J2365" s="12">
        <v>10.335800000000001</v>
      </c>
      <c r="K2365" s="12">
        <v>9.0111595466434178</v>
      </c>
    </row>
    <row r="2366" spans="1:11" x14ac:dyDescent="0.4">
      <c r="A2366" s="1">
        <v>36952</v>
      </c>
      <c r="B2366" s="19" t="s">
        <v>5</v>
      </c>
      <c r="C2366">
        <v>0.93630000000000002</v>
      </c>
      <c r="D2366" s="19">
        <f>IFERROR(--(vs_EUR3[[#This Row],[Currency]]="SEK")*(vs_EUR3[[#This Row],[Date]]=A2365)*(B2365=vs_EUR3[#Headers])*(vs_EUR3[[#This Row],[Rate]]/C2365),0)</f>
        <v>0</v>
      </c>
      <c r="H2366" s="1">
        <v>43392</v>
      </c>
      <c r="I2366" s="1" t="str">
        <v>SEK</v>
      </c>
      <c r="J2366" s="12">
        <v>10.335800000000001</v>
      </c>
      <c r="K2366" s="12">
        <v>9.0111595466434178</v>
      </c>
    </row>
    <row r="2367" spans="1:11" x14ac:dyDescent="0.4">
      <c r="A2367" s="1">
        <v>36952</v>
      </c>
      <c r="B2367" s="19" t="s">
        <v>0</v>
      </c>
      <c r="C2367">
        <v>9.0410000000000004</v>
      </c>
      <c r="D2367" s="19">
        <f>IFERROR(--(vs_EUR3[[#This Row],[Currency]]="SEK")*(vs_EUR3[[#This Row],[Date]]=A2366)*(B2366=vs_EUR3[#Headers])*(vs_EUR3[[#This Row],[Rate]]/C2366),0)</f>
        <v>9.6560931325429884</v>
      </c>
      <c r="H2367" s="1">
        <v>43391</v>
      </c>
      <c r="I2367" s="1" t="str">
        <v>SEK</v>
      </c>
      <c r="J2367" s="12">
        <v>10.333</v>
      </c>
      <c r="K2367" s="12">
        <v>8.9813124728378959</v>
      </c>
    </row>
    <row r="2368" spans="1:11" x14ac:dyDescent="0.4">
      <c r="A2368" s="1">
        <v>36952</v>
      </c>
      <c r="B2368" s="19" t="s">
        <v>7</v>
      </c>
      <c r="C2368">
        <v>1</v>
      </c>
      <c r="D2368" s="19">
        <f>IFERROR(--(vs_EUR3[[#This Row],[Currency]]="SEK")*(vs_EUR3[[#This Row],[Date]]=A2367)*(B2367=vs_EUR3[#Headers])*(vs_EUR3[[#This Row],[Rate]]/C2367),0)</f>
        <v>0</v>
      </c>
      <c r="H2368" s="1">
        <v>43390</v>
      </c>
      <c r="I2368" s="1" t="str">
        <v>SEK</v>
      </c>
      <c r="J2368" s="12">
        <v>10.3148</v>
      </c>
      <c r="K2368" s="12">
        <v>8.946053772766696</v>
      </c>
    </row>
    <row r="2369" spans="1:11" x14ac:dyDescent="0.4">
      <c r="A2369" s="1">
        <v>36953</v>
      </c>
      <c r="B2369" s="19" t="s">
        <v>5</v>
      </c>
      <c r="C2369">
        <v>0.93630000000000002</v>
      </c>
      <c r="D2369" s="19">
        <f>IFERROR(--(vs_EUR3[[#This Row],[Currency]]="SEK")*(vs_EUR3[[#This Row],[Date]]=A2368)*(B2368=vs_EUR3[#Headers])*(vs_EUR3[[#This Row],[Rate]]/C2368),0)</f>
        <v>0</v>
      </c>
      <c r="H2369" s="1">
        <v>43389</v>
      </c>
      <c r="I2369" s="1" t="str">
        <v>SEK</v>
      </c>
      <c r="J2369" s="12">
        <v>10.3165</v>
      </c>
      <c r="K2369" s="12">
        <v>8.9035125571761444</v>
      </c>
    </row>
    <row r="2370" spans="1:11" x14ac:dyDescent="0.4">
      <c r="A2370" s="1">
        <v>36953</v>
      </c>
      <c r="B2370" s="19" t="s">
        <v>0</v>
      </c>
      <c r="C2370">
        <v>9.0410000000000004</v>
      </c>
      <c r="D2370" s="19">
        <f>IFERROR(--(vs_EUR3[[#This Row],[Currency]]="SEK")*(vs_EUR3[[#This Row],[Date]]=A2369)*(B2369=vs_EUR3[#Headers])*(vs_EUR3[[#This Row],[Rate]]/C2369),0)</f>
        <v>9.6560931325429884</v>
      </c>
      <c r="H2370" s="1">
        <v>43388</v>
      </c>
      <c r="I2370" s="1" t="str">
        <v>SEK</v>
      </c>
      <c r="J2370" s="12">
        <v>10.391999999999999</v>
      </c>
      <c r="K2370" s="12">
        <v>8.9733183662896128</v>
      </c>
    </row>
    <row r="2371" spans="1:11" x14ac:dyDescent="0.4">
      <c r="A2371" s="1">
        <v>36953</v>
      </c>
      <c r="B2371" s="19" t="s">
        <v>7</v>
      </c>
      <c r="C2371">
        <v>1</v>
      </c>
      <c r="D2371" s="19">
        <f>IFERROR(--(vs_EUR3[[#This Row],[Currency]]="SEK")*(vs_EUR3[[#This Row],[Date]]=A2370)*(B2370=vs_EUR3[#Headers])*(vs_EUR3[[#This Row],[Rate]]/C2370),0)</f>
        <v>0</v>
      </c>
      <c r="H2371" s="1">
        <v>43387</v>
      </c>
      <c r="I2371" s="1" t="str">
        <v>SEK</v>
      </c>
      <c r="J2371" s="12">
        <v>10.359299999999999</v>
      </c>
      <c r="K2371" s="12">
        <v>8.9504924831518924</v>
      </c>
    </row>
    <row r="2372" spans="1:11" x14ac:dyDescent="0.4">
      <c r="A2372" s="1">
        <v>36954</v>
      </c>
      <c r="B2372" s="19" t="s">
        <v>5</v>
      </c>
      <c r="C2372">
        <v>0.93630000000000002</v>
      </c>
      <c r="D2372" s="19">
        <f>IFERROR(--(vs_EUR3[[#This Row],[Currency]]="SEK")*(vs_EUR3[[#This Row],[Date]]=A2371)*(B2371=vs_EUR3[#Headers])*(vs_EUR3[[#This Row],[Rate]]/C2371),0)</f>
        <v>0</v>
      </c>
      <c r="H2372" s="1">
        <v>43386</v>
      </c>
      <c r="I2372" s="1" t="str">
        <v>SEK</v>
      </c>
      <c r="J2372" s="12">
        <v>10.359299999999999</v>
      </c>
      <c r="K2372" s="12">
        <v>8.9504924831518924</v>
      </c>
    </row>
    <row r="2373" spans="1:11" x14ac:dyDescent="0.4">
      <c r="A2373" s="1">
        <v>36954</v>
      </c>
      <c r="B2373" s="19" t="s">
        <v>0</v>
      </c>
      <c r="C2373">
        <v>9.0410000000000004</v>
      </c>
      <c r="D2373" s="19">
        <f>IFERROR(--(vs_EUR3[[#This Row],[Currency]]="SEK")*(vs_EUR3[[#This Row],[Date]]=A2372)*(B2372=vs_EUR3[#Headers])*(vs_EUR3[[#This Row],[Rate]]/C2372),0)</f>
        <v>9.6560931325429884</v>
      </c>
      <c r="H2373" s="1">
        <v>43385</v>
      </c>
      <c r="I2373" s="1" t="str">
        <v>SEK</v>
      </c>
      <c r="J2373" s="12">
        <v>10.359299999999999</v>
      </c>
      <c r="K2373" s="12">
        <v>8.9504924831518924</v>
      </c>
    </row>
    <row r="2374" spans="1:11" x14ac:dyDescent="0.4">
      <c r="A2374" s="1">
        <v>36954</v>
      </c>
      <c r="B2374" s="19" t="s">
        <v>7</v>
      </c>
      <c r="C2374">
        <v>1</v>
      </c>
      <c r="D2374" s="19">
        <f>IFERROR(--(vs_EUR3[[#This Row],[Currency]]="SEK")*(vs_EUR3[[#This Row],[Date]]=A2373)*(B2373=vs_EUR3[#Headers])*(vs_EUR3[[#This Row],[Rate]]/C2373),0)</f>
        <v>0</v>
      </c>
      <c r="H2374" s="1">
        <v>43384</v>
      </c>
      <c r="I2374" s="1" t="str">
        <v>SEK</v>
      </c>
      <c r="J2374" s="12">
        <v>10.412000000000001</v>
      </c>
      <c r="K2374" s="12">
        <v>8.9952483801295902</v>
      </c>
    </row>
    <row r="2375" spans="1:11" x14ac:dyDescent="0.4">
      <c r="A2375" s="1">
        <v>36955</v>
      </c>
      <c r="B2375" s="19" t="s">
        <v>5</v>
      </c>
      <c r="C2375">
        <v>0.93049999999999999</v>
      </c>
      <c r="D2375" s="19">
        <f>IFERROR(--(vs_EUR3[[#This Row],[Currency]]="SEK")*(vs_EUR3[[#This Row],[Date]]=A2374)*(B2374=vs_EUR3[#Headers])*(vs_EUR3[[#This Row],[Rate]]/C2374),0)</f>
        <v>0</v>
      </c>
      <c r="H2375" s="1">
        <v>43383</v>
      </c>
      <c r="I2375" s="1" t="str">
        <v>SEK</v>
      </c>
      <c r="J2375" s="12">
        <v>10.48</v>
      </c>
      <c r="K2375" s="12">
        <v>9.1130434782608702</v>
      </c>
    </row>
    <row r="2376" spans="1:11" x14ac:dyDescent="0.4">
      <c r="A2376" s="1">
        <v>36955</v>
      </c>
      <c r="B2376" s="19" t="s">
        <v>0</v>
      </c>
      <c r="C2376">
        <v>9.0663</v>
      </c>
      <c r="D2376" s="19">
        <f>IFERROR(--(vs_EUR3[[#This Row],[Currency]]="SEK")*(vs_EUR3[[#This Row],[Date]]=A2375)*(B2375=vs_EUR3[#Headers])*(vs_EUR3[[#This Row],[Rate]]/C2375),0)</f>
        <v>9.7434712520150466</v>
      </c>
      <c r="H2376" s="1">
        <v>43382</v>
      </c>
      <c r="I2376" s="1" t="str">
        <v>SEK</v>
      </c>
      <c r="J2376" s="12">
        <v>10.4445</v>
      </c>
      <c r="K2376" s="12">
        <v>9.133799737647573</v>
      </c>
    </row>
    <row r="2377" spans="1:11" x14ac:dyDescent="0.4">
      <c r="A2377" s="1">
        <v>36955</v>
      </c>
      <c r="B2377" s="19" t="s">
        <v>7</v>
      </c>
      <c r="C2377">
        <v>1</v>
      </c>
      <c r="D2377" s="19">
        <f>IFERROR(--(vs_EUR3[[#This Row],[Currency]]="SEK")*(vs_EUR3[[#This Row],[Date]]=A2376)*(B2376=vs_EUR3[#Headers])*(vs_EUR3[[#This Row],[Rate]]/C2376),0)</f>
        <v>0</v>
      </c>
      <c r="H2377" s="1">
        <v>43381</v>
      </c>
      <c r="I2377" s="1" t="str">
        <v>SEK</v>
      </c>
      <c r="J2377" s="12">
        <v>10.446300000000001</v>
      </c>
      <c r="K2377" s="12">
        <v>9.1011500261369598</v>
      </c>
    </row>
    <row r="2378" spans="1:11" x14ac:dyDescent="0.4">
      <c r="A2378" s="1">
        <v>36956</v>
      </c>
      <c r="B2378" s="19" t="s">
        <v>5</v>
      </c>
      <c r="C2378">
        <v>0.92789999999999995</v>
      </c>
      <c r="D2378" s="19">
        <f>IFERROR(--(vs_EUR3[[#This Row],[Currency]]="SEK")*(vs_EUR3[[#This Row],[Date]]=A2377)*(B2377=vs_EUR3[#Headers])*(vs_EUR3[[#This Row],[Rate]]/C2377),0)</f>
        <v>0</v>
      </c>
      <c r="H2378" s="1">
        <v>43380</v>
      </c>
      <c r="I2378" s="1" t="str">
        <v>SEK</v>
      </c>
      <c r="J2378" s="12">
        <v>10.4438</v>
      </c>
      <c r="K2378" s="12">
        <v>9.0768294802711615</v>
      </c>
    </row>
    <row r="2379" spans="1:11" x14ac:dyDescent="0.4">
      <c r="A2379" s="1">
        <v>36956</v>
      </c>
      <c r="B2379" s="19" t="s">
        <v>0</v>
      </c>
      <c r="C2379">
        <v>9.0347000000000008</v>
      </c>
      <c r="D2379" s="19">
        <f>IFERROR(--(vs_EUR3[[#This Row],[Currency]]="SEK")*(vs_EUR3[[#This Row],[Date]]=A2378)*(B2378=vs_EUR3[#Headers])*(vs_EUR3[[#This Row],[Rate]]/C2378),0)</f>
        <v>9.7367173186765825</v>
      </c>
      <c r="H2379" s="1">
        <v>43379</v>
      </c>
      <c r="I2379" s="1" t="str">
        <v>SEK</v>
      </c>
      <c r="J2379" s="12">
        <v>10.4438</v>
      </c>
      <c r="K2379" s="12">
        <v>9.0768294802711615</v>
      </c>
    </row>
    <row r="2380" spans="1:11" x14ac:dyDescent="0.4">
      <c r="A2380" s="1">
        <v>36956</v>
      </c>
      <c r="B2380" s="19" t="s">
        <v>7</v>
      </c>
      <c r="C2380">
        <v>1</v>
      </c>
      <c r="D2380" s="19">
        <f>IFERROR(--(vs_EUR3[[#This Row],[Currency]]="SEK")*(vs_EUR3[[#This Row],[Date]]=A2379)*(B2379=vs_EUR3[#Headers])*(vs_EUR3[[#This Row],[Rate]]/C2379),0)</f>
        <v>0</v>
      </c>
      <c r="H2380" s="1">
        <v>43378</v>
      </c>
      <c r="I2380" s="1" t="str">
        <v>SEK</v>
      </c>
      <c r="J2380" s="12">
        <v>10.4438</v>
      </c>
      <c r="K2380" s="12">
        <v>9.0768294802711615</v>
      </c>
    </row>
    <row r="2381" spans="1:11" x14ac:dyDescent="0.4">
      <c r="A2381" s="1">
        <v>36957</v>
      </c>
      <c r="B2381" s="19" t="s">
        <v>5</v>
      </c>
      <c r="C2381">
        <v>0.93069999999999997</v>
      </c>
      <c r="D2381" s="19">
        <f>IFERROR(--(vs_EUR3[[#This Row],[Currency]]="SEK")*(vs_EUR3[[#This Row],[Date]]=A2380)*(B2380=vs_EUR3[#Headers])*(vs_EUR3[[#This Row],[Rate]]/C2380),0)</f>
        <v>0</v>
      </c>
      <c r="H2381" s="1">
        <v>43377</v>
      </c>
      <c r="I2381" s="1" t="str">
        <v>SEK</v>
      </c>
      <c r="J2381" s="12">
        <v>10.4015</v>
      </c>
      <c r="K2381" s="12">
        <v>9.0432098765432105</v>
      </c>
    </row>
    <row r="2382" spans="1:11" x14ac:dyDescent="0.4">
      <c r="A2382" s="1">
        <v>36957</v>
      </c>
      <c r="B2382" s="19" t="s">
        <v>0</v>
      </c>
      <c r="C2382">
        <v>9.0540000000000003</v>
      </c>
      <c r="D2382" s="19">
        <f>IFERROR(--(vs_EUR3[[#This Row],[Currency]]="SEK")*(vs_EUR3[[#This Row],[Date]]=A2381)*(B2381=vs_EUR3[#Headers])*(vs_EUR3[[#This Row],[Rate]]/C2381),0)</f>
        <v>9.7281615987966052</v>
      </c>
      <c r="H2382" s="1">
        <v>43376</v>
      </c>
      <c r="I2382" s="1" t="str">
        <v>SEK</v>
      </c>
      <c r="J2382" s="12">
        <v>10.3795</v>
      </c>
      <c r="K2382" s="12">
        <v>8.9881364738482858</v>
      </c>
    </row>
    <row r="2383" spans="1:11" x14ac:dyDescent="0.4">
      <c r="A2383" s="1">
        <v>36957</v>
      </c>
      <c r="B2383" s="19" t="s">
        <v>7</v>
      </c>
      <c r="C2383">
        <v>1</v>
      </c>
      <c r="D2383" s="19">
        <f>IFERROR(--(vs_EUR3[[#This Row],[Currency]]="SEK")*(vs_EUR3[[#This Row],[Date]]=A2382)*(B2382=vs_EUR3[#Headers])*(vs_EUR3[[#This Row],[Rate]]/C2382),0)</f>
        <v>0</v>
      </c>
      <c r="H2383" s="1">
        <v>43375</v>
      </c>
      <c r="I2383" s="1" t="str">
        <v>SEK</v>
      </c>
      <c r="J2383" s="12">
        <v>10.381500000000001</v>
      </c>
      <c r="K2383" s="12">
        <v>8.9937624534349823</v>
      </c>
    </row>
    <row r="2384" spans="1:11" x14ac:dyDescent="0.4">
      <c r="A2384" s="1">
        <v>36958</v>
      </c>
      <c r="B2384" s="19" t="s">
        <v>5</v>
      </c>
      <c r="C2384">
        <v>0.93120000000000003</v>
      </c>
      <c r="D2384" s="19">
        <f>IFERROR(--(vs_EUR3[[#This Row],[Currency]]="SEK")*(vs_EUR3[[#This Row],[Date]]=A2383)*(B2383=vs_EUR3[#Headers])*(vs_EUR3[[#This Row],[Rate]]/C2383),0)</f>
        <v>0</v>
      </c>
      <c r="H2384" s="1">
        <v>43374</v>
      </c>
      <c r="I2384" s="1" t="str">
        <v>SEK</v>
      </c>
      <c r="J2384" s="12">
        <v>10.33</v>
      </c>
      <c r="K2384" s="12">
        <v>8.9005686713768739</v>
      </c>
    </row>
    <row r="2385" spans="1:11" x14ac:dyDescent="0.4">
      <c r="A2385" s="1">
        <v>36958</v>
      </c>
      <c r="B2385" s="19" t="s">
        <v>0</v>
      </c>
      <c r="C2385">
        <v>9.0512999999999995</v>
      </c>
      <c r="D2385" s="19">
        <f>IFERROR(--(vs_EUR3[[#This Row],[Currency]]="SEK")*(vs_EUR3[[#This Row],[Date]]=A2384)*(B2384=vs_EUR3[#Headers])*(vs_EUR3[[#This Row],[Rate]]/C2384),0)</f>
        <v>9.7200386597938131</v>
      </c>
      <c r="H2385" s="1">
        <v>43373</v>
      </c>
      <c r="I2385" s="1" t="str">
        <v>SEK</v>
      </c>
      <c r="J2385" s="12">
        <v>10.308999999999999</v>
      </c>
      <c r="K2385" s="12">
        <v>8.9054941257774711</v>
      </c>
    </row>
    <row r="2386" spans="1:11" x14ac:dyDescent="0.4">
      <c r="A2386" s="1">
        <v>36958</v>
      </c>
      <c r="B2386" s="19" t="s">
        <v>7</v>
      </c>
      <c r="C2386">
        <v>1</v>
      </c>
      <c r="D2386" s="19">
        <f>IFERROR(--(vs_EUR3[[#This Row],[Currency]]="SEK")*(vs_EUR3[[#This Row],[Date]]=A2385)*(B2385=vs_EUR3[#Headers])*(vs_EUR3[[#This Row],[Rate]]/C2385),0)</f>
        <v>0</v>
      </c>
      <c r="H2386" s="1">
        <v>43372</v>
      </c>
      <c r="I2386" s="1" t="str">
        <v>SEK</v>
      </c>
      <c r="J2386" s="12">
        <v>10.308999999999999</v>
      </c>
      <c r="K2386" s="12">
        <v>8.9054941257774711</v>
      </c>
    </row>
    <row r="2387" spans="1:11" x14ac:dyDescent="0.4">
      <c r="A2387" s="1">
        <v>36959</v>
      </c>
      <c r="B2387" s="19" t="s">
        <v>5</v>
      </c>
      <c r="C2387">
        <v>0.93569999999999998</v>
      </c>
      <c r="D2387" s="19">
        <f>IFERROR(--(vs_EUR3[[#This Row],[Currency]]="SEK")*(vs_EUR3[[#This Row],[Date]]=A2386)*(B2386=vs_EUR3[#Headers])*(vs_EUR3[[#This Row],[Rate]]/C2386),0)</f>
        <v>0</v>
      </c>
      <c r="H2387" s="1">
        <v>43371</v>
      </c>
      <c r="I2387" s="1" t="str">
        <v>SEK</v>
      </c>
      <c r="J2387" s="12">
        <v>10.308999999999999</v>
      </c>
      <c r="K2387" s="12">
        <v>8.9054941257774711</v>
      </c>
    </row>
    <row r="2388" spans="1:11" x14ac:dyDescent="0.4">
      <c r="A2388" s="1">
        <v>36959</v>
      </c>
      <c r="B2388" s="19" t="s">
        <v>0</v>
      </c>
      <c r="C2388">
        <v>9.0860000000000003</v>
      </c>
      <c r="D2388" s="19">
        <f>IFERROR(--(vs_EUR3[[#This Row],[Currency]]="SEK")*(vs_EUR3[[#This Row],[Date]]=A2387)*(B2387=vs_EUR3[#Headers])*(vs_EUR3[[#This Row],[Rate]]/C2387),0)</f>
        <v>9.7103772576680569</v>
      </c>
      <c r="H2388" s="1">
        <v>43370</v>
      </c>
      <c r="I2388" s="1" t="str">
        <v>SEK</v>
      </c>
      <c r="J2388" s="12">
        <v>10.3208</v>
      </c>
      <c r="K2388" s="12">
        <v>8.8159220978901516</v>
      </c>
    </row>
    <row r="2389" spans="1:11" x14ac:dyDescent="0.4">
      <c r="A2389" s="1">
        <v>36959</v>
      </c>
      <c r="B2389" s="19" t="s">
        <v>7</v>
      </c>
      <c r="C2389">
        <v>1</v>
      </c>
      <c r="D2389" s="19">
        <f>IFERROR(--(vs_EUR3[[#This Row],[Currency]]="SEK")*(vs_EUR3[[#This Row],[Date]]=A2388)*(B2388=vs_EUR3[#Headers])*(vs_EUR3[[#This Row],[Rate]]/C2388),0)</f>
        <v>0</v>
      </c>
      <c r="H2389" s="1">
        <v>43369</v>
      </c>
      <c r="I2389" s="1" t="str">
        <v>SEK</v>
      </c>
      <c r="J2389" s="12">
        <v>10.376300000000001</v>
      </c>
      <c r="K2389" s="12">
        <v>8.8406747891283981</v>
      </c>
    </row>
    <row r="2390" spans="1:11" x14ac:dyDescent="0.4">
      <c r="A2390" s="1">
        <v>36960</v>
      </c>
      <c r="B2390" s="19" t="s">
        <v>5</v>
      </c>
      <c r="C2390">
        <v>0.93569999999999998</v>
      </c>
      <c r="D2390" s="19">
        <f>IFERROR(--(vs_EUR3[[#This Row],[Currency]]="SEK")*(vs_EUR3[[#This Row],[Date]]=A2389)*(B2389=vs_EUR3[#Headers])*(vs_EUR3[[#This Row],[Rate]]/C2389),0)</f>
        <v>0</v>
      </c>
      <c r="H2390" s="1">
        <v>43368</v>
      </c>
      <c r="I2390" s="1" t="str">
        <v>SEK</v>
      </c>
      <c r="J2390" s="12">
        <v>10.3515</v>
      </c>
      <c r="K2390" s="12">
        <v>8.7895898785768871</v>
      </c>
    </row>
    <row r="2391" spans="1:11" x14ac:dyDescent="0.4">
      <c r="A2391" s="1">
        <v>36960</v>
      </c>
      <c r="B2391" s="19" t="s">
        <v>0</v>
      </c>
      <c r="C2391">
        <v>9.0860000000000003</v>
      </c>
      <c r="D2391" s="19">
        <f>IFERROR(--(vs_EUR3[[#This Row],[Currency]]="SEK")*(vs_EUR3[[#This Row],[Date]]=A2390)*(B2390=vs_EUR3[#Headers])*(vs_EUR3[[#This Row],[Rate]]/C2390),0)</f>
        <v>9.7103772576680569</v>
      </c>
      <c r="H2391" s="1">
        <v>43367</v>
      </c>
      <c r="I2391" s="1" t="str">
        <v>SEK</v>
      </c>
      <c r="J2391" s="12">
        <v>10.356299999999999</v>
      </c>
      <c r="K2391" s="12">
        <v>8.7966533593816347</v>
      </c>
    </row>
    <row r="2392" spans="1:11" x14ac:dyDescent="0.4">
      <c r="A2392" s="1">
        <v>36960</v>
      </c>
      <c r="B2392" s="19" t="s">
        <v>7</v>
      </c>
      <c r="C2392">
        <v>1</v>
      </c>
      <c r="D2392" s="19">
        <f>IFERROR(--(vs_EUR3[[#This Row],[Currency]]="SEK")*(vs_EUR3[[#This Row],[Date]]=A2391)*(B2391=vs_EUR3[#Headers])*(vs_EUR3[[#This Row],[Rate]]/C2391),0)</f>
        <v>0</v>
      </c>
      <c r="H2392" s="1">
        <v>43366</v>
      </c>
      <c r="I2392" s="1" t="str">
        <v>SEK</v>
      </c>
      <c r="J2392" s="12">
        <v>10.3315</v>
      </c>
      <c r="K2392" s="12">
        <v>8.7860362275703725</v>
      </c>
    </row>
    <row r="2393" spans="1:11" x14ac:dyDescent="0.4">
      <c r="A2393" s="1">
        <v>36961</v>
      </c>
      <c r="B2393" s="19" t="s">
        <v>5</v>
      </c>
      <c r="C2393">
        <v>0.93569999999999998</v>
      </c>
      <c r="D2393" s="19">
        <f>IFERROR(--(vs_EUR3[[#This Row],[Currency]]="SEK")*(vs_EUR3[[#This Row],[Date]]=A2392)*(B2392=vs_EUR3[#Headers])*(vs_EUR3[[#This Row],[Rate]]/C2392),0)</f>
        <v>0</v>
      </c>
      <c r="H2393" s="1">
        <v>43365</v>
      </c>
      <c r="I2393" s="1" t="str">
        <v>SEK</v>
      </c>
      <c r="J2393" s="12">
        <v>10.3315</v>
      </c>
      <c r="K2393" s="12">
        <v>8.7860362275703725</v>
      </c>
    </row>
    <row r="2394" spans="1:11" x14ac:dyDescent="0.4">
      <c r="A2394" s="1">
        <v>36961</v>
      </c>
      <c r="B2394" s="19" t="s">
        <v>0</v>
      </c>
      <c r="C2394">
        <v>9.0860000000000003</v>
      </c>
      <c r="D2394" s="19">
        <f>IFERROR(--(vs_EUR3[[#This Row],[Currency]]="SEK")*(vs_EUR3[[#This Row],[Date]]=A2393)*(B2393=vs_EUR3[#Headers])*(vs_EUR3[[#This Row],[Rate]]/C2393),0)</f>
        <v>9.7103772576680569</v>
      </c>
      <c r="H2394" s="1">
        <v>43364</v>
      </c>
      <c r="I2394" s="1" t="str">
        <v>SEK</v>
      </c>
      <c r="J2394" s="12">
        <v>10.3315</v>
      </c>
      <c r="K2394" s="12">
        <v>8.7860362275703725</v>
      </c>
    </row>
    <row r="2395" spans="1:11" x14ac:dyDescent="0.4">
      <c r="A2395" s="1">
        <v>36961</v>
      </c>
      <c r="B2395" s="19" t="s">
        <v>7</v>
      </c>
      <c r="C2395">
        <v>1</v>
      </c>
      <c r="D2395" s="19">
        <f>IFERROR(--(vs_EUR3[[#This Row],[Currency]]="SEK")*(vs_EUR3[[#This Row],[Date]]=A2394)*(B2394=vs_EUR3[#Headers])*(vs_EUR3[[#This Row],[Rate]]/C2394),0)</f>
        <v>0</v>
      </c>
      <c r="H2395" s="1">
        <v>43363</v>
      </c>
      <c r="I2395" s="1" t="str">
        <v>SEK</v>
      </c>
      <c r="J2395" s="12">
        <v>10.335000000000001</v>
      </c>
      <c r="K2395" s="12">
        <v>8.7815447361712984</v>
      </c>
    </row>
    <row r="2396" spans="1:11" x14ac:dyDescent="0.4">
      <c r="A2396" s="1">
        <v>36962</v>
      </c>
      <c r="B2396" s="19" t="s">
        <v>5</v>
      </c>
      <c r="C2396">
        <v>0.92720000000000002</v>
      </c>
      <c r="D2396" s="19">
        <f>IFERROR(--(vs_EUR3[[#This Row],[Currency]]="SEK")*(vs_EUR3[[#This Row],[Date]]=A2395)*(B2395=vs_EUR3[#Headers])*(vs_EUR3[[#This Row],[Rate]]/C2395),0)</f>
        <v>0</v>
      </c>
      <c r="H2396" s="1">
        <v>43362</v>
      </c>
      <c r="I2396" s="1" t="str">
        <v>SEK</v>
      </c>
      <c r="J2396" s="12">
        <v>10.3878</v>
      </c>
      <c r="K2396" s="12">
        <v>8.9035741835947544</v>
      </c>
    </row>
    <row r="2397" spans="1:11" x14ac:dyDescent="0.4">
      <c r="A2397" s="1">
        <v>36962</v>
      </c>
      <c r="B2397" s="19" t="s">
        <v>0</v>
      </c>
      <c r="C2397">
        <v>9.1128</v>
      </c>
      <c r="D2397" s="19">
        <f>IFERROR(--(vs_EUR3[[#This Row],[Currency]]="SEK")*(vs_EUR3[[#This Row],[Date]]=A2396)*(B2396=vs_EUR3[#Headers])*(vs_EUR3[[#This Row],[Rate]]/C2396),0)</f>
        <v>9.8283002588438304</v>
      </c>
      <c r="H2397" s="1">
        <v>43361</v>
      </c>
      <c r="I2397" s="1" t="str">
        <v>SEK</v>
      </c>
      <c r="J2397" s="12">
        <v>10.417899999999999</v>
      </c>
      <c r="K2397" s="12">
        <v>8.9064717448918529</v>
      </c>
    </row>
    <row r="2398" spans="1:11" x14ac:dyDescent="0.4">
      <c r="A2398" s="1">
        <v>36962</v>
      </c>
      <c r="B2398" s="19" t="s">
        <v>7</v>
      </c>
      <c r="C2398">
        <v>1</v>
      </c>
      <c r="D2398" s="19">
        <f>IFERROR(--(vs_EUR3[[#This Row],[Currency]]="SEK")*(vs_EUR3[[#This Row],[Date]]=A2397)*(B2397=vs_EUR3[#Headers])*(vs_EUR3[[#This Row],[Rate]]/C2397),0)</f>
        <v>0</v>
      </c>
      <c r="H2398" s="1">
        <v>43360</v>
      </c>
      <c r="I2398" s="1" t="str">
        <v>SEK</v>
      </c>
      <c r="J2398" s="12">
        <v>10.4527</v>
      </c>
      <c r="K2398" s="12">
        <v>8.9561305800702602</v>
      </c>
    </row>
    <row r="2399" spans="1:11" x14ac:dyDescent="0.4">
      <c r="A2399" s="1">
        <v>36963</v>
      </c>
      <c r="B2399" s="19" t="s">
        <v>5</v>
      </c>
      <c r="C2399">
        <v>0.92020000000000002</v>
      </c>
      <c r="D2399" s="19">
        <f>IFERROR(--(vs_EUR3[[#This Row],[Currency]]="SEK")*(vs_EUR3[[#This Row],[Date]]=A2398)*(B2398=vs_EUR3[#Headers])*(vs_EUR3[[#This Row],[Rate]]/C2398),0)</f>
        <v>0</v>
      </c>
      <c r="H2399" s="1">
        <v>43359</v>
      </c>
      <c r="I2399" s="1" t="str">
        <v>SEK</v>
      </c>
      <c r="J2399" s="12">
        <v>10.545999999999999</v>
      </c>
      <c r="K2399" s="12">
        <v>9.0221575840533834</v>
      </c>
    </row>
    <row r="2400" spans="1:11" x14ac:dyDescent="0.4">
      <c r="A2400" s="1">
        <v>36963</v>
      </c>
      <c r="B2400" s="19" t="s">
        <v>0</v>
      </c>
      <c r="C2400">
        <v>9.1760000000000002</v>
      </c>
      <c r="D2400" s="19">
        <f>IFERROR(--(vs_EUR3[[#This Row],[Currency]]="SEK")*(vs_EUR3[[#This Row],[Date]]=A2399)*(B2399=vs_EUR3[#Headers])*(vs_EUR3[[#This Row],[Rate]]/C2399),0)</f>
        <v>9.971745272766789</v>
      </c>
      <c r="H2400" s="1">
        <v>43358</v>
      </c>
      <c r="I2400" s="1" t="str">
        <v>SEK</v>
      </c>
      <c r="J2400" s="12">
        <v>10.545999999999999</v>
      </c>
      <c r="K2400" s="12">
        <v>9.0221575840533834</v>
      </c>
    </row>
    <row r="2401" spans="1:11" x14ac:dyDescent="0.4">
      <c r="A2401" s="1">
        <v>36963</v>
      </c>
      <c r="B2401" s="19" t="s">
        <v>7</v>
      </c>
      <c r="C2401">
        <v>1</v>
      </c>
      <c r="D2401" s="19">
        <f>IFERROR(--(vs_EUR3[[#This Row],[Currency]]="SEK")*(vs_EUR3[[#This Row],[Date]]=A2400)*(B2400=vs_EUR3[#Headers])*(vs_EUR3[[#This Row],[Rate]]/C2400),0)</f>
        <v>0</v>
      </c>
      <c r="H2401" s="1">
        <v>43357</v>
      </c>
      <c r="I2401" s="1" t="str">
        <v>SEK</v>
      </c>
      <c r="J2401" s="12">
        <v>10.545999999999999</v>
      </c>
      <c r="K2401" s="12">
        <v>9.0221575840533834</v>
      </c>
    </row>
    <row r="2402" spans="1:11" x14ac:dyDescent="0.4">
      <c r="A2402" s="1">
        <v>36964</v>
      </c>
      <c r="B2402" s="19" t="s">
        <v>5</v>
      </c>
      <c r="C2402">
        <v>0.91820000000000002</v>
      </c>
      <c r="D2402" s="19">
        <f>IFERROR(--(vs_EUR3[[#This Row],[Currency]]="SEK")*(vs_EUR3[[#This Row],[Date]]=A2401)*(B2401=vs_EUR3[#Headers])*(vs_EUR3[[#This Row],[Rate]]/C2401),0)</f>
        <v>0</v>
      </c>
      <c r="H2402" s="1">
        <v>43356</v>
      </c>
      <c r="I2402" s="1" t="str">
        <v>SEK</v>
      </c>
      <c r="J2402" s="12">
        <v>10.446</v>
      </c>
      <c r="K2402" s="12">
        <v>8.9896729776247852</v>
      </c>
    </row>
    <row r="2403" spans="1:11" x14ac:dyDescent="0.4">
      <c r="A2403" s="1">
        <v>36964</v>
      </c>
      <c r="B2403" s="19" t="s">
        <v>0</v>
      </c>
      <c r="C2403">
        <v>9.1797000000000004</v>
      </c>
      <c r="D2403" s="19">
        <f>IFERROR(--(vs_EUR3[[#This Row],[Currency]]="SEK")*(vs_EUR3[[#This Row],[Date]]=A2402)*(B2402=vs_EUR3[#Headers])*(vs_EUR3[[#This Row],[Rate]]/C2402),0)</f>
        <v>9.9974950991069491</v>
      </c>
      <c r="H2403" s="1">
        <v>43355</v>
      </c>
      <c r="I2403" s="1" t="str">
        <v>SEK</v>
      </c>
      <c r="J2403" s="12">
        <v>10.474</v>
      </c>
      <c r="K2403" s="12">
        <v>9.041001294777729</v>
      </c>
    </row>
    <row r="2404" spans="1:11" x14ac:dyDescent="0.4">
      <c r="A2404" s="1">
        <v>36964</v>
      </c>
      <c r="B2404" s="19" t="s">
        <v>7</v>
      </c>
      <c r="C2404">
        <v>1</v>
      </c>
      <c r="D2404" s="19">
        <f>IFERROR(--(vs_EUR3[[#This Row],[Currency]]="SEK")*(vs_EUR3[[#This Row],[Date]]=A2403)*(B2403=vs_EUR3[#Headers])*(vs_EUR3[[#This Row],[Rate]]/C2403),0)</f>
        <v>0</v>
      </c>
      <c r="H2404" s="1">
        <v>43354</v>
      </c>
      <c r="I2404" s="1" t="str">
        <v>SEK</v>
      </c>
      <c r="J2404" s="12">
        <v>10.484999999999999</v>
      </c>
      <c r="K2404" s="12">
        <v>9.0590979782270598</v>
      </c>
    </row>
    <row r="2405" spans="1:11" x14ac:dyDescent="0.4">
      <c r="A2405" s="1">
        <v>36965</v>
      </c>
      <c r="B2405" s="19" t="s">
        <v>5</v>
      </c>
      <c r="C2405">
        <v>0.90639999999999998</v>
      </c>
      <c r="D2405" s="19">
        <f>IFERROR(--(vs_EUR3[[#This Row],[Currency]]="SEK")*(vs_EUR3[[#This Row],[Date]]=A2404)*(B2404=vs_EUR3[#Headers])*(vs_EUR3[[#This Row],[Rate]]/C2404),0)</f>
        <v>0</v>
      </c>
      <c r="H2405" s="1">
        <v>43353</v>
      </c>
      <c r="I2405" s="1" t="str">
        <v>SEK</v>
      </c>
      <c r="J2405" s="12">
        <v>10.468299999999999</v>
      </c>
      <c r="K2405" s="12">
        <v>9.0470140869414912</v>
      </c>
    </row>
    <row r="2406" spans="1:11" x14ac:dyDescent="0.4">
      <c r="A2406" s="1">
        <v>36965</v>
      </c>
      <c r="B2406" s="19" t="s">
        <v>0</v>
      </c>
      <c r="C2406">
        <v>9.1470000000000002</v>
      </c>
      <c r="D2406" s="19">
        <f>IFERROR(--(vs_EUR3[[#This Row],[Currency]]="SEK")*(vs_EUR3[[#This Row],[Date]]=A2405)*(B2405=vs_EUR3[#Headers])*(vs_EUR3[[#This Row],[Rate]]/C2405),0)</f>
        <v>10.091571050308914</v>
      </c>
      <c r="H2406" s="1">
        <v>43352</v>
      </c>
      <c r="I2406" s="1" t="str">
        <v>SEK</v>
      </c>
      <c r="J2406" s="12">
        <v>10.516299999999999</v>
      </c>
      <c r="K2406" s="12">
        <v>9.0540680154972009</v>
      </c>
    </row>
    <row r="2407" spans="1:11" x14ac:dyDescent="0.4">
      <c r="A2407" s="1">
        <v>36965</v>
      </c>
      <c r="B2407" s="19" t="s">
        <v>7</v>
      </c>
      <c r="C2407">
        <v>1</v>
      </c>
      <c r="D2407" s="19">
        <f>IFERROR(--(vs_EUR3[[#This Row],[Currency]]="SEK")*(vs_EUR3[[#This Row],[Date]]=A2406)*(B2406=vs_EUR3[#Headers])*(vs_EUR3[[#This Row],[Rate]]/C2406),0)</f>
        <v>0</v>
      </c>
      <c r="H2407" s="1">
        <v>43351</v>
      </c>
      <c r="I2407" s="1" t="str">
        <v>SEK</v>
      </c>
      <c r="J2407" s="12">
        <v>10.516299999999999</v>
      </c>
      <c r="K2407" s="12">
        <v>9.0540680154972009</v>
      </c>
    </row>
    <row r="2408" spans="1:11" x14ac:dyDescent="0.4">
      <c r="A2408" s="1">
        <v>36966</v>
      </c>
      <c r="B2408" s="19" t="s">
        <v>5</v>
      </c>
      <c r="C2408">
        <v>0.89470000000000005</v>
      </c>
      <c r="D2408" s="19">
        <f>IFERROR(--(vs_EUR3[[#This Row],[Currency]]="SEK")*(vs_EUR3[[#This Row],[Date]]=A2407)*(B2407=vs_EUR3[#Headers])*(vs_EUR3[[#This Row],[Rate]]/C2407),0)</f>
        <v>0</v>
      </c>
      <c r="H2408" s="1">
        <v>43350</v>
      </c>
      <c r="I2408" s="1" t="str">
        <v>SEK</v>
      </c>
      <c r="J2408" s="12">
        <v>10.516299999999999</v>
      </c>
      <c r="K2408" s="12">
        <v>9.0540680154972009</v>
      </c>
    </row>
    <row r="2409" spans="1:11" x14ac:dyDescent="0.4">
      <c r="A2409" s="1">
        <v>36966</v>
      </c>
      <c r="B2409" s="19" t="s">
        <v>0</v>
      </c>
      <c r="C2409">
        <v>9.1449999999999996</v>
      </c>
      <c r="D2409" s="19">
        <f>IFERROR(--(vs_EUR3[[#This Row],[Currency]]="SEK")*(vs_EUR3[[#This Row],[Date]]=A2408)*(B2408=vs_EUR3[#Headers])*(vs_EUR3[[#This Row],[Rate]]/C2408),0)</f>
        <v>10.221303230133005</v>
      </c>
      <c r="H2409" s="1">
        <v>43349</v>
      </c>
      <c r="I2409" s="1" t="str">
        <v>SEK</v>
      </c>
      <c r="J2409" s="12">
        <v>10.5908</v>
      </c>
      <c r="K2409" s="12">
        <v>9.1033178614406047</v>
      </c>
    </row>
    <row r="2410" spans="1:11" x14ac:dyDescent="0.4">
      <c r="A2410" s="1">
        <v>36966</v>
      </c>
      <c r="B2410" s="19" t="s">
        <v>7</v>
      </c>
      <c r="C2410">
        <v>1</v>
      </c>
      <c r="D2410" s="19">
        <f>IFERROR(--(vs_EUR3[[#This Row],[Currency]]="SEK")*(vs_EUR3[[#This Row],[Date]]=A2409)*(B2409=vs_EUR3[#Headers])*(vs_EUR3[[#This Row],[Rate]]/C2409),0)</f>
        <v>0</v>
      </c>
      <c r="H2410" s="1">
        <v>43348</v>
      </c>
      <c r="I2410" s="1" t="str">
        <v>SEK</v>
      </c>
      <c r="J2410" s="12">
        <v>10.540800000000001</v>
      </c>
      <c r="K2410" s="12">
        <v>9.1010188223104826</v>
      </c>
    </row>
    <row r="2411" spans="1:11" x14ac:dyDescent="0.4">
      <c r="A2411" s="1">
        <v>36967</v>
      </c>
      <c r="B2411" s="19" t="s">
        <v>5</v>
      </c>
      <c r="C2411">
        <v>0.89470000000000005</v>
      </c>
      <c r="D2411" s="19">
        <f>IFERROR(--(vs_EUR3[[#This Row],[Currency]]="SEK")*(vs_EUR3[[#This Row],[Date]]=A2410)*(B2410=vs_EUR3[#Headers])*(vs_EUR3[[#This Row],[Rate]]/C2410),0)</f>
        <v>0</v>
      </c>
      <c r="H2411" s="1">
        <v>43347</v>
      </c>
      <c r="I2411" s="1" t="str">
        <v>SEK</v>
      </c>
      <c r="J2411" s="12">
        <v>10.564500000000001</v>
      </c>
      <c r="K2411" s="12">
        <v>9.1372599896211746</v>
      </c>
    </row>
    <row r="2412" spans="1:11" x14ac:dyDescent="0.4">
      <c r="A2412" s="1">
        <v>36967</v>
      </c>
      <c r="B2412" s="19" t="s">
        <v>0</v>
      </c>
      <c r="C2412">
        <v>9.1449999999999996</v>
      </c>
      <c r="D2412" s="19">
        <f>IFERROR(--(vs_EUR3[[#This Row],[Currency]]="SEK")*(vs_EUR3[[#This Row],[Date]]=A2411)*(B2411=vs_EUR3[#Headers])*(vs_EUR3[[#This Row],[Rate]]/C2411),0)</f>
        <v>10.221303230133005</v>
      </c>
      <c r="H2412" s="1">
        <v>43346</v>
      </c>
      <c r="I2412" s="1" t="str">
        <v>SEK</v>
      </c>
      <c r="J2412" s="12">
        <v>10.5806</v>
      </c>
      <c r="K2412" s="12">
        <v>9.1141355844603318</v>
      </c>
    </row>
    <row r="2413" spans="1:11" x14ac:dyDescent="0.4">
      <c r="A2413" s="1">
        <v>36967</v>
      </c>
      <c r="B2413" s="19" t="s">
        <v>7</v>
      </c>
      <c r="C2413">
        <v>1</v>
      </c>
      <c r="D2413" s="19">
        <f>IFERROR(--(vs_EUR3[[#This Row],[Currency]]="SEK")*(vs_EUR3[[#This Row],[Date]]=A2412)*(B2412=vs_EUR3[#Headers])*(vs_EUR3[[#This Row],[Rate]]/C2412),0)</f>
        <v>0</v>
      </c>
      <c r="H2413" s="1">
        <v>43345</v>
      </c>
      <c r="I2413" s="1" t="str">
        <v>SEK</v>
      </c>
      <c r="J2413" s="12">
        <v>10.6205</v>
      </c>
      <c r="K2413" s="12">
        <v>9.115526564243412</v>
      </c>
    </row>
    <row r="2414" spans="1:11" x14ac:dyDescent="0.4">
      <c r="A2414" s="1">
        <v>36968</v>
      </c>
      <c r="B2414" s="19" t="s">
        <v>5</v>
      </c>
      <c r="C2414">
        <v>0.89470000000000005</v>
      </c>
      <c r="D2414" s="19">
        <f>IFERROR(--(vs_EUR3[[#This Row],[Currency]]="SEK")*(vs_EUR3[[#This Row],[Date]]=A2413)*(B2413=vs_EUR3[#Headers])*(vs_EUR3[[#This Row],[Rate]]/C2413),0)</f>
        <v>0</v>
      </c>
      <c r="H2414" s="1">
        <v>43344</v>
      </c>
      <c r="I2414" s="1" t="str">
        <v>SEK</v>
      </c>
      <c r="J2414" s="12">
        <v>10.6205</v>
      </c>
      <c r="K2414" s="12">
        <v>9.115526564243412</v>
      </c>
    </row>
    <row r="2415" spans="1:11" x14ac:dyDescent="0.4">
      <c r="A2415" s="1">
        <v>36968</v>
      </c>
      <c r="B2415" s="19" t="s">
        <v>0</v>
      </c>
      <c r="C2415">
        <v>9.1449999999999996</v>
      </c>
      <c r="D2415" s="19">
        <f>IFERROR(--(vs_EUR3[[#This Row],[Currency]]="SEK")*(vs_EUR3[[#This Row],[Date]]=A2414)*(B2414=vs_EUR3[#Headers])*(vs_EUR3[[#This Row],[Rate]]/C2414),0)</f>
        <v>10.221303230133005</v>
      </c>
      <c r="H2415" s="1">
        <v>43343</v>
      </c>
      <c r="I2415" s="1" t="str">
        <v>SEK</v>
      </c>
      <c r="J2415" s="12">
        <v>10.6205</v>
      </c>
      <c r="K2415" s="12">
        <v>9.115526564243412</v>
      </c>
    </row>
    <row r="2416" spans="1:11" x14ac:dyDescent="0.4">
      <c r="A2416" s="1">
        <v>36968</v>
      </c>
      <c r="B2416" s="19" t="s">
        <v>7</v>
      </c>
      <c r="C2416">
        <v>1</v>
      </c>
      <c r="D2416" s="19">
        <f>IFERROR(--(vs_EUR3[[#This Row],[Currency]]="SEK")*(vs_EUR3[[#This Row],[Date]]=A2415)*(B2415=vs_EUR3[#Headers])*(vs_EUR3[[#This Row],[Rate]]/C2415),0)</f>
        <v>0</v>
      </c>
      <c r="H2416" s="1">
        <v>43342</v>
      </c>
      <c r="I2416" s="1" t="str">
        <v>SEK</v>
      </c>
      <c r="J2416" s="12">
        <v>10.644</v>
      </c>
      <c r="K2416" s="12">
        <v>9.1036606226479648</v>
      </c>
    </row>
    <row r="2417" spans="1:11" x14ac:dyDescent="0.4">
      <c r="A2417" s="1">
        <v>36969</v>
      </c>
      <c r="B2417" s="19" t="s">
        <v>5</v>
      </c>
      <c r="C2417">
        <v>0.89959999999999996</v>
      </c>
      <c r="D2417" s="19">
        <f>IFERROR(--(vs_EUR3[[#This Row],[Currency]]="SEK")*(vs_EUR3[[#This Row],[Date]]=A2416)*(B2416=vs_EUR3[#Headers])*(vs_EUR3[[#This Row],[Rate]]/C2416),0)</f>
        <v>0</v>
      </c>
      <c r="H2417" s="1">
        <v>43341</v>
      </c>
      <c r="I2417" s="1" t="str">
        <v>SEK</v>
      </c>
      <c r="J2417" s="12">
        <v>10.692299999999999</v>
      </c>
      <c r="K2417" s="12">
        <v>9.1700686106346492</v>
      </c>
    </row>
    <row r="2418" spans="1:11" x14ac:dyDescent="0.4">
      <c r="A2418" s="1">
        <v>36969</v>
      </c>
      <c r="B2418" s="19" t="s">
        <v>0</v>
      </c>
      <c r="C2418">
        <v>9.1372999999999998</v>
      </c>
      <c r="D2418" s="19">
        <f>IFERROR(--(vs_EUR3[[#This Row],[Currency]]="SEK")*(vs_EUR3[[#This Row],[Date]]=A2417)*(B2417=vs_EUR3[#Headers])*(vs_EUR3[[#This Row],[Rate]]/C2417),0)</f>
        <v>10.157069808803913</v>
      </c>
      <c r="H2418" s="1">
        <v>43340</v>
      </c>
      <c r="I2418" s="1" t="str">
        <v>SEK</v>
      </c>
      <c r="J2418" s="12">
        <v>10.6633</v>
      </c>
      <c r="K2418" s="12">
        <v>9.1061485909479067</v>
      </c>
    </row>
    <row r="2419" spans="1:11" x14ac:dyDescent="0.4">
      <c r="A2419" s="1">
        <v>36969</v>
      </c>
      <c r="B2419" s="19" t="s">
        <v>7</v>
      </c>
      <c r="C2419">
        <v>1</v>
      </c>
      <c r="D2419" s="19">
        <f>IFERROR(--(vs_EUR3[[#This Row],[Currency]]="SEK")*(vs_EUR3[[#This Row],[Date]]=A2418)*(B2418=vs_EUR3[#Headers])*(vs_EUR3[[#This Row],[Rate]]/C2418),0)</f>
        <v>0</v>
      </c>
      <c r="H2419" s="1">
        <v>43339</v>
      </c>
      <c r="I2419" s="1" t="str">
        <v>SEK</v>
      </c>
      <c r="J2419" s="12">
        <v>10.609500000000001</v>
      </c>
      <c r="K2419" s="12">
        <v>9.1201753631909224</v>
      </c>
    </row>
    <row r="2420" spans="1:11" x14ac:dyDescent="0.4">
      <c r="A2420" s="1">
        <v>36970</v>
      </c>
      <c r="B2420" s="19" t="s">
        <v>5</v>
      </c>
      <c r="C2420">
        <v>0.90200000000000002</v>
      </c>
      <c r="D2420" s="19">
        <f>IFERROR(--(vs_EUR3[[#This Row],[Currency]]="SEK")*(vs_EUR3[[#This Row],[Date]]=A2419)*(B2419=vs_EUR3[#Headers])*(vs_EUR3[[#This Row],[Rate]]/C2419),0)</f>
        <v>0</v>
      </c>
      <c r="H2420" s="1">
        <v>43338</v>
      </c>
      <c r="I2420" s="1" t="str">
        <v>SEK</v>
      </c>
      <c r="J2420" s="12">
        <v>10.584300000000001</v>
      </c>
      <c r="K2420" s="12">
        <v>9.1338453572661376</v>
      </c>
    </row>
    <row r="2421" spans="1:11" x14ac:dyDescent="0.4">
      <c r="A2421" s="1">
        <v>36970</v>
      </c>
      <c r="B2421" s="19" t="s">
        <v>0</v>
      </c>
      <c r="C2421">
        <v>9.1440000000000001</v>
      </c>
      <c r="D2421" s="19">
        <f>IFERROR(--(vs_EUR3[[#This Row],[Currency]]="SEK")*(vs_EUR3[[#This Row],[Date]]=A2420)*(B2420=vs_EUR3[#Headers])*(vs_EUR3[[#This Row],[Rate]]/C2420),0)</f>
        <v>10.137472283813747</v>
      </c>
      <c r="H2421" s="1">
        <v>43337</v>
      </c>
      <c r="I2421" s="1" t="str">
        <v>SEK</v>
      </c>
      <c r="J2421" s="12">
        <v>10.584300000000001</v>
      </c>
      <c r="K2421" s="12">
        <v>9.1338453572661376</v>
      </c>
    </row>
    <row r="2422" spans="1:11" x14ac:dyDescent="0.4">
      <c r="A2422" s="1">
        <v>36970</v>
      </c>
      <c r="B2422" s="19" t="s">
        <v>7</v>
      </c>
      <c r="C2422">
        <v>1</v>
      </c>
      <c r="D2422" s="19">
        <f>IFERROR(--(vs_EUR3[[#This Row],[Currency]]="SEK")*(vs_EUR3[[#This Row],[Date]]=A2421)*(B2421=vs_EUR3[#Headers])*(vs_EUR3[[#This Row],[Rate]]/C2421),0)</f>
        <v>0</v>
      </c>
      <c r="H2422" s="1">
        <v>43336</v>
      </c>
      <c r="I2422" s="1" t="str">
        <v>SEK</v>
      </c>
      <c r="J2422" s="12">
        <v>10.584300000000001</v>
      </c>
      <c r="K2422" s="12">
        <v>9.1338453572661376</v>
      </c>
    </row>
    <row r="2423" spans="1:11" x14ac:dyDescent="0.4">
      <c r="A2423" s="1">
        <v>36971</v>
      </c>
      <c r="B2423" s="19" t="s">
        <v>5</v>
      </c>
      <c r="C2423">
        <v>0.89900000000000002</v>
      </c>
      <c r="D2423" s="19">
        <f>IFERROR(--(vs_EUR3[[#This Row],[Currency]]="SEK")*(vs_EUR3[[#This Row],[Date]]=A2422)*(B2422=vs_EUR3[#Headers])*(vs_EUR3[[#This Row],[Rate]]/C2422),0)</f>
        <v>0</v>
      </c>
      <c r="H2423" s="1">
        <v>43335</v>
      </c>
      <c r="I2423" s="1" t="str">
        <v>SEK</v>
      </c>
      <c r="J2423" s="12">
        <v>10.5183</v>
      </c>
      <c r="K2423" s="12">
        <v>9.0839450729769418</v>
      </c>
    </row>
    <row r="2424" spans="1:11" x14ac:dyDescent="0.4">
      <c r="A2424" s="1">
        <v>36971</v>
      </c>
      <c r="B2424" s="19" t="s">
        <v>0</v>
      </c>
      <c r="C2424">
        <v>9.1875</v>
      </c>
      <c r="D2424" s="19">
        <f>IFERROR(--(vs_EUR3[[#This Row],[Currency]]="SEK")*(vs_EUR3[[#This Row],[Date]]=A2423)*(B2423=vs_EUR3[#Headers])*(vs_EUR3[[#This Row],[Rate]]/C2423),0)</f>
        <v>10.219688542825361</v>
      </c>
      <c r="H2424" s="1">
        <v>43334</v>
      </c>
      <c r="I2424" s="1" t="str">
        <v>SEK</v>
      </c>
      <c r="J2424" s="12">
        <v>10.5075</v>
      </c>
      <c r="K2424" s="12">
        <v>9.0457128099173563</v>
      </c>
    </row>
    <row r="2425" spans="1:11" x14ac:dyDescent="0.4">
      <c r="A2425" s="1">
        <v>36971</v>
      </c>
      <c r="B2425" s="19" t="s">
        <v>7</v>
      </c>
      <c r="C2425">
        <v>1</v>
      </c>
      <c r="D2425" s="19">
        <f>IFERROR(--(vs_EUR3[[#This Row],[Currency]]="SEK")*(vs_EUR3[[#This Row],[Date]]=A2424)*(B2424=vs_EUR3[#Headers])*(vs_EUR3[[#This Row],[Rate]]/C2424),0)</f>
        <v>0</v>
      </c>
      <c r="H2425" s="1">
        <v>43333</v>
      </c>
      <c r="I2425" s="1" t="str">
        <v>SEK</v>
      </c>
      <c r="J2425" s="12">
        <v>10.511799999999999</v>
      </c>
      <c r="K2425" s="12">
        <v>9.1391062423926268</v>
      </c>
    </row>
    <row r="2426" spans="1:11" x14ac:dyDescent="0.4">
      <c r="A2426" s="1">
        <v>36972</v>
      </c>
      <c r="B2426" s="19" t="s">
        <v>5</v>
      </c>
      <c r="C2426">
        <v>0.88890000000000002</v>
      </c>
      <c r="D2426" s="19">
        <f>IFERROR(--(vs_EUR3[[#This Row],[Currency]]="SEK")*(vs_EUR3[[#This Row],[Date]]=A2425)*(B2425=vs_EUR3[#Headers])*(vs_EUR3[[#This Row],[Rate]]/C2425),0)</f>
        <v>0</v>
      </c>
      <c r="H2426" s="1">
        <v>43332</v>
      </c>
      <c r="I2426" s="1" t="str">
        <v>SEK</v>
      </c>
      <c r="J2426" s="12">
        <v>10.4918</v>
      </c>
      <c r="K2426" s="12">
        <v>9.1872154115586699</v>
      </c>
    </row>
    <row r="2427" spans="1:11" x14ac:dyDescent="0.4">
      <c r="A2427" s="1">
        <v>36972</v>
      </c>
      <c r="B2427" s="19" t="s">
        <v>0</v>
      </c>
      <c r="C2427">
        <v>9.2393000000000001</v>
      </c>
      <c r="D2427" s="19">
        <f>IFERROR(--(vs_EUR3[[#This Row],[Currency]]="SEK")*(vs_EUR3[[#This Row],[Date]]=A2426)*(B2426=vs_EUR3[#Headers])*(vs_EUR3[[#This Row],[Rate]]/C2426),0)</f>
        <v>10.394082573967825</v>
      </c>
      <c r="H2427" s="1">
        <v>43331</v>
      </c>
      <c r="I2427" s="1" t="str">
        <v>SEK</v>
      </c>
      <c r="J2427" s="12">
        <v>10.493499999999999</v>
      </c>
      <c r="K2427" s="12">
        <v>9.2120972697743824</v>
      </c>
    </row>
    <row r="2428" spans="1:11" x14ac:dyDescent="0.4">
      <c r="A2428" s="1">
        <v>36972</v>
      </c>
      <c r="B2428" s="19" t="s">
        <v>7</v>
      </c>
      <c r="C2428">
        <v>1</v>
      </c>
      <c r="D2428" s="19">
        <f>IFERROR(--(vs_EUR3[[#This Row],[Currency]]="SEK")*(vs_EUR3[[#This Row],[Date]]=A2427)*(B2427=vs_EUR3[#Headers])*(vs_EUR3[[#This Row],[Rate]]/C2427),0)</f>
        <v>0</v>
      </c>
      <c r="H2428" s="1">
        <v>43330</v>
      </c>
      <c r="I2428" s="1" t="str">
        <v>SEK</v>
      </c>
      <c r="J2428" s="12">
        <v>10.493499999999999</v>
      </c>
      <c r="K2428" s="12">
        <v>9.2120972697743824</v>
      </c>
    </row>
    <row r="2429" spans="1:11" x14ac:dyDescent="0.4">
      <c r="A2429" s="1">
        <v>36973</v>
      </c>
      <c r="B2429" s="19" t="s">
        <v>5</v>
      </c>
      <c r="C2429">
        <v>0.89219999999999999</v>
      </c>
      <c r="D2429" s="19">
        <f>IFERROR(--(vs_EUR3[[#This Row],[Currency]]="SEK")*(vs_EUR3[[#This Row],[Date]]=A2428)*(B2428=vs_EUR3[#Headers])*(vs_EUR3[[#This Row],[Rate]]/C2428),0)</f>
        <v>0</v>
      </c>
      <c r="H2429" s="1">
        <v>43329</v>
      </c>
      <c r="I2429" s="1" t="str">
        <v>SEK</v>
      </c>
      <c r="J2429" s="12">
        <v>10.493499999999999</v>
      </c>
      <c r="K2429" s="12">
        <v>9.2120972697743824</v>
      </c>
    </row>
    <row r="2430" spans="1:11" x14ac:dyDescent="0.4">
      <c r="A2430" s="1">
        <v>36973</v>
      </c>
      <c r="B2430" s="19" t="s">
        <v>0</v>
      </c>
      <c r="C2430">
        <v>9.1832999999999991</v>
      </c>
      <c r="D2430" s="19">
        <f>IFERROR(--(vs_EUR3[[#This Row],[Currency]]="SEK")*(vs_EUR3[[#This Row],[Date]]=A2429)*(B2429=vs_EUR3[#Headers])*(vs_EUR3[[#This Row],[Rate]]/C2429),0)</f>
        <v>10.292871553463348</v>
      </c>
      <c r="H2430" s="1">
        <v>43328</v>
      </c>
      <c r="I2430" s="1" t="str">
        <v>SEK</v>
      </c>
      <c r="J2430" s="12">
        <v>10.4663</v>
      </c>
      <c r="K2430" s="12">
        <v>9.2051890941073005</v>
      </c>
    </row>
    <row r="2431" spans="1:11" x14ac:dyDescent="0.4">
      <c r="A2431" s="1">
        <v>36973</v>
      </c>
      <c r="B2431" s="19" t="s">
        <v>7</v>
      </c>
      <c r="C2431">
        <v>1</v>
      </c>
      <c r="D2431" s="19">
        <f>IFERROR(--(vs_EUR3[[#This Row],[Currency]]="SEK")*(vs_EUR3[[#This Row],[Date]]=A2430)*(B2430=vs_EUR3[#Headers])*(vs_EUR3[[#This Row],[Rate]]/C2430),0)</f>
        <v>0</v>
      </c>
      <c r="H2431" s="1">
        <v>43327</v>
      </c>
      <c r="I2431" s="1" t="str">
        <v>SEK</v>
      </c>
      <c r="J2431" s="12">
        <v>10.4033</v>
      </c>
      <c r="K2431" s="12">
        <v>9.1893825633777926</v>
      </c>
    </row>
    <row r="2432" spans="1:11" x14ac:dyDescent="0.4">
      <c r="A2432" s="1">
        <v>36974</v>
      </c>
      <c r="B2432" s="19" t="s">
        <v>5</v>
      </c>
      <c r="C2432">
        <v>0.89219999999999999</v>
      </c>
      <c r="D2432" s="19">
        <f>IFERROR(--(vs_EUR3[[#This Row],[Currency]]="SEK")*(vs_EUR3[[#This Row],[Date]]=A2431)*(B2431=vs_EUR3[#Headers])*(vs_EUR3[[#This Row],[Rate]]/C2431),0)</f>
        <v>0</v>
      </c>
      <c r="H2432" s="1">
        <v>43326</v>
      </c>
      <c r="I2432" s="1" t="str">
        <v>SEK</v>
      </c>
      <c r="J2432" s="12">
        <v>10.3718</v>
      </c>
      <c r="K2432" s="12">
        <v>9.0932842363668236</v>
      </c>
    </row>
    <row r="2433" spans="1:11" x14ac:dyDescent="0.4">
      <c r="A2433" s="1">
        <v>36974</v>
      </c>
      <c r="B2433" s="19" t="s">
        <v>0</v>
      </c>
      <c r="C2433">
        <v>9.1832999999999991</v>
      </c>
      <c r="D2433" s="19">
        <f>IFERROR(--(vs_EUR3[[#This Row],[Currency]]="SEK")*(vs_EUR3[[#This Row],[Date]]=A2432)*(B2432=vs_EUR3[#Headers])*(vs_EUR3[[#This Row],[Rate]]/C2432),0)</f>
        <v>10.292871553463348</v>
      </c>
      <c r="H2433" s="1">
        <v>43325</v>
      </c>
      <c r="I2433" s="1" t="str">
        <v>SEK</v>
      </c>
      <c r="J2433" s="12">
        <v>10.4093</v>
      </c>
      <c r="K2433" s="12">
        <v>9.1285626589493987</v>
      </c>
    </row>
    <row r="2434" spans="1:11" x14ac:dyDescent="0.4">
      <c r="A2434" s="1">
        <v>36974</v>
      </c>
      <c r="B2434" s="19" t="s">
        <v>7</v>
      </c>
      <c r="C2434">
        <v>1</v>
      </c>
      <c r="D2434" s="19">
        <f>IFERROR(--(vs_EUR3[[#This Row],[Currency]]="SEK")*(vs_EUR3[[#This Row],[Date]]=A2433)*(B2433=vs_EUR3[#Headers])*(vs_EUR3[[#This Row],[Rate]]/C2433),0)</f>
        <v>0</v>
      </c>
      <c r="H2434" s="1">
        <v>43324</v>
      </c>
      <c r="I2434" s="1" t="str">
        <v>SEK</v>
      </c>
      <c r="J2434" s="12">
        <v>10.425800000000001</v>
      </c>
      <c r="K2434" s="12">
        <v>9.1007332402234642</v>
      </c>
    </row>
    <row r="2435" spans="1:11" x14ac:dyDescent="0.4">
      <c r="A2435" s="1">
        <v>36975</v>
      </c>
      <c r="B2435" s="19" t="s">
        <v>5</v>
      </c>
      <c r="C2435">
        <v>0.89219999999999999</v>
      </c>
      <c r="D2435" s="19">
        <f>IFERROR(--(vs_EUR3[[#This Row],[Currency]]="SEK")*(vs_EUR3[[#This Row],[Date]]=A2434)*(B2434=vs_EUR3[#Headers])*(vs_EUR3[[#This Row],[Rate]]/C2434),0)</f>
        <v>0</v>
      </c>
      <c r="H2435" s="1">
        <v>43323</v>
      </c>
      <c r="I2435" s="1" t="str">
        <v>SEK</v>
      </c>
      <c r="J2435" s="12">
        <v>10.425800000000001</v>
      </c>
      <c r="K2435" s="12">
        <v>9.1007332402234642</v>
      </c>
    </row>
    <row r="2436" spans="1:11" x14ac:dyDescent="0.4">
      <c r="A2436" s="1">
        <v>36975</v>
      </c>
      <c r="B2436" s="19" t="s">
        <v>0</v>
      </c>
      <c r="C2436">
        <v>9.1832999999999991</v>
      </c>
      <c r="D2436" s="19">
        <f>IFERROR(--(vs_EUR3[[#This Row],[Currency]]="SEK")*(vs_EUR3[[#This Row],[Date]]=A2435)*(B2435=vs_EUR3[#Headers])*(vs_EUR3[[#This Row],[Rate]]/C2435),0)</f>
        <v>10.292871553463348</v>
      </c>
      <c r="H2436" s="1">
        <v>43322</v>
      </c>
      <c r="I2436" s="1" t="str">
        <v>SEK</v>
      </c>
      <c r="J2436" s="12">
        <v>10.425800000000001</v>
      </c>
      <c r="K2436" s="12">
        <v>9.1007332402234642</v>
      </c>
    </row>
    <row r="2437" spans="1:11" x14ac:dyDescent="0.4">
      <c r="A2437" s="1">
        <v>36975</v>
      </c>
      <c r="B2437" s="19" t="s">
        <v>7</v>
      </c>
      <c r="C2437">
        <v>1</v>
      </c>
      <c r="D2437" s="19">
        <f>IFERROR(--(vs_EUR3[[#This Row],[Currency]]="SEK")*(vs_EUR3[[#This Row],[Date]]=A2436)*(B2436=vs_EUR3[#Headers])*(vs_EUR3[[#This Row],[Rate]]/C2436),0)</f>
        <v>0</v>
      </c>
      <c r="H2437" s="1">
        <v>43321</v>
      </c>
      <c r="I2437" s="1" t="str">
        <v>SEK</v>
      </c>
      <c r="J2437" s="12">
        <v>10.387499999999999</v>
      </c>
      <c r="K2437" s="12">
        <v>8.960148365392909</v>
      </c>
    </row>
    <row r="2438" spans="1:11" x14ac:dyDescent="0.4">
      <c r="A2438" s="1">
        <v>36976</v>
      </c>
      <c r="B2438" s="19" t="s">
        <v>5</v>
      </c>
      <c r="C2438">
        <v>0.89349999999999996</v>
      </c>
      <c r="D2438" s="19">
        <f>IFERROR(--(vs_EUR3[[#This Row],[Currency]]="SEK")*(vs_EUR3[[#This Row],[Date]]=A2437)*(B2437=vs_EUR3[#Headers])*(vs_EUR3[[#This Row],[Rate]]/C2437),0)</f>
        <v>0</v>
      </c>
      <c r="H2438" s="1">
        <v>43320</v>
      </c>
      <c r="I2438" s="1" t="str">
        <v>SEK</v>
      </c>
      <c r="J2438" s="12">
        <v>10.3878</v>
      </c>
      <c r="K2438" s="12">
        <v>8.9634998705669169</v>
      </c>
    </row>
    <row r="2439" spans="1:11" x14ac:dyDescent="0.4">
      <c r="A2439" s="1">
        <v>36976</v>
      </c>
      <c r="B2439" s="19" t="s">
        <v>0</v>
      </c>
      <c r="C2439">
        <v>9.1379999999999999</v>
      </c>
      <c r="D2439" s="19">
        <f>IFERROR(--(vs_EUR3[[#This Row],[Currency]]="SEK")*(vs_EUR3[[#This Row],[Date]]=A2438)*(B2438=vs_EUR3[#Headers])*(vs_EUR3[[#This Row],[Rate]]/C2438),0)</f>
        <v>10.227196418578623</v>
      </c>
      <c r="H2439" s="1">
        <v>43319</v>
      </c>
      <c r="I2439" s="1" t="str">
        <v>SEK</v>
      </c>
      <c r="J2439" s="12">
        <v>10.3245</v>
      </c>
      <c r="K2439" s="12">
        <v>8.8988967419410461</v>
      </c>
    </row>
    <row r="2440" spans="1:11" x14ac:dyDescent="0.4">
      <c r="A2440" s="1">
        <v>36976</v>
      </c>
      <c r="B2440" s="19" t="s">
        <v>7</v>
      </c>
      <c r="C2440">
        <v>1</v>
      </c>
      <c r="D2440" s="19">
        <f>IFERROR(--(vs_EUR3[[#This Row],[Currency]]="SEK")*(vs_EUR3[[#This Row],[Date]]=A2439)*(B2439=vs_EUR3[#Headers])*(vs_EUR3[[#This Row],[Rate]]/C2439),0)</f>
        <v>0</v>
      </c>
      <c r="H2440" s="1">
        <v>43318</v>
      </c>
      <c r="I2440" s="1" t="str">
        <v>SEK</v>
      </c>
      <c r="J2440" s="12">
        <v>10.304</v>
      </c>
      <c r="K2440" s="12">
        <v>8.9266221952698608</v>
      </c>
    </row>
    <row r="2441" spans="1:11" x14ac:dyDescent="0.4">
      <c r="A2441" s="1">
        <v>36977</v>
      </c>
      <c r="B2441" s="19" t="s">
        <v>5</v>
      </c>
      <c r="C2441">
        <v>0.8952</v>
      </c>
      <c r="D2441" s="19">
        <f>IFERROR(--(vs_EUR3[[#This Row],[Currency]]="SEK")*(vs_EUR3[[#This Row],[Date]]=A2440)*(B2440=vs_EUR3[#Headers])*(vs_EUR3[[#This Row],[Rate]]/C2440),0)</f>
        <v>0</v>
      </c>
      <c r="H2441" s="1">
        <v>43317</v>
      </c>
      <c r="I2441" s="1" t="str">
        <v>SEK</v>
      </c>
      <c r="J2441" s="12">
        <v>10.3193</v>
      </c>
      <c r="K2441" s="12">
        <v>8.9051605108733174</v>
      </c>
    </row>
    <row r="2442" spans="1:11" x14ac:dyDescent="0.4">
      <c r="A2442" s="1">
        <v>36977</v>
      </c>
      <c r="B2442" s="19" t="s">
        <v>0</v>
      </c>
      <c r="C2442">
        <v>9.1210000000000004</v>
      </c>
      <c r="D2442" s="19">
        <f>IFERROR(--(vs_EUR3[[#This Row],[Currency]]="SEK")*(vs_EUR3[[#This Row],[Date]]=A2441)*(B2441=vs_EUR3[#Headers])*(vs_EUR3[[#This Row],[Rate]]/C2441),0)</f>
        <v>10.188784629133155</v>
      </c>
      <c r="H2442" s="1">
        <v>43316</v>
      </c>
      <c r="I2442" s="1" t="str">
        <v>SEK</v>
      </c>
      <c r="J2442" s="12">
        <v>10.3193</v>
      </c>
      <c r="K2442" s="12">
        <v>8.9051605108733174</v>
      </c>
    </row>
    <row r="2443" spans="1:11" x14ac:dyDescent="0.4">
      <c r="A2443" s="1">
        <v>36977</v>
      </c>
      <c r="B2443" s="19" t="s">
        <v>7</v>
      </c>
      <c r="C2443">
        <v>1</v>
      </c>
      <c r="D2443" s="19">
        <f>IFERROR(--(vs_EUR3[[#This Row],[Currency]]="SEK")*(vs_EUR3[[#This Row],[Date]]=A2442)*(B2442=vs_EUR3[#Headers])*(vs_EUR3[[#This Row],[Rate]]/C2442),0)</f>
        <v>0</v>
      </c>
      <c r="H2443" s="1">
        <v>43315</v>
      </c>
      <c r="I2443" s="1" t="str">
        <v>SEK</v>
      </c>
      <c r="J2443" s="12">
        <v>10.3193</v>
      </c>
      <c r="K2443" s="12">
        <v>8.9051605108733174</v>
      </c>
    </row>
    <row r="2444" spans="1:11" x14ac:dyDescent="0.4">
      <c r="A2444" s="1">
        <v>36978</v>
      </c>
      <c r="B2444" s="19" t="s">
        <v>5</v>
      </c>
      <c r="C2444">
        <v>0.88600000000000001</v>
      </c>
      <c r="D2444" s="19">
        <f>IFERROR(--(vs_EUR3[[#This Row],[Currency]]="SEK")*(vs_EUR3[[#This Row],[Date]]=A2443)*(B2443=vs_EUR3[#Headers])*(vs_EUR3[[#This Row],[Rate]]/C2443),0)</f>
        <v>0</v>
      </c>
      <c r="H2444" s="1">
        <v>43314</v>
      </c>
      <c r="I2444" s="1" t="str">
        <v>SEK</v>
      </c>
      <c r="J2444" s="12">
        <v>10.3003</v>
      </c>
      <c r="K2444" s="12">
        <v>8.8665748472066799</v>
      </c>
    </row>
    <row r="2445" spans="1:11" x14ac:dyDescent="0.4">
      <c r="A2445" s="1">
        <v>36978</v>
      </c>
      <c r="B2445" s="19" t="s">
        <v>0</v>
      </c>
      <c r="C2445">
        <v>9.1378000000000004</v>
      </c>
      <c r="D2445" s="19">
        <f>IFERROR(--(vs_EUR3[[#This Row],[Currency]]="SEK")*(vs_EUR3[[#This Row],[Date]]=A2444)*(B2444=vs_EUR3[#Headers])*(vs_EUR3[[#This Row],[Rate]]/C2444),0)</f>
        <v>10.313544018058691</v>
      </c>
      <c r="H2445" s="1">
        <v>43313</v>
      </c>
      <c r="I2445" s="1" t="str">
        <v>SEK</v>
      </c>
      <c r="J2445" s="12">
        <v>10.2995</v>
      </c>
      <c r="K2445" s="12">
        <v>8.8060020519835849</v>
      </c>
    </row>
    <row r="2446" spans="1:11" x14ac:dyDescent="0.4">
      <c r="A2446" s="1">
        <v>36978</v>
      </c>
      <c r="B2446" s="19" t="s">
        <v>7</v>
      </c>
      <c r="C2446">
        <v>1</v>
      </c>
      <c r="D2446" s="19">
        <f>IFERROR(--(vs_EUR3[[#This Row],[Currency]]="SEK")*(vs_EUR3[[#This Row],[Date]]=A2445)*(B2445=vs_EUR3[#Headers])*(vs_EUR3[[#This Row],[Rate]]/C2445),0)</f>
        <v>0</v>
      </c>
      <c r="H2446" s="1">
        <v>43312</v>
      </c>
      <c r="I2446" s="1" t="str">
        <v>SEK</v>
      </c>
      <c r="J2446" s="12">
        <v>10.257</v>
      </c>
      <c r="K2446" s="12">
        <v>8.7397750511247434</v>
      </c>
    </row>
    <row r="2447" spans="1:11" x14ac:dyDescent="0.4">
      <c r="A2447" s="1">
        <v>36979</v>
      </c>
      <c r="B2447" s="19" t="s">
        <v>5</v>
      </c>
      <c r="C2447">
        <v>0.88400000000000001</v>
      </c>
      <c r="D2447" s="19">
        <f>IFERROR(--(vs_EUR3[[#This Row],[Currency]]="SEK")*(vs_EUR3[[#This Row],[Date]]=A2446)*(B2446=vs_EUR3[#Headers])*(vs_EUR3[[#This Row],[Rate]]/C2446),0)</f>
        <v>0</v>
      </c>
      <c r="H2447" s="1">
        <v>43311</v>
      </c>
      <c r="I2447" s="1" t="str">
        <v>SEK</v>
      </c>
      <c r="J2447" s="12">
        <v>10.250299999999999</v>
      </c>
      <c r="K2447" s="12">
        <v>8.7729373502225254</v>
      </c>
    </row>
    <row r="2448" spans="1:11" x14ac:dyDescent="0.4">
      <c r="A2448" s="1">
        <v>36979</v>
      </c>
      <c r="B2448" s="19" t="s">
        <v>0</v>
      </c>
      <c r="C2448">
        <v>9.1935000000000002</v>
      </c>
      <c r="D2448" s="19">
        <f>IFERROR(--(vs_EUR3[[#This Row],[Currency]]="SEK")*(vs_EUR3[[#This Row],[Date]]=A2447)*(B2447=vs_EUR3[#Headers])*(vs_EUR3[[#This Row],[Rate]]/C2447),0)</f>
        <v>10.399886877828054</v>
      </c>
      <c r="H2448" s="1">
        <v>43310</v>
      </c>
      <c r="I2448" s="1" t="str">
        <v>SEK</v>
      </c>
      <c r="J2448" s="12">
        <v>10.301</v>
      </c>
      <c r="K2448" s="12">
        <v>8.8610752688172045</v>
      </c>
    </row>
    <row r="2449" spans="1:11" x14ac:dyDescent="0.4">
      <c r="A2449" s="1">
        <v>36979</v>
      </c>
      <c r="B2449" s="19" t="s">
        <v>7</v>
      </c>
      <c r="C2449">
        <v>1</v>
      </c>
      <c r="D2449" s="19">
        <f>IFERROR(--(vs_EUR3[[#This Row],[Currency]]="SEK")*(vs_EUR3[[#This Row],[Date]]=A2448)*(B2448=vs_EUR3[#Headers])*(vs_EUR3[[#This Row],[Rate]]/C2448),0)</f>
        <v>0</v>
      </c>
      <c r="H2449" s="1">
        <v>43309</v>
      </c>
      <c r="I2449" s="1" t="str">
        <v>SEK</v>
      </c>
      <c r="J2449" s="12">
        <v>10.301</v>
      </c>
      <c r="K2449" s="12">
        <v>8.8610752688172045</v>
      </c>
    </row>
    <row r="2450" spans="1:11" x14ac:dyDescent="0.4">
      <c r="A2450" s="1">
        <v>36980</v>
      </c>
      <c r="B2450" s="19" t="s">
        <v>5</v>
      </c>
      <c r="C2450">
        <v>0.88319999999999999</v>
      </c>
      <c r="D2450" s="19">
        <f>IFERROR(--(vs_EUR3[[#This Row],[Currency]]="SEK")*(vs_EUR3[[#This Row],[Date]]=A2449)*(B2449=vs_EUR3[#Headers])*(vs_EUR3[[#This Row],[Rate]]/C2449),0)</f>
        <v>0</v>
      </c>
      <c r="H2450" s="1">
        <v>43308</v>
      </c>
      <c r="I2450" s="1" t="str">
        <v>SEK</v>
      </c>
      <c r="J2450" s="12">
        <v>10.301</v>
      </c>
      <c r="K2450" s="12">
        <v>8.8610752688172045</v>
      </c>
    </row>
    <row r="2451" spans="1:11" x14ac:dyDescent="0.4">
      <c r="A2451" s="1">
        <v>36980</v>
      </c>
      <c r="B2451" s="19" t="s">
        <v>0</v>
      </c>
      <c r="C2451">
        <v>9.157</v>
      </c>
      <c r="D2451" s="19">
        <f>IFERROR(--(vs_EUR3[[#This Row],[Currency]]="SEK")*(vs_EUR3[[#This Row],[Date]]=A2450)*(B2450=vs_EUR3[#Headers])*(vs_EUR3[[#This Row],[Rate]]/C2450),0)</f>
        <v>10.367980072463768</v>
      </c>
      <c r="H2451" s="1">
        <v>43307</v>
      </c>
      <c r="I2451" s="1" t="str">
        <v>SEK</v>
      </c>
      <c r="J2451" s="12">
        <v>10.2738</v>
      </c>
      <c r="K2451" s="12">
        <v>8.7690337999317176</v>
      </c>
    </row>
    <row r="2452" spans="1:11" x14ac:dyDescent="0.4">
      <c r="A2452" s="1">
        <v>36980</v>
      </c>
      <c r="B2452" s="19" t="s">
        <v>7</v>
      </c>
      <c r="C2452">
        <v>1</v>
      </c>
      <c r="D2452" s="19">
        <f>IFERROR(--(vs_EUR3[[#This Row],[Currency]]="SEK")*(vs_EUR3[[#This Row],[Date]]=A2451)*(B2451=vs_EUR3[#Headers])*(vs_EUR3[[#This Row],[Rate]]/C2451),0)</f>
        <v>0</v>
      </c>
      <c r="H2452" s="1">
        <v>43306</v>
      </c>
      <c r="I2452" s="1" t="str">
        <v>SEK</v>
      </c>
      <c r="J2452" s="12">
        <v>10.2925</v>
      </c>
      <c r="K2452" s="12">
        <v>8.8045337895637292</v>
      </c>
    </row>
    <row r="2453" spans="1:11" x14ac:dyDescent="0.4">
      <c r="A2453" s="1">
        <v>36981</v>
      </c>
      <c r="B2453" s="19" t="s">
        <v>5</v>
      </c>
      <c r="C2453">
        <v>0.88319999999999999</v>
      </c>
      <c r="D2453" s="19">
        <f>IFERROR(--(vs_EUR3[[#This Row],[Currency]]="SEK")*(vs_EUR3[[#This Row],[Date]]=A2452)*(B2452=vs_EUR3[#Headers])*(vs_EUR3[[#This Row],[Rate]]/C2452),0)</f>
        <v>0</v>
      </c>
      <c r="H2453" s="1">
        <v>43305</v>
      </c>
      <c r="I2453" s="1" t="str">
        <v>SEK</v>
      </c>
      <c r="J2453" s="12">
        <v>10.3278</v>
      </c>
      <c r="K2453" s="12">
        <v>8.8226550486929778</v>
      </c>
    </row>
    <row r="2454" spans="1:11" x14ac:dyDescent="0.4">
      <c r="A2454" s="1">
        <v>36981</v>
      </c>
      <c r="B2454" s="19" t="s">
        <v>0</v>
      </c>
      <c r="C2454">
        <v>9.157</v>
      </c>
      <c r="D2454" s="19">
        <f>IFERROR(--(vs_EUR3[[#This Row],[Currency]]="SEK")*(vs_EUR3[[#This Row],[Date]]=A2453)*(B2453=vs_EUR3[#Headers])*(vs_EUR3[[#This Row],[Rate]]/C2453),0)</f>
        <v>10.367980072463768</v>
      </c>
      <c r="H2454" s="1">
        <v>43304</v>
      </c>
      <c r="I2454" s="1" t="str">
        <v>SEK</v>
      </c>
      <c r="J2454" s="12">
        <v>10.348800000000001</v>
      </c>
      <c r="K2454" s="12">
        <v>8.8330488221235921</v>
      </c>
    </row>
    <row r="2455" spans="1:11" x14ac:dyDescent="0.4">
      <c r="A2455" s="1">
        <v>36981</v>
      </c>
      <c r="B2455" s="19" t="s">
        <v>7</v>
      </c>
      <c r="C2455">
        <v>1</v>
      </c>
      <c r="D2455" s="19">
        <f>IFERROR(--(vs_EUR3[[#This Row],[Currency]]="SEK")*(vs_EUR3[[#This Row],[Date]]=A2454)*(B2454=vs_EUR3[#Headers])*(vs_EUR3[[#This Row],[Rate]]/C2454),0)</f>
        <v>0</v>
      </c>
      <c r="H2455" s="1">
        <v>43303</v>
      </c>
      <c r="I2455" s="1" t="str">
        <v>SEK</v>
      </c>
      <c r="J2455" s="12">
        <v>10.3908</v>
      </c>
      <c r="K2455" s="12">
        <v>8.903856041131105</v>
      </c>
    </row>
    <row r="2456" spans="1:11" x14ac:dyDescent="0.4">
      <c r="A2456" s="1">
        <v>36982</v>
      </c>
      <c r="B2456" s="19" t="s">
        <v>5</v>
      </c>
      <c r="C2456">
        <v>0.88319999999999999</v>
      </c>
      <c r="D2456" s="19">
        <f>IFERROR(--(vs_EUR3[[#This Row],[Currency]]="SEK")*(vs_EUR3[[#This Row],[Date]]=A2455)*(B2455=vs_EUR3[#Headers])*(vs_EUR3[[#This Row],[Rate]]/C2455),0)</f>
        <v>0</v>
      </c>
      <c r="H2456" s="1">
        <v>43302</v>
      </c>
      <c r="I2456" s="1" t="str">
        <v>SEK</v>
      </c>
      <c r="J2456" s="12">
        <v>10.3908</v>
      </c>
      <c r="K2456" s="12">
        <v>8.903856041131105</v>
      </c>
    </row>
    <row r="2457" spans="1:11" x14ac:dyDescent="0.4">
      <c r="A2457" s="1">
        <v>36982</v>
      </c>
      <c r="B2457" s="19" t="s">
        <v>0</v>
      </c>
      <c r="C2457">
        <v>9.157</v>
      </c>
      <c r="D2457" s="19">
        <f>IFERROR(--(vs_EUR3[[#This Row],[Currency]]="SEK")*(vs_EUR3[[#This Row],[Date]]=A2456)*(B2456=vs_EUR3[#Headers])*(vs_EUR3[[#This Row],[Rate]]/C2456),0)</f>
        <v>10.367980072463768</v>
      </c>
      <c r="H2457" s="1">
        <v>43301</v>
      </c>
      <c r="I2457" s="1" t="str">
        <v>SEK</v>
      </c>
      <c r="J2457" s="12">
        <v>10.3908</v>
      </c>
      <c r="K2457" s="12">
        <v>8.903856041131105</v>
      </c>
    </row>
    <row r="2458" spans="1:11" x14ac:dyDescent="0.4">
      <c r="A2458" s="1">
        <v>36982</v>
      </c>
      <c r="B2458" s="19" t="s">
        <v>7</v>
      </c>
      <c r="C2458">
        <v>1</v>
      </c>
      <c r="D2458" s="19">
        <f>IFERROR(--(vs_EUR3[[#This Row],[Currency]]="SEK")*(vs_EUR3[[#This Row],[Date]]=A2457)*(B2457=vs_EUR3[#Headers])*(vs_EUR3[[#This Row],[Rate]]/C2457),0)</f>
        <v>0</v>
      </c>
      <c r="H2458" s="1">
        <v>43300</v>
      </c>
      <c r="I2458" s="1" t="str">
        <v>SEK</v>
      </c>
      <c r="J2458" s="12">
        <v>10.3565</v>
      </c>
      <c r="K2458" s="12">
        <v>8.9372626855367621</v>
      </c>
    </row>
    <row r="2459" spans="1:11" x14ac:dyDescent="0.4">
      <c r="A2459" s="1">
        <v>36983</v>
      </c>
      <c r="B2459" s="19" t="s">
        <v>5</v>
      </c>
      <c r="C2459">
        <v>0.87719999999999998</v>
      </c>
      <c r="D2459" s="19">
        <f>IFERROR(--(vs_EUR3[[#This Row],[Currency]]="SEK")*(vs_EUR3[[#This Row],[Date]]=A2458)*(B2458=vs_EUR3[#Headers])*(vs_EUR3[[#This Row],[Rate]]/C2458),0)</f>
        <v>0</v>
      </c>
      <c r="H2459" s="1">
        <v>43299</v>
      </c>
      <c r="I2459" s="1" t="str">
        <v>SEK</v>
      </c>
      <c r="J2459" s="12">
        <v>10.311999999999999</v>
      </c>
      <c r="K2459" s="12">
        <v>8.8812333132374466</v>
      </c>
    </row>
    <row r="2460" spans="1:11" x14ac:dyDescent="0.4">
      <c r="A2460" s="1">
        <v>36983</v>
      </c>
      <c r="B2460" s="19" t="s">
        <v>0</v>
      </c>
      <c r="C2460">
        <v>9.1470000000000002</v>
      </c>
      <c r="D2460" s="19">
        <f>IFERROR(--(vs_EUR3[[#This Row],[Currency]]="SEK")*(vs_EUR3[[#This Row],[Date]]=A2459)*(B2459=vs_EUR3[#Headers])*(vs_EUR3[[#This Row],[Rate]]/C2459),0)</f>
        <v>10.427496580027361</v>
      </c>
      <c r="H2460" s="1">
        <v>43298</v>
      </c>
      <c r="I2460" s="1" t="str">
        <v>SEK</v>
      </c>
      <c r="J2460" s="12">
        <v>10.3003</v>
      </c>
      <c r="K2460" s="12">
        <v>8.7984112069701883</v>
      </c>
    </row>
    <row r="2461" spans="1:11" x14ac:dyDescent="0.4">
      <c r="A2461" s="1">
        <v>36983</v>
      </c>
      <c r="B2461" s="19" t="s">
        <v>7</v>
      </c>
      <c r="C2461">
        <v>1</v>
      </c>
      <c r="D2461" s="19">
        <f>IFERROR(--(vs_EUR3[[#This Row],[Currency]]="SEK")*(vs_EUR3[[#This Row],[Date]]=A2460)*(B2460=vs_EUR3[#Headers])*(vs_EUR3[[#This Row],[Rate]]/C2460),0)</f>
        <v>0</v>
      </c>
      <c r="H2461" s="1">
        <v>43297</v>
      </c>
      <c r="I2461" s="1" t="str">
        <v>SEK</v>
      </c>
      <c r="J2461" s="12">
        <v>10.333299999999999</v>
      </c>
      <c r="K2461" s="12">
        <v>8.8168088737201362</v>
      </c>
    </row>
    <row r="2462" spans="1:11" x14ac:dyDescent="0.4">
      <c r="A2462" s="1">
        <v>36984</v>
      </c>
      <c r="B2462" s="19" t="s">
        <v>5</v>
      </c>
      <c r="C2462">
        <v>0.88449999999999995</v>
      </c>
      <c r="D2462" s="19">
        <f>IFERROR(--(vs_EUR3[[#This Row],[Currency]]="SEK")*(vs_EUR3[[#This Row],[Date]]=A2461)*(B2461=vs_EUR3[#Headers])*(vs_EUR3[[#This Row],[Rate]]/C2461),0)</f>
        <v>0</v>
      </c>
      <c r="H2462" s="1">
        <v>43296</v>
      </c>
      <c r="I2462" s="1" t="str">
        <v>SEK</v>
      </c>
      <c r="J2462" s="12">
        <v>10.375999999999999</v>
      </c>
      <c r="K2462" s="12">
        <v>8.9117924933436399</v>
      </c>
    </row>
    <row r="2463" spans="1:11" x14ac:dyDescent="0.4">
      <c r="A2463" s="1">
        <v>36984</v>
      </c>
      <c r="B2463" s="19" t="s">
        <v>0</v>
      </c>
      <c r="C2463">
        <v>9.1690000000000005</v>
      </c>
      <c r="D2463" s="19">
        <f>IFERROR(--(vs_EUR3[[#This Row],[Currency]]="SEK")*(vs_EUR3[[#This Row],[Date]]=A2462)*(B2462=vs_EUR3[#Headers])*(vs_EUR3[[#This Row],[Rate]]/C2462),0)</f>
        <v>10.366308648954213</v>
      </c>
      <c r="H2463" s="1">
        <v>43295</v>
      </c>
      <c r="I2463" s="1" t="str">
        <v>SEK</v>
      </c>
      <c r="J2463" s="12">
        <v>10.375999999999999</v>
      </c>
      <c r="K2463" s="12">
        <v>8.9117924933436399</v>
      </c>
    </row>
    <row r="2464" spans="1:11" x14ac:dyDescent="0.4">
      <c r="A2464" s="1">
        <v>36984</v>
      </c>
      <c r="B2464" s="19" t="s">
        <v>7</v>
      </c>
      <c r="C2464">
        <v>1</v>
      </c>
      <c r="D2464" s="19">
        <f>IFERROR(--(vs_EUR3[[#This Row],[Currency]]="SEK")*(vs_EUR3[[#This Row],[Date]]=A2463)*(B2463=vs_EUR3[#Headers])*(vs_EUR3[[#This Row],[Rate]]/C2463),0)</f>
        <v>0</v>
      </c>
      <c r="H2464" s="1">
        <v>43294</v>
      </c>
      <c r="I2464" s="1" t="str">
        <v>SEK</v>
      </c>
      <c r="J2464" s="12">
        <v>10.375999999999999</v>
      </c>
      <c r="K2464" s="12">
        <v>8.9117924933436399</v>
      </c>
    </row>
    <row r="2465" spans="1:11" x14ac:dyDescent="0.4">
      <c r="A2465" s="1">
        <v>36985</v>
      </c>
      <c r="B2465" s="19" t="s">
        <v>5</v>
      </c>
      <c r="C2465">
        <v>0.9032</v>
      </c>
      <c r="D2465" s="19">
        <f>IFERROR(--(vs_EUR3[[#This Row],[Currency]]="SEK")*(vs_EUR3[[#This Row],[Date]]=A2464)*(B2464=vs_EUR3[#Headers])*(vs_EUR3[[#This Row],[Rate]]/C2464),0)</f>
        <v>0</v>
      </c>
      <c r="H2465" s="1">
        <v>43293</v>
      </c>
      <c r="I2465" s="1" t="str">
        <v>SEK</v>
      </c>
      <c r="J2465" s="12">
        <v>10.335000000000001</v>
      </c>
      <c r="K2465" s="12">
        <v>8.8651569737519313</v>
      </c>
    </row>
    <row r="2466" spans="1:11" x14ac:dyDescent="0.4">
      <c r="A2466" s="1">
        <v>36985</v>
      </c>
      <c r="B2466" s="19" t="s">
        <v>0</v>
      </c>
      <c r="C2466">
        <v>9.2270000000000003</v>
      </c>
      <c r="D2466" s="19">
        <f>IFERROR(--(vs_EUR3[[#This Row],[Currency]]="SEK")*(vs_EUR3[[#This Row],[Date]]=A2465)*(B2465=vs_EUR3[#Headers])*(vs_EUR3[[#This Row],[Rate]]/C2465),0)</f>
        <v>10.215899025686449</v>
      </c>
      <c r="H2466" s="1">
        <v>43292</v>
      </c>
      <c r="I2466" s="1" t="str">
        <v>SEK</v>
      </c>
      <c r="J2466" s="12">
        <v>10.2745</v>
      </c>
      <c r="K2466" s="12">
        <v>8.7554324669791228</v>
      </c>
    </row>
    <row r="2467" spans="1:11" x14ac:dyDescent="0.4">
      <c r="A2467" s="1">
        <v>36985</v>
      </c>
      <c r="B2467" s="19" t="s">
        <v>7</v>
      </c>
      <c r="C2467">
        <v>1</v>
      </c>
      <c r="D2467" s="19">
        <f>IFERROR(--(vs_EUR3[[#This Row],[Currency]]="SEK")*(vs_EUR3[[#This Row],[Date]]=A2466)*(B2466=vs_EUR3[#Headers])*(vs_EUR3[[#This Row],[Rate]]/C2466),0)</f>
        <v>0</v>
      </c>
      <c r="H2467" s="1">
        <v>43291</v>
      </c>
      <c r="I2467" s="1" t="str">
        <v>SEK</v>
      </c>
      <c r="J2467" s="12">
        <v>10.2438</v>
      </c>
      <c r="K2467" s="12">
        <v>8.7456672073764192</v>
      </c>
    </row>
    <row r="2468" spans="1:11" x14ac:dyDescent="0.4">
      <c r="A2468" s="1">
        <v>36986</v>
      </c>
      <c r="B2468" s="19" t="s">
        <v>5</v>
      </c>
      <c r="C2468">
        <v>0.90200000000000002</v>
      </c>
      <c r="D2468" s="19">
        <f>IFERROR(--(vs_EUR3[[#This Row],[Currency]]="SEK")*(vs_EUR3[[#This Row],[Date]]=A2467)*(B2467=vs_EUR3[#Headers])*(vs_EUR3[[#This Row],[Rate]]/C2467),0)</f>
        <v>0</v>
      </c>
      <c r="H2468" s="1">
        <v>43290</v>
      </c>
      <c r="I2468" s="1" t="str">
        <v>SEK</v>
      </c>
      <c r="J2468" s="12">
        <v>10.254799999999999</v>
      </c>
      <c r="K2468" s="12">
        <v>8.6986173551615913</v>
      </c>
    </row>
    <row r="2469" spans="1:11" x14ac:dyDescent="0.4">
      <c r="A2469" s="1">
        <v>36986</v>
      </c>
      <c r="B2469" s="19" t="s">
        <v>0</v>
      </c>
      <c r="C2469">
        <v>9.1910000000000007</v>
      </c>
      <c r="D2469" s="19">
        <f>IFERROR(--(vs_EUR3[[#This Row],[Currency]]="SEK")*(vs_EUR3[[#This Row],[Date]]=A2468)*(B2468=vs_EUR3[#Headers])*(vs_EUR3[[#This Row],[Rate]]/C2468),0)</f>
        <v>10.189578713968958</v>
      </c>
      <c r="H2469" s="1">
        <v>43289</v>
      </c>
      <c r="I2469" s="1" t="str">
        <v>SEK</v>
      </c>
      <c r="J2469" s="12">
        <v>10.291</v>
      </c>
      <c r="K2469" s="12">
        <v>8.7777209143636981</v>
      </c>
    </row>
    <row r="2470" spans="1:11" x14ac:dyDescent="0.4">
      <c r="A2470" s="1">
        <v>36986</v>
      </c>
      <c r="B2470" s="19" t="s">
        <v>7</v>
      </c>
      <c r="C2470">
        <v>1</v>
      </c>
      <c r="D2470" s="19">
        <f>IFERROR(--(vs_EUR3[[#This Row],[Currency]]="SEK")*(vs_EUR3[[#This Row],[Date]]=A2469)*(B2469=vs_EUR3[#Headers])*(vs_EUR3[[#This Row],[Rate]]/C2469),0)</f>
        <v>0</v>
      </c>
      <c r="H2470" s="1">
        <v>43288</v>
      </c>
      <c r="I2470" s="1" t="str">
        <v>SEK</v>
      </c>
      <c r="J2470" s="12">
        <v>10.291</v>
      </c>
      <c r="K2470" s="12">
        <v>8.7777209143636981</v>
      </c>
    </row>
    <row r="2471" spans="1:11" x14ac:dyDescent="0.4">
      <c r="A2471" s="1">
        <v>36987</v>
      </c>
      <c r="B2471" s="19" t="s">
        <v>5</v>
      </c>
      <c r="C2471">
        <v>0.89400000000000002</v>
      </c>
      <c r="D2471" s="19">
        <f>IFERROR(--(vs_EUR3[[#This Row],[Currency]]="SEK")*(vs_EUR3[[#This Row],[Date]]=A2470)*(B2470=vs_EUR3[#Headers])*(vs_EUR3[[#This Row],[Rate]]/C2470),0)</f>
        <v>0</v>
      </c>
      <c r="H2471" s="1">
        <v>43287</v>
      </c>
      <c r="I2471" s="1" t="str">
        <v>SEK</v>
      </c>
      <c r="J2471" s="12">
        <v>10.291</v>
      </c>
      <c r="K2471" s="12">
        <v>8.7777209143636981</v>
      </c>
    </row>
    <row r="2472" spans="1:11" x14ac:dyDescent="0.4">
      <c r="A2472" s="1">
        <v>36987</v>
      </c>
      <c r="B2472" s="19" t="s">
        <v>0</v>
      </c>
      <c r="C2472">
        <v>9.1404999999999994</v>
      </c>
      <c r="D2472" s="19">
        <f>IFERROR(--(vs_EUR3[[#This Row],[Currency]]="SEK")*(vs_EUR3[[#This Row],[Date]]=A2471)*(B2471=vs_EUR3[#Headers])*(vs_EUR3[[#This Row],[Rate]]/C2471),0)</f>
        <v>10.224272930648768</v>
      </c>
      <c r="H2472" s="1">
        <v>43286</v>
      </c>
      <c r="I2472" s="1" t="str">
        <v>SEK</v>
      </c>
      <c r="J2472" s="12">
        <v>10.2363</v>
      </c>
      <c r="K2472" s="12">
        <v>8.7422495516269532</v>
      </c>
    </row>
    <row r="2473" spans="1:11" x14ac:dyDescent="0.4">
      <c r="A2473" s="1">
        <v>36987</v>
      </c>
      <c r="B2473" s="19" t="s">
        <v>7</v>
      </c>
      <c r="C2473">
        <v>1</v>
      </c>
      <c r="D2473" s="19">
        <f>IFERROR(--(vs_EUR3[[#This Row],[Currency]]="SEK")*(vs_EUR3[[#This Row],[Date]]=A2472)*(B2472=vs_EUR3[#Headers])*(vs_EUR3[[#This Row],[Rate]]/C2472),0)</f>
        <v>0</v>
      </c>
      <c r="H2473" s="1">
        <v>43285</v>
      </c>
      <c r="I2473" s="1" t="str">
        <v>SEK</v>
      </c>
      <c r="J2473" s="12">
        <v>10.250999999999999</v>
      </c>
      <c r="K2473" s="12">
        <v>8.8051881120082456</v>
      </c>
    </row>
    <row r="2474" spans="1:11" x14ac:dyDescent="0.4">
      <c r="A2474" s="1">
        <v>36988</v>
      </c>
      <c r="B2474" s="19" t="s">
        <v>5</v>
      </c>
      <c r="C2474">
        <v>0.89400000000000002</v>
      </c>
      <c r="D2474" s="19">
        <f>IFERROR(--(vs_EUR3[[#This Row],[Currency]]="SEK")*(vs_EUR3[[#This Row],[Date]]=A2473)*(B2473=vs_EUR3[#Headers])*(vs_EUR3[[#This Row],[Rate]]/C2473),0)</f>
        <v>0</v>
      </c>
      <c r="H2474" s="1">
        <v>43284</v>
      </c>
      <c r="I2474" s="1" t="str">
        <v>SEK</v>
      </c>
      <c r="J2474" s="12">
        <v>10.3123</v>
      </c>
      <c r="K2474" s="12">
        <v>8.8403771967423914</v>
      </c>
    </row>
    <row r="2475" spans="1:11" x14ac:dyDescent="0.4">
      <c r="A2475" s="1">
        <v>36988</v>
      </c>
      <c r="B2475" s="19" t="s">
        <v>0</v>
      </c>
      <c r="C2475">
        <v>9.1404999999999994</v>
      </c>
      <c r="D2475" s="19">
        <f>IFERROR(--(vs_EUR3[[#This Row],[Currency]]="SEK")*(vs_EUR3[[#This Row],[Date]]=A2474)*(B2474=vs_EUR3[#Headers])*(vs_EUR3[[#This Row],[Rate]]/C2474),0)</f>
        <v>10.224272930648768</v>
      </c>
      <c r="H2475" s="1">
        <v>43283</v>
      </c>
      <c r="I2475" s="1" t="str">
        <v>SEK</v>
      </c>
      <c r="J2475" s="12">
        <v>10.449</v>
      </c>
      <c r="K2475" s="12">
        <v>8.9775753930750071</v>
      </c>
    </row>
    <row r="2476" spans="1:11" x14ac:dyDescent="0.4">
      <c r="A2476" s="1">
        <v>36988</v>
      </c>
      <c r="B2476" s="19" t="s">
        <v>7</v>
      </c>
      <c r="C2476">
        <v>1</v>
      </c>
      <c r="D2476" s="19">
        <f>IFERROR(--(vs_EUR3[[#This Row],[Currency]]="SEK")*(vs_EUR3[[#This Row],[Date]]=A2475)*(B2475=vs_EUR3[#Headers])*(vs_EUR3[[#This Row],[Rate]]/C2475),0)</f>
        <v>0</v>
      </c>
      <c r="H2476" s="1">
        <v>43282</v>
      </c>
      <c r="I2476" s="1" t="str">
        <v>SEK</v>
      </c>
      <c r="J2476" s="12">
        <v>10.452999999999999</v>
      </c>
      <c r="K2476" s="12">
        <v>8.9663750214445024</v>
      </c>
    </row>
    <row r="2477" spans="1:11" x14ac:dyDescent="0.4">
      <c r="A2477" s="1">
        <v>36989</v>
      </c>
      <c r="B2477" s="19" t="s">
        <v>5</v>
      </c>
      <c r="C2477">
        <v>0.89400000000000002</v>
      </c>
      <c r="D2477" s="19">
        <f>IFERROR(--(vs_EUR3[[#This Row],[Currency]]="SEK")*(vs_EUR3[[#This Row],[Date]]=A2476)*(B2476=vs_EUR3[#Headers])*(vs_EUR3[[#This Row],[Rate]]/C2476),0)</f>
        <v>0</v>
      </c>
      <c r="H2477" s="1">
        <v>43281</v>
      </c>
      <c r="I2477" s="1" t="str">
        <v>SEK</v>
      </c>
      <c r="J2477" s="12">
        <v>10.452999999999999</v>
      </c>
      <c r="K2477" s="12">
        <v>8.9663750214445024</v>
      </c>
    </row>
    <row r="2478" spans="1:11" x14ac:dyDescent="0.4">
      <c r="A2478" s="1">
        <v>36989</v>
      </c>
      <c r="B2478" s="19" t="s">
        <v>0</v>
      </c>
      <c r="C2478">
        <v>9.1404999999999994</v>
      </c>
      <c r="D2478" s="19">
        <f>IFERROR(--(vs_EUR3[[#This Row],[Currency]]="SEK")*(vs_EUR3[[#This Row],[Date]]=A2477)*(B2477=vs_EUR3[#Headers])*(vs_EUR3[[#This Row],[Rate]]/C2477),0)</f>
        <v>10.224272930648768</v>
      </c>
      <c r="H2478" s="1">
        <v>43280</v>
      </c>
      <c r="I2478" s="1" t="str">
        <v>SEK</v>
      </c>
      <c r="J2478" s="12">
        <v>10.452999999999999</v>
      </c>
      <c r="K2478" s="12">
        <v>8.9663750214445024</v>
      </c>
    </row>
    <row r="2479" spans="1:11" x14ac:dyDescent="0.4">
      <c r="A2479" s="1">
        <v>36989</v>
      </c>
      <c r="B2479" s="19" t="s">
        <v>7</v>
      </c>
      <c r="C2479">
        <v>1</v>
      </c>
      <c r="D2479" s="19">
        <f>IFERROR(--(vs_EUR3[[#This Row],[Currency]]="SEK")*(vs_EUR3[[#This Row],[Date]]=A2478)*(B2478=vs_EUR3[#Headers])*(vs_EUR3[[#This Row],[Rate]]/C2478),0)</f>
        <v>0</v>
      </c>
      <c r="H2479" s="1">
        <v>43279</v>
      </c>
      <c r="I2479" s="1" t="str">
        <v>SEK</v>
      </c>
      <c r="J2479" s="12">
        <v>10.4191</v>
      </c>
      <c r="K2479" s="12">
        <v>8.9951653284986612</v>
      </c>
    </row>
    <row r="2480" spans="1:11" x14ac:dyDescent="0.4">
      <c r="A2480" s="1">
        <v>36990</v>
      </c>
      <c r="B2480" s="19" t="s">
        <v>5</v>
      </c>
      <c r="C2480">
        <v>0.90180000000000005</v>
      </c>
      <c r="D2480" s="19">
        <f>IFERROR(--(vs_EUR3[[#This Row],[Currency]]="SEK")*(vs_EUR3[[#This Row],[Date]]=A2479)*(B2479=vs_EUR3[#Headers])*(vs_EUR3[[#This Row],[Rate]]/C2479),0)</f>
        <v>0</v>
      </c>
      <c r="H2480" s="1">
        <v>43278</v>
      </c>
      <c r="I2480" s="1" t="str">
        <v>SEK</v>
      </c>
      <c r="J2480" s="12">
        <v>10.350300000000001</v>
      </c>
      <c r="K2480" s="12">
        <v>8.9103822314049594</v>
      </c>
    </row>
    <row r="2481" spans="1:11" x14ac:dyDescent="0.4">
      <c r="A2481" s="1">
        <v>36990</v>
      </c>
      <c r="B2481" s="19" t="s">
        <v>0</v>
      </c>
      <c r="C2481">
        <v>9.0968999999999998</v>
      </c>
      <c r="D2481" s="19">
        <f>IFERROR(--(vs_EUR3[[#This Row],[Currency]]="SEK")*(vs_EUR3[[#This Row],[Date]]=A2480)*(B2480=vs_EUR3[#Headers])*(vs_EUR3[[#This Row],[Rate]]/C2480),0)</f>
        <v>10.087491683300065</v>
      </c>
      <c r="H2481" s="1">
        <v>43277</v>
      </c>
      <c r="I2481" s="1" t="str">
        <v>SEK</v>
      </c>
      <c r="J2481" s="12">
        <v>10.3383</v>
      </c>
      <c r="K2481" s="12">
        <v>8.8573509252912963</v>
      </c>
    </row>
    <row r="2482" spans="1:11" x14ac:dyDescent="0.4">
      <c r="A2482" s="1">
        <v>36990</v>
      </c>
      <c r="B2482" s="19" t="s">
        <v>7</v>
      </c>
      <c r="C2482">
        <v>1</v>
      </c>
      <c r="D2482" s="19">
        <f>IFERROR(--(vs_EUR3[[#This Row],[Currency]]="SEK")*(vs_EUR3[[#This Row],[Date]]=A2481)*(B2481=vs_EUR3[#Headers])*(vs_EUR3[[#This Row],[Rate]]/C2481),0)</f>
        <v>0</v>
      </c>
      <c r="H2482" s="1">
        <v>43276</v>
      </c>
      <c r="I2482" s="1" t="str">
        <v>SEK</v>
      </c>
      <c r="J2482" s="12">
        <v>10.362299999999999</v>
      </c>
      <c r="K2482" s="12">
        <v>8.8566666666666674</v>
      </c>
    </row>
    <row r="2483" spans="1:11" x14ac:dyDescent="0.4">
      <c r="A2483" s="1">
        <v>36991</v>
      </c>
      <c r="B2483" s="19" t="s">
        <v>5</v>
      </c>
      <c r="C2483">
        <v>0.89449999999999996</v>
      </c>
      <c r="D2483" s="19">
        <f>IFERROR(--(vs_EUR3[[#This Row],[Currency]]="SEK")*(vs_EUR3[[#This Row],[Date]]=A2482)*(B2482=vs_EUR3[#Headers])*(vs_EUR3[[#This Row],[Rate]]/C2482),0)</f>
        <v>0</v>
      </c>
      <c r="H2483" s="1">
        <v>43275</v>
      </c>
      <c r="I2483" s="1" t="str">
        <v>SEK</v>
      </c>
      <c r="J2483" s="12">
        <v>10.295</v>
      </c>
      <c r="K2483" s="12">
        <v>8.8384271978021971</v>
      </c>
    </row>
    <row r="2484" spans="1:11" x14ac:dyDescent="0.4">
      <c r="A2484" s="1">
        <v>36991</v>
      </c>
      <c r="B2484" s="19" t="s">
        <v>0</v>
      </c>
      <c r="C2484">
        <v>9.0690000000000008</v>
      </c>
      <c r="D2484" s="19">
        <f>IFERROR(--(vs_EUR3[[#This Row],[Currency]]="SEK")*(vs_EUR3[[#This Row],[Date]]=A2483)*(B2483=vs_EUR3[#Headers])*(vs_EUR3[[#This Row],[Rate]]/C2483),0)</f>
        <v>10.138624930128564</v>
      </c>
      <c r="H2484" s="1">
        <v>43274</v>
      </c>
      <c r="I2484" s="1" t="str">
        <v>SEK</v>
      </c>
      <c r="J2484" s="12">
        <v>10.295</v>
      </c>
      <c r="K2484" s="12">
        <v>8.8384271978021971</v>
      </c>
    </row>
    <row r="2485" spans="1:11" x14ac:dyDescent="0.4">
      <c r="A2485" s="1">
        <v>36991</v>
      </c>
      <c r="B2485" s="19" t="s">
        <v>7</v>
      </c>
      <c r="C2485">
        <v>1</v>
      </c>
      <c r="D2485" s="19">
        <f>IFERROR(--(vs_EUR3[[#This Row],[Currency]]="SEK")*(vs_EUR3[[#This Row],[Date]]=A2484)*(B2484=vs_EUR3[#Headers])*(vs_EUR3[[#This Row],[Rate]]/C2484),0)</f>
        <v>0</v>
      </c>
      <c r="H2485" s="1">
        <v>43273</v>
      </c>
      <c r="I2485" s="1" t="str">
        <v>SEK</v>
      </c>
      <c r="J2485" s="12">
        <v>10.295</v>
      </c>
      <c r="K2485" s="12">
        <v>8.8384271978021971</v>
      </c>
    </row>
    <row r="2486" spans="1:11" x14ac:dyDescent="0.4">
      <c r="A2486" s="1">
        <v>36992</v>
      </c>
      <c r="B2486" s="19" t="s">
        <v>5</v>
      </c>
      <c r="C2486">
        <v>0.88400000000000001</v>
      </c>
      <c r="D2486" s="19">
        <f>IFERROR(--(vs_EUR3[[#This Row],[Currency]]="SEK")*(vs_EUR3[[#This Row],[Date]]=A2485)*(B2485=vs_EUR3[#Headers])*(vs_EUR3[[#This Row],[Rate]]/C2485),0)</f>
        <v>0</v>
      </c>
      <c r="H2486" s="1">
        <v>43272</v>
      </c>
      <c r="I2486" s="1" t="str">
        <v>SEK</v>
      </c>
      <c r="J2486" s="12">
        <v>10.3248</v>
      </c>
      <c r="K2486" s="12">
        <v>8.948517940717629</v>
      </c>
    </row>
    <row r="2487" spans="1:11" x14ac:dyDescent="0.4">
      <c r="A2487" s="1">
        <v>36992</v>
      </c>
      <c r="B2487" s="19" t="s">
        <v>0</v>
      </c>
      <c r="C2487">
        <v>9.0124999999999993</v>
      </c>
      <c r="D2487" s="19">
        <f>IFERROR(--(vs_EUR3[[#This Row],[Currency]]="SEK")*(vs_EUR3[[#This Row],[Date]]=A2486)*(B2486=vs_EUR3[#Headers])*(vs_EUR3[[#This Row],[Rate]]/C2486),0)</f>
        <v>10.195135746606335</v>
      </c>
      <c r="H2487" s="1">
        <v>43271</v>
      </c>
      <c r="I2487" s="1" t="str">
        <v>SEK</v>
      </c>
      <c r="J2487" s="12">
        <v>10.275499999999999</v>
      </c>
      <c r="K2487" s="12">
        <v>8.8750215926757647</v>
      </c>
    </row>
    <row r="2488" spans="1:11" x14ac:dyDescent="0.4">
      <c r="A2488" s="1">
        <v>36992</v>
      </c>
      <c r="B2488" s="19" t="s">
        <v>7</v>
      </c>
      <c r="C2488">
        <v>1</v>
      </c>
      <c r="D2488" s="19">
        <f>IFERROR(--(vs_EUR3[[#This Row],[Currency]]="SEK")*(vs_EUR3[[#This Row],[Date]]=A2487)*(B2487=vs_EUR3[#Headers])*(vs_EUR3[[#This Row],[Rate]]/C2487),0)</f>
        <v>0</v>
      </c>
      <c r="H2488" s="1">
        <v>43270</v>
      </c>
      <c r="I2488" s="1" t="str">
        <v>SEK</v>
      </c>
      <c r="J2488" s="12">
        <v>10.322699999999999</v>
      </c>
      <c r="K2488" s="12">
        <v>8.9498005895612973</v>
      </c>
    </row>
    <row r="2489" spans="1:11" x14ac:dyDescent="0.4">
      <c r="A2489" s="1">
        <v>36993</v>
      </c>
      <c r="B2489" s="19" t="s">
        <v>5</v>
      </c>
      <c r="C2489">
        <v>0.88490000000000002</v>
      </c>
      <c r="D2489" s="19">
        <f>IFERROR(--(vs_EUR3[[#This Row],[Currency]]="SEK")*(vs_EUR3[[#This Row],[Date]]=A2488)*(B2488=vs_EUR3[#Headers])*(vs_EUR3[[#This Row],[Rate]]/C2488),0)</f>
        <v>0</v>
      </c>
      <c r="H2489" s="1">
        <v>43269</v>
      </c>
      <c r="I2489" s="1" t="str">
        <v>SEK</v>
      </c>
      <c r="J2489" s="12">
        <v>10.222300000000001</v>
      </c>
      <c r="K2489" s="12">
        <v>8.8024627572548013</v>
      </c>
    </row>
    <row r="2490" spans="1:11" x14ac:dyDescent="0.4">
      <c r="A2490" s="1">
        <v>36993</v>
      </c>
      <c r="B2490" s="19" t="s">
        <v>0</v>
      </c>
      <c r="C2490">
        <v>9.0009999999999994</v>
      </c>
      <c r="D2490" s="19">
        <f>IFERROR(--(vs_EUR3[[#This Row],[Currency]]="SEK")*(vs_EUR3[[#This Row],[Date]]=A2489)*(B2489=vs_EUR3[#Headers])*(vs_EUR3[[#This Row],[Rate]]/C2489),0)</f>
        <v>10.171770821561758</v>
      </c>
      <c r="H2490" s="1">
        <v>43268</v>
      </c>
      <c r="I2490" s="1" t="str">
        <v>SEK</v>
      </c>
      <c r="J2490" s="12">
        <v>10.1713</v>
      </c>
      <c r="K2490" s="12">
        <v>8.7713866850638151</v>
      </c>
    </row>
    <row r="2491" spans="1:11" x14ac:dyDescent="0.4">
      <c r="A2491" s="1">
        <v>36993</v>
      </c>
      <c r="B2491" s="19" t="s">
        <v>7</v>
      </c>
      <c r="C2491">
        <v>1</v>
      </c>
      <c r="D2491" s="19">
        <f>IFERROR(--(vs_EUR3[[#This Row],[Currency]]="SEK")*(vs_EUR3[[#This Row],[Date]]=A2490)*(B2490=vs_EUR3[#Headers])*(vs_EUR3[[#This Row],[Rate]]/C2490),0)</f>
        <v>0</v>
      </c>
      <c r="H2491" s="1">
        <v>43267</v>
      </c>
      <c r="I2491" s="1" t="str">
        <v>SEK</v>
      </c>
      <c r="J2491" s="12">
        <v>10.1713</v>
      </c>
      <c r="K2491" s="12">
        <v>8.7713866850638151</v>
      </c>
    </row>
    <row r="2492" spans="1:11" x14ac:dyDescent="0.4">
      <c r="A2492" s="1">
        <v>36994</v>
      </c>
      <c r="B2492" s="19" t="s">
        <v>5</v>
      </c>
      <c r="C2492">
        <v>0.88490000000000002</v>
      </c>
      <c r="D2492" s="19">
        <f>IFERROR(--(vs_EUR3[[#This Row],[Currency]]="SEK")*(vs_EUR3[[#This Row],[Date]]=A2491)*(B2491=vs_EUR3[#Headers])*(vs_EUR3[[#This Row],[Rate]]/C2491),0)</f>
        <v>0</v>
      </c>
      <c r="H2492" s="1">
        <v>43266</v>
      </c>
      <c r="I2492" s="1" t="str">
        <v>SEK</v>
      </c>
      <c r="J2492" s="12">
        <v>10.1713</v>
      </c>
      <c r="K2492" s="12">
        <v>8.7713866850638151</v>
      </c>
    </row>
    <row r="2493" spans="1:11" x14ac:dyDescent="0.4">
      <c r="A2493" s="1">
        <v>36994</v>
      </c>
      <c r="B2493" s="19" t="s">
        <v>0</v>
      </c>
      <c r="C2493">
        <v>9.0009999999999994</v>
      </c>
      <c r="D2493" s="19">
        <f>IFERROR(--(vs_EUR3[[#This Row],[Currency]]="SEK")*(vs_EUR3[[#This Row],[Date]]=A2492)*(B2492=vs_EUR3[#Headers])*(vs_EUR3[[#This Row],[Rate]]/C2492),0)</f>
        <v>10.171770821561758</v>
      </c>
      <c r="H2493" s="1">
        <v>43265</v>
      </c>
      <c r="I2493" s="1" t="str">
        <v>SEK</v>
      </c>
      <c r="J2493" s="12">
        <v>10.16</v>
      </c>
      <c r="K2493" s="12">
        <v>8.6615515771526006</v>
      </c>
    </row>
    <row r="2494" spans="1:11" x14ac:dyDescent="0.4">
      <c r="A2494" s="1">
        <v>36994</v>
      </c>
      <c r="B2494" s="19" t="s">
        <v>7</v>
      </c>
      <c r="C2494">
        <v>1</v>
      </c>
      <c r="D2494" s="19">
        <f>IFERROR(--(vs_EUR3[[#This Row],[Currency]]="SEK")*(vs_EUR3[[#This Row],[Date]]=A2493)*(B2493=vs_EUR3[#Headers])*(vs_EUR3[[#This Row],[Rate]]/C2493),0)</f>
        <v>0</v>
      </c>
      <c r="H2494" s="1">
        <v>43264</v>
      </c>
      <c r="I2494" s="1" t="str">
        <v>SEK</v>
      </c>
      <c r="J2494" s="12">
        <v>10.135999999999999</v>
      </c>
      <c r="K2494" s="12">
        <v>8.6161169670180211</v>
      </c>
    </row>
    <row r="2495" spans="1:11" x14ac:dyDescent="0.4">
      <c r="A2495" s="1">
        <v>36995</v>
      </c>
      <c r="B2495" s="19" t="s">
        <v>5</v>
      </c>
      <c r="C2495">
        <v>0.88490000000000002</v>
      </c>
      <c r="D2495" s="19">
        <f>IFERROR(--(vs_EUR3[[#This Row],[Currency]]="SEK")*(vs_EUR3[[#This Row],[Date]]=A2494)*(B2494=vs_EUR3[#Headers])*(vs_EUR3[[#This Row],[Rate]]/C2494),0)</f>
        <v>0</v>
      </c>
      <c r="H2495" s="1">
        <v>43263</v>
      </c>
      <c r="I2495" s="1" t="str">
        <v>SEK</v>
      </c>
      <c r="J2495" s="12">
        <v>10.154999999999999</v>
      </c>
      <c r="K2495" s="12">
        <v>8.6146929080420751</v>
      </c>
    </row>
    <row r="2496" spans="1:11" x14ac:dyDescent="0.4">
      <c r="A2496" s="1">
        <v>36995</v>
      </c>
      <c r="B2496" s="19" t="s">
        <v>0</v>
      </c>
      <c r="C2496">
        <v>9.0009999999999994</v>
      </c>
      <c r="D2496" s="19">
        <f>IFERROR(--(vs_EUR3[[#This Row],[Currency]]="SEK")*(vs_EUR3[[#This Row],[Date]]=A2495)*(B2495=vs_EUR3[#Headers])*(vs_EUR3[[#This Row],[Rate]]/C2495),0)</f>
        <v>10.171770821561758</v>
      </c>
      <c r="H2496" s="1">
        <v>43262</v>
      </c>
      <c r="I2496" s="1" t="str">
        <v>SEK</v>
      </c>
      <c r="J2496" s="12">
        <v>10.253</v>
      </c>
      <c r="K2496" s="12">
        <v>8.6963528413910094</v>
      </c>
    </row>
    <row r="2497" spans="1:11" x14ac:dyDescent="0.4">
      <c r="A2497" s="1">
        <v>36995</v>
      </c>
      <c r="B2497" s="19" t="s">
        <v>7</v>
      </c>
      <c r="C2497">
        <v>1</v>
      </c>
      <c r="D2497" s="19">
        <f>IFERROR(--(vs_EUR3[[#This Row],[Currency]]="SEK")*(vs_EUR3[[#This Row],[Date]]=A2496)*(B2496=vs_EUR3[#Headers])*(vs_EUR3[[#This Row],[Rate]]/C2496),0)</f>
        <v>0</v>
      </c>
      <c r="H2497" s="1">
        <v>43261</v>
      </c>
      <c r="I2497" s="1" t="str">
        <v>SEK</v>
      </c>
      <c r="J2497" s="12">
        <v>10.287000000000001</v>
      </c>
      <c r="K2497" s="12">
        <v>8.7519142419601845</v>
      </c>
    </row>
    <row r="2498" spans="1:11" x14ac:dyDescent="0.4">
      <c r="A2498" s="1">
        <v>36996</v>
      </c>
      <c r="B2498" s="19" t="s">
        <v>5</v>
      </c>
      <c r="C2498">
        <v>0.88490000000000002</v>
      </c>
      <c r="D2498" s="19">
        <f>IFERROR(--(vs_EUR3[[#This Row],[Currency]]="SEK")*(vs_EUR3[[#This Row],[Date]]=A2497)*(B2497=vs_EUR3[#Headers])*(vs_EUR3[[#This Row],[Rate]]/C2497),0)</f>
        <v>0</v>
      </c>
      <c r="H2498" s="1">
        <v>43260</v>
      </c>
      <c r="I2498" s="1" t="str">
        <v>SEK</v>
      </c>
      <c r="J2498" s="12">
        <v>10.287000000000001</v>
      </c>
      <c r="K2498" s="12">
        <v>8.7519142419601845</v>
      </c>
    </row>
    <row r="2499" spans="1:11" x14ac:dyDescent="0.4">
      <c r="A2499" s="1">
        <v>36996</v>
      </c>
      <c r="B2499" s="19" t="s">
        <v>0</v>
      </c>
      <c r="C2499">
        <v>9.0009999999999994</v>
      </c>
      <c r="D2499" s="19">
        <f>IFERROR(--(vs_EUR3[[#This Row],[Currency]]="SEK")*(vs_EUR3[[#This Row],[Date]]=A2498)*(B2498=vs_EUR3[#Headers])*(vs_EUR3[[#This Row],[Rate]]/C2498),0)</f>
        <v>10.171770821561758</v>
      </c>
      <c r="H2499" s="1">
        <v>43259</v>
      </c>
      <c r="I2499" s="1" t="str">
        <v>SEK</v>
      </c>
      <c r="J2499" s="12">
        <v>10.287000000000001</v>
      </c>
      <c r="K2499" s="12">
        <v>8.7519142419601845</v>
      </c>
    </row>
    <row r="2500" spans="1:11" x14ac:dyDescent="0.4">
      <c r="A2500" s="1">
        <v>36996</v>
      </c>
      <c r="B2500" s="19" t="s">
        <v>7</v>
      </c>
      <c r="C2500">
        <v>1</v>
      </c>
      <c r="D2500" s="19">
        <f>IFERROR(--(vs_EUR3[[#This Row],[Currency]]="SEK")*(vs_EUR3[[#This Row],[Date]]=A2499)*(B2499=vs_EUR3[#Headers])*(vs_EUR3[[#This Row],[Rate]]/C2499),0)</f>
        <v>0</v>
      </c>
      <c r="H2500" s="1">
        <v>43258</v>
      </c>
      <c r="I2500" s="1" t="str">
        <v>SEK</v>
      </c>
      <c r="J2500" s="12">
        <v>10.2515</v>
      </c>
      <c r="K2500" s="12">
        <v>8.6612875971612038</v>
      </c>
    </row>
    <row r="2501" spans="1:11" x14ac:dyDescent="0.4">
      <c r="A2501" s="1">
        <v>36997</v>
      </c>
      <c r="B2501" s="19" t="s">
        <v>5</v>
      </c>
      <c r="C2501">
        <v>0.88490000000000002</v>
      </c>
      <c r="D2501" s="19">
        <f>IFERROR(--(vs_EUR3[[#This Row],[Currency]]="SEK")*(vs_EUR3[[#This Row],[Date]]=A2500)*(B2500=vs_EUR3[#Headers])*(vs_EUR3[[#This Row],[Rate]]/C2500),0)</f>
        <v>0</v>
      </c>
      <c r="H2501" s="1">
        <v>43257</v>
      </c>
      <c r="I2501" s="1" t="str">
        <v>SEK</v>
      </c>
      <c r="J2501" s="12">
        <v>10.276</v>
      </c>
      <c r="K2501" s="12">
        <v>8.734381640458988</v>
      </c>
    </row>
    <row r="2502" spans="1:11" x14ac:dyDescent="0.4">
      <c r="A2502" s="1">
        <v>36997</v>
      </c>
      <c r="B2502" s="19" t="s">
        <v>0</v>
      </c>
      <c r="C2502">
        <v>9.0009999999999994</v>
      </c>
      <c r="D2502" s="19">
        <f>IFERROR(--(vs_EUR3[[#This Row],[Currency]]="SEK")*(vs_EUR3[[#This Row],[Date]]=A2501)*(B2501=vs_EUR3[#Headers])*(vs_EUR3[[#This Row],[Rate]]/C2501),0)</f>
        <v>10.171770821561758</v>
      </c>
      <c r="H2502" s="1">
        <v>43256</v>
      </c>
      <c r="I2502" s="1" t="str">
        <v>SEK</v>
      </c>
      <c r="J2502" s="12">
        <v>10.2498</v>
      </c>
      <c r="K2502" s="12">
        <v>8.7792719486081374</v>
      </c>
    </row>
    <row r="2503" spans="1:11" x14ac:dyDescent="0.4">
      <c r="A2503" s="1">
        <v>36997</v>
      </c>
      <c r="B2503" s="19" t="s">
        <v>7</v>
      </c>
      <c r="C2503">
        <v>1</v>
      </c>
      <c r="D2503" s="19">
        <f>IFERROR(--(vs_EUR3[[#This Row],[Currency]]="SEK")*(vs_EUR3[[#This Row],[Date]]=A2502)*(B2502=vs_EUR3[#Headers])*(vs_EUR3[[#This Row],[Rate]]/C2502),0)</f>
        <v>0</v>
      </c>
      <c r="H2503" s="1">
        <v>43255</v>
      </c>
      <c r="I2503" s="1" t="str">
        <v>SEK</v>
      </c>
      <c r="J2503" s="12">
        <v>10.2583</v>
      </c>
      <c r="K2503" s="12">
        <v>8.7401380250489904</v>
      </c>
    </row>
    <row r="2504" spans="1:11" x14ac:dyDescent="0.4">
      <c r="A2504" s="1">
        <v>36998</v>
      </c>
      <c r="B2504" s="19" t="s">
        <v>5</v>
      </c>
      <c r="C2504">
        <v>0.87909999999999999</v>
      </c>
      <c r="D2504" s="19">
        <f>IFERROR(--(vs_EUR3[[#This Row],[Currency]]="SEK")*(vs_EUR3[[#This Row],[Date]]=A2503)*(B2503=vs_EUR3[#Headers])*(vs_EUR3[[#This Row],[Rate]]/C2503),0)</f>
        <v>0</v>
      </c>
      <c r="H2504" s="1">
        <v>43254</v>
      </c>
      <c r="I2504" s="1" t="str">
        <v>SEK</v>
      </c>
      <c r="J2504" s="12">
        <v>10.2943</v>
      </c>
      <c r="K2504" s="12">
        <v>8.821921330019709</v>
      </c>
    </row>
    <row r="2505" spans="1:11" x14ac:dyDescent="0.4">
      <c r="A2505" s="1">
        <v>36998</v>
      </c>
      <c r="B2505" s="19" t="s">
        <v>0</v>
      </c>
      <c r="C2505">
        <v>9.0549999999999997</v>
      </c>
      <c r="D2505" s="19">
        <f>IFERROR(--(vs_EUR3[[#This Row],[Currency]]="SEK")*(vs_EUR3[[#This Row],[Date]]=A2504)*(B2504=vs_EUR3[#Headers])*(vs_EUR3[[#This Row],[Rate]]/C2504),0)</f>
        <v>10.300307132294392</v>
      </c>
      <c r="H2505" s="1">
        <v>43253</v>
      </c>
      <c r="I2505" s="1" t="str">
        <v>SEK</v>
      </c>
      <c r="J2505" s="12">
        <v>10.2943</v>
      </c>
      <c r="K2505" s="12">
        <v>8.821921330019709</v>
      </c>
    </row>
    <row r="2506" spans="1:11" x14ac:dyDescent="0.4">
      <c r="A2506" s="1">
        <v>36998</v>
      </c>
      <c r="B2506" s="19" t="s">
        <v>7</v>
      </c>
      <c r="C2506">
        <v>1</v>
      </c>
      <c r="D2506" s="19">
        <f>IFERROR(--(vs_EUR3[[#This Row],[Currency]]="SEK")*(vs_EUR3[[#This Row],[Date]]=A2505)*(B2505=vs_EUR3[#Headers])*(vs_EUR3[[#This Row],[Rate]]/C2505),0)</f>
        <v>0</v>
      </c>
      <c r="H2506" s="1">
        <v>43252</v>
      </c>
      <c r="I2506" s="1" t="str">
        <v>SEK</v>
      </c>
      <c r="J2506" s="12">
        <v>10.2943</v>
      </c>
      <c r="K2506" s="12">
        <v>8.821921330019709</v>
      </c>
    </row>
    <row r="2507" spans="1:11" x14ac:dyDescent="0.4">
      <c r="A2507" s="1">
        <v>36999</v>
      </c>
      <c r="B2507" s="19" t="s">
        <v>5</v>
      </c>
      <c r="C2507">
        <v>0.87780000000000002</v>
      </c>
      <c r="D2507" s="19">
        <f>IFERROR(--(vs_EUR3[[#This Row],[Currency]]="SEK")*(vs_EUR3[[#This Row],[Date]]=A2506)*(B2506=vs_EUR3[#Headers])*(vs_EUR3[[#This Row],[Rate]]/C2506),0)</f>
        <v>0</v>
      </c>
      <c r="H2507" s="1">
        <v>43251</v>
      </c>
      <c r="I2507" s="1" t="str">
        <v>SEK</v>
      </c>
      <c r="J2507" s="12">
        <v>10.2683</v>
      </c>
      <c r="K2507" s="12">
        <v>8.7770749636721099</v>
      </c>
    </row>
    <row r="2508" spans="1:11" x14ac:dyDescent="0.4">
      <c r="A2508" s="1">
        <v>36999</v>
      </c>
      <c r="B2508" s="19" t="s">
        <v>0</v>
      </c>
      <c r="C2508">
        <v>9.0455000000000005</v>
      </c>
      <c r="D2508" s="19">
        <f>IFERROR(--(vs_EUR3[[#This Row],[Currency]]="SEK")*(vs_EUR3[[#This Row],[Date]]=A2507)*(B2507=vs_EUR3[#Headers])*(vs_EUR3[[#This Row],[Rate]]/C2507),0)</f>
        <v>10.304739120528595</v>
      </c>
      <c r="H2508" s="1">
        <v>43250</v>
      </c>
      <c r="I2508" s="1" t="str">
        <v>SEK</v>
      </c>
      <c r="J2508" s="12">
        <v>10.2783</v>
      </c>
      <c r="K2508" s="12">
        <v>8.8362276478679505</v>
      </c>
    </row>
    <row r="2509" spans="1:11" x14ac:dyDescent="0.4">
      <c r="A2509" s="1">
        <v>36999</v>
      </c>
      <c r="B2509" s="19" t="s">
        <v>7</v>
      </c>
      <c r="C2509">
        <v>1</v>
      </c>
      <c r="D2509" s="19">
        <f>IFERROR(--(vs_EUR3[[#This Row],[Currency]]="SEK")*(vs_EUR3[[#This Row],[Date]]=A2508)*(B2508=vs_EUR3[#Headers])*(vs_EUR3[[#This Row],[Rate]]/C2508),0)</f>
        <v>0</v>
      </c>
      <c r="H2509" s="1">
        <v>43249</v>
      </c>
      <c r="I2509" s="1" t="str">
        <v>SEK</v>
      </c>
      <c r="J2509" s="12">
        <v>10.317299999999999</v>
      </c>
      <c r="K2509" s="12">
        <v>8.9265443848416677</v>
      </c>
    </row>
    <row r="2510" spans="1:11" x14ac:dyDescent="0.4">
      <c r="A2510" s="1">
        <v>37000</v>
      </c>
      <c r="B2510" s="19" t="s">
        <v>5</v>
      </c>
      <c r="C2510">
        <v>0.88270000000000004</v>
      </c>
      <c r="D2510" s="19">
        <f>IFERROR(--(vs_EUR3[[#This Row],[Currency]]="SEK")*(vs_EUR3[[#This Row],[Date]]=A2509)*(B2509=vs_EUR3[#Headers])*(vs_EUR3[[#This Row],[Rate]]/C2509),0)</f>
        <v>0</v>
      </c>
      <c r="H2510" s="1">
        <v>43248</v>
      </c>
      <c r="I2510" s="1" t="str">
        <v>SEK</v>
      </c>
      <c r="J2510" s="12">
        <v>10.237299999999999</v>
      </c>
      <c r="K2510" s="12">
        <v>8.7919099965647529</v>
      </c>
    </row>
    <row r="2511" spans="1:11" x14ac:dyDescent="0.4">
      <c r="A2511" s="1">
        <v>37000</v>
      </c>
      <c r="B2511" s="19" t="s">
        <v>0</v>
      </c>
      <c r="C2511">
        <v>9.0220000000000002</v>
      </c>
      <c r="D2511" s="19">
        <f>IFERROR(--(vs_EUR3[[#This Row],[Currency]]="SEK")*(vs_EUR3[[#This Row],[Date]]=A2510)*(B2510=vs_EUR3[#Headers])*(vs_EUR3[[#This Row],[Rate]]/C2510),0)</f>
        <v>10.220913107511045</v>
      </c>
      <c r="H2511" s="1">
        <v>43247</v>
      </c>
      <c r="I2511" s="1" t="str">
        <v>SEK</v>
      </c>
      <c r="J2511" s="12">
        <v>10.1922</v>
      </c>
      <c r="K2511" s="12">
        <v>8.7299357601713066</v>
      </c>
    </row>
    <row r="2512" spans="1:11" x14ac:dyDescent="0.4">
      <c r="A2512" s="1">
        <v>37000</v>
      </c>
      <c r="B2512" s="19" t="s">
        <v>7</v>
      </c>
      <c r="C2512">
        <v>1</v>
      </c>
      <c r="D2512" s="19">
        <f>IFERROR(--(vs_EUR3[[#This Row],[Currency]]="SEK")*(vs_EUR3[[#This Row],[Date]]=A2511)*(B2511=vs_EUR3[#Headers])*(vs_EUR3[[#This Row],[Rate]]/C2511),0)</f>
        <v>0</v>
      </c>
      <c r="H2512" s="1">
        <v>43246</v>
      </c>
      <c r="I2512" s="1" t="str">
        <v>SEK</v>
      </c>
      <c r="J2512" s="12">
        <v>10.1922</v>
      </c>
      <c r="K2512" s="12">
        <v>8.7299357601713066</v>
      </c>
    </row>
    <row r="2513" spans="1:11" x14ac:dyDescent="0.4">
      <c r="A2513" s="1">
        <v>37001</v>
      </c>
      <c r="B2513" s="19" t="s">
        <v>5</v>
      </c>
      <c r="C2513">
        <v>0.89890000000000003</v>
      </c>
      <c r="D2513" s="19">
        <f>IFERROR(--(vs_EUR3[[#This Row],[Currency]]="SEK")*(vs_EUR3[[#This Row],[Date]]=A2512)*(B2512=vs_EUR3[#Headers])*(vs_EUR3[[#This Row],[Rate]]/C2512),0)</f>
        <v>0</v>
      </c>
      <c r="H2513" s="1">
        <v>43245</v>
      </c>
      <c r="I2513" s="1" t="str">
        <v>SEK</v>
      </c>
      <c r="J2513" s="12">
        <v>10.1922</v>
      </c>
      <c r="K2513" s="12">
        <v>8.7299357601713066</v>
      </c>
    </row>
    <row r="2514" spans="1:11" x14ac:dyDescent="0.4">
      <c r="A2514" s="1">
        <v>37001</v>
      </c>
      <c r="B2514" s="19" t="s">
        <v>0</v>
      </c>
      <c r="C2514">
        <v>9.0950000000000006</v>
      </c>
      <c r="D2514" s="19">
        <f>IFERROR(--(vs_EUR3[[#This Row],[Currency]]="SEK")*(vs_EUR3[[#This Row],[Date]]=A2513)*(B2513=vs_EUR3[#Headers])*(vs_EUR3[[#This Row],[Rate]]/C2513),0)</f>
        <v>10.117921904550006</v>
      </c>
      <c r="H2514" s="1">
        <v>43244</v>
      </c>
      <c r="I2514" s="1" t="str">
        <v>SEK</v>
      </c>
      <c r="J2514" s="12">
        <v>10.251799999999999</v>
      </c>
      <c r="K2514" s="12">
        <v>8.7413028649386071</v>
      </c>
    </row>
    <row r="2515" spans="1:11" x14ac:dyDescent="0.4">
      <c r="A2515" s="1">
        <v>37001</v>
      </c>
      <c r="B2515" s="19" t="s">
        <v>7</v>
      </c>
      <c r="C2515">
        <v>1</v>
      </c>
      <c r="D2515" s="19">
        <f>IFERROR(--(vs_EUR3[[#This Row],[Currency]]="SEK")*(vs_EUR3[[#This Row],[Date]]=A2514)*(B2514=vs_EUR3[#Headers])*(vs_EUR3[[#This Row],[Rate]]/C2514),0)</f>
        <v>0</v>
      </c>
      <c r="H2515" s="1">
        <v>43243</v>
      </c>
      <c r="I2515" s="1" t="str">
        <v>SEK</v>
      </c>
      <c r="J2515" s="12">
        <v>10.2906</v>
      </c>
      <c r="K2515" s="12">
        <v>8.7893747864707876</v>
      </c>
    </row>
    <row r="2516" spans="1:11" x14ac:dyDescent="0.4">
      <c r="A2516" s="1">
        <v>37002</v>
      </c>
      <c r="B2516" s="19" t="s">
        <v>5</v>
      </c>
      <c r="C2516">
        <v>0.89890000000000003</v>
      </c>
      <c r="D2516" s="19">
        <f>IFERROR(--(vs_EUR3[[#This Row],[Currency]]="SEK")*(vs_EUR3[[#This Row],[Date]]=A2515)*(B2515=vs_EUR3[#Headers])*(vs_EUR3[[#This Row],[Rate]]/C2515),0)</f>
        <v>0</v>
      </c>
      <c r="H2516" s="1">
        <v>43242</v>
      </c>
      <c r="I2516" s="1" t="str">
        <v>SEK</v>
      </c>
      <c r="J2516" s="12">
        <v>10.2158</v>
      </c>
      <c r="K2516" s="12">
        <v>8.6618619637103613</v>
      </c>
    </row>
    <row r="2517" spans="1:11" x14ac:dyDescent="0.4">
      <c r="A2517" s="1">
        <v>37002</v>
      </c>
      <c r="B2517" s="19" t="s">
        <v>0</v>
      </c>
      <c r="C2517">
        <v>9.0950000000000006</v>
      </c>
      <c r="D2517" s="19">
        <f>IFERROR(--(vs_EUR3[[#This Row],[Currency]]="SEK")*(vs_EUR3[[#This Row],[Date]]=A2516)*(B2516=vs_EUR3[#Headers])*(vs_EUR3[[#This Row],[Rate]]/C2516),0)</f>
        <v>10.117921904550006</v>
      </c>
      <c r="H2517" s="1">
        <v>43241</v>
      </c>
      <c r="I2517" s="1" t="str">
        <v>SEK</v>
      </c>
      <c r="J2517" s="12">
        <v>10.2555</v>
      </c>
      <c r="K2517" s="12">
        <v>8.7214048813674641</v>
      </c>
    </row>
    <row r="2518" spans="1:11" x14ac:dyDescent="0.4">
      <c r="A2518" s="1">
        <v>37002</v>
      </c>
      <c r="B2518" s="19" t="s">
        <v>7</v>
      </c>
      <c r="C2518">
        <v>1</v>
      </c>
      <c r="D2518" s="19">
        <f>IFERROR(--(vs_EUR3[[#This Row],[Currency]]="SEK")*(vs_EUR3[[#This Row],[Date]]=A2517)*(B2517=vs_EUR3[#Headers])*(vs_EUR3[[#This Row],[Rate]]/C2517),0)</f>
        <v>0</v>
      </c>
      <c r="H2518" s="1">
        <v>43240</v>
      </c>
      <c r="I2518" s="1" t="str">
        <v>SEK</v>
      </c>
      <c r="J2518" s="12">
        <v>10.3073</v>
      </c>
      <c r="K2518" s="12">
        <v>8.7490875137933966</v>
      </c>
    </row>
    <row r="2519" spans="1:11" x14ac:dyDescent="0.4">
      <c r="A2519" s="1">
        <v>37003</v>
      </c>
      <c r="B2519" s="19" t="s">
        <v>5</v>
      </c>
      <c r="C2519">
        <v>0.89890000000000003</v>
      </c>
      <c r="D2519" s="19">
        <f>IFERROR(--(vs_EUR3[[#This Row],[Currency]]="SEK")*(vs_EUR3[[#This Row],[Date]]=A2518)*(B2518=vs_EUR3[#Headers])*(vs_EUR3[[#This Row],[Rate]]/C2518),0)</f>
        <v>0</v>
      </c>
      <c r="H2519" s="1">
        <v>43239</v>
      </c>
      <c r="I2519" s="1" t="str">
        <v>SEK</v>
      </c>
      <c r="J2519" s="12">
        <v>10.3073</v>
      </c>
      <c r="K2519" s="12">
        <v>8.7490875137933966</v>
      </c>
    </row>
    <row r="2520" spans="1:11" x14ac:dyDescent="0.4">
      <c r="A2520" s="1">
        <v>37003</v>
      </c>
      <c r="B2520" s="19" t="s">
        <v>0</v>
      </c>
      <c r="C2520">
        <v>9.0950000000000006</v>
      </c>
      <c r="D2520" s="19">
        <f>IFERROR(--(vs_EUR3[[#This Row],[Currency]]="SEK")*(vs_EUR3[[#This Row],[Date]]=A2519)*(B2519=vs_EUR3[#Headers])*(vs_EUR3[[#This Row],[Rate]]/C2519),0)</f>
        <v>10.117921904550006</v>
      </c>
      <c r="H2520" s="1">
        <v>43238</v>
      </c>
      <c r="I2520" s="1" t="str">
        <v>SEK</v>
      </c>
      <c r="J2520" s="12">
        <v>10.3073</v>
      </c>
      <c r="K2520" s="12">
        <v>8.7490875137933966</v>
      </c>
    </row>
    <row r="2521" spans="1:11" x14ac:dyDescent="0.4">
      <c r="A2521" s="1">
        <v>37003</v>
      </c>
      <c r="B2521" s="19" t="s">
        <v>7</v>
      </c>
      <c r="C2521">
        <v>1</v>
      </c>
      <c r="D2521" s="19">
        <f>IFERROR(--(vs_EUR3[[#This Row],[Currency]]="SEK")*(vs_EUR3[[#This Row],[Date]]=A2520)*(B2520=vs_EUR3[#Headers])*(vs_EUR3[[#This Row],[Rate]]/C2520),0)</f>
        <v>0</v>
      </c>
      <c r="H2521" s="1">
        <v>43237</v>
      </c>
      <c r="I2521" s="1" t="str">
        <v>SEK</v>
      </c>
      <c r="J2521" s="12">
        <v>10.295</v>
      </c>
      <c r="K2521" s="12">
        <v>8.7208809826344762</v>
      </c>
    </row>
    <row r="2522" spans="1:11" x14ac:dyDescent="0.4">
      <c r="A2522" s="1">
        <v>37004</v>
      </c>
      <c r="B2522" s="19" t="s">
        <v>5</v>
      </c>
      <c r="C2522">
        <v>0.9002</v>
      </c>
      <c r="D2522" s="19">
        <f>IFERROR(--(vs_EUR3[[#This Row],[Currency]]="SEK")*(vs_EUR3[[#This Row],[Date]]=A2521)*(B2521=vs_EUR3[#Headers])*(vs_EUR3[[#This Row],[Rate]]/C2521),0)</f>
        <v>0</v>
      </c>
      <c r="H2522" s="1">
        <v>43236</v>
      </c>
      <c r="I2522" s="1" t="str">
        <v>SEK</v>
      </c>
      <c r="J2522" s="12">
        <v>10.2903</v>
      </c>
      <c r="K2522" s="12">
        <v>8.7324338085539726</v>
      </c>
    </row>
    <row r="2523" spans="1:11" x14ac:dyDescent="0.4">
      <c r="A2523" s="1">
        <v>37004</v>
      </c>
      <c r="B2523" s="19" t="s">
        <v>0</v>
      </c>
      <c r="C2523">
        <v>9.1344999999999992</v>
      </c>
      <c r="D2523" s="19">
        <f>IFERROR(--(vs_EUR3[[#This Row],[Currency]]="SEK")*(vs_EUR3[[#This Row],[Date]]=A2522)*(B2522=vs_EUR3[#Headers])*(vs_EUR3[[#This Row],[Rate]]/C2522),0)</f>
        <v>10.147189513441457</v>
      </c>
      <c r="H2523" s="1">
        <v>43235</v>
      </c>
      <c r="I2523" s="1" t="str">
        <v>SEK</v>
      </c>
      <c r="J2523" s="12">
        <v>10.2928</v>
      </c>
      <c r="K2523" s="12">
        <v>8.661785744340655</v>
      </c>
    </row>
    <row r="2524" spans="1:11" x14ac:dyDescent="0.4">
      <c r="A2524" s="1">
        <v>37004</v>
      </c>
      <c r="B2524" s="19" t="s">
        <v>7</v>
      </c>
      <c r="C2524">
        <v>1</v>
      </c>
      <c r="D2524" s="19">
        <f>IFERROR(--(vs_EUR3[[#This Row],[Currency]]="SEK")*(vs_EUR3[[#This Row],[Date]]=A2523)*(B2523=vs_EUR3[#Headers])*(vs_EUR3[[#This Row],[Rate]]/C2523),0)</f>
        <v>0</v>
      </c>
      <c r="H2524" s="1">
        <v>43234</v>
      </c>
      <c r="I2524" s="1" t="str">
        <v>SEK</v>
      </c>
      <c r="J2524" s="12">
        <v>10.2958</v>
      </c>
      <c r="K2524" s="12">
        <v>8.5884217550884205</v>
      </c>
    </row>
    <row r="2525" spans="1:11" x14ac:dyDescent="0.4">
      <c r="A2525" s="1">
        <v>37005</v>
      </c>
      <c r="B2525" s="19" t="s">
        <v>5</v>
      </c>
      <c r="C2525">
        <v>0.89729999999999999</v>
      </c>
      <c r="D2525" s="19">
        <f>IFERROR(--(vs_EUR3[[#This Row],[Currency]]="SEK")*(vs_EUR3[[#This Row],[Date]]=A2524)*(B2524=vs_EUR3[#Headers])*(vs_EUR3[[#This Row],[Rate]]/C2524),0)</f>
        <v>0</v>
      </c>
      <c r="H2525" s="1">
        <v>43233</v>
      </c>
      <c r="I2525" s="1" t="str">
        <v>SEK</v>
      </c>
      <c r="J2525" s="12">
        <v>10.263500000000001</v>
      </c>
      <c r="K2525" s="12">
        <v>8.6002178649237475</v>
      </c>
    </row>
    <row r="2526" spans="1:11" x14ac:dyDescent="0.4">
      <c r="A2526" s="1">
        <v>37005</v>
      </c>
      <c r="B2526" s="19" t="s">
        <v>0</v>
      </c>
      <c r="C2526">
        <v>9.1660000000000004</v>
      </c>
      <c r="D2526" s="19">
        <f>IFERROR(--(vs_EUR3[[#This Row],[Currency]]="SEK")*(vs_EUR3[[#This Row],[Date]]=A2525)*(B2525=vs_EUR3[#Headers])*(vs_EUR3[[#This Row],[Rate]]/C2525),0)</f>
        <v>10.215089713585201</v>
      </c>
      <c r="H2526" s="1">
        <v>43232</v>
      </c>
      <c r="I2526" s="1" t="str">
        <v>SEK</v>
      </c>
      <c r="J2526" s="12">
        <v>10.263500000000001</v>
      </c>
      <c r="K2526" s="12">
        <v>8.6002178649237475</v>
      </c>
    </row>
    <row r="2527" spans="1:11" x14ac:dyDescent="0.4">
      <c r="A2527" s="1">
        <v>37005</v>
      </c>
      <c r="B2527" s="19" t="s">
        <v>7</v>
      </c>
      <c r="C2527">
        <v>1</v>
      </c>
      <c r="D2527" s="19">
        <f>IFERROR(--(vs_EUR3[[#This Row],[Currency]]="SEK")*(vs_EUR3[[#This Row],[Date]]=A2526)*(B2526=vs_EUR3[#Headers])*(vs_EUR3[[#This Row],[Rate]]/C2526),0)</f>
        <v>0</v>
      </c>
      <c r="H2527" s="1">
        <v>43231</v>
      </c>
      <c r="I2527" s="1" t="str">
        <v>SEK</v>
      </c>
      <c r="J2527" s="12">
        <v>10.263500000000001</v>
      </c>
      <c r="K2527" s="12">
        <v>8.6002178649237475</v>
      </c>
    </row>
    <row r="2528" spans="1:11" x14ac:dyDescent="0.4">
      <c r="A2528" s="1">
        <v>37006</v>
      </c>
      <c r="B2528" s="19" t="s">
        <v>5</v>
      </c>
      <c r="C2528">
        <v>0.89470000000000005</v>
      </c>
      <c r="D2528" s="19">
        <f>IFERROR(--(vs_EUR3[[#This Row],[Currency]]="SEK")*(vs_EUR3[[#This Row],[Date]]=A2527)*(B2527=vs_EUR3[#Headers])*(vs_EUR3[[#This Row],[Rate]]/C2527),0)</f>
        <v>0</v>
      </c>
      <c r="H2528" s="1">
        <v>43230</v>
      </c>
      <c r="I2528" s="1" t="str">
        <v>SEK</v>
      </c>
      <c r="J2528" s="12">
        <v>10.315</v>
      </c>
      <c r="K2528" s="12">
        <v>8.6841219060447887</v>
      </c>
    </row>
    <row r="2529" spans="1:11" x14ac:dyDescent="0.4">
      <c r="A2529" s="1">
        <v>37006</v>
      </c>
      <c r="B2529" s="19" t="s">
        <v>0</v>
      </c>
      <c r="C2529">
        <v>9.1660000000000004</v>
      </c>
      <c r="D2529" s="19">
        <f>IFERROR(--(vs_EUR3[[#This Row],[Currency]]="SEK")*(vs_EUR3[[#This Row],[Date]]=A2528)*(B2528=vs_EUR3[#Headers])*(vs_EUR3[[#This Row],[Rate]]/C2528),0)</f>
        <v>10.244774784844081</v>
      </c>
      <c r="H2529" s="1">
        <v>43229</v>
      </c>
      <c r="I2529" s="1" t="str">
        <v>SEK</v>
      </c>
      <c r="J2529" s="12">
        <v>10.347300000000001</v>
      </c>
      <c r="K2529" s="12">
        <v>8.7105816987961955</v>
      </c>
    </row>
    <row r="2530" spans="1:11" x14ac:dyDescent="0.4">
      <c r="A2530" s="1">
        <v>37006</v>
      </c>
      <c r="B2530" s="19" t="s">
        <v>7</v>
      </c>
      <c r="C2530">
        <v>1</v>
      </c>
      <c r="D2530" s="19">
        <f>IFERROR(--(vs_EUR3[[#This Row],[Currency]]="SEK")*(vs_EUR3[[#This Row],[Date]]=A2529)*(B2529=vs_EUR3[#Headers])*(vs_EUR3[[#This Row],[Rate]]/C2529),0)</f>
        <v>0</v>
      </c>
      <c r="H2530" s="1">
        <v>43228</v>
      </c>
      <c r="I2530" s="1" t="str">
        <v>SEK</v>
      </c>
      <c r="J2530" s="12">
        <v>10.476000000000001</v>
      </c>
      <c r="K2530" s="12">
        <v>8.8256107834877842</v>
      </c>
    </row>
    <row r="2531" spans="1:11" x14ac:dyDescent="0.4">
      <c r="A2531" s="1">
        <v>37007</v>
      </c>
      <c r="B2531" s="19" t="s">
        <v>5</v>
      </c>
      <c r="C2531">
        <v>0.90129999999999999</v>
      </c>
      <c r="D2531" s="19">
        <f>IFERROR(--(vs_EUR3[[#This Row],[Currency]]="SEK")*(vs_EUR3[[#This Row],[Date]]=A2530)*(B2530=vs_EUR3[#Headers])*(vs_EUR3[[#This Row],[Rate]]/C2530),0)</f>
        <v>0</v>
      </c>
      <c r="H2531" s="1">
        <v>43227</v>
      </c>
      <c r="I2531" s="1" t="str">
        <v>SEK</v>
      </c>
      <c r="J2531" s="12">
        <v>10.5383</v>
      </c>
      <c r="K2531" s="12">
        <v>8.8542261804738693</v>
      </c>
    </row>
    <row r="2532" spans="1:11" x14ac:dyDescent="0.4">
      <c r="A2532" s="1">
        <v>37007</v>
      </c>
      <c r="B2532" s="19" t="s">
        <v>0</v>
      </c>
      <c r="C2532">
        <v>9.1571999999999996</v>
      </c>
      <c r="D2532" s="19">
        <f>IFERROR(--(vs_EUR3[[#This Row],[Currency]]="SEK")*(vs_EUR3[[#This Row],[Date]]=A2531)*(B2531=vs_EUR3[#Headers])*(vs_EUR3[[#This Row],[Rate]]/C2531),0)</f>
        <v>10.159991123932098</v>
      </c>
      <c r="H2532" s="1">
        <v>43226</v>
      </c>
      <c r="I2532" s="1" t="str">
        <v>SEK</v>
      </c>
      <c r="J2532" s="12">
        <v>10.5715</v>
      </c>
      <c r="K2532" s="12">
        <v>8.8324003676163425</v>
      </c>
    </row>
    <row r="2533" spans="1:11" x14ac:dyDescent="0.4">
      <c r="A2533" s="1">
        <v>37007</v>
      </c>
      <c r="B2533" s="19" t="s">
        <v>7</v>
      </c>
      <c r="C2533">
        <v>1</v>
      </c>
      <c r="D2533" s="19">
        <f>IFERROR(--(vs_EUR3[[#This Row],[Currency]]="SEK")*(vs_EUR3[[#This Row],[Date]]=A2532)*(B2532=vs_EUR3[#Headers])*(vs_EUR3[[#This Row],[Rate]]/C2532),0)</f>
        <v>0</v>
      </c>
      <c r="H2533" s="1">
        <v>43225</v>
      </c>
      <c r="I2533" s="1" t="str">
        <v>SEK</v>
      </c>
      <c r="J2533" s="12">
        <v>10.5715</v>
      </c>
      <c r="K2533" s="12">
        <v>8.8324003676163425</v>
      </c>
    </row>
    <row r="2534" spans="1:11" x14ac:dyDescent="0.4">
      <c r="A2534" s="1">
        <v>37008</v>
      </c>
      <c r="B2534" s="19" t="s">
        <v>5</v>
      </c>
      <c r="C2534">
        <v>0.90229999999999999</v>
      </c>
      <c r="D2534" s="19">
        <f>IFERROR(--(vs_EUR3[[#This Row],[Currency]]="SEK")*(vs_EUR3[[#This Row],[Date]]=A2533)*(B2533=vs_EUR3[#Headers])*(vs_EUR3[[#This Row],[Rate]]/C2533),0)</f>
        <v>0</v>
      </c>
      <c r="H2534" s="1">
        <v>43224</v>
      </c>
      <c r="I2534" s="1" t="str">
        <v>SEK</v>
      </c>
      <c r="J2534" s="12">
        <v>10.5715</v>
      </c>
      <c r="K2534" s="12">
        <v>8.8324003676163425</v>
      </c>
    </row>
    <row r="2535" spans="1:11" x14ac:dyDescent="0.4">
      <c r="A2535" s="1">
        <v>37008</v>
      </c>
      <c r="B2535" s="19" t="s">
        <v>0</v>
      </c>
      <c r="C2535">
        <v>9.1195000000000004</v>
      </c>
      <c r="D2535" s="19">
        <f>IFERROR(--(vs_EUR3[[#This Row],[Currency]]="SEK")*(vs_EUR3[[#This Row],[Date]]=A2534)*(B2534=vs_EUR3[#Headers])*(vs_EUR3[[#This Row],[Rate]]/C2534),0)</f>
        <v>10.106948908345339</v>
      </c>
      <c r="H2535" s="1">
        <v>43223</v>
      </c>
      <c r="I2535" s="1" t="str">
        <v>SEK</v>
      </c>
      <c r="J2535" s="12">
        <v>10.6045</v>
      </c>
      <c r="K2535" s="12">
        <v>8.8429786524349563</v>
      </c>
    </row>
    <row r="2536" spans="1:11" x14ac:dyDescent="0.4">
      <c r="A2536" s="1">
        <v>37008</v>
      </c>
      <c r="B2536" s="19" t="s">
        <v>7</v>
      </c>
      <c r="C2536">
        <v>1</v>
      </c>
      <c r="D2536" s="19">
        <f>IFERROR(--(vs_EUR3[[#This Row],[Currency]]="SEK")*(vs_EUR3[[#This Row],[Date]]=A2535)*(B2535=vs_EUR3[#Headers])*(vs_EUR3[[#This Row],[Rate]]/C2535),0)</f>
        <v>0</v>
      </c>
      <c r="H2536" s="1">
        <v>43222</v>
      </c>
      <c r="I2536" s="1" t="str">
        <v>SEK</v>
      </c>
      <c r="J2536" s="12">
        <v>10.6174</v>
      </c>
      <c r="K2536" s="12">
        <v>8.8426751061880555</v>
      </c>
    </row>
    <row r="2537" spans="1:11" x14ac:dyDescent="0.4">
      <c r="A2537" s="1">
        <v>37009</v>
      </c>
      <c r="B2537" s="19" t="s">
        <v>5</v>
      </c>
      <c r="C2537">
        <v>0.90229999999999999</v>
      </c>
      <c r="D2537" s="19">
        <f>IFERROR(--(vs_EUR3[[#This Row],[Currency]]="SEK")*(vs_EUR3[[#This Row],[Date]]=A2536)*(B2536=vs_EUR3[#Headers])*(vs_EUR3[[#This Row],[Rate]]/C2536),0)</f>
        <v>0</v>
      </c>
      <c r="H2537" s="1">
        <v>43221</v>
      </c>
      <c r="I2537" s="1" t="str">
        <v>SEK</v>
      </c>
      <c r="J2537" s="12">
        <v>10.4993</v>
      </c>
      <c r="K2537" s="12">
        <v>8.692193062339598</v>
      </c>
    </row>
    <row r="2538" spans="1:11" x14ac:dyDescent="0.4">
      <c r="A2538" s="1">
        <v>37009</v>
      </c>
      <c r="B2538" s="19" t="s">
        <v>0</v>
      </c>
      <c r="C2538">
        <v>9.1195000000000004</v>
      </c>
      <c r="D2538" s="19">
        <f>IFERROR(--(vs_EUR3[[#This Row],[Currency]]="SEK")*(vs_EUR3[[#This Row],[Date]]=A2537)*(B2537=vs_EUR3[#Headers])*(vs_EUR3[[#This Row],[Rate]]/C2537),0)</f>
        <v>10.106948908345339</v>
      </c>
      <c r="H2538" s="1">
        <v>43220</v>
      </c>
      <c r="I2538" s="1" t="str">
        <v>SEK</v>
      </c>
      <c r="J2538" s="12">
        <v>10.4993</v>
      </c>
      <c r="K2538" s="12">
        <v>8.692193062339598</v>
      </c>
    </row>
    <row r="2539" spans="1:11" x14ac:dyDescent="0.4">
      <c r="A2539" s="1">
        <v>37009</v>
      </c>
      <c r="B2539" s="19" t="s">
        <v>7</v>
      </c>
      <c r="C2539">
        <v>1</v>
      </c>
      <c r="D2539" s="19">
        <f>IFERROR(--(vs_EUR3[[#This Row],[Currency]]="SEK")*(vs_EUR3[[#This Row],[Date]]=A2538)*(B2538=vs_EUR3[#Headers])*(vs_EUR3[[#This Row],[Rate]]/C2538),0)</f>
        <v>0</v>
      </c>
      <c r="H2539" s="1">
        <v>43219</v>
      </c>
      <c r="I2539" s="1" t="str">
        <v>SEK</v>
      </c>
      <c r="J2539" s="12">
        <v>10.517799999999999</v>
      </c>
      <c r="K2539" s="12">
        <v>8.7140016570008267</v>
      </c>
    </row>
    <row r="2540" spans="1:11" x14ac:dyDescent="0.4">
      <c r="A2540" s="1">
        <v>37010</v>
      </c>
      <c r="B2540" s="19" t="s">
        <v>5</v>
      </c>
      <c r="C2540">
        <v>0.90229999999999999</v>
      </c>
      <c r="D2540" s="19">
        <f>IFERROR(--(vs_EUR3[[#This Row],[Currency]]="SEK")*(vs_EUR3[[#This Row],[Date]]=A2539)*(B2539=vs_EUR3[#Headers])*(vs_EUR3[[#This Row],[Rate]]/C2539),0)</f>
        <v>0</v>
      </c>
      <c r="H2540" s="1">
        <v>43218</v>
      </c>
      <c r="I2540" s="1" t="str">
        <v>SEK</v>
      </c>
      <c r="J2540" s="12">
        <v>10.517799999999999</v>
      </c>
      <c r="K2540" s="12">
        <v>8.7140016570008267</v>
      </c>
    </row>
    <row r="2541" spans="1:11" x14ac:dyDescent="0.4">
      <c r="A2541" s="1">
        <v>37010</v>
      </c>
      <c r="B2541" s="19" t="s">
        <v>0</v>
      </c>
      <c r="C2541">
        <v>9.1195000000000004</v>
      </c>
      <c r="D2541" s="19">
        <f>IFERROR(--(vs_EUR3[[#This Row],[Currency]]="SEK")*(vs_EUR3[[#This Row],[Date]]=A2540)*(B2540=vs_EUR3[#Headers])*(vs_EUR3[[#This Row],[Rate]]/C2540),0)</f>
        <v>10.106948908345339</v>
      </c>
      <c r="H2541" s="1">
        <v>43217</v>
      </c>
      <c r="I2541" s="1" t="str">
        <v>SEK</v>
      </c>
      <c r="J2541" s="12">
        <v>10.517799999999999</v>
      </c>
      <c r="K2541" s="12">
        <v>8.7140016570008267</v>
      </c>
    </row>
    <row r="2542" spans="1:11" x14ac:dyDescent="0.4">
      <c r="A2542" s="1">
        <v>37010</v>
      </c>
      <c r="B2542" s="19" t="s">
        <v>7</v>
      </c>
      <c r="C2542">
        <v>1</v>
      </c>
      <c r="D2542" s="19">
        <f>IFERROR(--(vs_EUR3[[#This Row],[Currency]]="SEK")*(vs_EUR3[[#This Row],[Date]]=A2541)*(B2541=vs_EUR3[#Headers])*(vs_EUR3[[#This Row],[Rate]]/C2541),0)</f>
        <v>0</v>
      </c>
      <c r="H2542" s="1">
        <v>43216</v>
      </c>
      <c r="I2542" s="1" t="str">
        <v>SEK</v>
      </c>
      <c r="J2542" s="12">
        <v>10.447800000000001</v>
      </c>
      <c r="K2542" s="12">
        <v>8.5862919132149909</v>
      </c>
    </row>
    <row r="2543" spans="1:11" x14ac:dyDescent="0.4">
      <c r="A2543" s="1">
        <v>37011</v>
      </c>
      <c r="B2543" s="19" t="s">
        <v>5</v>
      </c>
      <c r="C2543">
        <v>0.88759999999999994</v>
      </c>
      <c r="D2543" s="19">
        <f>IFERROR(--(vs_EUR3[[#This Row],[Currency]]="SEK")*(vs_EUR3[[#This Row],[Date]]=A2542)*(B2542=vs_EUR3[#Headers])*(vs_EUR3[[#This Row],[Rate]]/C2542),0)</f>
        <v>0</v>
      </c>
      <c r="H2543" s="1">
        <v>43215</v>
      </c>
      <c r="I2543" s="1" t="str">
        <v>SEK</v>
      </c>
      <c r="J2543" s="12">
        <v>10.422000000000001</v>
      </c>
      <c r="K2543" s="12">
        <v>8.5531391054575305</v>
      </c>
    </row>
    <row r="2544" spans="1:11" x14ac:dyDescent="0.4">
      <c r="A2544" s="1">
        <v>37011</v>
      </c>
      <c r="B2544" s="19" t="s">
        <v>0</v>
      </c>
      <c r="C2544">
        <v>9.1135000000000002</v>
      </c>
      <c r="D2544" s="19">
        <f>IFERROR(--(vs_EUR3[[#This Row],[Currency]]="SEK")*(vs_EUR3[[#This Row],[Date]]=A2543)*(B2543=vs_EUR3[#Headers])*(vs_EUR3[[#This Row],[Rate]]/C2543),0)</f>
        <v>10.267575484452458</v>
      </c>
      <c r="H2544" s="1">
        <v>43214</v>
      </c>
      <c r="I2544" s="1" t="str">
        <v>SEK</v>
      </c>
      <c r="J2544" s="12">
        <v>10.3775</v>
      </c>
      <c r="K2544" s="12">
        <v>8.4970932612789642</v>
      </c>
    </row>
    <row r="2545" spans="1:11" x14ac:dyDescent="0.4">
      <c r="A2545" s="1">
        <v>37011</v>
      </c>
      <c r="B2545" s="19" t="s">
        <v>7</v>
      </c>
      <c r="C2545">
        <v>1</v>
      </c>
      <c r="D2545" s="19">
        <f>IFERROR(--(vs_EUR3[[#This Row],[Currency]]="SEK")*(vs_EUR3[[#This Row],[Date]]=A2544)*(B2544=vs_EUR3[#Headers])*(vs_EUR3[[#This Row],[Rate]]/C2544),0)</f>
        <v>0</v>
      </c>
      <c r="H2545" s="1">
        <v>43213</v>
      </c>
      <c r="I2545" s="1" t="str">
        <v>SEK</v>
      </c>
      <c r="J2545" s="12">
        <v>10.376300000000001</v>
      </c>
      <c r="K2545" s="12">
        <v>8.4787546984801434</v>
      </c>
    </row>
    <row r="2546" spans="1:11" x14ac:dyDescent="0.4">
      <c r="A2546" s="1">
        <v>37012</v>
      </c>
      <c r="B2546" s="19" t="s">
        <v>5</v>
      </c>
      <c r="C2546">
        <v>0.88759999999999994</v>
      </c>
      <c r="D2546" s="19">
        <f>IFERROR(--(vs_EUR3[[#This Row],[Currency]]="SEK")*(vs_EUR3[[#This Row],[Date]]=A2545)*(B2545=vs_EUR3[#Headers])*(vs_EUR3[[#This Row],[Rate]]/C2545),0)</f>
        <v>0</v>
      </c>
      <c r="H2546" s="1">
        <v>43212</v>
      </c>
      <c r="I2546" s="1" t="str">
        <v>SEK</v>
      </c>
      <c r="J2546" s="12">
        <v>10.3703</v>
      </c>
      <c r="K2546" s="12">
        <v>8.4249735965553647</v>
      </c>
    </row>
    <row r="2547" spans="1:11" x14ac:dyDescent="0.4">
      <c r="A2547" s="1">
        <v>37012</v>
      </c>
      <c r="B2547" s="19" t="s">
        <v>0</v>
      </c>
      <c r="C2547">
        <v>9.1135000000000002</v>
      </c>
      <c r="D2547" s="19">
        <f>IFERROR(--(vs_EUR3[[#This Row],[Currency]]="SEK")*(vs_EUR3[[#This Row],[Date]]=A2546)*(B2546=vs_EUR3[#Headers])*(vs_EUR3[[#This Row],[Rate]]/C2546),0)</f>
        <v>10.267575484452458</v>
      </c>
      <c r="H2547" s="1">
        <v>43211</v>
      </c>
      <c r="I2547" s="1" t="str">
        <v>SEK</v>
      </c>
      <c r="J2547" s="12">
        <v>10.3703</v>
      </c>
      <c r="K2547" s="12">
        <v>8.4249735965553647</v>
      </c>
    </row>
    <row r="2548" spans="1:11" x14ac:dyDescent="0.4">
      <c r="A2548" s="1">
        <v>37012</v>
      </c>
      <c r="B2548" s="19" t="s">
        <v>7</v>
      </c>
      <c r="C2548">
        <v>1</v>
      </c>
      <c r="D2548" s="19">
        <f>IFERROR(--(vs_EUR3[[#This Row],[Currency]]="SEK")*(vs_EUR3[[#This Row],[Date]]=A2547)*(B2547=vs_EUR3[#Headers])*(vs_EUR3[[#This Row],[Rate]]/C2547),0)</f>
        <v>0</v>
      </c>
      <c r="H2548" s="1">
        <v>43210</v>
      </c>
      <c r="I2548" s="1" t="str">
        <v>SEK</v>
      </c>
      <c r="J2548" s="12">
        <v>10.3703</v>
      </c>
      <c r="K2548" s="12">
        <v>8.4249735965553647</v>
      </c>
    </row>
    <row r="2549" spans="1:11" x14ac:dyDescent="0.4">
      <c r="A2549" s="1">
        <v>37013</v>
      </c>
      <c r="B2549" s="19" t="s">
        <v>5</v>
      </c>
      <c r="C2549">
        <v>0.89070000000000005</v>
      </c>
      <c r="D2549" s="19">
        <f>IFERROR(--(vs_EUR3[[#This Row],[Currency]]="SEK")*(vs_EUR3[[#This Row],[Date]]=A2548)*(B2548=vs_EUR3[#Headers])*(vs_EUR3[[#This Row],[Rate]]/C2548),0)</f>
        <v>0</v>
      </c>
      <c r="H2549" s="1">
        <v>43209</v>
      </c>
      <c r="I2549" s="1" t="str">
        <v>SEK</v>
      </c>
      <c r="J2549" s="12">
        <v>10.377800000000001</v>
      </c>
      <c r="K2549" s="12">
        <v>8.3813600387659513</v>
      </c>
    </row>
    <row r="2550" spans="1:11" x14ac:dyDescent="0.4">
      <c r="A2550" s="1">
        <v>37013</v>
      </c>
      <c r="B2550" s="19" t="s">
        <v>0</v>
      </c>
      <c r="C2550">
        <v>9.1478000000000002</v>
      </c>
      <c r="D2550" s="19">
        <f>IFERROR(--(vs_EUR3[[#This Row],[Currency]]="SEK")*(vs_EUR3[[#This Row],[Date]]=A2549)*(B2549=vs_EUR3[#Headers])*(vs_EUR3[[#This Row],[Rate]]/C2549),0)</f>
        <v>10.270349163579207</v>
      </c>
      <c r="H2550" s="1">
        <v>43208</v>
      </c>
      <c r="I2550" s="1" t="str">
        <v>SEK</v>
      </c>
      <c r="J2550" s="12">
        <v>10.4033</v>
      </c>
      <c r="K2550" s="12">
        <v>8.3978850500484352</v>
      </c>
    </row>
    <row r="2551" spans="1:11" x14ac:dyDescent="0.4">
      <c r="A2551" s="1">
        <v>37013</v>
      </c>
      <c r="B2551" s="19" t="s">
        <v>7</v>
      </c>
      <c r="C2551">
        <v>1</v>
      </c>
      <c r="D2551" s="19">
        <f>IFERROR(--(vs_EUR3[[#This Row],[Currency]]="SEK")*(vs_EUR3[[#This Row],[Date]]=A2550)*(B2550=vs_EUR3[#Headers])*(vs_EUR3[[#This Row],[Rate]]/C2550),0)</f>
        <v>0</v>
      </c>
      <c r="H2551" s="1">
        <v>43207</v>
      </c>
      <c r="I2551" s="1" t="str">
        <v>SEK</v>
      </c>
      <c r="J2551" s="12">
        <v>10.391299999999999</v>
      </c>
      <c r="K2551" s="12">
        <v>8.4092417253378642</v>
      </c>
    </row>
    <row r="2552" spans="1:11" x14ac:dyDescent="0.4">
      <c r="A2552" s="1">
        <v>37014</v>
      </c>
      <c r="B2552" s="19" t="s">
        <v>5</v>
      </c>
      <c r="C2552">
        <v>0.89029999999999998</v>
      </c>
      <c r="D2552" s="19">
        <f>IFERROR(--(vs_EUR3[[#This Row],[Currency]]="SEK")*(vs_EUR3[[#This Row],[Date]]=A2551)*(B2551=vs_EUR3[#Headers])*(vs_EUR3[[#This Row],[Rate]]/C2551),0)</f>
        <v>0</v>
      </c>
      <c r="H2552" s="1">
        <v>43206</v>
      </c>
      <c r="I2552" s="1" t="str">
        <v>SEK</v>
      </c>
      <c r="J2552" s="12">
        <v>10.404500000000001</v>
      </c>
      <c r="K2552" s="12">
        <v>8.4110751818916736</v>
      </c>
    </row>
    <row r="2553" spans="1:11" x14ac:dyDescent="0.4">
      <c r="A2553" s="1">
        <v>37014</v>
      </c>
      <c r="B2553" s="19" t="s">
        <v>0</v>
      </c>
      <c r="C2553">
        <v>9.1180000000000003</v>
      </c>
      <c r="D2553" s="19">
        <f>IFERROR(--(vs_EUR3[[#This Row],[Currency]]="SEK")*(vs_EUR3[[#This Row],[Date]]=A2552)*(B2552=vs_EUR3[#Headers])*(vs_EUR3[[#This Row],[Rate]]/C2552),0)</f>
        <v>10.241491632034146</v>
      </c>
      <c r="H2553" s="1">
        <v>43205</v>
      </c>
      <c r="I2553" s="1" t="str">
        <v>SEK</v>
      </c>
      <c r="J2553" s="12">
        <v>10.379799999999999</v>
      </c>
      <c r="K2553" s="12">
        <v>8.4272144190955576</v>
      </c>
    </row>
    <row r="2554" spans="1:11" x14ac:dyDescent="0.4">
      <c r="A2554" s="1">
        <v>37014</v>
      </c>
      <c r="B2554" s="19" t="s">
        <v>7</v>
      </c>
      <c r="C2554">
        <v>1</v>
      </c>
      <c r="D2554" s="19">
        <f>IFERROR(--(vs_EUR3[[#This Row],[Currency]]="SEK")*(vs_EUR3[[#This Row],[Date]]=A2553)*(B2553=vs_EUR3[#Headers])*(vs_EUR3[[#This Row],[Rate]]/C2553),0)</f>
        <v>0</v>
      </c>
      <c r="H2554" s="1">
        <v>43204</v>
      </c>
      <c r="I2554" s="1" t="str">
        <v>SEK</v>
      </c>
      <c r="J2554" s="12">
        <v>10.379799999999999</v>
      </c>
      <c r="K2554" s="12">
        <v>8.4272144190955576</v>
      </c>
    </row>
    <row r="2555" spans="1:11" x14ac:dyDescent="0.4">
      <c r="A2555" s="1">
        <v>37015</v>
      </c>
      <c r="B2555" s="19" t="s">
        <v>5</v>
      </c>
      <c r="C2555">
        <v>0.89390000000000003</v>
      </c>
      <c r="D2555" s="19">
        <f>IFERROR(--(vs_EUR3[[#This Row],[Currency]]="SEK")*(vs_EUR3[[#This Row],[Date]]=A2554)*(B2554=vs_EUR3[#Headers])*(vs_EUR3[[#This Row],[Rate]]/C2554),0)</f>
        <v>0</v>
      </c>
      <c r="H2555" s="1">
        <v>43203</v>
      </c>
      <c r="I2555" s="1" t="str">
        <v>SEK</v>
      </c>
      <c r="J2555" s="12">
        <v>10.379799999999999</v>
      </c>
      <c r="K2555" s="12">
        <v>8.4272144190955576</v>
      </c>
    </row>
    <row r="2556" spans="1:11" x14ac:dyDescent="0.4">
      <c r="A2556" s="1">
        <v>37015</v>
      </c>
      <c r="B2556" s="19" t="s">
        <v>0</v>
      </c>
      <c r="C2556">
        <v>9.1353000000000009</v>
      </c>
      <c r="D2556" s="19">
        <f>IFERROR(--(vs_EUR3[[#This Row],[Currency]]="SEK")*(vs_EUR3[[#This Row],[Date]]=A2555)*(B2555=vs_EUR3[#Headers])*(vs_EUR3[[#This Row],[Rate]]/C2555),0)</f>
        <v>10.21959950777492</v>
      </c>
      <c r="H2556" s="1">
        <v>43202</v>
      </c>
      <c r="I2556" s="1" t="str">
        <v>SEK</v>
      </c>
      <c r="J2556" s="12">
        <v>10.372299999999999</v>
      </c>
      <c r="K2556" s="12">
        <v>8.4170250750628899</v>
      </c>
    </row>
    <row r="2557" spans="1:11" x14ac:dyDescent="0.4">
      <c r="A2557" s="1">
        <v>37015</v>
      </c>
      <c r="B2557" s="19" t="s">
        <v>7</v>
      </c>
      <c r="C2557">
        <v>1</v>
      </c>
      <c r="D2557" s="19">
        <f>IFERROR(--(vs_EUR3[[#This Row],[Currency]]="SEK")*(vs_EUR3[[#This Row],[Date]]=A2556)*(B2556=vs_EUR3[#Headers])*(vs_EUR3[[#This Row],[Rate]]/C2556),0)</f>
        <v>0</v>
      </c>
      <c r="H2557" s="1">
        <v>43201</v>
      </c>
      <c r="I2557" s="1" t="str">
        <v>SEK</v>
      </c>
      <c r="J2557" s="12">
        <v>10.286300000000001</v>
      </c>
      <c r="K2557" s="12">
        <v>8.3061208010335932</v>
      </c>
    </row>
    <row r="2558" spans="1:11" x14ac:dyDescent="0.4">
      <c r="A2558" s="1">
        <v>37016</v>
      </c>
      <c r="B2558" s="19" t="s">
        <v>5</v>
      </c>
      <c r="C2558">
        <v>0.89390000000000003</v>
      </c>
      <c r="D2558" s="19">
        <f>IFERROR(--(vs_EUR3[[#This Row],[Currency]]="SEK")*(vs_EUR3[[#This Row],[Date]]=A2557)*(B2557=vs_EUR3[#Headers])*(vs_EUR3[[#This Row],[Rate]]/C2557),0)</f>
        <v>0</v>
      </c>
      <c r="H2558" s="1">
        <v>43200</v>
      </c>
      <c r="I2558" s="1" t="str">
        <v>SEK</v>
      </c>
      <c r="J2558" s="12">
        <v>10.285500000000001</v>
      </c>
      <c r="K2558" s="12">
        <v>8.3209287274492354</v>
      </c>
    </row>
    <row r="2559" spans="1:11" x14ac:dyDescent="0.4">
      <c r="A2559" s="1">
        <v>37016</v>
      </c>
      <c r="B2559" s="19" t="s">
        <v>0</v>
      </c>
      <c r="C2559">
        <v>9.1353000000000009</v>
      </c>
      <c r="D2559" s="19">
        <f>IFERROR(--(vs_EUR3[[#This Row],[Currency]]="SEK")*(vs_EUR3[[#This Row],[Date]]=A2558)*(B2558=vs_EUR3[#Headers])*(vs_EUR3[[#This Row],[Rate]]/C2558),0)</f>
        <v>10.21959950777492</v>
      </c>
      <c r="H2559" s="1">
        <v>43199</v>
      </c>
      <c r="I2559" s="1" t="str">
        <v>SEK</v>
      </c>
      <c r="J2559" s="12">
        <v>10.295999999999999</v>
      </c>
      <c r="K2559" s="12">
        <v>8.3680104031209357</v>
      </c>
    </row>
    <row r="2560" spans="1:11" x14ac:dyDescent="0.4">
      <c r="A2560" s="1">
        <v>37016</v>
      </c>
      <c r="B2560" s="19" t="s">
        <v>7</v>
      </c>
      <c r="C2560">
        <v>1</v>
      </c>
      <c r="D2560" s="19">
        <f>IFERROR(--(vs_EUR3[[#This Row],[Currency]]="SEK")*(vs_EUR3[[#This Row],[Date]]=A2559)*(B2559=vs_EUR3[#Headers])*(vs_EUR3[[#This Row],[Rate]]/C2559),0)</f>
        <v>0</v>
      </c>
      <c r="H2560" s="1">
        <v>43198</v>
      </c>
      <c r="I2560" s="1" t="str">
        <v>SEK</v>
      </c>
      <c r="J2560" s="12">
        <v>10.298299999999999</v>
      </c>
      <c r="K2560" s="12">
        <v>8.4177701487657348</v>
      </c>
    </row>
    <row r="2561" spans="1:11" x14ac:dyDescent="0.4">
      <c r="A2561" s="1">
        <v>37017</v>
      </c>
      <c r="B2561" s="19" t="s">
        <v>5</v>
      </c>
      <c r="C2561">
        <v>0.89390000000000003</v>
      </c>
      <c r="D2561" s="19">
        <f>IFERROR(--(vs_EUR3[[#This Row],[Currency]]="SEK")*(vs_EUR3[[#This Row],[Date]]=A2560)*(B2560=vs_EUR3[#Headers])*(vs_EUR3[[#This Row],[Rate]]/C2560),0)</f>
        <v>0</v>
      </c>
      <c r="H2561" s="1">
        <v>43197</v>
      </c>
      <c r="I2561" s="1" t="str">
        <v>SEK</v>
      </c>
      <c r="J2561" s="12">
        <v>10.298299999999999</v>
      </c>
      <c r="K2561" s="12">
        <v>8.4177701487657348</v>
      </c>
    </row>
    <row r="2562" spans="1:11" x14ac:dyDescent="0.4">
      <c r="A2562" s="1">
        <v>37017</v>
      </c>
      <c r="B2562" s="19" t="s">
        <v>0</v>
      </c>
      <c r="C2562">
        <v>9.1353000000000009</v>
      </c>
      <c r="D2562" s="19">
        <f>IFERROR(--(vs_EUR3[[#This Row],[Currency]]="SEK")*(vs_EUR3[[#This Row],[Date]]=A2561)*(B2561=vs_EUR3[#Headers])*(vs_EUR3[[#This Row],[Rate]]/C2561),0)</f>
        <v>10.21959950777492</v>
      </c>
      <c r="H2562" s="1">
        <v>43196</v>
      </c>
      <c r="I2562" s="1" t="str">
        <v>SEK</v>
      </c>
      <c r="J2562" s="12">
        <v>10.298299999999999</v>
      </c>
      <c r="K2562" s="12">
        <v>8.4177701487657348</v>
      </c>
    </row>
    <row r="2563" spans="1:11" x14ac:dyDescent="0.4">
      <c r="A2563" s="1">
        <v>37017</v>
      </c>
      <c r="B2563" s="19" t="s">
        <v>7</v>
      </c>
      <c r="C2563">
        <v>1</v>
      </c>
      <c r="D2563" s="19">
        <f>IFERROR(--(vs_EUR3[[#This Row],[Currency]]="SEK")*(vs_EUR3[[#This Row],[Date]]=A2562)*(B2562=vs_EUR3[#Headers])*(vs_EUR3[[#This Row],[Rate]]/C2562),0)</f>
        <v>0</v>
      </c>
      <c r="H2563" s="1">
        <v>43195</v>
      </c>
      <c r="I2563" s="1" t="str">
        <v>SEK</v>
      </c>
      <c r="J2563" s="12">
        <v>10.314</v>
      </c>
      <c r="K2563" s="12">
        <v>8.4127243066884176</v>
      </c>
    </row>
    <row r="2564" spans="1:11" x14ac:dyDescent="0.4">
      <c r="A2564" s="1">
        <v>37018</v>
      </c>
      <c r="B2564" s="19" t="s">
        <v>5</v>
      </c>
      <c r="C2564">
        <v>0.89190000000000003</v>
      </c>
      <c r="D2564" s="19">
        <f>IFERROR(--(vs_EUR3[[#This Row],[Currency]]="SEK")*(vs_EUR3[[#This Row],[Date]]=A2563)*(B2563=vs_EUR3[#Headers])*(vs_EUR3[[#This Row],[Rate]]/C2563),0)</f>
        <v>0</v>
      </c>
      <c r="H2564" s="1">
        <v>43194</v>
      </c>
      <c r="I2564" s="1" t="str">
        <v>SEK</v>
      </c>
      <c r="J2564" s="12">
        <v>10.317500000000001</v>
      </c>
      <c r="K2564" s="12">
        <v>8.4046106223525587</v>
      </c>
    </row>
    <row r="2565" spans="1:11" x14ac:dyDescent="0.4">
      <c r="A2565" s="1">
        <v>37018</v>
      </c>
      <c r="B2565" s="19" t="s">
        <v>0</v>
      </c>
      <c r="C2565">
        <v>9.1089000000000002</v>
      </c>
      <c r="D2565" s="19">
        <f>IFERROR(--(vs_EUR3[[#This Row],[Currency]]="SEK")*(vs_EUR3[[#This Row],[Date]]=A2564)*(B2564=vs_EUR3[#Headers])*(vs_EUR3[[#This Row],[Rate]]/C2564),0)</f>
        <v>10.212916246215944</v>
      </c>
      <c r="H2565" s="1">
        <v>43193</v>
      </c>
      <c r="I2565" s="1" t="str">
        <v>SEK</v>
      </c>
      <c r="J2565" s="12">
        <v>10.296799999999999</v>
      </c>
      <c r="K2565" s="12">
        <v>8.3659408514787135</v>
      </c>
    </row>
    <row r="2566" spans="1:11" x14ac:dyDescent="0.4">
      <c r="A2566" s="1">
        <v>37018</v>
      </c>
      <c r="B2566" s="19" t="s">
        <v>7</v>
      </c>
      <c r="C2566">
        <v>1</v>
      </c>
      <c r="D2566" s="19">
        <f>IFERROR(--(vs_EUR3[[#This Row],[Currency]]="SEK")*(vs_EUR3[[#This Row],[Date]]=A2565)*(B2565=vs_EUR3[#Headers])*(vs_EUR3[[#This Row],[Rate]]/C2565),0)</f>
        <v>0</v>
      </c>
      <c r="H2566" s="1">
        <v>43192</v>
      </c>
      <c r="I2566" s="1" t="str">
        <v>SEK</v>
      </c>
      <c r="J2566" s="12">
        <v>10.2843</v>
      </c>
      <c r="K2566" s="12">
        <v>8.3469685902118336</v>
      </c>
    </row>
    <row r="2567" spans="1:11" x14ac:dyDescent="0.4">
      <c r="A2567" s="1">
        <v>37019</v>
      </c>
      <c r="B2567" s="19" t="s">
        <v>5</v>
      </c>
      <c r="C2567">
        <v>0.88660000000000005</v>
      </c>
      <c r="D2567" s="19">
        <f>IFERROR(--(vs_EUR3[[#This Row],[Currency]]="SEK")*(vs_EUR3[[#This Row],[Date]]=A2566)*(B2566=vs_EUR3[#Headers])*(vs_EUR3[[#This Row],[Rate]]/C2566),0)</f>
        <v>0</v>
      </c>
      <c r="H2567" s="1">
        <v>43191</v>
      </c>
      <c r="I2567" s="1" t="str">
        <v>SEK</v>
      </c>
      <c r="J2567" s="12">
        <v>10.2843</v>
      </c>
      <c r="K2567" s="12">
        <v>8.3469685902118336</v>
      </c>
    </row>
    <row r="2568" spans="1:11" x14ac:dyDescent="0.4">
      <c r="A2568" s="1">
        <v>37019</v>
      </c>
      <c r="B2568" s="19" t="s">
        <v>0</v>
      </c>
      <c r="C2568">
        <v>9.1068999999999996</v>
      </c>
      <c r="D2568" s="19">
        <f>IFERROR(--(vs_EUR3[[#This Row],[Currency]]="SEK")*(vs_EUR3[[#This Row],[Date]]=A2567)*(B2567=vs_EUR3[#Headers])*(vs_EUR3[[#This Row],[Rate]]/C2567),0)</f>
        <v>10.271712158808931</v>
      </c>
      <c r="H2568" s="1">
        <v>43190</v>
      </c>
      <c r="I2568" s="1" t="str">
        <v>SEK</v>
      </c>
      <c r="J2568" s="12">
        <v>10.2843</v>
      </c>
      <c r="K2568" s="12">
        <v>8.3469685902118336</v>
      </c>
    </row>
    <row r="2569" spans="1:11" x14ac:dyDescent="0.4">
      <c r="A2569" s="1">
        <v>37019</v>
      </c>
      <c r="B2569" s="19" t="s">
        <v>7</v>
      </c>
      <c r="C2569">
        <v>1</v>
      </c>
      <c r="D2569" s="19">
        <f>IFERROR(--(vs_EUR3[[#This Row],[Currency]]="SEK")*(vs_EUR3[[#This Row],[Date]]=A2568)*(B2568=vs_EUR3[#Headers])*(vs_EUR3[[#This Row],[Rate]]/C2568),0)</f>
        <v>0</v>
      </c>
      <c r="H2569" s="1">
        <v>43189</v>
      </c>
      <c r="I2569" s="1" t="str">
        <v>SEK</v>
      </c>
      <c r="J2569" s="12">
        <v>10.2843</v>
      </c>
      <c r="K2569" s="12">
        <v>8.3469685902118336</v>
      </c>
    </row>
    <row r="2570" spans="1:11" x14ac:dyDescent="0.4">
      <c r="A2570" s="1">
        <v>37020</v>
      </c>
      <c r="B2570" s="19" t="s">
        <v>5</v>
      </c>
      <c r="C2570">
        <v>0.88270000000000004</v>
      </c>
      <c r="D2570" s="19">
        <f>IFERROR(--(vs_EUR3[[#This Row],[Currency]]="SEK")*(vs_EUR3[[#This Row],[Date]]=A2569)*(B2569=vs_EUR3[#Headers])*(vs_EUR3[[#This Row],[Rate]]/C2569),0)</f>
        <v>0</v>
      </c>
      <c r="H2570" s="1">
        <v>43188</v>
      </c>
      <c r="I2570" s="1" t="str">
        <v>SEK</v>
      </c>
      <c r="J2570" s="12">
        <v>10.2843</v>
      </c>
      <c r="K2570" s="12">
        <v>8.3469685902118336</v>
      </c>
    </row>
    <row r="2571" spans="1:11" x14ac:dyDescent="0.4">
      <c r="A2571" s="1">
        <v>37020</v>
      </c>
      <c r="B2571" s="19" t="s">
        <v>0</v>
      </c>
      <c r="C2571">
        <v>9.1159999999999997</v>
      </c>
      <c r="D2571" s="19">
        <f>IFERROR(--(vs_EUR3[[#This Row],[Currency]]="SEK")*(vs_EUR3[[#This Row],[Date]]=A2570)*(B2570=vs_EUR3[#Headers])*(vs_EUR3[[#This Row],[Rate]]/C2570),0)</f>
        <v>10.327404554208677</v>
      </c>
      <c r="H2571" s="1">
        <v>43187</v>
      </c>
      <c r="I2571" s="1" t="str">
        <v>SEK</v>
      </c>
      <c r="J2571" s="12">
        <v>10.28</v>
      </c>
      <c r="K2571" s="12">
        <v>8.2916599451524426</v>
      </c>
    </row>
    <row r="2572" spans="1:11" x14ac:dyDescent="0.4">
      <c r="A2572" s="1">
        <v>37020</v>
      </c>
      <c r="B2572" s="19" t="s">
        <v>7</v>
      </c>
      <c r="C2572">
        <v>1</v>
      </c>
      <c r="D2572" s="19">
        <f>IFERROR(--(vs_EUR3[[#This Row],[Currency]]="SEK")*(vs_EUR3[[#This Row],[Date]]=A2571)*(B2571=vs_EUR3[#Headers])*(vs_EUR3[[#This Row],[Rate]]/C2571),0)</f>
        <v>0</v>
      </c>
      <c r="H2572" s="1">
        <v>43186</v>
      </c>
      <c r="I2572" s="1" t="str">
        <v>SEK</v>
      </c>
      <c r="J2572" s="12">
        <v>10.2156</v>
      </c>
      <c r="K2572" s="12">
        <v>8.2543632837750476</v>
      </c>
    </row>
    <row r="2573" spans="1:11" x14ac:dyDescent="0.4">
      <c r="A2573" s="1">
        <v>37021</v>
      </c>
      <c r="B2573" s="19" t="s">
        <v>5</v>
      </c>
      <c r="C2573">
        <v>0.88500000000000001</v>
      </c>
      <c r="D2573" s="19">
        <f>IFERROR(--(vs_EUR3[[#This Row],[Currency]]="SEK")*(vs_EUR3[[#This Row],[Date]]=A2572)*(B2572=vs_EUR3[#Headers])*(vs_EUR3[[#This Row],[Rate]]/C2572),0)</f>
        <v>0</v>
      </c>
      <c r="H2573" s="1">
        <v>43185</v>
      </c>
      <c r="I2573" s="1" t="str">
        <v>SEK</v>
      </c>
      <c r="J2573" s="12">
        <v>10.1868</v>
      </c>
      <c r="K2573" s="12">
        <v>8.2078801063572637</v>
      </c>
    </row>
    <row r="2574" spans="1:11" x14ac:dyDescent="0.4">
      <c r="A2574" s="1">
        <v>37021</v>
      </c>
      <c r="B2574" s="19" t="s">
        <v>0</v>
      </c>
      <c r="C2574">
        <v>9.0724999999999998</v>
      </c>
      <c r="D2574" s="19">
        <f>IFERROR(--(vs_EUR3[[#This Row],[Currency]]="SEK")*(vs_EUR3[[#This Row],[Date]]=A2573)*(B2573=vs_EUR3[#Headers])*(vs_EUR3[[#This Row],[Rate]]/C2573),0)</f>
        <v>10.251412429378531</v>
      </c>
      <c r="H2574" s="1">
        <v>43184</v>
      </c>
      <c r="I2574" s="1" t="str">
        <v>SEK</v>
      </c>
      <c r="J2574" s="12">
        <v>10.1943</v>
      </c>
      <c r="K2574" s="12">
        <v>8.257168313623847</v>
      </c>
    </row>
    <row r="2575" spans="1:11" x14ac:dyDescent="0.4">
      <c r="A2575" s="1">
        <v>37021</v>
      </c>
      <c r="B2575" s="19" t="s">
        <v>7</v>
      </c>
      <c r="C2575">
        <v>1</v>
      </c>
      <c r="D2575" s="19">
        <f>IFERROR(--(vs_EUR3[[#This Row],[Currency]]="SEK")*(vs_EUR3[[#This Row],[Date]]=A2574)*(B2574=vs_EUR3[#Headers])*(vs_EUR3[[#This Row],[Rate]]/C2574),0)</f>
        <v>0</v>
      </c>
      <c r="H2575" s="1">
        <v>43183</v>
      </c>
      <c r="I2575" s="1" t="str">
        <v>SEK</v>
      </c>
      <c r="J2575" s="12">
        <v>10.1943</v>
      </c>
      <c r="K2575" s="12">
        <v>8.257168313623847</v>
      </c>
    </row>
    <row r="2576" spans="1:11" x14ac:dyDescent="0.4">
      <c r="A2576" s="1">
        <v>37022</v>
      </c>
      <c r="B2576" s="19" t="s">
        <v>5</v>
      </c>
      <c r="C2576">
        <v>0.87729999999999997</v>
      </c>
      <c r="D2576" s="19">
        <f>IFERROR(--(vs_EUR3[[#This Row],[Currency]]="SEK")*(vs_EUR3[[#This Row],[Date]]=A2575)*(B2575=vs_EUR3[#Headers])*(vs_EUR3[[#This Row],[Rate]]/C2575),0)</f>
        <v>0</v>
      </c>
      <c r="H2576" s="1">
        <v>43182</v>
      </c>
      <c r="I2576" s="1" t="str">
        <v>SEK</v>
      </c>
      <c r="J2576" s="12">
        <v>10.1943</v>
      </c>
      <c r="K2576" s="12">
        <v>8.257168313623847</v>
      </c>
    </row>
    <row r="2577" spans="1:11" x14ac:dyDescent="0.4">
      <c r="A2577" s="1">
        <v>37022</v>
      </c>
      <c r="B2577" s="19" t="s">
        <v>0</v>
      </c>
      <c r="C2577">
        <v>8.9695</v>
      </c>
      <c r="D2577" s="19">
        <f>IFERROR(--(vs_EUR3[[#This Row],[Currency]]="SEK")*(vs_EUR3[[#This Row],[Date]]=A2576)*(B2576=vs_EUR3[#Headers])*(vs_EUR3[[#This Row],[Rate]]/C2576),0)</f>
        <v>10.223982674113758</v>
      </c>
      <c r="H2577" s="1">
        <v>43181</v>
      </c>
      <c r="I2577" s="1" t="str">
        <v>SEK</v>
      </c>
      <c r="J2577" s="12">
        <v>10.119999999999999</v>
      </c>
      <c r="K2577" s="12">
        <v>8.2169535563494627</v>
      </c>
    </row>
    <row r="2578" spans="1:11" x14ac:dyDescent="0.4">
      <c r="A2578" s="1">
        <v>37022</v>
      </c>
      <c r="B2578" s="19" t="s">
        <v>7</v>
      </c>
      <c r="C2578">
        <v>1</v>
      </c>
      <c r="D2578" s="19">
        <f>IFERROR(--(vs_EUR3[[#This Row],[Currency]]="SEK")*(vs_EUR3[[#This Row],[Date]]=A2577)*(B2577=vs_EUR3[#Headers])*(vs_EUR3[[#This Row],[Rate]]/C2577),0)</f>
        <v>0</v>
      </c>
      <c r="H2578" s="1">
        <v>43180</v>
      </c>
      <c r="I2578" s="1" t="str">
        <v>SEK</v>
      </c>
      <c r="J2578" s="12">
        <v>10.0883</v>
      </c>
      <c r="K2578" s="12">
        <v>8.2112160182321343</v>
      </c>
    </row>
    <row r="2579" spans="1:11" x14ac:dyDescent="0.4">
      <c r="A2579" s="1">
        <v>37023</v>
      </c>
      <c r="B2579" s="19" t="s">
        <v>5</v>
      </c>
      <c r="C2579">
        <v>0.87729999999999997</v>
      </c>
      <c r="D2579" s="19">
        <f>IFERROR(--(vs_EUR3[[#This Row],[Currency]]="SEK")*(vs_EUR3[[#This Row],[Date]]=A2578)*(B2578=vs_EUR3[#Headers])*(vs_EUR3[[#This Row],[Rate]]/C2578),0)</f>
        <v>0</v>
      </c>
      <c r="H2579" s="1">
        <v>43179</v>
      </c>
      <c r="I2579" s="1" t="str">
        <v>SEK</v>
      </c>
      <c r="J2579" s="12">
        <v>10.0563</v>
      </c>
      <c r="K2579" s="12">
        <v>8.1918377321603124</v>
      </c>
    </row>
    <row r="2580" spans="1:11" x14ac:dyDescent="0.4">
      <c r="A2580" s="1">
        <v>37023</v>
      </c>
      <c r="B2580" s="19" t="s">
        <v>0</v>
      </c>
      <c r="C2580">
        <v>8.9695</v>
      </c>
      <c r="D2580" s="19">
        <f>IFERROR(--(vs_EUR3[[#This Row],[Currency]]="SEK")*(vs_EUR3[[#This Row],[Date]]=A2579)*(B2579=vs_EUR3[#Headers])*(vs_EUR3[[#This Row],[Rate]]/C2579),0)</f>
        <v>10.223982674113758</v>
      </c>
      <c r="H2580" s="1">
        <v>43178</v>
      </c>
      <c r="I2580" s="1" t="str">
        <v>SEK</v>
      </c>
      <c r="J2580" s="12">
        <v>10.0838</v>
      </c>
      <c r="K2580" s="12">
        <v>8.1922170769355755</v>
      </c>
    </row>
    <row r="2581" spans="1:11" x14ac:dyDescent="0.4">
      <c r="A2581" s="1">
        <v>37023</v>
      </c>
      <c r="B2581" s="19" t="s">
        <v>7</v>
      </c>
      <c r="C2581">
        <v>1</v>
      </c>
      <c r="D2581" s="19">
        <f>IFERROR(--(vs_EUR3[[#This Row],[Currency]]="SEK")*(vs_EUR3[[#This Row],[Date]]=A2580)*(B2580=vs_EUR3[#Headers])*(vs_EUR3[[#This Row],[Rate]]/C2580),0)</f>
        <v>0</v>
      </c>
      <c r="H2581" s="1">
        <v>43177</v>
      </c>
      <c r="I2581" s="1" t="str">
        <v>SEK</v>
      </c>
      <c r="J2581" s="12">
        <v>10.079499999999999</v>
      </c>
      <c r="K2581" s="12">
        <v>8.1940492642874556</v>
      </c>
    </row>
    <row r="2582" spans="1:11" x14ac:dyDescent="0.4">
      <c r="A2582" s="1">
        <v>37024</v>
      </c>
      <c r="B2582" s="19" t="s">
        <v>5</v>
      </c>
      <c r="C2582">
        <v>0.87729999999999997</v>
      </c>
      <c r="D2582" s="19">
        <f>IFERROR(--(vs_EUR3[[#This Row],[Currency]]="SEK")*(vs_EUR3[[#This Row],[Date]]=A2581)*(B2581=vs_EUR3[#Headers])*(vs_EUR3[[#This Row],[Rate]]/C2581),0)</f>
        <v>0</v>
      </c>
      <c r="H2582" s="1">
        <v>43176</v>
      </c>
      <c r="I2582" s="1" t="str">
        <v>SEK</v>
      </c>
      <c r="J2582" s="12">
        <v>10.079499999999999</v>
      </c>
      <c r="K2582" s="12">
        <v>8.1940492642874556</v>
      </c>
    </row>
    <row r="2583" spans="1:11" x14ac:dyDescent="0.4">
      <c r="A2583" s="1">
        <v>37024</v>
      </c>
      <c r="B2583" s="19" t="s">
        <v>0</v>
      </c>
      <c r="C2583">
        <v>8.9695</v>
      </c>
      <c r="D2583" s="19">
        <f>IFERROR(--(vs_EUR3[[#This Row],[Currency]]="SEK")*(vs_EUR3[[#This Row],[Date]]=A2582)*(B2582=vs_EUR3[#Headers])*(vs_EUR3[[#This Row],[Rate]]/C2582),0)</f>
        <v>10.223982674113758</v>
      </c>
      <c r="H2583" s="1">
        <v>43175</v>
      </c>
      <c r="I2583" s="1" t="str">
        <v>SEK</v>
      </c>
      <c r="J2583" s="12">
        <v>10.079499999999999</v>
      </c>
      <c r="K2583" s="12">
        <v>8.1940492642874556</v>
      </c>
    </row>
    <row r="2584" spans="1:11" x14ac:dyDescent="0.4">
      <c r="A2584" s="1">
        <v>37024</v>
      </c>
      <c r="B2584" s="19" t="s">
        <v>7</v>
      </c>
      <c r="C2584">
        <v>1</v>
      </c>
      <c r="D2584" s="19">
        <f>IFERROR(--(vs_EUR3[[#This Row],[Currency]]="SEK")*(vs_EUR3[[#This Row],[Date]]=A2583)*(B2583=vs_EUR3[#Headers])*(vs_EUR3[[#This Row],[Rate]]/C2583),0)</f>
        <v>0</v>
      </c>
      <c r="H2584" s="1">
        <v>43174</v>
      </c>
      <c r="I2584" s="1" t="str">
        <v>SEK</v>
      </c>
      <c r="J2584" s="12">
        <v>10.0943</v>
      </c>
      <c r="K2584" s="12">
        <v>8.1794830240661209</v>
      </c>
    </row>
    <row r="2585" spans="1:11" x14ac:dyDescent="0.4">
      <c r="A2585" s="1">
        <v>37025</v>
      </c>
      <c r="B2585" s="19" t="s">
        <v>5</v>
      </c>
      <c r="C2585">
        <v>0.87450000000000006</v>
      </c>
      <c r="D2585" s="19">
        <f>IFERROR(--(vs_EUR3[[#This Row],[Currency]]="SEK")*(vs_EUR3[[#This Row],[Date]]=A2584)*(B2584=vs_EUR3[#Headers])*(vs_EUR3[[#This Row],[Rate]]/C2584),0)</f>
        <v>0</v>
      </c>
      <c r="H2585" s="1">
        <v>43173</v>
      </c>
      <c r="I2585" s="1" t="str">
        <v>SEK</v>
      </c>
      <c r="J2585" s="12">
        <v>10.125500000000001</v>
      </c>
      <c r="K2585" s="12">
        <v>8.1861912846632716</v>
      </c>
    </row>
    <row r="2586" spans="1:11" x14ac:dyDescent="0.4">
      <c r="A2586" s="1">
        <v>37025</v>
      </c>
      <c r="B2586" s="19" t="s">
        <v>0</v>
      </c>
      <c r="C2586">
        <v>9.0024999999999995</v>
      </c>
      <c r="D2586" s="19">
        <f>IFERROR(--(vs_EUR3[[#This Row],[Currency]]="SEK")*(vs_EUR3[[#This Row],[Date]]=A2585)*(B2585=vs_EUR3[#Headers])*(vs_EUR3[[#This Row],[Rate]]/C2585),0)</f>
        <v>10.294453973699255</v>
      </c>
      <c r="H2586" s="1">
        <v>43172</v>
      </c>
      <c r="I2586" s="1" t="str">
        <v>SEK</v>
      </c>
      <c r="J2586" s="12">
        <v>10.1568</v>
      </c>
      <c r="K2586" s="12">
        <v>8.2055259331071255</v>
      </c>
    </row>
    <row r="2587" spans="1:11" x14ac:dyDescent="0.4">
      <c r="A2587" s="1">
        <v>37025</v>
      </c>
      <c r="B2587" s="19" t="s">
        <v>7</v>
      </c>
      <c r="C2587">
        <v>1</v>
      </c>
      <c r="D2587" s="19">
        <f>IFERROR(--(vs_EUR3[[#This Row],[Currency]]="SEK")*(vs_EUR3[[#This Row],[Date]]=A2586)*(B2586=vs_EUR3[#Headers])*(vs_EUR3[[#This Row],[Rate]]/C2586),0)</f>
        <v>0</v>
      </c>
      <c r="H2587" s="1">
        <v>43171</v>
      </c>
      <c r="I2587" s="1" t="str">
        <v>SEK</v>
      </c>
      <c r="J2587" s="12">
        <v>10.1563</v>
      </c>
      <c r="K2587" s="12">
        <v>8.2558120630791745</v>
      </c>
    </row>
    <row r="2588" spans="1:11" x14ac:dyDescent="0.4">
      <c r="A2588" s="1">
        <v>37026</v>
      </c>
      <c r="B2588" s="19" t="s">
        <v>5</v>
      </c>
      <c r="C2588">
        <v>0.87680000000000002</v>
      </c>
      <c r="D2588" s="19">
        <f>IFERROR(--(vs_EUR3[[#This Row],[Currency]]="SEK")*(vs_EUR3[[#This Row],[Date]]=A2587)*(B2587=vs_EUR3[#Headers])*(vs_EUR3[[#This Row],[Rate]]/C2587),0)</f>
        <v>0</v>
      </c>
      <c r="H2588" s="1">
        <v>43170</v>
      </c>
      <c r="I2588" s="1" t="str">
        <v>SEK</v>
      </c>
      <c r="J2588" s="12">
        <v>10.1648</v>
      </c>
      <c r="K2588" s="12">
        <v>8.2701163452933031</v>
      </c>
    </row>
    <row r="2589" spans="1:11" x14ac:dyDescent="0.4">
      <c r="A2589" s="1">
        <v>37026</v>
      </c>
      <c r="B2589" s="19" t="s">
        <v>0</v>
      </c>
      <c r="C2589">
        <v>8.9994999999999994</v>
      </c>
      <c r="D2589" s="19">
        <f>IFERROR(--(vs_EUR3[[#This Row],[Currency]]="SEK")*(vs_EUR3[[#This Row],[Date]]=A2588)*(B2588=vs_EUR3[#Headers])*(vs_EUR3[[#This Row],[Rate]]/C2588),0)</f>
        <v>10.264028284671532</v>
      </c>
      <c r="H2589" s="1">
        <v>43169</v>
      </c>
      <c r="I2589" s="1" t="str">
        <v>SEK</v>
      </c>
      <c r="J2589" s="12">
        <v>10.1648</v>
      </c>
      <c r="K2589" s="12">
        <v>8.2701163452933031</v>
      </c>
    </row>
    <row r="2590" spans="1:11" x14ac:dyDescent="0.4">
      <c r="A2590" s="1">
        <v>37026</v>
      </c>
      <c r="B2590" s="19" t="s">
        <v>7</v>
      </c>
      <c r="C2590">
        <v>1</v>
      </c>
      <c r="D2590" s="19">
        <f>IFERROR(--(vs_EUR3[[#This Row],[Currency]]="SEK")*(vs_EUR3[[#This Row],[Date]]=A2589)*(B2589=vs_EUR3[#Headers])*(vs_EUR3[[#This Row],[Rate]]/C2589),0)</f>
        <v>0</v>
      </c>
      <c r="H2590" s="1">
        <v>43168</v>
      </c>
      <c r="I2590" s="1" t="str">
        <v>SEK</v>
      </c>
      <c r="J2590" s="12">
        <v>10.1648</v>
      </c>
      <c r="K2590" s="12">
        <v>8.2701163452933031</v>
      </c>
    </row>
    <row r="2591" spans="1:11" x14ac:dyDescent="0.4">
      <c r="A2591" s="1">
        <v>37027</v>
      </c>
      <c r="B2591" s="19" t="s">
        <v>5</v>
      </c>
      <c r="C2591">
        <v>0.88339999999999996</v>
      </c>
      <c r="D2591" s="19">
        <f>IFERROR(--(vs_EUR3[[#This Row],[Currency]]="SEK")*(vs_EUR3[[#This Row],[Date]]=A2590)*(B2590=vs_EUR3[#Headers])*(vs_EUR3[[#This Row],[Rate]]/C2590),0)</f>
        <v>0</v>
      </c>
      <c r="H2591" s="1">
        <v>43167</v>
      </c>
      <c r="I2591" s="1" t="str">
        <v>SEK</v>
      </c>
      <c r="J2591" s="12">
        <v>10.2173</v>
      </c>
      <c r="K2591" s="12">
        <v>8.2258272280814744</v>
      </c>
    </row>
    <row r="2592" spans="1:11" x14ac:dyDescent="0.4">
      <c r="A2592" s="1">
        <v>37027</v>
      </c>
      <c r="B2592" s="19" t="s">
        <v>0</v>
      </c>
      <c r="C2592">
        <v>9.0711999999999993</v>
      </c>
      <c r="D2592" s="19">
        <f>IFERROR(--(vs_EUR3[[#This Row],[Currency]]="SEK")*(vs_EUR3[[#This Row],[Date]]=A2591)*(B2591=vs_EUR3[#Headers])*(vs_EUR3[[#This Row],[Rate]]/C2591),0)</f>
        <v>10.268508037129273</v>
      </c>
      <c r="H2592" s="1">
        <v>43166</v>
      </c>
      <c r="I2592" s="1" t="str">
        <v>SEK</v>
      </c>
      <c r="J2592" s="12">
        <v>10.238300000000001</v>
      </c>
      <c r="K2592" s="12">
        <v>8.2453893855198519</v>
      </c>
    </row>
    <row r="2593" spans="1:11" x14ac:dyDescent="0.4">
      <c r="A2593" s="1">
        <v>37027</v>
      </c>
      <c r="B2593" s="19" t="s">
        <v>7</v>
      </c>
      <c r="C2593">
        <v>1</v>
      </c>
      <c r="D2593" s="19">
        <f>IFERROR(--(vs_EUR3[[#This Row],[Currency]]="SEK")*(vs_EUR3[[#This Row],[Date]]=A2592)*(B2592=vs_EUR3[#Headers])*(vs_EUR3[[#This Row],[Rate]]/C2592),0)</f>
        <v>0</v>
      </c>
      <c r="H2593" s="1">
        <v>43165</v>
      </c>
      <c r="I2593" s="1" t="str">
        <v>SEK</v>
      </c>
      <c r="J2593" s="12">
        <v>10.1835</v>
      </c>
      <c r="K2593" s="12">
        <v>8.205221174764322</v>
      </c>
    </row>
    <row r="2594" spans="1:11" x14ac:dyDescent="0.4">
      <c r="A2594" s="1">
        <v>37028</v>
      </c>
      <c r="B2594" s="19" t="s">
        <v>5</v>
      </c>
      <c r="C2594">
        <v>0.88149999999999995</v>
      </c>
      <c r="D2594" s="19">
        <f>IFERROR(--(vs_EUR3[[#This Row],[Currency]]="SEK")*(vs_EUR3[[#This Row],[Date]]=A2593)*(B2593=vs_EUR3[#Headers])*(vs_EUR3[[#This Row],[Rate]]/C2593),0)</f>
        <v>0</v>
      </c>
      <c r="H2594" s="1">
        <v>43164</v>
      </c>
      <c r="I2594" s="1" t="str">
        <v>SEK</v>
      </c>
      <c r="J2594" s="12">
        <v>10.1683</v>
      </c>
      <c r="K2594" s="12">
        <v>8.2622084992280822</v>
      </c>
    </row>
    <row r="2595" spans="1:11" x14ac:dyDescent="0.4">
      <c r="A2595" s="1">
        <v>37028</v>
      </c>
      <c r="B2595" s="19" t="s">
        <v>0</v>
      </c>
      <c r="C2595">
        <v>9.0317000000000007</v>
      </c>
      <c r="D2595" s="19">
        <f>IFERROR(--(vs_EUR3[[#This Row],[Currency]]="SEK")*(vs_EUR3[[#This Row],[Date]]=A2594)*(B2594=vs_EUR3[#Headers])*(vs_EUR3[[#This Row],[Rate]]/C2594),0)</f>
        <v>10.245830969937607</v>
      </c>
      <c r="H2595" s="1">
        <v>43163</v>
      </c>
      <c r="I2595" s="1" t="str">
        <v>SEK</v>
      </c>
      <c r="J2595" s="12">
        <v>10.164300000000001</v>
      </c>
      <c r="K2595" s="12">
        <v>8.2556042884990255</v>
      </c>
    </row>
    <row r="2596" spans="1:11" x14ac:dyDescent="0.4">
      <c r="A2596" s="1">
        <v>37028</v>
      </c>
      <c r="B2596" s="19" t="s">
        <v>7</v>
      </c>
      <c r="C2596">
        <v>1</v>
      </c>
      <c r="D2596" s="19">
        <f>IFERROR(--(vs_EUR3[[#This Row],[Currency]]="SEK")*(vs_EUR3[[#This Row],[Date]]=A2595)*(B2595=vs_EUR3[#Headers])*(vs_EUR3[[#This Row],[Rate]]/C2595),0)</f>
        <v>0</v>
      </c>
      <c r="H2596" s="1">
        <v>43162</v>
      </c>
      <c r="I2596" s="1" t="str">
        <v>SEK</v>
      </c>
      <c r="J2596" s="12">
        <v>10.164300000000001</v>
      </c>
      <c r="K2596" s="12">
        <v>8.2556042884990255</v>
      </c>
    </row>
    <row r="2597" spans="1:11" x14ac:dyDescent="0.4">
      <c r="A2597" s="1">
        <v>37029</v>
      </c>
      <c r="B2597" s="19" t="s">
        <v>5</v>
      </c>
      <c r="C2597">
        <v>0.87770000000000004</v>
      </c>
      <c r="D2597" s="19">
        <f>IFERROR(--(vs_EUR3[[#This Row],[Currency]]="SEK")*(vs_EUR3[[#This Row],[Date]]=A2596)*(B2596=vs_EUR3[#Headers])*(vs_EUR3[[#This Row],[Rate]]/C2596),0)</f>
        <v>0</v>
      </c>
      <c r="H2597" s="1">
        <v>43161</v>
      </c>
      <c r="I2597" s="1" t="str">
        <v>SEK</v>
      </c>
      <c r="J2597" s="12">
        <v>10.164300000000001</v>
      </c>
      <c r="K2597" s="12">
        <v>8.2556042884990255</v>
      </c>
    </row>
    <row r="2598" spans="1:11" x14ac:dyDescent="0.4">
      <c r="A2598" s="1">
        <v>37029</v>
      </c>
      <c r="B2598" s="19" t="s">
        <v>0</v>
      </c>
      <c r="C2598">
        <v>9.0120000000000005</v>
      </c>
      <c r="D2598" s="19">
        <f>IFERROR(--(vs_EUR3[[#This Row],[Currency]]="SEK")*(vs_EUR3[[#This Row],[Date]]=A2597)*(B2597=vs_EUR3[#Headers])*(vs_EUR3[[#This Row],[Rate]]/C2597),0)</f>
        <v>10.267745243249403</v>
      </c>
      <c r="H2598" s="1">
        <v>43160</v>
      </c>
      <c r="I2598" s="1" t="str">
        <v>SEK</v>
      </c>
      <c r="J2598" s="12">
        <v>10.118499999999999</v>
      </c>
      <c r="K2598" s="12">
        <v>8.3136143291430447</v>
      </c>
    </row>
    <row r="2599" spans="1:11" x14ac:dyDescent="0.4">
      <c r="A2599" s="1">
        <v>37029</v>
      </c>
      <c r="B2599" s="19" t="s">
        <v>7</v>
      </c>
      <c r="C2599">
        <v>1</v>
      </c>
      <c r="D2599" s="19">
        <f>IFERROR(--(vs_EUR3[[#This Row],[Currency]]="SEK")*(vs_EUR3[[#This Row],[Date]]=A2598)*(B2598=vs_EUR3[#Headers])*(vs_EUR3[[#This Row],[Rate]]/C2598),0)</f>
        <v>0</v>
      </c>
      <c r="H2599" s="1">
        <v>43159</v>
      </c>
      <c r="I2599" s="1" t="str">
        <v>SEK</v>
      </c>
      <c r="J2599" s="12">
        <v>10.0923</v>
      </c>
      <c r="K2599" s="12">
        <v>8.2628950384804316</v>
      </c>
    </row>
    <row r="2600" spans="1:11" x14ac:dyDescent="0.4">
      <c r="A2600" s="1">
        <v>37030</v>
      </c>
      <c r="B2600" s="19" t="s">
        <v>5</v>
      </c>
      <c r="C2600">
        <v>0.87770000000000004</v>
      </c>
      <c r="D2600" s="19">
        <f>IFERROR(--(vs_EUR3[[#This Row],[Currency]]="SEK")*(vs_EUR3[[#This Row],[Date]]=A2599)*(B2599=vs_EUR3[#Headers])*(vs_EUR3[[#This Row],[Rate]]/C2599),0)</f>
        <v>0</v>
      </c>
      <c r="H2600" s="1">
        <v>43158</v>
      </c>
      <c r="I2600" s="1" t="str">
        <v>SEK</v>
      </c>
      <c r="J2600" s="12">
        <v>10.08</v>
      </c>
      <c r="K2600" s="12">
        <v>8.1944557353060734</v>
      </c>
    </row>
    <row r="2601" spans="1:11" x14ac:dyDescent="0.4">
      <c r="A2601" s="1">
        <v>37030</v>
      </c>
      <c r="B2601" s="19" t="s">
        <v>0</v>
      </c>
      <c r="C2601">
        <v>9.0120000000000005</v>
      </c>
      <c r="D2601" s="19">
        <f>IFERROR(--(vs_EUR3[[#This Row],[Currency]]="SEK")*(vs_EUR3[[#This Row],[Date]]=A2600)*(B2600=vs_EUR3[#Headers])*(vs_EUR3[[#This Row],[Rate]]/C2600),0)</f>
        <v>10.267745243249403</v>
      </c>
      <c r="H2601" s="1">
        <v>43157</v>
      </c>
      <c r="I2601" s="1" t="str">
        <v>SEK</v>
      </c>
      <c r="J2601" s="12">
        <v>10.0435</v>
      </c>
      <c r="K2601" s="12">
        <v>8.1521915584415581</v>
      </c>
    </row>
    <row r="2602" spans="1:11" x14ac:dyDescent="0.4">
      <c r="A2602" s="1">
        <v>37030</v>
      </c>
      <c r="B2602" s="19" t="s">
        <v>7</v>
      </c>
      <c r="C2602">
        <v>1</v>
      </c>
      <c r="D2602" s="19">
        <f>IFERROR(--(vs_EUR3[[#This Row],[Currency]]="SEK")*(vs_EUR3[[#This Row],[Date]]=A2601)*(B2601=vs_EUR3[#Headers])*(vs_EUR3[[#This Row],[Rate]]/C2601),0)</f>
        <v>0</v>
      </c>
      <c r="H2602" s="1">
        <v>43156</v>
      </c>
      <c r="I2602" s="1" t="str">
        <v>SEK</v>
      </c>
      <c r="J2602" s="12">
        <v>10.058299999999999</v>
      </c>
      <c r="K2602" s="12">
        <v>8.1781445645987478</v>
      </c>
    </row>
    <row r="2603" spans="1:11" x14ac:dyDescent="0.4">
      <c r="A2603" s="1">
        <v>37031</v>
      </c>
      <c r="B2603" s="19" t="s">
        <v>5</v>
      </c>
      <c r="C2603">
        <v>0.87770000000000004</v>
      </c>
      <c r="D2603" s="19">
        <f>IFERROR(--(vs_EUR3[[#This Row],[Currency]]="SEK")*(vs_EUR3[[#This Row],[Date]]=A2602)*(B2602=vs_EUR3[#Headers])*(vs_EUR3[[#This Row],[Rate]]/C2602),0)</f>
        <v>0</v>
      </c>
      <c r="H2603" s="1">
        <v>43155</v>
      </c>
      <c r="I2603" s="1" t="str">
        <v>SEK</v>
      </c>
      <c r="J2603" s="12">
        <v>10.058299999999999</v>
      </c>
      <c r="K2603" s="12">
        <v>8.1781445645987478</v>
      </c>
    </row>
    <row r="2604" spans="1:11" x14ac:dyDescent="0.4">
      <c r="A2604" s="1">
        <v>37031</v>
      </c>
      <c r="B2604" s="19" t="s">
        <v>0</v>
      </c>
      <c r="C2604">
        <v>9.0120000000000005</v>
      </c>
      <c r="D2604" s="19">
        <f>IFERROR(--(vs_EUR3[[#This Row],[Currency]]="SEK")*(vs_EUR3[[#This Row],[Date]]=A2603)*(B2603=vs_EUR3[#Headers])*(vs_EUR3[[#This Row],[Rate]]/C2603),0)</f>
        <v>10.267745243249403</v>
      </c>
      <c r="H2604" s="1">
        <v>43154</v>
      </c>
      <c r="I2604" s="1" t="str">
        <v>SEK</v>
      </c>
      <c r="J2604" s="12">
        <v>10.058299999999999</v>
      </c>
      <c r="K2604" s="12">
        <v>8.1781445645987478</v>
      </c>
    </row>
    <row r="2605" spans="1:11" x14ac:dyDescent="0.4">
      <c r="A2605" s="1">
        <v>37031</v>
      </c>
      <c r="B2605" s="19" t="s">
        <v>7</v>
      </c>
      <c r="C2605">
        <v>1</v>
      </c>
      <c r="D2605" s="19">
        <f>IFERROR(--(vs_EUR3[[#This Row],[Currency]]="SEK")*(vs_EUR3[[#This Row],[Date]]=A2604)*(B2604=vs_EUR3[#Headers])*(vs_EUR3[[#This Row],[Rate]]/C2604),0)</f>
        <v>0</v>
      </c>
      <c r="H2605" s="1">
        <v>43153</v>
      </c>
      <c r="I2605" s="1" t="str">
        <v>SEK</v>
      </c>
      <c r="J2605" s="12">
        <v>9.9962999999999997</v>
      </c>
      <c r="K2605" s="12">
        <v>8.1429618768328442</v>
      </c>
    </row>
    <row r="2606" spans="1:11" x14ac:dyDescent="0.4">
      <c r="A2606" s="1">
        <v>37032</v>
      </c>
      <c r="B2606" s="19" t="s">
        <v>5</v>
      </c>
      <c r="C2606">
        <v>0.87539999999999996</v>
      </c>
      <c r="D2606" s="19">
        <f>IFERROR(--(vs_EUR3[[#This Row],[Currency]]="SEK")*(vs_EUR3[[#This Row],[Date]]=A2605)*(B2605=vs_EUR3[#Headers])*(vs_EUR3[[#This Row],[Rate]]/C2605),0)</f>
        <v>0</v>
      </c>
      <c r="H2606" s="1">
        <v>43152</v>
      </c>
      <c r="I2606" s="1" t="str">
        <v>SEK</v>
      </c>
      <c r="J2606" s="12">
        <v>9.9648000000000003</v>
      </c>
      <c r="K2606" s="12">
        <v>8.0935672514619874</v>
      </c>
    </row>
    <row r="2607" spans="1:11" x14ac:dyDescent="0.4">
      <c r="A2607" s="1">
        <v>37032</v>
      </c>
      <c r="B2607" s="19" t="s">
        <v>0</v>
      </c>
      <c r="C2607">
        <v>8.98</v>
      </c>
      <c r="D2607" s="19">
        <f>IFERROR(--(vs_EUR3[[#This Row],[Currency]]="SEK")*(vs_EUR3[[#This Row],[Date]]=A2606)*(B2606=vs_EUR3[#Headers])*(vs_EUR3[[#This Row],[Rate]]/C2606),0)</f>
        <v>10.258167694768106</v>
      </c>
      <c r="H2607" s="1">
        <v>43151</v>
      </c>
      <c r="I2607" s="1" t="str">
        <v>SEK</v>
      </c>
      <c r="J2607" s="12">
        <v>9.9687999999999999</v>
      </c>
      <c r="K2607" s="12">
        <v>8.0784440842787681</v>
      </c>
    </row>
    <row r="2608" spans="1:11" x14ac:dyDescent="0.4">
      <c r="A2608" s="1">
        <v>37032</v>
      </c>
      <c r="B2608" s="19" t="s">
        <v>7</v>
      </c>
      <c r="C2608">
        <v>1</v>
      </c>
      <c r="D2608" s="19">
        <f>IFERROR(--(vs_EUR3[[#This Row],[Currency]]="SEK")*(vs_EUR3[[#This Row],[Date]]=A2607)*(B2607=vs_EUR3[#Headers])*(vs_EUR3[[#This Row],[Rate]]/C2607),0)</f>
        <v>0</v>
      </c>
      <c r="H2608" s="1">
        <v>43150</v>
      </c>
      <c r="I2608" s="1" t="str">
        <v>SEK</v>
      </c>
      <c r="J2608" s="12">
        <v>9.9154999999999998</v>
      </c>
      <c r="K2608" s="12">
        <v>7.9899274778404505</v>
      </c>
    </row>
    <row r="2609" spans="1:11" x14ac:dyDescent="0.4">
      <c r="A2609" s="1">
        <v>37033</v>
      </c>
      <c r="B2609" s="19" t="s">
        <v>5</v>
      </c>
      <c r="C2609">
        <v>0.86850000000000005</v>
      </c>
      <c r="D2609" s="19">
        <f>IFERROR(--(vs_EUR3[[#This Row],[Currency]]="SEK")*(vs_EUR3[[#This Row],[Date]]=A2608)*(B2608=vs_EUR3[#Headers])*(vs_EUR3[[#This Row],[Rate]]/C2608),0)</f>
        <v>0</v>
      </c>
      <c r="H2609" s="1">
        <v>43149</v>
      </c>
      <c r="I2609" s="1" t="str">
        <v>SEK</v>
      </c>
      <c r="J2609" s="12">
        <v>9.9139999999999997</v>
      </c>
      <c r="K2609" s="12">
        <v>7.9541078305519894</v>
      </c>
    </row>
    <row r="2610" spans="1:11" x14ac:dyDescent="0.4">
      <c r="A2610" s="1">
        <v>37033</v>
      </c>
      <c r="B2610" s="19" t="s">
        <v>0</v>
      </c>
      <c r="C2610">
        <v>8.9725000000000001</v>
      </c>
      <c r="D2610" s="19">
        <f>IFERROR(--(vs_EUR3[[#This Row],[Currency]]="SEK")*(vs_EUR3[[#This Row],[Date]]=A2609)*(B2609=vs_EUR3[#Headers])*(vs_EUR3[[#This Row],[Rate]]/C2609),0)</f>
        <v>10.331030512377662</v>
      </c>
      <c r="H2610" s="1">
        <v>43148</v>
      </c>
      <c r="I2610" s="1" t="str">
        <v>SEK</v>
      </c>
      <c r="J2610" s="12">
        <v>9.9139999999999997</v>
      </c>
      <c r="K2610" s="12">
        <v>7.9541078305519894</v>
      </c>
    </row>
    <row r="2611" spans="1:11" x14ac:dyDescent="0.4">
      <c r="A2611" s="1">
        <v>37033</v>
      </c>
      <c r="B2611" s="19" t="s">
        <v>7</v>
      </c>
      <c r="C2611">
        <v>1</v>
      </c>
      <c r="D2611" s="19">
        <f>IFERROR(--(vs_EUR3[[#This Row],[Currency]]="SEK")*(vs_EUR3[[#This Row],[Date]]=A2610)*(B2610=vs_EUR3[#Headers])*(vs_EUR3[[#This Row],[Rate]]/C2610),0)</f>
        <v>0</v>
      </c>
      <c r="H2611" s="1">
        <v>43147</v>
      </c>
      <c r="I2611" s="1" t="str">
        <v>SEK</v>
      </c>
      <c r="J2611" s="12">
        <v>9.9139999999999997</v>
      </c>
      <c r="K2611" s="12">
        <v>7.9541078305519894</v>
      </c>
    </row>
    <row r="2612" spans="1:11" x14ac:dyDescent="0.4">
      <c r="A2612" s="1">
        <v>37034</v>
      </c>
      <c r="B2612" s="19" t="s">
        <v>5</v>
      </c>
      <c r="C2612">
        <v>0.85850000000000004</v>
      </c>
      <c r="D2612" s="19">
        <f>IFERROR(--(vs_EUR3[[#This Row],[Currency]]="SEK")*(vs_EUR3[[#This Row],[Date]]=A2611)*(B2611=vs_EUR3[#Headers])*(vs_EUR3[[#This Row],[Rate]]/C2611),0)</f>
        <v>0</v>
      </c>
      <c r="H2612" s="1">
        <v>43146</v>
      </c>
      <c r="I2612" s="1" t="str">
        <v>SEK</v>
      </c>
      <c r="J2612" s="12">
        <v>9.9179999999999993</v>
      </c>
      <c r="K2612" s="12">
        <v>7.9388457536220276</v>
      </c>
    </row>
    <row r="2613" spans="1:11" x14ac:dyDescent="0.4">
      <c r="A2613" s="1">
        <v>37034</v>
      </c>
      <c r="B2613" s="19" t="s">
        <v>0</v>
      </c>
      <c r="C2613">
        <v>9.0515000000000008</v>
      </c>
      <c r="D2613" s="19">
        <f>IFERROR(--(vs_EUR3[[#This Row],[Currency]]="SEK")*(vs_EUR3[[#This Row],[Date]]=A2612)*(B2612=vs_EUR3[#Headers])*(vs_EUR3[[#This Row],[Rate]]/C2612),0)</f>
        <v>10.543389633080956</v>
      </c>
      <c r="H2613" s="1">
        <v>43145</v>
      </c>
      <c r="I2613" s="1" t="str">
        <v>SEK</v>
      </c>
      <c r="J2613" s="12">
        <v>9.9305000000000003</v>
      </c>
      <c r="K2613" s="12">
        <v>8.0421930677032734</v>
      </c>
    </row>
    <row r="2614" spans="1:11" x14ac:dyDescent="0.4">
      <c r="A2614" s="1">
        <v>37034</v>
      </c>
      <c r="B2614" s="19" t="s">
        <v>7</v>
      </c>
      <c r="C2614">
        <v>1</v>
      </c>
      <c r="D2614" s="19">
        <f>IFERROR(--(vs_EUR3[[#This Row],[Currency]]="SEK")*(vs_EUR3[[#This Row],[Date]]=A2613)*(B2613=vs_EUR3[#Headers])*(vs_EUR3[[#This Row],[Rate]]/C2613),0)</f>
        <v>0</v>
      </c>
      <c r="H2614" s="1">
        <v>43144</v>
      </c>
      <c r="I2614" s="1" t="str">
        <v>SEK</v>
      </c>
      <c r="J2614" s="12">
        <v>9.9388000000000005</v>
      </c>
      <c r="K2614" s="12">
        <v>8.0587042893051155</v>
      </c>
    </row>
    <row r="2615" spans="1:11" x14ac:dyDescent="0.4">
      <c r="A2615" s="1">
        <v>37035</v>
      </c>
      <c r="B2615" s="19" t="s">
        <v>5</v>
      </c>
      <c r="C2615">
        <v>0.86040000000000005</v>
      </c>
      <c r="D2615" s="19">
        <f>IFERROR(--(vs_EUR3[[#This Row],[Currency]]="SEK")*(vs_EUR3[[#This Row],[Date]]=A2614)*(B2614=vs_EUR3[#Headers])*(vs_EUR3[[#This Row],[Rate]]/C2614),0)</f>
        <v>0</v>
      </c>
      <c r="H2615" s="1">
        <v>43143</v>
      </c>
      <c r="I2615" s="1" t="str">
        <v>SEK</v>
      </c>
      <c r="J2615" s="12">
        <v>9.9194999999999993</v>
      </c>
      <c r="K2615" s="12">
        <v>8.0889668107314687</v>
      </c>
    </row>
    <row r="2616" spans="1:11" x14ac:dyDescent="0.4">
      <c r="A2616" s="1">
        <v>37035</v>
      </c>
      <c r="B2616" s="19" t="s">
        <v>0</v>
      </c>
      <c r="C2616">
        <v>9.0195000000000007</v>
      </c>
      <c r="D2616" s="19">
        <f>IFERROR(--(vs_EUR3[[#This Row],[Currency]]="SEK")*(vs_EUR3[[#This Row],[Date]]=A2615)*(B2615=vs_EUR3[#Headers])*(vs_EUR3[[#This Row],[Rate]]/C2615),0)</f>
        <v>10.482914923291492</v>
      </c>
      <c r="H2616" s="1">
        <v>43142</v>
      </c>
      <c r="I2616" s="1" t="str">
        <v>SEK</v>
      </c>
      <c r="J2616" s="12">
        <v>9.9448000000000008</v>
      </c>
      <c r="K2616" s="12">
        <v>8.1029903039191726</v>
      </c>
    </row>
    <row r="2617" spans="1:11" x14ac:dyDescent="0.4">
      <c r="A2617" s="1">
        <v>37035</v>
      </c>
      <c r="B2617" s="19" t="s">
        <v>7</v>
      </c>
      <c r="C2617">
        <v>1</v>
      </c>
      <c r="D2617" s="19">
        <f>IFERROR(--(vs_EUR3[[#This Row],[Currency]]="SEK")*(vs_EUR3[[#This Row],[Date]]=A2616)*(B2616=vs_EUR3[#Headers])*(vs_EUR3[[#This Row],[Rate]]/C2616),0)</f>
        <v>0</v>
      </c>
      <c r="H2617" s="1">
        <v>43141</v>
      </c>
      <c r="I2617" s="1" t="str">
        <v>SEK</v>
      </c>
      <c r="J2617" s="12">
        <v>9.9448000000000008</v>
      </c>
      <c r="K2617" s="12">
        <v>8.1029903039191726</v>
      </c>
    </row>
    <row r="2618" spans="1:11" x14ac:dyDescent="0.4">
      <c r="A2618" s="1">
        <v>37036</v>
      </c>
      <c r="B2618" s="19" t="s">
        <v>5</v>
      </c>
      <c r="C2618">
        <v>0.85909999999999997</v>
      </c>
      <c r="D2618" s="19">
        <f>IFERROR(--(vs_EUR3[[#This Row],[Currency]]="SEK")*(vs_EUR3[[#This Row],[Date]]=A2617)*(B2617=vs_EUR3[#Headers])*(vs_EUR3[[#This Row],[Rate]]/C2617),0)</f>
        <v>0</v>
      </c>
      <c r="H2618" s="1">
        <v>43140</v>
      </c>
      <c r="I2618" s="1" t="str">
        <v>SEK</v>
      </c>
      <c r="J2618" s="12">
        <v>9.9448000000000008</v>
      </c>
      <c r="K2618" s="12">
        <v>8.1029903039191726</v>
      </c>
    </row>
    <row r="2619" spans="1:11" x14ac:dyDescent="0.4">
      <c r="A2619" s="1">
        <v>37036</v>
      </c>
      <c r="B2619" s="19" t="s">
        <v>0</v>
      </c>
      <c r="C2619">
        <v>9.0525000000000002</v>
      </c>
      <c r="D2619" s="19">
        <f>IFERROR(--(vs_EUR3[[#This Row],[Currency]]="SEK")*(vs_EUR3[[#This Row],[Date]]=A2618)*(B2618=vs_EUR3[#Headers])*(vs_EUR3[[#This Row],[Rate]]/C2618),0)</f>
        <v>10.537190082644628</v>
      </c>
      <c r="H2619" s="1">
        <v>43139</v>
      </c>
      <c r="I2619" s="1" t="str">
        <v>SEK</v>
      </c>
      <c r="J2619" s="12">
        <v>9.8968000000000007</v>
      </c>
      <c r="K2619" s="12">
        <v>8.077701599738818</v>
      </c>
    </row>
    <row r="2620" spans="1:11" x14ac:dyDescent="0.4">
      <c r="A2620" s="1">
        <v>37036</v>
      </c>
      <c r="B2620" s="19" t="s">
        <v>7</v>
      </c>
      <c r="C2620">
        <v>1</v>
      </c>
      <c r="D2620" s="19">
        <f>IFERROR(--(vs_EUR3[[#This Row],[Currency]]="SEK")*(vs_EUR3[[#This Row],[Date]]=A2619)*(B2619=vs_EUR3[#Headers])*(vs_EUR3[[#This Row],[Rate]]/C2619),0)</f>
        <v>0</v>
      </c>
      <c r="H2620" s="1">
        <v>43138</v>
      </c>
      <c r="I2620" s="1" t="str">
        <v>SEK</v>
      </c>
      <c r="J2620" s="12">
        <v>9.8584999999999994</v>
      </c>
      <c r="K2620" s="12">
        <v>7.9903550008105038</v>
      </c>
    </row>
    <row r="2621" spans="1:11" x14ac:dyDescent="0.4">
      <c r="A2621" s="1">
        <v>37037</v>
      </c>
      <c r="B2621" s="19" t="s">
        <v>5</v>
      </c>
      <c r="C2621">
        <v>0.85909999999999997</v>
      </c>
      <c r="D2621" s="19">
        <f>IFERROR(--(vs_EUR3[[#This Row],[Currency]]="SEK")*(vs_EUR3[[#This Row],[Date]]=A2620)*(B2620=vs_EUR3[#Headers])*(vs_EUR3[[#This Row],[Rate]]/C2620),0)</f>
        <v>0</v>
      </c>
      <c r="H2621" s="1">
        <v>43137</v>
      </c>
      <c r="I2621" s="1" t="str">
        <v>SEK</v>
      </c>
      <c r="J2621" s="12">
        <v>9.8684999999999992</v>
      </c>
      <c r="K2621" s="12">
        <v>8.004298807689187</v>
      </c>
    </row>
    <row r="2622" spans="1:11" x14ac:dyDescent="0.4">
      <c r="A2622" s="1">
        <v>37037</v>
      </c>
      <c r="B2622" s="19" t="s">
        <v>0</v>
      </c>
      <c r="C2622">
        <v>9.0525000000000002</v>
      </c>
      <c r="D2622" s="19">
        <f>IFERROR(--(vs_EUR3[[#This Row],[Currency]]="SEK")*(vs_EUR3[[#This Row],[Date]]=A2621)*(B2621=vs_EUR3[#Headers])*(vs_EUR3[[#This Row],[Rate]]/C2621),0)</f>
        <v>10.537190082644628</v>
      </c>
      <c r="H2622" s="1">
        <v>43136</v>
      </c>
      <c r="I2622" s="1" t="str">
        <v>SEK</v>
      </c>
      <c r="J2622" s="12">
        <v>9.8338000000000001</v>
      </c>
      <c r="K2622" s="12">
        <v>7.9049839228295822</v>
      </c>
    </row>
    <row r="2623" spans="1:11" x14ac:dyDescent="0.4">
      <c r="A2623" s="1">
        <v>37037</v>
      </c>
      <c r="B2623" s="19" t="s">
        <v>7</v>
      </c>
      <c r="C2623">
        <v>1</v>
      </c>
      <c r="D2623" s="19">
        <f>IFERROR(--(vs_EUR3[[#This Row],[Currency]]="SEK")*(vs_EUR3[[#This Row],[Date]]=A2622)*(B2622=vs_EUR3[#Headers])*(vs_EUR3[[#This Row],[Rate]]/C2622),0)</f>
        <v>0</v>
      </c>
      <c r="H2623" s="1">
        <v>43135</v>
      </c>
      <c r="I2623" s="1" t="str">
        <v>SEK</v>
      </c>
      <c r="J2623" s="12">
        <v>9.8223000000000003</v>
      </c>
      <c r="K2623" s="12">
        <v>7.8628722382324687</v>
      </c>
    </row>
    <row r="2624" spans="1:11" x14ac:dyDescent="0.4">
      <c r="A2624" s="1">
        <v>37038</v>
      </c>
      <c r="B2624" s="19" t="s">
        <v>5</v>
      </c>
      <c r="C2624">
        <v>0.85909999999999997</v>
      </c>
      <c r="D2624" s="19">
        <f>IFERROR(--(vs_EUR3[[#This Row],[Currency]]="SEK")*(vs_EUR3[[#This Row],[Date]]=A2623)*(B2623=vs_EUR3[#Headers])*(vs_EUR3[[#This Row],[Rate]]/C2623),0)</f>
        <v>0</v>
      </c>
      <c r="H2624" s="1">
        <v>43134</v>
      </c>
      <c r="I2624" s="1" t="str">
        <v>SEK</v>
      </c>
      <c r="J2624" s="12">
        <v>9.8223000000000003</v>
      </c>
      <c r="K2624" s="12">
        <v>7.8628722382324687</v>
      </c>
    </row>
    <row r="2625" spans="1:11" x14ac:dyDescent="0.4">
      <c r="A2625" s="1">
        <v>37038</v>
      </c>
      <c r="B2625" s="19" t="s">
        <v>0</v>
      </c>
      <c r="C2625">
        <v>9.0525000000000002</v>
      </c>
      <c r="D2625" s="19">
        <f>IFERROR(--(vs_EUR3[[#This Row],[Currency]]="SEK")*(vs_EUR3[[#This Row],[Date]]=A2624)*(B2624=vs_EUR3[#Headers])*(vs_EUR3[[#This Row],[Rate]]/C2624),0)</f>
        <v>10.537190082644628</v>
      </c>
      <c r="H2625" s="1">
        <v>43133</v>
      </c>
      <c r="I2625" s="1" t="str">
        <v>SEK</v>
      </c>
      <c r="J2625" s="12">
        <v>9.8223000000000003</v>
      </c>
      <c r="K2625" s="12">
        <v>7.8628722382324687</v>
      </c>
    </row>
    <row r="2626" spans="1:11" x14ac:dyDescent="0.4">
      <c r="A2626" s="1">
        <v>37038</v>
      </c>
      <c r="B2626" s="19" t="s">
        <v>7</v>
      </c>
      <c r="C2626">
        <v>1</v>
      </c>
      <c r="D2626" s="19">
        <f>IFERROR(--(vs_EUR3[[#This Row],[Currency]]="SEK")*(vs_EUR3[[#This Row],[Date]]=A2625)*(B2625=vs_EUR3[#Headers])*(vs_EUR3[[#This Row],[Rate]]/C2625),0)</f>
        <v>0</v>
      </c>
      <c r="H2626" s="1">
        <v>43132</v>
      </c>
      <c r="I2626" s="1" t="str">
        <v>SEK</v>
      </c>
      <c r="J2626" s="12">
        <v>9.8030000000000008</v>
      </c>
      <c r="K2626" s="12">
        <v>7.86820772132595</v>
      </c>
    </row>
    <row r="2627" spans="1:11" x14ac:dyDescent="0.4">
      <c r="A2627" s="1">
        <v>37039</v>
      </c>
      <c r="B2627" s="19" t="s">
        <v>5</v>
      </c>
      <c r="C2627">
        <v>0.85840000000000005</v>
      </c>
      <c r="D2627" s="19">
        <f>IFERROR(--(vs_EUR3[[#This Row],[Currency]]="SEK")*(vs_EUR3[[#This Row],[Date]]=A2626)*(B2626=vs_EUR3[#Headers])*(vs_EUR3[[#This Row],[Rate]]/C2626),0)</f>
        <v>0</v>
      </c>
      <c r="H2627" s="1">
        <v>43131</v>
      </c>
      <c r="I2627" s="1" t="str">
        <v>SEK</v>
      </c>
      <c r="J2627" s="12">
        <v>9.7645</v>
      </c>
      <c r="K2627" s="12">
        <v>7.838564662438789</v>
      </c>
    </row>
    <row r="2628" spans="1:11" x14ac:dyDescent="0.4">
      <c r="A2628" s="1">
        <v>37039</v>
      </c>
      <c r="B2628" s="19" t="s">
        <v>0</v>
      </c>
      <c r="C2628">
        <v>9.0594999999999999</v>
      </c>
      <c r="D2628" s="19">
        <f>IFERROR(--(vs_EUR3[[#This Row],[Currency]]="SEK")*(vs_EUR3[[#This Row],[Date]]=A2627)*(B2627=vs_EUR3[#Headers])*(vs_EUR3[[#This Row],[Rate]]/C2627),0)</f>
        <v>10.553937558247902</v>
      </c>
      <c r="H2628" s="1">
        <v>43130</v>
      </c>
      <c r="I2628" s="1" t="str">
        <v>SEK</v>
      </c>
      <c r="J2628" s="12">
        <v>9.7825000000000006</v>
      </c>
      <c r="K2628" s="12">
        <v>7.8757748973512607</v>
      </c>
    </row>
    <row r="2629" spans="1:11" x14ac:dyDescent="0.4">
      <c r="A2629" s="1">
        <v>37039</v>
      </c>
      <c r="B2629" s="19" t="s">
        <v>7</v>
      </c>
      <c r="C2629">
        <v>1</v>
      </c>
      <c r="D2629" s="19">
        <f>IFERROR(--(vs_EUR3[[#This Row],[Currency]]="SEK")*(vs_EUR3[[#This Row],[Date]]=A2628)*(B2628=vs_EUR3[#Headers])*(vs_EUR3[[#This Row],[Rate]]/C2628),0)</f>
        <v>0</v>
      </c>
      <c r="H2629" s="1">
        <v>43129</v>
      </c>
      <c r="I2629" s="1" t="str">
        <v>SEK</v>
      </c>
      <c r="J2629" s="12">
        <v>9.7822999999999993</v>
      </c>
      <c r="K2629" s="12">
        <v>7.9023345989175207</v>
      </c>
    </row>
    <row r="2630" spans="1:11" x14ac:dyDescent="0.4">
      <c r="A2630" s="1">
        <v>37040</v>
      </c>
      <c r="B2630" s="19" t="s">
        <v>5</v>
      </c>
      <c r="C2630">
        <v>0.85519999999999996</v>
      </c>
      <c r="D2630" s="19">
        <f>IFERROR(--(vs_EUR3[[#This Row],[Currency]]="SEK")*(vs_EUR3[[#This Row],[Date]]=A2629)*(B2629=vs_EUR3[#Headers])*(vs_EUR3[[#This Row],[Rate]]/C2629),0)</f>
        <v>0</v>
      </c>
      <c r="H2630" s="1">
        <v>43128</v>
      </c>
      <c r="I2630" s="1" t="str">
        <v>SEK</v>
      </c>
      <c r="J2630" s="12">
        <v>9.8004999999999995</v>
      </c>
      <c r="K2630" s="12">
        <v>7.8807494371180438</v>
      </c>
    </row>
    <row r="2631" spans="1:11" x14ac:dyDescent="0.4">
      <c r="A2631" s="1">
        <v>37040</v>
      </c>
      <c r="B2631" s="19" t="s">
        <v>0</v>
      </c>
      <c r="C2631">
        <v>9.0350000000000001</v>
      </c>
      <c r="D2631" s="19">
        <f>IFERROR(--(vs_EUR3[[#This Row],[Currency]]="SEK")*(vs_EUR3[[#This Row],[Date]]=A2630)*(B2630=vs_EUR3[#Headers])*(vs_EUR3[[#This Row],[Rate]]/C2630),0)</f>
        <v>10.564780168381665</v>
      </c>
      <c r="H2631" s="1">
        <v>43127</v>
      </c>
      <c r="I2631" s="1" t="str">
        <v>SEK</v>
      </c>
      <c r="J2631" s="12">
        <v>9.8004999999999995</v>
      </c>
      <c r="K2631" s="12">
        <v>7.8807494371180438</v>
      </c>
    </row>
    <row r="2632" spans="1:11" x14ac:dyDescent="0.4">
      <c r="A2632" s="1">
        <v>37040</v>
      </c>
      <c r="B2632" s="19" t="s">
        <v>7</v>
      </c>
      <c r="C2632">
        <v>1</v>
      </c>
      <c r="D2632" s="19">
        <f>IFERROR(--(vs_EUR3[[#This Row],[Currency]]="SEK")*(vs_EUR3[[#This Row],[Date]]=A2631)*(B2631=vs_EUR3[#Headers])*(vs_EUR3[[#This Row],[Rate]]/C2631),0)</f>
        <v>0</v>
      </c>
      <c r="H2632" s="1">
        <v>43126</v>
      </c>
      <c r="I2632" s="1" t="str">
        <v>SEK</v>
      </c>
      <c r="J2632" s="12">
        <v>9.8004999999999995</v>
      </c>
      <c r="K2632" s="12">
        <v>7.8807494371180438</v>
      </c>
    </row>
    <row r="2633" spans="1:11" x14ac:dyDescent="0.4">
      <c r="A2633" s="1">
        <v>37041</v>
      </c>
      <c r="B2633" s="19" t="s">
        <v>5</v>
      </c>
      <c r="C2633">
        <v>0.85580000000000001</v>
      </c>
      <c r="D2633" s="19">
        <f>IFERROR(--(vs_EUR3[[#This Row],[Currency]]="SEK")*(vs_EUR3[[#This Row],[Date]]=A2632)*(B2632=vs_EUR3[#Headers])*(vs_EUR3[[#This Row],[Rate]]/C2632),0)</f>
        <v>0</v>
      </c>
      <c r="H2633" s="1">
        <v>43125</v>
      </c>
      <c r="I2633" s="1" t="str">
        <v>SEK</v>
      </c>
      <c r="J2633" s="12">
        <v>9.8187999999999995</v>
      </c>
      <c r="K2633" s="12">
        <v>7.9139195615378419</v>
      </c>
    </row>
    <row r="2634" spans="1:11" x14ac:dyDescent="0.4">
      <c r="A2634" s="1">
        <v>37041</v>
      </c>
      <c r="B2634" s="19" t="s">
        <v>0</v>
      </c>
      <c r="C2634">
        <v>9.08</v>
      </c>
      <c r="D2634" s="19">
        <f>IFERROR(--(vs_EUR3[[#This Row],[Currency]]="SEK")*(vs_EUR3[[#This Row],[Date]]=A2633)*(B2633=vs_EUR3[#Headers])*(vs_EUR3[[#This Row],[Rate]]/C2633),0)</f>
        <v>10.609955597102127</v>
      </c>
      <c r="H2634" s="1">
        <v>43124</v>
      </c>
      <c r="I2634" s="1" t="str">
        <v>SEK</v>
      </c>
      <c r="J2634" s="12">
        <v>9.8323</v>
      </c>
      <c r="K2634" s="12">
        <v>7.9600874352331603</v>
      </c>
    </row>
    <row r="2635" spans="1:11" x14ac:dyDescent="0.4">
      <c r="A2635" s="1">
        <v>37041</v>
      </c>
      <c r="B2635" s="19" t="s">
        <v>7</v>
      </c>
      <c r="C2635">
        <v>1</v>
      </c>
      <c r="D2635" s="19">
        <f>IFERROR(--(vs_EUR3[[#This Row],[Currency]]="SEK")*(vs_EUR3[[#This Row],[Date]]=A2634)*(B2634=vs_EUR3[#Headers])*(vs_EUR3[[#This Row],[Rate]]/C2634),0)</f>
        <v>0</v>
      </c>
      <c r="H2635" s="1">
        <v>43123</v>
      </c>
      <c r="I2635" s="1" t="str">
        <v>SEK</v>
      </c>
      <c r="J2635" s="12">
        <v>9.8443000000000005</v>
      </c>
      <c r="K2635" s="12">
        <v>8.0368193321903831</v>
      </c>
    </row>
    <row r="2636" spans="1:11" x14ac:dyDescent="0.4">
      <c r="A2636" s="1">
        <v>37042</v>
      </c>
      <c r="B2636" s="19" t="s">
        <v>5</v>
      </c>
      <c r="C2636">
        <v>0.84799999999999998</v>
      </c>
      <c r="D2636" s="19">
        <f>IFERROR(--(vs_EUR3[[#This Row],[Currency]]="SEK")*(vs_EUR3[[#This Row],[Date]]=A2635)*(B2635=vs_EUR3[#Headers])*(vs_EUR3[[#This Row],[Rate]]/C2635),0)</f>
        <v>0</v>
      </c>
      <c r="H2636" s="1">
        <v>43122</v>
      </c>
      <c r="I2636" s="1" t="str">
        <v>SEK</v>
      </c>
      <c r="J2636" s="12">
        <v>9.8339999999999996</v>
      </c>
      <c r="K2636" s="12">
        <v>8.0349701773020676</v>
      </c>
    </row>
    <row r="2637" spans="1:11" x14ac:dyDescent="0.4">
      <c r="A2637" s="1">
        <v>37042</v>
      </c>
      <c r="B2637" s="19" t="s">
        <v>0</v>
      </c>
      <c r="C2637">
        <v>9.125</v>
      </c>
      <c r="D2637" s="19">
        <f>IFERROR(--(vs_EUR3[[#This Row],[Currency]]="SEK")*(vs_EUR3[[#This Row],[Date]]=A2636)*(B2636=vs_EUR3[#Headers])*(vs_EUR3[[#This Row],[Rate]]/C2636),0)</f>
        <v>10.76061320754717</v>
      </c>
      <c r="H2637" s="1">
        <v>43121</v>
      </c>
      <c r="I2637" s="1" t="str">
        <v>SEK</v>
      </c>
      <c r="J2637" s="12">
        <v>9.8332999999999995</v>
      </c>
      <c r="K2637" s="12">
        <v>8.02390860873113</v>
      </c>
    </row>
    <row r="2638" spans="1:11" x14ac:dyDescent="0.4">
      <c r="A2638" s="1">
        <v>37042</v>
      </c>
      <c r="B2638" s="19" t="s">
        <v>7</v>
      </c>
      <c r="C2638">
        <v>1</v>
      </c>
      <c r="D2638" s="19">
        <f>IFERROR(--(vs_EUR3[[#This Row],[Currency]]="SEK")*(vs_EUR3[[#This Row],[Date]]=A2637)*(B2637=vs_EUR3[#Headers])*(vs_EUR3[[#This Row],[Rate]]/C2637),0)</f>
        <v>0</v>
      </c>
      <c r="H2638" s="1">
        <v>43120</v>
      </c>
      <c r="I2638" s="1" t="str">
        <v>SEK</v>
      </c>
      <c r="J2638" s="12">
        <v>9.8332999999999995</v>
      </c>
      <c r="K2638" s="12">
        <v>8.02390860873113</v>
      </c>
    </row>
    <row r="2639" spans="1:11" x14ac:dyDescent="0.4">
      <c r="A2639" s="1">
        <v>37043</v>
      </c>
      <c r="B2639" s="19" t="s">
        <v>5</v>
      </c>
      <c r="C2639">
        <v>0.8478</v>
      </c>
      <c r="D2639" s="19">
        <f>IFERROR(--(vs_EUR3[[#This Row],[Currency]]="SEK")*(vs_EUR3[[#This Row],[Date]]=A2638)*(B2638=vs_EUR3[#Headers])*(vs_EUR3[[#This Row],[Rate]]/C2638),0)</f>
        <v>0</v>
      </c>
      <c r="H2639" s="1">
        <v>43119</v>
      </c>
      <c r="I2639" s="1" t="str">
        <v>SEK</v>
      </c>
      <c r="J2639" s="12">
        <v>9.8332999999999995</v>
      </c>
      <c r="K2639" s="12">
        <v>8.02390860873113</v>
      </c>
    </row>
    <row r="2640" spans="1:11" x14ac:dyDescent="0.4">
      <c r="A2640" s="1">
        <v>37043</v>
      </c>
      <c r="B2640" s="19" t="s">
        <v>0</v>
      </c>
      <c r="C2640">
        <v>9.1724999999999994</v>
      </c>
      <c r="D2640" s="19">
        <f>IFERROR(--(vs_EUR3[[#This Row],[Currency]]="SEK")*(vs_EUR3[[#This Row],[Date]]=A2639)*(B2639=vs_EUR3[#Headers])*(vs_EUR3[[#This Row],[Rate]]/C2639),0)</f>
        <v>10.819179051663127</v>
      </c>
      <c r="H2640" s="1">
        <v>43118</v>
      </c>
      <c r="I2640" s="1" t="str">
        <v>SEK</v>
      </c>
      <c r="J2640" s="12">
        <v>9.8305000000000007</v>
      </c>
      <c r="K2640" s="12">
        <v>8.0347364119329789</v>
      </c>
    </row>
    <row r="2641" spans="1:11" x14ac:dyDescent="0.4">
      <c r="A2641" s="1">
        <v>37043</v>
      </c>
      <c r="B2641" s="19" t="s">
        <v>7</v>
      </c>
      <c r="C2641">
        <v>1</v>
      </c>
      <c r="D2641" s="19">
        <f>IFERROR(--(vs_EUR3[[#This Row],[Currency]]="SEK")*(vs_EUR3[[#This Row],[Date]]=A2640)*(B2640=vs_EUR3[#Headers])*(vs_EUR3[[#This Row],[Rate]]/C2640),0)</f>
        <v>0</v>
      </c>
      <c r="H2641" s="1">
        <v>43117</v>
      </c>
      <c r="I2641" s="1" t="str">
        <v>SEK</v>
      </c>
      <c r="J2641" s="12">
        <v>9.8424999999999994</v>
      </c>
      <c r="K2641" s="12">
        <v>8.0656395968204535</v>
      </c>
    </row>
    <row r="2642" spans="1:11" x14ac:dyDescent="0.4">
      <c r="A2642" s="1">
        <v>37044</v>
      </c>
      <c r="B2642" s="19" t="s">
        <v>5</v>
      </c>
      <c r="C2642">
        <v>0.8478</v>
      </c>
      <c r="D2642" s="19">
        <f>IFERROR(--(vs_EUR3[[#This Row],[Currency]]="SEK")*(vs_EUR3[[#This Row],[Date]]=A2641)*(B2641=vs_EUR3[#Headers])*(vs_EUR3[[#This Row],[Rate]]/C2641),0)</f>
        <v>0</v>
      </c>
      <c r="H2642" s="1">
        <v>43116</v>
      </c>
      <c r="I2642" s="1" t="str">
        <v>SEK</v>
      </c>
      <c r="J2642" s="12">
        <v>9.8228000000000009</v>
      </c>
      <c r="K2642" s="12">
        <v>8.0317252657399845</v>
      </c>
    </row>
    <row r="2643" spans="1:11" x14ac:dyDescent="0.4">
      <c r="A2643" s="1">
        <v>37044</v>
      </c>
      <c r="B2643" s="19" t="s">
        <v>0</v>
      </c>
      <c r="C2643">
        <v>9.1724999999999994</v>
      </c>
      <c r="D2643" s="19">
        <f>IFERROR(--(vs_EUR3[[#This Row],[Currency]]="SEK")*(vs_EUR3[[#This Row],[Date]]=A2642)*(B2642=vs_EUR3[#Headers])*(vs_EUR3[[#This Row],[Rate]]/C2642),0)</f>
        <v>10.819179051663127</v>
      </c>
      <c r="H2643" s="1">
        <v>43115</v>
      </c>
      <c r="I2643" s="1" t="str">
        <v>SEK</v>
      </c>
      <c r="J2643" s="12">
        <v>9.8335000000000008</v>
      </c>
      <c r="K2643" s="12">
        <v>8.0096929217235484</v>
      </c>
    </row>
    <row r="2644" spans="1:11" x14ac:dyDescent="0.4">
      <c r="A2644" s="1">
        <v>37044</v>
      </c>
      <c r="B2644" s="19" t="s">
        <v>7</v>
      </c>
      <c r="C2644">
        <v>1</v>
      </c>
      <c r="D2644" s="19">
        <f>IFERROR(--(vs_EUR3[[#This Row],[Currency]]="SEK")*(vs_EUR3[[#This Row],[Date]]=A2643)*(B2643=vs_EUR3[#Headers])*(vs_EUR3[[#This Row],[Rate]]/C2643),0)</f>
        <v>0</v>
      </c>
      <c r="H2644" s="1">
        <v>43114</v>
      </c>
      <c r="I2644" s="1" t="str">
        <v>SEK</v>
      </c>
      <c r="J2644" s="12">
        <v>9.8350000000000009</v>
      </c>
      <c r="K2644" s="12">
        <v>8.1033204251462472</v>
      </c>
    </row>
    <row r="2645" spans="1:11" x14ac:dyDescent="0.4">
      <c r="A2645" s="1">
        <v>37045</v>
      </c>
      <c r="B2645" s="19" t="s">
        <v>5</v>
      </c>
      <c r="C2645">
        <v>0.8478</v>
      </c>
      <c r="D2645" s="19">
        <f>IFERROR(--(vs_EUR3[[#This Row],[Currency]]="SEK")*(vs_EUR3[[#This Row],[Date]]=A2644)*(B2644=vs_EUR3[#Headers])*(vs_EUR3[[#This Row],[Rate]]/C2644),0)</f>
        <v>0</v>
      </c>
      <c r="H2645" s="1">
        <v>43113</v>
      </c>
      <c r="I2645" s="1" t="str">
        <v>SEK</v>
      </c>
      <c r="J2645" s="12">
        <v>9.8350000000000009</v>
      </c>
      <c r="K2645" s="12">
        <v>8.1033204251462472</v>
      </c>
    </row>
    <row r="2646" spans="1:11" x14ac:dyDescent="0.4">
      <c r="A2646" s="1">
        <v>37045</v>
      </c>
      <c r="B2646" s="19" t="s">
        <v>0</v>
      </c>
      <c r="C2646">
        <v>9.1724999999999994</v>
      </c>
      <c r="D2646" s="19">
        <f>IFERROR(--(vs_EUR3[[#This Row],[Currency]]="SEK")*(vs_EUR3[[#This Row],[Date]]=A2645)*(B2645=vs_EUR3[#Headers])*(vs_EUR3[[#This Row],[Rate]]/C2645),0)</f>
        <v>10.819179051663127</v>
      </c>
      <c r="H2646" s="1">
        <v>43112</v>
      </c>
      <c r="I2646" s="1" t="str">
        <v>SEK</v>
      </c>
      <c r="J2646" s="12">
        <v>9.8350000000000009</v>
      </c>
      <c r="K2646" s="12">
        <v>8.1033204251462472</v>
      </c>
    </row>
    <row r="2647" spans="1:11" x14ac:dyDescent="0.4">
      <c r="A2647" s="1">
        <v>37045</v>
      </c>
      <c r="B2647" s="19" t="s">
        <v>7</v>
      </c>
      <c r="C2647">
        <v>1</v>
      </c>
      <c r="D2647" s="19">
        <f>IFERROR(--(vs_EUR3[[#This Row],[Currency]]="SEK")*(vs_EUR3[[#This Row],[Date]]=A2646)*(B2646=vs_EUR3[#Headers])*(vs_EUR3[[#This Row],[Rate]]/C2646),0)</f>
        <v>0</v>
      </c>
      <c r="H2647" s="1">
        <v>43111</v>
      </c>
      <c r="I2647" s="1" t="str">
        <v>SEK</v>
      </c>
      <c r="J2647" s="12">
        <v>9.8202999999999996</v>
      </c>
      <c r="K2647" s="12">
        <v>8.1720063243738039</v>
      </c>
    </row>
    <row r="2648" spans="1:11" x14ac:dyDescent="0.4">
      <c r="A2648" s="1">
        <v>37046</v>
      </c>
      <c r="B2648" s="19" t="s">
        <v>5</v>
      </c>
      <c r="C2648">
        <v>0.85129999999999995</v>
      </c>
      <c r="D2648" s="19">
        <f>IFERROR(--(vs_EUR3[[#This Row],[Currency]]="SEK")*(vs_EUR3[[#This Row],[Date]]=A2647)*(B2647=vs_EUR3[#Headers])*(vs_EUR3[[#This Row],[Rate]]/C2647),0)</f>
        <v>0</v>
      </c>
      <c r="H2648" s="1">
        <v>43110</v>
      </c>
      <c r="I2648" s="1" t="str">
        <v>SEK</v>
      </c>
      <c r="J2648" s="12">
        <v>9.8109999999999999</v>
      </c>
      <c r="K2648" s="12">
        <v>8.1812875250166766</v>
      </c>
    </row>
    <row r="2649" spans="1:11" x14ac:dyDescent="0.4">
      <c r="A2649" s="1">
        <v>37046</v>
      </c>
      <c r="B2649" s="19" t="s">
        <v>0</v>
      </c>
      <c r="C2649">
        <v>9.24</v>
      </c>
      <c r="D2649" s="19">
        <f>IFERROR(--(vs_EUR3[[#This Row],[Currency]]="SEK")*(vs_EUR3[[#This Row],[Date]]=A2648)*(B2648=vs_EUR3[#Headers])*(vs_EUR3[[#This Row],[Rate]]/C2648),0)</f>
        <v>10.853988018324916</v>
      </c>
      <c r="H2649" s="1">
        <v>43109</v>
      </c>
      <c r="I2649" s="1" t="str">
        <v>SEK</v>
      </c>
      <c r="J2649" s="12">
        <v>9.8287999999999993</v>
      </c>
      <c r="K2649" s="12">
        <v>8.2373449547435467</v>
      </c>
    </row>
    <row r="2650" spans="1:11" x14ac:dyDescent="0.4">
      <c r="A2650" s="1">
        <v>37046</v>
      </c>
      <c r="B2650" s="19" t="s">
        <v>7</v>
      </c>
      <c r="C2650">
        <v>1</v>
      </c>
      <c r="D2650" s="19">
        <f>IFERROR(--(vs_EUR3[[#This Row],[Currency]]="SEK")*(vs_EUR3[[#This Row],[Date]]=A2649)*(B2649=vs_EUR3[#Headers])*(vs_EUR3[[#This Row],[Rate]]/C2649),0)</f>
        <v>0</v>
      </c>
      <c r="H2650" s="1">
        <v>43108</v>
      </c>
      <c r="I2650" s="1" t="str">
        <v>SEK</v>
      </c>
      <c r="J2650" s="12">
        <v>9.8164999999999996</v>
      </c>
      <c r="K2650" s="12">
        <v>8.1988641109162277</v>
      </c>
    </row>
    <row r="2651" spans="1:11" x14ac:dyDescent="0.4">
      <c r="A2651" s="1">
        <v>37047</v>
      </c>
      <c r="B2651" s="19" t="s">
        <v>5</v>
      </c>
      <c r="C2651">
        <v>0.84650000000000003</v>
      </c>
      <c r="D2651" s="19">
        <f>IFERROR(--(vs_EUR3[[#This Row],[Currency]]="SEK")*(vs_EUR3[[#This Row],[Date]]=A2650)*(B2650=vs_EUR3[#Headers])*(vs_EUR3[[#This Row],[Rate]]/C2650),0)</f>
        <v>0</v>
      </c>
      <c r="H2651" s="1">
        <v>43107</v>
      </c>
      <c r="I2651" s="1" t="str">
        <v>SEK</v>
      </c>
      <c r="J2651" s="12">
        <v>9.8317999999999994</v>
      </c>
      <c r="K2651" s="12">
        <v>8.1625570776255714</v>
      </c>
    </row>
    <row r="2652" spans="1:11" x14ac:dyDescent="0.4">
      <c r="A2652" s="1">
        <v>37047</v>
      </c>
      <c r="B2652" s="19" t="s">
        <v>0</v>
      </c>
      <c r="C2652">
        <v>9.2411999999999992</v>
      </c>
      <c r="D2652" s="19">
        <f>IFERROR(--(vs_EUR3[[#This Row],[Currency]]="SEK")*(vs_EUR3[[#This Row],[Date]]=A2651)*(B2651=vs_EUR3[#Headers])*(vs_EUR3[[#This Row],[Rate]]/C2651),0)</f>
        <v>10.916952155936206</v>
      </c>
      <c r="H2652" s="1">
        <v>43106</v>
      </c>
      <c r="I2652" s="1" t="str">
        <v>SEK</v>
      </c>
      <c r="J2652" s="12">
        <v>9.8317999999999994</v>
      </c>
      <c r="K2652" s="12">
        <v>8.1625570776255714</v>
      </c>
    </row>
    <row r="2653" spans="1:11" x14ac:dyDescent="0.4">
      <c r="A2653" s="1">
        <v>37047</v>
      </c>
      <c r="B2653" s="19" t="s">
        <v>7</v>
      </c>
      <c r="C2653">
        <v>1</v>
      </c>
      <c r="D2653" s="19">
        <f>IFERROR(--(vs_EUR3[[#This Row],[Currency]]="SEK")*(vs_EUR3[[#This Row],[Date]]=A2652)*(B2652=vs_EUR3[#Headers])*(vs_EUR3[[#This Row],[Rate]]/C2652),0)</f>
        <v>0</v>
      </c>
      <c r="H2653" s="1">
        <v>43105</v>
      </c>
      <c r="I2653" s="1" t="str">
        <v>SEK</v>
      </c>
      <c r="J2653" s="12">
        <v>9.8317999999999994</v>
      </c>
      <c r="K2653" s="12">
        <v>8.1625570776255714</v>
      </c>
    </row>
    <row r="2654" spans="1:11" x14ac:dyDescent="0.4">
      <c r="A2654" s="1">
        <v>37048</v>
      </c>
      <c r="B2654" s="19" t="s">
        <v>5</v>
      </c>
      <c r="C2654">
        <v>0.85429999999999995</v>
      </c>
      <c r="D2654" s="19">
        <f>IFERROR(--(vs_EUR3[[#This Row],[Currency]]="SEK")*(vs_EUR3[[#This Row],[Date]]=A2653)*(B2653=vs_EUR3[#Headers])*(vs_EUR3[[#This Row],[Rate]]/C2653),0)</f>
        <v>0</v>
      </c>
      <c r="H2654" s="1">
        <v>43104</v>
      </c>
      <c r="I2654" s="1" t="str">
        <v>SEK</v>
      </c>
      <c r="J2654" s="12">
        <v>9.8219999999999992</v>
      </c>
      <c r="K2654" s="12">
        <v>8.1409034397016153</v>
      </c>
    </row>
    <row r="2655" spans="1:11" x14ac:dyDescent="0.4">
      <c r="A2655" s="1">
        <v>37048</v>
      </c>
      <c r="B2655" s="19" t="s">
        <v>0</v>
      </c>
      <c r="C2655">
        <v>9.2274999999999991</v>
      </c>
      <c r="D2655" s="19">
        <f>IFERROR(--(vs_EUR3[[#This Row],[Currency]]="SEK")*(vs_EUR3[[#This Row],[Date]]=A2654)*(B2654=vs_EUR3[#Headers])*(vs_EUR3[[#This Row],[Rate]]/C2654),0)</f>
        <v>10.801240781926722</v>
      </c>
      <c r="H2655" s="1">
        <v>43103</v>
      </c>
      <c r="I2655" s="1" t="str">
        <v>SEK</v>
      </c>
      <c r="J2655" s="12">
        <v>9.8249999999999993</v>
      </c>
      <c r="K2655" s="12">
        <v>8.1718373118190133</v>
      </c>
    </row>
    <row r="2656" spans="1:11" x14ac:dyDescent="0.4">
      <c r="A2656" s="1">
        <v>37048</v>
      </c>
      <c r="B2656" s="19" t="s">
        <v>7</v>
      </c>
      <c r="C2656">
        <v>1</v>
      </c>
      <c r="D2656" s="19">
        <f>IFERROR(--(vs_EUR3[[#This Row],[Currency]]="SEK")*(vs_EUR3[[#This Row],[Date]]=A2655)*(B2655=vs_EUR3[#Headers])*(vs_EUR3[[#This Row],[Rate]]/C2655),0)</f>
        <v>0</v>
      </c>
      <c r="H2656" s="1">
        <v>43102</v>
      </c>
      <c r="I2656" s="1" t="str">
        <v>SEK</v>
      </c>
      <c r="J2656" s="12">
        <v>9.8283000000000005</v>
      </c>
      <c r="K2656" s="12">
        <v>8.1461251554082068</v>
      </c>
    </row>
    <row r="2657" spans="1:11" x14ac:dyDescent="0.4">
      <c r="A2657" s="1">
        <v>37049</v>
      </c>
      <c r="B2657" s="19" t="s">
        <v>5</v>
      </c>
      <c r="C2657">
        <v>0.84660000000000002</v>
      </c>
      <c r="D2657" s="19">
        <f>IFERROR(--(vs_EUR3[[#This Row],[Currency]]="SEK")*(vs_EUR3[[#This Row],[Date]]=A2656)*(B2656=vs_EUR3[#Headers])*(vs_EUR3[[#This Row],[Rate]]/C2656),0)</f>
        <v>0</v>
      </c>
      <c r="H2657" s="1">
        <v>43101</v>
      </c>
      <c r="I2657" s="1" t="str">
        <v>SEK</v>
      </c>
      <c r="J2657" s="12">
        <v>9.8437999999999999</v>
      </c>
      <c r="K2657" s="12">
        <v>8.2079546402067862</v>
      </c>
    </row>
    <row r="2658" spans="1:11" x14ac:dyDescent="0.4">
      <c r="A2658" s="1">
        <v>37049</v>
      </c>
      <c r="B2658" s="19" t="s">
        <v>0</v>
      </c>
      <c r="C2658">
        <v>9.3181999999999992</v>
      </c>
      <c r="D2658" s="19">
        <f>IFERROR(--(vs_EUR3[[#This Row],[Currency]]="SEK")*(vs_EUR3[[#This Row],[Date]]=A2657)*(B2657=vs_EUR3[#Headers])*(vs_EUR3[[#This Row],[Rate]]/C2657),0)</f>
        <v>11.006614694070398</v>
      </c>
      <c r="H2658" s="1">
        <v>43100</v>
      </c>
      <c r="I2658" s="1" t="str">
        <v>SEK</v>
      </c>
      <c r="J2658" s="12">
        <v>9.8437999999999999</v>
      </c>
      <c r="K2658" s="12">
        <v>8.2079546402067862</v>
      </c>
    </row>
    <row r="2659" spans="1:11" x14ac:dyDescent="0.4">
      <c r="A2659" s="1">
        <v>37049</v>
      </c>
      <c r="B2659" s="19" t="s">
        <v>7</v>
      </c>
      <c r="C2659">
        <v>1</v>
      </c>
      <c r="D2659" s="19">
        <f>IFERROR(--(vs_EUR3[[#This Row],[Currency]]="SEK")*(vs_EUR3[[#This Row],[Date]]=A2658)*(B2658=vs_EUR3[#Headers])*(vs_EUR3[[#This Row],[Rate]]/C2658),0)</f>
        <v>0</v>
      </c>
      <c r="H2659" s="1">
        <v>43099</v>
      </c>
      <c r="I2659" s="1" t="str">
        <v>SEK</v>
      </c>
      <c r="J2659" s="12">
        <v>9.8437999999999999</v>
      </c>
      <c r="K2659" s="12">
        <v>8.2079546402067862</v>
      </c>
    </row>
    <row r="2660" spans="1:11" x14ac:dyDescent="0.4">
      <c r="A2660" s="1">
        <v>37050</v>
      </c>
      <c r="B2660" s="19" t="s">
        <v>5</v>
      </c>
      <c r="C2660">
        <v>0.8468</v>
      </c>
      <c r="D2660" s="19">
        <f>IFERROR(--(vs_EUR3[[#This Row],[Currency]]="SEK")*(vs_EUR3[[#This Row],[Date]]=A2659)*(B2659=vs_EUR3[#Headers])*(vs_EUR3[[#This Row],[Rate]]/C2659),0)</f>
        <v>0</v>
      </c>
      <c r="H2660" s="1">
        <v>43098</v>
      </c>
      <c r="I2660" s="1" t="str">
        <v>SEK</v>
      </c>
      <c r="J2660" s="12">
        <v>9.8437999999999999</v>
      </c>
      <c r="K2660" s="12">
        <v>8.2079546402067862</v>
      </c>
    </row>
    <row r="2661" spans="1:11" x14ac:dyDescent="0.4">
      <c r="A2661" s="1">
        <v>37050</v>
      </c>
      <c r="B2661" s="19" t="s">
        <v>0</v>
      </c>
      <c r="C2661">
        <v>9.3229000000000006</v>
      </c>
      <c r="D2661" s="19">
        <f>IFERROR(--(vs_EUR3[[#This Row],[Currency]]="SEK")*(vs_EUR3[[#This Row],[Date]]=A2660)*(B2660=vs_EUR3[#Headers])*(vs_EUR3[[#This Row],[Rate]]/C2660),0)</f>
        <v>11.009565422768068</v>
      </c>
      <c r="H2661" s="1">
        <v>43097</v>
      </c>
      <c r="I2661" s="1" t="str">
        <v>SEK</v>
      </c>
      <c r="J2661" s="12">
        <v>9.8452000000000002</v>
      </c>
      <c r="K2661" s="12">
        <v>8.2497067202949559</v>
      </c>
    </row>
    <row r="2662" spans="1:11" x14ac:dyDescent="0.4">
      <c r="A2662" s="1">
        <v>37050</v>
      </c>
      <c r="B2662" s="19" t="s">
        <v>7</v>
      </c>
      <c r="C2662">
        <v>1</v>
      </c>
      <c r="D2662" s="19">
        <f>IFERROR(--(vs_EUR3[[#This Row],[Currency]]="SEK")*(vs_EUR3[[#This Row],[Date]]=A2661)*(B2661=vs_EUR3[#Headers])*(vs_EUR3[[#This Row],[Rate]]/C2661),0)</f>
        <v>0</v>
      </c>
      <c r="H2662" s="1">
        <v>43096</v>
      </c>
      <c r="I2662" s="1" t="str">
        <v>SEK</v>
      </c>
      <c r="J2662" s="12">
        <v>9.8727</v>
      </c>
      <c r="K2662" s="12">
        <v>8.2998738965952086</v>
      </c>
    </row>
    <row r="2663" spans="1:11" x14ac:dyDescent="0.4">
      <c r="A2663" s="1">
        <v>37051</v>
      </c>
      <c r="B2663" s="19" t="s">
        <v>5</v>
      </c>
      <c r="C2663">
        <v>0.8468</v>
      </c>
      <c r="D2663" s="19">
        <f>IFERROR(--(vs_EUR3[[#This Row],[Currency]]="SEK")*(vs_EUR3[[#This Row],[Date]]=A2662)*(B2662=vs_EUR3[#Headers])*(vs_EUR3[[#This Row],[Rate]]/C2662),0)</f>
        <v>0</v>
      </c>
      <c r="H2663" s="1">
        <v>43095</v>
      </c>
      <c r="I2663" s="1" t="str">
        <v>SEK</v>
      </c>
      <c r="J2663" s="12">
        <v>9.9327000000000005</v>
      </c>
      <c r="K2663" s="12">
        <v>8.3799038218172619</v>
      </c>
    </row>
    <row r="2664" spans="1:11" x14ac:dyDescent="0.4">
      <c r="A2664" s="1">
        <v>37051</v>
      </c>
      <c r="B2664" s="19" t="s">
        <v>0</v>
      </c>
      <c r="C2664">
        <v>9.3229000000000006</v>
      </c>
      <c r="D2664" s="19">
        <f>IFERROR(--(vs_EUR3[[#This Row],[Currency]]="SEK")*(vs_EUR3[[#This Row],[Date]]=A2663)*(B2663=vs_EUR3[#Headers])*(vs_EUR3[[#This Row],[Rate]]/C2663),0)</f>
        <v>11.009565422768068</v>
      </c>
      <c r="H2664" s="1">
        <v>43094</v>
      </c>
      <c r="I2664" s="1" t="str">
        <v>SEK</v>
      </c>
      <c r="J2664" s="12">
        <v>9.9327000000000005</v>
      </c>
      <c r="K2664" s="12">
        <v>8.3799038218172619</v>
      </c>
    </row>
    <row r="2665" spans="1:11" x14ac:dyDescent="0.4">
      <c r="A2665" s="1">
        <v>37051</v>
      </c>
      <c r="B2665" s="19" t="s">
        <v>7</v>
      </c>
      <c r="C2665">
        <v>1</v>
      </c>
      <c r="D2665" s="19">
        <f>IFERROR(--(vs_EUR3[[#This Row],[Currency]]="SEK")*(vs_EUR3[[#This Row],[Date]]=A2664)*(B2664=vs_EUR3[#Headers])*(vs_EUR3[[#This Row],[Rate]]/C2664),0)</f>
        <v>0</v>
      </c>
      <c r="H2665" s="1">
        <v>43093</v>
      </c>
      <c r="I2665" s="1" t="str">
        <v>SEK</v>
      </c>
      <c r="J2665" s="12">
        <v>9.9327000000000005</v>
      </c>
      <c r="K2665" s="12">
        <v>8.3799038218172619</v>
      </c>
    </row>
    <row r="2666" spans="1:11" x14ac:dyDescent="0.4">
      <c r="A2666" s="1">
        <v>37052</v>
      </c>
      <c r="B2666" s="19" t="s">
        <v>5</v>
      </c>
      <c r="C2666">
        <v>0.8468</v>
      </c>
      <c r="D2666" s="19">
        <f>IFERROR(--(vs_EUR3[[#This Row],[Currency]]="SEK")*(vs_EUR3[[#This Row],[Date]]=A2665)*(B2665=vs_EUR3[#Headers])*(vs_EUR3[[#This Row],[Rate]]/C2665),0)</f>
        <v>0</v>
      </c>
      <c r="H2666" s="1">
        <v>43092</v>
      </c>
      <c r="I2666" s="1" t="str">
        <v>SEK</v>
      </c>
      <c r="J2666" s="12">
        <v>9.9327000000000005</v>
      </c>
      <c r="K2666" s="12">
        <v>8.3799038218172619</v>
      </c>
    </row>
    <row r="2667" spans="1:11" x14ac:dyDescent="0.4">
      <c r="A2667" s="1">
        <v>37052</v>
      </c>
      <c r="B2667" s="19" t="s">
        <v>0</v>
      </c>
      <c r="C2667">
        <v>9.3229000000000006</v>
      </c>
      <c r="D2667" s="19">
        <f>IFERROR(--(vs_EUR3[[#This Row],[Currency]]="SEK")*(vs_EUR3[[#This Row],[Date]]=A2666)*(B2666=vs_EUR3[#Headers])*(vs_EUR3[[#This Row],[Rate]]/C2666),0)</f>
        <v>11.009565422768068</v>
      </c>
      <c r="H2667" s="1">
        <v>43091</v>
      </c>
      <c r="I2667" s="1" t="str">
        <v>SEK</v>
      </c>
      <c r="J2667" s="12">
        <v>9.9327000000000005</v>
      </c>
      <c r="K2667" s="12">
        <v>8.3799038218172619</v>
      </c>
    </row>
    <row r="2668" spans="1:11" x14ac:dyDescent="0.4">
      <c r="A2668" s="1">
        <v>37052</v>
      </c>
      <c r="B2668" s="19" t="s">
        <v>7</v>
      </c>
      <c r="C2668">
        <v>1</v>
      </c>
      <c r="D2668" s="19">
        <f>IFERROR(--(vs_EUR3[[#This Row],[Currency]]="SEK")*(vs_EUR3[[#This Row],[Date]]=A2667)*(B2667=vs_EUR3[#Headers])*(vs_EUR3[[#This Row],[Rate]]/C2667),0)</f>
        <v>0</v>
      </c>
      <c r="H2668" s="1">
        <v>43090</v>
      </c>
      <c r="I2668" s="1" t="str">
        <v>SEK</v>
      </c>
      <c r="J2668" s="12">
        <v>9.9844000000000008</v>
      </c>
      <c r="K2668" s="12">
        <v>8.4192596340332244</v>
      </c>
    </row>
    <row r="2669" spans="1:11" x14ac:dyDescent="0.4">
      <c r="A2669" s="1">
        <v>37053</v>
      </c>
      <c r="B2669" s="19" t="s">
        <v>5</v>
      </c>
      <c r="C2669">
        <v>0.84940000000000004</v>
      </c>
      <c r="D2669" s="19">
        <f>IFERROR(--(vs_EUR3[[#This Row],[Currency]]="SEK")*(vs_EUR3[[#This Row],[Date]]=A2668)*(B2668=vs_EUR3[#Headers])*(vs_EUR3[[#This Row],[Rate]]/C2668),0)</f>
        <v>0</v>
      </c>
      <c r="H2669" s="1">
        <v>43089</v>
      </c>
      <c r="I2669" s="1" t="str">
        <v>SEK</v>
      </c>
      <c r="J2669" s="12">
        <v>9.9128000000000007</v>
      </c>
      <c r="K2669" s="12">
        <v>8.3687631912199247</v>
      </c>
    </row>
    <row r="2670" spans="1:11" x14ac:dyDescent="0.4">
      <c r="A2670" s="1">
        <v>37053</v>
      </c>
      <c r="B2670" s="19" t="s">
        <v>0</v>
      </c>
      <c r="C2670">
        <v>9.3109999999999999</v>
      </c>
      <c r="D2670" s="19">
        <f>IFERROR(--(vs_EUR3[[#This Row],[Currency]]="SEK")*(vs_EUR3[[#This Row],[Date]]=A2669)*(B2669=vs_EUR3[#Headers])*(vs_EUR3[[#This Row],[Rate]]/C2669),0)</f>
        <v>10.96185542736049</v>
      </c>
      <c r="H2670" s="1">
        <v>43088</v>
      </c>
      <c r="I2670" s="1" t="str">
        <v>SEK</v>
      </c>
      <c r="J2670" s="12">
        <v>9.9507999999999992</v>
      </c>
      <c r="K2670" s="12">
        <v>8.4164763596379935</v>
      </c>
    </row>
    <row r="2671" spans="1:11" x14ac:dyDescent="0.4">
      <c r="A2671" s="1">
        <v>37053</v>
      </c>
      <c r="B2671" s="19" t="s">
        <v>7</v>
      </c>
      <c r="C2671">
        <v>1</v>
      </c>
      <c r="D2671" s="19">
        <f>IFERROR(--(vs_EUR3[[#This Row],[Currency]]="SEK")*(vs_EUR3[[#This Row],[Date]]=A2670)*(B2670=vs_EUR3[#Headers])*(vs_EUR3[[#This Row],[Rate]]/C2670),0)</f>
        <v>0</v>
      </c>
      <c r="H2671" s="1">
        <v>43087</v>
      </c>
      <c r="I2671" s="1" t="str">
        <v>SEK</v>
      </c>
      <c r="J2671" s="12">
        <v>9.9588000000000001</v>
      </c>
      <c r="K2671" s="12">
        <v>8.4432386604493423</v>
      </c>
    </row>
    <row r="2672" spans="1:11" x14ac:dyDescent="0.4">
      <c r="A2672" s="1">
        <v>37054</v>
      </c>
      <c r="B2672" s="19" t="s">
        <v>5</v>
      </c>
      <c r="C2672">
        <v>0.84740000000000004</v>
      </c>
      <c r="D2672" s="19">
        <f>IFERROR(--(vs_EUR3[[#This Row],[Currency]]="SEK")*(vs_EUR3[[#This Row],[Date]]=A2671)*(B2671=vs_EUR3[#Headers])*(vs_EUR3[[#This Row],[Rate]]/C2671),0)</f>
        <v>0</v>
      </c>
      <c r="H2672" s="1">
        <v>43086</v>
      </c>
      <c r="I2672" s="1" t="str">
        <v>SEK</v>
      </c>
      <c r="J2672" s="12">
        <v>9.9582999999999995</v>
      </c>
      <c r="K2672" s="12">
        <v>8.4349483313569369</v>
      </c>
    </row>
    <row r="2673" spans="1:11" x14ac:dyDescent="0.4">
      <c r="A2673" s="1">
        <v>37054</v>
      </c>
      <c r="B2673" s="19" t="s">
        <v>0</v>
      </c>
      <c r="C2673">
        <v>9.32</v>
      </c>
      <c r="D2673" s="19">
        <f>IFERROR(--(vs_EUR3[[#This Row],[Currency]]="SEK")*(vs_EUR3[[#This Row],[Date]]=A2672)*(B2672=vs_EUR3[#Headers])*(vs_EUR3[[#This Row],[Rate]]/C2672),0)</f>
        <v>10.99834788765636</v>
      </c>
      <c r="H2673" s="1">
        <v>43085</v>
      </c>
      <c r="I2673" s="1" t="str">
        <v>SEK</v>
      </c>
      <c r="J2673" s="12">
        <v>9.9582999999999995</v>
      </c>
      <c r="K2673" s="12">
        <v>8.4349483313569369</v>
      </c>
    </row>
    <row r="2674" spans="1:11" x14ac:dyDescent="0.4">
      <c r="A2674" s="1">
        <v>37054</v>
      </c>
      <c r="B2674" s="19" t="s">
        <v>7</v>
      </c>
      <c r="C2674">
        <v>1</v>
      </c>
      <c r="D2674" s="19">
        <f>IFERROR(--(vs_EUR3[[#This Row],[Currency]]="SEK")*(vs_EUR3[[#This Row],[Date]]=A2673)*(B2673=vs_EUR3[#Headers])*(vs_EUR3[[#This Row],[Rate]]/C2673),0)</f>
        <v>0</v>
      </c>
      <c r="H2674" s="1">
        <v>43084</v>
      </c>
      <c r="I2674" s="1" t="str">
        <v>SEK</v>
      </c>
      <c r="J2674" s="12">
        <v>9.9582999999999995</v>
      </c>
      <c r="K2674" s="12">
        <v>8.4349483313569369</v>
      </c>
    </row>
    <row r="2675" spans="1:11" x14ac:dyDescent="0.4">
      <c r="A2675" s="1">
        <v>37055</v>
      </c>
      <c r="B2675" s="19" t="s">
        <v>5</v>
      </c>
      <c r="C2675">
        <v>0.85419999999999996</v>
      </c>
      <c r="D2675" s="19">
        <f>IFERROR(--(vs_EUR3[[#This Row],[Currency]]="SEK")*(vs_EUR3[[#This Row],[Date]]=A2674)*(B2674=vs_EUR3[#Headers])*(vs_EUR3[[#This Row],[Rate]]/C2674),0)</f>
        <v>0</v>
      </c>
      <c r="H2675" s="1">
        <v>43083</v>
      </c>
      <c r="I2675" s="1" t="str">
        <v>SEK</v>
      </c>
      <c r="J2675" s="12">
        <v>9.9488000000000003</v>
      </c>
      <c r="K2675" s="12">
        <v>8.3991557619248631</v>
      </c>
    </row>
    <row r="2676" spans="1:11" x14ac:dyDescent="0.4">
      <c r="A2676" s="1">
        <v>37055</v>
      </c>
      <c r="B2676" s="19" t="s">
        <v>0</v>
      </c>
      <c r="C2676">
        <v>9.2605000000000004</v>
      </c>
      <c r="D2676" s="19">
        <f>IFERROR(--(vs_EUR3[[#This Row],[Currency]]="SEK")*(vs_EUR3[[#This Row],[Date]]=A2675)*(B2675=vs_EUR3[#Headers])*(vs_EUR3[[#This Row],[Rate]]/C2675),0)</f>
        <v>10.841137906813394</v>
      </c>
      <c r="H2676" s="1">
        <v>43082</v>
      </c>
      <c r="I2676" s="1" t="str">
        <v>SEK</v>
      </c>
      <c r="J2676" s="12">
        <v>9.9060000000000006</v>
      </c>
      <c r="K2676" s="12">
        <v>8.4406952965235185</v>
      </c>
    </row>
    <row r="2677" spans="1:11" x14ac:dyDescent="0.4">
      <c r="A2677" s="1">
        <v>37055</v>
      </c>
      <c r="B2677" s="19" t="s">
        <v>7</v>
      </c>
      <c r="C2677">
        <v>1</v>
      </c>
      <c r="D2677" s="19">
        <f>IFERROR(--(vs_EUR3[[#This Row],[Currency]]="SEK")*(vs_EUR3[[#This Row],[Date]]=A2676)*(B2676=vs_EUR3[#Headers])*(vs_EUR3[[#This Row],[Rate]]/C2676),0)</f>
        <v>0</v>
      </c>
      <c r="H2677" s="1">
        <v>43081</v>
      </c>
      <c r="I2677" s="1" t="str">
        <v>SEK</v>
      </c>
      <c r="J2677" s="12">
        <v>9.9328000000000003</v>
      </c>
      <c r="K2677" s="12">
        <v>8.4419513853476111</v>
      </c>
    </row>
    <row r="2678" spans="1:11" x14ac:dyDescent="0.4">
      <c r="A2678" s="1">
        <v>37056</v>
      </c>
      <c r="B2678" s="19" t="s">
        <v>5</v>
      </c>
      <c r="C2678">
        <v>0.84919999999999995</v>
      </c>
      <c r="D2678" s="19">
        <f>IFERROR(--(vs_EUR3[[#This Row],[Currency]]="SEK")*(vs_EUR3[[#This Row],[Date]]=A2677)*(B2677=vs_EUR3[#Headers])*(vs_EUR3[[#This Row],[Rate]]/C2677),0)</f>
        <v>0</v>
      </c>
      <c r="H2678" s="1">
        <v>43080</v>
      </c>
      <c r="I2678" s="1" t="str">
        <v>SEK</v>
      </c>
      <c r="J2678" s="12">
        <v>10.016</v>
      </c>
      <c r="K2678" s="12">
        <v>8.4910139030179721</v>
      </c>
    </row>
    <row r="2679" spans="1:11" x14ac:dyDescent="0.4">
      <c r="A2679" s="1">
        <v>37056</v>
      </c>
      <c r="B2679" s="19" t="s">
        <v>0</v>
      </c>
      <c r="C2679">
        <v>9.2510999999999992</v>
      </c>
      <c r="D2679" s="19">
        <f>IFERROR(--(vs_EUR3[[#This Row],[Currency]]="SEK")*(vs_EUR3[[#This Row],[Date]]=A2678)*(B2678=vs_EUR3[#Headers])*(vs_EUR3[[#This Row],[Rate]]/C2678),0)</f>
        <v>10.893900141309468</v>
      </c>
      <c r="H2679" s="1">
        <v>43079</v>
      </c>
      <c r="I2679" s="1" t="str">
        <v>SEK</v>
      </c>
      <c r="J2679" s="12">
        <v>9.9770000000000003</v>
      </c>
      <c r="K2679" s="12">
        <v>8.4968489184125371</v>
      </c>
    </row>
    <row r="2680" spans="1:11" x14ac:dyDescent="0.4">
      <c r="A2680" s="1">
        <v>37056</v>
      </c>
      <c r="B2680" s="19" t="s">
        <v>7</v>
      </c>
      <c r="C2680">
        <v>1</v>
      </c>
      <c r="D2680" s="19">
        <f>IFERROR(--(vs_EUR3[[#This Row],[Currency]]="SEK")*(vs_EUR3[[#This Row],[Date]]=A2679)*(B2679=vs_EUR3[#Headers])*(vs_EUR3[[#This Row],[Rate]]/C2679),0)</f>
        <v>0</v>
      </c>
      <c r="H2680" s="1">
        <v>43078</v>
      </c>
      <c r="I2680" s="1" t="str">
        <v>SEK</v>
      </c>
      <c r="J2680" s="12">
        <v>9.9770000000000003</v>
      </c>
      <c r="K2680" s="12">
        <v>8.4968489184125371</v>
      </c>
    </row>
    <row r="2681" spans="1:11" x14ac:dyDescent="0.4">
      <c r="A2681" s="1">
        <v>37057</v>
      </c>
      <c r="B2681" s="19" t="s">
        <v>5</v>
      </c>
      <c r="C2681">
        <v>0.86619999999999997</v>
      </c>
      <c r="D2681" s="19">
        <f>IFERROR(--(vs_EUR3[[#This Row],[Currency]]="SEK")*(vs_EUR3[[#This Row],[Date]]=A2680)*(B2680=vs_EUR3[#Headers])*(vs_EUR3[[#This Row],[Rate]]/C2680),0)</f>
        <v>0</v>
      </c>
      <c r="H2681" s="1">
        <v>43077</v>
      </c>
      <c r="I2681" s="1" t="str">
        <v>SEK</v>
      </c>
      <c r="J2681" s="12">
        <v>9.9770000000000003</v>
      </c>
      <c r="K2681" s="12">
        <v>8.4968489184125371</v>
      </c>
    </row>
    <row r="2682" spans="1:11" x14ac:dyDescent="0.4">
      <c r="A2682" s="1">
        <v>37057</v>
      </c>
      <c r="B2682" s="19" t="s">
        <v>0</v>
      </c>
      <c r="C2682">
        <v>9.16</v>
      </c>
      <c r="D2682" s="19">
        <f>IFERROR(--(vs_EUR3[[#This Row],[Currency]]="SEK")*(vs_EUR3[[#This Row],[Date]]=A2681)*(B2681=vs_EUR3[#Headers])*(vs_EUR3[[#This Row],[Rate]]/C2681),0)</f>
        <v>10.574924959593627</v>
      </c>
      <c r="H2682" s="1">
        <v>43076</v>
      </c>
      <c r="I2682" s="1" t="str">
        <v>SEK</v>
      </c>
      <c r="J2682" s="12">
        <v>9.9558</v>
      </c>
      <c r="K2682" s="12">
        <v>8.4471406753775664</v>
      </c>
    </row>
    <row r="2683" spans="1:11" x14ac:dyDescent="0.4">
      <c r="A2683" s="1">
        <v>37057</v>
      </c>
      <c r="B2683" s="19" t="s">
        <v>7</v>
      </c>
      <c r="C2683">
        <v>1</v>
      </c>
      <c r="D2683" s="19">
        <f>IFERROR(--(vs_EUR3[[#This Row],[Currency]]="SEK")*(vs_EUR3[[#This Row],[Date]]=A2682)*(B2682=vs_EUR3[#Headers])*(vs_EUR3[[#This Row],[Rate]]/C2682),0)</f>
        <v>0</v>
      </c>
      <c r="H2683" s="1">
        <v>43075</v>
      </c>
      <c r="I2683" s="1" t="str">
        <v>SEK</v>
      </c>
      <c r="J2683" s="12">
        <v>9.9265000000000008</v>
      </c>
      <c r="K2683" s="12">
        <v>8.4001861724634015</v>
      </c>
    </row>
    <row r="2684" spans="1:11" x14ac:dyDescent="0.4">
      <c r="A2684" s="1">
        <v>37058</v>
      </c>
      <c r="B2684" s="19" t="s">
        <v>5</v>
      </c>
      <c r="C2684">
        <v>0.86619999999999997</v>
      </c>
      <c r="D2684" s="19">
        <f>IFERROR(--(vs_EUR3[[#This Row],[Currency]]="SEK")*(vs_EUR3[[#This Row],[Date]]=A2683)*(B2683=vs_EUR3[#Headers])*(vs_EUR3[[#This Row],[Rate]]/C2683),0)</f>
        <v>0</v>
      </c>
      <c r="H2684" s="1">
        <v>43074</v>
      </c>
      <c r="I2684" s="1" t="str">
        <v>SEK</v>
      </c>
      <c r="J2684" s="12">
        <v>9.968</v>
      </c>
      <c r="K2684" s="12">
        <v>8.4139444585127023</v>
      </c>
    </row>
    <row r="2685" spans="1:11" x14ac:dyDescent="0.4">
      <c r="A2685" s="1">
        <v>37058</v>
      </c>
      <c r="B2685" s="19" t="s">
        <v>0</v>
      </c>
      <c r="C2685">
        <v>9.16</v>
      </c>
      <c r="D2685" s="19">
        <f>IFERROR(--(vs_EUR3[[#This Row],[Currency]]="SEK")*(vs_EUR3[[#This Row],[Date]]=A2684)*(B2684=vs_EUR3[#Headers])*(vs_EUR3[[#This Row],[Rate]]/C2684),0)</f>
        <v>10.574924959593627</v>
      </c>
      <c r="H2685" s="1">
        <v>43073</v>
      </c>
      <c r="I2685" s="1" t="str">
        <v>SEK</v>
      </c>
      <c r="J2685" s="12">
        <v>9.9634999999999998</v>
      </c>
      <c r="K2685" s="12">
        <v>8.397387273493468</v>
      </c>
    </row>
    <row r="2686" spans="1:11" x14ac:dyDescent="0.4">
      <c r="A2686" s="1">
        <v>37058</v>
      </c>
      <c r="B2686" s="19" t="s">
        <v>7</v>
      </c>
      <c r="C2686">
        <v>1</v>
      </c>
      <c r="D2686" s="19">
        <f>IFERROR(--(vs_EUR3[[#This Row],[Currency]]="SEK")*(vs_EUR3[[#This Row],[Date]]=A2685)*(B2685=vs_EUR3[#Headers])*(vs_EUR3[[#This Row],[Rate]]/C2685),0)</f>
        <v>0</v>
      </c>
      <c r="H2686" s="1">
        <v>43072</v>
      </c>
      <c r="I2686" s="1" t="str">
        <v>SEK</v>
      </c>
      <c r="J2686" s="12">
        <v>9.9487000000000005</v>
      </c>
      <c r="K2686" s="12">
        <v>8.3708035338662192</v>
      </c>
    </row>
    <row r="2687" spans="1:11" x14ac:dyDescent="0.4">
      <c r="A2687" s="1">
        <v>37059</v>
      </c>
      <c r="B2687" s="19" t="s">
        <v>5</v>
      </c>
      <c r="C2687">
        <v>0.86619999999999997</v>
      </c>
      <c r="D2687" s="19">
        <f>IFERROR(--(vs_EUR3[[#This Row],[Currency]]="SEK")*(vs_EUR3[[#This Row],[Date]]=A2686)*(B2686=vs_EUR3[#Headers])*(vs_EUR3[[#This Row],[Rate]]/C2686),0)</f>
        <v>0</v>
      </c>
      <c r="H2687" s="1">
        <v>43071</v>
      </c>
      <c r="I2687" s="1" t="str">
        <v>SEK</v>
      </c>
      <c r="J2687" s="12">
        <v>9.9487000000000005</v>
      </c>
      <c r="K2687" s="12">
        <v>8.3708035338662192</v>
      </c>
    </row>
    <row r="2688" spans="1:11" x14ac:dyDescent="0.4">
      <c r="A2688" s="1">
        <v>37059</v>
      </c>
      <c r="B2688" s="19" t="s">
        <v>0</v>
      </c>
      <c r="C2688">
        <v>9.16</v>
      </c>
      <c r="D2688" s="19">
        <f>IFERROR(--(vs_EUR3[[#This Row],[Currency]]="SEK")*(vs_EUR3[[#This Row],[Date]]=A2687)*(B2687=vs_EUR3[#Headers])*(vs_EUR3[[#This Row],[Rate]]/C2687),0)</f>
        <v>10.574924959593627</v>
      </c>
      <c r="H2688" s="1">
        <v>43070</v>
      </c>
      <c r="I2688" s="1" t="str">
        <v>SEK</v>
      </c>
      <c r="J2688" s="12">
        <v>9.9487000000000005</v>
      </c>
      <c r="K2688" s="12">
        <v>8.3708035338662192</v>
      </c>
    </row>
    <row r="2689" spans="1:11" x14ac:dyDescent="0.4">
      <c r="A2689" s="1">
        <v>37059</v>
      </c>
      <c r="B2689" s="19" t="s">
        <v>7</v>
      </c>
      <c r="C2689">
        <v>1</v>
      </c>
      <c r="D2689" s="19">
        <f>IFERROR(--(vs_EUR3[[#This Row],[Currency]]="SEK")*(vs_EUR3[[#This Row],[Date]]=A2688)*(B2688=vs_EUR3[#Headers])*(vs_EUR3[[#This Row],[Rate]]/C2688),0)</f>
        <v>0</v>
      </c>
      <c r="H2689" s="1">
        <v>43069</v>
      </c>
      <c r="I2689" s="1" t="str">
        <v>SEK</v>
      </c>
      <c r="J2689" s="12">
        <v>9.9207999999999998</v>
      </c>
      <c r="K2689" s="12">
        <v>8.3726896784538773</v>
      </c>
    </row>
    <row r="2690" spans="1:11" x14ac:dyDescent="0.4">
      <c r="A2690" s="1">
        <v>37060</v>
      </c>
      <c r="B2690" s="19" t="s">
        <v>5</v>
      </c>
      <c r="C2690">
        <v>0.85809999999999997</v>
      </c>
      <c r="D2690" s="19">
        <f>IFERROR(--(vs_EUR3[[#This Row],[Currency]]="SEK")*(vs_EUR3[[#This Row],[Date]]=A2689)*(B2689=vs_EUR3[#Headers])*(vs_EUR3[[#This Row],[Rate]]/C2689),0)</f>
        <v>0</v>
      </c>
      <c r="H2690" s="1">
        <v>43068</v>
      </c>
      <c r="I2690" s="1" t="str">
        <v>SEK</v>
      </c>
      <c r="J2690" s="12">
        <v>9.9149999999999991</v>
      </c>
      <c r="K2690" s="12">
        <v>8.3833601082269364</v>
      </c>
    </row>
    <row r="2691" spans="1:11" x14ac:dyDescent="0.4">
      <c r="A2691" s="1">
        <v>37060</v>
      </c>
      <c r="B2691" s="19" t="s">
        <v>0</v>
      </c>
      <c r="C2691">
        <v>9.1</v>
      </c>
      <c r="D2691" s="19">
        <f>IFERROR(--(vs_EUR3[[#This Row],[Currency]]="SEK")*(vs_EUR3[[#This Row],[Date]]=A2690)*(B2690=vs_EUR3[#Headers])*(vs_EUR3[[#This Row],[Rate]]/C2690),0)</f>
        <v>10.604824612516024</v>
      </c>
      <c r="H2691" s="1">
        <v>43067</v>
      </c>
      <c r="I2691" s="1" t="str">
        <v>SEK</v>
      </c>
      <c r="J2691" s="12">
        <v>9.9060000000000006</v>
      </c>
      <c r="K2691" s="12">
        <v>8.3327725437415889</v>
      </c>
    </row>
    <row r="2692" spans="1:11" x14ac:dyDescent="0.4">
      <c r="A2692" s="1">
        <v>37060</v>
      </c>
      <c r="B2692" s="19" t="s">
        <v>7</v>
      </c>
      <c r="C2692">
        <v>1</v>
      </c>
      <c r="D2692" s="19">
        <f>IFERROR(--(vs_EUR3[[#This Row],[Currency]]="SEK")*(vs_EUR3[[#This Row],[Date]]=A2691)*(B2691=vs_EUR3[#Headers])*(vs_EUR3[[#This Row],[Rate]]/C2691),0)</f>
        <v>0</v>
      </c>
      <c r="H2692" s="1">
        <v>43066</v>
      </c>
      <c r="I2692" s="1" t="str">
        <v>SEK</v>
      </c>
      <c r="J2692" s="12">
        <v>9.9260000000000002</v>
      </c>
      <c r="K2692" s="12">
        <v>8.3048862115127182</v>
      </c>
    </row>
    <row r="2693" spans="1:11" x14ac:dyDescent="0.4">
      <c r="A2693" s="1">
        <v>37061</v>
      </c>
      <c r="B2693" s="19" t="s">
        <v>5</v>
      </c>
      <c r="C2693">
        <v>0.85629999999999995</v>
      </c>
      <c r="D2693" s="19">
        <f>IFERROR(--(vs_EUR3[[#This Row],[Currency]]="SEK")*(vs_EUR3[[#This Row],[Date]]=A2692)*(B2692=vs_EUR3[#Headers])*(vs_EUR3[[#This Row],[Rate]]/C2692),0)</f>
        <v>0</v>
      </c>
      <c r="H2693" s="1">
        <v>43065</v>
      </c>
      <c r="I2693" s="1" t="str">
        <v>SEK</v>
      </c>
      <c r="J2693" s="12">
        <v>9.8637999999999995</v>
      </c>
      <c r="K2693" s="12">
        <v>8.3049591647722494</v>
      </c>
    </row>
    <row r="2694" spans="1:11" x14ac:dyDescent="0.4">
      <c r="A2694" s="1">
        <v>37061</v>
      </c>
      <c r="B2694" s="19" t="s">
        <v>0</v>
      </c>
      <c r="C2694">
        <v>9.0718999999999994</v>
      </c>
      <c r="D2694" s="19">
        <f>IFERROR(--(vs_EUR3[[#This Row],[Currency]]="SEK")*(vs_EUR3[[#This Row],[Date]]=A2693)*(B2693=vs_EUR3[#Headers])*(vs_EUR3[[#This Row],[Rate]]/C2693),0)</f>
        <v>10.594301062711667</v>
      </c>
      <c r="H2694" s="1">
        <v>43064</v>
      </c>
      <c r="I2694" s="1" t="str">
        <v>SEK</v>
      </c>
      <c r="J2694" s="12">
        <v>9.8637999999999995</v>
      </c>
      <c r="K2694" s="12">
        <v>8.3049591647722494</v>
      </c>
    </row>
    <row r="2695" spans="1:11" x14ac:dyDescent="0.4">
      <c r="A2695" s="1">
        <v>37061</v>
      </c>
      <c r="B2695" s="19" t="s">
        <v>7</v>
      </c>
      <c r="C2695">
        <v>1</v>
      </c>
      <c r="D2695" s="19">
        <f>IFERROR(--(vs_EUR3[[#This Row],[Currency]]="SEK")*(vs_EUR3[[#This Row],[Date]]=A2694)*(B2694=vs_EUR3[#Headers])*(vs_EUR3[[#This Row],[Rate]]/C2694),0)</f>
        <v>0</v>
      </c>
      <c r="H2695" s="1">
        <v>43063</v>
      </c>
      <c r="I2695" s="1" t="str">
        <v>SEK</v>
      </c>
      <c r="J2695" s="12">
        <v>9.8637999999999995</v>
      </c>
      <c r="K2695" s="12">
        <v>8.3049591647722494</v>
      </c>
    </row>
    <row r="2696" spans="1:11" x14ac:dyDescent="0.4">
      <c r="A2696" s="1">
        <v>37062</v>
      </c>
      <c r="B2696" s="19" t="s">
        <v>5</v>
      </c>
      <c r="C2696">
        <v>0.85129999999999995</v>
      </c>
      <c r="D2696" s="19">
        <f>IFERROR(--(vs_EUR3[[#This Row],[Currency]]="SEK")*(vs_EUR3[[#This Row],[Date]]=A2695)*(B2695=vs_EUR3[#Headers])*(vs_EUR3[[#This Row],[Rate]]/C2695),0)</f>
        <v>0</v>
      </c>
      <c r="H2696" s="1">
        <v>43062</v>
      </c>
      <c r="I2696" s="1" t="str">
        <v>SEK</v>
      </c>
      <c r="J2696" s="12">
        <v>9.8439999999999994</v>
      </c>
      <c r="K2696" s="12">
        <v>8.3085752869682636</v>
      </c>
    </row>
    <row r="2697" spans="1:11" x14ac:dyDescent="0.4">
      <c r="A2697" s="1">
        <v>37062</v>
      </c>
      <c r="B2697" s="19" t="s">
        <v>0</v>
      </c>
      <c r="C2697">
        <v>9.1138999999999992</v>
      </c>
      <c r="D2697" s="19">
        <f>IFERROR(--(vs_EUR3[[#This Row],[Currency]]="SEK")*(vs_EUR3[[#This Row],[Date]]=A2696)*(B2696=vs_EUR3[#Headers])*(vs_EUR3[[#This Row],[Rate]]/C2696),0)</f>
        <v>10.705861623399507</v>
      </c>
      <c r="H2697" s="1">
        <v>43061</v>
      </c>
      <c r="I2697" s="1" t="str">
        <v>SEK</v>
      </c>
      <c r="J2697" s="12">
        <v>9.8818000000000001</v>
      </c>
      <c r="K2697" s="12">
        <v>8.4107583624138229</v>
      </c>
    </row>
    <row r="2698" spans="1:11" x14ac:dyDescent="0.4">
      <c r="A2698" s="1">
        <v>37062</v>
      </c>
      <c r="B2698" s="19" t="s">
        <v>7</v>
      </c>
      <c r="C2698">
        <v>1</v>
      </c>
      <c r="D2698" s="19">
        <f>IFERROR(--(vs_EUR3[[#This Row],[Currency]]="SEK")*(vs_EUR3[[#This Row],[Date]]=A2697)*(B2697=vs_EUR3[#Headers])*(vs_EUR3[[#This Row],[Rate]]/C2697),0)</f>
        <v>0</v>
      </c>
      <c r="H2698" s="1">
        <v>43060</v>
      </c>
      <c r="I2698" s="1" t="str">
        <v>SEK</v>
      </c>
      <c r="J2698" s="12">
        <v>9.9473000000000003</v>
      </c>
      <c r="K2698" s="12">
        <v>8.4889059566478924</v>
      </c>
    </row>
    <row r="2699" spans="1:11" x14ac:dyDescent="0.4">
      <c r="A2699" s="1">
        <v>37063</v>
      </c>
      <c r="B2699" s="19" t="s">
        <v>5</v>
      </c>
      <c r="C2699">
        <v>0.85519999999999996</v>
      </c>
      <c r="D2699" s="19">
        <f>IFERROR(--(vs_EUR3[[#This Row],[Currency]]="SEK")*(vs_EUR3[[#This Row],[Date]]=A2698)*(B2698=vs_EUR3[#Headers])*(vs_EUR3[[#This Row],[Rate]]/C2698),0)</f>
        <v>0</v>
      </c>
      <c r="H2699" s="1">
        <v>43059</v>
      </c>
      <c r="I2699" s="1" t="str">
        <v>SEK</v>
      </c>
      <c r="J2699" s="12">
        <v>9.9585000000000008</v>
      </c>
      <c r="K2699" s="12">
        <v>8.4530175706646311</v>
      </c>
    </row>
    <row r="2700" spans="1:11" x14ac:dyDescent="0.4">
      <c r="A2700" s="1">
        <v>37063</v>
      </c>
      <c r="B2700" s="19" t="s">
        <v>0</v>
      </c>
      <c r="C2700">
        <v>9.1475000000000009</v>
      </c>
      <c r="D2700" s="19">
        <f>IFERROR(--(vs_EUR3[[#This Row],[Currency]]="SEK")*(vs_EUR3[[#This Row],[Date]]=A2699)*(B2699=vs_EUR3[#Headers])*(vs_EUR3[[#This Row],[Rate]]/C2699),0)</f>
        <v>10.696328344246961</v>
      </c>
      <c r="H2700" s="1">
        <v>43058</v>
      </c>
      <c r="I2700" s="1" t="str">
        <v>SEK</v>
      </c>
      <c r="J2700" s="12">
        <v>9.9443000000000001</v>
      </c>
      <c r="K2700" s="12">
        <v>8.4309453158117851</v>
      </c>
    </row>
    <row r="2701" spans="1:11" x14ac:dyDescent="0.4">
      <c r="A2701" s="1">
        <v>37063</v>
      </c>
      <c r="B2701" s="19" t="s">
        <v>7</v>
      </c>
      <c r="C2701">
        <v>1</v>
      </c>
      <c r="D2701" s="19">
        <f>IFERROR(--(vs_EUR3[[#This Row],[Currency]]="SEK")*(vs_EUR3[[#This Row],[Date]]=A2700)*(B2700=vs_EUR3[#Headers])*(vs_EUR3[[#This Row],[Rate]]/C2700),0)</f>
        <v>0</v>
      </c>
      <c r="H2701" s="1">
        <v>43057</v>
      </c>
      <c r="I2701" s="1" t="str">
        <v>SEK</v>
      </c>
      <c r="J2701" s="12">
        <v>9.9443000000000001</v>
      </c>
      <c r="K2701" s="12">
        <v>8.4309453158117851</v>
      </c>
    </row>
    <row r="2702" spans="1:11" x14ac:dyDescent="0.4">
      <c r="A2702" s="1">
        <v>37064</v>
      </c>
      <c r="B2702" s="19" t="s">
        <v>5</v>
      </c>
      <c r="C2702">
        <v>0.8528</v>
      </c>
      <c r="D2702" s="19">
        <f>IFERROR(--(vs_EUR3[[#This Row],[Currency]]="SEK")*(vs_EUR3[[#This Row],[Date]]=A2701)*(B2701=vs_EUR3[#Headers])*(vs_EUR3[[#This Row],[Rate]]/C2701),0)</f>
        <v>0</v>
      </c>
      <c r="H2702" s="1">
        <v>43056</v>
      </c>
      <c r="I2702" s="1" t="str">
        <v>SEK</v>
      </c>
      <c r="J2702" s="12">
        <v>9.9443000000000001</v>
      </c>
      <c r="K2702" s="12">
        <v>8.4309453158117851</v>
      </c>
    </row>
    <row r="2703" spans="1:11" x14ac:dyDescent="0.4">
      <c r="A2703" s="1">
        <v>37064</v>
      </c>
      <c r="B2703" s="19" t="s">
        <v>0</v>
      </c>
      <c r="C2703">
        <v>9.1509999999999998</v>
      </c>
      <c r="D2703" s="19">
        <f>IFERROR(--(vs_EUR3[[#This Row],[Currency]]="SEK")*(vs_EUR3[[#This Row],[Date]]=A2702)*(B2702=vs_EUR3[#Headers])*(vs_EUR3[[#This Row],[Rate]]/C2702),0)</f>
        <v>10.730534709193245</v>
      </c>
      <c r="H2703" s="1">
        <v>43055</v>
      </c>
      <c r="I2703" s="1" t="str">
        <v>SEK</v>
      </c>
      <c r="J2703" s="12">
        <v>9.8867999999999991</v>
      </c>
      <c r="K2703" s="12">
        <v>8.3992863817857444</v>
      </c>
    </row>
    <row r="2704" spans="1:11" x14ac:dyDescent="0.4">
      <c r="A2704" s="1">
        <v>37064</v>
      </c>
      <c r="B2704" s="19" t="s">
        <v>7</v>
      </c>
      <c r="C2704">
        <v>1</v>
      </c>
      <c r="D2704" s="19">
        <f>IFERROR(--(vs_EUR3[[#This Row],[Currency]]="SEK")*(vs_EUR3[[#This Row],[Date]]=A2703)*(B2703=vs_EUR3[#Headers])*(vs_EUR3[[#This Row],[Rate]]/C2703),0)</f>
        <v>0</v>
      </c>
      <c r="H2704" s="1">
        <v>43054</v>
      </c>
      <c r="I2704" s="1" t="str">
        <v>SEK</v>
      </c>
      <c r="J2704" s="12">
        <v>9.9727999999999994</v>
      </c>
      <c r="K2704" s="12">
        <v>8.422972972972973</v>
      </c>
    </row>
    <row r="2705" spans="1:11" x14ac:dyDescent="0.4">
      <c r="A2705" s="1">
        <v>37065</v>
      </c>
      <c r="B2705" s="19" t="s">
        <v>5</v>
      </c>
      <c r="C2705">
        <v>0.8528</v>
      </c>
      <c r="D2705" s="19">
        <f>IFERROR(--(vs_EUR3[[#This Row],[Currency]]="SEK")*(vs_EUR3[[#This Row],[Date]]=A2704)*(B2704=vs_EUR3[#Headers])*(vs_EUR3[[#This Row],[Rate]]/C2704),0)</f>
        <v>0</v>
      </c>
      <c r="H2705" s="1">
        <v>43053</v>
      </c>
      <c r="I2705" s="1" t="str">
        <v>SEK</v>
      </c>
      <c r="J2705" s="12">
        <v>9.8904999999999994</v>
      </c>
      <c r="K2705" s="12">
        <v>8.4210302256279252</v>
      </c>
    </row>
    <row r="2706" spans="1:11" x14ac:dyDescent="0.4">
      <c r="A2706" s="1">
        <v>37065</v>
      </c>
      <c r="B2706" s="19" t="s">
        <v>0</v>
      </c>
      <c r="C2706">
        <v>9.1509999999999998</v>
      </c>
      <c r="D2706" s="19">
        <f>IFERROR(--(vs_EUR3[[#This Row],[Currency]]="SEK")*(vs_EUR3[[#This Row],[Date]]=A2705)*(B2705=vs_EUR3[#Headers])*(vs_EUR3[[#This Row],[Rate]]/C2705),0)</f>
        <v>10.730534709193245</v>
      </c>
      <c r="H2706" s="1">
        <v>43052</v>
      </c>
      <c r="I2706" s="1" t="str">
        <v>SEK</v>
      </c>
      <c r="J2706" s="12">
        <v>9.7705000000000002</v>
      </c>
      <c r="K2706" s="12">
        <v>8.3823781743308174</v>
      </c>
    </row>
    <row r="2707" spans="1:11" x14ac:dyDescent="0.4">
      <c r="A2707" s="1">
        <v>37065</v>
      </c>
      <c r="B2707" s="19" t="s">
        <v>7</v>
      </c>
      <c r="C2707">
        <v>1</v>
      </c>
      <c r="D2707" s="19">
        <f>IFERROR(--(vs_EUR3[[#This Row],[Currency]]="SEK")*(vs_EUR3[[#This Row],[Date]]=A2706)*(B2706=vs_EUR3[#Headers])*(vs_EUR3[[#This Row],[Rate]]/C2706),0)</f>
        <v>0</v>
      </c>
      <c r="H2707" s="1">
        <v>43051</v>
      </c>
      <c r="I2707" s="1" t="str">
        <v>SEK</v>
      </c>
      <c r="J2707" s="12">
        <v>9.7430000000000003</v>
      </c>
      <c r="K2707" s="12">
        <v>8.360219667067101</v>
      </c>
    </row>
    <row r="2708" spans="1:11" x14ac:dyDescent="0.4">
      <c r="A2708" s="1">
        <v>37066</v>
      </c>
      <c r="B2708" s="19" t="s">
        <v>5</v>
      </c>
      <c r="C2708">
        <v>0.8528</v>
      </c>
      <c r="D2708" s="19">
        <f>IFERROR(--(vs_EUR3[[#This Row],[Currency]]="SEK")*(vs_EUR3[[#This Row],[Date]]=A2707)*(B2707=vs_EUR3[#Headers])*(vs_EUR3[[#This Row],[Rate]]/C2707),0)</f>
        <v>0</v>
      </c>
      <c r="H2708" s="1">
        <v>43050</v>
      </c>
      <c r="I2708" s="1" t="str">
        <v>SEK</v>
      </c>
      <c r="J2708" s="12">
        <v>9.7430000000000003</v>
      </c>
      <c r="K2708" s="12">
        <v>8.360219667067101</v>
      </c>
    </row>
    <row r="2709" spans="1:11" x14ac:dyDescent="0.4">
      <c r="A2709" s="1">
        <v>37066</v>
      </c>
      <c r="B2709" s="19" t="s">
        <v>0</v>
      </c>
      <c r="C2709">
        <v>9.1509999999999998</v>
      </c>
      <c r="D2709" s="19">
        <f>IFERROR(--(vs_EUR3[[#This Row],[Currency]]="SEK")*(vs_EUR3[[#This Row],[Date]]=A2708)*(B2708=vs_EUR3[#Headers])*(vs_EUR3[[#This Row],[Rate]]/C2708),0)</f>
        <v>10.730534709193245</v>
      </c>
      <c r="H2709" s="1">
        <v>43049</v>
      </c>
      <c r="I2709" s="1" t="str">
        <v>SEK</v>
      </c>
      <c r="J2709" s="12">
        <v>9.7430000000000003</v>
      </c>
      <c r="K2709" s="12">
        <v>8.360219667067101</v>
      </c>
    </row>
    <row r="2710" spans="1:11" x14ac:dyDescent="0.4">
      <c r="A2710" s="1">
        <v>37066</v>
      </c>
      <c r="B2710" s="19" t="s">
        <v>7</v>
      </c>
      <c r="C2710">
        <v>1</v>
      </c>
      <c r="D2710" s="19">
        <f>IFERROR(--(vs_EUR3[[#This Row],[Currency]]="SEK")*(vs_EUR3[[#This Row],[Date]]=A2709)*(B2709=vs_EUR3[#Headers])*(vs_EUR3[[#This Row],[Rate]]/C2709),0)</f>
        <v>0</v>
      </c>
      <c r="H2710" s="1">
        <v>43048</v>
      </c>
      <c r="I2710" s="1" t="str">
        <v>SEK</v>
      </c>
      <c r="J2710" s="12">
        <v>9.7355</v>
      </c>
      <c r="K2710" s="12">
        <v>8.3710232158211522</v>
      </c>
    </row>
    <row r="2711" spans="1:11" x14ac:dyDescent="0.4">
      <c r="A2711" s="1">
        <v>37067</v>
      </c>
      <c r="B2711" s="19" t="s">
        <v>5</v>
      </c>
      <c r="C2711">
        <v>0.86070000000000002</v>
      </c>
      <c r="D2711" s="19">
        <f>IFERROR(--(vs_EUR3[[#This Row],[Currency]]="SEK")*(vs_EUR3[[#This Row],[Date]]=A2710)*(B2710=vs_EUR3[#Headers])*(vs_EUR3[[#This Row],[Rate]]/C2710),0)</f>
        <v>0</v>
      </c>
      <c r="H2711" s="1">
        <v>43047</v>
      </c>
      <c r="I2711" s="1" t="str">
        <v>SEK</v>
      </c>
      <c r="J2711" s="12">
        <v>9.7287999999999997</v>
      </c>
      <c r="K2711" s="12">
        <v>8.394132873166523</v>
      </c>
    </row>
    <row r="2712" spans="1:11" x14ac:dyDescent="0.4">
      <c r="A2712" s="1">
        <v>37067</v>
      </c>
      <c r="B2712" s="19" t="s">
        <v>0</v>
      </c>
      <c r="C2712">
        <v>9.1494999999999997</v>
      </c>
      <c r="D2712" s="19">
        <f>IFERROR(--(vs_EUR3[[#This Row],[Currency]]="SEK")*(vs_EUR3[[#This Row],[Date]]=A2711)*(B2711=vs_EUR3[#Headers])*(vs_EUR3[[#This Row],[Rate]]/C2711),0)</f>
        <v>10.630300917857557</v>
      </c>
      <c r="H2712" s="1">
        <v>43046</v>
      </c>
      <c r="I2712" s="1" t="str">
        <v>SEK</v>
      </c>
      <c r="J2712" s="12">
        <v>9.7443000000000008</v>
      </c>
      <c r="K2712" s="12">
        <v>8.4278671510119363</v>
      </c>
    </row>
    <row r="2713" spans="1:11" x14ac:dyDescent="0.4">
      <c r="A2713" s="1">
        <v>37067</v>
      </c>
      <c r="B2713" s="19" t="s">
        <v>7</v>
      </c>
      <c r="C2713">
        <v>1</v>
      </c>
      <c r="D2713" s="19">
        <f>IFERROR(--(vs_EUR3[[#This Row],[Currency]]="SEK")*(vs_EUR3[[#This Row],[Date]]=A2712)*(B2712=vs_EUR3[#Headers])*(vs_EUR3[[#This Row],[Rate]]/C2712),0)</f>
        <v>0</v>
      </c>
      <c r="H2713" s="1">
        <v>43045</v>
      </c>
      <c r="I2713" s="1" t="str">
        <v>SEK</v>
      </c>
      <c r="J2713" s="12">
        <v>9.7683</v>
      </c>
      <c r="K2713" s="12">
        <v>8.4282139775668679</v>
      </c>
    </row>
    <row r="2714" spans="1:11" x14ac:dyDescent="0.4">
      <c r="A2714" s="1">
        <v>37068</v>
      </c>
      <c r="B2714" s="19" t="s">
        <v>5</v>
      </c>
      <c r="C2714">
        <v>0.86109999999999998</v>
      </c>
      <c r="D2714" s="19">
        <f>IFERROR(--(vs_EUR3[[#This Row],[Currency]]="SEK")*(vs_EUR3[[#This Row],[Date]]=A2713)*(B2713=vs_EUR3[#Headers])*(vs_EUR3[[#This Row],[Rate]]/C2713),0)</f>
        <v>0</v>
      </c>
      <c r="H2714" s="1">
        <v>43044</v>
      </c>
      <c r="I2714" s="1" t="str">
        <v>SEK</v>
      </c>
      <c r="J2714" s="12">
        <v>9.7911999999999999</v>
      </c>
      <c r="K2714" s="12">
        <v>8.3994166595178861</v>
      </c>
    </row>
    <row r="2715" spans="1:11" x14ac:dyDescent="0.4">
      <c r="A2715" s="1">
        <v>37068</v>
      </c>
      <c r="B2715" s="19" t="s">
        <v>0</v>
      </c>
      <c r="C2715">
        <v>9.2192000000000007</v>
      </c>
      <c r="D2715" s="19">
        <f>IFERROR(--(vs_EUR3[[#This Row],[Currency]]="SEK")*(vs_EUR3[[#This Row],[Date]]=A2714)*(B2714=vs_EUR3[#Headers])*(vs_EUR3[[#This Row],[Rate]]/C2714),0)</f>
        <v>10.706305887817908</v>
      </c>
      <c r="H2715" s="1">
        <v>43043</v>
      </c>
      <c r="I2715" s="1" t="str">
        <v>SEK</v>
      </c>
      <c r="J2715" s="12">
        <v>9.7911999999999999</v>
      </c>
      <c r="K2715" s="12">
        <v>8.3994166595178861</v>
      </c>
    </row>
    <row r="2716" spans="1:11" x14ac:dyDescent="0.4">
      <c r="A2716" s="1">
        <v>37068</v>
      </c>
      <c r="B2716" s="19" t="s">
        <v>7</v>
      </c>
      <c r="C2716">
        <v>1</v>
      </c>
      <c r="D2716" s="19">
        <f>IFERROR(--(vs_EUR3[[#This Row],[Currency]]="SEK")*(vs_EUR3[[#This Row],[Date]]=A2715)*(B2715=vs_EUR3[#Headers])*(vs_EUR3[[#This Row],[Rate]]/C2715),0)</f>
        <v>0</v>
      </c>
      <c r="H2716" s="1">
        <v>43042</v>
      </c>
      <c r="I2716" s="1" t="str">
        <v>SEK</v>
      </c>
      <c r="J2716" s="12">
        <v>9.7911999999999999</v>
      </c>
      <c r="K2716" s="12">
        <v>8.3994166595178861</v>
      </c>
    </row>
    <row r="2717" spans="1:11" x14ac:dyDescent="0.4">
      <c r="A2717" s="1">
        <v>37069</v>
      </c>
      <c r="B2717" s="19" t="s">
        <v>5</v>
      </c>
      <c r="C2717">
        <v>0.86219999999999997</v>
      </c>
      <c r="D2717" s="19">
        <f>IFERROR(--(vs_EUR3[[#This Row],[Currency]]="SEK")*(vs_EUR3[[#This Row],[Date]]=A2716)*(B2716=vs_EUR3[#Headers])*(vs_EUR3[[#This Row],[Rate]]/C2716),0)</f>
        <v>0</v>
      </c>
      <c r="H2717" s="1">
        <v>43041</v>
      </c>
      <c r="I2717" s="1" t="str">
        <v>SEK</v>
      </c>
      <c r="J2717" s="12">
        <v>9.7614999999999998</v>
      </c>
      <c r="K2717" s="12">
        <v>8.3825676255903812</v>
      </c>
    </row>
    <row r="2718" spans="1:11" x14ac:dyDescent="0.4">
      <c r="A2718" s="1">
        <v>37069</v>
      </c>
      <c r="B2718" s="19" t="s">
        <v>0</v>
      </c>
      <c r="C2718">
        <v>9.24</v>
      </c>
      <c r="D2718" s="19">
        <f>IFERROR(--(vs_EUR3[[#This Row],[Currency]]="SEK")*(vs_EUR3[[#This Row],[Date]]=A2717)*(B2717=vs_EUR3[#Headers])*(vs_EUR3[[#This Row],[Rate]]/C2717),0)</f>
        <v>10.716771050800279</v>
      </c>
      <c r="H2718" s="1">
        <v>43040</v>
      </c>
      <c r="I2718" s="1" t="str">
        <v>SEK</v>
      </c>
      <c r="J2718" s="12">
        <v>9.7535000000000007</v>
      </c>
      <c r="K2718" s="12">
        <v>8.3995005167068548</v>
      </c>
    </row>
    <row r="2719" spans="1:11" x14ac:dyDescent="0.4">
      <c r="A2719" s="1">
        <v>37069</v>
      </c>
      <c r="B2719" s="19" t="s">
        <v>7</v>
      </c>
      <c r="C2719">
        <v>1</v>
      </c>
      <c r="D2719" s="19">
        <f>IFERROR(--(vs_EUR3[[#This Row],[Currency]]="SEK")*(vs_EUR3[[#This Row],[Date]]=A2718)*(B2718=vs_EUR3[#Headers])*(vs_EUR3[[#This Row],[Rate]]/C2718),0)</f>
        <v>0</v>
      </c>
      <c r="H2719" s="1">
        <v>43039</v>
      </c>
      <c r="I2719" s="1" t="str">
        <v>SEK</v>
      </c>
      <c r="J2719" s="12">
        <v>9.7415000000000003</v>
      </c>
      <c r="K2719" s="12">
        <v>8.3704244715586871</v>
      </c>
    </row>
    <row r="2720" spans="1:11" x14ac:dyDescent="0.4">
      <c r="A2720" s="1">
        <v>37070</v>
      </c>
      <c r="B2720" s="19" t="s">
        <v>5</v>
      </c>
      <c r="C2720">
        <v>0.85109999999999997</v>
      </c>
      <c r="D2720" s="19">
        <f>IFERROR(--(vs_EUR3[[#This Row],[Currency]]="SEK")*(vs_EUR3[[#This Row],[Date]]=A2719)*(B2719=vs_EUR3[#Headers])*(vs_EUR3[[#This Row],[Rate]]/C2719),0)</f>
        <v>0</v>
      </c>
      <c r="H2720" s="1">
        <v>43038</v>
      </c>
      <c r="I2720" s="1" t="str">
        <v>SEK</v>
      </c>
      <c r="J2720" s="12">
        <v>9.7089999999999996</v>
      </c>
      <c r="K2720" s="12">
        <v>8.3611780916293483</v>
      </c>
    </row>
    <row r="2721" spans="1:11" x14ac:dyDescent="0.4">
      <c r="A2721" s="1">
        <v>37070</v>
      </c>
      <c r="B2721" s="19" t="s">
        <v>0</v>
      </c>
      <c r="C2721">
        <v>9.1925000000000008</v>
      </c>
      <c r="D2721" s="19">
        <f>IFERROR(--(vs_EUR3[[#This Row],[Currency]]="SEK")*(vs_EUR3[[#This Row],[Date]]=A2720)*(B2720=vs_EUR3[#Headers])*(vs_EUR3[[#This Row],[Rate]]/C2720),0)</f>
        <v>10.800728469040067</v>
      </c>
      <c r="H2721" s="1">
        <v>43037</v>
      </c>
      <c r="I2721" s="1" t="str">
        <v>SEK</v>
      </c>
      <c r="J2721" s="12">
        <v>9.7390000000000008</v>
      </c>
      <c r="K2721" s="12">
        <v>8.3920723825937102</v>
      </c>
    </row>
    <row r="2722" spans="1:11" x14ac:dyDescent="0.4">
      <c r="A2722" s="1">
        <v>37070</v>
      </c>
      <c r="B2722" s="19" t="s">
        <v>7</v>
      </c>
      <c r="C2722">
        <v>1</v>
      </c>
      <c r="D2722" s="19">
        <f>IFERROR(--(vs_EUR3[[#This Row],[Currency]]="SEK")*(vs_EUR3[[#This Row],[Date]]=A2721)*(B2721=vs_EUR3[#Headers])*(vs_EUR3[[#This Row],[Rate]]/C2721),0)</f>
        <v>0</v>
      </c>
      <c r="H2722" s="1">
        <v>43036</v>
      </c>
      <c r="I2722" s="1" t="str">
        <v>SEK</v>
      </c>
      <c r="J2722" s="12">
        <v>9.7390000000000008</v>
      </c>
      <c r="K2722" s="12">
        <v>8.3920723825937102</v>
      </c>
    </row>
    <row r="2723" spans="1:11" x14ac:dyDescent="0.4">
      <c r="A2723" s="1">
        <v>37071</v>
      </c>
      <c r="B2723" s="19" t="s">
        <v>5</v>
      </c>
      <c r="C2723">
        <v>0.84799999999999998</v>
      </c>
      <c r="D2723" s="19">
        <f>IFERROR(--(vs_EUR3[[#This Row],[Currency]]="SEK")*(vs_EUR3[[#This Row],[Date]]=A2722)*(B2722=vs_EUR3[#Headers])*(vs_EUR3[[#This Row],[Rate]]/C2722),0)</f>
        <v>0</v>
      </c>
      <c r="H2723" s="1">
        <v>43035</v>
      </c>
      <c r="I2723" s="1" t="str">
        <v>SEK</v>
      </c>
      <c r="J2723" s="12">
        <v>9.7390000000000008</v>
      </c>
      <c r="K2723" s="12">
        <v>8.3920723825937102</v>
      </c>
    </row>
    <row r="2724" spans="1:11" x14ac:dyDescent="0.4">
      <c r="A2724" s="1">
        <v>37071</v>
      </c>
      <c r="B2724" s="19" t="s">
        <v>0</v>
      </c>
      <c r="C2724">
        <v>9.2125000000000004</v>
      </c>
      <c r="D2724" s="19">
        <f>IFERROR(--(vs_EUR3[[#This Row],[Currency]]="SEK")*(vs_EUR3[[#This Row],[Date]]=A2723)*(B2723=vs_EUR3[#Headers])*(vs_EUR3[[#This Row],[Rate]]/C2723),0)</f>
        <v>10.863797169811322</v>
      </c>
      <c r="H2724" s="1">
        <v>43034</v>
      </c>
      <c r="I2724" s="1" t="str">
        <v>SEK</v>
      </c>
      <c r="J2724" s="12">
        <v>9.7218</v>
      </c>
      <c r="K2724" s="12">
        <v>8.2717604015995914</v>
      </c>
    </row>
    <row r="2725" spans="1:11" x14ac:dyDescent="0.4">
      <c r="A2725" s="1">
        <v>37071</v>
      </c>
      <c r="B2725" s="19" t="s">
        <v>7</v>
      </c>
      <c r="C2725">
        <v>1</v>
      </c>
      <c r="D2725" s="19">
        <f>IFERROR(--(vs_EUR3[[#This Row],[Currency]]="SEK")*(vs_EUR3[[#This Row],[Date]]=A2724)*(B2724=vs_EUR3[#Headers])*(vs_EUR3[[#This Row],[Rate]]/C2724),0)</f>
        <v>0</v>
      </c>
      <c r="H2725" s="1">
        <v>43033</v>
      </c>
      <c r="I2725" s="1" t="str">
        <v>SEK</v>
      </c>
      <c r="J2725" s="12">
        <v>9.6858000000000004</v>
      </c>
      <c r="K2725" s="12">
        <v>8.2187526516758584</v>
      </c>
    </row>
    <row r="2726" spans="1:11" x14ac:dyDescent="0.4">
      <c r="A2726" s="1">
        <v>37072</v>
      </c>
      <c r="B2726" s="19" t="s">
        <v>5</v>
      </c>
      <c r="C2726">
        <v>0.84799999999999998</v>
      </c>
      <c r="D2726" s="19">
        <f>IFERROR(--(vs_EUR3[[#This Row],[Currency]]="SEK")*(vs_EUR3[[#This Row],[Date]]=A2725)*(B2725=vs_EUR3[#Headers])*(vs_EUR3[[#This Row],[Rate]]/C2725),0)</f>
        <v>0</v>
      </c>
      <c r="H2726" s="1">
        <v>43032</v>
      </c>
      <c r="I2726" s="1" t="str">
        <v>SEK</v>
      </c>
      <c r="J2726" s="12">
        <v>9.6475000000000009</v>
      </c>
      <c r="K2726" s="12">
        <v>8.202958932063602</v>
      </c>
    </row>
    <row r="2727" spans="1:11" x14ac:dyDescent="0.4">
      <c r="A2727" s="1">
        <v>37072</v>
      </c>
      <c r="B2727" s="19" t="s">
        <v>0</v>
      </c>
      <c r="C2727">
        <v>9.2125000000000004</v>
      </c>
      <c r="D2727" s="19">
        <f>IFERROR(--(vs_EUR3[[#This Row],[Currency]]="SEK")*(vs_EUR3[[#This Row],[Date]]=A2726)*(B2726=vs_EUR3[#Headers])*(vs_EUR3[[#This Row],[Rate]]/C2726),0)</f>
        <v>10.863797169811322</v>
      </c>
      <c r="H2727" s="1">
        <v>43031</v>
      </c>
      <c r="I2727" s="1" t="str">
        <v>SEK</v>
      </c>
      <c r="J2727" s="12">
        <v>9.6440000000000001</v>
      </c>
      <c r="K2727" s="12">
        <v>8.214650766609882</v>
      </c>
    </row>
    <row r="2728" spans="1:11" x14ac:dyDescent="0.4">
      <c r="A2728" s="1">
        <v>37072</v>
      </c>
      <c r="B2728" s="19" t="s">
        <v>7</v>
      </c>
      <c r="C2728">
        <v>1</v>
      </c>
      <c r="D2728" s="19">
        <f>IFERROR(--(vs_EUR3[[#This Row],[Currency]]="SEK")*(vs_EUR3[[#This Row],[Date]]=A2727)*(B2727=vs_EUR3[#Headers])*(vs_EUR3[[#This Row],[Rate]]/C2727),0)</f>
        <v>0</v>
      </c>
      <c r="H2728" s="1">
        <v>43030</v>
      </c>
      <c r="I2728" s="1" t="str">
        <v>SEK</v>
      </c>
      <c r="J2728" s="12">
        <v>9.6445000000000007</v>
      </c>
      <c r="K2728" s="12">
        <v>8.1608563208664755</v>
      </c>
    </row>
    <row r="2729" spans="1:11" x14ac:dyDescent="0.4">
      <c r="A2729" s="1">
        <v>37073</v>
      </c>
      <c r="B2729" s="19" t="s">
        <v>5</v>
      </c>
      <c r="C2729">
        <v>0.84799999999999998</v>
      </c>
      <c r="D2729" s="19">
        <f>IFERROR(--(vs_EUR3[[#This Row],[Currency]]="SEK")*(vs_EUR3[[#This Row],[Date]]=A2728)*(B2728=vs_EUR3[#Headers])*(vs_EUR3[[#This Row],[Rate]]/C2728),0)</f>
        <v>0</v>
      </c>
      <c r="H2729" s="1">
        <v>43029</v>
      </c>
      <c r="I2729" s="1" t="str">
        <v>SEK</v>
      </c>
      <c r="J2729" s="12">
        <v>9.6445000000000007</v>
      </c>
      <c r="K2729" s="12">
        <v>8.1608563208664755</v>
      </c>
    </row>
    <row r="2730" spans="1:11" x14ac:dyDescent="0.4">
      <c r="A2730" s="1">
        <v>37073</v>
      </c>
      <c r="B2730" s="19" t="s">
        <v>0</v>
      </c>
      <c r="C2730">
        <v>9.2125000000000004</v>
      </c>
      <c r="D2730" s="19">
        <f>IFERROR(--(vs_EUR3[[#This Row],[Currency]]="SEK")*(vs_EUR3[[#This Row],[Date]]=A2729)*(B2729=vs_EUR3[#Headers])*(vs_EUR3[[#This Row],[Rate]]/C2729),0)</f>
        <v>10.863797169811322</v>
      </c>
      <c r="H2730" s="1">
        <v>43028</v>
      </c>
      <c r="I2730" s="1" t="str">
        <v>SEK</v>
      </c>
      <c r="J2730" s="12">
        <v>9.6445000000000007</v>
      </c>
      <c r="K2730" s="12">
        <v>8.1608563208664755</v>
      </c>
    </row>
    <row r="2731" spans="1:11" x14ac:dyDescent="0.4">
      <c r="A2731" s="1">
        <v>37073</v>
      </c>
      <c r="B2731" s="19" t="s">
        <v>7</v>
      </c>
      <c r="C2731">
        <v>1</v>
      </c>
      <c r="D2731" s="19">
        <f>IFERROR(--(vs_EUR3[[#This Row],[Currency]]="SEK")*(vs_EUR3[[#This Row],[Date]]=A2730)*(B2730=vs_EUR3[#Headers])*(vs_EUR3[[#This Row],[Rate]]/C2730),0)</f>
        <v>0</v>
      </c>
      <c r="H2731" s="1">
        <v>43027</v>
      </c>
      <c r="I2731" s="1" t="str">
        <v>SEK</v>
      </c>
      <c r="J2731" s="12">
        <v>9.6445000000000007</v>
      </c>
      <c r="K2731" s="12">
        <v>8.1498225452087212</v>
      </c>
    </row>
    <row r="2732" spans="1:11" x14ac:dyDescent="0.4">
      <c r="A2732" s="1">
        <v>37074</v>
      </c>
      <c r="B2732" s="19" t="s">
        <v>5</v>
      </c>
      <c r="C2732">
        <v>0.84550000000000003</v>
      </c>
      <c r="D2732" s="19">
        <f>IFERROR(--(vs_EUR3[[#This Row],[Currency]]="SEK")*(vs_EUR3[[#This Row],[Date]]=A2731)*(B2731=vs_EUR3[#Headers])*(vs_EUR3[[#This Row],[Rate]]/C2731),0)</f>
        <v>0</v>
      </c>
      <c r="H2732" s="1">
        <v>43026</v>
      </c>
      <c r="I2732" s="1" t="str">
        <v>SEK</v>
      </c>
      <c r="J2732" s="12">
        <v>9.5945</v>
      </c>
      <c r="K2732" s="12">
        <v>8.1662269129287601</v>
      </c>
    </row>
    <row r="2733" spans="1:11" x14ac:dyDescent="0.4">
      <c r="A2733" s="1">
        <v>37074</v>
      </c>
      <c r="B2733" s="19" t="s">
        <v>0</v>
      </c>
      <c r="C2733">
        <v>9.2325999999999997</v>
      </c>
      <c r="D2733" s="19">
        <f>IFERROR(--(vs_EUR3[[#This Row],[Currency]]="SEK")*(vs_EUR3[[#This Row],[Date]]=A2732)*(B2732=vs_EUR3[#Headers])*(vs_EUR3[[#This Row],[Rate]]/C2732),0)</f>
        <v>10.919692489651093</v>
      </c>
      <c r="H2733" s="1">
        <v>43025</v>
      </c>
      <c r="I2733" s="1" t="str">
        <v>SEK</v>
      </c>
      <c r="J2733" s="12">
        <v>9.5813000000000006</v>
      </c>
      <c r="K2733" s="12">
        <v>8.1480568075516633</v>
      </c>
    </row>
    <row r="2734" spans="1:11" x14ac:dyDescent="0.4">
      <c r="A2734" s="1">
        <v>37074</v>
      </c>
      <c r="B2734" s="19" t="s">
        <v>7</v>
      </c>
      <c r="C2734">
        <v>1</v>
      </c>
      <c r="D2734" s="19">
        <f>IFERROR(--(vs_EUR3[[#This Row],[Currency]]="SEK")*(vs_EUR3[[#This Row],[Date]]=A2733)*(B2733=vs_EUR3[#Headers])*(vs_EUR3[[#This Row],[Rate]]/C2733),0)</f>
        <v>0</v>
      </c>
      <c r="H2734" s="1">
        <v>43024</v>
      </c>
      <c r="I2734" s="1" t="str">
        <v>SEK</v>
      </c>
      <c r="J2734" s="12">
        <v>9.5884999999999998</v>
      </c>
      <c r="K2734" s="12">
        <v>8.1237820892993309</v>
      </c>
    </row>
    <row r="2735" spans="1:11" x14ac:dyDescent="0.4">
      <c r="A2735" s="1">
        <v>37075</v>
      </c>
      <c r="B2735" s="19" t="s">
        <v>5</v>
      </c>
      <c r="C2735">
        <v>0.84970000000000001</v>
      </c>
      <c r="D2735" s="19">
        <f>IFERROR(--(vs_EUR3[[#This Row],[Currency]]="SEK")*(vs_EUR3[[#This Row],[Date]]=A2734)*(B2734=vs_EUR3[#Headers])*(vs_EUR3[[#This Row],[Rate]]/C2734),0)</f>
        <v>0</v>
      </c>
      <c r="H2735" s="1">
        <v>43023</v>
      </c>
      <c r="I2735" s="1" t="str">
        <v>SEK</v>
      </c>
      <c r="J2735" s="12">
        <v>9.6050000000000004</v>
      </c>
      <c r="K2735" s="12">
        <v>8.1329381879762916</v>
      </c>
    </row>
    <row r="2736" spans="1:11" x14ac:dyDescent="0.4">
      <c r="A2736" s="1">
        <v>37075</v>
      </c>
      <c r="B2736" s="19" t="s">
        <v>0</v>
      </c>
      <c r="C2736">
        <v>9.2416</v>
      </c>
      <c r="D2736" s="19">
        <f>IFERROR(--(vs_EUR3[[#This Row],[Currency]]="SEK")*(vs_EUR3[[#This Row],[Date]]=A2735)*(B2735=vs_EUR3[#Headers])*(vs_EUR3[[#This Row],[Rate]]/C2735),0)</f>
        <v>10.876309285630223</v>
      </c>
      <c r="H2736" s="1">
        <v>43022</v>
      </c>
      <c r="I2736" s="1" t="str">
        <v>SEK</v>
      </c>
      <c r="J2736" s="12">
        <v>9.6050000000000004</v>
      </c>
      <c r="K2736" s="12">
        <v>8.1329381879762916</v>
      </c>
    </row>
    <row r="2737" spans="1:11" x14ac:dyDescent="0.4">
      <c r="A2737" s="1">
        <v>37075</v>
      </c>
      <c r="B2737" s="19" t="s">
        <v>7</v>
      </c>
      <c r="C2737">
        <v>1</v>
      </c>
      <c r="D2737" s="19">
        <f>IFERROR(--(vs_EUR3[[#This Row],[Currency]]="SEK")*(vs_EUR3[[#This Row],[Date]]=A2736)*(B2736=vs_EUR3[#Headers])*(vs_EUR3[[#This Row],[Rate]]/C2736),0)</f>
        <v>0</v>
      </c>
      <c r="H2737" s="1">
        <v>43021</v>
      </c>
      <c r="I2737" s="1" t="str">
        <v>SEK</v>
      </c>
      <c r="J2737" s="12">
        <v>9.6050000000000004</v>
      </c>
      <c r="K2737" s="12">
        <v>8.1329381879762916</v>
      </c>
    </row>
    <row r="2738" spans="1:11" x14ac:dyDescent="0.4">
      <c r="A2738" s="1">
        <v>37076</v>
      </c>
      <c r="B2738" s="19" t="s">
        <v>5</v>
      </c>
      <c r="C2738">
        <v>0.84530000000000005</v>
      </c>
      <c r="D2738" s="19">
        <f>IFERROR(--(vs_EUR3[[#This Row],[Currency]]="SEK")*(vs_EUR3[[#This Row],[Date]]=A2737)*(B2737=vs_EUR3[#Headers])*(vs_EUR3[[#This Row],[Rate]]/C2737),0)</f>
        <v>0</v>
      </c>
      <c r="H2738" s="1">
        <v>43020</v>
      </c>
      <c r="I2738" s="1" t="str">
        <v>SEK</v>
      </c>
      <c r="J2738" s="12">
        <v>9.5883000000000003</v>
      </c>
      <c r="K2738" s="12">
        <v>8.0872975708502022</v>
      </c>
    </row>
    <row r="2739" spans="1:11" x14ac:dyDescent="0.4">
      <c r="A2739" s="1">
        <v>37076</v>
      </c>
      <c r="B2739" s="19" t="s">
        <v>0</v>
      </c>
      <c r="C2739">
        <v>9.2032000000000007</v>
      </c>
      <c r="D2739" s="19">
        <f>IFERROR(--(vs_EUR3[[#This Row],[Currency]]="SEK")*(vs_EUR3[[#This Row],[Date]]=A2738)*(B2738=vs_EUR3[#Headers])*(vs_EUR3[[#This Row],[Rate]]/C2738),0)</f>
        <v>10.887495563705194</v>
      </c>
      <c r="H2739" s="1">
        <v>43019</v>
      </c>
      <c r="I2739" s="1" t="str">
        <v>SEK</v>
      </c>
      <c r="J2739" s="12">
        <v>9.5312999999999999</v>
      </c>
      <c r="K2739" s="12">
        <v>8.0568892645815726</v>
      </c>
    </row>
    <row r="2740" spans="1:11" x14ac:dyDescent="0.4">
      <c r="A2740" s="1">
        <v>37076</v>
      </c>
      <c r="B2740" s="19" t="s">
        <v>7</v>
      </c>
      <c r="C2740">
        <v>1</v>
      </c>
      <c r="D2740" s="19">
        <f>IFERROR(--(vs_EUR3[[#This Row],[Currency]]="SEK")*(vs_EUR3[[#This Row],[Date]]=A2739)*(B2739=vs_EUR3[#Headers])*(vs_EUR3[[#This Row],[Rate]]/C2739),0)</f>
        <v>0</v>
      </c>
      <c r="H2740" s="1">
        <v>43018</v>
      </c>
      <c r="I2740" s="1" t="str">
        <v>SEK</v>
      </c>
      <c r="J2740" s="12">
        <v>9.5265000000000004</v>
      </c>
      <c r="K2740" s="12">
        <v>8.0753581419004838</v>
      </c>
    </row>
    <row r="2741" spans="1:11" x14ac:dyDescent="0.4">
      <c r="A2741" s="1">
        <v>37077</v>
      </c>
      <c r="B2741" s="19" t="s">
        <v>5</v>
      </c>
      <c r="C2741">
        <v>0.84219999999999995</v>
      </c>
      <c r="D2741" s="19">
        <f>IFERROR(--(vs_EUR3[[#This Row],[Currency]]="SEK")*(vs_EUR3[[#This Row],[Date]]=A2740)*(B2740=vs_EUR3[#Headers])*(vs_EUR3[[#This Row],[Rate]]/C2740),0)</f>
        <v>0</v>
      </c>
      <c r="H2741" s="1">
        <v>43017</v>
      </c>
      <c r="I2741" s="1" t="str">
        <v>SEK</v>
      </c>
      <c r="J2741" s="12">
        <v>9.5348000000000006</v>
      </c>
      <c r="K2741" s="12">
        <v>8.1174868040183892</v>
      </c>
    </row>
    <row r="2742" spans="1:11" x14ac:dyDescent="0.4">
      <c r="A2742" s="1">
        <v>37077</v>
      </c>
      <c r="B2742" s="19" t="s">
        <v>0</v>
      </c>
      <c r="C2742">
        <v>9.2219999999999995</v>
      </c>
      <c r="D2742" s="19">
        <f>IFERROR(--(vs_EUR3[[#This Row],[Currency]]="SEK")*(vs_EUR3[[#This Row],[Date]]=A2741)*(B2741=vs_EUR3[#Headers])*(vs_EUR3[[#This Row],[Rate]]/C2741),0)</f>
        <v>10.949893137022086</v>
      </c>
      <c r="H2742" s="1">
        <v>43016</v>
      </c>
      <c r="I2742" s="1" t="str">
        <v>SEK</v>
      </c>
      <c r="J2742" s="12">
        <v>9.5418000000000003</v>
      </c>
      <c r="K2742" s="12">
        <v>8.1505082429315792</v>
      </c>
    </row>
    <row r="2743" spans="1:11" x14ac:dyDescent="0.4">
      <c r="A2743" s="1">
        <v>37077</v>
      </c>
      <c r="B2743" s="19" t="s">
        <v>7</v>
      </c>
      <c r="C2743">
        <v>1</v>
      </c>
      <c r="D2743" s="19">
        <f>IFERROR(--(vs_EUR3[[#This Row],[Currency]]="SEK")*(vs_EUR3[[#This Row],[Date]]=A2742)*(B2742=vs_EUR3[#Headers])*(vs_EUR3[[#This Row],[Rate]]/C2742),0)</f>
        <v>0</v>
      </c>
      <c r="H2743" s="1">
        <v>43015</v>
      </c>
      <c r="I2743" s="1" t="str">
        <v>SEK</v>
      </c>
      <c r="J2743" s="12">
        <v>9.5418000000000003</v>
      </c>
      <c r="K2743" s="12">
        <v>8.1505082429315792</v>
      </c>
    </row>
    <row r="2744" spans="1:11" x14ac:dyDescent="0.4">
      <c r="A2744" s="1">
        <v>37078</v>
      </c>
      <c r="B2744" s="19" t="s">
        <v>5</v>
      </c>
      <c r="C2744">
        <v>0.83840000000000003</v>
      </c>
      <c r="D2744" s="19">
        <f>IFERROR(--(vs_EUR3[[#This Row],[Currency]]="SEK")*(vs_EUR3[[#This Row],[Date]]=A2743)*(B2743=vs_EUR3[#Headers])*(vs_EUR3[[#This Row],[Rate]]/C2743),0)</f>
        <v>0</v>
      </c>
      <c r="H2744" s="1">
        <v>43014</v>
      </c>
      <c r="I2744" s="1" t="str">
        <v>SEK</v>
      </c>
      <c r="J2744" s="12">
        <v>9.5418000000000003</v>
      </c>
      <c r="K2744" s="12">
        <v>8.1505082429315792</v>
      </c>
    </row>
    <row r="2745" spans="1:11" x14ac:dyDescent="0.4">
      <c r="A2745" s="1">
        <v>37078</v>
      </c>
      <c r="B2745" s="19" t="s">
        <v>0</v>
      </c>
      <c r="C2745">
        <v>9.2575000000000003</v>
      </c>
      <c r="D2745" s="19">
        <f>IFERROR(--(vs_EUR3[[#This Row],[Currency]]="SEK")*(vs_EUR3[[#This Row],[Date]]=A2744)*(B2744=vs_EUR3[#Headers])*(vs_EUR3[[#This Row],[Rate]]/C2744),0)</f>
        <v>11.041865458015266</v>
      </c>
      <c r="H2745" s="1">
        <v>43013</v>
      </c>
      <c r="I2745" s="1" t="str">
        <v>SEK</v>
      </c>
      <c r="J2745" s="12">
        <v>9.5195000000000007</v>
      </c>
      <c r="K2745" s="12">
        <v>8.1072219383409987</v>
      </c>
    </row>
    <row r="2746" spans="1:11" x14ac:dyDescent="0.4">
      <c r="A2746" s="1">
        <v>37078</v>
      </c>
      <c r="B2746" s="19" t="s">
        <v>7</v>
      </c>
      <c r="C2746">
        <v>1</v>
      </c>
      <c r="D2746" s="19">
        <f>IFERROR(--(vs_EUR3[[#This Row],[Currency]]="SEK")*(vs_EUR3[[#This Row],[Date]]=A2745)*(B2745=vs_EUR3[#Headers])*(vs_EUR3[[#This Row],[Rate]]/C2745),0)</f>
        <v>0</v>
      </c>
      <c r="H2746" s="1">
        <v>43012</v>
      </c>
      <c r="I2746" s="1" t="str">
        <v>SEK</v>
      </c>
      <c r="J2746" s="12">
        <v>9.5425000000000004</v>
      </c>
      <c r="K2746" s="12">
        <v>8.0957834902859087</v>
      </c>
    </row>
    <row r="2747" spans="1:11" x14ac:dyDescent="0.4">
      <c r="A2747" s="1">
        <v>37079</v>
      </c>
      <c r="B2747" s="19" t="s">
        <v>5</v>
      </c>
      <c r="C2747">
        <v>0.83840000000000003</v>
      </c>
      <c r="D2747" s="19">
        <f>IFERROR(--(vs_EUR3[[#This Row],[Currency]]="SEK")*(vs_EUR3[[#This Row],[Date]]=A2746)*(B2746=vs_EUR3[#Headers])*(vs_EUR3[[#This Row],[Rate]]/C2746),0)</f>
        <v>0</v>
      </c>
      <c r="H2747" s="1">
        <v>43011</v>
      </c>
      <c r="I2747" s="1" t="str">
        <v>SEK</v>
      </c>
      <c r="J2747" s="12">
        <v>9.5675000000000008</v>
      </c>
      <c r="K2747" s="12">
        <v>8.1404747723985373</v>
      </c>
    </row>
    <row r="2748" spans="1:11" x14ac:dyDescent="0.4">
      <c r="A2748" s="1">
        <v>37079</v>
      </c>
      <c r="B2748" s="19" t="s">
        <v>0</v>
      </c>
      <c r="C2748">
        <v>9.2575000000000003</v>
      </c>
      <c r="D2748" s="19">
        <f>IFERROR(--(vs_EUR3[[#This Row],[Currency]]="SEK")*(vs_EUR3[[#This Row],[Date]]=A2747)*(B2747=vs_EUR3[#Headers])*(vs_EUR3[[#This Row],[Rate]]/C2747),0)</f>
        <v>11.041865458015266</v>
      </c>
      <c r="H2748" s="1">
        <v>43010</v>
      </c>
      <c r="I2748" s="1" t="str">
        <v>SEK</v>
      </c>
      <c r="J2748" s="12">
        <v>9.6054999999999993</v>
      </c>
      <c r="K2748" s="12">
        <v>8.1790701634877365</v>
      </c>
    </row>
    <row r="2749" spans="1:11" x14ac:dyDescent="0.4">
      <c r="A2749" s="1">
        <v>37079</v>
      </c>
      <c r="B2749" s="19" t="s">
        <v>7</v>
      </c>
      <c r="C2749">
        <v>1</v>
      </c>
      <c r="D2749" s="19">
        <f>IFERROR(--(vs_EUR3[[#This Row],[Currency]]="SEK")*(vs_EUR3[[#This Row],[Date]]=A2748)*(B2748=vs_EUR3[#Headers])*(vs_EUR3[[#This Row],[Rate]]/C2748),0)</f>
        <v>0</v>
      </c>
      <c r="H2749" s="1">
        <v>43009</v>
      </c>
      <c r="I2749" s="1" t="str">
        <v>SEK</v>
      </c>
      <c r="J2749" s="12">
        <v>9.6489999999999991</v>
      </c>
      <c r="K2749" s="12">
        <v>8.1729629002202255</v>
      </c>
    </row>
    <row r="2750" spans="1:11" x14ac:dyDescent="0.4">
      <c r="A2750" s="1">
        <v>37080</v>
      </c>
      <c r="B2750" s="19" t="s">
        <v>5</v>
      </c>
      <c r="C2750">
        <v>0.83840000000000003</v>
      </c>
      <c r="D2750" s="19">
        <f>IFERROR(--(vs_EUR3[[#This Row],[Currency]]="SEK")*(vs_EUR3[[#This Row],[Date]]=A2749)*(B2749=vs_EUR3[#Headers])*(vs_EUR3[[#This Row],[Rate]]/C2749),0)</f>
        <v>0</v>
      </c>
      <c r="H2750" s="1">
        <v>43008</v>
      </c>
      <c r="I2750" s="1" t="str">
        <v>SEK</v>
      </c>
      <c r="J2750" s="12">
        <v>9.6489999999999991</v>
      </c>
      <c r="K2750" s="12">
        <v>8.1729629002202255</v>
      </c>
    </row>
    <row r="2751" spans="1:11" x14ac:dyDescent="0.4">
      <c r="A2751" s="1">
        <v>37080</v>
      </c>
      <c r="B2751" s="19" t="s">
        <v>0</v>
      </c>
      <c r="C2751">
        <v>9.2575000000000003</v>
      </c>
      <c r="D2751" s="19">
        <f>IFERROR(--(vs_EUR3[[#This Row],[Currency]]="SEK")*(vs_EUR3[[#This Row],[Date]]=A2750)*(B2750=vs_EUR3[#Headers])*(vs_EUR3[[#This Row],[Rate]]/C2750),0)</f>
        <v>11.041865458015266</v>
      </c>
      <c r="H2751" s="1">
        <v>43007</v>
      </c>
      <c r="I2751" s="1" t="str">
        <v>SEK</v>
      </c>
      <c r="J2751" s="12">
        <v>9.6489999999999991</v>
      </c>
      <c r="K2751" s="12">
        <v>8.1729629002202255</v>
      </c>
    </row>
    <row r="2752" spans="1:11" x14ac:dyDescent="0.4">
      <c r="A2752" s="1">
        <v>37080</v>
      </c>
      <c r="B2752" s="19" t="s">
        <v>7</v>
      </c>
      <c r="C2752">
        <v>1</v>
      </c>
      <c r="D2752" s="19">
        <f>IFERROR(--(vs_EUR3[[#This Row],[Currency]]="SEK")*(vs_EUR3[[#This Row],[Date]]=A2751)*(B2751=vs_EUR3[#Headers])*(vs_EUR3[[#This Row],[Rate]]/C2751),0)</f>
        <v>0</v>
      </c>
      <c r="H2752" s="1">
        <v>43006</v>
      </c>
      <c r="I2752" s="1" t="str">
        <v>SEK</v>
      </c>
      <c r="J2752" s="12">
        <v>9.58</v>
      </c>
      <c r="K2752" s="12">
        <v>8.1338087960604515</v>
      </c>
    </row>
    <row r="2753" spans="1:11" x14ac:dyDescent="0.4">
      <c r="A2753" s="1">
        <v>37081</v>
      </c>
      <c r="B2753" s="19" t="s">
        <v>5</v>
      </c>
      <c r="C2753">
        <v>0.84589999999999999</v>
      </c>
      <c r="D2753" s="19">
        <f>IFERROR(--(vs_EUR3[[#This Row],[Currency]]="SEK")*(vs_EUR3[[#This Row],[Date]]=A2752)*(B2752=vs_EUR3[#Headers])*(vs_EUR3[[#This Row],[Rate]]/C2752),0)</f>
        <v>0</v>
      </c>
      <c r="H2753" s="1">
        <v>43005</v>
      </c>
      <c r="I2753" s="1" t="str">
        <v>SEK</v>
      </c>
      <c r="J2753" s="12">
        <v>9.5884999999999998</v>
      </c>
      <c r="K2753" s="12">
        <v>8.1666808619368023</v>
      </c>
    </row>
    <row r="2754" spans="1:11" x14ac:dyDescent="0.4">
      <c r="A2754" s="1">
        <v>37081</v>
      </c>
      <c r="B2754" s="19" t="s">
        <v>0</v>
      </c>
      <c r="C2754">
        <v>9.3004999999999995</v>
      </c>
      <c r="D2754" s="19">
        <f>IFERROR(--(vs_EUR3[[#This Row],[Currency]]="SEK")*(vs_EUR3[[#This Row],[Date]]=A2753)*(B2753=vs_EUR3[#Headers])*(vs_EUR3[[#This Row],[Rate]]/C2753),0)</f>
        <v>10.994798439531859</v>
      </c>
      <c r="H2754" s="1">
        <v>43004</v>
      </c>
      <c r="I2754" s="1" t="str">
        <v>SEK</v>
      </c>
      <c r="J2754" s="12">
        <v>9.5472999999999999</v>
      </c>
      <c r="K2754" s="12">
        <v>8.099855773309578</v>
      </c>
    </row>
    <row r="2755" spans="1:11" x14ac:dyDescent="0.4">
      <c r="A2755" s="1">
        <v>37081</v>
      </c>
      <c r="B2755" s="19" t="s">
        <v>7</v>
      </c>
      <c r="C2755">
        <v>1</v>
      </c>
      <c r="D2755" s="19">
        <f>IFERROR(--(vs_EUR3[[#This Row],[Currency]]="SEK")*(vs_EUR3[[#This Row],[Date]]=A2754)*(B2754=vs_EUR3[#Headers])*(vs_EUR3[[#This Row],[Rate]]/C2754),0)</f>
        <v>0</v>
      </c>
      <c r="H2755" s="1">
        <v>43003</v>
      </c>
      <c r="I2755" s="1" t="str">
        <v>SEK</v>
      </c>
      <c r="J2755" s="12">
        <v>9.5325000000000006</v>
      </c>
      <c r="K2755" s="12">
        <v>8.0327799780905025</v>
      </c>
    </row>
    <row r="2756" spans="1:11" x14ac:dyDescent="0.4">
      <c r="A2756" s="1">
        <v>37082</v>
      </c>
      <c r="B2756" s="19" t="s">
        <v>5</v>
      </c>
      <c r="C2756">
        <v>0.85450000000000004</v>
      </c>
      <c r="D2756" s="19">
        <f>IFERROR(--(vs_EUR3[[#This Row],[Currency]]="SEK")*(vs_EUR3[[#This Row],[Date]]=A2755)*(B2755=vs_EUR3[#Headers])*(vs_EUR3[[#This Row],[Rate]]/C2755),0)</f>
        <v>0</v>
      </c>
      <c r="H2756" s="1">
        <v>43002</v>
      </c>
      <c r="I2756" s="1" t="str">
        <v>SEK</v>
      </c>
      <c r="J2756" s="12">
        <v>9.5358000000000001</v>
      </c>
      <c r="K2756" s="12">
        <v>7.9724103335841487</v>
      </c>
    </row>
    <row r="2757" spans="1:11" x14ac:dyDescent="0.4">
      <c r="A2757" s="1">
        <v>37082</v>
      </c>
      <c r="B2757" s="19" t="s">
        <v>0</v>
      </c>
      <c r="C2757">
        <v>9.2881999999999998</v>
      </c>
      <c r="D2757" s="19">
        <f>IFERROR(--(vs_EUR3[[#This Row],[Currency]]="SEK")*(vs_EUR3[[#This Row],[Date]]=A2756)*(B2756=vs_EUR3[#Headers])*(vs_EUR3[[#This Row],[Rate]]/C2756),0)</f>
        <v>10.869748390871854</v>
      </c>
      <c r="H2757" s="1">
        <v>43001</v>
      </c>
      <c r="I2757" s="1" t="str">
        <v>SEK</v>
      </c>
      <c r="J2757" s="12">
        <v>9.5358000000000001</v>
      </c>
      <c r="K2757" s="12">
        <v>7.9724103335841487</v>
      </c>
    </row>
    <row r="2758" spans="1:11" x14ac:dyDescent="0.4">
      <c r="A2758" s="1">
        <v>37082</v>
      </c>
      <c r="B2758" s="19" t="s">
        <v>7</v>
      </c>
      <c r="C2758">
        <v>1</v>
      </c>
      <c r="D2758" s="19">
        <f>IFERROR(--(vs_EUR3[[#This Row],[Currency]]="SEK")*(vs_EUR3[[#This Row],[Date]]=A2757)*(B2757=vs_EUR3[#Headers])*(vs_EUR3[[#This Row],[Rate]]/C2757),0)</f>
        <v>0</v>
      </c>
      <c r="H2758" s="1">
        <v>43000</v>
      </c>
      <c r="I2758" s="1" t="str">
        <v>SEK</v>
      </c>
      <c r="J2758" s="12">
        <v>9.5358000000000001</v>
      </c>
      <c r="K2758" s="12">
        <v>7.9724103335841487</v>
      </c>
    </row>
    <row r="2759" spans="1:11" x14ac:dyDescent="0.4">
      <c r="A2759" s="1">
        <v>37083</v>
      </c>
      <c r="B2759" s="19" t="s">
        <v>5</v>
      </c>
      <c r="C2759">
        <v>0.86109999999999998</v>
      </c>
      <c r="D2759" s="19">
        <f>IFERROR(--(vs_EUR3[[#This Row],[Currency]]="SEK")*(vs_EUR3[[#This Row],[Date]]=A2758)*(B2758=vs_EUR3[#Headers])*(vs_EUR3[[#This Row],[Rate]]/C2758),0)</f>
        <v>0</v>
      </c>
      <c r="H2759" s="1">
        <v>42999</v>
      </c>
      <c r="I2759" s="1" t="str">
        <v>SEK</v>
      </c>
      <c r="J2759" s="12">
        <v>9.5135000000000005</v>
      </c>
      <c r="K2759" s="12">
        <v>7.9911801763964734</v>
      </c>
    </row>
    <row r="2760" spans="1:11" x14ac:dyDescent="0.4">
      <c r="A2760" s="1">
        <v>37083</v>
      </c>
      <c r="B2760" s="19" t="s">
        <v>0</v>
      </c>
      <c r="C2760">
        <v>9.3163999999999998</v>
      </c>
      <c r="D2760" s="19">
        <f>IFERROR(--(vs_EUR3[[#This Row],[Currency]]="SEK")*(vs_EUR3[[#This Row],[Date]]=A2759)*(B2759=vs_EUR3[#Headers])*(vs_EUR3[[#This Row],[Rate]]/C2759),0)</f>
        <v>10.81918476367437</v>
      </c>
      <c r="H2760" s="1">
        <v>42998</v>
      </c>
      <c r="I2760" s="1" t="str">
        <v>SEK</v>
      </c>
      <c r="J2760" s="12">
        <v>9.5335000000000001</v>
      </c>
      <c r="K2760" s="12">
        <v>7.9399516948446731</v>
      </c>
    </row>
    <row r="2761" spans="1:11" x14ac:dyDescent="0.4">
      <c r="A2761" s="1">
        <v>37083</v>
      </c>
      <c r="B2761" s="19" t="s">
        <v>7</v>
      </c>
      <c r="C2761">
        <v>1</v>
      </c>
      <c r="D2761" s="19">
        <f>IFERROR(--(vs_EUR3[[#This Row],[Currency]]="SEK")*(vs_EUR3[[#This Row],[Date]]=A2760)*(B2760=vs_EUR3[#Headers])*(vs_EUR3[[#This Row],[Rate]]/C2760),0)</f>
        <v>0</v>
      </c>
      <c r="H2761" s="1">
        <v>42997</v>
      </c>
      <c r="I2761" s="1" t="str">
        <v>SEK</v>
      </c>
      <c r="J2761" s="12">
        <v>9.5260999999999996</v>
      </c>
      <c r="K2761" s="12">
        <v>7.9569829602405608</v>
      </c>
    </row>
    <row r="2762" spans="1:11" x14ac:dyDescent="0.4">
      <c r="A2762" s="1">
        <v>37084</v>
      </c>
      <c r="B2762" s="19" t="s">
        <v>5</v>
      </c>
      <c r="C2762">
        <v>0.8538</v>
      </c>
      <c r="D2762" s="19">
        <f>IFERROR(--(vs_EUR3[[#This Row],[Currency]]="SEK")*(vs_EUR3[[#This Row],[Date]]=A2761)*(B2761=vs_EUR3[#Headers])*(vs_EUR3[[#This Row],[Rate]]/C2761),0)</f>
        <v>0</v>
      </c>
      <c r="H2762" s="1">
        <v>42996</v>
      </c>
      <c r="I2762" s="1" t="str">
        <v>SEK</v>
      </c>
      <c r="J2762" s="12">
        <v>9.5145</v>
      </c>
      <c r="K2762" s="12">
        <v>7.9632574489454298</v>
      </c>
    </row>
    <row r="2763" spans="1:11" x14ac:dyDescent="0.4">
      <c r="A2763" s="1">
        <v>37084</v>
      </c>
      <c r="B2763" s="19" t="s">
        <v>0</v>
      </c>
      <c r="C2763">
        <v>9.2620000000000005</v>
      </c>
      <c r="D2763" s="19">
        <f>IFERROR(--(vs_EUR3[[#This Row],[Currency]]="SEK")*(vs_EUR3[[#This Row],[Date]]=A2762)*(B2762=vs_EUR3[#Headers])*(vs_EUR3[[#This Row],[Rate]]/C2762),0)</f>
        <v>10.847973764347623</v>
      </c>
      <c r="H2763" s="1">
        <v>42995</v>
      </c>
      <c r="I2763" s="1" t="str">
        <v>SEK</v>
      </c>
      <c r="J2763" s="12">
        <v>9.5058000000000007</v>
      </c>
      <c r="K2763" s="12">
        <v>7.9460001671821461</v>
      </c>
    </row>
    <row r="2764" spans="1:11" x14ac:dyDescent="0.4">
      <c r="A2764" s="1">
        <v>37084</v>
      </c>
      <c r="B2764" s="19" t="s">
        <v>7</v>
      </c>
      <c r="C2764">
        <v>1</v>
      </c>
      <c r="D2764" s="19">
        <f>IFERROR(--(vs_EUR3[[#This Row],[Currency]]="SEK")*(vs_EUR3[[#This Row],[Date]]=A2763)*(B2763=vs_EUR3[#Headers])*(vs_EUR3[[#This Row],[Rate]]/C2763),0)</f>
        <v>0</v>
      </c>
      <c r="H2764" s="1">
        <v>42994</v>
      </c>
      <c r="I2764" s="1" t="str">
        <v>SEK</v>
      </c>
      <c r="J2764" s="12">
        <v>9.5058000000000007</v>
      </c>
      <c r="K2764" s="12">
        <v>7.9460001671821461</v>
      </c>
    </row>
    <row r="2765" spans="1:11" x14ac:dyDescent="0.4">
      <c r="A2765" s="1">
        <v>37085</v>
      </c>
      <c r="B2765" s="19" t="s">
        <v>5</v>
      </c>
      <c r="C2765">
        <v>0.85389999999999999</v>
      </c>
      <c r="D2765" s="19">
        <f>IFERROR(--(vs_EUR3[[#This Row],[Currency]]="SEK")*(vs_EUR3[[#This Row],[Date]]=A2764)*(B2764=vs_EUR3[#Headers])*(vs_EUR3[[#This Row],[Rate]]/C2764),0)</f>
        <v>0</v>
      </c>
      <c r="H2765" s="1">
        <v>42993</v>
      </c>
      <c r="I2765" s="1" t="str">
        <v>SEK</v>
      </c>
      <c r="J2765" s="12">
        <v>9.5058000000000007</v>
      </c>
      <c r="K2765" s="12">
        <v>7.9460001671821461</v>
      </c>
    </row>
    <row r="2766" spans="1:11" x14ac:dyDescent="0.4">
      <c r="A2766" s="1">
        <v>37085</v>
      </c>
      <c r="B2766" s="19" t="s">
        <v>0</v>
      </c>
      <c r="C2766">
        <v>9.2319999999999993</v>
      </c>
      <c r="D2766" s="19">
        <f>IFERROR(--(vs_EUR3[[#This Row],[Currency]]="SEK")*(vs_EUR3[[#This Row],[Date]]=A2765)*(B2765=vs_EUR3[#Headers])*(vs_EUR3[[#This Row],[Rate]]/C2765),0)</f>
        <v>10.811570441503688</v>
      </c>
      <c r="H2766" s="1">
        <v>42992</v>
      </c>
      <c r="I2766" s="1" t="str">
        <v>SEK</v>
      </c>
      <c r="J2766" s="12">
        <v>9.5344999999999995</v>
      </c>
      <c r="K2766" s="12">
        <v>8.0222970130416495</v>
      </c>
    </row>
    <row r="2767" spans="1:11" x14ac:dyDescent="0.4">
      <c r="A2767" s="1">
        <v>37085</v>
      </c>
      <c r="B2767" s="19" t="s">
        <v>7</v>
      </c>
      <c r="C2767">
        <v>1</v>
      </c>
      <c r="D2767" s="19">
        <f>IFERROR(--(vs_EUR3[[#This Row],[Currency]]="SEK")*(vs_EUR3[[#This Row],[Date]]=A2766)*(B2766=vs_EUR3[#Headers])*(vs_EUR3[[#This Row],[Rate]]/C2766),0)</f>
        <v>0</v>
      </c>
      <c r="H2767" s="1">
        <v>42991</v>
      </c>
      <c r="I2767" s="1" t="str">
        <v>SEK</v>
      </c>
      <c r="J2767" s="12">
        <v>9.5474999999999994</v>
      </c>
      <c r="K2767" s="12">
        <v>7.9701978462309038</v>
      </c>
    </row>
    <row r="2768" spans="1:11" x14ac:dyDescent="0.4">
      <c r="A2768" s="1">
        <v>37086</v>
      </c>
      <c r="B2768" s="19" t="s">
        <v>5</v>
      </c>
      <c r="C2768">
        <v>0.85389999999999999</v>
      </c>
      <c r="D2768" s="19">
        <f>IFERROR(--(vs_EUR3[[#This Row],[Currency]]="SEK")*(vs_EUR3[[#This Row],[Date]]=A2767)*(B2767=vs_EUR3[#Headers])*(vs_EUR3[[#This Row],[Rate]]/C2767),0)</f>
        <v>0</v>
      </c>
      <c r="H2768" s="1">
        <v>42990</v>
      </c>
      <c r="I2768" s="1" t="str">
        <v>SEK</v>
      </c>
      <c r="J2768" s="12">
        <v>9.5355000000000008</v>
      </c>
      <c r="K2768" s="12">
        <v>7.990865666638733</v>
      </c>
    </row>
    <row r="2769" spans="1:11" x14ac:dyDescent="0.4">
      <c r="A2769" s="1">
        <v>37086</v>
      </c>
      <c r="B2769" s="19" t="s">
        <v>0</v>
      </c>
      <c r="C2769">
        <v>9.2319999999999993</v>
      </c>
      <c r="D2769" s="19">
        <f>IFERROR(--(vs_EUR3[[#This Row],[Currency]]="SEK")*(vs_EUR3[[#This Row],[Date]]=A2768)*(B2768=vs_EUR3[#Headers])*(vs_EUR3[[#This Row],[Rate]]/C2768),0)</f>
        <v>10.811570441503688</v>
      </c>
      <c r="H2769" s="1">
        <v>42989</v>
      </c>
      <c r="I2769" s="1" t="str">
        <v>SEK</v>
      </c>
      <c r="J2769" s="12">
        <v>9.5704999999999991</v>
      </c>
      <c r="K2769" s="12">
        <v>7.9774110194215213</v>
      </c>
    </row>
    <row r="2770" spans="1:11" x14ac:dyDescent="0.4">
      <c r="A2770" s="1">
        <v>37086</v>
      </c>
      <c r="B2770" s="19" t="s">
        <v>7</v>
      </c>
      <c r="C2770">
        <v>1</v>
      </c>
      <c r="D2770" s="19">
        <f>IFERROR(--(vs_EUR3[[#This Row],[Currency]]="SEK")*(vs_EUR3[[#This Row],[Date]]=A2769)*(B2769=vs_EUR3[#Headers])*(vs_EUR3[[#This Row],[Rate]]/C2769),0)</f>
        <v>0</v>
      </c>
      <c r="H2770" s="1">
        <v>42988</v>
      </c>
      <c r="I2770" s="1" t="str">
        <v>SEK</v>
      </c>
      <c r="J2770" s="12">
        <v>9.5388000000000002</v>
      </c>
      <c r="K2770" s="12">
        <v>7.909452736318408</v>
      </c>
    </row>
    <row r="2771" spans="1:11" x14ac:dyDescent="0.4">
      <c r="A2771" s="1">
        <v>37087</v>
      </c>
      <c r="B2771" s="19" t="s">
        <v>5</v>
      </c>
      <c r="C2771">
        <v>0.85389999999999999</v>
      </c>
      <c r="D2771" s="19">
        <f>IFERROR(--(vs_EUR3[[#This Row],[Currency]]="SEK")*(vs_EUR3[[#This Row],[Date]]=A2770)*(B2770=vs_EUR3[#Headers])*(vs_EUR3[[#This Row],[Rate]]/C2770),0)</f>
        <v>0</v>
      </c>
      <c r="H2771" s="1">
        <v>42987</v>
      </c>
      <c r="I2771" s="1" t="str">
        <v>SEK</v>
      </c>
      <c r="J2771" s="12">
        <v>9.5388000000000002</v>
      </c>
      <c r="K2771" s="12">
        <v>7.909452736318408</v>
      </c>
    </row>
    <row r="2772" spans="1:11" x14ac:dyDescent="0.4">
      <c r="A2772" s="1">
        <v>37087</v>
      </c>
      <c r="B2772" s="19" t="s">
        <v>0</v>
      </c>
      <c r="C2772">
        <v>9.2319999999999993</v>
      </c>
      <c r="D2772" s="19">
        <f>IFERROR(--(vs_EUR3[[#This Row],[Currency]]="SEK")*(vs_EUR3[[#This Row],[Date]]=A2771)*(B2771=vs_EUR3[#Headers])*(vs_EUR3[[#This Row],[Rate]]/C2771),0)</f>
        <v>10.811570441503688</v>
      </c>
      <c r="H2772" s="1">
        <v>42986</v>
      </c>
      <c r="I2772" s="1" t="str">
        <v>SEK</v>
      </c>
      <c r="J2772" s="12">
        <v>9.5388000000000002</v>
      </c>
      <c r="K2772" s="12">
        <v>7.909452736318408</v>
      </c>
    </row>
    <row r="2773" spans="1:11" x14ac:dyDescent="0.4">
      <c r="A2773" s="1">
        <v>37087</v>
      </c>
      <c r="B2773" s="19" t="s">
        <v>7</v>
      </c>
      <c r="C2773">
        <v>1</v>
      </c>
      <c r="D2773" s="19">
        <f>IFERROR(--(vs_EUR3[[#This Row],[Currency]]="SEK")*(vs_EUR3[[#This Row],[Date]]=A2772)*(B2772=vs_EUR3[#Headers])*(vs_EUR3[[#This Row],[Rate]]/C2772),0)</f>
        <v>0</v>
      </c>
      <c r="H2773" s="1">
        <v>42985</v>
      </c>
      <c r="I2773" s="1" t="str">
        <v>SEK</v>
      </c>
      <c r="J2773" s="12">
        <v>9.5263000000000009</v>
      </c>
      <c r="K2773" s="12">
        <v>7.957814718904018</v>
      </c>
    </row>
    <row r="2774" spans="1:11" x14ac:dyDescent="0.4">
      <c r="A2774" s="1">
        <v>37088</v>
      </c>
      <c r="B2774" s="19" t="s">
        <v>5</v>
      </c>
      <c r="C2774">
        <v>0.85829999999999995</v>
      </c>
      <c r="D2774" s="19">
        <f>IFERROR(--(vs_EUR3[[#This Row],[Currency]]="SEK")*(vs_EUR3[[#This Row],[Date]]=A2773)*(B2773=vs_EUR3[#Headers])*(vs_EUR3[[#This Row],[Rate]]/C2773),0)</f>
        <v>0</v>
      </c>
      <c r="H2774" s="1">
        <v>42984</v>
      </c>
      <c r="I2774" s="1" t="str">
        <v>SEK</v>
      </c>
      <c r="J2774" s="12">
        <v>9.5009999999999994</v>
      </c>
      <c r="K2774" s="12">
        <v>7.9632889112396272</v>
      </c>
    </row>
    <row r="2775" spans="1:11" x14ac:dyDescent="0.4">
      <c r="A2775" s="1">
        <v>37088</v>
      </c>
      <c r="B2775" s="19" t="s">
        <v>0</v>
      </c>
      <c r="C2775">
        <v>9.2106999999999992</v>
      </c>
      <c r="D2775" s="19">
        <f>IFERROR(--(vs_EUR3[[#This Row],[Currency]]="SEK")*(vs_EUR3[[#This Row],[Date]]=A2774)*(B2774=vs_EUR3[#Headers])*(vs_EUR3[[#This Row],[Rate]]/C2774),0)</f>
        <v>10.731329372014446</v>
      </c>
      <c r="H2775" s="1">
        <v>42983</v>
      </c>
      <c r="I2775" s="1" t="str">
        <v>SEK</v>
      </c>
      <c r="J2775" s="12">
        <v>9.4689999999999994</v>
      </c>
      <c r="K2775" s="12">
        <v>7.9638351555929345</v>
      </c>
    </row>
    <row r="2776" spans="1:11" x14ac:dyDescent="0.4">
      <c r="A2776" s="1">
        <v>37088</v>
      </c>
      <c r="B2776" s="19" t="s">
        <v>7</v>
      </c>
      <c r="C2776">
        <v>1</v>
      </c>
      <c r="D2776" s="19">
        <f>IFERROR(--(vs_EUR3[[#This Row],[Currency]]="SEK")*(vs_EUR3[[#This Row],[Date]]=A2775)*(B2775=vs_EUR3[#Headers])*(vs_EUR3[[#This Row],[Rate]]/C2775),0)</f>
        <v>0</v>
      </c>
      <c r="H2776" s="1">
        <v>42982</v>
      </c>
      <c r="I2776" s="1" t="str">
        <v>SEK</v>
      </c>
      <c r="J2776" s="12">
        <v>9.4733000000000001</v>
      </c>
      <c r="K2776" s="12">
        <v>7.9574128517429656</v>
      </c>
    </row>
    <row r="2777" spans="1:11" x14ac:dyDescent="0.4">
      <c r="A2777" s="1">
        <v>37089</v>
      </c>
      <c r="B2777" s="19" t="s">
        <v>5</v>
      </c>
      <c r="C2777">
        <v>0.85160000000000002</v>
      </c>
      <c r="D2777" s="19">
        <f>IFERROR(--(vs_EUR3[[#This Row],[Currency]]="SEK")*(vs_EUR3[[#This Row],[Date]]=A2776)*(B2776=vs_EUR3[#Headers])*(vs_EUR3[[#This Row],[Rate]]/C2776),0)</f>
        <v>0</v>
      </c>
      <c r="H2777" s="1">
        <v>42981</v>
      </c>
      <c r="I2777" s="1" t="str">
        <v>SEK</v>
      </c>
      <c r="J2777" s="12">
        <v>9.4778000000000002</v>
      </c>
      <c r="K2777" s="12">
        <v>7.9511744966442954</v>
      </c>
    </row>
    <row r="2778" spans="1:11" x14ac:dyDescent="0.4">
      <c r="A2778" s="1">
        <v>37089</v>
      </c>
      <c r="B2778" s="19" t="s">
        <v>0</v>
      </c>
      <c r="C2778">
        <v>9.2151999999999994</v>
      </c>
      <c r="D2778" s="19">
        <f>IFERROR(--(vs_EUR3[[#This Row],[Currency]]="SEK")*(vs_EUR3[[#This Row],[Date]]=A2777)*(B2777=vs_EUR3[#Headers])*(vs_EUR3[[#This Row],[Rate]]/C2777),0)</f>
        <v>10.821042743071864</v>
      </c>
      <c r="H2778" s="1">
        <v>42980</v>
      </c>
      <c r="I2778" s="1" t="str">
        <v>SEK</v>
      </c>
      <c r="J2778" s="12">
        <v>9.4778000000000002</v>
      </c>
      <c r="K2778" s="12">
        <v>7.9511744966442954</v>
      </c>
    </row>
    <row r="2779" spans="1:11" x14ac:dyDescent="0.4">
      <c r="A2779" s="1">
        <v>37089</v>
      </c>
      <c r="B2779" s="19" t="s">
        <v>7</v>
      </c>
      <c r="C2779">
        <v>1</v>
      </c>
      <c r="D2779" s="19">
        <f>IFERROR(--(vs_EUR3[[#This Row],[Currency]]="SEK")*(vs_EUR3[[#This Row],[Date]]=A2778)*(B2778=vs_EUR3[#Headers])*(vs_EUR3[[#This Row],[Rate]]/C2778),0)</f>
        <v>0</v>
      </c>
      <c r="H2779" s="1">
        <v>42979</v>
      </c>
      <c r="I2779" s="1" t="str">
        <v>SEK</v>
      </c>
      <c r="J2779" s="12">
        <v>9.4778000000000002</v>
      </c>
      <c r="K2779" s="12">
        <v>7.9511744966442954</v>
      </c>
    </row>
    <row r="2780" spans="1:11" x14ac:dyDescent="0.4">
      <c r="A2780" s="1">
        <v>37090</v>
      </c>
      <c r="B2780" s="19" t="s">
        <v>5</v>
      </c>
      <c r="C2780">
        <v>0.86299999999999999</v>
      </c>
      <c r="D2780" s="19">
        <f>IFERROR(--(vs_EUR3[[#This Row],[Currency]]="SEK")*(vs_EUR3[[#This Row],[Date]]=A2779)*(B2779=vs_EUR3[#Headers])*(vs_EUR3[[#This Row],[Rate]]/C2779),0)</f>
        <v>0</v>
      </c>
      <c r="H2780" s="1">
        <v>42978</v>
      </c>
      <c r="I2780" s="1" t="str">
        <v>SEK</v>
      </c>
      <c r="J2780" s="12">
        <v>9.4817999999999998</v>
      </c>
      <c r="K2780" s="12">
        <v>8.018435517970401</v>
      </c>
    </row>
    <row r="2781" spans="1:11" x14ac:dyDescent="0.4">
      <c r="A2781" s="1">
        <v>37090</v>
      </c>
      <c r="B2781" s="19" t="s">
        <v>0</v>
      </c>
      <c r="C2781">
        <v>9.2314000000000007</v>
      </c>
      <c r="D2781" s="19">
        <f>IFERROR(--(vs_EUR3[[#This Row],[Currency]]="SEK")*(vs_EUR3[[#This Row],[Date]]=A2780)*(B2780=vs_EUR3[#Headers])*(vs_EUR3[[#This Row],[Rate]]/C2780),0)</f>
        <v>10.696871378910778</v>
      </c>
      <c r="H2781" s="1">
        <v>42977</v>
      </c>
      <c r="I2781" s="1" t="str">
        <v>SEK</v>
      </c>
      <c r="J2781" s="12">
        <v>9.5094999999999992</v>
      </c>
      <c r="K2781" s="12">
        <v>7.9804464585431347</v>
      </c>
    </row>
    <row r="2782" spans="1:11" x14ac:dyDescent="0.4">
      <c r="A2782" s="1">
        <v>37090</v>
      </c>
      <c r="B2782" s="19" t="s">
        <v>7</v>
      </c>
      <c r="C2782">
        <v>1</v>
      </c>
      <c r="D2782" s="19">
        <f>IFERROR(--(vs_EUR3[[#This Row],[Currency]]="SEK")*(vs_EUR3[[#This Row],[Date]]=A2781)*(B2781=vs_EUR3[#Headers])*(vs_EUR3[[#This Row],[Rate]]/C2781),0)</f>
        <v>0</v>
      </c>
      <c r="H2782" s="1">
        <v>42976</v>
      </c>
      <c r="I2782" s="1" t="str">
        <v>SEK</v>
      </c>
      <c r="J2782" s="12">
        <v>9.5363000000000007</v>
      </c>
      <c r="K2782" s="12">
        <v>7.9152556440903057</v>
      </c>
    </row>
    <row r="2783" spans="1:11" x14ac:dyDescent="0.4">
      <c r="A2783" s="1">
        <v>37091</v>
      </c>
      <c r="B2783" s="19" t="s">
        <v>5</v>
      </c>
      <c r="C2783">
        <v>0.87229999999999996</v>
      </c>
      <c r="D2783" s="19">
        <f>IFERROR(--(vs_EUR3[[#This Row],[Currency]]="SEK")*(vs_EUR3[[#This Row],[Date]]=A2782)*(B2782=vs_EUR3[#Headers])*(vs_EUR3[[#This Row],[Rate]]/C2782),0)</f>
        <v>0</v>
      </c>
      <c r="H2783" s="1">
        <v>42975</v>
      </c>
      <c r="I2783" s="1" t="str">
        <v>SEK</v>
      </c>
      <c r="J2783" s="12">
        <v>9.5154999999999994</v>
      </c>
      <c r="K2783" s="12">
        <v>7.9794549266247383</v>
      </c>
    </row>
    <row r="2784" spans="1:11" x14ac:dyDescent="0.4">
      <c r="A2784" s="1">
        <v>37091</v>
      </c>
      <c r="B2784" s="19" t="s">
        <v>0</v>
      </c>
      <c r="C2784">
        <v>9.2565000000000008</v>
      </c>
      <c r="D2784" s="19">
        <f>IFERROR(--(vs_EUR3[[#This Row],[Currency]]="SEK")*(vs_EUR3[[#This Row],[Date]]=A2783)*(B2783=vs_EUR3[#Headers])*(vs_EUR3[[#This Row],[Rate]]/C2783),0)</f>
        <v>10.611601513240858</v>
      </c>
      <c r="H2784" s="1">
        <v>42974</v>
      </c>
      <c r="I2784" s="1" t="str">
        <v>SEK</v>
      </c>
      <c r="J2784" s="12">
        <v>9.5053000000000001</v>
      </c>
      <c r="K2784" s="12">
        <v>8.0498814363143634</v>
      </c>
    </row>
    <row r="2785" spans="1:11" x14ac:dyDescent="0.4">
      <c r="A2785" s="1">
        <v>37091</v>
      </c>
      <c r="B2785" s="19" t="s">
        <v>7</v>
      </c>
      <c r="C2785">
        <v>1</v>
      </c>
      <c r="D2785" s="19">
        <f>IFERROR(--(vs_EUR3[[#This Row],[Currency]]="SEK")*(vs_EUR3[[#This Row],[Date]]=A2784)*(B2784=vs_EUR3[#Headers])*(vs_EUR3[[#This Row],[Rate]]/C2784),0)</f>
        <v>0</v>
      </c>
      <c r="H2785" s="1">
        <v>42973</v>
      </c>
      <c r="I2785" s="1" t="str">
        <v>SEK</v>
      </c>
      <c r="J2785" s="12">
        <v>9.5053000000000001</v>
      </c>
      <c r="K2785" s="12">
        <v>8.0498814363143634</v>
      </c>
    </row>
    <row r="2786" spans="1:11" x14ac:dyDescent="0.4">
      <c r="A2786" s="1">
        <v>37092</v>
      </c>
      <c r="B2786" s="19" t="s">
        <v>5</v>
      </c>
      <c r="C2786">
        <v>0.87760000000000005</v>
      </c>
      <c r="D2786" s="19">
        <f>IFERROR(--(vs_EUR3[[#This Row],[Currency]]="SEK")*(vs_EUR3[[#This Row],[Date]]=A2785)*(B2785=vs_EUR3[#Headers])*(vs_EUR3[[#This Row],[Rate]]/C2785),0)</f>
        <v>0</v>
      </c>
      <c r="H2786" s="1">
        <v>42972</v>
      </c>
      <c r="I2786" s="1" t="str">
        <v>SEK</v>
      </c>
      <c r="J2786" s="12">
        <v>9.5053000000000001</v>
      </c>
      <c r="K2786" s="12">
        <v>8.0498814363143634</v>
      </c>
    </row>
    <row r="2787" spans="1:11" x14ac:dyDescent="0.4">
      <c r="A2787" s="1">
        <v>37092</v>
      </c>
      <c r="B2787" s="19" t="s">
        <v>0</v>
      </c>
      <c r="C2787">
        <v>9.2630999999999997</v>
      </c>
      <c r="D2787" s="19">
        <f>IFERROR(--(vs_EUR3[[#This Row],[Currency]]="SEK")*(vs_EUR3[[#This Row],[Date]]=A2786)*(B2786=vs_EUR3[#Headers])*(vs_EUR3[[#This Row],[Rate]]/C2786),0)</f>
        <v>10.55503646308113</v>
      </c>
      <c r="H2787" s="1">
        <v>42971</v>
      </c>
      <c r="I2787" s="1" t="str">
        <v>SEK</v>
      </c>
      <c r="J2787" s="12">
        <v>9.5117999999999991</v>
      </c>
      <c r="K2787" s="12">
        <v>8.0567508046755876</v>
      </c>
    </row>
    <row r="2788" spans="1:11" x14ac:dyDescent="0.4">
      <c r="A2788" s="1">
        <v>37092</v>
      </c>
      <c r="B2788" s="19" t="s">
        <v>7</v>
      </c>
      <c r="C2788">
        <v>1</v>
      </c>
      <c r="D2788" s="19">
        <f>IFERROR(--(vs_EUR3[[#This Row],[Currency]]="SEK")*(vs_EUR3[[#This Row],[Date]]=A2787)*(B2787=vs_EUR3[#Headers])*(vs_EUR3[[#This Row],[Rate]]/C2787),0)</f>
        <v>0</v>
      </c>
      <c r="H2788" s="1">
        <v>42970</v>
      </c>
      <c r="I2788" s="1" t="str">
        <v>SEK</v>
      </c>
      <c r="J2788" s="12">
        <v>9.5455000000000005</v>
      </c>
      <c r="K2788" s="12">
        <v>8.0900923807102298</v>
      </c>
    </row>
    <row r="2789" spans="1:11" x14ac:dyDescent="0.4">
      <c r="A2789" s="1">
        <v>37093</v>
      </c>
      <c r="B2789" s="19" t="s">
        <v>5</v>
      </c>
      <c r="C2789">
        <v>0.87760000000000005</v>
      </c>
      <c r="D2789" s="19">
        <f>IFERROR(--(vs_EUR3[[#This Row],[Currency]]="SEK")*(vs_EUR3[[#This Row],[Date]]=A2788)*(B2788=vs_EUR3[#Headers])*(vs_EUR3[[#This Row],[Rate]]/C2788),0)</f>
        <v>0</v>
      </c>
      <c r="H2789" s="1">
        <v>42969</v>
      </c>
      <c r="I2789" s="1" t="str">
        <v>SEK</v>
      </c>
      <c r="J2789" s="12">
        <v>9.5389999999999997</v>
      </c>
      <c r="K2789" s="12">
        <v>8.1038144592642922</v>
      </c>
    </row>
    <row r="2790" spans="1:11" x14ac:dyDescent="0.4">
      <c r="A2790" s="1">
        <v>37093</v>
      </c>
      <c r="B2790" s="19" t="s">
        <v>0</v>
      </c>
      <c r="C2790">
        <v>9.2630999999999997</v>
      </c>
      <c r="D2790" s="19">
        <f>IFERROR(--(vs_EUR3[[#This Row],[Currency]]="SEK")*(vs_EUR3[[#This Row],[Date]]=A2789)*(B2789=vs_EUR3[#Headers])*(vs_EUR3[[#This Row],[Rate]]/C2789),0)</f>
        <v>10.55503646308113</v>
      </c>
      <c r="H2790" s="1">
        <v>42968</v>
      </c>
      <c r="I2790" s="1" t="str">
        <v>SEK</v>
      </c>
      <c r="J2790" s="12">
        <v>9.5173000000000005</v>
      </c>
      <c r="K2790" s="12">
        <v>8.0922540600289103</v>
      </c>
    </row>
    <row r="2791" spans="1:11" x14ac:dyDescent="0.4">
      <c r="A2791" s="1">
        <v>37093</v>
      </c>
      <c r="B2791" s="19" t="s">
        <v>7</v>
      </c>
      <c r="C2791">
        <v>1</v>
      </c>
      <c r="D2791" s="19">
        <f>IFERROR(--(vs_EUR3[[#This Row],[Currency]]="SEK")*(vs_EUR3[[#This Row],[Date]]=A2790)*(B2790=vs_EUR3[#Headers])*(vs_EUR3[[#This Row],[Rate]]/C2790),0)</f>
        <v>0</v>
      </c>
      <c r="H2791" s="1">
        <v>42967</v>
      </c>
      <c r="I2791" s="1" t="str">
        <v>SEK</v>
      </c>
      <c r="J2791" s="12">
        <v>9.5370000000000008</v>
      </c>
      <c r="K2791" s="12">
        <v>8.1235093696763219</v>
      </c>
    </row>
    <row r="2792" spans="1:11" x14ac:dyDescent="0.4">
      <c r="A2792" s="1">
        <v>37094</v>
      </c>
      <c r="B2792" s="19" t="s">
        <v>5</v>
      </c>
      <c r="C2792">
        <v>0.87760000000000005</v>
      </c>
      <c r="D2792" s="19">
        <f>IFERROR(--(vs_EUR3[[#This Row],[Currency]]="SEK")*(vs_EUR3[[#This Row],[Date]]=A2791)*(B2791=vs_EUR3[#Headers])*(vs_EUR3[[#This Row],[Rate]]/C2791),0)</f>
        <v>0</v>
      </c>
      <c r="H2792" s="1">
        <v>42966</v>
      </c>
      <c r="I2792" s="1" t="str">
        <v>SEK</v>
      </c>
      <c r="J2792" s="12">
        <v>9.5370000000000008</v>
      </c>
      <c r="K2792" s="12">
        <v>8.1235093696763219</v>
      </c>
    </row>
    <row r="2793" spans="1:11" x14ac:dyDescent="0.4">
      <c r="A2793" s="1">
        <v>37094</v>
      </c>
      <c r="B2793" s="19" t="s">
        <v>0</v>
      </c>
      <c r="C2793">
        <v>9.2630999999999997</v>
      </c>
      <c r="D2793" s="19">
        <f>IFERROR(--(vs_EUR3[[#This Row],[Currency]]="SEK")*(vs_EUR3[[#This Row],[Date]]=A2792)*(B2792=vs_EUR3[#Headers])*(vs_EUR3[[#This Row],[Rate]]/C2792),0)</f>
        <v>10.55503646308113</v>
      </c>
      <c r="H2793" s="1">
        <v>42965</v>
      </c>
      <c r="I2793" s="1" t="str">
        <v>SEK</v>
      </c>
      <c r="J2793" s="12">
        <v>9.5370000000000008</v>
      </c>
      <c r="K2793" s="12">
        <v>8.1235093696763219</v>
      </c>
    </row>
    <row r="2794" spans="1:11" x14ac:dyDescent="0.4">
      <c r="A2794" s="1">
        <v>37094</v>
      </c>
      <c r="B2794" s="19" t="s">
        <v>7</v>
      </c>
      <c r="C2794">
        <v>1</v>
      </c>
      <c r="D2794" s="19">
        <f>IFERROR(--(vs_EUR3[[#This Row],[Currency]]="SEK")*(vs_EUR3[[#This Row],[Date]]=A2793)*(B2793=vs_EUR3[#Headers])*(vs_EUR3[[#This Row],[Rate]]/C2793),0)</f>
        <v>0</v>
      </c>
      <c r="H2794" s="1">
        <v>42964</v>
      </c>
      <c r="I2794" s="1" t="str">
        <v>SEK</v>
      </c>
      <c r="J2794" s="12">
        <v>9.5088000000000008</v>
      </c>
      <c r="K2794" s="12">
        <v>8.1292639138240581</v>
      </c>
    </row>
    <row r="2795" spans="1:11" x14ac:dyDescent="0.4">
      <c r="A2795" s="1">
        <v>37095</v>
      </c>
      <c r="B2795" s="19" t="s">
        <v>5</v>
      </c>
      <c r="C2795">
        <v>0.86760000000000004</v>
      </c>
      <c r="D2795" s="19">
        <f>IFERROR(--(vs_EUR3[[#This Row],[Currency]]="SEK")*(vs_EUR3[[#This Row],[Date]]=A2794)*(B2794=vs_EUR3[#Headers])*(vs_EUR3[[#This Row],[Rate]]/C2794),0)</f>
        <v>0</v>
      </c>
      <c r="H2795" s="1">
        <v>42963</v>
      </c>
      <c r="I2795" s="1" t="str">
        <v>SEK</v>
      </c>
      <c r="J2795" s="12">
        <v>9.4819999999999993</v>
      </c>
      <c r="K2795" s="12">
        <v>8.0973526900085382</v>
      </c>
    </row>
    <row r="2796" spans="1:11" x14ac:dyDescent="0.4">
      <c r="A2796" s="1">
        <v>37095</v>
      </c>
      <c r="B2796" s="19" t="s">
        <v>0</v>
      </c>
      <c r="C2796">
        <v>9.2906999999999993</v>
      </c>
      <c r="D2796" s="19">
        <f>IFERROR(--(vs_EUR3[[#This Row],[Currency]]="SEK")*(vs_EUR3[[#This Row],[Date]]=A2795)*(B2795=vs_EUR3[#Headers])*(vs_EUR3[[#This Row],[Rate]]/C2795),0)</f>
        <v>10.708506224066388</v>
      </c>
      <c r="H2796" s="1">
        <v>42962</v>
      </c>
      <c r="I2796" s="1" t="str">
        <v>SEK</v>
      </c>
      <c r="J2796" s="12">
        <v>9.4834999999999994</v>
      </c>
      <c r="K2796" s="12">
        <v>8.0751873297002703</v>
      </c>
    </row>
    <row r="2797" spans="1:11" x14ac:dyDescent="0.4">
      <c r="A2797" s="1">
        <v>37095</v>
      </c>
      <c r="B2797" s="19" t="s">
        <v>7</v>
      </c>
      <c r="C2797">
        <v>1</v>
      </c>
      <c r="D2797" s="19">
        <f>IFERROR(--(vs_EUR3[[#This Row],[Currency]]="SEK")*(vs_EUR3[[#This Row],[Date]]=A2796)*(B2796=vs_EUR3[#Headers])*(vs_EUR3[[#This Row],[Rate]]/C2796),0)</f>
        <v>0</v>
      </c>
      <c r="H2797" s="1">
        <v>42961</v>
      </c>
      <c r="I2797" s="1" t="str">
        <v>SEK</v>
      </c>
      <c r="J2797" s="12">
        <v>9.5664999999999996</v>
      </c>
      <c r="K2797" s="12">
        <v>8.1092650673900142</v>
      </c>
    </row>
    <row r="2798" spans="1:11" x14ac:dyDescent="0.4">
      <c r="A2798" s="1">
        <v>37096</v>
      </c>
      <c r="B2798" s="19" t="s">
        <v>5</v>
      </c>
      <c r="C2798">
        <v>0.87080000000000002</v>
      </c>
      <c r="D2798" s="19">
        <f>IFERROR(--(vs_EUR3[[#This Row],[Currency]]="SEK")*(vs_EUR3[[#This Row],[Date]]=A2797)*(B2797=vs_EUR3[#Headers])*(vs_EUR3[[#This Row],[Rate]]/C2797),0)</f>
        <v>0</v>
      </c>
      <c r="H2798" s="1">
        <v>42960</v>
      </c>
      <c r="I2798" s="1" t="str">
        <v>SEK</v>
      </c>
      <c r="J2798" s="12">
        <v>9.6082999999999998</v>
      </c>
      <c r="K2798" s="12">
        <v>8.1668508287292809</v>
      </c>
    </row>
    <row r="2799" spans="1:11" x14ac:dyDescent="0.4">
      <c r="A2799" s="1">
        <v>37096</v>
      </c>
      <c r="B2799" s="19" t="s">
        <v>0</v>
      </c>
      <c r="C2799">
        <v>9.3117999999999999</v>
      </c>
      <c r="D2799" s="19">
        <f>IFERROR(--(vs_EUR3[[#This Row],[Currency]]="SEK")*(vs_EUR3[[#This Row],[Date]]=A2798)*(B2798=vs_EUR3[#Headers])*(vs_EUR3[[#This Row],[Rate]]/C2798),0)</f>
        <v>10.693385392742305</v>
      </c>
      <c r="H2799" s="1">
        <v>42959</v>
      </c>
      <c r="I2799" s="1" t="str">
        <v>SEK</v>
      </c>
      <c r="J2799" s="12">
        <v>9.6082999999999998</v>
      </c>
      <c r="K2799" s="12">
        <v>8.1668508287292809</v>
      </c>
    </row>
    <row r="2800" spans="1:11" x14ac:dyDescent="0.4">
      <c r="A2800" s="1">
        <v>37096</v>
      </c>
      <c r="B2800" s="19" t="s">
        <v>7</v>
      </c>
      <c r="C2800">
        <v>1</v>
      </c>
      <c r="D2800" s="19">
        <f>IFERROR(--(vs_EUR3[[#This Row],[Currency]]="SEK")*(vs_EUR3[[#This Row],[Date]]=A2799)*(B2799=vs_EUR3[#Headers])*(vs_EUR3[[#This Row],[Rate]]/C2799),0)</f>
        <v>0</v>
      </c>
      <c r="H2800" s="1">
        <v>42958</v>
      </c>
      <c r="I2800" s="1" t="str">
        <v>SEK</v>
      </c>
      <c r="J2800" s="12">
        <v>9.6082999999999998</v>
      </c>
      <c r="K2800" s="12">
        <v>8.1668508287292809</v>
      </c>
    </row>
    <row r="2801" spans="1:11" x14ac:dyDescent="0.4">
      <c r="A2801" s="1">
        <v>37097</v>
      </c>
      <c r="B2801" s="19" t="s">
        <v>5</v>
      </c>
      <c r="C2801">
        <v>0.87929999999999997</v>
      </c>
      <c r="D2801" s="19">
        <f>IFERROR(--(vs_EUR3[[#This Row],[Currency]]="SEK")*(vs_EUR3[[#This Row],[Date]]=A2800)*(B2800=vs_EUR3[#Headers])*(vs_EUR3[[#This Row],[Rate]]/C2800),0)</f>
        <v>0</v>
      </c>
      <c r="H2801" s="1">
        <v>42957</v>
      </c>
      <c r="I2801" s="1" t="str">
        <v>SEK</v>
      </c>
      <c r="J2801" s="12">
        <v>9.5679999999999996</v>
      </c>
      <c r="K2801" s="12">
        <v>8.1554722127514481</v>
      </c>
    </row>
    <row r="2802" spans="1:11" x14ac:dyDescent="0.4">
      <c r="A2802" s="1">
        <v>37097</v>
      </c>
      <c r="B2802" s="19" t="s">
        <v>0</v>
      </c>
      <c r="C2802">
        <v>9.3472000000000008</v>
      </c>
      <c r="D2802" s="19">
        <f>IFERROR(--(vs_EUR3[[#This Row],[Currency]]="SEK")*(vs_EUR3[[#This Row],[Date]]=A2801)*(B2801=vs_EUR3[#Headers])*(vs_EUR3[[#This Row],[Rate]]/C2801),0)</f>
        <v>10.630274081655864</v>
      </c>
      <c r="H2802" s="1">
        <v>42956</v>
      </c>
      <c r="I2802" s="1" t="str">
        <v>SEK</v>
      </c>
      <c r="J2802" s="12">
        <v>9.6210000000000004</v>
      </c>
      <c r="K2802" s="12">
        <v>8.2013468587503198</v>
      </c>
    </row>
    <row r="2803" spans="1:11" x14ac:dyDescent="0.4">
      <c r="A2803" s="1">
        <v>37097</v>
      </c>
      <c r="B2803" s="19" t="s">
        <v>7</v>
      </c>
      <c r="C2803">
        <v>1</v>
      </c>
      <c r="D2803" s="19">
        <f>IFERROR(--(vs_EUR3[[#This Row],[Currency]]="SEK")*(vs_EUR3[[#This Row],[Date]]=A2802)*(B2802=vs_EUR3[#Headers])*(vs_EUR3[[#This Row],[Rate]]/C2802),0)</f>
        <v>0</v>
      </c>
      <c r="H2803" s="1">
        <v>42955</v>
      </c>
      <c r="I2803" s="1" t="str">
        <v>SEK</v>
      </c>
      <c r="J2803" s="12">
        <v>9.5980000000000008</v>
      </c>
      <c r="K2803" s="12">
        <v>8.1242593533096326</v>
      </c>
    </row>
    <row r="2804" spans="1:11" x14ac:dyDescent="0.4">
      <c r="A2804" s="1">
        <v>37098</v>
      </c>
      <c r="B2804" s="19" t="s">
        <v>5</v>
      </c>
      <c r="C2804">
        <v>0.87639999999999996</v>
      </c>
      <c r="D2804" s="19">
        <f>IFERROR(--(vs_EUR3[[#This Row],[Currency]]="SEK")*(vs_EUR3[[#This Row],[Date]]=A2803)*(B2803=vs_EUR3[#Headers])*(vs_EUR3[[#This Row],[Rate]]/C2803),0)</f>
        <v>0</v>
      </c>
      <c r="H2804" s="1">
        <v>42954</v>
      </c>
      <c r="I2804" s="1" t="str">
        <v>SEK</v>
      </c>
      <c r="J2804" s="12">
        <v>9.6174999999999997</v>
      </c>
      <c r="K2804" s="12">
        <v>8.1524963973891662</v>
      </c>
    </row>
    <row r="2805" spans="1:11" x14ac:dyDescent="0.4">
      <c r="A2805" s="1">
        <v>37098</v>
      </c>
      <c r="B2805" s="19" t="s">
        <v>0</v>
      </c>
      <c r="C2805">
        <v>9.3009000000000004</v>
      </c>
      <c r="D2805" s="19">
        <f>IFERROR(--(vs_EUR3[[#This Row],[Currency]]="SEK")*(vs_EUR3[[#This Row],[Date]]=A2804)*(B2804=vs_EUR3[#Headers])*(vs_EUR3[[#This Row],[Rate]]/C2804),0)</f>
        <v>10.612619808306711</v>
      </c>
      <c r="H2805" s="1">
        <v>42953</v>
      </c>
      <c r="I2805" s="1" t="str">
        <v>SEK</v>
      </c>
      <c r="J2805" s="12">
        <v>9.6052999999999997</v>
      </c>
      <c r="K2805" s="12">
        <v>8.0934445567913702</v>
      </c>
    </row>
    <row r="2806" spans="1:11" x14ac:dyDescent="0.4">
      <c r="A2806" s="1">
        <v>37098</v>
      </c>
      <c r="B2806" s="19" t="s">
        <v>7</v>
      </c>
      <c r="C2806">
        <v>1</v>
      </c>
      <c r="D2806" s="19">
        <f>IFERROR(--(vs_EUR3[[#This Row],[Currency]]="SEK")*(vs_EUR3[[#This Row],[Date]]=A2805)*(B2805=vs_EUR3[#Headers])*(vs_EUR3[[#This Row],[Rate]]/C2805),0)</f>
        <v>0</v>
      </c>
      <c r="H2806" s="1">
        <v>42952</v>
      </c>
      <c r="I2806" s="1" t="str">
        <v>SEK</v>
      </c>
      <c r="J2806" s="12">
        <v>9.6052999999999997</v>
      </c>
      <c r="K2806" s="12">
        <v>8.0934445567913702</v>
      </c>
    </row>
    <row r="2807" spans="1:11" x14ac:dyDescent="0.4">
      <c r="A2807" s="1">
        <v>37099</v>
      </c>
      <c r="B2807" s="19" t="s">
        <v>5</v>
      </c>
      <c r="C2807">
        <v>0.87680000000000002</v>
      </c>
      <c r="D2807" s="19">
        <f>IFERROR(--(vs_EUR3[[#This Row],[Currency]]="SEK")*(vs_EUR3[[#This Row],[Date]]=A2806)*(B2806=vs_EUR3[#Headers])*(vs_EUR3[[#This Row],[Rate]]/C2806),0)</f>
        <v>0</v>
      </c>
      <c r="H2807" s="1">
        <v>42951</v>
      </c>
      <c r="I2807" s="1" t="str">
        <v>SEK</v>
      </c>
      <c r="J2807" s="12">
        <v>9.6052999999999997</v>
      </c>
      <c r="K2807" s="12">
        <v>8.0934445567913702</v>
      </c>
    </row>
    <row r="2808" spans="1:11" x14ac:dyDescent="0.4">
      <c r="A2808" s="1">
        <v>37099</v>
      </c>
      <c r="B2808" s="19" t="s">
        <v>0</v>
      </c>
      <c r="C2808">
        <v>9.2825000000000006</v>
      </c>
      <c r="D2808" s="19">
        <f>IFERROR(--(vs_EUR3[[#This Row],[Currency]]="SEK")*(vs_EUR3[[#This Row],[Date]]=A2807)*(B2807=vs_EUR3[#Headers])*(vs_EUR3[[#This Row],[Rate]]/C2807),0)</f>
        <v>10.586792883211679</v>
      </c>
      <c r="H2808" s="1">
        <v>42950</v>
      </c>
      <c r="I2808" s="1" t="str">
        <v>SEK</v>
      </c>
      <c r="J2808" s="12">
        <v>9.6092999999999993</v>
      </c>
      <c r="K2808" s="12">
        <v>8.1022765598650928</v>
      </c>
    </row>
    <row r="2809" spans="1:11" x14ac:dyDescent="0.4">
      <c r="A2809" s="1">
        <v>37099</v>
      </c>
      <c r="B2809" s="19" t="s">
        <v>7</v>
      </c>
      <c r="C2809">
        <v>1</v>
      </c>
      <c r="D2809" s="19">
        <f>IFERROR(--(vs_EUR3[[#This Row],[Currency]]="SEK")*(vs_EUR3[[#This Row],[Date]]=A2808)*(B2808=vs_EUR3[#Headers])*(vs_EUR3[[#This Row],[Rate]]/C2808),0)</f>
        <v>0</v>
      </c>
      <c r="H2809" s="1">
        <v>42949</v>
      </c>
      <c r="I2809" s="1" t="str">
        <v>SEK</v>
      </c>
      <c r="J2809" s="12">
        <v>9.5917999999999992</v>
      </c>
      <c r="K2809" s="12">
        <v>8.1087158677825677</v>
      </c>
    </row>
    <row r="2810" spans="1:11" x14ac:dyDescent="0.4">
      <c r="A2810" s="1">
        <v>37100</v>
      </c>
      <c r="B2810" s="19" t="s">
        <v>5</v>
      </c>
      <c r="C2810">
        <v>0.87680000000000002</v>
      </c>
      <c r="D2810" s="19">
        <f>IFERROR(--(vs_EUR3[[#This Row],[Currency]]="SEK")*(vs_EUR3[[#This Row],[Date]]=A2809)*(B2809=vs_EUR3[#Headers])*(vs_EUR3[[#This Row],[Rate]]/C2809),0)</f>
        <v>0</v>
      </c>
      <c r="H2810" s="1">
        <v>42948</v>
      </c>
      <c r="I2810" s="1" t="str">
        <v>SEK</v>
      </c>
      <c r="J2810" s="12">
        <v>9.5563000000000002</v>
      </c>
      <c r="K2810" s="12">
        <v>8.0903318658990848</v>
      </c>
    </row>
    <row r="2811" spans="1:11" x14ac:dyDescent="0.4">
      <c r="A2811" s="1">
        <v>37100</v>
      </c>
      <c r="B2811" s="19" t="s">
        <v>0</v>
      </c>
      <c r="C2811">
        <v>9.2825000000000006</v>
      </c>
      <c r="D2811" s="19">
        <f>IFERROR(--(vs_EUR3[[#This Row],[Currency]]="SEK")*(vs_EUR3[[#This Row],[Date]]=A2810)*(B2810=vs_EUR3[#Headers])*(vs_EUR3[[#This Row],[Rate]]/C2810),0)</f>
        <v>10.586792883211679</v>
      </c>
      <c r="H2811" s="1">
        <v>42947</v>
      </c>
      <c r="I2811" s="1" t="str">
        <v>SEK</v>
      </c>
      <c r="J2811" s="12">
        <v>9.5422999999999991</v>
      </c>
      <c r="K2811" s="12">
        <v>8.1370341945936708</v>
      </c>
    </row>
    <row r="2812" spans="1:11" x14ac:dyDescent="0.4">
      <c r="A2812" s="1">
        <v>37100</v>
      </c>
      <c r="B2812" s="19" t="s">
        <v>7</v>
      </c>
      <c r="C2812">
        <v>1</v>
      </c>
      <c r="D2812" s="19">
        <f>IFERROR(--(vs_EUR3[[#This Row],[Currency]]="SEK")*(vs_EUR3[[#This Row],[Date]]=A2811)*(B2811=vs_EUR3[#Headers])*(vs_EUR3[[#This Row],[Rate]]/C2811),0)</f>
        <v>0</v>
      </c>
      <c r="H2812" s="1">
        <v>42946</v>
      </c>
      <c r="I2812" s="1" t="str">
        <v>SEK</v>
      </c>
      <c r="J2812" s="12">
        <v>9.5355000000000008</v>
      </c>
      <c r="K2812" s="12">
        <v>8.1298490919942026</v>
      </c>
    </row>
    <row r="2813" spans="1:11" x14ac:dyDescent="0.4">
      <c r="A2813" s="1">
        <v>37101</v>
      </c>
      <c r="B2813" s="19" t="s">
        <v>5</v>
      </c>
      <c r="C2813">
        <v>0.87680000000000002</v>
      </c>
      <c r="D2813" s="19">
        <f>IFERROR(--(vs_EUR3[[#This Row],[Currency]]="SEK")*(vs_EUR3[[#This Row],[Date]]=A2812)*(B2812=vs_EUR3[#Headers])*(vs_EUR3[[#This Row],[Rate]]/C2812),0)</f>
        <v>0</v>
      </c>
      <c r="H2813" s="1">
        <v>42945</v>
      </c>
      <c r="I2813" s="1" t="str">
        <v>SEK</v>
      </c>
      <c r="J2813" s="12">
        <v>9.5355000000000008</v>
      </c>
      <c r="K2813" s="12">
        <v>8.1298490919942026</v>
      </c>
    </row>
    <row r="2814" spans="1:11" x14ac:dyDescent="0.4">
      <c r="A2814" s="1">
        <v>37101</v>
      </c>
      <c r="B2814" s="19" t="s">
        <v>0</v>
      </c>
      <c r="C2814">
        <v>9.2825000000000006</v>
      </c>
      <c r="D2814" s="19">
        <f>IFERROR(--(vs_EUR3[[#This Row],[Currency]]="SEK")*(vs_EUR3[[#This Row],[Date]]=A2813)*(B2813=vs_EUR3[#Headers])*(vs_EUR3[[#This Row],[Rate]]/C2813),0)</f>
        <v>10.586792883211679</v>
      </c>
      <c r="H2814" s="1">
        <v>42944</v>
      </c>
      <c r="I2814" s="1" t="str">
        <v>SEK</v>
      </c>
      <c r="J2814" s="12">
        <v>9.5355000000000008</v>
      </c>
      <c r="K2814" s="12">
        <v>8.1298490919942026</v>
      </c>
    </row>
    <row r="2815" spans="1:11" x14ac:dyDescent="0.4">
      <c r="A2815" s="1">
        <v>37101</v>
      </c>
      <c r="B2815" s="19" t="s">
        <v>7</v>
      </c>
      <c r="C2815">
        <v>1</v>
      </c>
      <c r="D2815" s="19">
        <f>IFERROR(--(vs_EUR3[[#This Row],[Currency]]="SEK")*(vs_EUR3[[#This Row],[Date]]=A2814)*(B2814=vs_EUR3[#Headers])*(vs_EUR3[[#This Row],[Rate]]/C2814),0)</f>
        <v>0</v>
      </c>
      <c r="H2815" s="1">
        <v>42943</v>
      </c>
      <c r="I2815" s="1" t="str">
        <v>SEK</v>
      </c>
      <c r="J2815" s="12">
        <v>9.5820000000000007</v>
      </c>
      <c r="K2815" s="12">
        <v>8.1939456131349413</v>
      </c>
    </row>
    <row r="2816" spans="1:11" x14ac:dyDescent="0.4">
      <c r="A2816" s="1">
        <v>37102</v>
      </c>
      <c r="B2816" s="19" t="s">
        <v>5</v>
      </c>
      <c r="C2816">
        <v>0.87509999999999999</v>
      </c>
      <c r="D2816" s="19">
        <f>IFERROR(--(vs_EUR3[[#This Row],[Currency]]="SEK")*(vs_EUR3[[#This Row],[Date]]=A2815)*(B2815=vs_EUR3[#Headers])*(vs_EUR3[[#This Row],[Rate]]/C2815),0)</f>
        <v>0</v>
      </c>
      <c r="H2816" s="1">
        <v>42942</v>
      </c>
      <c r="I2816" s="1" t="str">
        <v>SEK</v>
      </c>
      <c r="J2816" s="12">
        <v>9.5704999999999991</v>
      </c>
      <c r="K2816" s="12">
        <v>8.2192545517004447</v>
      </c>
    </row>
    <row r="2817" spans="1:11" x14ac:dyDescent="0.4">
      <c r="A2817" s="1">
        <v>37102</v>
      </c>
      <c r="B2817" s="19" t="s">
        <v>0</v>
      </c>
      <c r="C2817">
        <v>9.2560000000000002</v>
      </c>
      <c r="D2817" s="19">
        <f>IFERROR(--(vs_EUR3[[#This Row],[Currency]]="SEK")*(vs_EUR3[[#This Row],[Date]]=A2816)*(B2816=vs_EUR3[#Headers])*(vs_EUR3[[#This Row],[Rate]]/C2816),0)</f>
        <v>10.577076905496515</v>
      </c>
      <c r="H2817" s="1">
        <v>42941</v>
      </c>
      <c r="I2817" s="1" t="str">
        <v>SEK</v>
      </c>
      <c r="J2817" s="12">
        <v>9.5545000000000009</v>
      </c>
      <c r="K2817" s="12">
        <v>8.1704292799726357</v>
      </c>
    </row>
    <row r="2818" spans="1:11" x14ac:dyDescent="0.4">
      <c r="A2818" s="1">
        <v>37102</v>
      </c>
      <c r="B2818" s="19" t="s">
        <v>7</v>
      </c>
      <c r="C2818">
        <v>1</v>
      </c>
      <c r="D2818" s="19">
        <f>IFERROR(--(vs_EUR3[[#This Row],[Currency]]="SEK")*(vs_EUR3[[#This Row],[Date]]=A2817)*(B2817=vs_EUR3[#Headers])*(vs_EUR3[[#This Row],[Rate]]/C2817),0)</f>
        <v>0</v>
      </c>
      <c r="H2818" s="1">
        <v>42940</v>
      </c>
      <c r="I2818" s="1" t="str">
        <v>SEK</v>
      </c>
      <c r="J2818" s="12">
        <v>9.5883000000000003</v>
      </c>
      <c r="K2818" s="12">
        <v>8.2317135989010985</v>
      </c>
    </row>
    <row r="2819" spans="1:11" x14ac:dyDescent="0.4">
      <c r="A2819" s="1">
        <v>37103</v>
      </c>
      <c r="B2819" s="19" t="s">
        <v>5</v>
      </c>
      <c r="C2819">
        <v>0.87549999999999994</v>
      </c>
      <c r="D2819" s="19">
        <f>IFERROR(--(vs_EUR3[[#This Row],[Currency]]="SEK")*(vs_EUR3[[#This Row],[Date]]=A2818)*(B2818=vs_EUR3[#Headers])*(vs_EUR3[[#This Row],[Rate]]/C2818),0)</f>
        <v>0</v>
      </c>
      <c r="H2819" s="1">
        <v>42939</v>
      </c>
      <c r="I2819" s="1" t="str">
        <v>SEK</v>
      </c>
      <c r="J2819" s="12">
        <v>9.6193000000000008</v>
      </c>
      <c r="K2819" s="12">
        <v>8.262583748496823</v>
      </c>
    </row>
    <row r="2820" spans="1:11" x14ac:dyDescent="0.4">
      <c r="A2820" s="1">
        <v>37103</v>
      </c>
      <c r="B2820" s="19" t="s">
        <v>0</v>
      </c>
      <c r="C2820">
        <v>9.2784999999999993</v>
      </c>
      <c r="D2820" s="19">
        <f>IFERROR(--(vs_EUR3[[#This Row],[Currency]]="SEK")*(vs_EUR3[[#This Row],[Date]]=A2819)*(B2819=vs_EUR3[#Headers])*(vs_EUR3[[#This Row],[Rate]]/C2819),0)</f>
        <v>10.597944031981724</v>
      </c>
      <c r="H2820" s="1">
        <v>42938</v>
      </c>
      <c r="I2820" s="1" t="str">
        <v>SEK</v>
      </c>
      <c r="J2820" s="12">
        <v>9.6193000000000008</v>
      </c>
      <c r="K2820" s="12">
        <v>8.262583748496823</v>
      </c>
    </row>
    <row r="2821" spans="1:11" x14ac:dyDescent="0.4">
      <c r="A2821" s="1">
        <v>37103</v>
      </c>
      <c r="B2821" s="19" t="s">
        <v>7</v>
      </c>
      <c r="C2821">
        <v>1</v>
      </c>
      <c r="D2821" s="19">
        <f>IFERROR(--(vs_EUR3[[#This Row],[Currency]]="SEK")*(vs_EUR3[[#This Row],[Date]]=A2820)*(B2820=vs_EUR3[#Headers])*(vs_EUR3[[#This Row],[Rate]]/C2820),0)</f>
        <v>0</v>
      </c>
      <c r="H2821" s="1">
        <v>42937</v>
      </c>
      <c r="I2821" s="1" t="str">
        <v>SEK</v>
      </c>
      <c r="J2821" s="12">
        <v>9.6193000000000008</v>
      </c>
      <c r="K2821" s="12">
        <v>8.262583748496823</v>
      </c>
    </row>
    <row r="2822" spans="1:11" x14ac:dyDescent="0.4">
      <c r="A2822" s="1">
        <v>37104</v>
      </c>
      <c r="B2822" s="19" t="s">
        <v>5</v>
      </c>
      <c r="C2822">
        <v>0.88170000000000004</v>
      </c>
      <c r="D2822" s="19">
        <f>IFERROR(--(vs_EUR3[[#This Row],[Currency]]="SEK")*(vs_EUR3[[#This Row],[Date]]=A2821)*(B2821=vs_EUR3[#Headers])*(vs_EUR3[[#This Row],[Rate]]/C2821),0)</f>
        <v>0</v>
      </c>
      <c r="H2822" s="1">
        <v>42936</v>
      </c>
      <c r="I2822" s="1" t="str">
        <v>SEK</v>
      </c>
      <c r="J2822" s="12">
        <v>9.5678000000000001</v>
      </c>
      <c r="K2822" s="12">
        <v>8.3306922072268179</v>
      </c>
    </row>
    <row r="2823" spans="1:11" x14ac:dyDescent="0.4">
      <c r="A2823" s="1">
        <v>37104</v>
      </c>
      <c r="B2823" s="19" t="s">
        <v>0</v>
      </c>
      <c r="C2823">
        <v>9.3092000000000006</v>
      </c>
      <c r="D2823" s="19">
        <f>IFERROR(--(vs_EUR3[[#This Row],[Currency]]="SEK")*(vs_EUR3[[#This Row],[Date]]=A2822)*(B2822=vs_EUR3[#Headers])*(vs_EUR3[[#This Row],[Rate]]/C2822),0)</f>
        <v>10.558239764092095</v>
      </c>
      <c r="H2823" s="1">
        <v>42935</v>
      </c>
      <c r="I2823" s="1" t="str">
        <v>SEK</v>
      </c>
      <c r="J2823" s="12">
        <v>9.5597999999999992</v>
      </c>
      <c r="K2823" s="12">
        <v>8.2890834995231071</v>
      </c>
    </row>
    <row r="2824" spans="1:11" x14ac:dyDescent="0.4">
      <c r="A2824" s="1">
        <v>37104</v>
      </c>
      <c r="B2824" s="19" t="s">
        <v>7</v>
      </c>
      <c r="C2824">
        <v>1</v>
      </c>
      <c r="D2824" s="19">
        <f>IFERROR(--(vs_EUR3[[#This Row],[Currency]]="SEK")*(vs_EUR3[[#This Row],[Date]]=A2823)*(B2823=vs_EUR3[#Headers])*(vs_EUR3[[#This Row],[Rate]]/C2823),0)</f>
        <v>0</v>
      </c>
      <c r="H2824" s="1">
        <v>42934</v>
      </c>
      <c r="I2824" s="1" t="str">
        <v>SEK</v>
      </c>
      <c r="J2824" s="12">
        <v>9.5657999999999994</v>
      </c>
      <c r="K2824" s="12">
        <v>8.2784941583729985</v>
      </c>
    </row>
    <row r="2825" spans="1:11" x14ac:dyDescent="0.4">
      <c r="A2825" s="1">
        <v>37105</v>
      </c>
      <c r="B2825" s="19" t="s">
        <v>5</v>
      </c>
      <c r="C2825">
        <v>0.87880000000000003</v>
      </c>
      <c r="D2825" s="19">
        <f>IFERROR(--(vs_EUR3[[#This Row],[Currency]]="SEK")*(vs_EUR3[[#This Row],[Date]]=A2824)*(B2824=vs_EUR3[#Headers])*(vs_EUR3[[#This Row],[Rate]]/C2824),0)</f>
        <v>0</v>
      </c>
      <c r="H2825" s="1">
        <v>42933</v>
      </c>
      <c r="I2825" s="1" t="str">
        <v>SEK</v>
      </c>
      <c r="J2825" s="12">
        <v>9.5399999999999991</v>
      </c>
      <c r="K2825" s="12">
        <v>8.3231547722910477</v>
      </c>
    </row>
    <row r="2826" spans="1:11" x14ac:dyDescent="0.4">
      <c r="A2826" s="1">
        <v>37105</v>
      </c>
      <c r="B2826" s="19" t="s">
        <v>0</v>
      </c>
      <c r="C2826">
        <v>9.2289999999999992</v>
      </c>
      <c r="D2826" s="19">
        <f>IFERROR(--(vs_EUR3[[#This Row],[Currency]]="SEK")*(vs_EUR3[[#This Row],[Date]]=A2825)*(B2825=vs_EUR3[#Headers])*(vs_EUR3[[#This Row],[Rate]]/C2825),0)</f>
        <v>10.501820664542556</v>
      </c>
      <c r="H2826" s="1">
        <v>42932</v>
      </c>
      <c r="I2826" s="1" t="str">
        <v>SEK</v>
      </c>
      <c r="J2826" s="12">
        <v>9.5333000000000006</v>
      </c>
      <c r="K2826" s="12">
        <v>8.3515549715286905</v>
      </c>
    </row>
    <row r="2827" spans="1:11" x14ac:dyDescent="0.4">
      <c r="A2827" s="1">
        <v>37105</v>
      </c>
      <c r="B2827" s="19" t="s">
        <v>7</v>
      </c>
      <c r="C2827">
        <v>1</v>
      </c>
      <c r="D2827" s="19">
        <f>IFERROR(--(vs_EUR3[[#This Row],[Currency]]="SEK")*(vs_EUR3[[#This Row],[Date]]=A2826)*(B2826=vs_EUR3[#Headers])*(vs_EUR3[[#This Row],[Rate]]/C2826),0)</f>
        <v>0</v>
      </c>
      <c r="H2827" s="1">
        <v>42931</v>
      </c>
      <c r="I2827" s="1" t="str">
        <v>SEK</v>
      </c>
      <c r="J2827" s="12">
        <v>9.5333000000000006</v>
      </c>
      <c r="K2827" s="12">
        <v>8.3515549715286905</v>
      </c>
    </row>
    <row r="2828" spans="1:11" x14ac:dyDescent="0.4">
      <c r="A2828" s="1">
        <v>37106</v>
      </c>
      <c r="B2828" s="19" t="s">
        <v>5</v>
      </c>
      <c r="C2828">
        <v>0.88060000000000005</v>
      </c>
      <c r="D2828" s="19">
        <f>IFERROR(--(vs_EUR3[[#This Row],[Currency]]="SEK")*(vs_EUR3[[#This Row],[Date]]=A2827)*(B2827=vs_EUR3[#Headers])*(vs_EUR3[[#This Row],[Rate]]/C2827),0)</f>
        <v>0</v>
      </c>
      <c r="H2828" s="1">
        <v>42930</v>
      </c>
      <c r="I2828" s="1" t="str">
        <v>SEK</v>
      </c>
      <c r="J2828" s="12">
        <v>9.5333000000000006</v>
      </c>
      <c r="K2828" s="12">
        <v>8.3515549715286905</v>
      </c>
    </row>
    <row r="2829" spans="1:11" x14ac:dyDescent="0.4">
      <c r="A2829" s="1">
        <v>37106</v>
      </c>
      <c r="B2829" s="19" t="s">
        <v>0</v>
      </c>
      <c r="C2829">
        <v>9.1721000000000004</v>
      </c>
      <c r="D2829" s="19">
        <f>IFERROR(--(vs_EUR3[[#This Row],[Currency]]="SEK")*(vs_EUR3[[#This Row],[Date]]=A2828)*(B2828=vs_EUR3[#Headers])*(vs_EUR3[[#This Row],[Rate]]/C2828),0)</f>
        <v>10.415739268680445</v>
      </c>
      <c r="H2829" s="1">
        <v>42929</v>
      </c>
      <c r="I2829" s="1" t="str">
        <v>SEK</v>
      </c>
      <c r="J2829" s="12">
        <v>9.5429999999999993</v>
      </c>
      <c r="K2829" s="12">
        <v>8.3585880704213018</v>
      </c>
    </row>
    <row r="2830" spans="1:11" x14ac:dyDescent="0.4">
      <c r="A2830" s="1">
        <v>37106</v>
      </c>
      <c r="B2830" s="19" t="s">
        <v>7</v>
      </c>
      <c r="C2830">
        <v>1</v>
      </c>
      <c r="D2830" s="19">
        <f>IFERROR(--(vs_EUR3[[#This Row],[Currency]]="SEK")*(vs_EUR3[[#This Row],[Date]]=A2829)*(B2829=vs_EUR3[#Headers])*(vs_EUR3[[#This Row],[Rate]]/C2829),0)</f>
        <v>0</v>
      </c>
      <c r="H2830" s="1">
        <v>42928</v>
      </c>
      <c r="I2830" s="1" t="str">
        <v>SEK</v>
      </c>
      <c r="J2830" s="12">
        <v>9.6349999999999998</v>
      </c>
      <c r="K2830" s="12">
        <v>8.4155821469123939</v>
      </c>
    </row>
    <row r="2831" spans="1:11" x14ac:dyDescent="0.4">
      <c r="A2831" s="1">
        <v>37107</v>
      </c>
      <c r="B2831" s="19" t="s">
        <v>5</v>
      </c>
      <c r="C2831">
        <v>0.88060000000000005</v>
      </c>
      <c r="D2831" s="19">
        <f>IFERROR(--(vs_EUR3[[#This Row],[Currency]]="SEK")*(vs_EUR3[[#This Row],[Date]]=A2830)*(B2830=vs_EUR3[#Headers])*(vs_EUR3[[#This Row],[Rate]]/C2830),0)</f>
        <v>0</v>
      </c>
      <c r="H2831" s="1">
        <v>42927</v>
      </c>
      <c r="I2831" s="1" t="str">
        <v>SEK</v>
      </c>
      <c r="J2831" s="12">
        <v>9.6389999999999993</v>
      </c>
      <c r="K2831" s="12">
        <v>8.4515563349408147</v>
      </c>
    </row>
    <row r="2832" spans="1:11" x14ac:dyDescent="0.4">
      <c r="A2832" s="1">
        <v>37107</v>
      </c>
      <c r="B2832" s="19" t="s">
        <v>0</v>
      </c>
      <c r="C2832">
        <v>9.1721000000000004</v>
      </c>
      <c r="D2832" s="19">
        <f>IFERROR(--(vs_EUR3[[#This Row],[Currency]]="SEK")*(vs_EUR3[[#This Row],[Date]]=A2831)*(B2831=vs_EUR3[#Headers])*(vs_EUR3[[#This Row],[Rate]]/C2831),0)</f>
        <v>10.415739268680445</v>
      </c>
      <c r="H2832" s="1">
        <v>42926</v>
      </c>
      <c r="I2832" s="1" t="str">
        <v>SEK</v>
      </c>
      <c r="J2832" s="12">
        <v>9.6174999999999997</v>
      </c>
      <c r="K2832" s="12">
        <v>8.4460349521384028</v>
      </c>
    </row>
    <row r="2833" spans="1:11" x14ac:dyDescent="0.4">
      <c r="A2833" s="1">
        <v>37107</v>
      </c>
      <c r="B2833" s="19" t="s">
        <v>7</v>
      </c>
      <c r="C2833">
        <v>1</v>
      </c>
      <c r="D2833" s="19">
        <f>IFERROR(--(vs_EUR3[[#This Row],[Currency]]="SEK")*(vs_EUR3[[#This Row],[Date]]=A2832)*(B2832=vs_EUR3[#Headers])*(vs_EUR3[[#This Row],[Rate]]/C2832),0)</f>
        <v>0</v>
      </c>
      <c r="H2833" s="1">
        <v>42925</v>
      </c>
      <c r="I2833" s="1" t="str">
        <v>SEK</v>
      </c>
      <c r="J2833" s="12">
        <v>9.6155000000000008</v>
      </c>
      <c r="K2833" s="12">
        <v>8.4257798808272</v>
      </c>
    </row>
    <row r="2834" spans="1:11" x14ac:dyDescent="0.4">
      <c r="A2834" s="1">
        <v>37108</v>
      </c>
      <c r="B2834" s="19" t="s">
        <v>5</v>
      </c>
      <c r="C2834">
        <v>0.88060000000000005</v>
      </c>
      <c r="D2834" s="19">
        <f>IFERROR(--(vs_EUR3[[#This Row],[Currency]]="SEK")*(vs_EUR3[[#This Row],[Date]]=A2833)*(B2833=vs_EUR3[#Headers])*(vs_EUR3[[#This Row],[Rate]]/C2833),0)</f>
        <v>0</v>
      </c>
      <c r="H2834" s="1">
        <v>42924</v>
      </c>
      <c r="I2834" s="1" t="str">
        <v>SEK</v>
      </c>
      <c r="J2834" s="12">
        <v>9.6155000000000008</v>
      </c>
      <c r="K2834" s="12">
        <v>8.4257798808272</v>
      </c>
    </row>
    <row r="2835" spans="1:11" x14ac:dyDescent="0.4">
      <c r="A2835" s="1">
        <v>37108</v>
      </c>
      <c r="B2835" s="19" t="s">
        <v>0</v>
      </c>
      <c r="C2835">
        <v>9.1721000000000004</v>
      </c>
      <c r="D2835" s="19">
        <f>IFERROR(--(vs_EUR3[[#This Row],[Currency]]="SEK")*(vs_EUR3[[#This Row],[Date]]=A2834)*(B2834=vs_EUR3[#Headers])*(vs_EUR3[[#This Row],[Rate]]/C2834),0)</f>
        <v>10.415739268680445</v>
      </c>
      <c r="H2835" s="1">
        <v>42923</v>
      </c>
      <c r="I2835" s="1" t="str">
        <v>SEK</v>
      </c>
      <c r="J2835" s="12">
        <v>9.6155000000000008</v>
      </c>
      <c r="K2835" s="12">
        <v>8.4257798808272</v>
      </c>
    </row>
    <row r="2836" spans="1:11" x14ac:dyDescent="0.4">
      <c r="A2836" s="1">
        <v>37108</v>
      </c>
      <c r="B2836" s="19" t="s">
        <v>7</v>
      </c>
      <c r="C2836">
        <v>1</v>
      </c>
      <c r="D2836" s="19">
        <f>IFERROR(--(vs_EUR3[[#This Row],[Currency]]="SEK")*(vs_EUR3[[#This Row],[Date]]=A2835)*(B2835=vs_EUR3[#Headers])*(vs_EUR3[[#This Row],[Rate]]/C2835),0)</f>
        <v>0</v>
      </c>
      <c r="H2836" s="1">
        <v>42922</v>
      </c>
      <c r="I2836" s="1" t="str">
        <v>SEK</v>
      </c>
      <c r="J2836" s="12">
        <v>9.6310000000000002</v>
      </c>
      <c r="K2836" s="12">
        <v>8.4593763724198503</v>
      </c>
    </row>
    <row r="2837" spans="1:11" x14ac:dyDescent="0.4">
      <c r="A2837" s="1">
        <v>37109</v>
      </c>
      <c r="B2837" s="19" t="s">
        <v>5</v>
      </c>
      <c r="C2837">
        <v>0.88049999999999995</v>
      </c>
      <c r="D2837" s="19">
        <f>IFERROR(--(vs_EUR3[[#This Row],[Currency]]="SEK")*(vs_EUR3[[#This Row],[Date]]=A2836)*(B2836=vs_EUR3[#Headers])*(vs_EUR3[[#This Row],[Rate]]/C2836),0)</f>
        <v>0</v>
      </c>
      <c r="H2837" s="1">
        <v>42921</v>
      </c>
      <c r="I2837" s="1" t="str">
        <v>SEK</v>
      </c>
      <c r="J2837" s="12">
        <v>9.6242999999999999</v>
      </c>
      <c r="K2837" s="12">
        <v>8.4952776061435245</v>
      </c>
    </row>
    <row r="2838" spans="1:11" x14ac:dyDescent="0.4">
      <c r="A2838" s="1">
        <v>37109</v>
      </c>
      <c r="B2838" s="19" t="s">
        <v>0</v>
      </c>
      <c r="C2838">
        <v>9.1637000000000004</v>
      </c>
      <c r="D2838" s="19">
        <f>IFERROR(--(vs_EUR3[[#This Row],[Currency]]="SEK")*(vs_EUR3[[#This Row],[Date]]=A2837)*(B2837=vs_EUR3[#Headers])*(vs_EUR3[[#This Row],[Rate]]/C2837),0)</f>
        <v>10.407382169222034</v>
      </c>
      <c r="H2838" s="1">
        <v>42920</v>
      </c>
      <c r="I2838" s="1" t="str">
        <v>SEK</v>
      </c>
      <c r="J2838" s="12">
        <v>9.6735000000000007</v>
      </c>
      <c r="K2838" s="12">
        <v>8.5206553333920549</v>
      </c>
    </row>
    <row r="2839" spans="1:11" x14ac:dyDescent="0.4">
      <c r="A2839" s="1">
        <v>37109</v>
      </c>
      <c r="B2839" s="19" t="s">
        <v>7</v>
      </c>
      <c r="C2839">
        <v>1</v>
      </c>
      <c r="D2839" s="19">
        <f>IFERROR(--(vs_EUR3[[#This Row],[Currency]]="SEK")*(vs_EUR3[[#This Row],[Date]]=A2838)*(B2838=vs_EUR3[#Headers])*(vs_EUR3[[#This Row],[Rate]]/C2838),0)</f>
        <v>0</v>
      </c>
      <c r="H2839" s="1">
        <v>42919</v>
      </c>
      <c r="I2839" s="1" t="str">
        <v>SEK</v>
      </c>
      <c r="J2839" s="12">
        <v>9.6357999999999997</v>
      </c>
      <c r="K2839" s="12">
        <v>8.4755035623185844</v>
      </c>
    </row>
    <row r="2840" spans="1:11" x14ac:dyDescent="0.4">
      <c r="A2840" s="1">
        <v>37110</v>
      </c>
      <c r="B2840" s="19" t="s">
        <v>5</v>
      </c>
      <c r="C2840">
        <v>0.87680000000000002</v>
      </c>
      <c r="D2840" s="19">
        <f>IFERROR(--(vs_EUR3[[#This Row],[Currency]]="SEK")*(vs_EUR3[[#This Row],[Date]]=A2839)*(B2839=vs_EUR3[#Headers])*(vs_EUR3[[#This Row],[Rate]]/C2839),0)</f>
        <v>0</v>
      </c>
      <c r="H2840" s="1">
        <v>42918</v>
      </c>
      <c r="I2840" s="1" t="str">
        <v>SEK</v>
      </c>
      <c r="J2840" s="12">
        <v>9.6397999999999993</v>
      </c>
      <c r="K2840" s="12">
        <v>8.4470732562215201</v>
      </c>
    </row>
    <row r="2841" spans="1:11" x14ac:dyDescent="0.4">
      <c r="A2841" s="1">
        <v>37110</v>
      </c>
      <c r="B2841" s="19" t="s">
        <v>0</v>
      </c>
      <c r="C2841">
        <v>9.1884999999999994</v>
      </c>
      <c r="D2841" s="19">
        <f>IFERROR(--(vs_EUR3[[#This Row],[Currency]]="SEK")*(vs_EUR3[[#This Row],[Date]]=A2840)*(B2840=vs_EUR3[#Headers])*(vs_EUR3[[#This Row],[Rate]]/C2840),0)</f>
        <v>10.479584854014597</v>
      </c>
      <c r="H2841" s="1">
        <v>42917</v>
      </c>
      <c r="I2841" s="1" t="str">
        <v>SEK</v>
      </c>
      <c r="J2841" s="12">
        <v>9.6397999999999993</v>
      </c>
      <c r="K2841" s="12">
        <v>8.4470732562215201</v>
      </c>
    </row>
    <row r="2842" spans="1:11" x14ac:dyDescent="0.4">
      <c r="A2842" s="1">
        <v>37110</v>
      </c>
      <c r="B2842" s="19" t="s">
        <v>7</v>
      </c>
      <c r="C2842">
        <v>1</v>
      </c>
      <c r="D2842" s="19">
        <f>IFERROR(--(vs_EUR3[[#This Row],[Currency]]="SEK")*(vs_EUR3[[#This Row],[Date]]=A2841)*(B2841=vs_EUR3[#Headers])*(vs_EUR3[[#This Row],[Rate]]/C2841),0)</f>
        <v>0</v>
      </c>
      <c r="H2842" s="1">
        <v>42916</v>
      </c>
      <c r="I2842" s="1" t="str">
        <v>SEK</v>
      </c>
      <c r="J2842" s="12">
        <v>9.6397999999999993</v>
      </c>
      <c r="K2842" s="12">
        <v>8.4470732562215201</v>
      </c>
    </row>
    <row r="2843" spans="1:11" x14ac:dyDescent="0.4">
      <c r="A2843" s="1">
        <v>37111</v>
      </c>
      <c r="B2843" s="19" t="s">
        <v>5</v>
      </c>
      <c r="C2843">
        <v>0.87629999999999997</v>
      </c>
      <c r="D2843" s="19">
        <f>IFERROR(--(vs_EUR3[[#This Row],[Currency]]="SEK")*(vs_EUR3[[#This Row],[Date]]=A2842)*(B2842=vs_EUR3[#Headers])*(vs_EUR3[[#This Row],[Rate]]/C2842),0)</f>
        <v>0</v>
      </c>
      <c r="H2843" s="1">
        <v>42915</v>
      </c>
      <c r="I2843" s="1" t="str">
        <v>SEK</v>
      </c>
      <c r="J2843" s="12">
        <v>9.7215000000000007</v>
      </c>
      <c r="K2843" s="12">
        <v>8.5179181634977663</v>
      </c>
    </row>
    <row r="2844" spans="1:11" x14ac:dyDescent="0.4">
      <c r="A2844" s="1">
        <v>37111</v>
      </c>
      <c r="B2844" s="19" t="s">
        <v>0</v>
      </c>
      <c r="C2844">
        <v>9.1509</v>
      </c>
      <c r="D2844" s="19">
        <f>IFERROR(--(vs_EUR3[[#This Row],[Currency]]="SEK")*(vs_EUR3[[#This Row],[Date]]=A2843)*(B2843=vs_EUR3[#Headers])*(vs_EUR3[[#This Row],[Rate]]/C2843),0)</f>
        <v>10.442656624443684</v>
      </c>
      <c r="H2844" s="1">
        <v>42914</v>
      </c>
      <c r="I2844" s="1" t="str">
        <v>SEK</v>
      </c>
      <c r="J2844" s="12">
        <v>9.7780000000000005</v>
      </c>
      <c r="K2844" s="12">
        <v>8.5960439560439568</v>
      </c>
    </row>
    <row r="2845" spans="1:11" x14ac:dyDescent="0.4">
      <c r="A2845" s="1">
        <v>37111</v>
      </c>
      <c r="B2845" s="19" t="s">
        <v>7</v>
      </c>
      <c r="C2845">
        <v>1</v>
      </c>
      <c r="D2845" s="19">
        <f>IFERROR(--(vs_EUR3[[#This Row],[Currency]]="SEK")*(vs_EUR3[[#This Row],[Date]]=A2844)*(B2844=vs_EUR3[#Headers])*(vs_EUR3[[#This Row],[Rate]]/C2844),0)</f>
        <v>0</v>
      </c>
      <c r="H2845" s="1">
        <v>42913</v>
      </c>
      <c r="I2845" s="1" t="str">
        <v>SEK</v>
      </c>
      <c r="J2845" s="12">
        <v>9.7677999999999994</v>
      </c>
      <c r="K2845" s="12">
        <v>8.6609327895016843</v>
      </c>
    </row>
    <row r="2846" spans="1:11" x14ac:dyDescent="0.4">
      <c r="A2846" s="1">
        <v>37112</v>
      </c>
      <c r="B2846" s="19" t="s">
        <v>5</v>
      </c>
      <c r="C2846">
        <v>0.88529999999999998</v>
      </c>
      <c r="D2846" s="19">
        <f>IFERROR(--(vs_EUR3[[#This Row],[Currency]]="SEK")*(vs_EUR3[[#This Row],[Date]]=A2845)*(B2845=vs_EUR3[#Headers])*(vs_EUR3[[#This Row],[Rate]]/C2845),0)</f>
        <v>0</v>
      </c>
      <c r="H2846" s="1">
        <v>42912</v>
      </c>
      <c r="I2846" s="1" t="str">
        <v>SEK</v>
      </c>
      <c r="J2846" s="12">
        <v>9.7617999999999991</v>
      </c>
      <c r="K2846" s="12">
        <v>8.7260212746938404</v>
      </c>
    </row>
    <row r="2847" spans="1:11" x14ac:dyDescent="0.4">
      <c r="A2847" s="1">
        <v>37112</v>
      </c>
      <c r="B2847" s="19" t="s">
        <v>0</v>
      </c>
      <c r="C2847">
        <v>9.1734000000000009</v>
      </c>
      <c r="D2847" s="19">
        <f>IFERROR(--(vs_EUR3[[#This Row],[Currency]]="SEK")*(vs_EUR3[[#This Row],[Date]]=A2846)*(B2846=vs_EUR3[#Headers])*(vs_EUR3[[#This Row],[Rate]]/C2846),0)</f>
        <v>10.361911216536768</v>
      </c>
      <c r="H2847" s="1">
        <v>42911</v>
      </c>
      <c r="I2847" s="1" t="str">
        <v>SEK</v>
      </c>
      <c r="J2847" s="12">
        <v>9.77</v>
      </c>
      <c r="K2847" s="12">
        <v>8.7442942808556339</v>
      </c>
    </row>
    <row r="2848" spans="1:11" x14ac:dyDescent="0.4">
      <c r="A2848" s="1">
        <v>37112</v>
      </c>
      <c r="B2848" s="19" t="s">
        <v>7</v>
      </c>
      <c r="C2848">
        <v>1</v>
      </c>
      <c r="D2848" s="19">
        <f>IFERROR(--(vs_EUR3[[#This Row],[Currency]]="SEK")*(vs_EUR3[[#This Row],[Date]]=A2847)*(B2847=vs_EUR3[#Headers])*(vs_EUR3[[#This Row],[Rate]]/C2847),0)</f>
        <v>0</v>
      </c>
      <c r="H2848" s="1">
        <v>42910</v>
      </c>
      <c r="I2848" s="1" t="str">
        <v>SEK</v>
      </c>
      <c r="J2848" s="12">
        <v>9.77</v>
      </c>
      <c r="K2848" s="12">
        <v>8.7442942808556339</v>
      </c>
    </row>
    <row r="2849" spans="1:11" x14ac:dyDescent="0.4">
      <c r="A2849" s="1">
        <v>37113</v>
      </c>
      <c r="B2849" s="19" t="s">
        <v>5</v>
      </c>
      <c r="C2849">
        <v>0.89359999999999995</v>
      </c>
      <c r="D2849" s="19">
        <f>IFERROR(--(vs_EUR3[[#This Row],[Currency]]="SEK")*(vs_EUR3[[#This Row],[Date]]=A2848)*(B2848=vs_EUR3[#Headers])*(vs_EUR3[[#This Row],[Rate]]/C2848),0)</f>
        <v>0</v>
      </c>
      <c r="H2849" s="1">
        <v>42909</v>
      </c>
      <c r="I2849" s="1" t="str">
        <v>SEK</v>
      </c>
      <c r="J2849" s="12">
        <v>9.77</v>
      </c>
      <c r="K2849" s="12">
        <v>8.7442942808556339</v>
      </c>
    </row>
    <row r="2850" spans="1:11" x14ac:dyDescent="0.4">
      <c r="A2850" s="1">
        <v>37113</v>
      </c>
      <c r="B2850" s="19" t="s">
        <v>0</v>
      </c>
      <c r="C2850">
        <v>9.1795000000000009</v>
      </c>
      <c r="D2850" s="19">
        <f>IFERROR(--(vs_EUR3[[#This Row],[Currency]]="SEK")*(vs_EUR3[[#This Row],[Date]]=A2849)*(B2849=vs_EUR3[#Headers])*(vs_EUR3[[#This Row],[Rate]]/C2849),0)</f>
        <v>10.272493285586394</v>
      </c>
      <c r="H2850" s="1">
        <v>42908</v>
      </c>
      <c r="I2850" s="1" t="str">
        <v>SEK</v>
      </c>
      <c r="J2850" s="12">
        <v>9.7683</v>
      </c>
      <c r="K2850" s="12">
        <v>8.7459038409884506</v>
      </c>
    </row>
    <row r="2851" spans="1:11" x14ac:dyDescent="0.4">
      <c r="A2851" s="1">
        <v>37113</v>
      </c>
      <c r="B2851" s="19" t="s">
        <v>7</v>
      </c>
      <c r="C2851">
        <v>1</v>
      </c>
      <c r="D2851" s="19">
        <f>IFERROR(--(vs_EUR3[[#This Row],[Currency]]="SEK")*(vs_EUR3[[#This Row],[Date]]=A2850)*(B2850=vs_EUR3[#Headers])*(vs_EUR3[[#This Row],[Rate]]/C2850),0)</f>
        <v>0</v>
      </c>
      <c r="H2851" s="1">
        <v>42907</v>
      </c>
      <c r="I2851" s="1" t="str">
        <v>SEK</v>
      </c>
      <c r="J2851" s="12">
        <v>9.7807999999999993</v>
      </c>
      <c r="K2851" s="12">
        <v>8.7743787566161284</v>
      </c>
    </row>
    <row r="2852" spans="1:11" x14ac:dyDescent="0.4">
      <c r="A2852" s="1">
        <v>37114</v>
      </c>
      <c r="B2852" s="19" t="s">
        <v>5</v>
      </c>
      <c r="C2852">
        <v>0.89359999999999995</v>
      </c>
      <c r="D2852" s="19">
        <f>IFERROR(--(vs_EUR3[[#This Row],[Currency]]="SEK")*(vs_EUR3[[#This Row],[Date]]=A2851)*(B2851=vs_EUR3[#Headers])*(vs_EUR3[[#This Row],[Rate]]/C2851),0)</f>
        <v>0</v>
      </c>
      <c r="H2852" s="1">
        <v>42906</v>
      </c>
      <c r="I2852" s="1" t="str">
        <v>SEK</v>
      </c>
      <c r="J2852" s="12">
        <v>9.7575000000000003</v>
      </c>
      <c r="K2852" s="12">
        <v>8.7464144854786667</v>
      </c>
    </row>
    <row r="2853" spans="1:11" x14ac:dyDescent="0.4">
      <c r="A2853" s="1">
        <v>37114</v>
      </c>
      <c r="B2853" s="19" t="s">
        <v>0</v>
      </c>
      <c r="C2853">
        <v>9.1795000000000009</v>
      </c>
      <c r="D2853" s="19">
        <f>IFERROR(--(vs_EUR3[[#This Row],[Currency]]="SEK")*(vs_EUR3[[#This Row],[Date]]=A2852)*(B2852=vs_EUR3[#Headers])*(vs_EUR3[[#This Row],[Rate]]/C2852),0)</f>
        <v>10.272493285586394</v>
      </c>
      <c r="H2853" s="1">
        <v>42905</v>
      </c>
      <c r="I2853" s="1" t="str">
        <v>SEK</v>
      </c>
      <c r="J2853" s="12">
        <v>9.7443000000000008</v>
      </c>
      <c r="K2853" s="12">
        <v>8.7010447361371561</v>
      </c>
    </row>
    <row r="2854" spans="1:11" x14ac:dyDescent="0.4">
      <c r="A2854" s="1">
        <v>37114</v>
      </c>
      <c r="B2854" s="19" t="s">
        <v>7</v>
      </c>
      <c r="C2854">
        <v>1</v>
      </c>
      <c r="D2854" s="19">
        <f>IFERROR(--(vs_EUR3[[#This Row],[Currency]]="SEK")*(vs_EUR3[[#This Row],[Date]]=A2853)*(B2853=vs_EUR3[#Headers])*(vs_EUR3[[#This Row],[Rate]]/C2853),0)</f>
        <v>0</v>
      </c>
      <c r="H2854" s="1">
        <v>42904</v>
      </c>
      <c r="I2854" s="1" t="str">
        <v>SEK</v>
      </c>
      <c r="J2854" s="12">
        <v>9.7370000000000001</v>
      </c>
      <c r="K2854" s="12">
        <v>8.7194412107101282</v>
      </c>
    </row>
    <row r="2855" spans="1:11" x14ac:dyDescent="0.4">
      <c r="A2855" s="1">
        <v>37115</v>
      </c>
      <c r="B2855" s="19" t="s">
        <v>5</v>
      </c>
      <c r="C2855">
        <v>0.89359999999999995</v>
      </c>
      <c r="D2855" s="19">
        <f>IFERROR(--(vs_EUR3[[#This Row],[Currency]]="SEK")*(vs_EUR3[[#This Row],[Date]]=A2854)*(B2854=vs_EUR3[#Headers])*(vs_EUR3[[#This Row],[Rate]]/C2854),0)</f>
        <v>0</v>
      </c>
      <c r="H2855" s="1">
        <v>42903</v>
      </c>
      <c r="I2855" s="1" t="str">
        <v>SEK</v>
      </c>
      <c r="J2855" s="12">
        <v>9.7370000000000001</v>
      </c>
      <c r="K2855" s="12">
        <v>8.7194412107101282</v>
      </c>
    </row>
    <row r="2856" spans="1:11" x14ac:dyDescent="0.4">
      <c r="A2856" s="1">
        <v>37115</v>
      </c>
      <c r="B2856" s="19" t="s">
        <v>0</v>
      </c>
      <c r="C2856">
        <v>9.1795000000000009</v>
      </c>
      <c r="D2856" s="19">
        <f>IFERROR(--(vs_EUR3[[#This Row],[Currency]]="SEK")*(vs_EUR3[[#This Row],[Date]]=A2855)*(B2855=vs_EUR3[#Headers])*(vs_EUR3[[#This Row],[Rate]]/C2855),0)</f>
        <v>10.272493285586394</v>
      </c>
      <c r="H2856" s="1">
        <v>42902</v>
      </c>
      <c r="I2856" s="1" t="str">
        <v>SEK</v>
      </c>
      <c r="J2856" s="12">
        <v>9.7370000000000001</v>
      </c>
      <c r="K2856" s="12">
        <v>8.7194412107101282</v>
      </c>
    </row>
    <row r="2857" spans="1:11" x14ac:dyDescent="0.4">
      <c r="A2857" s="1">
        <v>37115</v>
      </c>
      <c r="B2857" s="19" t="s">
        <v>7</v>
      </c>
      <c r="C2857">
        <v>1</v>
      </c>
      <c r="D2857" s="19">
        <f>IFERROR(--(vs_EUR3[[#This Row],[Currency]]="SEK")*(vs_EUR3[[#This Row],[Date]]=A2856)*(B2856=vs_EUR3[#Headers])*(vs_EUR3[[#This Row],[Rate]]/C2856),0)</f>
        <v>0</v>
      </c>
      <c r="H2857" s="1">
        <v>42901</v>
      </c>
      <c r="I2857" s="1" t="str">
        <v>SEK</v>
      </c>
      <c r="J2857" s="12">
        <v>9.7278000000000002</v>
      </c>
      <c r="K2857" s="12">
        <v>8.7119828049435792</v>
      </c>
    </row>
    <row r="2858" spans="1:11" x14ac:dyDescent="0.4">
      <c r="A2858" s="1">
        <v>37116</v>
      </c>
      <c r="B2858" s="19" t="s">
        <v>5</v>
      </c>
      <c r="C2858">
        <v>0.89910000000000001</v>
      </c>
      <c r="D2858" s="19">
        <f>IFERROR(--(vs_EUR3[[#This Row],[Currency]]="SEK")*(vs_EUR3[[#This Row],[Date]]=A2857)*(B2857=vs_EUR3[#Headers])*(vs_EUR3[[#This Row],[Rate]]/C2857),0)</f>
        <v>0</v>
      </c>
      <c r="H2858" s="1">
        <v>42900</v>
      </c>
      <c r="I2858" s="1" t="str">
        <v>SEK</v>
      </c>
      <c r="J2858" s="12">
        <v>9.7447999999999997</v>
      </c>
      <c r="K2858" s="12">
        <v>8.6983843613317848</v>
      </c>
    </row>
    <row r="2859" spans="1:11" x14ac:dyDescent="0.4">
      <c r="A2859" s="1">
        <v>37116</v>
      </c>
      <c r="B2859" s="19" t="s">
        <v>0</v>
      </c>
      <c r="C2859">
        <v>9.2049000000000003</v>
      </c>
      <c r="D2859" s="19">
        <f>IFERROR(--(vs_EUR3[[#This Row],[Currency]]="SEK")*(vs_EUR3[[#This Row],[Date]]=A2858)*(B2858=vs_EUR3[#Headers])*(vs_EUR3[[#This Row],[Rate]]/C2858),0)</f>
        <v>10.237904571237905</v>
      </c>
      <c r="H2859" s="1">
        <v>42899</v>
      </c>
      <c r="I2859" s="1" t="str">
        <v>SEK</v>
      </c>
      <c r="J2859" s="12">
        <v>9.7443000000000008</v>
      </c>
      <c r="K2859" s="12">
        <v>8.6870821075153799</v>
      </c>
    </row>
    <row r="2860" spans="1:11" x14ac:dyDescent="0.4">
      <c r="A2860" s="1">
        <v>37116</v>
      </c>
      <c r="B2860" s="19" t="s">
        <v>7</v>
      </c>
      <c r="C2860">
        <v>1</v>
      </c>
      <c r="D2860" s="19">
        <f>IFERROR(--(vs_EUR3[[#This Row],[Currency]]="SEK")*(vs_EUR3[[#This Row],[Date]]=A2859)*(B2859=vs_EUR3[#Headers])*(vs_EUR3[[#This Row],[Rate]]/C2859),0)</f>
        <v>0</v>
      </c>
      <c r="H2860" s="1">
        <v>42898</v>
      </c>
      <c r="I2860" s="1" t="str">
        <v>SEK</v>
      </c>
      <c r="J2860" s="12">
        <v>9.7803000000000004</v>
      </c>
      <c r="K2860" s="12">
        <v>8.7160680866232951</v>
      </c>
    </row>
    <row r="2861" spans="1:11" x14ac:dyDescent="0.4">
      <c r="A2861" s="1">
        <v>37117</v>
      </c>
      <c r="B2861" s="19" t="s">
        <v>5</v>
      </c>
      <c r="C2861">
        <v>0.89680000000000004</v>
      </c>
      <c r="D2861" s="19">
        <f>IFERROR(--(vs_EUR3[[#This Row],[Currency]]="SEK")*(vs_EUR3[[#This Row],[Date]]=A2860)*(B2860=vs_EUR3[#Headers])*(vs_EUR3[[#This Row],[Rate]]/C2860),0)</f>
        <v>0</v>
      </c>
      <c r="H2861" s="1">
        <v>42897</v>
      </c>
      <c r="I2861" s="1" t="str">
        <v>SEK</v>
      </c>
      <c r="J2861" s="12">
        <v>9.7614999999999998</v>
      </c>
      <c r="K2861" s="12">
        <v>8.7343414459556197</v>
      </c>
    </row>
    <row r="2862" spans="1:11" x14ac:dyDescent="0.4">
      <c r="A2862" s="1">
        <v>37117</v>
      </c>
      <c r="B2862" s="19" t="s">
        <v>0</v>
      </c>
      <c r="C2862">
        <v>9.2110000000000003</v>
      </c>
      <c r="D2862" s="19">
        <f>IFERROR(--(vs_EUR3[[#This Row],[Currency]]="SEK")*(vs_EUR3[[#This Row],[Date]]=A2861)*(B2861=vs_EUR3[#Headers])*(vs_EUR3[[#This Row],[Rate]]/C2861),0)</f>
        <v>10.270963425512935</v>
      </c>
      <c r="H2862" s="1">
        <v>42896</v>
      </c>
      <c r="I2862" s="1" t="str">
        <v>SEK</v>
      </c>
      <c r="J2862" s="12">
        <v>9.7614999999999998</v>
      </c>
      <c r="K2862" s="12">
        <v>8.7343414459556197</v>
      </c>
    </row>
    <row r="2863" spans="1:11" x14ac:dyDescent="0.4">
      <c r="A2863" s="1">
        <v>37117</v>
      </c>
      <c r="B2863" s="19" t="s">
        <v>7</v>
      </c>
      <c r="C2863">
        <v>1</v>
      </c>
      <c r="D2863" s="19">
        <f>IFERROR(--(vs_EUR3[[#This Row],[Currency]]="SEK")*(vs_EUR3[[#This Row],[Date]]=A2862)*(B2862=vs_EUR3[#Headers])*(vs_EUR3[[#This Row],[Rate]]/C2862),0)</f>
        <v>0</v>
      </c>
      <c r="H2863" s="1">
        <v>42895</v>
      </c>
      <c r="I2863" s="1" t="str">
        <v>SEK</v>
      </c>
      <c r="J2863" s="12">
        <v>9.7614999999999998</v>
      </c>
      <c r="K2863" s="12">
        <v>8.7343414459556197</v>
      </c>
    </row>
    <row r="2864" spans="1:11" x14ac:dyDescent="0.4">
      <c r="A2864" s="1">
        <v>37118</v>
      </c>
      <c r="B2864" s="19" t="s">
        <v>5</v>
      </c>
      <c r="C2864">
        <v>0.91139999999999999</v>
      </c>
      <c r="D2864" s="19">
        <f>IFERROR(--(vs_EUR3[[#This Row],[Currency]]="SEK")*(vs_EUR3[[#This Row],[Date]]=A2863)*(B2863=vs_EUR3[#Headers])*(vs_EUR3[[#This Row],[Rate]]/C2863),0)</f>
        <v>0</v>
      </c>
      <c r="H2864" s="1">
        <v>42894</v>
      </c>
      <c r="I2864" s="1" t="str">
        <v>SEK</v>
      </c>
      <c r="J2864" s="12">
        <v>9.7885000000000009</v>
      </c>
      <c r="K2864" s="12">
        <v>8.7171609226110967</v>
      </c>
    </row>
    <row r="2865" spans="1:11" x14ac:dyDescent="0.4">
      <c r="A2865" s="1">
        <v>37118</v>
      </c>
      <c r="B2865" s="19" t="s">
        <v>0</v>
      </c>
      <c r="C2865">
        <v>9.2592999999999996</v>
      </c>
      <c r="D2865" s="19">
        <f>IFERROR(--(vs_EUR3[[#This Row],[Currency]]="SEK")*(vs_EUR3[[#This Row],[Date]]=A2864)*(B2864=vs_EUR3[#Headers])*(vs_EUR3[[#This Row],[Rate]]/C2864),0)</f>
        <v>10.159425060346718</v>
      </c>
      <c r="H2865" s="1">
        <v>42893</v>
      </c>
      <c r="I2865" s="1" t="str">
        <v>SEK</v>
      </c>
      <c r="J2865" s="12">
        <v>9.7952999999999992</v>
      </c>
      <c r="K2865" s="12">
        <v>8.7325488098422035</v>
      </c>
    </row>
    <row r="2866" spans="1:11" x14ac:dyDescent="0.4">
      <c r="A2866" s="1">
        <v>37118</v>
      </c>
      <c r="B2866" s="19" t="s">
        <v>7</v>
      </c>
      <c r="C2866">
        <v>1</v>
      </c>
      <c r="D2866" s="19">
        <f>IFERROR(--(vs_EUR3[[#This Row],[Currency]]="SEK")*(vs_EUR3[[#This Row],[Date]]=A2865)*(B2865=vs_EUR3[#Headers])*(vs_EUR3[[#This Row],[Rate]]/C2865),0)</f>
        <v>0</v>
      </c>
      <c r="H2866" s="1">
        <v>42892</v>
      </c>
      <c r="I2866" s="1" t="str">
        <v>SEK</v>
      </c>
      <c r="J2866" s="12">
        <v>9.7502999999999993</v>
      </c>
      <c r="K2866" s="12">
        <v>8.6607745603126673</v>
      </c>
    </row>
    <row r="2867" spans="1:11" x14ac:dyDescent="0.4">
      <c r="A2867" s="1">
        <v>37119</v>
      </c>
      <c r="B2867" s="19" t="s">
        <v>5</v>
      </c>
      <c r="C2867">
        <v>0.91439999999999999</v>
      </c>
      <c r="D2867" s="19">
        <f>IFERROR(--(vs_EUR3[[#This Row],[Currency]]="SEK")*(vs_EUR3[[#This Row],[Date]]=A2866)*(B2866=vs_EUR3[#Headers])*(vs_EUR3[[#This Row],[Rate]]/C2866),0)</f>
        <v>0</v>
      </c>
      <c r="H2867" s="1">
        <v>42891</v>
      </c>
      <c r="I2867" s="1" t="str">
        <v>SEK</v>
      </c>
      <c r="J2867" s="12">
        <v>9.7447999999999997</v>
      </c>
      <c r="K2867" s="12">
        <v>8.662814472397546</v>
      </c>
    </row>
    <row r="2868" spans="1:11" x14ac:dyDescent="0.4">
      <c r="A2868" s="1">
        <v>37119</v>
      </c>
      <c r="B2868" s="19" t="s">
        <v>0</v>
      </c>
      <c r="C2868">
        <v>9.2581000000000007</v>
      </c>
      <c r="D2868" s="19">
        <f>IFERROR(--(vs_EUR3[[#This Row],[Currency]]="SEK")*(vs_EUR3[[#This Row],[Date]]=A2867)*(B2867=vs_EUR3[#Headers])*(vs_EUR3[[#This Row],[Rate]]/C2867),0)</f>
        <v>10.124781277340333</v>
      </c>
      <c r="H2868" s="1">
        <v>42890</v>
      </c>
      <c r="I2868" s="1" t="str">
        <v>SEK</v>
      </c>
      <c r="J2868" s="12">
        <v>9.7432999999999996</v>
      </c>
      <c r="K2868" s="12">
        <v>8.6861906035481855</v>
      </c>
    </row>
    <row r="2869" spans="1:11" x14ac:dyDescent="0.4">
      <c r="A2869" s="1">
        <v>37119</v>
      </c>
      <c r="B2869" s="19" t="s">
        <v>7</v>
      </c>
      <c r="C2869">
        <v>1</v>
      </c>
      <c r="D2869" s="19">
        <f>IFERROR(--(vs_EUR3[[#This Row],[Currency]]="SEK")*(vs_EUR3[[#This Row],[Date]]=A2868)*(B2868=vs_EUR3[#Headers])*(vs_EUR3[[#This Row],[Rate]]/C2868),0)</f>
        <v>0</v>
      </c>
      <c r="H2869" s="1">
        <v>42889</v>
      </c>
      <c r="I2869" s="1" t="str">
        <v>SEK</v>
      </c>
      <c r="J2869" s="12">
        <v>9.7432999999999996</v>
      </c>
      <c r="K2869" s="12">
        <v>8.6861906035481855</v>
      </c>
    </row>
    <row r="2870" spans="1:11" x14ac:dyDescent="0.4">
      <c r="A2870" s="1">
        <v>37120</v>
      </c>
      <c r="B2870" s="19" t="s">
        <v>5</v>
      </c>
      <c r="C2870">
        <v>0.91379999999999995</v>
      </c>
      <c r="D2870" s="19">
        <f>IFERROR(--(vs_EUR3[[#This Row],[Currency]]="SEK")*(vs_EUR3[[#This Row],[Date]]=A2869)*(B2869=vs_EUR3[#Headers])*(vs_EUR3[[#This Row],[Rate]]/C2869),0)</f>
        <v>0</v>
      </c>
      <c r="H2870" s="1">
        <v>42888</v>
      </c>
      <c r="I2870" s="1" t="str">
        <v>SEK</v>
      </c>
      <c r="J2870" s="12">
        <v>9.7432999999999996</v>
      </c>
      <c r="K2870" s="12">
        <v>8.6861906035481855</v>
      </c>
    </row>
    <row r="2871" spans="1:11" x14ac:dyDescent="0.4">
      <c r="A2871" s="1">
        <v>37120</v>
      </c>
      <c r="B2871" s="19" t="s">
        <v>0</v>
      </c>
      <c r="C2871">
        <v>9.3350000000000009</v>
      </c>
      <c r="D2871" s="19">
        <f>IFERROR(--(vs_EUR3[[#This Row],[Currency]]="SEK")*(vs_EUR3[[#This Row],[Date]]=A2870)*(B2870=vs_EUR3[#Headers])*(vs_EUR3[[#This Row],[Rate]]/C2870),0)</f>
        <v>10.215583278616768</v>
      </c>
      <c r="H2871" s="1">
        <v>42887</v>
      </c>
      <c r="I2871" s="1" t="str">
        <v>SEK</v>
      </c>
      <c r="J2871" s="12">
        <v>9.7759999999999998</v>
      </c>
      <c r="K2871" s="12">
        <v>8.7137891077636151</v>
      </c>
    </row>
    <row r="2872" spans="1:11" x14ac:dyDescent="0.4">
      <c r="A2872" s="1">
        <v>37120</v>
      </c>
      <c r="B2872" s="19" t="s">
        <v>7</v>
      </c>
      <c r="C2872">
        <v>1</v>
      </c>
      <c r="D2872" s="19">
        <f>IFERROR(--(vs_EUR3[[#This Row],[Currency]]="SEK")*(vs_EUR3[[#This Row],[Date]]=A2871)*(B2871=vs_EUR3[#Headers])*(vs_EUR3[[#This Row],[Rate]]/C2871),0)</f>
        <v>0</v>
      </c>
      <c r="H2872" s="1">
        <v>42886</v>
      </c>
      <c r="I2872" s="1" t="str">
        <v>SEK</v>
      </c>
      <c r="J2872" s="12">
        <v>9.7558000000000007</v>
      </c>
      <c r="K2872" s="12">
        <v>8.6942340254879245</v>
      </c>
    </row>
    <row r="2873" spans="1:11" x14ac:dyDescent="0.4">
      <c r="A2873" s="1">
        <v>37121</v>
      </c>
      <c r="B2873" s="19" t="s">
        <v>5</v>
      </c>
      <c r="C2873">
        <v>0.91379999999999995</v>
      </c>
      <c r="D2873" s="19">
        <f>IFERROR(--(vs_EUR3[[#This Row],[Currency]]="SEK")*(vs_EUR3[[#This Row],[Date]]=A2872)*(B2872=vs_EUR3[#Headers])*(vs_EUR3[[#This Row],[Rate]]/C2872),0)</f>
        <v>0</v>
      </c>
      <c r="H2873" s="1">
        <v>42885</v>
      </c>
      <c r="I2873" s="1" t="str">
        <v>SEK</v>
      </c>
      <c r="J2873" s="12">
        <v>9.7688000000000006</v>
      </c>
      <c r="K2873" s="12">
        <v>8.7432202631343419</v>
      </c>
    </row>
    <row r="2874" spans="1:11" x14ac:dyDescent="0.4">
      <c r="A2874" s="1">
        <v>37121</v>
      </c>
      <c r="B2874" s="19" t="s">
        <v>0</v>
      </c>
      <c r="C2874">
        <v>9.3350000000000009</v>
      </c>
      <c r="D2874" s="19">
        <f>IFERROR(--(vs_EUR3[[#This Row],[Currency]]="SEK")*(vs_EUR3[[#This Row],[Date]]=A2873)*(B2873=vs_EUR3[#Headers])*(vs_EUR3[[#This Row],[Rate]]/C2873),0)</f>
        <v>10.215583278616768</v>
      </c>
      <c r="H2874" s="1">
        <v>42884</v>
      </c>
      <c r="I2874" s="1" t="str">
        <v>SEK</v>
      </c>
      <c r="J2874" s="12">
        <v>9.7248000000000001</v>
      </c>
      <c r="K2874" s="12">
        <v>8.69217018233822</v>
      </c>
    </row>
    <row r="2875" spans="1:11" x14ac:dyDescent="0.4">
      <c r="A2875" s="1">
        <v>37121</v>
      </c>
      <c r="B2875" s="19" t="s">
        <v>7</v>
      </c>
      <c r="C2875">
        <v>1</v>
      </c>
      <c r="D2875" s="19">
        <f>IFERROR(--(vs_EUR3[[#This Row],[Currency]]="SEK")*(vs_EUR3[[#This Row],[Date]]=A2874)*(B2874=vs_EUR3[#Headers])*(vs_EUR3[[#This Row],[Rate]]/C2874),0)</f>
        <v>0</v>
      </c>
      <c r="H2875" s="1">
        <v>42883</v>
      </c>
      <c r="I2875" s="1" t="str">
        <v>SEK</v>
      </c>
      <c r="J2875" s="12">
        <v>9.7274999999999991</v>
      </c>
      <c r="K2875" s="12">
        <v>8.6883708467309759</v>
      </c>
    </row>
    <row r="2876" spans="1:11" x14ac:dyDescent="0.4">
      <c r="A2876" s="1">
        <v>37122</v>
      </c>
      <c r="B2876" s="19" t="s">
        <v>5</v>
      </c>
      <c r="C2876">
        <v>0.91379999999999995</v>
      </c>
      <c r="D2876" s="19">
        <f>IFERROR(--(vs_EUR3[[#This Row],[Currency]]="SEK")*(vs_EUR3[[#This Row],[Date]]=A2875)*(B2875=vs_EUR3[#Headers])*(vs_EUR3[[#This Row],[Rate]]/C2875),0)</f>
        <v>0</v>
      </c>
      <c r="H2876" s="1">
        <v>42882</v>
      </c>
      <c r="I2876" s="1" t="str">
        <v>SEK</v>
      </c>
      <c r="J2876" s="12">
        <v>9.7274999999999991</v>
      </c>
      <c r="K2876" s="12">
        <v>8.6883708467309759</v>
      </c>
    </row>
    <row r="2877" spans="1:11" x14ac:dyDescent="0.4">
      <c r="A2877" s="1">
        <v>37122</v>
      </c>
      <c r="B2877" s="19" t="s">
        <v>0</v>
      </c>
      <c r="C2877">
        <v>9.3350000000000009</v>
      </c>
      <c r="D2877" s="19">
        <f>IFERROR(--(vs_EUR3[[#This Row],[Currency]]="SEK")*(vs_EUR3[[#This Row],[Date]]=A2876)*(B2876=vs_EUR3[#Headers])*(vs_EUR3[[#This Row],[Rate]]/C2876),0)</f>
        <v>10.215583278616768</v>
      </c>
      <c r="H2877" s="1">
        <v>42881</v>
      </c>
      <c r="I2877" s="1" t="str">
        <v>SEK</v>
      </c>
      <c r="J2877" s="12">
        <v>9.7274999999999991</v>
      </c>
      <c r="K2877" s="12">
        <v>8.6883708467309759</v>
      </c>
    </row>
    <row r="2878" spans="1:11" x14ac:dyDescent="0.4">
      <c r="A2878" s="1">
        <v>37122</v>
      </c>
      <c r="B2878" s="19" t="s">
        <v>7</v>
      </c>
      <c r="C2878">
        <v>1</v>
      </c>
      <c r="D2878" s="19">
        <f>IFERROR(--(vs_EUR3[[#This Row],[Currency]]="SEK")*(vs_EUR3[[#This Row],[Date]]=A2877)*(B2877=vs_EUR3[#Headers])*(vs_EUR3[[#This Row],[Rate]]/C2877),0)</f>
        <v>0</v>
      </c>
      <c r="H2878" s="1">
        <v>42880</v>
      </c>
      <c r="I2878" s="1" t="str">
        <v>SEK</v>
      </c>
      <c r="J2878" s="12">
        <v>9.7274999999999991</v>
      </c>
      <c r="K2878" s="12">
        <v>8.6744248261102186</v>
      </c>
    </row>
    <row r="2879" spans="1:11" x14ac:dyDescent="0.4">
      <c r="A2879" s="1">
        <v>37123</v>
      </c>
      <c r="B2879" s="19" t="s">
        <v>5</v>
      </c>
      <c r="C2879">
        <v>0.91490000000000005</v>
      </c>
      <c r="D2879" s="19">
        <f>IFERROR(--(vs_EUR3[[#This Row],[Currency]]="SEK")*(vs_EUR3[[#This Row],[Date]]=A2878)*(B2878=vs_EUR3[#Headers])*(vs_EUR3[[#This Row],[Rate]]/C2878),0)</f>
        <v>0</v>
      </c>
      <c r="H2879" s="1">
        <v>42879</v>
      </c>
      <c r="I2879" s="1" t="str">
        <v>SEK</v>
      </c>
      <c r="J2879" s="12">
        <v>9.7417999999999996</v>
      </c>
      <c r="K2879" s="12">
        <v>8.7034753864022161</v>
      </c>
    </row>
    <row r="2880" spans="1:11" x14ac:dyDescent="0.4">
      <c r="A2880" s="1">
        <v>37123</v>
      </c>
      <c r="B2880" s="19" t="s">
        <v>0</v>
      </c>
      <c r="C2880">
        <v>9.4235000000000007</v>
      </c>
      <c r="D2880" s="19">
        <f>IFERROR(--(vs_EUR3[[#This Row],[Currency]]="SEK")*(vs_EUR3[[#This Row],[Date]]=A2879)*(B2879=vs_EUR3[#Headers])*(vs_EUR3[[#This Row],[Rate]]/C2879),0)</f>
        <v>10.300032790468904</v>
      </c>
      <c r="H2880" s="1">
        <v>42878</v>
      </c>
      <c r="I2880" s="1" t="str">
        <v>SEK</v>
      </c>
      <c r="J2880" s="12">
        <v>9.7402999999999995</v>
      </c>
      <c r="K2880" s="12">
        <v>8.6850646455639762</v>
      </c>
    </row>
    <row r="2881" spans="1:11" x14ac:dyDescent="0.4">
      <c r="A2881" s="1">
        <v>37123</v>
      </c>
      <c r="B2881" s="19" t="s">
        <v>7</v>
      </c>
      <c r="C2881">
        <v>1</v>
      </c>
      <c r="D2881" s="19">
        <f>IFERROR(--(vs_EUR3[[#This Row],[Currency]]="SEK")*(vs_EUR3[[#This Row],[Date]]=A2880)*(B2880=vs_EUR3[#Headers])*(vs_EUR3[[#This Row],[Rate]]/C2880),0)</f>
        <v>0</v>
      </c>
      <c r="H2881" s="1">
        <v>42877</v>
      </c>
      <c r="I2881" s="1" t="str">
        <v>SEK</v>
      </c>
      <c r="J2881" s="12">
        <v>9.7895000000000003</v>
      </c>
      <c r="K2881" s="12">
        <v>8.7071955883660941</v>
      </c>
    </row>
    <row r="2882" spans="1:11" x14ac:dyDescent="0.4">
      <c r="A2882" s="1">
        <v>37124</v>
      </c>
      <c r="B2882" s="19" t="s">
        <v>5</v>
      </c>
      <c r="C2882">
        <v>0.91279999999999994</v>
      </c>
      <c r="D2882" s="19">
        <f>IFERROR(--(vs_EUR3[[#This Row],[Currency]]="SEK")*(vs_EUR3[[#This Row],[Date]]=A2881)*(B2881=vs_EUR3[#Headers])*(vs_EUR3[[#This Row],[Rate]]/C2881),0)</f>
        <v>0</v>
      </c>
      <c r="H2882" s="1">
        <v>42876</v>
      </c>
      <c r="I2882" s="1" t="str">
        <v>SEK</v>
      </c>
      <c r="J2882" s="12">
        <v>9.7893000000000008</v>
      </c>
      <c r="K2882" s="12">
        <v>8.7568655514804554</v>
      </c>
    </row>
    <row r="2883" spans="1:11" x14ac:dyDescent="0.4">
      <c r="A2883" s="1">
        <v>37124</v>
      </c>
      <c r="B2883" s="19" t="s">
        <v>0</v>
      </c>
      <c r="C2883">
        <v>9.4309999999999992</v>
      </c>
      <c r="D2883" s="19">
        <f>IFERROR(--(vs_EUR3[[#This Row],[Currency]]="SEK")*(vs_EUR3[[#This Row],[Date]]=A2882)*(B2882=vs_EUR3[#Headers])*(vs_EUR3[[#This Row],[Rate]]/C2882),0)</f>
        <v>10.331945661700262</v>
      </c>
      <c r="H2883" s="1">
        <v>42875</v>
      </c>
      <c r="I2883" s="1" t="str">
        <v>SEK</v>
      </c>
      <c r="J2883" s="12">
        <v>9.7893000000000008</v>
      </c>
      <c r="K2883" s="12">
        <v>8.7568655514804554</v>
      </c>
    </row>
    <row r="2884" spans="1:11" x14ac:dyDescent="0.4">
      <c r="A2884" s="1">
        <v>37124</v>
      </c>
      <c r="B2884" s="19" t="s">
        <v>7</v>
      </c>
      <c r="C2884">
        <v>1</v>
      </c>
      <c r="D2884" s="19">
        <f>IFERROR(--(vs_EUR3[[#This Row],[Currency]]="SEK")*(vs_EUR3[[#This Row],[Date]]=A2883)*(B2883=vs_EUR3[#Headers])*(vs_EUR3[[#This Row],[Rate]]/C2883),0)</f>
        <v>0</v>
      </c>
      <c r="H2884" s="1">
        <v>42874</v>
      </c>
      <c r="I2884" s="1" t="str">
        <v>SEK</v>
      </c>
      <c r="J2884" s="12">
        <v>9.7893000000000008</v>
      </c>
      <c r="K2884" s="12">
        <v>8.7568655514804554</v>
      </c>
    </row>
    <row r="2885" spans="1:11" x14ac:dyDescent="0.4">
      <c r="A2885" s="1">
        <v>37125</v>
      </c>
      <c r="B2885" s="19" t="s">
        <v>5</v>
      </c>
      <c r="C2885">
        <v>0.92159999999999997</v>
      </c>
      <c r="D2885" s="19">
        <f>IFERROR(--(vs_EUR3[[#This Row],[Currency]]="SEK")*(vs_EUR3[[#This Row],[Date]]=A2884)*(B2884=vs_EUR3[#Headers])*(vs_EUR3[[#This Row],[Rate]]/C2884),0)</f>
        <v>0</v>
      </c>
      <c r="H2885" s="1">
        <v>42873</v>
      </c>
      <c r="I2885" s="1" t="str">
        <v>SEK</v>
      </c>
      <c r="J2885" s="12">
        <v>9.7654999999999994</v>
      </c>
      <c r="K2885" s="12">
        <v>8.7748225357174938</v>
      </c>
    </row>
    <row r="2886" spans="1:11" x14ac:dyDescent="0.4">
      <c r="A2886" s="1">
        <v>37125</v>
      </c>
      <c r="B2886" s="19" t="s">
        <v>0</v>
      </c>
      <c r="C2886">
        <v>9.4707000000000008</v>
      </c>
      <c r="D2886" s="19">
        <f>IFERROR(--(vs_EUR3[[#This Row],[Currency]]="SEK")*(vs_EUR3[[#This Row],[Date]]=A2885)*(B2885=vs_EUR3[#Headers])*(vs_EUR3[[#This Row],[Rate]]/C2885),0)</f>
        <v>10.276367187500002</v>
      </c>
      <c r="H2886" s="1">
        <v>42872</v>
      </c>
      <c r="I2886" s="1" t="str">
        <v>SEK</v>
      </c>
      <c r="J2886" s="12">
        <v>9.7573000000000008</v>
      </c>
      <c r="K2886" s="12">
        <v>8.7769182333363336</v>
      </c>
    </row>
    <row r="2887" spans="1:11" x14ac:dyDescent="0.4">
      <c r="A2887" s="1">
        <v>37125</v>
      </c>
      <c r="B2887" s="19" t="s">
        <v>7</v>
      </c>
      <c r="C2887">
        <v>1</v>
      </c>
      <c r="D2887" s="19">
        <f>IFERROR(--(vs_EUR3[[#This Row],[Currency]]="SEK")*(vs_EUR3[[#This Row],[Date]]=A2886)*(B2886=vs_EUR3[#Headers])*(vs_EUR3[[#This Row],[Rate]]/C2886),0)</f>
        <v>0</v>
      </c>
      <c r="H2887" s="1">
        <v>42871</v>
      </c>
      <c r="I2887" s="1" t="str">
        <v>SEK</v>
      </c>
      <c r="J2887" s="12">
        <v>9.7215000000000007</v>
      </c>
      <c r="K2887" s="12">
        <v>8.7905778099285641</v>
      </c>
    </row>
    <row r="2888" spans="1:11" x14ac:dyDescent="0.4">
      <c r="A2888" s="1">
        <v>37126</v>
      </c>
      <c r="B2888" s="19" t="s">
        <v>5</v>
      </c>
      <c r="C2888">
        <v>0.91120000000000001</v>
      </c>
      <c r="D2888" s="19">
        <f>IFERROR(--(vs_EUR3[[#This Row],[Currency]]="SEK")*(vs_EUR3[[#This Row],[Date]]=A2887)*(B2887=vs_EUR3[#Headers])*(vs_EUR3[[#This Row],[Rate]]/C2887),0)</f>
        <v>0</v>
      </c>
      <c r="H2888" s="1">
        <v>42870</v>
      </c>
      <c r="I2888" s="1" t="str">
        <v>SEK</v>
      </c>
      <c r="J2888" s="12">
        <v>9.6732999999999993</v>
      </c>
      <c r="K2888" s="12">
        <v>8.8163507109004744</v>
      </c>
    </row>
    <row r="2889" spans="1:11" x14ac:dyDescent="0.4">
      <c r="A2889" s="1">
        <v>37126</v>
      </c>
      <c r="B2889" s="19" t="s">
        <v>0</v>
      </c>
      <c r="C2889">
        <v>9.4239999999999995</v>
      </c>
      <c r="D2889" s="19">
        <f>IFERROR(--(vs_EUR3[[#This Row],[Currency]]="SEK")*(vs_EUR3[[#This Row],[Date]]=A2888)*(B2888=vs_EUR3[#Headers])*(vs_EUR3[[#This Row],[Rate]]/C2888),0)</f>
        <v>10.342405618964003</v>
      </c>
      <c r="H2889" s="1">
        <v>42869</v>
      </c>
      <c r="I2889" s="1" t="str">
        <v>SEK</v>
      </c>
      <c r="J2889" s="12">
        <v>9.6672999999999991</v>
      </c>
      <c r="K2889" s="12">
        <v>8.8886539168812071</v>
      </c>
    </row>
    <row r="2890" spans="1:11" x14ac:dyDescent="0.4">
      <c r="A2890" s="1">
        <v>37126</v>
      </c>
      <c r="B2890" s="19" t="s">
        <v>7</v>
      </c>
      <c r="C2890">
        <v>1</v>
      </c>
      <c r="D2890" s="19">
        <f>IFERROR(--(vs_EUR3[[#This Row],[Currency]]="SEK")*(vs_EUR3[[#This Row],[Date]]=A2889)*(B2889=vs_EUR3[#Headers])*(vs_EUR3[[#This Row],[Rate]]/C2889),0)</f>
        <v>0</v>
      </c>
      <c r="H2890" s="1">
        <v>42868</v>
      </c>
      <c r="I2890" s="1" t="str">
        <v>SEK</v>
      </c>
      <c r="J2890" s="12">
        <v>9.6672999999999991</v>
      </c>
      <c r="K2890" s="12">
        <v>8.8886539168812071</v>
      </c>
    </row>
    <row r="2891" spans="1:11" x14ac:dyDescent="0.4">
      <c r="A2891" s="1">
        <v>37127</v>
      </c>
      <c r="B2891" s="19" t="s">
        <v>5</v>
      </c>
      <c r="C2891">
        <v>0.91080000000000005</v>
      </c>
      <c r="D2891" s="19">
        <f>IFERROR(--(vs_EUR3[[#This Row],[Currency]]="SEK")*(vs_EUR3[[#This Row],[Date]]=A2890)*(B2890=vs_EUR3[#Headers])*(vs_EUR3[[#This Row],[Rate]]/C2890),0)</f>
        <v>0</v>
      </c>
      <c r="H2891" s="1">
        <v>42867</v>
      </c>
      <c r="I2891" s="1" t="str">
        <v>SEK</v>
      </c>
      <c r="J2891" s="12">
        <v>9.6672999999999991</v>
      </c>
      <c r="K2891" s="12">
        <v>8.8886539168812071</v>
      </c>
    </row>
    <row r="2892" spans="1:11" x14ac:dyDescent="0.4">
      <c r="A2892" s="1">
        <v>37127</v>
      </c>
      <c r="B2892" s="19" t="s">
        <v>0</v>
      </c>
      <c r="C2892">
        <v>9.3872999999999998</v>
      </c>
      <c r="D2892" s="19">
        <f>IFERROR(--(vs_EUR3[[#This Row],[Currency]]="SEK")*(vs_EUR3[[#This Row],[Date]]=A2891)*(B2891=vs_EUR3[#Headers])*(vs_EUR3[[#This Row],[Rate]]/C2891),0)</f>
        <v>10.3066534914361</v>
      </c>
      <c r="H2892" s="1">
        <v>42866</v>
      </c>
      <c r="I2892" s="1" t="str">
        <v>SEK</v>
      </c>
      <c r="J2892" s="12">
        <v>9.6478000000000002</v>
      </c>
      <c r="K2892" s="12">
        <v>8.8837937384898709</v>
      </c>
    </row>
    <row r="2893" spans="1:11" x14ac:dyDescent="0.4">
      <c r="A2893" s="1">
        <v>37127</v>
      </c>
      <c r="B2893" s="19" t="s">
        <v>7</v>
      </c>
      <c r="C2893">
        <v>1</v>
      </c>
      <c r="D2893" s="19">
        <f>IFERROR(--(vs_EUR3[[#This Row],[Currency]]="SEK")*(vs_EUR3[[#This Row],[Date]]=A2892)*(B2892=vs_EUR3[#Headers])*(vs_EUR3[[#This Row],[Rate]]/C2892),0)</f>
        <v>0</v>
      </c>
      <c r="H2893" s="1">
        <v>42865</v>
      </c>
      <c r="I2893" s="1" t="str">
        <v>SEK</v>
      </c>
      <c r="J2893" s="12">
        <v>9.6989999999999998</v>
      </c>
      <c r="K2893" s="12">
        <v>8.9128836610917102</v>
      </c>
    </row>
    <row r="2894" spans="1:11" x14ac:dyDescent="0.4">
      <c r="A2894" s="1">
        <v>37128</v>
      </c>
      <c r="B2894" s="19" t="s">
        <v>5</v>
      </c>
      <c r="C2894">
        <v>0.91080000000000005</v>
      </c>
      <c r="D2894" s="19">
        <f>IFERROR(--(vs_EUR3[[#This Row],[Currency]]="SEK")*(vs_EUR3[[#This Row],[Date]]=A2893)*(B2893=vs_EUR3[#Headers])*(vs_EUR3[[#This Row],[Rate]]/C2893),0)</f>
        <v>0</v>
      </c>
      <c r="H2894" s="1">
        <v>42864</v>
      </c>
      <c r="I2894" s="1" t="str">
        <v>SEK</v>
      </c>
      <c r="J2894" s="12">
        <v>9.6698000000000004</v>
      </c>
      <c r="K2894" s="12">
        <v>8.8811535635562091</v>
      </c>
    </row>
    <row r="2895" spans="1:11" x14ac:dyDescent="0.4">
      <c r="A2895" s="1">
        <v>37128</v>
      </c>
      <c r="B2895" s="19" t="s">
        <v>0</v>
      </c>
      <c r="C2895">
        <v>9.3872999999999998</v>
      </c>
      <c r="D2895" s="19">
        <f>IFERROR(--(vs_EUR3[[#This Row],[Currency]]="SEK")*(vs_EUR3[[#This Row],[Date]]=A2894)*(B2894=vs_EUR3[#Headers])*(vs_EUR3[[#This Row],[Rate]]/C2894),0)</f>
        <v>10.3066534914361</v>
      </c>
      <c r="H2895" s="1">
        <v>42863</v>
      </c>
      <c r="I2895" s="1" t="str">
        <v>SEK</v>
      </c>
      <c r="J2895" s="12">
        <v>9.6590000000000007</v>
      </c>
      <c r="K2895" s="12">
        <v>8.8306820259645278</v>
      </c>
    </row>
    <row r="2896" spans="1:11" x14ac:dyDescent="0.4">
      <c r="A2896" s="1">
        <v>37128</v>
      </c>
      <c r="B2896" s="19" t="s">
        <v>7</v>
      </c>
      <c r="C2896">
        <v>1</v>
      </c>
      <c r="D2896" s="19">
        <f>IFERROR(--(vs_EUR3[[#This Row],[Currency]]="SEK")*(vs_EUR3[[#This Row],[Date]]=A2895)*(B2895=vs_EUR3[#Headers])*(vs_EUR3[[#This Row],[Rate]]/C2895),0)</f>
        <v>0</v>
      </c>
      <c r="H2896" s="1">
        <v>42862</v>
      </c>
      <c r="I2896" s="1" t="str">
        <v>SEK</v>
      </c>
      <c r="J2896" s="12">
        <v>9.6865000000000006</v>
      </c>
      <c r="K2896" s="12">
        <v>8.8372411276343392</v>
      </c>
    </row>
    <row r="2897" spans="1:11" x14ac:dyDescent="0.4">
      <c r="A2897" s="1">
        <v>37129</v>
      </c>
      <c r="B2897" s="19" t="s">
        <v>5</v>
      </c>
      <c r="C2897">
        <v>0.91080000000000005</v>
      </c>
      <c r="D2897" s="19">
        <f>IFERROR(--(vs_EUR3[[#This Row],[Currency]]="SEK")*(vs_EUR3[[#This Row],[Date]]=A2896)*(B2896=vs_EUR3[#Headers])*(vs_EUR3[[#This Row],[Rate]]/C2896),0)</f>
        <v>0</v>
      </c>
      <c r="H2897" s="1">
        <v>42861</v>
      </c>
      <c r="I2897" s="1" t="str">
        <v>SEK</v>
      </c>
      <c r="J2897" s="12">
        <v>9.6865000000000006</v>
      </c>
      <c r="K2897" s="12">
        <v>8.8372411276343392</v>
      </c>
    </row>
    <row r="2898" spans="1:11" x14ac:dyDescent="0.4">
      <c r="A2898" s="1">
        <v>37129</v>
      </c>
      <c r="B2898" s="19" t="s">
        <v>0</v>
      </c>
      <c r="C2898">
        <v>9.3872999999999998</v>
      </c>
      <c r="D2898" s="19">
        <f>IFERROR(--(vs_EUR3[[#This Row],[Currency]]="SEK")*(vs_EUR3[[#This Row],[Date]]=A2897)*(B2897=vs_EUR3[#Headers])*(vs_EUR3[[#This Row],[Rate]]/C2897),0)</f>
        <v>10.3066534914361</v>
      </c>
      <c r="H2898" s="1">
        <v>42860</v>
      </c>
      <c r="I2898" s="1" t="str">
        <v>SEK</v>
      </c>
      <c r="J2898" s="12">
        <v>9.6865000000000006</v>
      </c>
      <c r="K2898" s="12">
        <v>8.8372411276343392</v>
      </c>
    </row>
    <row r="2899" spans="1:11" x14ac:dyDescent="0.4">
      <c r="A2899" s="1">
        <v>37129</v>
      </c>
      <c r="B2899" s="19" t="s">
        <v>7</v>
      </c>
      <c r="C2899">
        <v>1</v>
      </c>
      <c r="D2899" s="19">
        <f>IFERROR(--(vs_EUR3[[#This Row],[Currency]]="SEK")*(vs_EUR3[[#This Row],[Date]]=A2898)*(B2898=vs_EUR3[#Headers])*(vs_EUR3[[#This Row],[Rate]]/C2898),0)</f>
        <v>0</v>
      </c>
      <c r="H2899" s="1">
        <v>42859</v>
      </c>
      <c r="I2899" s="1" t="str">
        <v>SEK</v>
      </c>
      <c r="J2899" s="12">
        <v>9.6438000000000006</v>
      </c>
      <c r="K2899" s="12">
        <v>8.8256612061865116</v>
      </c>
    </row>
    <row r="2900" spans="1:11" x14ac:dyDescent="0.4">
      <c r="A2900" s="1">
        <v>37130</v>
      </c>
      <c r="B2900" s="19" t="s">
        <v>5</v>
      </c>
      <c r="C2900">
        <v>0.90900000000000003</v>
      </c>
      <c r="D2900" s="19">
        <f>IFERROR(--(vs_EUR3[[#This Row],[Currency]]="SEK")*(vs_EUR3[[#This Row],[Date]]=A2899)*(B2899=vs_EUR3[#Headers])*(vs_EUR3[[#This Row],[Rate]]/C2899),0)</f>
        <v>0</v>
      </c>
      <c r="H2900" s="1">
        <v>42858</v>
      </c>
      <c r="I2900" s="1" t="str">
        <v>SEK</v>
      </c>
      <c r="J2900" s="12">
        <v>9.6273</v>
      </c>
      <c r="K2900" s="12">
        <v>8.817016210275666</v>
      </c>
    </row>
    <row r="2901" spans="1:11" x14ac:dyDescent="0.4">
      <c r="A2901" s="1">
        <v>37130</v>
      </c>
      <c r="B2901" s="19" t="s">
        <v>0</v>
      </c>
      <c r="C2901">
        <v>9.3828999999999994</v>
      </c>
      <c r="D2901" s="19">
        <f>IFERROR(--(vs_EUR3[[#This Row],[Currency]]="SEK")*(vs_EUR3[[#This Row],[Date]]=A2900)*(B2900=vs_EUR3[#Headers])*(vs_EUR3[[#This Row],[Rate]]/C2900),0)</f>
        <v>10.322222222222221</v>
      </c>
      <c r="H2901" s="1">
        <v>42857</v>
      </c>
      <c r="I2901" s="1" t="str">
        <v>SEK</v>
      </c>
      <c r="J2901" s="12">
        <v>9.6289999999999996</v>
      </c>
      <c r="K2901" s="12">
        <v>8.8218048557031619</v>
      </c>
    </row>
    <row r="2902" spans="1:11" x14ac:dyDescent="0.4">
      <c r="A2902" s="1">
        <v>37130</v>
      </c>
      <c r="B2902" s="19" t="s">
        <v>7</v>
      </c>
      <c r="C2902">
        <v>1</v>
      </c>
      <c r="D2902" s="19">
        <f>IFERROR(--(vs_EUR3[[#This Row],[Currency]]="SEK")*(vs_EUR3[[#This Row],[Date]]=A2901)*(B2901=vs_EUR3[#Headers])*(vs_EUR3[[#This Row],[Rate]]/C2901),0)</f>
        <v>0</v>
      </c>
      <c r="H2902" s="1">
        <v>42856</v>
      </c>
      <c r="I2902" s="1" t="str">
        <v>SEK</v>
      </c>
      <c r="J2902" s="12">
        <v>9.6318000000000001</v>
      </c>
      <c r="K2902" s="12">
        <v>8.8122598353156452</v>
      </c>
    </row>
    <row r="2903" spans="1:11" x14ac:dyDescent="0.4">
      <c r="A2903" s="1">
        <v>37131</v>
      </c>
      <c r="B2903" s="19" t="s">
        <v>5</v>
      </c>
      <c r="C2903">
        <v>0.9042</v>
      </c>
      <c r="D2903" s="19">
        <f>IFERROR(--(vs_EUR3[[#This Row],[Currency]]="SEK")*(vs_EUR3[[#This Row],[Date]]=A2902)*(B2902=vs_EUR3[#Headers])*(vs_EUR3[[#This Row],[Rate]]/C2902),0)</f>
        <v>0</v>
      </c>
      <c r="H2903" s="1">
        <v>42855</v>
      </c>
      <c r="I2903" s="1" t="str">
        <v>SEK</v>
      </c>
      <c r="J2903" s="12">
        <v>9.6318000000000001</v>
      </c>
      <c r="K2903" s="12">
        <v>8.8122598353156452</v>
      </c>
    </row>
    <row r="2904" spans="1:11" x14ac:dyDescent="0.4">
      <c r="A2904" s="1">
        <v>37131</v>
      </c>
      <c r="B2904" s="19" t="s">
        <v>0</v>
      </c>
      <c r="C2904">
        <v>9.3659999999999997</v>
      </c>
      <c r="D2904" s="19">
        <f>IFERROR(--(vs_EUR3[[#This Row],[Currency]]="SEK")*(vs_EUR3[[#This Row],[Date]]=A2903)*(B2903=vs_EUR3[#Headers])*(vs_EUR3[[#This Row],[Rate]]/C2903),0)</f>
        <v>10.358327803583277</v>
      </c>
      <c r="H2904" s="1">
        <v>42854</v>
      </c>
      <c r="I2904" s="1" t="str">
        <v>SEK</v>
      </c>
      <c r="J2904" s="12">
        <v>9.6318000000000001</v>
      </c>
      <c r="K2904" s="12">
        <v>8.8122598353156452</v>
      </c>
    </row>
    <row r="2905" spans="1:11" x14ac:dyDescent="0.4">
      <c r="A2905" s="1">
        <v>37131</v>
      </c>
      <c r="B2905" s="19" t="s">
        <v>7</v>
      </c>
      <c r="C2905">
        <v>1</v>
      </c>
      <c r="D2905" s="19">
        <f>IFERROR(--(vs_EUR3[[#This Row],[Currency]]="SEK")*(vs_EUR3[[#This Row],[Date]]=A2904)*(B2904=vs_EUR3[#Headers])*(vs_EUR3[[#This Row],[Rate]]/C2904),0)</f>
        <v>0</v>
      </c>
      <c r="H2905" s="1">
        <v>42853</v>
      </c>
      <c r="I2905" s="1" t="str">
        <v>SEK</v>
      </c>
      <c r="J2905" s="12">
        <v>9.6318000000000001</v>
      </c>
      <c r="K2905" s="12">
        <v>8.8122598353156452</v>
      </c>
    </row>
    <row r="2906" spans="1:11" x14ac:dyDescent="0.4">
      <c r="A2906" s="1">
        <v>37132</v>
      </c>
      <c r="B2906" s="19" t="s">
        <v>5</v>
      </c>
      <c r="C2906">
        <v>0.91220000000000001</v>
      </c>
      <c r="D2906" s="19">
        <f>IFERROR(--(vs_EUR3[[#This Row],[Currency]]="SEK")*(vs_EUR3[[#This Row],[Date]]=A2905)*(B2905=vs_EUR3[#Headers])*(vs_EUR3[[#This Row],[Rate]]/C2905),0)</f>
        <v>0</v>
      </c>
      <c r="H2906" s="1">
        <v>42852</v>
      </c>
      <c r="I2906" s="1" t="str">
        <v>SEK</v>
      </c>
      <c r="J2906" s="12">
        <v>9.6243999999999996</v>
      </c>
      <c r="K2906" s="12">
        <v>8.845142909659037</v>
      </c>
    </row>
    <row r="2907" spans="1:11" x14ac:dyDescent="0.4">
      <c r="A2907" s="1">
        <v>37132</v>
      </c>
      <c r="B2907" s="19" t="s">
        <v>0</v>
      </c>
      <c r="C2907">
        <v>9.4250000000000007</v>
      </c>
      <c r="D2907" s="19">
        <f>IFERROR(--(vs_EUR3[[#This Row],[Currency]]="SEK")*(vs_EUR3[[#This Row],[Date]]=A2906)*(B2906=vs_EUR3[#Headers])*(vs_EUR3[[#This Row],[Rate]]/C2906),0)</f>
        <v>10.332163999123001</v>
      </c>
      <c r="H2907" s="1">
        <v>42851</v>
      </c>
      <c r="I2907" s="1" t="str">
        <v>SEK</v>
      </c>
      <c r="J2907" s="12">
        <v>9.5604999999999993</v>
      </c>
      <c r="K2907" s="12">
        <v>8.7767373542642062</v>
      </c>
    </row>
    <row r="2908" spans="1:11" x14ac:dyDescent="0.4">
      <c r="A2908" s="1">
        <v>37132</v>
      </c>
      <c r="B2908" s="19" t="s">
        <v>7</v>
      </c>
      <c r="C2908">
        <v>1</v>
      </c>
      <c r="D2908" s="19">
        <f>IFERROR(--(vs_EUR3[[#This Row],[Currency]]="SEK")*(vs_EUR3[[#This Row],[Date]]=A2907)*(B2907=vs_EUR3[#Headers])*(vs_EUR3[[#This Row],[Rate]]/C2907),0)</f>
        <v>0</v>
      </c>
      <c r="H2908" s="1">
        <v>42850</v>
      </c>
      <c r="I2908" s="1" t="str">
        <v>SEK</v>
      </c>
      <c r="J2908" s="12">
        <v>9.6010000000000009</v>
      </c>
      <c r="K2908" s="12">
        <v>8.8155357634744291</v>
      </c>
    </row>
    <row r="2909" spans="1:11" x14ac:dyDescent="0.4">
      <c r="A2909" s="1">
        <v>37133</v>
      </c>
      <c r="B2909" s="19" t="s">
        <v>5</v>
      </c>
      <c r="C2909">
        <v>0.90949999999999998</v>
      </c>
      <c r="D2909" s="19">
        <f>IFERROR(--(vs_EUR3[[#This Row],[Currency]]="SEK")*(vs_EUR3[[#This Row],[Date]]=A2908)*(B2908=vs_EUR3[#Headers])*(vs_EUR3[[#This Row],[Rate]]/C2908),0)</f>
        <v>0</v>
      </c>
      <c r="H2909" s="1">
        <v>42849</v>
      </c>
      <c r="I2909" s="1" t="str">
        <v>SEK</v>
      </c>
      <c r="J2909" s="12">
        <v>9.5824999999999996</v>
      </c>
      <c r="K2909" s="12">
        <v>8.8334255162241888</v>
      </c>
    </row>
    <row r="2910" spans="1:11" x14ac:dyDescent="0.4">
      <c r="A2910" s="1">
        <v>37133</v>
      </c>
      <c r="B2910" s="19" t="s">
        <v>0</v>
      </c>
      <c r="C2910">
        <v>9.4669000000000008</v>
      </c>
      <c r="D2910" s="19">
        <f>IFERROR(--(vs_EUR3[[#This Row],[Currency]]="SEK")*(vs_EUR3[[#This Row],[Date]]=A2909)*(B2909=vs_EUR3[#Headers])*(vs_EUR3[[#This Row],[Rate]]/C2909),0)</f>
        <v>10.408905992303465</v>
      </c>
      <c r="H2910" s="1">
        <v>42848</v>
      </c>
      <c r="I2910" s="1" t="str">
        <v>SEK</v>
      </c>
      <c r="J2910" s="12">
        <v>9.6389999999999993</v>
      </c>
      <c r="K2910" s="12">
        <v>9.0100953449242844</v>
      </c>
    </row>
    <row r="2911" spans="1:11" x14ac:dyDescent="0.4">
      <c r="A2911" s="1">
        <v>37133</v>
      </c>
      <c r="B2911" s="19" t="s">
        <v>7</v>
      </c>
      <c r="C2911">
        <v>1</v>
      </c>
      <c r="D2911" s="19">
        <f>IFERROR(--(vs_EUR3[[#This Row],[Currency]]="SEK")*(vs_EUR3[[#This Row],[Date]]=A2910)*(B2910=vs_EUR3[#Headers])*(vs_EUR3[[#This Row],[Rate]]/C2910),0)</f>
        <v>0</v>
      </c>
      <c r="H2911" s="1">
        <v>42847</v>
      </c>
      <c r="I2911" s="1" t="str">
        <v>SEK</v>
      </c>
      <c r="J2911" s="12">
        <v>9.6389999999999993</v>
      </c>
      <c r="K2911" s="12">
        <v>9.0100953449242844</v>
      </c>
    </row>
    <row r="2912" spans="1:11" x14ac:dyDescent="0.4">
      <c r="A2912" s="1">
        <v>37134</v>
      </c>
      <c r="B2912" s="19" t="s">
        <v>5</v>
      </c>
      <c r="C2912">
        <v>0.91579999999999995</v>
      </c>
      <c r="D2912" s="19">
        <f>IFERROR(--(vs_EUR3[[#This Row],[Currency]]="SEK")*(vs_EUR3[[#This Row],[Date]]=A2911)*(B2911=vs_EUR3[#Headers])*(vs_EUR3[[#This Row],[Rate]]/C2911),0)</f>
        <v>0</v>
      </c>
      <c r="H2912" s="1">
        <v>42846</v>
      </c>
      <c r="I2912" s="1" t="str">
        <v>SEK</v>
      </c>
      <c r="J2912" s="12">
        <v>9.6389999999999993</v>
      </c>
      <c r="K2912" s="12">
        <v>9.0100953449242844</v>
      </c>
    </row>
    <row r="2913" spans="1:11" x14ac:dyDescent="0.4">
      <c r="A2913" s="1">
        <v>37134</v>
      </c>
      <c r="B2913" s="19" t="s">
        <v>0</v>
      </c>
      <c r="C2913">
        <v>9.5344999999999995</v>
      </c>
      <c r="D2913" s="19">
        <f>IFERROR(--(vs_EUR3[[#This Row],[Currency]]="SEK")*(vs_EUR3[[#This Row],[Date]]=A2912)*(B2912=vs_EUR3[#Headers])*(vs_EUR3[[#This Row],[Rate]]/C2912),0)</f>
        <v>10.411115964184321</v>
      </c>
      <c r="H2913" s="1">
        <v>42845</v>
      </c>
      <c r="I2913" s="1" t="str">
        <v>SEK</v>
      </c>
      <c r="J2913" s="12">
        <v>9.6203000000000003</v>
      </c>
      <c r="K2913" s="12">
        <v>8.9532805956258734</v>
      </c>
    </row>
    <row r="2914" spans="1:11" x14ac:dyDescent="0.4">
      <c r="A2914" s="1">
        <v>37134</v>
      </c>
      <c r="B2914" s="19" t="s">
        <v>7</v>
      </c>
      <c r="C2914">
        <v>1</v>
      </c>
      <c r="D2914" s="19">
        <f>IFERROR(--(vs_EUR3[[#This Row],[Currency]]="SEK")*(vs_EUR3[[#This Row],[Date]]=A2913)*(B2913=vs_EUR3[#Headers])*(vs_EUR3[[#This Row],[Rate]]/C2913),0)</f>
        <v>0</v>
      </c>
      <c r="H2914" s="1">
        <v>42844</v>
      </c>
      <c r="I2914" s="1" t="str">
        <v>SEK</v>
      </c>
      <c r="J2914" s="12">
        <v>9.6195000000000004</v>
      </c>
      <c r="K2914" s="12">
        <v>8.9692307692307693</v>
      </c>
    </row>
    <row r="2915" spans="1:11" x14ac:dyDescent="0.4">
      <c r="A2915" s="1">
        <v>37135</v>
      </c>
      <c r="B2915" s="19" t="s">
        <v>5</v>
      </c>
      <c r="C2915">
        <v>0.91579999999999995</v>
      </c>
      <c r="D2915" s="19">
        <f>IFERROR(--(vs_EUR3[[#This Row],[Currency]]="SEK")*(vs_EUR3[[#This Row],[Date]]=A2914)*(B2914=vs_EUR3[#Headers])*(vs_EUR3[[#This Row],[Rate]]/C2914),0)</f>
        <v>0</v>
      </c>
      <c r="H2915" s="1">
        <v>42843</v>
      </c>
      <c r="I2915" s="1" t="str">
        <v>SEK</v>
      </c>
      <c r="J2915" s="12">
        <v>9.5907999999999998</v>
      </c>
      <c r="K2915" s="12">
        <v>8.9784684516008237</v>
      </c>
    </row>
    <row r="2916" spans="1:11" x14ac:dyDescent="0.4">
      <c r="A2916" s="1">
        <v>37135</v>
      </c>
      <c r="B2916" s="19" t="s">
        <v>0</v>
      </c>
      <c r="C2916">
        <v>9.5344999999999995</v>
      </c>
      <c r="D2916" s="19">
        <f>IFERROR(--(vs_EUR3[[#This Row],[Currency]]="SEK")*(vs_EUR3[[#This Row],[Date]]=A2915)*(B2915=vs_EUR3[#Headers])*(vs_EUR3[[#This Row],[Rate]]/C2915),0)</f>
        <v>10.411115964184321</v>
      </c>
      <c r="H2916" s="1">
        <v>42842</v>
      </c>
      <c r="I2916" s="1" t="str">
        <v>SEK</v>
      </c>
      <c r="J2916" s="12">
        <v>9.5820000000000007</v>
      </c>
      <c r="K2916" s="12">
        <v>9.0141110065851375</v>
      </c>
    </row>
    <row r="2917" spans="1:11" x14ac:dyDescent="0.4">
      <c r="A2917" s="1">
        <v>37135</v>
      </c>
      <c r="B2917" s="19" t="s">
        <v>7</v>
      </c>
      <c r="C2917">
        <v>1</v>
      </c>
      <c r="D2917" s="19">
        <f>IFERROR(--(vs_EUR3[[#This Row],[Currency]]="SEK")*(vs_EUR3[[#This Row],[Date]]=A2916)*(B2916=vs_EUR3[#Headers])*(vs_EUR3[[#This Row],[Rate]]/C2916),0)</f>
        <v>0</v>
      </c>
      <c r="H2917" s="1">
        <v>42841</v>
      </c>
      <c r="I2917" s="1" t="str">
        <v>SEK</v>
      </c>
      <c r="J2917" s="12">
        <v>9.5820000000000007</v>
      </c>
      <c r="K2917" s="12">
        <v>9.0141110065851375</v>
      </c>
    </row>
    <row r="2918" spans="1:11" x14ac:dyDescent="0.4">
      <c r="A2918" s="1">
        <v>37136</v>
      </c>
      <c r="B2918" s="19" t="s">
        <v>5</v>
      </c>
      <c r="C2918">
        <v>0.91579999999999995</v>
      </c>
      <c r="D2918" s="19">
        <f>IFERROR(--(vs_EUR3[[#This Row],[Currency]]="SEK")*(vs_EUR3[[#This Row],[Date]]=A2917)*(B2917=vs_EUR3[#Headers])*(vs_EUR3[[#This Row],[Rate]]/C2917),0)</f>
        <v>0</v>
      </c>
      <c r="H2918" s="1">
        <v>42840</v>
      </c>
      <c r="I2918" s="1" t="str">
        <v>SEK</v>
      </c>
      <c r="J2918" s="12">
        <v>9.5820000000000007</v>
      </c>
      <c r="K2918" s="12">
        <v>9.0141110065851375</v>
      </c>
    </row>
    <row r="2919" spans="1:11" x14ac:dyDescent="0.4">
      <c r="A2919" s="1">
        <v>37136</v>
      </c>
      <c r="B2919" s="19" t="s">
        <v>0</v>
      </c>
      <c r="C2919">
        <v>9.5344999999999995</v>
      </c>
      <c r="D2919" s="19">
        <f>IFERROR(--(vs_EUR3[[#This Row],[Currency]]="SEK")*(vs_EUR3[[#This Row],[Date]]=A2918)*(B2918=vs_EUR3[#Headers])*(vs_EUR3[[#This Row],[Rate]]/C2918),0)</f>
        <v>10.411115964184321</v>
      </c>
      <c r="H2919" s="1">
        <v>42839</v>
      </c>
      <c r="I2919" s="1" t="str">
        <v>SEK</v>
      </c>
      <c r="J2919" s="12">
        <v>9.5820000000000007</v>
      </c>
      <c r="K2919" s="12">
        <v>9.0141110065851375</v>
      </c>
    </row>
    <row r="2920" spans="1:11" x14ac:dyDescent="0.4">
      <c r="A2920" s="1">
        <v>37136</v>
      </c>
      <c r="B2920" s="19" t="s">
        <v>7</v>
      </c>
      <c r="C2920">
        <v>1</v>
      </c>
      <c r="D2920" s="19">
        <f>IFERROR(--(vs_EUR3[[#This Row],[Currency]]="SEK")*(vs_EUR3[[#This Row],[Date]]=A2919)*(B2919=vs_EUR3[#Headers])*(vs_EUR3[[#This Row],[Rate]]/C2919),0)</f>
        <v>0</v>
      </c>
      <c r="H2920" s="1">
        <v>42838</v>
      </c>
      <c r="I2920" s="1" t="str">
        <v>SEK</v>
      </c>
      <c r="J2920" s="12">
        <v>9.5820000000000007</v>
      </c>
      <c r="K2920" s="12">
        <v>9.0141110065851375</v>
      </c>
    </row>
    <row r="2921" spans="1:11" x14ac:dyDescent="0.4">
      <c r="A2921" s="1">
        <v>37137</v>
      </c>
      <c r="B2921" s="19" t="s">
        <v>5</v>
      </c>
      <c r="C2921">
        <v>0.90720000000000001</v>
      </c>
      <c r="D2921" s="19">
        <f>IFERROR(--(vs_EUR3[[#This Row],[Currency]]="SEK")*(vs_EUR3[[#This Row],[Date]]=A2920)*(B2920=vs_EUR3[#Headers])*(vs_EUR3[[#This Row],[Rate]]/C2920),0)</f>
        <v>0</v>
      </c>
      <c r="H2921" s="1">
        <v>42837</v>
      </c>
      <c r="I2921" s="1" t="str">
        <v>SEK</v>
      </c>
      <c r="J2921" s="12">
        <v>9.5553000000000008</v>
      </c>
      <c r="K2921" s="12">
        <v>9.0101838755304104</v>
      </c>
    </row>
    <row r="2922" spans="1:11" x14ac:dyDescent="0.4">
      <c r="A2922" s="1">
        <v>37137</v>
      </c>
      <c r="B2922" s="19" t="s">
        <v>0</v>
      </c>
      <c r="C2922">
        <v>9.5099</v>
      </c>
      <c r="D2922" s="19">
        <f>IFERROR(--(vs_EUR3[[#This Row],[Currency]]="SEK")*(vs_EUR3[[#This Row],[Date]]=A2921)*(B2921=vs_EUR3[#Headers])*(vs_EUR3[[#This Row],[Rate]]/C2921),0)</f>
        <v>10.482694003527337</v>
      </c>
      <c r="H2922" s="1">
        <v>42836</v>
      </c>
      <c r="I2922" s="1" t="str">
        <v>SEK</v>
      </c>
      <c r="J2922" s="12">
        <v>9.5914999999999999</v>
      </c>
      <c r="K2922" s="12">
        <v>9.0349472494348149</v>
      </c>
    </row>
    <row r="2923" spans="1:11" x14ac:dyDescent="0.4">
      <c r="A2923" s="1">
        <v>37137</v>
      </c>
      <c r="B2923" s="19" t="s">
        <v>7</v>
      </c>
      <c r="C2923">
        <v>1</v>
      </c>
      <c r="D2923" s="19">
        <f>IFERROR(--(vs_EUR3[[#This Row],[Currency]]="SEK")*(vs_EUR3[[#This Row],[Date]]=A2922)*(B2922=vs_EUR3[#Headers])*(vs_EUR3[[#This Row],[Rate]]/C2922),0)</f>
        <v>0</v>
      </c>
      <c r="H2923" s="1">
        <v>42835</v>
      </c>
      <c r="I2923" s="1" t="str">
        <v>SEK</v>
      </c>
      <c r="J2923" s="12">
        <v>9.6097999999999999</v>
      </c>
      <c r="K2923" s="12">
        <v>9.0847041028549818</v>
      </c>
    </row>
    <row r="2924" spans="1:11" x14ac:dyDescent="0.4">
      <c r="A2924" s="1">
        <v>37138</v>
      </c>
      <c r="B2924" s="19" t="s">
        <v>5</v>
      </c>
      <c r="C2924">
        <v>0.89700000000000002</v>
      </c>
      <c r="D2924" s="19">
        <f>IFERROR(--(vs_EUR3[[#This Row],[Currency]]="SEK")*(vs_EUR3[[#This Row],[Date]]=A2923)*(B2923=vs_EUR3[#Headers])*(vs_EUR3[[#This Row],[Rate]]/C2923),0)</f>
        <v>0</v>
      </c>
      <c r="H2924" s="1">
        <v>42834</v>
      </c>
      <c r="I2924" s="1" t="str">
        <v>SEK</v>
      </c>
      <c r="J2924" s="12">
        <v>9.5962999999999994</v>
      </c>
      <c r="K2924" s="12">
        <v>9.0275634995296326</v>
      </c>
    </row>
    <row r="2925" spans="1:11" x14ac:dyDescent="0.4">
      <c r="A2925" s="1">
        <v>37138</v>
      </c>
      <c r="B2925" s="19" t="s">
        <v>0</v>
      </c>
      <c r="C2925">
        <v>9.5517000000000003</v>
      </c>
      <c r="D2925" s="19">
        <f>IFERROR(--(vs_EUR3[[#This Row],[Currency]]="SEK")*(vs_EUR3[[#This Row],[Date]]=A2924)*(B2924=vs_EUR3[#Headers])*(vs_EUR3[[#This Row],[Rate]]/C2924),0)</f>
        <v>10.648494983277592</v>
      </c>
      <c r="H2925" s="1">
        <v>42833</v>
      </c>
      <c r="I2925" s="1" t="str">
        <v>SEK</v>
      </c>
      <c r="J2925" s="12">
        <v>9.5962999999999994</v>
      </c>
      <c r="K2925" s="12">
        <v>9.0275634995296326</v>
      </c>
    </row>
    <row r="2926" spans="1:11" x14ac:dyDescent="0.4">
      <c r="A2926" s="1">
        <v>37138</v>
      </c>
      <c r="B2926" s="19" t="s">
        <v>7</v>
      </c>
      <c r="C2926">
        <v>1</v>
      </c>
      <c r="D2926" s="19">
        <f>IFERROR(--(vs_EUR3[[#This Row],[Currency]]="SEK")*(vs_EUR3[[#This Row],[Date]]=A2925)*(B2925=vs_EUR3[#Headers])*(vs_EUR3[[#This Row],[Rate]]/C2925),0)</f>
        <v>0</v>
      </c>
      <c r="H2926" s="1">
        <v>42832</v>
      </c>
      <c r="I2926" s="1" t="str">
        <v>SEK</v>
      </c>
      <c r="J2926" s="12">
        <v>9.5962999999999994</v>
      </c>
      <c r="K2926" s="12">
        <v>9.0275634995296326</v>
      </c>
    </row>
    <row r="2927" spans="1:11" x14ac:dyDescent="0.4">
      <c r="A2927" s="1">
        <v>37139</v>
      </c>
      <c r="B2927" s="19" t="s">
        <v>5</v>
      </c>
      <c r="C2927">
        <v>0.8891</v>
      </c>
      <c r="D2927" s="19">
        <f>IFERROR(--(vs_EUR3[[#This Row],[Currency]]="SEK")*(vs_EUR3[[#This Row],[Date]]=A2926)*(B2926=vs_EUR3[#Headers])*(vs_EUR3[[#This Row],[Rate]]/C2926),0)</f>
        <v>0</v>
      </c>
      <c r="H2927" s="1">
        <v>42831</v>
      </c>
      <c r="I2927" s="1" t="str">
        <v>SEK</v>
      </c>
      <c r="J2927" s="12">
        <v>9.5894999999999992</v>
      </c>
      <c r="K2927" s="12">
        <v>8.9907181698856178</v>
      </c>
    </row>
    <row r="2928" spans="1:11" x14ac:dyDescent="0.4">
      <c r="A2928" s="1">
        <v>37139</v>
      </c>
      <c r="B2928" s="19" t="s">
        <v>0</v>
      </c>
      <c r="C2928">
        <v>9.5165000000000006</v>
      </c>
      <c r="D2928" s="19">
        <f>IFERROR(--(vs_EUR3[[#This Row],[Currency]]="SEK")*(vs_EUR3[[#This Row],[Date]]=A2927)*(B2927=vs_EUR3[#Headers])*(vs_EUR3[[#This Row],[Rate]]/C2927),0)</f>
        <v>10.7035204139017</v>
      </c>
      <c r="H2928" s="1">
        <v>42830</v>
      </c>
      <c r="I2928" s="1" t="str">
        <v>SEK</v>
      </c>
      <c r="J2928" s="12">
        <v>9.5747999999999998</v>
      </c>
      <c r="K2928" s="12">
        <v>8.9668477242929381</v>
      </c>
    </row>
    <row r="2929" spans="1:11" x14ac:dyDescent="0.4">
      <c r="A2929" s="1">
        <v>37139</v>
      </c>
      <c r="B2929" s="19" t="s">
        <v>7</v>
      </c>
      <c r="C2929">
        <v>1</v>
      </c>
      <c r="D2929" s="19">
        <f>IFERROR(--(vs_EUR3[[#This Row],[Currency]]="SEK")*(vs_EUR3[[#This Row],[Date]]=A2928)*(B2928=vs_EUR3[#Headers])*(vs_EUR3[[#This Row],[Rate]]/C2928),0)</f>
        <v>0</v>
      </c>
      <c r="H2929" s="1">
        <v>42829</v>
      </c>
      <c r="I2929" s="1" t="str">
        <v>SEK</v>
      </c>
      <c r="J2929" s="12">
        <v>9.61</v>
      </c>
      <c r="K2929" s="12">
        <v>9.0226269833818424</v>
      </c>
    </row>
    <row r="2930" spans="1:11" x14ac:dyDescent="0.4">
      <c r="A2930" s="1">
        <v>37140</v>
      </c>
      <c r="B2930" s="19" t="s">
        <v>5</v>
      </c>
      <c r="C2930">
        <v>0.88549999999999995</v>
      </c>
      <c r="D2930" s="19">
        <f>IFERROR(--(vs_EUR3[[#This Row],[Currency]]="SEK")*(vs_EUR3[[#This Row],[Date]]=A2929)*(B2929=vs_EUR3[#Headers])*(vs_EUR3[[#This Row],[Rate]]/C2929),0)</f>
        <v>0</v>
      </c>
      <c r="H2930" s="1">
        <v>42828</v>
      </c>
      <c r="I2930" s="1" t="str">
        <v>SEK</v>
      </c>
      <c r="J2930" s="12">
        <v>9.5145</v>
      </c>
      <c r="K2930" s="12">
        <v>8.9245849357471148</v>
      </c>
    </row>
    <row r="2931" spans="1:11" x14ac:dyDescent="0.4">
      <c r="A2931" s="1">
        <v>37140</v>
      </c>
      <c r="B2931" s="19" t="s">
        <v>0</v>
      </c>
      <c r="C2931">
        <v>9.452</v>
      </c>
      <c r="D2931" s="19">
        <f>IFERROR(--(vs_EUR3[[#This Row],[Currency]]="SEK")*(vs_EUR3[[#This Row],[Date]]=A2930)*(B2930=vs_EUR3[#Headers])*(vs_EUR3[[#This Row],[Rate]]/C2930),0)</f>
        <v>10.674195369847544</v>
      </c>
      <c r="H2931" s="1">
        <v>42827</v>
      </c>
      <c r="I2931" s="1" t="str">
        <v>SEK</v>
      </c>
      <c r="J2931" s="12">
        <v>9.5321999999999996</v>
      </c>
      <c r="K2931" s="12">
        <v>8.9160976522308477</v>
      </c>
    </row>
    <row r="2932" spans="1:11" x14ac:dyDescent="0.4">
      <c r="A2932" s="1">
        <v>37140</v>
      </c>
      <c r="B2932" s="19" t="s">
        <v>7</v>
      </c>
      <c r="C2932">
        <v>1</v>
      </c>
      <c r="D2932" s="19">
        <f>IFERROR(--(vs_EUR3[[#This Row],[Currency]]="SEK")*(vs_EUR3[[#This Row],[Date]]=A2931)*(B2931=vs_EUR3[#Headers])*(vs_EUR3[[#This Row],[Rate]]/C2931),0)</f>
        <v>0</v>
      </c>
      <c r="H2932" s="1">
        <v>42826</v>
      </c>
      <c r="I2932" s="1" t="str">
        <v>SEK</v>
      </c>
      <c r="J2932" s="12">
        <v>9.5321999999999996</v>
      </c>
      <c r="K2932" s="12">
        <v>8.9160976522308477</v>
      </c>
    </row>
    <row r="2933" spans="1:11" x14ac:dyDescent="0.4">
      <c r="A2933" s="1">
        <v>37141</v>
      </c>
      <c r="B2933" s="19" t="s">
        <v>5</v>
      </c>
      <c r="C2933">
        <v>0.8952</v>
      </c>
      <c r="D2933" s="19">
        <f>IFERROR(--(vs_EUR3[[#This Row],[Currency]]="SEK")*(vs_EUR3[[#This Row],[Date]]=A2932)*(B2932=vs_EUR3[#Headers])*(vs_EUR3[[#This Row],[Rate]]/C2932),0)</f>
        <v>0</v>
      </c>
      <c r="H2933" s="1">
        <v>42825</v>
      </c>
      <c r="I2933" s="1" t="str">
        <v>SEK</v>
      </c>
      <c r="J2933" s="12">
        <v>9.5321999999999996</v>
      </c>
      <c r="K2933" s="12">
        <v>8.9160976522308477</v>
      </c>
    </row>
    <row r="2934" spans="1:11" x14ac:dyDescent="0.4">
      <c r="A2934" s="1">
        <v>37141</v>
      </c>
      <c r="B2934" s="19" t="s">
        <v>0</v>
      </c>
      <c r="C2934">
        <v>9.4949999999999992</v>
      </c>
      <c r="D2934" s="19">
        <f>IFERROR(--(vs_EUR3[[#This Row],[Currency]]="SEK")*(vs_EUR3[[#This Row],[Date]]=A2933)*(B2933=vs_EUR3[#Headers])*(vs_EUR3[[#This Row],[Rate]]/C2933),0)</f>
        <v>10.60656836461126</v>
      </c>
      <c r="H2934" s="1">
        <v>42824</v>
      </c>
      <c r="I2934" s="1" t="str">
        <v>SEK</v>
      </c>
      <c r="J2934" s="12">
        <v>9.5623000000000005</v>
      </c>
      <c r="K2934" s="12">
        <v>8.905932755890845</v>
      </c>
    </row>
    <row r="2935" spans="1:11" x14ac:dyDescent="0.4">
      <c r="A2935" s="1">
        <v>37141</v>
      </c>
      <c r="B2935" s="19" t="s">
        <v>7</v>
      </c>
      <c r="C2935">
        <v>1</v>
      </c>
      <c r="D2935" s="19">
        <f>IFERROR(--(vs_EUR3[[#This Row],[Currency]]="SEK")*(vs_EUR3[[#This Row],[Date]]=A2934)*(B2934=vs_EUR3[#Headers])*(vs_EUR3[[#This Row],[Rate]]/C2934),0)</f>
        <v>0</v>
      </c>
      <c r="H2935" s="1">
        <v>42823</v>
      </c>
      <c r="I2935" s="1" t="str">
        <v>SEK</v>
      </c>
      <c r="J2935" s="12">
        <v>9.5504999999999995</v>
      </c>
      <c r="K2935" s="12">
        <v>8.8858392259024939</v>
      </c>
    </row>
    <row r="2936" spans="1:11" x14ac:dyDescent="0.4">
      <c r="A2936" s="1">
        <v>37142</v>
      </c>
      <c r="B2936" s="19" t="s">
        <v>5</v>
      </c>
      <c r="C2936">
        <v>0.8952</v>
      </c>
      <c r="D2936" s="19">
        <f>IFERROR(--(vs_EUR3[[#This Row],[Currency]]="SEK")*(vs_EUR3[[#This Row],[Date]]=A2935)*(B2935=vs_EUR3[#Headers])*(vs_EUR3[[#This Row],[Rate]]/C2935),0)</f>
        <v>0</v>
      </c>
      <c r="H2936" s="1">
        <v>42822</v>
      </c>
      <c r="I2936" s="1" t="str">
        <v>SEK</v>
      </c>
      <c r="J2936" s="12">
        <v>9.5318000000000005</v>
      </c>
      <c r="K2936" s="12">
        <v>8.7777880099456667</v>
      </c>
    </row>
    <row r="2937" spans="1:11" x14ac:dyDescent="0.4">
      <c r="A2937" s="1">
        <v>37142</v>
      </c>
      <c r="B2937" s="19" t="s">
        <v>0</v>
      </c>
      <c r="C2937">
        <v>9.4949999999999992</v>
      </c>
      <c r="D2937" s="19">
        <f>IFERROR(--(vs_EUR3[[#This Row],[Currency]]="SEK")*(vs_EUR3[[#This Row],[Date]]=A2936)*(B2936=vs_EUR3[#Headers])*(vs_EUR3[[#This Row],[Rate]]/C2936),0)</f>
        <v>10.60656836461126</v>
      </c>
      <c r="H2937" s="1">
        <v>42821</v>
      </c>
      <c r="I2937" s="1" t="str">
        <v>SEK</v>
      </c>
      <c r="J2937" s="12">
        <v>9.5503</v>
      </c>
      <c r="K2937" s="12">
        <v>8.7705941776104321</v>
      </c>
    </row>
    <row r="2938" spans="1:11" x14ac:dyDescent="0.4">
      <c r="A2938" s="1">
        <v>37142</v>
      </c>
      <c r="B2938" s="19" t="s">
        <v>7</v>
      </c>
      <c r="C2938">
        <v>1</v>
      </c>
      <c r="D2938" s="19">
        <f>IFERROR(--(vs_EUR3[[#This Row],[Currency]]="SEK")*(vs_EUR3[[#This Row],[Date]]=A2937)*(B2937=vs_EUR3[#Headers])*(vs_EUR3[[#This Row],[Rate]]/C2937),0)</f>
        <v>0</v>
      </c>
      <c r="H2938" s="1">
        <v>42820</v>
      </c>
      <c r="I2938" s="1" t="str">
        <v>SEK</v>
      </c>
      <c r="J2938" s="12">
        <v>9.5373000000000001</v>
      </c>
      <c r="K2938" s="12">
        <v>8.826746876446089</v>
      </c>
    </row>
    <row r="2939" spans="1:11" x14ac:dyDescent="0.4">
      <c r="A2939" s="1">
        <v>37143</v>
      </c>
      <c r="B2939" s="19" t="s">
        <v>5</v>
      </c>
      <c r="C2939">
        <v>0.8952</v>
      </c>
      <c r="D2939" s="19">
        <f>IFERROR(--(vs_EUR3[[#This Row],[Currency]]="SEK")*(vs_EUR3[[#This Row],[Date]]=A2938)*(B2938=vs_EUR3[#Headers])*(vs_EUR3[[#This Row],[Rate]]/C2938),0)</f>
        <v>0</v>
      </c>
      <c r="H2939" s="1">
        <v>42819</v>
      </c>
      <c r="I2939" s="1" t="str">
        <v>SEK</v>
      </c>
      <c r="J2939" s="12">
        <v>9.5373000000000001</v>
      </c>
      <c r="K2939" s="12">
        <v>8.826746876446089</v>
      </c>
    </row>
    <row r="2940" spans="1:11" x14ac:dyDescent="0.4">
      <c r="A2940" s="1">
        <v>37143</v>
      </c>
      <c r="B2940" s="19" t="s">
        <v>0</v>
      </c>
      <c r="C2940">
        <v>9.4949999999999992</v>
      </c>
      <c r="D2940" s="19">
        <f>IFERROR(--(vs_EUR3[[#This Row],[Currency]]="SEK")*(vs_EUR3[[#This Row],[Date]]=A2939)*(B2939=vs_EUR3[#Headers])*(vs_EUR3[[#This Row],[Rate]]/C2939),0)</f>
        <v>10.60656836461126</v>
      </c>
      <c r="H2940" s="1">
        <v>42818</v>
      </c>
      <c r="I2940" s="1" t="str">
        <v>SEK</v>
      </c>
      <c r="J2940" s="12">
        <v>9.5373000000000001</v>
      </c>
      <c r="K2940" s="12">
        <v>8.826746876446089</v>
      </c>
    </row>
    <row r="2941" spans="1:11" x14ac:dyDescent="0.4">
      <c r="A2941" s="1">
        <v>37143</v>
      </c>
      <c r="B2941" s="19" t="s">
        <v>7</v>
      </c>
      <c r="C2941">
        <v>1</v>
      </c>
      <c r="D2941" s="19">
        <f>IFERROR(--(vs_EUR3[[#This Row],[Currency]]="SEK")*(vs_EUR3[[#This Row],[Date]]=A2940)*(B2940=vs_EUR3[#Headers])*(vs_EUR3[[#This Row],[Rate]]/C2940),0)</f>
        <v>0</v>
      </c>
      <c r="H2941" s="1">
        <v>42817</v>
      </c>
      <c r="I2941" s="1" t="str">
        <v>SEK</v>
      </c>
      <c r="J2941" s="12">
        <v>9.5094999999999992</v>
      </c>
      <c r="K2941" s="12">
        <v>8.8165214166512129</v>
      </c>
    </row>
    <row r="2942" spans="1:11" x14ac:dyDescent="0.4">
      <c r="A2942" s="1">
        <v>37144</v>
      </c>
      <c r="B2942" s="19" t="s">
        <v>5</v>
      </c>
      <c r="C2942">
        <v>0.90469999999999995</v>
      </c>
      <c r="D2942" s="19">
        <f>IFERROR(--(vs_EUR3[[#This Row],[Currency]]="SEK")*(vs_EUR3[[#This Row],[Date]]=A2941)*(B2941=vs_EUR3[#Headers])*(vs_EUR3[[#This Row],[Rate]]/C2941),0)</f>
        <v>0</v>
      </c>
      <c r="H2942" s="1">
        <v>42816</v>
      </c>
      <c r="I2942" s="1" t="str">
        <v>SEK</v>
      </c>
      <c r="J2942" s="12">
        <v>9.5105000000000004</v>
      </c>
      <c r="K2942" s="12">
        <v>8.8003146109003421</v>
      </c>
    </row>
    <row r="2943" spans="1:11" x14ac:dyDescent="0.4">
      <c r="A2943" s="1">
        <v>37144</v>
      </c>
      <c r="B2943" s="19" t="s">
        <v>0</v>
      </c>
      <c r="C2943">
        <v>9.5405999999999995</v>
      </c>
      <c r="D2943" s="19">
        <f>IFERROR(--(vs_EUR3[[#This Row],[Currency]]="SEK")*(vs_EUR3[[#This Row],[Date]]=A2942)*(B2942=vs_EUR3[#Headers])*(vs_EUR3[[#This Row],[Rate]]/C2942),0)</f>
        <v>10.545595224936443</v>
      </c>
      <c r="H2943" s="1">
        <v>42815</v>
      </c>
      <c r="I2943" s="1" t="str">
        <v>SEK</v>
      </c>
      <c r="J2943" s="12">
        <v>9.4923000000000002</v>
      </c>
      <c r="K2943" s="12">
        <v>8.7875393445658201</v>
      </c>
    </row>
    <row r="2944" spans="1:11" x14ac:dyDescent="0.4">
      <c r="A2944" s="1">
        <v>37144</v>
      </c>
      <c r="B2944" s="19" t="s">
        <v>7</v>
      </c>
      <c r="C2944">
        <v>1</v>
      </c>
      <c r="D2944" s="19">
        <f>IFERROR(--(vs_EUR3[[#This Row],[Currency]]="SEK")*(vs_EUR3[[#This Row],[Date]]=A2943)*(B2943=vs_EUR3[#Headers])*(vs_EUR3[[#This Row],[Rate]]/C2943),0)</f>
        <v>0</v>
      </c>
      <c r="H2944" s="1">
        <v>42814</v>
      </c>
      <c r="I2944" s="1" t="str">
        <v>SEK</v>
      </c>
      <c r="J2944" s="12">
        <v>9.5077999999999996</v>
      </c>
      <c r="K2944" s="12">
        <v>8.8428199404761898</v>
      </c>
    </row>
    <row r="2945" spans="1:11" x14ac:dyDescent="0.4">
      <c r="A2945" s="1">
        <v>37145</v>
      </c>
      <c r="B2945" s="19" t="s">
        <v>5</v>
      </c>
      <c r="C2945">
        <v>0.89639999999999997</v>
      </c>
      <c r="D2945" s="19">
        <f>IFERROR(--(vs_EUR3[[#This Row],[Currency]]="SEK")*(vs_EUR3[[#This Row],[Date]]=A2944)*(B2944=vs_EUR3[#Headers])*(vs_EUR3[[#This Row],[Rate]]/C2944),0)</f>
        <v>0</v>
      </c>
      <c r="H2945" s="1">
        <v>42813</v>
      </c>
      <c r="I2945" s="1" t="str">
        <v>SEK</v>
      </c>
      <c r="J2945" s="12">
        <v>9.4610000000000003</v>
      </c>
      <c r="K2945" s="12">
        <v>8.8115861041259187</v>
      </c>
    </row>
    <row r="2946" spans="1:11" x14ac:dyDescent="0.4">
      <c r="A2946" s="1">
        <v>37145</v>
      </c>
      <c r="B2946" s="19" t="s">
        <v>0</v>
      </c>
      <c r="C2946">
        <v>9.4974000000000007</v>
      </c>
      <c r="D2946" s="19">
        <f>IFERROR(--(vs_EUR3[[#This Row],[Currency]]="SEK")*(vs_EUR3[[#This Row],[Date]]=A2945)*(B2945=vs_EUR3[#Headers])*(vs_EUR3[[#This Row],[Rate]]/C2945),0)</f>
        <v>10.595046854083</v>
      </c>
      <c r="H2946" s="1">
        <v>42812</v>
      </c>
      <c r="I2946" s="1" t="str">
        <v>SEK</v>
      </c>
      <c r="J2946" s="12">
        <v>9.4610000000000003</v>
      </c>
      <c r="K2946" s="12">
        <v>8.8115861041259187</v>
      </c>
    </row>
    <row r="2947" spans="1:11" x14ac:dyDescent="0.4">
      <c r="A2947" s="1">
        <v>37145</v>
      </c>
      <c r="B2947" s="19" t="s">
        <v>7</v>
      </c>
      <c r="C2947">
        <v>1</v>
      </c>
      <c r="D2947" s="19">
        <f>IFERROR(--(vs_EUR3[[#This Row],[Currency]]="SEK")*(vs_EUR3[[#This Row],[Date]]=A2946)*(B2946=vs_EUR3[#Headers])*(vs_EUR3[[#This Row],[Rate]]/C2946),0)</f>
        <v>0</v>
      </c>
      <c r="H2947" s="1">
        <v>42811</v>
      </c>
      <c r="I2947" s="1" t="str">
        <v>SEK</v>
      </c>
      <c r="J2947" s="12">
        <v>9.4610000000000003</v>
      </c>
      <c r="K2947" s="12">
        <v>8.8115861041259187</v>
      </c>
    </row>
    <row r="2948" spans="1:11" x14ac:dyDescent="0.4">
      <c r="A2948" s="1">
        <v>37146</v>
      </c>
      <c r="B2948" s="19" t="s">
        <v>5</v>
      </c>
      <c r="C2948">
        <v>0.9052</v>
      </c>
      <c r="D2948" s="19">
        <f>IFERROR(--(vs_EUR3[[#This Row],[Currency]]="SEK")*(vs_EUR3[[#This Row],[Date]]=A2947)*(B2947=vs_EUR3[#Headers])*(vs_EUR3[[#This Row],[Rate]]/C2947),0)</f>
        <v>0</v>
      </c>
      <c r="H2948" s="1">
        <v>42810</v>
      </c>
      <c r="I2948" s="1" t="str">
        <v>SEK</v>
      </c>
      <c r="J2948" s="12">
        <v>9.4838000000000005</v>
      </c>
      <c r="K2948" s="12">
        <v>8.8418795450307677</v>
      </c>
    </row>
    <row r="2949" spans="1:11" x14ac:dyDescent="0.4">
      <c r="A2949" s="1">
        <v>37146</v>
      </c>
      <c r="B2949" s="19" t="s">
        <v>0</v>
      </c>
      <c r="C2949">
        <v>9.5769000000000002</v>
      </c>
      <c r="D2949" s="19">
        <f>IFERROR(--(vs_EUR3[[#This Row],[Currency]]="SEK")*(vs_EUR3[[#This Row],[Date]]=A2948)*(B2948=vs_EUR3[#Headers])*(vs_EUR3[[#This Row],[Rate]]/C2948),0)</f>
        <v>10.579871851524524</v>
      </c>
      <c r="H2949" s="1">
        <v>42809</v>
      </c>
      <c r="I2949" s="1" t="str">
        <v>SEK</v>
      </c>
      <c r="J2949" s="12">
        <v>9.5602999999999998</v>
      </c>
      <c r="K2949" s="12">
        <v>9.0004707211447936</v>
      </c>
    </row>
    <row r="2950" spans="1:11" x14ac:dyDescent="0.4">
      <c r="A2950" s="1">
        <v>37146</v>
      </c>
      <c r="B2950" s="19" t="s">
        <v>7</v>
      </c>
      <c r="C2950">
        <v>1</v>
      </c>
      <c r="D2950" s="19">
        <f>IFERROR(--(vs_EUR3[[#This Row],[Currency]]="SEK")*(vs_EUR3[[#This Row],[Date]]=A2949)*(B2949=vs_EUR3[#Headers])*(vs_EUR3[[#This Row],[Rate]]/C2949),0)</f>
        <v>0</v>
      </c>
      <c r="H2950" s="1">
        <v>42808</v>
      </c>
      <c r="I2950" s="1" t="str">
        <v>SEK</v>
      </c>
      <c r="J2950" s="12">
        <v>9.4968000000000004</v>
      </c>
      <c r="K2950" s="12">
        <v>8.933120120402597</v>
      </c>
    </row>
    <row r="2951" spans="1:11" x14ac:dyDescent="0.4">
      <c r="A2951" s="1">
        <v>37147</v>
      </c>
      <c r="B2951" s="19" t="s">
        <v>5</v>
      </c>
      <c r="C2951">
        <v>0.90600000000000003</v>
      </c>
      <c r="D2951" s="19">
        <f>IFERROR(--(vs_EUR3[[#This Row],[Currency]]="SEK")*(vs_EUR3[[#This Row],[Date]]=A2950)*(B2950=vs_EUR3[#Headers])*(vs_EUR3[[#This Row],[Rate]]/C2950),0)</f>
        <v>0</v>
      </c>
      <c r="H2951" s="1">
        <v>42807</v>
      </c>
      <c r="I2951" s="1" t="str">
        <v>SEK</v>
      </c>
      <c r="J2951" s="12">
        <v>9.5645000000000007</v>
      </c>
      <c r="K2951" s="12">
        <v>8.9698021194785706</v>
      </c>
    </row>
    <row r="2952" spans="1:11" x14ac:dyDescent="0.4">
      <c r="A2952" s="1">
        <v>37147</v>
      </c>
      <c r="B2952" s="19" t="s">
        <v>0</v>
      </c>
      <c r="C2952">
        <v>9.5831999999999997</v>
      </c>
      <c r="D2952" s="19">
        <f>IFERROR(--(vs_EUR3[[#This Row],[Currency]]="SEK")*(vs_EUR3[[#This Row],[Date]]=A2951)*(B2951=vs_EUR3[#Headers])*(vs_EUR3[[#This Row],[Rate]]/C2951),0)</f>
        <v>10.577483443708608</v>
      </c>
      <c r="H2952" s="1">
        <v>42806</v>
      </c>
      <c r="I2952" s="1" t="str">
        <v>SEK</v>
      </c>
      <c r="J2952" s="12">
        <v>9.5777999999999999</v>
      </c>
      <c r="K2952" s="12">
        <v>9.0305487459928351</v>
      </c>
    </row>
    <row r="2953" spans="1:11" x14ac:dyDescent="0.4">
      <c r="A2953" s="1">
        <v>37147</v>
      </c>
      <c r="B2953" s="19" t="s">
        <v>7</v>
      </c>
      <c r="C2953">
        <v>1</v>
      </c>
      <c r="D2953" s="19">
        <f>IFERROR(--(vs_EUR3[[#This Row],[Currency]]="SEK")*(vs_EUR3[[#This Row],[Date]]=A2952)*(B2952=vs_EUR3[#Headers])*(vs_EUR3[[#This Row],[Rate]]/C2952),0)</f>
        <v>0</v>
      </c>
      <c r="H2953" s="1">
        <v>42805</v>
      </c>
      <c r="I2953" s="1" t="str">
        <v>SEK</v>
      </c>
      <c r="J2953" s="12">
        <v>9.5777999999999999</v>
      </c>
      <c r="K2953" s="12">
        <v>9.0305487459928351</v>
      </c>
    </row>
    <row r="2954" spans="1:11" x14ac:dyDescent="0.4">
      <c r="A2954" s="1">
        <v>37148</v>
      </c>
      <c r="B2954" s="19" t="s">
        <v>5</v>
      </c>
      <c r="C2954">
        <v>0.92190000000000005</v>
      </c>
      <c r="D2954" s="19">
        <f>IFERROR(--(vs_EUR3[[#This Row],[Currency]]="SEK")*(vs_EUR3[[#This Row],[Date]]=A2953)*(B2953=vs_EUR3[#Headers])*(vs_EUR3[[#This Row],[Rate]]/C2953),0)</f>
        <v>0</v>
      </c>
      <c r="H2954" s="1">
        <v>42804</v>
      </c>
      <c r="I2954" s="1" t="str">
        <v>SEK</v>
      </c>
      <c r="J2954" s="12">
        <v>9.5777999999999999</v>
      </c>
      <c r="K2954" s="12">
        <v>9.0305487459928351</v>
      </c>
    </row>
    <row r="2955" spans="1:11" x14ac:dyDescent="0.4">
      <c r="A2955" s="1">
        <v>37148</v>
      </c>
      <c r="B2955" s="19" t="s">
        <v>0</v>
      </c>
      <c r="C2955">
        <v>9.5911000000000008</v>
      </c>
      <c r="D2955" s="19">
        <f>IFERROR(--(vs_EUR3[[#This Row],[Currency]]="SEK")*(vs_EUR3[[#This Row],[Date]]=A2954)*(B2954=vs_EUR3[#Headers])*(vs_EUR3[[#This Row],[Rate]]/C2954),0)</f>
        <v>10.403622952597896</v>
      </c>
      <c r="H2955" s="1">
        <v>42803</v>
      </c>
      <c r="I2955" s="1" t="str">
        <v>SEK</v>
      </c>
      <c r="J2955" s="12">
        <v>9.5525000000000002</v>
      </c>
      <c r="K2955" s="12">
        <v>9.0536442043408218</v>
      </c>
    </row>
    <row r="2956" spans="1:11" x14ac:dyDescent="0.4">
      <c r="A2956" s="1">
        <v>37148</v>
      </c>
      <c r="B2956" s="19" t="s">
        <v>7</v>
      </c>
      <c r="C2956">
        <v>1</v>
      </c>
      <c r="D2956" s="19">
        <f>IFERROR(--(vs_EUR3[[#This Row],[Currency]]="SEK")*(vs_EUR3[[#This Row],[Date]]=A2955)*(B2955=vs_EUR3[#Headers])*(vs_EUR3[[#This Row],[Rate]]/C2955),0)</f>
        <v>0</v>
      </c>
      <c r="H2956" s="1">
        <v>42802</v>
      </c>
      <c r="I2956" s="1" t="str">
        <v>SEK</v>
      </c>
      <c r="J2956" s="12">
        <v>9.5222999999999995</v>
      </c>
      <c r="K2956" s="12">
        <v>9.020746494884424</v>
      </c>
    </row>
    <row r="2957" spans="1:11" x14ac:dyDescent="0.4">
      <c r="A2957" s="1">
        <v>37149</v>
      </c>
      <c r="B2957" s="19" t="s">
        <v>5</v>
      </c>
      <c r="C2957">
        <v>0.92190000000000005</v>
      </c>
      <c r="D2957" s="19">
        <f>IFERROR(--(vs_EUR3[[#This Row],[Currency]]="SEK")*(vs_EUR3[[#This Row],[Date]]=A2956)*(B2956=vs_EUR3[#Headers])*(vs_EUR3[[#This Row],[Rate]]/C2956),0)</f>
        <v>0</v>
      </c>
      <c r="H2957" s="1">
        <v>42801</v>
      </c>
      <c r="I2957" s="1" t="str">
        <v>SEK</v>
      </c>
      <c r="J2957" s="12">
        <v>9.5218000000000007</v>
      </c>
      <c r="K2957" s="12">
        <v>9.0032148260211802</v>
      </c>
    </row>
    <row r="2958" spans="1:11" x14ac:dyDescent="0.4">
      <c r="A2958" s="1">
        <v>37149</v>
      </c>
      <c r="B2958" s="19" t="s">
        <v>0</v>
      </c>
      <c r="C2958">
        <v>9.5911000000000008</v>
      </c>
      <c r="D2958" s="19">
        <f>IFERROR(--(vs_EUR3[[#This Row],[Currency]]="SEK")*(vs_EUR3[[#This Row],[Date]]=A2957)*(B2957=vs_EUR3[#Headers])*(vs_EUR3[[#This Row],[Rate]]/C2957),0)</f>
        <v>10.403622952597896</v>
      </c>
      <c r="H2958" s="1">
        <v>42800</v>
      </c>
      <c r="I2958" s="1" t="str">
        <v>SEK</v>
      </c>
      <c r="J2958" s="12">
        <v>9.5335000000000001</v>
      </c>
      <c r="K2958" s="12">
        <v>9.0006608761329314</v>
      </c>
    </row>
    <row r="2959" spans="1:11" x14ac:dyDescent="0.4">
      <c r="A2959" s="1">
        <v>37149</v>
      </c>
      <c r="B2959" s="19" t="s">
        <v>7</v>
      </c>
      <c r="C2959">
        <v>1</v>
      </c>
      <c r="D2959" s="19">
        <f>IFERROR(--(vs_EUR3[[#This Row],[Currency]]="SEK")*(vs_EUR3[[#This Row],[Date]]=A2958)*(B2958=vs_EUR3[#Headers])*(vs_EUR3[[#This Row],[Rate]]/C2958),0)</f>
        <v>0</v>
      </c>
      <c r="H2959" s="1">
        <v>42799</v>
      </c>
      <c r="I2959" s="1" t="str">
        <v>SEK</v>
      </c>
      <c r="J2959" s="12">
        <v>9.5374999999999996</v>
      </c>
      <c r="K2959" s="12">
        <v>9.0274491244675819</v>
      </c>
    </row>
    <row r="2960" spans="1:11" x14ac:dyDescent="0.4">
      <c r="A2960" s="1">
        <v>37150</v>
      </c>
      <c r="B2960" s="19" t="s">
        <v>5</v>
      </c>
      <c r="C2960">
        <v>0.92190000000000005</v>
      </c>
      <c r="D2960" s="19">
        <f>IFERROR(--(vs_EUR3[[#This Row],[Currency]]="SEK")*(vs_EUR3[[#This Row],[Date]]=A2959)*(B2959=vs_EUR3[#Headers])*(vs_EUR3[[#This Row],[Rate]]/C2959),0)</f>
        <v>0</v>
      </c>
      <c r="H2960" s="1">
        <v>42798</v>
      </c>
      <c r="I2960" s="1" t="str">
        <v>SEK</v>
      </c>
      <c r="J2960" s="12">
        <v>9.5374999999999996</v>
      </c>
      <c r="K2960" s="12">
        <v>9.0274491244675819</v>
      </c>
    </row>
    <row r="2961" spans="1:11" x14ac:dyDescent="0.4">
      <c r="A2961" s="1">
        <v>37150</v>
      </c>
      <c r="B2961" s="19" t="s">
        <v>0</v>
      </c>
      <c r="C2961">
        <v>9.5911000000000008</v>
      </c>
      <c r="D2961" s="19">
        <f>IFERROR(--(vs_EUR3[[#This Row],[Currency]]="SEK")*(vs_EUR3[[#This Row],[Date]]=A2960)*(B2960=vs_EUR3[#Headers])*(vs_EUR3[[#This Row],[Rate]]/C2960),0)</f>
        <v>10.403622952597896</v>
      </c>
      <c r="H2961" s="1">
        <v>42797</v>
      </c>
      <c r="I2961" s="1" t="str">
        <v>SEK</v>
      </c>
      <c r="J2961" s="12">
        <v>9.5374999999999996</v>
      </c>
      <c r="K2961" s="12">
        <v>9.0274491244675819</v>
      </c>
    </row>
    <row r="2962" spans="1:11" x14ac:dyDescent="0.4">
      <c r="A2962" s="1">
        <v>37150</v>
      </c>
      <c r="B2962" s="19" t="s">
        <v>7</v>
      </c>
      <c r="C2962">
        <v>1</v>
      </c>
      <c r="D2962" s="19">
        <f>IFERROR(--(vs_EUR3[[#This Row],[Currency]]="SEK")*(vs_EUR3[[#This Row],[Date]]=A2961)*(B2961=vs_EUR3[#Headers])*(vs_EUR3[[#This Row],[Rate]]/C2961),0)</f>
        <v>0</v>
      </c>
      <c r="H2962" s="1">
        <v>42796</v>
      </c>
      <c r="I2962" s="1" t="str">
        <v>SEK</v>
      </c>
      <c r="J2962" s="12">
        <v>9.5195000000000007</v>
      </c>
      <c r="K2962" s="12">
        <v>9.0541183184325682</v>
      </c>
    </row>
    <row r="2963" spans="1:11" x14ac:dyDescent="0.4">
      <c r="A2963" s="1">
        <v>37151</v>
      </c>
      <c r="B2963" s="19" t="s">
        <v>5</v>
      </c>
      <c r="C2963">
        <v>0.92689999999999995</v>
      </c>
      <c r="D2963" s="19">
        <f>IFERROR(--(vs_EUR3[[#This Row],[Currency]]="SEK")*(vs_EUR3[[#This Row],[Date]]=A2962)*(B2962=vs_EUR3[#Headers])*(vs_EUR3[[#This Row],[Rate]]/C2962),0)</f>
        <v>0</v>
      </c>
      <c r="H2963" s="1">
        <v>42795</v>
      </c>
      <c r="I2963" s="1" t="str">
        <v>SEK</v>
      </c>
      <c r="J2963" s="12">
        <v>9.5267999999999997</v>
      </c>
      <c r="K2963" s="12">
        <v>9.0447166049558536</v>
      </c>
    </row>
    <row r="2964" spans="1:11" x14ac:dyDescent="0.4">
      <c r="A2964" s="1">
        <v>37151</v>
      </c>
      <c r="B2964" s="19" t="s">
        <v>0</v>
      </c>
      <c r="C2964">
        <v>9.7095000000000002</v>
      </c>
      <c r="D2964" s="19">
        <f>IFERROR(--(vs_EUR3[[#This Row],[Currency]]="SEK")*(vs_EUR3[[#This Row],[Date]]=A2963)*(B2963=vs_EUR3[#Headers])*(vs_EUR3[[#This Row],[Rate]]/C2963),0)</f>
        <v>10.475240047470063</v>
      </c>
      <c r="H2964" s="1">
        <v>42794</v>
      </c>
      <c r="I2964" s="1" t="str">
        <v>SEK</v>
      </c>
      <c r="J2964" s="12">
        <v>9.5675000000000008</v>
      </c>
      <c r="K2964" s="12">
        <v>9.0284986316882136</v>
      </c>
    </row>
    <row r="2965" spans="1:11" x14ac:dyDescent="0.4">
      <c r="A2965" s="1">
        <v>37151</v>
      </c>
      <c r="B2965" s="19" t="s">
        <v>7</v>
      </c>
      <c r="C2965">
        <v>1</v>
      </c>
      <c r="D2965" s="19">
        <f>IFERROR(--(vs_EUR3[[#This Row],[Currency]]="SEK")*(vs_EUR3[[#This Row],[Date]]=A2964)*(B2964=vs_EUR3[#Headers])*(vs_EUR3[[#This Row],[Rate]]/C2964),0)</f>
        <v>0</v>
      </c>
      <c r="H2965" s="1">
        <v>42793</v>
      </c>
      <c r="I2965" s="1" t="str">
        <v>SEK</v>
      </c>
      <c r="J2965" s="12">
        <v>9.5548000000000002</v>
      </c>
      <c r="K2965" s="12">
        <v>9.0250306980258816</v>
      </c>
    </row>
    <row r="2966" spans="1:11" x14ac:dyDescent="0.4">
      <c r="A2966" s="1">
        <v>37152</v>
      </c>
      <c r="B2966" s="19" t="s">
        <v>5</v>
      </c>
      <c r="C2966">
        <v>0.92559999999999998</v>
      </c>
      <c r="D2966" s="19">
        <f>IFERROR(--(vs_EUR3[[#This Row],[Currency]]="SEK")*(vs_EUR3[[#This Row],[Date]]=A2965)*(B2965=vs_EUR3[#Headers])*(vs_EUR3[[#This Row],[Rate]]/C2965),0)</f>
        <v>0</v>
      </c>
      <c r="H2966" s="1">
        <v>42792</v>
      </c>
      <c r="I2966" s="1" t="str">
        <v>SEK</v>
      </c>
      <c r="J2966" s="12">
        <v>9.5188000000000006</v>
      </c>
      <c r="K2966" s="12">
        <v>8.9723819398623821</v>
      </c>
    </row>
    <row r="2967" spans="1:11" x14ac:dyDescent="0.4">
      <c r="A2967" s="1">
        <v>37152</v>
      </c>
      <c r="B2967" s="19" t="s">
        <v>0</v>
      </c>
      <c r="C2967">
        <v>9.7209000000000003</v>
      </c>
      <c r="D2967" s="19">
        <f>IFERROR(--(vs_EUR3[[#This Row],[Currency]]="SEK")*(vs_EUR3[[#This Row],[Date]]=A2966)*(B2966=vs_EUR3[#Headers])*(vs_EUR3[[#This Row],[Rate]]/C2966),0)</f>
        <v>10.502268798617115</v>
      </c>
      <c r="H2967" s="1">
        <v>42791</v>
      </c>
      <c r="I2967" s="1" t="str">
        <v>SEK</v>
      </c>
      <c r="J2967" s="12">
        <v>9.5188000000000006</v>
      </c>
      <c r="K2967" s="12">
        <v>8.9723819398623821</v>
      </c>
    </row>
    <row r="2968" spans="1:11" x14ac:dyDescent="0.4">
      <c r="A2968" s="1">
        <v>37152</v>
      </c>
      <c r="B2968" s="19" t="s">
        <v>7</v>
      </c>
      <c r="C2968">
        <v>1</v>
      </c>
      <c r="D2968" s="19">
        <f>IFERROR(--(vs_EUR3[[#This Row],[Currency]]="SEK")*(vs_EUR3[[#This Row],[Date]]=A2967)*(B2967=vs_EUR3[#Headers])*(vs_EUR3[[#This Row],[Rate]]/C2967),0)</f>
        <v>0</v>
      </c>
      <c r="H2968" s="1">
        <v>42790</v>
      </c>
      <c r="I2968" s="1" t="str">
        <v>SEK</v>
      </c>
      <c r="J2968" s="12">
        <v>9.5188000000000006</v>
      </c>
      <c r="K2968" s="12">
        <v>8.9723819398623821</v>
      </c>
    </row>
    <row r="2969" spans="1:11" x14ac:dyDescent="0.4">
      <c r="A2969" s="1">
        <v>37153</v>
      </c>
      <c r="B2969" s="19" t="s">
        <v>5</v>
      </c>
      <c r="C2969">
        <v>0.92579999999999996</v>
      </c>
      <c r="D2969" s="19">
        <f>IFERROR(--(vs_EUR3[[#This Row],[Currency]]="SEK")*(vs_EUR3[[#This Row],[Date]]=A2968)*(B2968=vs_EUR3[#Headers])*(vs_EUR3[[#This Row],[Rate]]/C2968),0)</f>
        <v>0</v>
      </c>
      <c r="H2969" s="1">
        <v>42789</v>
      </c>
      <c r="I2969" s="1" t="str">
        <v>SEK</v>
      </c>
      <c r="J2969" s="12">
        <v>9.4975000000000005</v>
      </c>
      <c r="K2969" s="12">
        <v>8.9827863425706997</v>
      </c>
    </row>
    <row r="2970" spans="1:11" x14ac:dyDescent="0.4">
      <c r="A2970" s="1">
        <v>37153</v>
      </c>
      <c r="B2970" s="19" t="s">
        <v>0</v>
      </c>
      <c r="C2970">
        <v>9.7215000000000007</v>
      </c>
      <c r="D2970" s="19">
        <f>IFERROR(--(vs_EUR3[[#This Row],[Currency]]="SEK")*(vs_EUR3[[#This Row],[Date]]=A2969)*(B2969=vs_EUR3[#Headers])*(vs_EUR3[[#This Row],[Rate]]/C2969),0)</f>
        <v>10.500648088139988</v>
      </c>
      <c r="H2970" s="1">
        <v>42788</v>
      </c>
      <c r="I2970" s="1" t="str">
        <v>SEK</v>
      </c>
      <c r="J2970" s="12">
        <v>9.4700000000000006</v>
      </c>
      <c r="K2970" s="12">
        <v>9.0078949871587568</v>
      </c>
    </row>
    <row r="2971" spans="1:11" x14ac:dyDescent="0.4">
      <c r="A2971" s="1">
        <v>37153</v>
      </c>
      <c r="B2971" s="19" t="s">
        <v>7</v>
      </c>
      <c r="C2971">
        <v>1</v>
      </c>
      <c r="D2971" s="19">
        <f>IFERROR(--(vs_EUR3[[#This Row],[Currency]]="SEK")*(vs_EUR3[[#This Row],[Date]]=A2970)*(B2970=vs_EUR3[#Headers])*(vs_EUR3[[#This Row],[Rate]]/C2970),0)</f>
        <v>0</v>
      </c>
      <c r="H2971" s="1">
        <v>42787</v>
      </c>
      <c r="I2971" s="1" t="str">
        <v>SEK</v>
      </c>
      <c r="J2971" s="12">
        <v>9.4689999999999994</v>
      </c>
      <c r="K2971" s="12">
        <v>8.986428774793584</v>
      </c>
    </row>
    <row r="2972" spans="1:11" x14ac:dyDescent="0.4">
      <c r="A2972" s="1">
        <v>37154</v>
      </c>
      <c r="B2972" s="19" t="s">
        <v>5</v>
      </c>
      <c r="C2972">
        <v>0.92589999999999995</v>
      </c>
      <c r="D2972" s="19">
        <f>IFERROR(--(vs_EUR3[[#This Row],[Currency]]="SEK")*(vs_EUR3[[#This Row],[Date]]=A2971)*(B2971=vs_EUR3[#Headers])*(vs_EUR3[[#This Row],[Rate]]/C2971),0)</f>
        <v>0</v>
      </c>
      <c r="H2972" s="1">
        <v>42786</v>
      </c>
      <c r="I2972" s="1" t="str">
        <v>SEK</v>
      </c>
      <c r="J2972" s="12">
        <v>9.4785000000000004</v>
      </c>
      <c r="K2972" s="12">
        <v>8.9285041446872633</v>
      </c>
    </row>
    <row r="2973" spans="1:11" x14ac:dyDescent="0.4">
      <c r="A2973" s="1">
        <v>37154</v>
      </c>
      <c r="B2973" s="19" t="s">
        <v>0</v>
      </c>
      <c r="C2973">
        <v>9.7782999999999998</v>
      </c>
      <c r="D2973" s="19">
        <f>IFERROR(--(vs_EUR3[[#This Row],[Currency]]="SEK")*(vs_EUR3[[#This Row],[Date]]=A2972)*(B2972=vs_EUR3[#Headers])*(vs_EUR3[[#This Row],[Rate]]/C2972),0)</f>
        <v>10.560859704071714</v>
      </c>
      <c r="H2973" s="1">
        <v>42785</v>
      </c>
      <c r="I2973" s="1" t="str">
        <v>SEK</v>
      </c>
      <c r="J2973" s="12">
        <v>9.4478000000000009</v>
      </c>
      <c r="K2973" s="12">
        <v>8.871173708920189</v>
      </c>
    </row>
    <row r="2974" spans="1:11" x14ac:dyDescent="0.4">
      <c r="A2974" s="1">
        <v>37154</v>
      </c>
      <c r="B2974" s="19" t="s">
        <v>7</v>
      </c>
      <c r="C2974">
        <v>1</v>
      </c>
      <c r="D2974" s="19">
        <f>IFERROR(--(vs_EUR3[[#This Row],[Currency]]="SEK")*(vs_EUR3[[#This Row],[Date]]=A2973)*(B2973=vs_EUR3[#Headers])*(vs_EUR3[[#This Row],[Rate]]/C2973),0)</f>
        <v>0</v>
      </c>
      <c r="H2974" s="1">
        <v>42784</v>
      </c>
      <c r="I2974" s="1" t="str">
        <v>SEK</v>
      </c>
      <c r="J2974" s="12">
        <v>9.4478000000000009</v>
      </c>
      <c r="K2974" s="12">
        <v>8.871173708920189</v>
      </c>
    </row>
    <row r="2975" spans="1:11" x14ac:dyDescent="0.4">
      <c r="A2975" s="1">
        <v>37155</v>
      </c>
      <c r="B2975" s="19" t="s">
        <v>5</v>
      </c>
      <c r="C2975">
        <v>0.92</v>
      </c>
      <c r="D2975" s="19">
        <f>IFERROR(--(vs_EUR3[[#This Row],[Currency]]="SEK")*(vs_EUR3[[#This Row],[Date]]=A2974)*(B2974=vs_EUR3[#Headers])*(vs_EUR3[[#This Row],[Rate]]/C2974),0)</f>
        <v>0</v>
      </c>
      <c r="H2975" s="1">
        <v>42783</v>
      </c>
      <c r="I2975" s="1" t="str">
        <v>SEK</v>
      </c>
      <c r="J2975" s="12">
        <v>9.4478000000000009</v>
      </c>
      <c r="K2975" s="12">
        <v>8.871173708920189</v>
      </c>
    </row>
    <row r="2976" spans="1:11" x14ac:dyDescent="0.4">
      <c r="A2976" s="1">
        <v>37155</v>
      </c>
      <c r="B2976" s="19" t="s">
        <v>0</v>
      </c>
      <c r="C2976">
        <v>9.9631000000000007</v>
      </c>
      <c r="D2976" s="19">
        <f>IFERROR(--(vs_EUR3[[#This Row],[Currency]]="SEK")*(vs_EUR3[[#This Row],[Date]]=A2975)*(B2975=vs_EUR3[#Headers])*(vs_EUR3[[#This Row],[Rate]]/C2975),0)</f>
        <v>10.829456521739131</v>
      </c>
      <c r="H2976" s="1">
        <v>42782</v>
      </c>
      <c r="I2976" s="1" t="str">
        <v>SEK</v>
      </c>
      <c r="J2976" s="12">
        <v>9.4748000000000001</v>
      </c>
      <c r="K2976" s="12">
        <v>8.8948554262110413</v>
      </c>
    </row>
    <row r="2977" spans="1:11" x14ac:dyDescent="0.4">
      <c r="A2977" s="1">
        <v>37155</v>
      </c>
      <c r="B2977" s="19" t="s">
        <v>7</v>
      </c>
      <c r="C2977">
        <v>1</v>
      </c>
      <c r="D2977" s="19">
        <f>IFERROR(--(vs_EUR3[[#This Row],[Currency]]="SEK")*(vs_EUR3[[#This Row],[Date]]=A2976)*(B2976=vs_EUR3[#Headers])*(vs_EUR3[[#This Row],[Rate]]/C2976),0)</f>
        <v>0</v>
      </c>
      <c r="H2977" s="1">
        <v>42781</v>
      </c>
      <c r="I2977" s="1" t="str">
        <v>SEK</v>
      </c>
      <c r="J2977" s="12">
        <v>9.4507999999999992</v>
      </c>
      <c r="K2977" s="12">
        <v>8.953860729512078</v>
      </c>
    </row>
    <row r="2978" spans="1:11" x14ac:dyDescent="0.4">
      <c r="A2978" s="1">
        <v>37156</v>
      </c>
      <c r="B2978" s="19" t="s">
        <v>5</v>
      </c>
      <c r="C2978">
        <v>0.92</v>
      </c>
      <c r="D2978" s="19">
        <f>IFERROR(--(vs_EUR3[[#This Row],[Currency]]="SEK")*(vs_EUR3[[#This Row],[Date]]=A2977)*(B2977=vs_EUR3[#Headers])*(vs_EUR3[[#This Row],[Rate]]/C2977),0)</f>
        <v>0</v>
      </c>
      <c r="H2978" s="1">
        <v>42780</v>
      </c>
      <c r="I2978" s="1" t="str">
        <v>SEK</v>
      </c>
      <c r="J2978" s="12">
        <v>9.4652999999999992</v>
      </c>
      <c r="K2978" s="12">
        <v>8.9101948602089802</v>
      </c>
    </row>
    <row r="2979" spans="1:11" x14ac:dyDescent="0.4">
      <c r="A2979" s="1">
        <v>37156</v>
      </c>
      <c r="B2979" s="19" t="s">
        <v>0</v>
      </c>
      <c r="C2979">
        <v>9.9631000000000007</v>
      </c>
      <c r="D2979" s="19">
        <f>IFERROR(--(vs_EUR3[[#This Row],[Currency]]="SEK")*(vs_EUR3[[#This Row],[Date]]=A2978)*(B2978=vs_EUR3[#Headers])*(vs_EUR3[[#This Row],[Rate]]/C2978),0)</f>
        <v>10.829456521739131</v>
      </c>
      <c r="H2979" s="1">
        <v>42779</v>
      </c>
      <c r="I2979" s="1" t="str">
        <v>SEK</v>
      </c>
      <c r="J2979" s="12">
        <v>9.4779999999999998</v>
      </c>
      <c r="K2979" s="12">
        <v>8.917113557249035</v>
      </c>
    </row>
    <row r="2980" spans="1:11" x14ac:dyDescent="0.4">
      <c r="A2980" s="1">
        <v>37156</v>
      </c>
      <c r="B2980" s="19" t="s">
        <v>7</v>
      </c>
      <c r="C2980">
        <v>1</v>
      </c>
      <c r="D2980" s="19">
        <f>IFERROR(--(vs_EUR3[[#This Row],[Currency]]="SEK")*(vs_EUR3[[#This Row],[Date]]=A2979)*(B2979=vs_EUR3[#Headers])*(vs_EUR3[[#This Row],[Rate]]/C2979),0)</f>
        <v>0</v>
      </c>
      <c r="H2980" s="1">
        <v>42778</v>
      </c>
      <c r="I2980" s="1" t="str">
        <v>SEK</v>
      </c>
      <c r="J2980" s="12">
        <v>9.4872999999999994</v>
      </c>
      <c r="K2980" s="12">
        <v>8.9258632044406809</v>
      </c>
    </row>
    <row r="2981" spans="1:11" x14ac:dyDescent="0.4">
      <c r="A2981" s="1">
        <v>37157</v>
      </c>
      <c r="B2981" s="19" t="s">
        <v>5</v>
      </c>
      <c r="C2981">
        <v>0.92</v>
      </c>
      <c r="D2981" s="19">
        <f>IFERROR(--(vs_EUR3[[#This Row],[Currency]]="SEK")*(vs_EUR3[[#This Row],[Date]]=A2980)*(B2980=vs_EUR3[#Headers])*(vs_EUR3[[#This Row],[Rate]]/C2980),0)</f>
        <v>0</v>
      </c>
      <c r="H2981" s="1">
        <v>42777</v>
      </c>
      <c r="I2981" s="1" t="str">
        <v>SEK</v>
      </c>
      <c r="J2981" s="12">
        <v>9.4872999999999994</v>
      </c>
      <c r="K2981" s="12">
        <v>8.9258632044406809</v>
      </c>
    </row>
    <row r="2982" spans="1:11" x14ac:dyDescent="0.4">
      <c r="A2982" s="1">
        <v>37157</v>
      </c>
      <c r="B2982" s="19" t="s">
        <v>0</v>
      </c>
      <c r="C2982">
        <v>9.9631000000000007</v>
      </c>
      <c r="D2982" s="19">
        <f>IFERROR(--(vs_EUR3[[#This Row],[Currency]]="SEK")*(vs_EUR3[[#This Row],[Date]]=A2981)*(B2981=vs_EUR3[#Headers])*(vs_EUR3[[#This Row],[Rate]]/C2981),0)</f>
        <v>10.829456521739131</v>
      </c>
      <c r="H2982" s="1">
        <v>42776</v>
      </c>
      <c r="I2982" s="1" t="str">
        <v>SEK</v>
      </c>
      <c r="J2982" s="12">
        <v>9.4872999999999994</v>
      </c>
      <c r="K2982" s="12">
        <v>8.9258632044406809</v>
      </c>
    </row>
    <row r="2983" spans="1:11" x14ac:dyDescent="0.4">
      <c r="A2983" s="1">
        <v>37157</v>
      </c>
      <c r="B2983" s="19" t="s">
        <v>7</v>
      </c>
      <c r="C2983">
        <v>1</v>
      </c>
      <c r="D2983" s="19">
        <f>IFERROR(--(vs_EUR3[[#This Row],[Currency]]="SEK")*(vs_EUR3[[#This Row],[Date]]=A2982)*(B2982=vs_EUR3[#Headers])*(vs_EUR3[[#This Row],[Rate]]/C2982),0)</f>
        <v>0</v>
      </c>
      <c r="H2983" s="1">
        <v>42775</v>
      </c>
      <c r="I2983" s="1" t="str">
        <v>SEK</v>
      </c>
      <c r="J2983" s="12">
        <v>9.4834999999999994</v>
      </c>
      <c r="K2983" s="12">
        <v>8.8697156752712303</v>
      </c>
    </row>
    <row r="2984" spans="1:11" x14ac:dyDescent="0.4">
      <c r="A2984" s="1">
        <v>37158</v>
      </c>
      <c r="B2984" s="19" t="s">
        <v>5</v>
      </c>
      <c r="C2984">
        <v>0.91639999999999999</v>
      </c>
      <c r="D2984" s="19">
        <f>IFERROR(--(vs_EUR3[[#This Row],[Currency]]="SEK")*(vs_EUR3[[#This Row],[Date]]=A2983)*(B2983=vs_EUR3[#Headers])*(vs_EUR3[[#This Row],[Rate]]/C2983),0)</f>
        <v>0</v>
      </c>
      <c r="H2984" s="1">
        <v>42774</v>
      </c>
      <c r="I2984" s="1" t="str">
        <v>SEK</v>
      </c>
      <c r="J2984" s="12">
        <v>9.4522999999999993</v>
      </c>
      <c r="K2984" s="12">
        <v>8.8629160806375982</v>
      </c>
    </row>
    <row r="2985" spans="1:11" x14ac:dyDescent="0.4">
      <c r="A2985" s="1">
        <v>37158</v>
      </c>
      <c r="B2985" s="19" t="s">
        <v>0</v>
      </c>
      <c r="C2985">
        <v>9.9184999999999999</v>
      </c>
      <c r="D2985" s="19">
        <f>IFERROR(--(vs_EUR3[[#This Row],[Currency]]="SEK")*(vs_EUR3[[#This Row],[Date]]=A2984)*(B2984=vs_EUR3[#Headers])*(vs_EUR3[[#This Row],[Rate]]/C2984),0)</f>
        <v>10.823330423395896</v>
      </c>
      <c r="H2985" s="1">
        <v>42773</v>
      </c>
      <c r="I2985" s="1" t="str">
        <v>SEK</v>
      </c>
      <c r="J2985" s="12">
        <v>9.4809999999999999</v>
      </c>
      <c r="K2985" s="12">
        <v>8.8814988290398134</v>
      </c>
    </row>
    <row r="2986" spans="1:11" x14ac:dyDescent="0.4">
      <c r="A2986" s="1">
        <v>37158</v>
      </c>
      <c r="B2986" s="19" t="s">
        <v>7</v>
      </c>
      <c r="C2986">
        <v>1</v>
      </c>
      <c r="D2986" s="19">
        <f>IFERROR(--(vs_EUR3[[#This Row],[Currency]]="SEK")*(vs_EUR3[[#This Row],[Date]]=A2985)*(B2985=vs_EUR3[#Headers])*(vs_EUR3[[#This Row],[Rate]]/C2985),0)</f>
        <v>0</v>
      </c>
      <c r="H2986" s="1">
        <v>42772</v>
      </c>
      <c r="I2986" s="1" t="str">
        <v>SEK</v>
      </c>
      <c r="J2986" s="12">
        <v>9.4604999999999997</v>
      </c>
      <c r="K2986" s="12">
        <v>8.8316840926064231</v>
      </c>
    </row>
    <row r="2987" spans="1:11" x14ac:dyDescent="0.4">
      <c r="A2987" s="1">
        <v>37159</v>
      </c>
      <c r="B2987" s="19" t="s">
        <v>5</v>
      </c>
      <c r="C2987">
        <v>0.91759999999999997</v>
      </c>
      <c r="D2987" s="19">
        <f>IFERROR(--(vs_EUR3[[#This Row],[Currency]]="SEK")*(vs_EUR3[[#This Row],[Date]]=A2986)*(B2986=vs_EUR3[#Headers])*(vs_EUR3[[#This Row],[Rate]]/C2986),0)</f>
        <v>0</v>
      </c>
      <c r="H2987" s="1">
        <v>42771</v>
      </c>
      <c r="I2987" s="1" t="str">
        <v>SEK</v>
      </c>
      <c r="J2987" s="12">
        <v>9.4420000000000002</v>
      </c>
      <c r="K2987" s="12">
        <v>8.7906153989386464</v>
      </c>
    </row>
    <row r="2988" spans="1:11" x14ac:dyDescent="0.4">
      <c r="A2988" s="1">
        <v>37159</v>
      </c>
      <c r="B2988" s="19" t="s">
        <v>0</v>
      </c>
      <c r="C2988">
        <v>9.8338000000000001</v>
      </c>
      <c r="D2988" s="19">
        <f>IFERROR(--(vs_EUR3[[#This Row],[Currency]]="SEK")*(vs_EUR3[[#This Row],[Date]]=A2987)*(B2987=vs_EUR3[#Headers])*(vs_EUR3[[#This Row],[Rate]]/C2987),0)</f>
        <v>10.716870095902355</v>
      </c>
      <c r="H2988" s="1">
        <v>42770</v>
      </c>
      <c r="I2988" s="1" t="str">
        <v>SEK</v>
      </c>
      <c r="J2988" s="12">
        <v>9.4420000000000002</v>
      </c>
      <c r="K2988" s="12">
        <v>8.7906153989386464</v>
      </c>
    </row>
    <row r="2989" spans="1:11" x14ac:dyDescent="0.4">
      <c r="A2989" s="1">
        <v>37159</v>
      </c>
      <c r="B2989" s="19" t="s">
        <v>7</v>
      </c>
      <c r="C2989">
        <v>1</v>
      </c>
      <c r="D2989" s="19">
        <f>IFERROR(--(vs_EUR3[[#This Row],[Currency]]="SEK")*(vs_EUR3[[#This Row],[Date]]=A2988)*(B2988=vs_EUR3[#Headers])*(vs_EUR3[[#This Row],[Rate]]/C2988),0)</f>
        <v>0</v>
      </c>
      <c r="H2989" s="1">
        <v>42769</v>
      </c>
      <c r="I2989" s="1" t="str">
        <v>SEK</v>
      </c>
      <c r="J2989" s="12">
        <v>9.4420000000000002</v>
      </c>
      <c r="K2989" s="12">
        <v>8.7906153989386464</v>
      </c>
    </row>
    <row r="2990" spans="1:11" x14ac:dyDescent="0.4">
      <c r="A2990" s="1">
        <v>37160</v>
      </c>
      <c r="B2990" s="19" t="s">
        <v>5</v>
      </c>
      <c r="C2990">
        <v>0.92190000000000005</v>
      </c>
      <c r="D2990" s="19">
        <f>IFERROR(--(vs_EUR3[[#This Row],[Currency]]="SEK")*(vs_EUR3[[#This Row],[Date]]=A2989)*(B2989=vs_EUR3[#Headers])*(vs_EUR3[[#This Row],[Rate]]/C2989),0)</f>
        <v>0</v>
      </c>
      <c r="H2990" s="1">
        <v>42768</v>
      </c>
      <c r="I2990" s="1" t="str">
        <v>SEK</v>
      </c>
      <c r="J2990" s="12">
        <v>9.4183000000000003</v>
      </c>
      <c r="K2990" s="12">
        <v>8.7141931902294605</v>
      </c>
    </row>
    <row r="2991" spans="1:11" x14ac:dyDescent="0.4">
      <c r="A2991" s="1">
        <v>37160</v>
      </c>
      <c r="B2991" s="19" t="s">
        <v>0</v>
      </c>
      <c r="C2991">
        <v>9.92</v>
      </c>
      <c r="D2991" s="19">
        <f>IFERROR(--(vs_EUR3[[#This Row],[Currency]]="SEK")*(vs_EUR3[[#This Row],[Date]]=A2990)*(B2990=vs_EUR3[#Headers])*(vs_EUR3[[#This Row],[Rate]]/C2990),0)</f>
        <v>10.760386159019415</v>
      </c>
      <c r="H2991" s="1">
        <v>42767</v>
      </c>
      <c r="I2991" s="1" t="str">
        <v>SEK</v>
      </c>
      <c r="J2991" s="12">
        <v>9.4253</v>
      </c>
      <c r="K2991" s="12">
        <v>8.7352177942539395</v>
      </c>
    </row>
    <row r="2992" spans="1:11" x14ac:dyDescent="0.4">
      <c r="A2992" s="1">
        <v>37160</v>
      </c>
      <c r="B2992" s="19" t="s">
        <v>7</v>
      </c>
      <c r="C2992">
        <v>1</v>
      </c>
      <c r="D2992" s="19">
        <f>IFERROR(--(vs_EUR3[[#This Row],[Currency]]="SEK")*(vs_EUR3[[#This Row],[Date]]=A2991)*(B2991=vs_EUR3[#Headers])*(vs_EUR3[[#This Row],[Rate]]/C2991),0)</f>
        <v>0</v>
      </c>
      <c r="H2992" s="1">
        <v>42766</v>
      </c>
      <c r="I2992" s="1" t="str">
        <v>SEK</v>
      </c>
      <c r="J2992" s="12">
        <v>9.4504999999999999</v>
      </c>
      <c r="K2992" s="12">
        <v>8.7870757787075782</v>
      </c>
    </row>
    <row r="2993" spans="1:11" x14ac:dyDescent="0.4">
      <c r="A2993" s="1">
        <v>37161</v>
      </c>
      <c r="B2993" s="19" t="s">
        <v>5</v>
      </c>
      <c r="C2993">
        <v>0.92049999999999998</v>
      </c>
      <c r="D2993" s="19">
        <f>IFERROR(--(vs_EUR3[[#This Row],[Currency]]="SEK")*(vs_EUR3[[#This Row],[Date]]=A2992)*(B2992=vs_EUR3[#Headers])*(vs_EUR3[[#This Row],[Rate]]/C2992),0)</f>
        <v>0</v>
      </c>
      <c r="H2993" s="1">
        <v>42765</v>
      </c>
      <c r="I2993" s="1" t="str">
        <v>SEK</v>
      </c>
      <c r="J2993" s="12">
        <v>9.4390000000000001</v>
      </c>
      <c r="K2993" s="12">
        <v>8.8795860771401696</v>
      </c>
    </row>
    <row r="2994" spans="1:11" x14ac:dyDescent="0.4">
      <c r="A2994" s="1">
        <v>37161</v>
      </c>
      <c r="B2994" s="19" t="s">
        <v>0</v>
      </c>
      <c r="C2994">
        <v>9.8751999999999995</v>
      </c>
      <c r="D2994" s="19">
        <f>IFERROR(--(vs_EUR3[[#This Row],[Currency]]="SEK")*(vs_EUR3[[#This Row],[Date]]=A2993)*(B2993=vs_EUR3[#Headers])*(vs_EUR3[[#This Row],[Rate]]/C2993),0)</f>
        <v>10.728082563824008</v>
      </c>
      <c r="H2994" s="1">
        <v>42764</v>
      </c>
      <c r="I2994" s="1" t="str">
        <v>SEK</v>
      </c>
      <c r="J2994" s="12">
        <v>9.4527999999999999</v>
      </c>
      <c r="K2994" s="12">
        <v>8.8501076678213639</v>
      </c>
    </row>
    <row r="2995" spans="1:11" x14ac:dyDescent="0.4">
      <c r="A2995" s="1">
        <v>37161</v>
      </c>
      <c r="B2995" s="19" t="s">
        <v>7</v>
      </c>
      <c r="C2995">
        <v>1</v>
      </c>
      <c r="D2995" s="19">
        <f>IFERROR(--(vs_EUR3[[#This Row],[Currency]]="SEK")*(vs_EUR3[[#This Row],[Date]]=A2994)*(B2994=vs_EUR3[#Headers])*(vs_EUR3[[#This Row],[Rate]]/C2994),0)</f>
        <v>0</v>
      </c>
      <c r="H2995" s="1">
        <v>42763</v>
      </c>
      <c r="I2995" s="1" t="str">
        <v>SEK</v>
      </c>
      <c r="J2995" s="12">
        <v>9.4527999999999999</v>
      </c>
      <c r="K2995" s="12">
        <v>8.8501076678213639</v>
      </c>
    </row>
    <row r="2996" spans="1:11" x14ac:dyDescent="0.4">
      <c r="A2996" s="1">
        <v>37162</v>
      </c>
      <c r="B2996" s="19" t="s">
        <v>5</v>
      </c>
      <c r="C2996">
        <v>0.91310000000000002</v>
      </c>
      <c r="D2996" s="19">
        <f>IFERROR(--(vs_EUR3[[#This Row],[Currency]]="SEK")*(vs_EUR3[[#This Row],[Date]]=A2995)*(B2995=vs_EUR3[#Headers])*(vs_EUR3[[#This Row],[Rate]]/C2995),0)</f>
        <v>0</v>
      </c>
      <c r="H2996" s="1">
        <v>42762</v>
      </c>
      <c r="I2996" s="1" t="str">
        <v>SEK</v>
      </c>
      <c r="J2996" s="12">
        <v>9.4527999999999999</v>
      </c>
      <c r="K2996" s="12">
        <v>8.8501076678213639</v>
      </c>
    </row>
    <row r="2997" spans="1:11" x14ac:dyDescent="0.4">
      <c r="A2997" s="1">
        <v>37162</v>
      </c>
      <c r="B2997" s="19" t="s">
        <v>0</v>
      </c>
      <c r="C2997">
        <v>9.7321000000000009</v>
      </c>
      <c r="D2997" s="19">
        <f>IFERROR(--(vs_EUR3[[#This Row],[Currency]]="SEK")*(vs_EUR3[[#This Row],[Date]]=A2996)*(B2996=vs_EUR3[#Headers])*(vs_EUR3[[#This Row],[Rate]]/C2996),0)</f>
        <v>10.658306866717774</v>
      </c>
      <c r="H2997" s="1">
        <v>42761</v>
      </c>
      <c r="I2997" s="1" t="str">
        <v>SEK</v>
      </c>
      <c r="J2997" s="12">
        <v>9.4659999999999993</v>
      </c>
      <c r="K2997" s="12">
        <v>8.8467289719626159</v>
      </c>
    </row>
    <row r="2998" spans="1:11" x14ac:dyDescent="0.4">
      <c r="A2998" s="1">
        <v>37162</v>
      </c>
      <c r="B2998" s="19" t="s">
        <v>7</v>
      </c>
      <c r="C2998">
        <v>1</v>
      </c>
      <c r="D2998" s="19">
        <f>IFERROR(--(vs_EUR3[[#This Row],[Currency]]="SEK")*(vs_EUR3[[#This Row],[Date]]=A2997)*(B2997=vs_EUR3[#Headers])*(vs_EUR3[[#This Row],[Rate]]/C2997),0)</f>
        <v>0</v>
      </c>
      <c r="H2998" s="1">
        <v>42760</v>
      </c>
      <c r="I2998" s="1" t="str">
        <v>SEK</v>
      </c>
      <c r="J2998" s="12">
        <v>9.4832999999999998</v>
      </c>
      <c r="K2998" s="12">
        <v>8.8274225076794188</v>
      </c>
    </row>
    <row r="2999" spans="1:11" x14ac:dyDescent="0.4">
      <c r="A2999" s="1">
        <v>37163</v>
      </c>
      <c r="B2999" s="19" t="s">
        <v>5</v>
      </c>
      <c r="C2999">
        <v>0.91310000000000002</v>
      </c>
      <c r="D2999" s="19">
        <f>IFERROR(--(vs_EUR3[[#This Row],[Currency]]="SEK")*(vs_EUR3[[#This Row],[Date]]=A2998)*(B2998=vs_EUR3[#Headers])*(vs_EUR3[[#This Row],[Rate]]/C2998),0)</f>
        <v>0</v>
      </c>
      <c r="H2999" s="1">
        <v>42759</v>
      </c>
      <c r="I2999" s="1" t="str">
        <v>SEK</v>
      </c>
      <c r="J2999" s="12">
        <v>9.4984999999999999</v>
      </c>
      <c r="K2999" s="12">
        <v>8.837458131745441</v>
      </c>
    </row>
    <row r="3000" spans="1:11" x14ac:dyDescent="0.4">
      <c r="A3000" s="1">
        <v>37163</v>
      </c>
      <c r="B3000" s="19" t="s">
        <v>0</v>
      </c>
      <c r="C3000">
        <v>9.7321000000000009</v>
      </c>
      <c r="D3000" s="19">
        <f>IFERROR(--(vs_EUR3[[#This Row],[Currency]]="SEK")*(vs_EUR3[[#This Row],[Date]]=A2999)*(B2999=vs_EUR3[#Headers])*(vs_EUR3[[#This Row],[Rate]]/C2999),0)</f>
        <v>10.658306866717774</v>
      </c>
      <c r="H3000" s="1">
        <v>42758</v>
      </c>
      <c r="I3000" s="1" t="str">
        <v>SEK</v>
      </c>
      <c r="J3000" s="12">
        <v>9.5113000000000003</v>
      </c>
      <c r="K3000" s="12">
        <v>8.8766215585627641</v>
      </c>
    </row>
    <row r="3001" spans="1:11" x14ac:dyDescent="0.4">
      <c r="A3001" s="1">
        <v>37163</v>
      </c>
      <c r="B3001" s="19" t="s">
        <v>7</v>
      </c>
      <c r="C3001">
        <v>1</v>
      </c>
      <c r="D3001" s="19">
        <f>IFERROR(--(vs_EUR3[[#This Row],[Currency]]="SEK")*(vs_EUR3[[#This Row],[Date]]=A3000)*(B3000=vs_EUR3[#Headers])*(vs_EUR3[[#This Row],[Rate]]/C3000),0)</f>
        <v>0</v>
      </c>
      <c r="H3001" s="1">
        <v>42757</v>
      </c>
      <c r="I3001" s="1" t="str">
        <v>SEK</v>
      </c>
      <c r="J3001" s="12">
        <v>9.5073000000000008</v>
      </c>
      <c r="K3001" s="12">
        <v>8.9421557562076757</v>
      </c>
    </row>
    <row r="3002" spans="1:11" x14ac:dyDescent="0.4">
      <c r="A3002" s="1">
        <v>37164</v>
      </c>
      <c r="B3002" s="19" t="s">
        <v>5</v>
      </c>
      <c r="C3002">
        <v>0.91310000000000002</v>
      </c>
      <c r="D3002" s="19">
        <f>IFERROR(--(vs_EUR3[[#This Row],[Currency]]="SEK")*(vs_EUR3[[#This Row],[Date]]=A3001)*(B3001=vs_EUR3[#Headers])*(vs_EUR3[[#This Row],[Rate]]/C3001),0)</f>
        <v>0</v>
      </c>
      <c r="H3002" s="1">
        <v>42756</v>
      </c>
      <c r="I3002" s="1" t="str">
        <v>SEK</v>
      </c>
      <c r="J3002" s="12">
        <v>9.5073000000000008</v>
      </c>
      <c r="K3002" s="12">
        <v>8.9421557562076757</v>
      </c>
    </row>
    <row r="3003" spans="1:11" x14ac:dyDescent="0.4">
      <c r="A3003" s="1">
        <v>37164</v>
      </c>
      <c r="B3003" s="19" t="s">
        <v>0</v>
      </c>
      <c r="C3003">
        <v>9.7321000000000009</v>
      </c>
      <c r="D3003" s="19">
        <f>IFERROR(--(vs_EUR3[[#This Row],[Currency]]="SEK")*(vs_EUR3[[#This Row],[Date]]=A3002)*(B3002=vs_EUR3[#Headers])*(vs_EUR3[[#This Row],[Rate]]/C3002),0)</f>
        <v>10.658306866717774</v>
      </c>
      <c r="H3003" s="1">
        <v>42755</v>
      </c>
      <c r="I3003" s="1" t="str">
        <v>SEK</v>
      </c>
      <c r="J3003" s="12">
        <v>9.5073000000000008</v>
      </c>
      <c r="K3003" s="12">
        <v>8.9421557562076757</v>
      </c>
    </row>
    <row r="3004" spans="1:11" x14ac:dyDescent="0.4">
      <c r="A3004" s="1">
        <v>37164</v>
      </c>
      <c r="B3004" s="19" t="s">
        <v>7</v>
      </c>
      <c r="C3004">
        <v>1</v>
      </c>
      <c r="D3004" s="19">
        <f>IFERROR(--(vs_EUR3[[#This Row],[Currency]]="SEK")*(vs_EUR3[[#This Row],[Date]]=A3003)*(B3003=vs_EUR3[#Headers])*(vs_EUR3[[#This Row],[Rate]]/C3003),0)</f>
        <v>0</v>
      </c>
      <c r="H3004" s="1">
        <v>42754</v>
      </c>
      <c r="I3004" s="1" t="str">
        <v>SEK</v>
      </c>
      <c r="J3004" s="12">
        <v>9.5478000000000005</v>
      </c>
      <c r="K3004" s="12">
        <v>8.9499437570303719</v>
      </c>
    </row>
    <row r="3005" spans="1:11" x14ac:dyDescent="0.4">
      <c r="A3005" s="1">
        <v>37165</v>
      </c>
      <c r="B3005" s="19" t="s">
        <v>5</v>
      </c>
      <c r="C3005">
        <v>0.91249999999999998</v>
      </c>
      <c r="D3005" s="19">
        <f>IFERROR(--(vs_EUR3[[#This Row],[Currency]]="SEK")*(vs_EUR3[[#This Row],[Date]]=A3004)*(B3004=vs_EUR3[#Headers])*(vs_EUR3[[#This Row],[Rate]]/C3004),0)</f>
        <v>0</v>
      </c>
      <c r="H3005" s="1">
        <v>42753</v>
      </c>
      <c r="I3005" s="1" t="str">
        <v>SEK</v>
      </c>
      <c r="J3005" s="12">
        <v>9.5327999999999999</v>
      </c>
      <c r="K3005" s="12">
        <v>8.9392348087021762</v>
      </c>
    </row>
    <row r="3006" spans="1:11" x14ac:dyDescent="0.4">
      <c r="A3006" s="1">
        <v>37165</v>
      </c>
      <c r="B3006" s="19" t="s">
        <v>0</v>
      </c>
      <c r="C3006">
        <v>9.7331000000000003</v>
      </c>
      <c r="D3006" s="19">
        <f>IFERROR(--(vs_EUR3[[#This Row],[Currency]]="SEK")*(vs_EUR3[[#This Row],[Date]]=A3005)*(B3005=vs_EUR3[#Headers])*(vs_EUR3[[#This Row],[Rate]]/C3005),0)</f>
        <v>10.666410958904111</v>
      </c>
      <c r="H3006" s="1">
        <v>42752</v>
      </c>
      <c r="I3006" s="1" t="str">
        <v>SEK</v>
      </c>
      <c r="J3006" s="12">
        <v>9.5032999999999994</v>
      </c>
      <c r="K3006" s="12">
        <v>8.8948895544739788</v>
      </c>
    </row>
    <row r="3007" spans="1:11" x14ac:dyDescent="0.4">
      <c r="A3007" s="1">
        <v>37165</v>
      </c>
      <c r="B3007" s="19" t="s">
        <v>7</v>
      </c>
      <c r="C3007">
        <v>1</v>
      </c>
      <c r="D3007" s="19">
        <f>IFERROR(--(vs_EUR3[[#This Row],[Currency]]="SEK")*(vs_EUR3[[#This Row],[Date]]=A3006)*(B3006=vs_EUR3[#Headers])*(vs_EUR3[[#This Row],[Rate]]/C3006),0)</f>
        <v>0</v>
      </c>
      <c r="H3007" s="1">
        <v>42751</v>
      </c>
      <c r="I3007" s="1" t="str">
        <v>SEK</v>
      </c>
      <c r="J3007" s="12">
        <v>9.4830000000000005</v>
      </c>
      <c r="K3007" s="12">
        <v>8.9512931848215977</v>
      </c>
    </row>
    <row r="3008" spans="1:11" x14ac:dyDescent="0.4">
      <c r="A3008" s="1">
        <v>37166</v>
      </c>
      <c r="B3008" s="19" t="s">
        <v>5</v>
      </c>
      <c r="C3008">
        <v>0.91890000000000005</v>
      </c>
      <c r="D3008" s="19">
        <f>IFERROR(--(vs_EUR3[[#This Row],[Currency]]="SEK")*(vs_EUR3[[#This Row],[Date]]=A3007)*(B3007=vs_EUR3[#Headers])*(vs_EUR3[[#This Row],[Rate]]/C3007),0)</f>
        <v>0</v>
      </c>
      <c r="H3008" s="1">
        <v>42750</v>
      </c>
      <c r="I3008" s="1" t="str">
        <v>SEK</v>
      </c>
      <c r="J3008" s="12">
        <v>9.4875000000000007</v>
      </c>
      <c r="K3008" s="12">
        <v>8.8992589813338334</v>
      </c>
    </row>
    <row r="3009" spans="1:11" x14ac:dyDescent="0.4">
      <c r="A3009" s="1">
        <v>37166</v>
      </c>
      <c r="B3009" s="19" t="s">
        <v>0</v>
      </c>
      <c r="C3009">
        <v>9.7784999999999993</v>
      </c>
      <c r="D3009" s="19">
        <f>IFERROR(--(vs_EUR3[[#This Row],[Currency]]="SEK")*(vs_EUR3[[#This Row],[Date]]=A3008)*(B3008=vs_EUR3[#Headers])*(vs_EUR3[[#This Row],[Rate]]/C3008),0)</f>
        <v>10.641527913809989</v>
      </c>
      <c r="H3009" s="1">
        <v>42749</v>
      </c>
      <c r="I3009" s="1" t="str">
        <v>SEK</v>
      </c>
      <c r="J3009" s="12">
        <v>9.4875000000000007</v>
      </c>
      <c r="K3009" s="12">
        <v>8.8992589813338334</v>
      </c>
    </row>
    <row r="3010" spans="1:11" x14ac:dyDescent="0.4">
      <c r="A3010" s="1">
        <v>37166</v>
      </c>
      <c r="B3010" s="19" t="s">
        <v>7</v>
      </c>
      <c r="C3010">
        <v>1</v>
      </c>
      <c r="D3010" s="19">
        <f>IFERROR(--(vs_EUR3[[#This Row],[Currency]]="SEK")*(vs_EUR3[[#This Row],[Date]]=A3009)*(B3009=vs_EUR3[#Headers])*(vs_EUR3[[#This Row],[Rate]]/C3009),0)</f>
        <v>0</v>
      </c>
      <c r="H3010" s="1">
        <v>42748</v>
      </c>
      <c r="I3010" s="1" t="str">
        <v>SEK</v>
      </c>
      <c r="J3010" s="12">
        <v>9.4875000000000007</v>
      </c>
      <c r="K3010" s="12">
        <v>8.8992589813338334</v>
      </c>
    </row>
    <row r="3011" spans="1:11" x14ac:dyDescent="0.4">
      <c r="A3011" s="1">
        <v>37167</v>
      </c>
      <c r="B3011" s="19" t="s">
        <v>5</v>
      </c>
      <c r="C3011">
        <v>0.92090000000000005</v>
      </c>
      <c r="D3011" s="19">
        <f>IFERROR(--(vs_EUR3[[#This Row],[Currency]]="SEK")*(vs_EUR3[[#This Row],[Date]]=A3010)*(B3010=vs_EUR3[#Headers])*(vs_EUR3[[#This Row],[Rate]]/C3010),0)</f>
        <v>0</v>
      </c>
      <c r="H3011" s="1">
        <v>42747</v>
      </c>
      <c r="I3011" s="1" t="str">
        <v>SEK</v>
      </c>
      <c r="J3011" s="12">
        <v>9.5090000000000003</v>
      </c>
      <c r="K3011" s="12">
        <v>8.9043917969847364</v>
      </c>
    </row>
    <row r="3012" spans="1:11" x14ac:dyDescent="0.4">
      <c r="A3012" s="1">
        <v>37167</v>
      </c>
      <c r="B3012" s="19" t="s">
        <v>0</v>
      </c>
      <c r="C3012">
        <v>9.7392000000000003</v>
      </c>
      <c r="D3012" s="19">
        <f>IFERROR(--(vs_EUR3[[#This Row],[Currency]]="SEK")*(vs_EUR3[[#This Row],[Date]]=A3011)*(B3011=vs_EUR3[#Headers])*(vs_EUR3[[#This Row],[Rate]]/C3011),0)</f>
        <v>10.575741122814637</v>
      </c>
      <c r="H3012" s="1">
        <v>42746</v>
      </c>
      <c r="I3012" s="1" t="str">
        <v>SEK</v>
      </c>
      <c r="J3012" s="12">
        <v>9.5694999999999997</v>
      </c>
      <c r="K3012" s="12">
        <v>9.1112063220032375</v>
      </c>
    </row>
    <row r="3013" spans="1:11" x14ac:dyDescent="0.4">
      <c r="A3013" s="1">
        <v>37167</v>
      </c>
      <c r="B3013" s="19" t="s">
        <v>7</v>
      </c>
      <c r="C3013">
        <v>1</v>
      </c>
      <c r="D3013" s="19">
        <f>IFERROR(--(vs_EUR3[[#This Row],[Currency]]="SEK")*(vs_EUR3[[#This Row],[Date]]=A3012)*(B3012=vs_EUR3[#Headers])*(vs_EUR3[[#This Row],[Rate]]/C3012),0)</f>
        <v>0</v>
      </c>
      <c r="H3013" s="1">
        <v>42745</v>
      </c>
      <c r="I3013" s="1" t="str">
        <v>SEK</v>
      </c>
      <c r="J3013" s="12">
        <v>9.5594999999999999</v>
      </c>
      <c r="K3013" s="12">
        <v>9.0465600454244353</v>
      </c>
    </row>
    <row r="3014" spans="1:11" x14ac:dyDescent="0.4">
      <c r="A3014" s="1">
        <v>37168</v>
      </c>
      <c r="B3014" s="19" t="s">
        <v>5</v>
      </c>
      <c r="C3014">
        <v>0.91169999999999995</v>
      </c>
      <c r="D3014" s="19">
        <f>IFERROR(--(vs_EUR3[[#This Row],[Currency]]="SEK")*(vs_EUR3[[#This Row],[Date]]=A3013)*(B3013=vs_EUR3[#Headers])*(vs_EUR3[[#This Row],[Rate]]/C3013),0)</f>
        <v>0</v>
      </c>
      <c r="H3014" s="1">
        <v>42744</v>
      </c>
      <c r="I3014" s="1" t="str">
        <v>SEK</v>
      </c>
      <c r="J3014" s="12">
        <v>9.5533000000000001</v>
      </c>
      <c r="K3014" s="12">
        <v>9.0845378470901483</v>
      </c>
    </row>
    <row r="3015" spans="1:11" x14ac:dyDescent="0.4">
      <c r="A3015" s="1">
        <v>37168</v>
      </c>
      <c r="B3015" s="19" t="s">
        <v>0</v>
      </c>
      <c r="C3015">
        <v>9.6897000000000002</v>
      </c>
      <c r="D3015" s="19">
        <f>IFERROR(--(vs_EUR3[[#This Row],[Currency]]="SEK")*(vs_EUR3[[#This Row],[Date]]=A3014)*(B3014=vs_EUR3[#Headers])*(vs_EUR3[[#This Row],[Rate]]/C3014),0)</f>
        <v>10.628167160250083</v>
      </c>
      <c r="H3015" s="1">
        <v>42743</v>
      </c>
      <c r="I3015" s="1" t="str">
        <v>SEK</v>
      </c>
      <c r="J3015" s="12">
        <v>9.5515000000000008</v>
      </c>
      <c r="K3015" s="12">
        <v>9.0202096515251693</v>
      </c>
    </row>
    <row r="3016" spans="1:11" x14ac:dyDescent="0.4">
      <c r="A3016" s="1">
        <v>37168</v>
      </c>
      <c r="B3016" s="19" t="s">
        <v>7</v>
      </c>
      <c r="C3016">
        <v>1</v>
      </c>
      <c r="D3016" s="19">
        <f>IFERROR(--(vs_EUR3[[#This Row],[Currency]]="SEK")*(vs_EUR3[[#This Row],[Date]]=A3015)*(B3015=vs_EUR3[#Headers])*(vs_EUR3[[#This Row],[Rate]]/C3015),0)</f>
        <v>0</v>
      </c>
      <c r="H3016" s="1">
        <v>42742</v>
      </c>
      <c r="I3016" s="1" t="str">
        <v>SEK</v>
      </c>
      <c r="J3016" s="12">
        <v>9.5515000000000008</v>
      </c>
      <c r="K3016" s="12">
        <v>9.0202096515251693</v>
      </c>
    </row>
    <row r="3017" spans="1:11" x14ac:dyDescent="0.4">
      <c r="A3017" s="1">
        <v>37169</v>
      </c>
      <c r="B3017" s="19" t="s">
        <v>5</v>
      </c>
      <c r="C3017">
        <v>0.91739999999999999</v>
      </c>
      <c r="D3017" s="19">
        <f>IFERROR(--(vs_EUR3[[#This Row],[Currency]]="SEK")*(vs_EUR3[[#This Row],[Date]]=A3016)*(B3016=vs_EUR3[#Headers])*(vs_EUR3[[#This Row],[Rate]]/C3016),0)</f>
        <v>0</v>
      </c>
      <c r="H3017" s="1">
        <v>42741</v>
      </c>
      <c r="I3017" s="1" t="str">
        <v>SEK</v>
      </c>
      <c r="J3017" s="12">
        <v>9.5515000000000008</v>
      </c>
      <c r="K3017" s="12">
        <v>9.0202096515251693</v>
      </c>
    </row>
    <row r="3018" spans="1:11" x14ac:dyDescent="0.4">
      <c r="A3018" s="1">
        <v>37169</v>
      </c>
      <c r="B3018" s="19" t="s">
        <v>0</v>
      </c>
      <c r="C3018">
        <v>9.7340999999999998</v>
      </c>
      <c r="D3018" s="19">
        <f>IFERROR(--(vs_EUR3[[#This Row],[Currency]]="SEK")*(vs_EUR3[[#This Row],[Date]]=A3017)*(B3017=vs_EUR3[#Headers])*(vs_EUR3[[#This Row],[Rate]]/C3017),0)</f>
        <v>10.610529758011772</v>
      </c>
      <c r="H3018" s="1">
        <v>42740</v>
      </c>
      <c r="I3018" s="1" t="str">
        <v>SEK</v>
      </c>
      <c r="J3018" s="12">
        <v>9.5341000000000005</v>
      </c>
      <c r="K3018" s="12">
        <v>9.0792305494714789</v>
      </c>
    </row>
    <row r="3019" spans="1:11" x14ac:dyDescent="0.4">
      <c r="A3019" s="1">
        <v>37169</v>
      </c>
      <c r="B3019" s="19" t="s">
        <v>7</v>
      </c>
      <c r="C3019">
        <v>1</v>
      </c>
      <c r="D3019" s="19">
        <f>IFERROR(--(vs_EUR3[[#This Row],[Currency]]="SEK")*(vs_EUR3[[#This Row],[Date]]=A3018)*(B3018=vs_EUR3[#Headers])*(vs_EUR3[[#This Row],[Rate]]/C3018),0)</f>
        <v>0</v>
      </c>
      <c r="H3019" s="1">
        <v>42739</v>
      </c>
      <c r="I3019" s="1" t="str">
        <v>SEK</v>
      </c>
      <c r="J3019" s="12">
        <v>9.5237999999999996</v>
      </c>
      <c r="K3019" s="12">
        <v>9.125035929864902</v>
      </c>
    </row>
    <row r="3020" spans="1:11" x14ac:dyDescent="0.4">
      <c r="A3020" s="1">
        <v>37170</v>
      </c>
      <c r="B3020" s="19" t="s">
        <v>5</v>
      </c>
      <c r="C3020">
        <v>0.91739999999999999</v>
      </c>
      <c r="D3020" s="19">
        <f>IFERROR(--(vs_EUR3[[#This Row],[Currency]]="SEK")*(vs_EUR3[[#This Row],[Date]]=A3019)*(B3019=vs_EUR3[#Headers])*(vs_EUR3[[#This Row],[Rate]]/C3019),0)</f>
        <v>0</v>
      </c>
      <c r="H3020" s="1">
        <v>42738</v>
      </c>
      <c r="I3020" s="1" t="str">
        <v>SEK</v>
      </c>
      <c r="J3020" s="12">
        <v>9.5348000000000006</v>
      </c>
      <c r="K3020" s="12">
        <v>9.1813192103996162</v>
      </c>
    </row>
    <row r="3021" spans="1:11" x14ac:dyDescent="0.4">
      <c r="A3021" s="1">
        <v>37170</v>
      </c>
      <c r="B3021" s="19" t="s">
        <v>0</v>
      </c>
      <c r="C3021">
        <v>9.7340999999999998</v>
      </c>
      <c r="D3021" s="19">
        <f>IFERROR(--(vs_EUR3[[#This Row],[Currency]]="SEK")*(vs_EUR3[[#This Row],[Date]]=A3020)*(B3020=vs_EUR3[#Headers])*(vs_EUR3[[#This Row],[Rate]]/C3020),0)</f>
        <v>10.610529758011772</v>
      </c>
      <c r="H3021" s="1">
        <v>42737</v>
      </c>
      <c r="I3021" s="1" t="str">
        <v>SEK</v>
      </c>
      <c r="J3021" s="12">
        <v>9.5437999999999992</v>
      </c>
      <c r="K3021" s="12">
        <v>9.1197324414715712</v>
      </c>
    </row>
    <row r="3022" spans="1:11" x14ac:dyDescent="0.4">
      <c r="A3022" s="1">
        <v>37170</v>
      </c>
      <c r="B3022" s="19" t="s">
        <v>7</v>
      </c>
      <c r="C3022">
        <v>1</v>
      </c>
      <c r="D3022" s="19">
        <f>IFERROR(--(vs_EUR3[[#This Row],[Currency]]="SEK")*(vs_EUR3[[#This Row],[Date]]=A3021)*(B3021=vs_EUR3[#Headers])*(vs_EUR3[[#This Row],[Rate]]/C3021),0)</f>
        <v>0</v>
      </c>
      <c r="H3022" s="1">
        <v>42736</v>
      </c>
      <c r="I3022" s="1" t="str">
        <v>SEK</v>
      </c>
      <c r="J3022" s="12">
        <v>9.5525000000000002</v>
      </c>
      <c r="K3022" s="12">
        <v>9.062233184707333</v>
      </c>
    </row>
    <row r="3023" spans="1:11" x14ac:dyDescent="0.4">
      <c r="A3023" s="1">
        <v>37171</v>
      </c>
      <c r="B3023" s="19" t="s">
        <v>5</v>
      </c>
      <c r="C3023">
        <v>0.91739999999999999</v>
      </c>
      <c r="D3023" s="19">
        <f>IFERROR(--(vs_EUR3[[#This Row],[Currency]]="SEK")*(vs_EUR3[[#This Row],[Date]]=A3022)*(B3022=vs_EUR3[#Headers])*(vs_EUR3[[#This Row],[Rate]]/C3022),0)</f>
        <v>0</v>
      </c>
      <c r="H3023" s="1">
        <v>42735</v>
      </c>
      <c r="I3023" s="1" t="str">
        <v>SEK</v>
      </c>
      <c r="J3023" s="12">
        <v>9.5525000000000002</v>
      </c>
      <c r="K3023" s="12">
        <v>9.062233184707333</v>
      </c>
    </row>
    <row r="3024" spans="1:11" x14ac:dyDescent="0.4">
      <c r="A3024" s="1">
        <v>37171</v>
      </c>
      <c r="B3024" s="19" t="s">
        <v>0</v>
      </c>
      <c r="C3024">
        <v>9.7340999999999998</v>
      </c>
      <c r="D3024" s="19">
        <f>IFERROR(--(vs_EUR3[[#This Row],[Currency]]="SEK")*(vs_EUR3[[#This Row],[Date]]=A3023)*(B3023=vs_EUR3[#Headers])*(vs_EUR3[[#This Row],[Rate]]/C3023),0)</f>
        <v>10.610529758011772</v>
      </c>
      <c r="H3024" s="1">
        <v>42734</v>
      </c>
      <c r="I3024" s="1" t="str">
        <v>SEK</v>
      </c>
      <c r="J3024" s="12">
        <v>9.5525000000000002</v>
      </c>
      <c r="K3024" s="12">
        <v>9.062233184707333</v>
      </c>
    </row>
    <row r="3025" spans="1:11" x14ac:dyDescent="0.4">
      <c r="A3025" s="1">
        <v>37171</v>
      </c>
      <c r="B3025" s="19" t="s">
        <v>7</v>
      </c>
      <c r="C3025">
        <v>1</v>
      </c>
      <c r="D3025" s="19">
        <f>IFERROR(--(vs_EUR3[[#This Row],[Currency]]="SEK")*(vs_EUR3[[#This Row],[Date]]=A3024)*(B3024=vs_EUR3[#Headers])*(vs_EUR3[[#This Row],[Rate]]/C3024),0)</f>
        <v>0</v>
      </c>
      <c r="H3025" s="1">
        <v>42733</v>
      </c>
      <c r="I3025" s="1" t="str">
        <v>SEK</v>
      </c>
      <c r="J3025" s="12">
        <v>9.5585000000000004</v>
      </c>
      <c r="K3025" s="12">
        <v>9.1442648043623862</v>
      </c>
    </row>
    <row r="3026" spans="1:11" x14ac:dyDescent="0.4">
      <c r="A3026" s="1">
        <v>37172</v>
      </c>
      <c r="B3026" s="19" t="s">
        <v>5</v>
      </c>
      <c r="C3026">
        <v>0.9214</v>
      </c>
      <c r="D3026" s="19">
        <f>IFERROR(--(vs_EUR3[[#This Row],[Currency]]="SEK")*(vs_EUR3[[#This Row],[Date]]=A3025)*(B3025=vs_EUR3[#Headers])*(vs_EUR3[[#This Row],[Rate]]/C3025),0)</f>
        <v>0</v>
      </c>
      <c r="H3026" s="1">
        <v>42732</v>
      </c>
      <c r="I3026" s="1" t="str">
        <v>SEK</v>
      </c>
      <c r="J3026" s="12">
        <v>9.5783000000000005</v>
      </c>
      <c r="K3026" s="12">
        <v>9.2090183636188829</v>
      </c>
    </row>
    <row r="3027" spans="1:11" x14ac:dyDescent="0.4">
      <c r="A3027" s="1">
        <v>37172</v>
      </c>
      <c r="B3027" s="19" t="s">
        <v>0</v>
      </c>
      <c r="C3027">
        <v>9.7396999999999991</v>
      </c>
      <c r="D3027" s="19">
        <f>IFERROR(--(vs_EUR3[[#This Row],[Currency]]="SEK")*(vs_EUR3[[#This Row],[Date]]=A3026)*(B3026=vs_EUR3[#Headers])*(vs_EUR3[[#This Row],[Rate]]/C3026),0)</f>
        <v>10.57054482309529</v>
      </c>
      <c r="H3027" s="1">
        <v>42731</v>
      </c>
      <c r="I3027" s="1" t="str">
        <v>SEK</v>
      </c>
      <c r="J3027" s="12">
        <v>9.6587999999999994</v>
      </c>
      <c r="K3027" s="12">
        <v>9.2472953566299658</v>
      </c>
    </row>
    <row r="3028" spans="1:11" x14ac:dyDescent="0.4">
      <c r="A3028" s="1">
        <v>37172</v>
      </c>
      <c r="B3028" s="19" t="s">
        <v>7</v>
      </c>
      <c r="C3028">
        <v>1</v>
      </c>
      <c r="D3028" s="19">
        <f>IFERROR(--(vs_EUR3[[#This Row],[Currency]]="SEK")*(vs_EUR3[[#This Row],[Date]]=A3027)*(B3027=vs_EUR3[#Headers])*(vs_EUR3[[#This Row],[Rate]]/C3027),0)</f>
        <v>0</v>
      </c>
      <c r="H3028" s="1">
        <v>42730</v>
      </c>
      <c r="I3028" s="1" t="str">
        <v>SEK</v>
      </c>
      <c r="J3028" s="12">
        <v>9.6460000000000008</v>
      </c>
      <c r="K3028" s="12">
        <v>9.2341566149722389</v>
      </c>
    </row>
    <row r="3029" spans="1:11" x14ac:dyDescent="0.4">
      <c r="A3029" s="1">
        <v>37173</v>
      </c>
      <c r="B3029" s="19" t="s">
        <v>5</v>
      </c>
      <c r="C3029">
        <v>0.91930000000000001</v>
      </c>
      <c r="D3029" s="19">
        <f>IFERROR(--(vs_EUR3[[#This Row],[Currency]]="SEK")*(vs_EUR3[[#This Row],[Date]]=A3028)*(B3028=vs_EUR3[#Headers])*(vs_EUR3[[#This Row],[Rate]]/C3028),0)</f>
        <v>0</v>
      </c>
      <c r="H3029" s="1">
        <v>42729</v>
      </c>
      <c r="I3029" s="1" t="str">
        <v>SEK</v>
      </c>
      <c r="J3029" s="12">
        <v>9.6460000000000008</v>
      </c>
      <c r="K3029" s="12">
        <v>9.2341566149722389</v>
      </c>
    </row>
    <row r="3030" spans="1:11" x14ac:dyDescent="0.4">
      <c r="A3030" s="1">
        <v>37173</v>
      </c>
      <c r="B3030" s="19" t="s">
        <v>0</v>
      </c>
      <c r="C3030">
        <v>9.6784999999999997</v>
      </c>
      <c r="D3030" s="19">
        <f>IFERROR(--(vs_EUR3[[#This Row],[Currency]]="SEK")*(vs_EUR3[[#This Row],[Date]]=A3029)*(B3029=vs_EUR3[#Headers])*(vs_EUR3[[#This Row],[Rate]]/C3029),0)</f>
        <v>10.528119221146524</v>
      </c>
      <c r="H3030" s="1">
        <v>42728</v>
      </c>
      <c r="I3030" s="1" t="str">
        <v>SEK</v>
      </c>
      <c r="J3030" s="12">
        <v>9.6460000000000008</v>
      </c>
      <c r="K3030" s="12">
        <v>9.2341566149722389</v>
      </c>
    </row>
    <row r="3031" spans="1:11" x14ac:dyDescent="0.4">
      <c r="A3031" s="1">
        <v>37173</v>
      </c>
      <c r="B3031" s="19" t="s">
        <v>7</v>
      </c>
      <c r="C3031">
        <v>1</v>
      </c>
      <c r="D3031" s="19">
        <f>IFERROR(--(vs_EUR3[[#This Row],[Currency]]="SEK")*(vs_EUR3[[#This Row],[Date]]=A3030)*(B3030=vs_EUR3[#Headers])*(vs_EUR3[[#This Row],[Rate]]/C3030),0)</f>
        <v>0</v>
      </c>
      <c r="H3031" s="1">
        <v>42727</v>
      </c>
      <c r="I3031" s="1" t="str">
        <v>SEK</v>
      </c>
      <c r="J3031" s="12">
        <v>9.6460000000000008</v>
      </c>
      <c r="K3031" s="12">
        <v>9.2341566149722389</v>
      </c>
    </row>
    <row r="3032" spans="1:11" x14ac:dyDescent="0.4">
      <c r="A3032" s="1">
        <v>37174</v>
      </c>
      <c r="B3032" s="19" t="s">
        <v>5</v>
      </c>
      <c r="C3032">
        <v>0.91359999999999997</v>
      </c>
      <c r="D3032" s="19">
        <f>IFERROR(--(vs_EUR3[[#This Row],[Currency]]="SEK")*(vs_EUR3[[#This Row],[Date]]=A3031)*(B3031=vs_EUR3[#Headers])*(vs_EUR3[[#This Row],[Rate]]/C3031),0)</f>
        <v>0</v>
      </c>
      <c r="H3032" s="1">
        <v>42726</v>
      </c>
      <c r="I3032" s="1" t="str">
        <v>SEK</v>
      </c>
      <c r="J3032" s="12">
        <v>9.6007999999999996</v>
      </c>
      <c r="K3032" s="12">
        <v>9.1926464955955574</v>
      </c>
    </row>
    <row r="3033" spans="1:11" x14ac:dyDescent="0.4">
      <c r="A3033" s="1">
        <v>37174</v>
      </c>
      <c r="B3033" s="19" t="s">
        <v>0</v>
      </c>
      <c r="C3033">
        <v>9.6509</v>
      </c>
      <c r="D3033" s="19">
        <f>IFERROR(--(vs_EUR3[[#This Row],[Currency]]="SEK")*(vs_EUR3[[#This Row],[Date]]=A3032)*(B3032=vs_EUR3[#Headers])*(vs_EUR3[[#This Row],[Rate]]/C3032),0)</f>
        <v>10.563594570928197</v>
      </c>
      <c r="H3033" s="1">
        <v>42725</v>
      </c>
      <c r="I3033" s="1" t="str">
        <v>SEK</v>
      </c>
      <c r="J3033" s="12">
        <v>9.6385000000000005</v>
      </c>
      <c r="K3033" s="12">
        <v>9.2491123692543908</v>
      </c>
    </row>
    <row r="3034" spans="1:11" x14ac:dyDescent="0.4">
      <c r="A3034" s="1">
        <v>37174</v>
      </c>
      <c r="B3034" s="19" t="s">
        <v>7</v>
      </c>
      <c r="C3034">
        <v>1</v>
      </c>
      <c r="D3034" s="19">
        <f>IFERROR(--(vs_EUR3[[#This Row],[Currency]]="SEK")*(vs_EUR3[[#This Row],[Date]]=A3033)*(B3033=vs_EUR3[#Headers])*(vs_EUR3[[#This Row],[Rate]]/C3033),0)</f>
        <v>0</v>
      </c>
      <c r="H3034" s="1">
        <v>42724</v>
      </c>
      <c r="I3034" s="1" t="str">
        <v>SEK</v>
      </c>
      <c r="J3034" s="12">
        <v>9.7264999999999997</v>
      </c>
      <c r="K3034" s="12">
        <v>9.384890003859514</v>
      </c>
    </row>
    <row r="3035" spans="1:11" x14ac:dyDescent="0.4">
      <c r="A3035" s="1">
        <v>37175</v>
      </c>
      <c r="B3035" s="19" t="s">
        <v>5</v>
      </c>
      <c r="C3035">
        <v>0.90620000000000001</v>
      </c>
      <c r="D3035" s="19">
        <f>IFERROR(--(vs_EUR3[[#This Row],[Currency]]="SEK")*(vs_EUR3[[#This Row],[Date]]=A3034)*(B3034=vs_EUR3[#Headers])*(vs_EUR3[[#This Row],[Rate]]/C3034),0)</f>
        <v>0</v>
      </c>
      <c r="H3035" s="1">
        <v>42723</v>
      </c>
      <c r="I3035" s="1" t="str">
        <v>SEK</v>
      </c>
      <c r="J3035" s="12">
        <v>9.7799999999999994</v>
      </c>
      <c r="K3035" s="12">
        <v>9.383995394358088</v>
      </c>
    </row>
    <row r="3036" spans="1:11" x14ac:dyDescent="0.4">
      <c r="A3036" s="1">
        <v>37175</v>
      </c>
      <c r="B3036" s="19" t="s">
        <v>0</v>
      </c>
      <c r="C3036">
        <v>9.5634999999999994</v>
      </c>
      <c r="D3036" s="19">
        <f>IFERROR(--(vs_EUR3[[#This Row],[Currency]]="SEK")*(vs_EUR3[[#This Row],[Date]]=A3035)*(B3035=vs_EUR3[#Headers])*(vs_EUR3[[#This Row],[Rate]]/C3035),0)</f>
        <v>10.553409843301699</v>
      </c>
      <c r="H3036" s="1">
        <v>42722</v>
      </c>
      <c r="I3036" s="1" t="str">
        <v>SEK</v>
      </c>
      <c r="J3036" s="12">
        <v>9.7889999999999997</v>
      </c>
      <c r="K3036" s="12">
        <v>9.3773349937733492</v>
      </c>
    </row>
    <row r="3037" spans="1:11" x14ac:dyDescent="0.4">
      <c r="A3037" s="1">
        <v>37175</v>
      </c>
      <c r="B3037" s="19" t="s">
        <v>7</v>
      </c>
      <c r="C3037">
        <v>1</v>
      </c>
      <c r="D3037" s="19">
        <f>IFERROR(--(vs_EUR3[[#This Row],[Currency]]="SEK")*(vs_EUR3[[#This Row],[Date]]=A3036)*(B3036=vs_EUR3[#Headers])*(vs_EUR3[[#This Row],[Rate]]/C3036),0)</f>
        <v>0</v>
      </c>
      <c r="H3037" s="1">
        <v>42721</v>
      </c>
      <c r="I3037" s="1" t="str">
        <v>SEK</v>
      </c>
      <c r="J3037" s="12">
        <v>9.7889999999999997</v>
      </c>
      <c r="K3037" s="12">
        <v>9.3773349937733492</v>
      </c>
    </row>
    <row r="3038" spans="1:11" x14ac:dyDescent="0.4">
      <c r="A3038" s="1">
        <v>37176</v>
      </c>
      <c r="B3038" s="19" t="s">
        <v>5</v>
      </c>
      <c r="C3038">
        <v>0.90400000000000003</v>
      </c>
      <c r="D3038" s="19">
        <f>IFERROR(--(vs_EUR3[[#This Row],[Currency]]="SEK")*(vs_EUR3[[#This Row],[Date]]=A3037)*(B3037=vs_EUR3[#Headers])*(vs_EUR3[[#This Row],[Rate]]/C3037),0)</f>
        <v>0</v>
      </c>
      <c r="H3038" s="1">
        <v>42720</v>
      </c>
      <c r="I3038" s="1" t="str">
        <v>SEK</v>
      </c>
      <c r="J3038" s="12">
        <v>9.7889999999999997</v>
      </c>
      <c r="K3038" s="12">
        <v>9.3773349937733492</v>
      </c>
    </row>
    <row r="3039" spans="1:11" x14ac:dyDescent="0.4">
      <c r="A3039" s="1">
        <v>37176</v>
      </c>
      <c r="B3039" s="19" t="s">
        <v>0</v>
      </c>
      <c r="C3039">
        <v>9.5210000000000008</v>
      </c>
      <c r="D3039" s="19">
        <f>IFERROR(--(vs_EUR3[[#This Row],[Currency]]="SEK")*(vs_EUR3[[#This Row],[Date]]=A3038)*(B3038=vs_EUR3[#Headers])*(vs_EUR3[[#This Row],[Rate]]/C3038),0)</f>
        <v>10.532079646017699</v>
      </c>
      <c r="H3039" s="1">
        <v>42719</v>
      </c>
      <c r="I3039" s="1" t="str">
        <v>SEK</v>
      </c>
      <c r="J3039" s="12">
        <v>9.7688000000000006</v>
      </c>
      <c r="K3039" s="12">
        <v>9.3759477876955568</v>
      </c>
    </row>
    <row r="3040" spans="1:11" x14ac:dyDescent="0.4">
      <c r="A3040" s="1">
        <v>37176</v>
      </c>
      <c r="B3040" s="19" t="s">
        <v>7</v>
      </c>
      <c r="C3040">
        <v>1</v>
      </c>
      <c r="D3040" s="19">
        <f>IFERROR(--(vs_EUR3[[#This Row],[Currency]]="SEK")*(vs_EUR3[[#This Row],[Date]]=A3039)*(B3039=vs_EUR3[#Headers])*(vs_EUR3[[#This Row],[Rate]]/C3039),0)</f>
        <v>0</v>
      </c>
      <c r="H3040" s="1">
        <v>42718</v>
      </c>
      <c r="I3040" s="1" t="str">
        <v>SEK</v>
      </c>
      <c r="J3040" s="12">
        <v>9.7553000000000001</v>
      </c>
      <c r="K3040" s="12">
        <v>9.1650695227358128</v>
      </c>
    </row>
    <row r="3041" spans="1:11" x14ac:dyDescent="0.4">
      <c r="A3041" s="1">
        <v>37177</v>
      </c>
      <c r="B3041" s="19" t="s">
        <v>5</v>
      </c>
      <c r="C3041">
        <v>0.90400000000000003</v>
      </c>
      <c r="D3041" s="19">
        <f>IFERROR(--(vs_EUR3[[#This Row],[Currency]]="SEK")*(vs_EUR3[[#This Row],[Date]]=A3040)*(B3040=vs_EUR3[#Headers])*(vs_EUR3[[#This Row],[Rate]]/C3040),0)</f>
        <v>0</v>
      </c>
      <c r="H3041" s="1">
        <v>42717</v>
      </c>
      <c r="I3041" s="1" t="str">
        <v>SEK</v>
      </c>
      <c r="J3041" s="12">
        <v>9.718</v>
      </c>
      <c r="K3041" s="12">
        <v>9.1592836946277103</v>
      </c>
    </row>
    <row r="3042" spans="1:11" x14ac:dyDescent="0.4">
      <c r="A3042" s="1">
        <v>37177</v>
      </c>
      <c r="B3042" s="19" t="s">
        <v>0</v>
      </c>
      <c r="C3042">
        <v>9.5210000000000008</v>
      </c>
      <c r="D3042" s="19">
        <f>IFERROR(--(vs_EUR3[[#This Row],[Currency]]="SEK")*(vs_EUR3[[#This Row],[Date]]=A3041)*(B3041=vs_EUR3[#Headers])*(vs_EUR3[[#This Row],[Rate]]/C3041),0)</f>
        <v>10.532079646017699</v>
      </c>
      <c r="H3042" s="1">
        <v>42716</v>
      </c>
      <c r="I3042" s="1" t="str">
        <v>SEK</v>
      </c>
      <c r="J3042" s="12">
        <v>9.7445000000000004</v>
      </c>
      <c r="K3042" s="12">
        <v>9.1963948659871644</v>
      </c>
    </row>
    <row r="3043" spans="1:11" x14ac:dyDescent="0.4">
      <c r="A3043" s="1">
        <v>37177</v>
      </c>
      <c r="B3043" s="19" t="s">
        <v>7</v>
      </c>
      <c r="C3043">
        <v>1</v>
      </c>
      <c r="D3043" s="19">
        <f>IFERROR(--(vs_EUR3[[#This Row],[Currency]]="SEK")*(vs_EUR3[[#This Row],[Date]]=A3042)*(B3042=vs_EUR3[#Headers])*(vs_EUR3[[#This Row],[Rate]]/C3042),0)</f>
        <v>0</v>
      </c>
      <c r="H3043" s="1">
        <v>42715</v>
      </c>
      <c r="I3043" s="1" t="str">
        <v>SEK</v>
      </c>
      <c r="J3043" s="12">
        <v>9.6910000000000007</v>
      </c>
      <c r="K3043" s="12">
        <v>9.1779524576190923</v>
      </c>
    </row>
    <row r="3044" spans="1:11" x14ac:dyDescent="0.4">
      <c r="A3044" s="1">
        <v>37178</v>
      </c>
      <c r="B3044" s="19" t="s">
        <v>5</v>
      </c>
      <c r="C3044">
        <v>0.90400000000000003</v>
      </c>
      <c r="D3044" s="19">
        <f>IFERROR(--(vs_EUR3[[#This Row],[Currency]]="SEK")*(vs_EUR3[[#This Row],[Date]]=A3043)*(B3043=vs_EUR3[#Headers])*(vs_EUR3[[#This Row],[Rate]]/C3043),0)</f>
        <v>0</v>
      </c>
      <c r="H3044" s="1">
        <v>42714</v>
      </c>
      <c r="I3044" s="1" t="str">
        <v>SEK</v>
      </c>
      <c r="J3044" s="12">
        <v>9.6910000000000007</v>
      </c>
      <c r="K3044" s="12">
        <v>9.1779524576190923</v>
      </c>
    </row>
    <row r="3045" spans="1:11" x14ac:dyDescent="0.4">
      <c r="A3045" s="1">
        <v>37178</v>
      </c>
      <c r="B3045" s="19" t="s">
        <v>0</v>
      </c>
      <c r="C3045">
        <v>9.5210000000000008</v>
      </c>
      <c r="D3045" s="19">
        <f>IFERROR(--(vs_EUR3[[#This Row],[Currency]]="SEK")*(vs_EUR3[[#This Row],[Date]]=A3044)*(B3044=vs_EUR3[#Headers])*(vs_EUR3[[#This Row],[Rate]]/C3044),0)</f>
        <v>10.532079646017699</v>
      </c>
      <c r="H3045" s="1">
        <v>42713</v>
      </c>
      <c r="I3045" s="1" t="str">
        <v>SEK</v>
      </c>
      <c r="J3045" s="12">
        <v>9.6910000000000007</v>
      </c>
      <c r="K3045" s="12">
        <v>9.1779524576190923</v>
      </c>
    </row>
    <row r="3046" spans="1:11" x14ac:dyDescent="0.4">
      <c r="A3046" s="1">
        <v>37178</v>
      </c>
      <c r="B3046" s="19" t="s">
        <v>7</v>
      </c>
      <c r="C3046">
        <v>1</v>
      </c>
      <c r="D3046" s="19">
        <f>IFERROR(--(vs_EUR3[[#This Row],[Currency]]="SEK")*(vs_EUR3[[#This Row],[Date]]=A3045)*(B3045=vs_EUR3[#Headers])*(vs_EUR3[[#This Row],[Rate]]/C3045),0)</f>
        <v>0</v>
      </c>
      <c r="H3046" s="1">
        <v>42712</v>
      </c>
      <c r="I3046" s="1" t="str">
        <v>SEK</v>
      </c>
      <c r="J3046" s="12">
        <v>9.7227999999999994</v>
      </c>
      <c r="K3046" s="12">
        <v>9.0343802267236573</v>
      </c>
    </row>
    <row r="3047" spans="1:11" x14ac:dyDescent="0.4">
      <c r="A3047" s="1">
        <v>37179</v>
      </c>
      <c r="B3047" s="19" t="s">
        <v>5</v>
      </c>
      <c r="C3047">
        <v>0.90969999999999995</v>
      </c>
      <c r="D3047" s="19">
        <f>IFERROR(--(vs_EUR3[[#This Row],[Currency]]="SEK")*(vs_EUR3[[#This Row],[Date]]=A3046)*(B3046=vs_EUR3[#Headers])*(vs_EUR3[[#This Row],[Rate]]/C3046),0)</f>
        <v>0</v>
      </c>
      <c r="H3047" s="1">
        <v>42711</v>
      </c>
      <c r="I3047" s="1" t="str">
        <v>SEK</v>
      </c>
      <c r="J3047" s="12">
        <v>9.7735000000000003</v>
      </c>
      <c r="K3047" s="12">
        <v>9.1085740913327129</v>
      </c>
    </row>
    <row r="3048" spans="1:11" x14ac:dyDescent="0.4">
      <c r="A3048" s="1">
        <v>37179</v>
      </c>
      <c r="B3048" s="19" t="s">
        <v>0</v>
      </c>
      <c r="C3048">
        <v>9.5032999999999994</v>
      </c>
      <c r="D3048" s="19">
        <f>IFERROR(--(vs_EUR3[[#This Row],[Currency]]="SEK")*(vs_EUR3[[#This Row],[Date]]=A3047)*(B3047=vs_EUR3[#Headers])*(vs_EUR3[[#This Row],[Rate]]/C3047),0)</f>
        <v>10.446630757392548</v>
      </c>
      <c r="H3048" s="1">
        <v>42710</v>
      </c>
      <c r="I3048" s="1" t="str">
        <v>SEK</v>
      </c>
      <c r="J3048" s="12">
        <v>9.8030000000000008</v>
      </c>
      <c r="K3048" s="12">
        <v>9.1326625675423898</v>
      </c>
    </row>
    <row r="3049" spans="1:11" x14ac:dyDescent="0.4">
      <c r="A3049" s="1">
        <v>37179</v>
      </c>
      <c r="B3049" s="19" t="s">
        <v>7</v>
      </c>
      <c r="C3049">
        <v>1</v>
      </c>
      <c r="D3049" s="19">
        <f>IFERROR(--(vs_EUR3[[#This Row],[Currency]]="SEK")*(vs_EUR3[[#This Row],[Date]]=A3048)*(B3048=vs_EUR3[#Headers])*(vs_EUR3[[#This Row],[Rate]]/C3048),0)</f>
        <v>0</v>
      </c>
      <c r="H3049" s="1">
        <v>42709</v>
      </c>
      <c r="I3049" s="1" t="str">
        <v>SEK</v>
      </c>
      <c r="J3049" s="12">
        <v>9.8015000000000008</v>
      </c>
      <c r="K3049" s="12">
        <v>9.1585684918706782</v>
      </c>
    </row>
    <row r="3050" spans="1:11" x14ac:dyDescent="0.4">
      <c r="A3050" s="1">
        <v>37180</v>
      </c>
      <c r="B3050" s="19" t="s">
        <v>5</v>
      </c>
      <c r="C3050">
        <v>0.9052</v>
      </c>
      <c r="D3050" s="19">
        <f>IFERROR(--(vs_EUR3[[#This Row],[Currency]]="SEK")*(vs_EUR3[[#This Row],[Date]]=A3049)*(B3049=vs_EUR3[#Headers])*(vs_EUR3[[#This Row],[Rate]]/C3049),0)</f>
        <v>0</v>
      </c>
      <c r="H3050" s="1">
        <v>42708</v>
      </c>
      <c r="I3050" s="1" t="str">
        <v>SEK</v>
      </c>
      <c r="J3050" s="12">
        <v>9.7982999999999993</v>
      </c>
      <c r="K3050" s="12">
        <v>9.2071978951324933</v>
      </c>
    </row>
    <row r="3051" spans="1:11" x14ac:dyDescent="0.4">
      <c r="A3051" s="1">
        <v>37180</v>
      </c>
      <c r="B3051" s="19" t="s">
        <v>0</v>
      </c>
      <c r="C3051">
        <v>9.4864999999999995</v>
      </c>
      <c r="D3051" s="19">
        <f>IFERROR(--(vs_EUR3[[#This Row],[Currency]]="SEK")*(vs_EUR3[[#This Row],[Date]]=A3050)*(B3050=vs_EUR3[#Headers])*(vs_EUR3[[#This Row],[Rate]]/C3050),0)</f>
        <v>10.480004418912946</v>
      </c>
      <c r="H3051" s="1">
        <v>42707</v>
      </c>
      <c r="I3051" s="1" t="str">
        <v>SEK</v>
      </c>
      <c r="J3051" s="12">
        <v>9.7982999999999993</v>
      </c>
      <c r="K3051" s="12">
        <v>9.2071978951324933</v>
      </c>
    </row>
    <row r="3052" spans="1:11" x14ac:dyDescent="0.4">
      <c r="A3052" s="1">
        <v>37180</v>
      </c>
      <c r="B3052" s="19" t="s">
        <v>7</v>
      </c>
      <c r="C3052">
        <v>1</v>
      </c>
      <c r="D3052" s="19">
        <f>IFERROR(--(vs_EUR3[[#This Row],[Currency]]="SEK")*(vs_EUR3[[#This Row],[Date]]=A3051)*(B3051=vs_EUR3[#Headers])*(vs_EUR3[[#This Row],[Rate]]/C3051),0)</f>
        <v>0</v>
      </c>
      <c r="H3052" s="1">
        <v>42706</v>
      </c>
      <c r="I3052" s="1" t="str">
        <v>SEK</v>
      </c>
      <c r="J3052" s="12">
        <v>9.7982999999999993</v>
      </c>
      <c r="K3052" s="12">
        <v>9.2071978951324933</v>
      </c>
    </row>
    <row r="3053" spans="1:11" x14ac:dyDescent="0.4">
      <c r="A3053" s="1">
        <v>37181</v>
      </c>
      <c r="B3053" s="19" t="s">
        <v>5</v>
      </c>
      <c r="C3053">
        <v>0.9022</v>
      </c>
      <c r="D3053" s="19">
        <f>IFERROR(--(vs_EUR3[[#This Row],[Currency]]="SEK")*(vs_EUR3[[#This Row],[Date]]=A3052)*(B3052=vs_EUR3[#Headers])*(vs_EUR3[[#This Row],[Rate]]/C3052),0)</f>
        <v>0</v>
      </c>
      <c r="H3053" s="1">
        <v>42705</v>
      </c>
      <c r="I3053" s="1" t="str">
        <v>SEK</v>
      </c>
      <c r="J3053" s="12">
        <v>9.7934999999999999</v>
      </c>
      <c r="K3053" s="12">
        <v>9.2156770490260662</v>
      </c>
    </row>
    <row r="3054" spans="1:11" x14ac:dyDescent="0.4">
      <c r="A3054" s="1">
        <v>37181</v>
      </c>
      <c r="B3054" s="19" t="s">
        <v>0</v>
      </c>
      <c r="C3054">
        <v>9.4514999999999993</v>
      </c>
      <c r="D3054" s="19">
        <f>IFERROR(--(vs_EUR3[[#This Row],[Currency]]="SEK")*(vs_EUR3[[#This Row],[Date]]=A3053)*(B3053=vs_EUR3[#Headers])*(vs_EUR3[[#This Row],[Rate]]/C3053),0)</f>
        <v>10.476058523608955</v>
      </c>
      <c r="H3054" s="1">
        <v>42704</v>
      </c>
      <c r="I3054" s="1" t="str">
        <v>SEK</v>
      </c>
      <c r="J3054" s="12">
        <v>9.7538</v>
      </c>
      <c r="K3054" s="12">
        <v>9.1714151386929963</v>
      </c>
    </row>
    <row r="3055" spans="1:11" x14ac:dyDescent="0.4">
      <c r="A3055" s="1">
        <v>37181</v>
      </c>
      <c r="B3055" s="19" t="s">
        <v>7</v>
      </c>
      <c r="C3055">
        <v>1</v>
      </c>
      <c r="D3055" s="19">
        <f>IFERROR(--(vs_EUR3[[#This Row],[Currency]]="SEK")*(vs_EUR3[[#This Row],[Date]]=A3054)*(B3054=vs_EUR3[#Headers])*(vs_EUR3[[#This Row],[Rate]]/C3054),0)</f>
        <v>0</v>
      </c>
      <c r="H3055" s="1">
        <v>42703</v>
      </c>
      <c r="I3055" s="1" t="str">
        <v>SEK</v>
      </c>
      <c r="J3055" s="12">
        <v>9.7667999999999999</v>
      </c>
      <c r="K3055" s="12">
        <v>9.2348714069591527</v>
      </c>
    </row>
    <row r="3056" spans="1:11" x14ac:dyDescent="0.4">
      <c r="A3056" s="1">
        <v>37182</v>
      </c>
      <c r="B3056" s="19" t="s">
        <v>5</v>
      </c>
      <c r="C3056">
        <v>0.90259999999999996</v>
      </c>
      <c r="D3056" s="19">
        <f>IFERROR(--(vs_EUR3[[#This Row],[Currency]]="SEK")*(vs_EUR3[[#This Row],[Date]]=A3055)*(B3055=vs_EUR3[#Headers])*(vs_EUR3[[#This Row],[Rate]]/C3055),0)</f>
        <v>0</v>
      </c>
      <c r="H3056" s="1">
        <v>42702</v>
      </c>
      <c r="I3056" s="1" t="str">
        <v>SEK</v>
      </c>
      <c r="J3056" s="12">
        <v>9.7797999999999998</v>
      </c>
      <c r="K3056" s="12">
        <v>9.236683037400832</v>
      </c>
    </row>
    <row r="3057" spans="1:11" x14ac:dyDescent="0.4">
      <c r="A3057" s="1">
        <v>37182</v>
      </c>
      <c r="B3057" s="19" t="s">
        <v>0</v>
      </c>
      <c r="C3057">
        <v>9.4936000000000007</v>
      </c>
      <c r="D3057" s="19">
        <f>IFERROR(--(vs_EUR3[[#This Row],[Currency]]="SEK")*(vs_EUR3[[#This Row],[Date]]=A3056)*(B3056=vs_EUR3[#Headers])*(vs_EUR3[[#This Row],[Rate]]/C3056),0)</f>
        <v>10.518058940837582</v>
      </c>
      <c r="H3057" s="1">
        <v>42701</v>
      </c>
      <c r="I3057" s="1" t="str">
        <v>SEK</v>
      </c>
      <c r="J3057" s="12">
        <v>9.7840000000000007</v>
      </c>
      <c r="K3057" s="12">
        <v>9.2371601208459229</v>
      </c>
    </row>
    <row r="3058" spans="1:11" x14ac:dyDescent="0.4">
      <c r="A3058" s="1">
        <v>37182</v>
      </c>
      <c r="B3058" s="19" t="s">
        <v>7</v>
      </c>
      <c r="C3058">
        <v>1</v>
      </c>
      <c r="D3058" s="19">
        <f>IFERROR(--(vs_EUR3[[#This Row],[Currency]]="SEK")*(vs_EUR3[[#This Row],[Date]]=A3057)*(B3057=vs_EUR3[#Headers])*(vs_EUR3[[#This Row],[Rate]]/C3057),0)</f>
        <v>0</v>
      </c>
      <c r="H3058" s="1">
        <v>42700</v>
      </c>
      <c r="I3058" s="1" t="str">
        <v>SEK</v>
      </c>
      <c r="J3058" s="12">
        <v>9.7840000000000007</v>
      </c>
      <c r="K3058" s="12">
        <v>9.2371601208459229</v>
      </c>
    </row>
    <row r="3059" spans="1:11" x14ac:dyDescent="0.4">
      <c r="A3059" s="1">
        <v>37183</v>
      </c>
      <c r="B3059" s="19" t="s">
        <v>5</v>
      </c>
      <c r="C3059">
        <v>0.90090000000000003</v>
      </c>
      <c r="D3059" s="19">
        <f>IFERROR(--(vs_EUR3[[#This Row],[Currency]]="SEK")*(vs_EUR3[[#This Row],[Date]]=A3058)*(B3058=vs_EUR3[#Headers])*(vs_EUR3[[#This Row],[Rate]]/C3058),0)</f>
        <v>0</v>
      </c>
      <c r="H3059" s="1">
        <v>42699</v>
      </c>
      <c r="I3059" s="1" t="str">
        <v>SEK</v>
      </c>
      <c r="J3059" s="12">
        <v>9.7840000000000007</v>
      </c>
      <c r="K3059" s="12">
        <v>9.2371601208459229</v>
      </c>
    </row>
    <row r="3060" spans="1:11" x14ac:dyDescent="0.4">
      <c r="A3060" s="1">
        <v>37183</v>
      </c>
      <c r="B3060" s="19" t="s">
        <v>0</v>
      </c>
      <c r="C3060">
        <v>9.4715000000000007</v>
      </c>
      <c r="D3060" s="19">
        <f>IFERROR(--(vs_EUR3[[#This Row],[Currency]]="SEK")*(vs_EUR3[[#This Row],[Date]]=A3059)*(B3059=vs_EUR3[#Headers])*(vs_EUR3[[#This Row],[Rate]]/C3059),0)</f>
        <v>10.513375513375514</v>
      </c>
      <c r="H3060" s="1">
        <v>42698</v>
      </c>
      <c r="I3060" s="1" t="str">
        <v>SEK</v>
      </c>
      <c r="J3060" s="12">
        <v>9.7658000000000005</v>
      </c>
      <c r="K3060" s="12">
        <v>9.2584376185058783</v>
      </c>
    </row>
    <row r="3061" spans="1:11" x14ac:dyDescent="0.4">
      <c r="A3061" s="1">
        <v>37183</v>
      </c>
      <c r="B3061" s="19" t="s">
        <v>7</v>
      </c>
      <c r="C3061">
        <v>1</v>
      </c>
      <c r="D3061" s="19">
        <f>IFERROR(--(vs_EUR3[[#This Row],[Currency]]="SEK")*(vs_EUR3[[#This Row],[Date]]=A3060)*(B3060=vs_EUR3[#Headers])*(vs_EUR3[[#This Row],[Rate]]/C3060),0)</f>
        <v>0</v>
      </c>
      <c r="H3061" s="1">
        <v>42697</v>
      </c>
      <c r="I3061" s="1" t="str">
        <v>SEK</v>
      </c>
      <c r="J3061" s="12">
        <v>9.7863000000000007</v>
      </c>
      <c r="K3061" s="12">
        <v>9.2306168647425011</v>
      </c>
    </row>
    <row r="3062" spans="1:11" x14ac:dyDescent="0.4">
      <c r="A3062" s="1">
        <v>37184</v>
      </c>
      <c r="B3062" s="19" t="s">
        <v>5</v>
      </c>
      <c r="C3062">
        <v>0.90090000000000003</v>
      </c>
      <c r="D3062" s="19">
        <f>IFERROR(--(vs_EUR3[[#This Row],[Currency]]="SEK")*(vs_EUR3[[#This Row],[Date]]=A3061)*(B3061=vs_EUR3[#Headers])*(vs_EUR3[[#This Row],[Rate]]/C3061),0)</f>
        <v>0</v>
      </c>
      <c r="H3062" s="1">
        <v>42696</v>
      </c>
      <c r="I3062" s="1" t="str">
        <v>SEK</v>
      </c>
      <c r="J3062" s="12">
        <v>9.7972999999999999</v>
      </c>
      <c r="K3062" s="12">
        <v>9.2279363285297151</v>
      </c>
    </row>
    <row r="3063" spans="1:11" x14ac:dyDescent="0.4">
      <c r="A3063" s="1">
        <v>37184</v>
      </c>
      <c r="B3063" s="19" t="s">
        <v>0</v>
      </c>
      <c r="C3063">
        <v>9.4715000000000007</v>
      </c>
      <c r="D3063" s="19">
        <f>IFERROR(--(vs_EUR3[[#This Row],[Currency]]="SEK")*(vs_EUR3[[#This Row],[Date]]=A3062)*(B3062=vs_EUR3[#Headers])*(vs_EUR3[[#This Row],[Rate]]/C3062),0)</f>
        <v>10.513375513375514</v>
      </c>
      <c r="H3063" s="1">
        <v>42695</v>
      </c>
      <c r="I3063" s="1" t="str">
        <v>SEK</v>
      </c>
      <c r="J3063" s="12">
        <v>9.8145000000000007</v>
      </c>
      <c r="K3063" s="12">
        <v>9.2319631267049207</v>
      </c>
    </row>
    <row r="3064" spans="1:11" x14ac:dyDescent="0.4">
      <c r="A3064" s="1">
        <v>37184</v>
      </c>
      <c r="B3064" s="19" t="s">
        <v>7</v>
      </c>
      <c r="C3064">
        <v>1</v>
      </c>
      <c r="D3064" s="19">
        <f>IFERROR(--(vs_EUR3[[#This Row],[Currency]]="SEK")*(vs_EUR3[[#This Row],[Date]]=A3063)*(B3063=vs_EUR3[#Headers])*(vs_EUR3[[#This Row],[Rate]]/C3063),0)</f>
        <v>0</v>
      </c>
      <c r="H3064" s="1">
        <v>42694</v>
      </c>
      <c r="I3064" s="1" t="str">
        <v>SEK</v>
      </c>
      <c r="J3064" s="12">
        <v>9.8242999999999991</v>
      </c>
      <c r="K3064" s="12">
        <v>9.2429203123529966</v>
      </c>
    </row>
    <row r="3065" spans="1:11" x14ac:dyDescent="0.4">
      <c r="A3065" s="1">
        <v>37185</v>
      </c>
      <c r="B3065" s="19" t="s">
        <v>5</v>
      </c>
      <c r="C3065">
        <v>0.90090000000000003</v>
      </c>
      <c r="D3065" s="19">
        <f>IFERROR(--(vs_EUR3[[#This Row],[Currency]]="SEK")*(vs_EUR3[[#This Row],[Date]]=A3064)*(B3064=vs_EUR3[#Headers])*(vs_EUR3[[#This Row],[Rate]]/C3064),0)</f>
        <v>0</v>
      </c>
      <c r="H3065" s="1">
        <v>42693</v>
      </c>
      <c r="I3065" s="1" t="str">
        <v>SEK</v>
      </c>
      <c r="J3065" s="12">
        <v>9.8242999999999991</v>
      </c>
      <c r="K3065" s="12">
        <v>9.2429203123529966</v>
      </c>
    </row>
    <row r="3066" spans="1:11" x14ac:dyDescent="0.4">
      <c r="A3066" s="1">
        <v>37185</v>
      </c>
      <c r="B3066" s="19" t="s">
        <v>0</v>
      </c>
      <c r="C3066">
        <v>9.4715000000000007</v>
      </c>
      <c r="D3066" s="19">
        <f>IFERROR(--(vs_EUR3[[#This Row],[Currency]]="SEK")*(vs_EUR3[[#This Row],[Date]]=A3065)*(B3065=vs_EUR3[#Headers])*(vs_EUR3[[#This Row],[Rate]]/C3065),0)</f>
        <v>10.513375513375514</v>
      </c>
      <c r="H3066" s="1">
        <v>42692</v>
      </c>
      <c r="I3066" s="1" t="str">
        <v>SEK</v>
      </c>
      <c r="J3066" s="12">
        <v>9.8242999999999991</v>
      </c>
      <c r="K3066" s="12">
        <v>9.2429203123529966</v>
      </c>
    </row>
    <row r="3067" spans="1:11" x14ac:dyDescent="0.4">
      <c r="A3067" s="1">
        <v>37185</v>
      </c>
      <c r="B3067" s="19" t="s">
        <v>7</v>
      </c>
      <c r="C3067">
        <v>1</v>
      </c>
      <c r="D3067" s="19">
        <f>IFERROR(--(vs_EUR3[[#This Row],[Currency]]="SEK")*(vs_EUR3[[#This Row],[Date]]=A3066)*(B3066=vs_EUR3[#Headers])*(vs_EUR3[[#This Row],[Rate]]/C3066),0)</f>
        <v>0</v>
      </c>
      <c r="H3067" s="1">
        <v>42691</v>
      </c>
      <c r="I3067" s="1" t="str">
        <v>SEK</v>
      </c>
      <c r="J3067" s="12">
        <v>9.8368000000000002</v>
      </c>
      <c r="K3067" s="12">
        <v>9.1786880656900252</v>
      </c>
    </row>
    <row r="3068" spans="1:11" x14ac:dyDescent="0.4">
      <c r="A3068" s="1">
        <v>37186</v>
      </c>
      <c r="B3068" s="19" t="s">
        <v>5</v>
      </c>
      <c r="C3068">
        <v>0.89690000000000003</v>
      </c>
      <c r="D3068" s="19">
        <f>IFERROR(--(vs_EUR3[[#This Row],[Currency]]="SEK")*(vs_EUR3[[#This Row],[Date]]=A3067)*(B3067=vs_EUR3[#Headers])*(vs_EUR3[[#This Row],[Rate]]/C3067),0)</f>
        <v>0</v>
      </c>
      <c r="H3068" s="1">
        <v>42690</v>
      </c>
      <c r="I3068" s="1" t="str">
        <v>SEK</v>
      </c>
      <c r="J3068" s="12">
        <v>9.8328000000000007</v>
      </c>
      <c r="K3068" s="12">
        <v>9.1878153616146516</v>
      </c>
    </row>
    <row r="3069" spans="1:11" x14ac:dyDescent="0.4">
      <c r="A3069" s="1">
        <v>37186</v>
      </c>
      <c r="B3069" s="19" t="s">
        <v>0</v>
      </c>
      <c r="C3069">
        <v>9.5068999999999999</v>
      </c>
      <c r="D3069" s="19">
        <f>IFERROR(--(vs_EUR3[[#This Row],[Currency]]="SEK")*(vs_EUR3[[#This Row],[Date]]=A3068)*(B3068=vs_EUR3[#Headers])*(vs_EUR3[[#This Row],[Rate]]/C3068),0)</f>
        <v>10.599732411640094</v>
      </c>
      <c r="H3069" s="1">
        <v>42689</v>
      </c>
      <c r="I3069" s="1" t="str">
        <v>SEK</v>
      </c>
      <c r="J3069" s="12">
        <v>9.8510000000000009</v>
      </c>
      <c r="K3069" s="12">
        <v>9.1509521597770558</v>
      </c>
    </row>
    <row r="3070" spans="1:11" x14ac:dyDescent="0.4">
      <c r="A3070" s="1">
        <v>37186</v>
      </c>
      <c r="B3070" s="19" t="s">
        <v>7</v>
      </c>
      <c r="C3070">
        <v>1</v>
      </c>
      <c r="D3070" s="19">
        <f>IFERROR(--(vs_EUR3[[#This Row],[Currency]]="SEK")*(vs_EUR3[[#This Row],[Date]]=A3069)*(B3069=vs_EUR3[#Headers])*(vs_EUR3[[#This Row],[Rate]]/C3069),0)</f>
        <v>0</v>
      </c>
      <c r="H3070" s="1">
        <v>42688</v>
      </c>
      <c r="I3070" s="1" t="str">
        <v>SEK</v>
      </c>
      <c r="J3070" s="12">
        <v>9.8094999999999999</v>
      </c>
      <c r="K3070" s="12">
        <v>9.1022548018929186</v>
      </c>
    </row>
    <row r="3071" spans="1:11" x14ac:dyDescent="0.4">
      <c r="A3071" s="1">
        <v>37187</v>
      </c>
      <c r="B3071" s="19" t="s">
        <v>5</v>
      </c>
      <c r="C3071">
        <v>0.88870000000000005</v>
      </c>
      <c r="D3071" s="19">
        <f>IFERROR(--(vs_EUR3[[#This Row],[Currency]]="SEK")*(vs_EUR3[[#This Row],[Date]]=A3070)*(B3070=vs_EUR3[#Headers])*(vs_EUR3[[#This Row],[Rate]]/C3070),0)</f>
        <v>0</v>
      </c>
      <c r="H3071" s="1">
        <v>42687</v>
      </c>
      <c r="I3071" s="1" t="str">
        <v>SEK</v>
      </c>
      <c r="J3071" s="12">
        <v>9.8610000000000007</v>
      </c>
      <c r="K3071" s="12">
        <v>9.0434702861335285</v>
      </c>
    </row>
    <row r="3072" spans="1:11" x14ac:dyDescent="0.4">
      <c r="A3072" s="1">
        <v>37187</v>
      </c>
      <c r="B3072" s="19" t="s">
        <v>0</v>
      </c>
      <c r="C3072">
        <v>9.5084999999999997</v>
      </c>
      <c r="D3072" s="19">
        <f>IFERROR(--(vs_EUR3[[#This Row],[Currency]]="SEK")*(vs_EUR3[[#This Row],[Date]]=A3071)*(B3071=vs_EUR3[#Headers])*(vs_EUR3[[#This Row],[Rate]]/C3071),0)</f>
        <v>10.699336108923145</v>
      </c>
      <c r="H3072" s="1">
        <v>42686</v>
      </c>
      <c r="I3072" s="1" t="str">
        <v>SEK</v>
      </c>
      <c r="J3072" s="12">
        <v>9.8610000000000007</v>
      </c>
      <c r="K3072" s="12">
        <v>9.0434702861335285</v>
      </c>
    </row>
    <row r="3073" spans="1:11" x14ac:dyDescent="0.4">
      <c r="A3073" s="1">
        <v>37187</v>
      </c>
      <c r="B3073" s="19" t="s">
        <v>7</v>
      </c>
      <c r="C3073">
        <v>1</v>
      </c>
      <c r="D3073" s="19">
        <f>IFERROR(--(vs_EUR3[[#This Row],[Currency]]="SEK")*(vs_EUR3[[#This Row],[Date]]=A3072)*(B3072=vs_EUR3[#Headers])*(vs_EUR3[[#This Row],[Rate]]/C3072),0)</f>
        <v>0</v>
      </c>
      <c r="H3073" s="1">
        <v>42685</v>
      </c>
      <c r="I3073" s="1" t="str">
        <v>SEK</v>
      </c>
      <c r="J3073" s="12">
        <v>9.8610000000000007</v>
      </c>
      <c r="K3073" s="12">
        <v>9.0434702861335285</v>
      </c>
    </row>
    <row r="3074" spans="1:11" x14ac:dyDescent="0.4">
      <c r="A3074" s="1">
        <v>37188</v>
      </c>
      <c r="B3074" s="19" t="s">
        <v>5</v>
      </c>
      <c r="C3074">
        <v>0.89170000000000005</v>
      </c>
      <c r="D3074" s="19">
        <f>IFERROR(--(vs_EUR3[[#This Row],[Currency]]="SEK")*(vs_EUR3[[#This Row],[Date]]=A3073)*(B3073=vs_EUR3[#Headers])*(vs_EUR3[[#This Row],[Rate]]/C3073),0)</f>
        <v>0</v>
      </c>
      <c r="H3074" s="1">
        <v>42684</v>
      </c>
      <c r="I3074" s="1" t="str">
        <v>SEK</v>
      </c>
      <c r="J3074" s="12">
        <v>9.9090000000000007</v>
      </c>
      <c r="K3074" s="12">
        <v>9.0949977053694369</v>
      </c>
    </row>
    <row r="3075" spans="1:11" x14ac:dyDescent="0.4">
      <c r="A3075" s="1">
        <v>37188</v>
      </c>
      <c r="B3075" s="19" t="s">
        <v>0</v>
      </c>
      <c r="C3075">
        <v>9.4941999999999993</v>
      </c>
      <c r="D3075" s="19">
        <f>IFERROR(--(vs_EUR3[[#This Row],[Currency]]="SEK")*(vs_EUR3[[#This Row],[Date]]=A3074)*(B3074=vs_EUR3[#Headers])*(vs_EUR3[[#This Row],[Rate]]/C3074),0)</f>
        <v>10.647302904564315</v>
      </c>
      <c r="H3075" s="1">
        <v>42683</v>
      </c>
      <c r="I3075" s="1" t="str">
        <v>SEK</v>
      </c>
      <c r="J3075" s="12">
        <v>10.0025</v>
      </c>
      <c r="K3075" s="12">
        <v>9.075031754672473</v>
      </c>
    </row>
    <row r="3076" spans="1:11" x14ac:dyDescent="0.4">
      <c r="A3076" s="1">
        <v>37188</v>
      </c>
      <c r="B3076" s="19" t="s">
        <v>7</v>
      </c>
      <c r="C3076">
        <v>1</v>
      </c>
      <c r="D3076" s="19">
        <f>IFERROR(--(vs_EUR3[[#This Row],[Currency]]="SEK")*(vs_EUR3[[#This Row],[Date]]=A3075)*(B3075=vs_EUR3[#Headers])*(vs_EUR3[[#This Row],[Rate]]/C3075),0)</f>
        <v>0</v>
      </c>
      <c r="H3076" s="1">
        <v>42682</v>
      </c>
      <c r="I3076" s="1" t="str">
        <v>SEK</v>
      </c>
      <c r="J3076" s="12">
        <v>9.9184999999999999</v>
      </c>
      <c r="K3076" s="12">
        <v>8.9857764087697056</v>
      </c>
    </row>
    <row r="3077" spans="1:11" x14ac:dyDescent="0.4">
      <c r="A3077" s="1">
        <v>37189</v>
      </c>
      <c r="B3077" s="19" t="s">
        <v>5</v>
      </c>
      <c r="C3077">
        <v>0.88890000000000002</v>
      </c>
      <c r="D3077" s="19">
        <f>IFERROR(--(vs_EUR3[[#This Row],[Currency]]="SEK")*(vs_EUR3[[#This Row],[Date]]=A3076)*(B3076=vs_EUR3[#Headers])*(vs_EUR3[[#This Row],[Rate]]/C3076),0)</f>
        <v>0</v>
      </c>
      <c r="H3077" s="1">
        <v>42681</v>
      </c>
      <c r="I3077" s="1" t="str">
        <v>SEK</v>
      </c>
      <c r="J3077" s="12">
        <v>9.9832999999999998</v>
      </c>
      <c r="K3077" s="12">
        <v>9.0248598806725724</v>
      </c>
    </row>
    <row r="3078" spans="1:11" x14ac:dyDescent="0.4">
      <c r="A3078" s="1">
        <v>37189</v>
      </c>
      <c r="B3078" s="19" t="s">
        <v>0</v>
      </c>
      <c r="C3078">
        <v>9.4481999999999999</v>
      </c>
      <c r="D3078" s="19">
        <f>IFERROR(--(vs_EUR3[[#This Row],[Currency]]="SEK")*(vs_EUR3[[#This Row],[Date]]=A3077)*(B3077=vs_EUR3[#Headers])*(vs_EUR3[[#This Row],[Rate]]/C3077),0)</f>
        <v>10.629092136348294</v>
      </c>
      <c r="H3078" s="1">
        <v>42680</v>
      </c>
      <c r="I3078" s="1" t="str">
        <v>SEK</v>
      </c>
      <c r="J3078" s="12">
        <v>9.9629999999999992</v>
      </c>
      <c r="K3078" s="12">
        <v>8.9813395835211391</v>
      </c>
    </row>
    <row r="3079" spans="1:11" x14ac:dyDescent="0.4">
      <c r="A3079" s="1">
        <v>37189</v>
      </c>
      <c r="B3079" s="19" t="s">
        <v>7</v>
      </c>
      <c r="C3079">
        <v>1</v>
      </c>
      <c r="D3079" s="19">
        <f>IFERROR(--(vs_EUR3[[#This Row],[Currency]]="SEK")*(vs_EUR3[[#This Row],[Date]]=A3078)*(B3078=vs_EUR3[#Headers])*(vs_EUR3[[#This Row],[Rate]]/C3078),0)</f>
        <v>0</v>
      </c>
      <c r="H3079" s="1">
        <v>42679</v>
      </c>
      <c r="I3079" s="1" t="str">
        <v>SEK</v>
      </c>
      <c r="J3079" s="12">
        <v>9.9629999999999992</v>
      </c>
      <c r="K3079" s="12">
        <v>8.9813395835211391</v>
      </c>
    </row>
    <row r="3080" spans="1:11" x14ac:dyDescent="0.4">
      <c r="A3080" s="1">
        <v>37190</v>
      </c>
      <c r="B3080" s="19" t="s">
        <v>5</v>
      </c>
      <c r="C3080">
        <v>0.8911</v>
      </c>
      <c r="D3080" s="19">
        <f>IFERROR(--(vs_EUR3[[#This Row],[Currency]]="SEK")*(vs_EUR3[[#This Row],[Date]]=A3079)*(B3079=vs_EUR3[#Headers])*(vs_EUR3[[#This Row],[Rate]]/C3079),0)</f>
        <v>0</v>
      </c>
      <c r="H3080" s="1">
        <v>42678</v>
      </c>
      <c r="I3080" s="1" t="str">
        <v>SEK</v>
      </c>
      <c r="J3080" s="12">
        <v>9.9629999999999992</v>
      </c>
      <c r="K3080" s="12">
        <v>8.9813395835211391</v>
      </c>
    </row>
    <row r="3081" spans="1:11" x14ac:dyDescent="0.4">
      <c r="A3081" s="1">
        <v>37190</v>
      </c>
      <c r="B3081" s="19" t="s">
        <v>0</v>
      </c>
      <c r="C3081">
        <v>9.4314999999999998</v>
      </c>
      <c r="D3081" s="19">
        <f>IFERROR(--(vs_EUR3[[#This Row],[Currency]]="SEK")*(vs_EUR3[[#This Row],[Date]]=A3080)*(B3080=vs_EUR3[#Headers])*(vs_EUR3[[#This Row],[Rate]]/C3080),0)</f>
        <v>10.584109527550218</v>
      </c>
      <c r="H3081" s="1">
        <v>42677</v>
      </c>
      <c r="I3081" s="1" t="str">
        <v>SEK</v>
      </c>
      <c r="J3081" s="12">
        <v>9.9068000000000005</v>
      </c>
      <c r="K3081" s="12">
        <v>8.9540853217642802</v>
      </c>
    </row>
    <row r="3082" spans="1:11" x14ac:dyDescent="0.4">
      <c r="A3082" s="1">
        <v>37190</v>
      </c>
      <c r="B3082" s="19" t="s">
        <v>7</v>
      </c>
      <c r="C3082">
        <v>1</v>
      </c>
      <c r="D3082" s="19">
        <f>IFERROR(--(vs_EUR3[[#This Row],[Currency]]="SEK")*(vs_EUR3[[#This Row],[Date]]=A3081)*(B3081=vs_EUR3[#Headers])*(vs_EUR3[[#This Row],[Rate]]/C3081),0)</f>
        <v>0</v>
      </c>
      <c r="H3082" s="1">
        <v>42676</v>
      </c>
      <c r="I3082" s="1" t="str">
        <v>SEK</v>
      </c>
      <c r="J3082" s="12">
        <v>9.891</v>
      </c>
      <c r="K3082" s="12">
        <v>8.9148264984227144</v>
      </c>
    </row>
    <row r="3083" spans="1:11" x14ac:dyDescent="0.4">
      <c r="A3083" s="1">
        <v>37191</v>
      </c>
      <c r="B3083" s="19" t="s">
        <v>5</v>
      </c>
      <c r="C3083">
        <v>0.8911</v>
      </c>
      <c r="D3083" s="19">
        <f>IFERROR(--(vs_EUR3[[#This Row],[Currency]]="SEK")*(vs_EUR3[[#This Row],[Date]]=A3082)*(B3082=vs_EUR3[#Headers])*(vs_EUR3[[#This Row],[Rate]]/C3082),0)</f>
        <v>0</v>
      </c>
      <c r="H3083" s="1">
        <v>42675</v>
      </c>
      <c r="I3083" s="1" t="str">
        <v>SEK</v>
      </c>
      <c r="J3083" s="12">
        <v>9.8800000000000008</v>
      </c>
      <c r="K3083" s="12">
        <v>8.9614512471655328</v>
      </c>
    </row>
    <row r="3084" spans="1:11" x14ac:dyDescent="0.4">
      <c r="A3084" s="1">
        <v>37191</v>
      </c>
      <c r="B3084" s="19" t="s">
        <v>0</v>
      </c>
      <c r="C3084">
        <v>9.4314999999999998</v>
      </c>
      <c r="D3084" s="19">
        <f>IFERROR(--(vs_EUR3[[#This Row],[Currency]]="SEK")*(vs_EUR3[[#This Row],[Date]]=A3083)*(B3083=vs_EUR3[#Headers])*(vs_EUR3[[#This Row],[Rate]]/C3083),0)</f>
        <v>10.584109527550218</v>
      </c>
      <c r="H3084" s="1">
        <v>42674</v>
      </c>
      <c r="I3084" s="1" t="str">
        <v>SEK</v>
      </c>
      <c r="J3084" s="12">
        <v>9.8650000000000002</v>
      </c>
      <c r="K3084" s="12">
        <v>9.0124246300018278</v>
      </c>
    </row>
    <row r="3085" spans="1:11" x14ac:dyDescent="0.4">
      <c r="A3085" s="1">
        <v>37191</v>
      </c>
      <c r="B3085" s="19" t="s">
        <v>7</v>
      </c>
      <c r="C3085">
        <v>1</v>
      </c>
      <c r="D3085" s="19">
        <f>IFERROR(--(vs_EUR3[[#This Row],[Currency]]="SEK")*(vs_EUR3[[#This Row],[Date]]=A3084)*(B3084=vs_EUR3[#Headers])*(vs_EUR3[[#This Row],[Rate]]/C3084),0)</f>
        <v>0</v>
      </c>
      <c r="H3085" s="1">
        <v>42673</v>
      </c>
      <c r="I3085" s="1" t="str">
        <v>SEK</v>
      </c>
      <c r="J3085" s="12">
        <v>9.8620000000000001</v>
      </c>
      <c r="K3085" s="12">
        <v>9.0294817798937927</v>
      </c>
    </row>
    <row r="3086" spans="1:11" x14ac:dyDescent="0.4">
      <c r="A3086" s="1">
        <v>37192</v>
      </c>
      <c r="B3086" s="19" t="s">
        <v>5</v>
      </c>
      <c r="C3086">
        <v>0.8911</v>
      </c>
      <c r="D3086" s="19">
        <f>IFERROR(--(vs_EUR3[[#This Row],[Currency]]="SEK")*(vs_EUR3[[#This Row],[Date]]=A3085)*(B3085=vs_EUR3[#Headers])*(vs_EUR3[[#This Row],[Rate]]/C3085),0)</f>
        <v>0</v>
      </c>
      <c r="H3086" s="1">
        <v>42672</v>
      </c>
      <c r="I3086" s="1" t="str">
        <v>SEK</v>
      </c>
      <c r="J3086" s="12">
        <v>9.8620000000000001</v>
      </c>
      <c r="K3086" s="12">
        <v>9.0294817798937927</v>
      </c>
    </row>
    <row r="3087" spans="1:11" x14ac:dyDescent="0.4">
      <c r="A3087" s="1">
        <v>37192</v>
      </c>
      <c r="B3087" s="19" t="s">
        <v>0</v>
      </c>
      <c r="C3087">
        <v>9.4314999999999998</v>
      </c>
      <c r="D3087" s="19">
        <f>IFERROR(--(vs_EUR3[[#This Row],[Currency]]="SEK")*(vs_EUR3[[#This Row],[Date]]=A3086)*(B3086=vs_EUR3[#Headers])*(vs_EUR3[[#This Row],[Rate]]/C3086),0)</f>
        <v>10.584109527550218</v>
      </c>
      <c r="H3087" s="1">
        <v>42671</v>
      </c>
      <c r="I3087" s="1" t="str">
        <v>SEK</v>
      </c>
      <c r="J3087" s="12">
        <v>9.8620000000000001</v>
      </c>
      <c r="K3087" s="12">
        <v>9.0294817798937927</v>
      </c>
    </row>
    <row r="3088" spans="1:11" x14ac:dyDescent="0.4">
      <c r="A3088" s="1">
        <v>37192</v>
      </c>
      <c r="B3088" s="19" t="s">
        <v>7</v>
      </c>
      <c r="C3088">
        <v>1</v>
      </c>
      <c r="D3088" s="19">
        <f>IFERROR(--(vs_EUR3[[#This Row],[Currency]]="SEK")*(vs_EUR3[[#This Row],[Date]]=A3087)*(B3087=vs_EUR3[#Headers])*(vs_EUR3[[#This Row],[Rate]]/C3087),0)</f>
        <v>0</v>
      </c>
      <c r="H3088" s="1">
        <v>42670</v>
      </c>
      <c r="I3088" s="1" t="str">
        <v>SEK</v>
      </c>
      <c r="J3088" s="12">
        <v>9.8149999999999995</v>
      </c>
      <c r="K3088" s="12">
        <v>8.9823373295506546</v>
      </c>
    </row>
    <row r="3089" spans="1:11" x14ac:dyDescent="0.4">
      <c r="A3089" s="1">
        <v>37193</v>
      </c>
      <c r="B3089" s="19" t="s">
        <v>5</v>
      </c>
      <c r="C3089">
        <v>0.90049999999999997</v>
      </c>
      <c r="D3089" s="19">
        <f>IFERROR(--(vs_EUR3[[#This Row],[Currency]]="SEK")*(vs_EUR3[[#This Row],[Date]]=A3088)*(B3088=vs_EUR3[#Headers])*(vs_EUR3[[#This Row],[Rate]]/C3088),0)</f>
        <v>0</v>
      </c>
      <c r="H3089" s="1">
        <v>42669</v>
      </c>
      <c r="I3089" s="1" t="str">
        <v>SEK</v>
      </c>
      <c r="J3089" s="12">
        <v>9.7368000000000006</v>
      </c>
      <c r="K3089" s="12">
        <v>8.9124027459954238</v>
      </c>
    </row>
    <row r="3090" spans="1:11" x14ac:dyDescent="0.4">
      <c r="A3090" s="1">
        <v>37193</v>
      </c>
      <c r="B3090" s="19" t="s">
        <v>0</v>
      </c>
      <c r="C3090">
        <v>9.4741999999999997</v>
      </c>
      <c r="D3090" s="19">
        <f>IFERROR(--(vs_EUR3[[#This Row],[Currency]]="SEK")*(vs_EUR3[[#This Row],[Date]]=A3089)*(B3089=vs_EUR3[#Headers])*(vs_EUR3[[#This Row],[Rate]]/C3089),0)</f>
        <v>10.521043864519712</v>
      </c>
      <c r="H3090" s="1">
        <v>42668</v>
      </c>
      <c r="I3090" s="1" t="str">
        <v>SEK</v>
      </c>
      <c r="J3090" s="12">
        <v>9.718</v>
      </c>
      <c r="K3090" s="12">
        <v>8.9385577630610751</v>
      </c>
    </row>
    <row r="3091" spans="1:11" x14ac:dyDescent="0.4">
      <c r="A3091" s="1">
        <v>37193</v>
      </c>
      <c r="B3091" s="19" t="s">
        <v>7</v>
      </c>
      <c r="C3091">
        <v>1</v>
      </c>
      <c r="D3091" s="19">
        <f>IFERROR(--(vs_EUR3[[#This Row],[Currency]]="SEK")*(vs_EUR3[[#This Row],[Date]]=A3090)*(B3090=vs_EUR3[#Headers])*(vs_EUR3[[#This Row],[Rate]]/C3090),0)</f>
        <v>0</v>
      </c>
      <c r="H3091" s="1">
        <v>42667</v>
      </c>
      <c r="I3091" s="1" t="str">
        <v>SEK</v>
      </c>
      <c r="J3091" s="12">
        <v>9.7050000000000001</v>
      </c>
      <c r="K3091" s="12">
        <v>8.9110274538609868</v>
      </c>
    </row>
    <row r="3092" spans="1:11" x14ac:dyDescent="0.4">
      <c r="A3092" s="1">
        <v>37194</v>
      </c>
      <c r="B3092" s="19" t="s">
        <v>5</v>
      </c>
      <c r="C3092">
        <v>0.90639999999999998</v>
      </c>
      <c r="D3092" s="19">
        <f>IFERROR(--(vs_EUR3[[#This Row],[Currency]]="SEK")*(vs_EUR3[[#This Row],[Date]]=A3091)*(B3091=vs_EUR3[#Headers])*(vs_EUR3[[#This Row],[Rate]]/C3091),0)</f>
        <v>0</v>
      </c>
      <c r="H3092" s="1">
        <v>42666</v>
      </c>
      <c r="I3092" s="1" t="str">
        <v>SEK</v>
      </c>
      <c r="J3092" s="12">
        <v>9.6913</v>
      </c>
      <c r="K3092" s="12">
        <v>8.9025353665258127</v>
      </c>
    </row>
    <row r="3093" spans="1:11" x14ac:dyDescent="0.4">
      <c r="A3093" s="1">
        <v>37194</v>
      </c>
      <c r="B3093" s="19" t="s">
        <v>0</v>
      </c>
      <c r="C3093">
        <v>9.5831999999999997</v>
      </c>
      <c r="D3093" s="19">
        <f>IFERROR(--(vs_EUR3[[#This Row],[Currency]]="SEK")*(vs_EUR3[[#This Row],[Date]]=A3092)*(B3092=vs_EUR3[#Headers])*(vs_EUR3[[#This Row],[Rate]]/C3092),0)</f>
        <v>10.572815533980583</v>
      </c>
      <c r="H3093" s="1">
        <v>42665</v>
      </c>
      <c r="I3093" s="1" t="str">
        <v>SEK</v>
      </c>
      <c r="J3093" s="12">
        <v>9.6913</v>
      </c>
      <c r="K3093" s="12">
        <v>8.9025353665258127</v>
      </c>
    </row>
    <row r="3094" spans="1:11" x14ac:dyDescent="0.4">
      <c r="A3094" s="1">
        <v>37194</v>
      </c>
      <c r="B3094" s="19" t="s">
        <v>7</v>
      </c>
      <c r="C3094">
        <v>1</v>
      </c>
      <c r="D3094" s="19">
        <f>IFERROR(--(vs_EUR3[[#This Row],[Currency]]="SEK")*(vs_EUR3[[#This Row],[Date]]=A3093)*(B3093=vs_EUR3[#Headers])*(vs_EUR3[[#This Row],[Rate]]/C3093),0)</f>
        <v>0</v>
      </c>
      <c r="H3094" s="1">
        <v>42664</v>
      </c>
      <c r="I3094" s="1" t="str">
        <v>SEK</v>
      </c>
      <c r="J3094" s="12">
        <v>9.6913</v>
      </c>
      <c r="K3094" s="12">
        <v>8.9025353665258127</v>
      </c>
    </row>
    <row r="3095" spans="1:11" x14ac:dyDescent="0.4">
      <c r="A3095" s="1">
        <v>37195</v>
      </c>
      <c r="B3095" s="19" t="s">
        <v>5</v>
      </c>
      <c r="C3095">
        <v>0.9042</v>
      </c>
      <c r="D3095" s="19">
        <f>IFERROR(--(vs_EUR3[[#This Row],[Currency]]="SEK")*(vs_EUR3[[#This Row],[Date]]=A3094)*(B3094=vs_EUR3[#Headers])*(vs_EUR3[[#This Row],[Rate]]/C3094),0)</f>
        <v>0</v>
      </c>
      <c r="H3095" s="1">
        <v>42663</v>
      </c>
      <c r="I3095" s="1" t="str">
        <v>SEK</v>
      </c>
      <c r="J3095" s="12">
        <v>9.7040000000000006</v>
      </c>
      <c r="K3095" s="12">
        <v>8.8378870673952648</v>
      </c>
    </row>
    <row r="3096" spans="1:11" x14ac:dyDescent="0.4">
      <c r="A3096" s="1">
        <v>37195</v>
      </c>
      <c r="B3096" s="19" t="s">
        <v>0</v>
      </c>
      <c r="C3096">
        <v>9.6121999999999996</v>
      </c>
      <c r="D3096" s="19">
        <f>IFERROR(--(vs_EUR3[[#This Row],[Currency]]="SEK")*(vs_EUR3[[#This Row],[Date]]=A3095)*(B3095=vs_EUR3[#Headers])*(vs_EUR3[[#This Row],[Rate]]/C3095),0)</f>
        <v>10.630612696306127</v>
      </c>
      <c r="H3096" s="1">
        <v>42662</v>
      </c>
      <c r="I3096" s="1" t="str">
        <v>SEK</v>
      </c>
      <c r="J3096" s="12">
        <v>9.6980000000000004</v>
      </c>
      <c r="K3096" s="12">
        <v>8.8332270698606425</v>
      </c>
    </row>
    <row r="3097" spans="1:11" x14ac:dyDescent="0.4">
      <c r="A3097" s="1">
        <v>37195</v>
      </c>
      <c r="B3097" s="19" t="s">
        <v>7</v>
      </c>
      <c r="C3097">
        <v>1</v>
      </c>
      <c r="D3097" s="19">
        <f>IFERROR(--(vs_EUR3[[#This Row],[Currency]]="SEK")*(vs_EUR3[[#This Row],[Date]]=A3096)*(B3096=vs_EUR3[#Headers])*(vs_EUR3[[#This Row],[Rate]]/C3096),0)</f>
        <v>0</v>
      </c>
      <c r="H3097" s="1">
        <v>42661</v>
      </c>
      <c r="I3097" s="1" t="str">
        <v>SEK</v>
      </c>
      <c r="J3097" s="12">
        <v>9.7025000000000006</v>
      </c>
      <c r="K3097" s="12">
        <v>8.8260711361775677</v>
      </c>
    </row>
    <row r="3098" spans="1:11" x14ac:dyDescent="0.4">
      <c r="A3098" s="1">
        <v>37196</v>
      </c>
      <c r="B3098" s="19" t="s">
        <v>5</v>
      </c>
      <c r="C3098">
        <v>0.90969999999999995</v>
      </c>
      <c r="D3098" s="19">
        <f>IFERROR(--(vs_EUR3[[#This Row],[Currency]]="SEK")*(vs_EUR3[[#This Row],[Date]]=A3097)*(B3097=vs_EUR3[#Headers])*(vs_EUR3[[#This Row],[Rate]]/C3097),0)</f>
        <v>0</v>
      </c>
      <c r="H3098" s="1">
        <v>42660</v>
      </c>
      <c r="I3098" s="1" t="str">
        <v>SEK</v>
      </c>
      <c r="J3098" s="12">
        <v>9.7027999999999999</v>
      </c>
      <c r="K3098" s="12">
        <v>8.825541204293252</v>
      </c>
    </row>
    <row r="3099" spans="1:11" x14ac:dyDescent="0.4">
      <c r="A3099" s="1">
        <v>37196</v>
      </c>
      <c r="B3099" s="19" t="s">
        <v>0</v>
      </c>
      <c r="C3099">
        <v>9.5850000000000009</v>
      </c>
      <c r="D3099" s="19">
        <f>IFERROR(--(vs_EUR3[[#This Row],[Currency]]="SEK")*(vs_EUR3[[#This Row],[Date]]=A3098)*(B3098=vs_EUR3[#Headers])*(vs_EUR3[[#This Row],[Rate]]/C3098),0)</f>
        <v>10.536440584808179</v>
      </c>
      <c r="H3099" s="1">
        <v>42659</v>
      </c>
      <c r="I3099" s="1" t="str">
        <v>SEK</v>
      </c>
      <c r="J3099" s="12">
        <v>9.7067999999999994</v>
      </c>
      <c r="K3099" s="12">
        <v>8.8227594982730402</v>
      </c>
    </row>
    <row r="3100" spans="1:11" x14ac:dyDescent="0.4">
      <c r="A3100" s="1">
        <v>37196</v>
      </c>
      <c r="B3100" s="19" t="s">
        <v>7</v>
      </c>
      <c r="C3100">
        <v>1</v>
      </c>
      <c r="D3100" s="19">
        <f>IFERROR(--(vs_EUR3[[#This Row],[Currency]]="SEK")*(vs_EUR3[[#This Row],[Date]]=A3099)*(B3099=vs_EUR3[#Headers])*(vs_EUR3[[#This Row],[Rate]]/C3099),0)</f>
        <v>0</v>
      </c>
      <c r="H3100" s="1">
        <v>42658</v>
      </c>
      <c r="I3100" s="1" t="str">
        <v>SEK</v>
      </c>
      <c r="J3100" s="12">
        <v>9.7067999999999994</v>
      </c>
      <c r="K3100" s="12">
        <v>8.8227594982730402</v>
      </c>
    </row>
    <row r="3101" spans="1:11" x14ac:dyDescent="0.4">
      <c r="A3101" s="1">
        <v>37197</v>
      </c>
      <c r="B3101" s="19" t="s">
        <v>5</v>
      </c>
      <c r="C3101">
        <v>0.90559999999999996</v>
      </c>
      <c r="D3101" s="19">
        <f>IFERROR(--(vs_EUR3[[#This Row],[Currency]]="SEK")*(vs_EUR3[[#This Row],[Date]]=A3100)*(B3100=vs_EUR3[#Headers])*(vs_EUR3[[#This Row],[Rate]]/C3100),0)</f>
        <v>0</v>
      </c>
      <c r="H3101" s="1">
        <v>42657</v>
      </c>
      <c r="I3101" s="1" t="str">
        <v>SEK</v>
      </c>
      <c r="J3101" s="12">
        <v>9.7067999999999994</v>
      </c>
      <c r="K3101" s="12">
        <v>8.8227594982730402</v>
      </c>
    </row>
    <row r="3102" spans="1:11" x14ac:dyDescent="0.4">
      <c r="A3102" s="1">
        <v>37197</v>
      </c>
      <c r="B3102" s="19" t="s">
        <v>0</v>
      </c>
      <c r="C3102">
        <v>9.5335999999999999</v>
      </c>
      <c r="D3102" s="19">
        <f>IFERROR(--(vs_EUR3[[#This Row],[Currency]]="SEK")*(vs_EUR3[[#This Row],[Date]]=A3101)*(B3101=vs_EUR3[#Headers])*(vs_EUR3[[#This Row],[Rate]]/C3101),0)</f>
        <v>10.527385159010601</v>
      </c>
      <c r="H3102" s="1">
        <v>42656</v>
      </c>
      <c r="I3102" s="1" t="str">
        <v>SEK</v>
      </c>
      <c r="J3102" s="12">
        <v>9.7364999999999995</v>
      </c>
      <c r="K3102" s="12">
        <v>8.8208914658452624</v>
      </c>
    </row>
    <row r="3103" spans="1:11" x14ac:dyDescent="0.4">
      <c r="A3103" s="1">
        <v>37197</v>
      </c>
      <c r="B3103" s="19" t="s">
        <v>7</v>
      </c>
      <c r="C3103">
        <v>1</v>
      </c>
      <c r="D3103" s="19">
        <f>IFERROR(--(vs_EUR3[[#This Row],[Currency]]="SEK")*(vs_EUR3[[#This Row],[Date]]=A3102)*(B3102=vs_EUR3[#Headers])*(vs_EUR3[[#This Row],[Rate]]/C3102),0)</f>
        <v>0</v>
      </c>
      <c r="H3103" s="1">
        <v>42655</v>
      </c>
      <c r="I3103" s="1" t="str">
        <v>SEK</v>
      </c>
      <c r="J3103" s="12">
        <v>9.7317999999999998</v>
      </c>
      <c r="K3103" s="12">
        <v>8.8310344827586196</v>
      </c>
    </row>
    <row r="3104" spans="1:11" x14ac:dyDescent="0.4">
      <c r="A3104" s="1">
        <v>37198</v>
      </c>
      <c r="B3104" s="19" t="s">
        <v>5</v>
      </c>
      <c r="C3104">
        <v>0.90559999999999996</v>
      </c>
      <c r="D3104" s="19">
        <f>IFERROR(--(vs_EUR3[[#This Row],[Currency]]="SEK")*(vs_EUR3[[#This Row],[Date]]=A3103)*(B3103=vs_EUR3[#Headers])*(vs_EUR3[[#This Row],[Rate]]/C3103),0)</f>
        <v>0</v>
      </c>
      <c r="H3104" s="1">
        <v>42654</v>
      </c>
      <c r="I3104" s="1" t="str">
        <v>SEK</v>
      </c>
      <c r="J3104" s="12">
        <v>9.7317999999999998</v>
      </c>
      <c r="K3104" s="12">
        <v>8.7840057766946469</v>
      </c>
    </row>
    <row r="3105" spans="1:11" x14ac:dyDescent="0.4">
      <c r="A3105" s="1">
        <v>37198</v>
      </c>
      <c r="B3105" s="19" t="s">
        <v>0</v>
      </c>
      <c r="C3105">
        <v>9.5335999999999999</v>
      </c>
      <c r="D3105" s="19">
        <f>IFERROR(--(vs_EUR3[[#This Row],[Currency]]="SEK")*(vs_EUR3[[#This Row],[Date]]=A3104)*(B3104=vs_EUR3[#Headers])*(vs_EUR3[[#This Row],[Rate]]/C3104),0)</f>
        <v>10.527385159010601</v>
      </c>
      <c r="H3105" s="1">
        <v>42653</v>
      </c>
      <c r="I3105" s="1" t="str">
        <v>SEK</v>
      </c>
      <c r="J3105" s="12">
        <v>9.6617999999999995</v>
      </c>
      <c r="K3105" s="12">
        <v>8.6575268817204289</v>
      </c>
    </row>
    <row r="3106" spans="1:11" x14ac:dyDescent="0.4">
      <c r="A3106" s="1">
        <v>37198</v>
      </c>
      <c r="B3106" s="19" t="s">
        <v>7</v>
      </c>
      <c r="C3106">
        <v>1</v>
      </c>
      <c r="D3106" s="19">
        <f>IFERROR(--(vs_EUR3[[#This Row],[Currency]]="SEK")*(vs_EUR3[[#This Row],[Date]]=A3105)*(B3105=vs_EUR3[#Headers])*(vs_EUR3[[#This Row],[Rate]]/C3105),0)</f>
        <v>0</v>
      </c>
      <c r="H3106" s="1">
        <v>42652</v>
      </c>
      <c r="I3106" s="1" t="str">
        <v>SEK</v>
      </c>
      <c r="J3106" s="12">
        <v>9.6334999999999997</v>
      </c>
      <c r="K3106" s="12">
        <v>8.6476660682226196</v>
      </c>
    </row>
    <row r="3107" spans="1:11" x14ac:dyDescent="0.4">
      <c r="A3107" s="1">
        <v>37199</v>
      </c>
      <c r="B3107" s="19" t="s">
        <v>5</v>
      </c>
      <c r="C3107">
        <v>0.90559999999999996</v>
      </c>
      <c r="D3107" s="19">
        <f>IFERROR(--(vs_EUR3[[#This Row],[Currency]]="SEK")*(vs_EUR3[[#This Row],[Date]]=A3106)*(B3106=vs_EUR3[#Headers])*(vs_EUR3[[#This Row],[Rate]]/C3106),0)</f>
        <v>0</v>
      </c>
      <c r="H3107" s="1">
        <v>42651</v>
      </c>
      <c r="I3107" s="1" t="str">
        <v>SEK</v>
      </c>
      <c r="J3107" s="12">
        <v>9.6334999999999997</v>
      </c>
      <c r="K3107" s="12">
        <v>8.6476660682226196</v>
      </c>
    </row>
    <row r="3108" spans="1:11" x14ac:dyDescent="0.4">
      <c r="A3108" s="1">
        <v>37199</v>
      </c>
      <c r="B3108" s="19" t="s">
        <v>0</v>
      </c>
      <c r="C3108">
        <v>9.5335999999999999</v>
      </c>
      <c r="D3108" s="19">
        <f>IFERROR(--(vs_EUR3[[#This Row],[Currency]]="SEK")*(vs_EUR3[[#This Row],[Date]]=A3107)*(B3107=vs_EUR3[#Headers])*(vs_EUR3[[#This Row],[Rate]]/C3107),0)</f>
        <v>10.527385159010601</v>
      </c>
      <c r="H3108" s="1">
        <v>42650</v>
      </c>
      <c r="I3108" s="1" t="str">
        <v>SEK</v>
      </c>
      <c r="J3108" s="12">
        <v>9.6334999999999997</v>
      </c>
      <c r="K3108" s="12">
        <v>8.6476660682226196</v>
      </c>
    </row>
    <row r="3109" spans="1:11" x14ac:dyDescent="0.4">
      <c r="A3109" s="1">
        <v>37199</v>
      </c>
      <c r="B3109" s="19" t="s">
        <v>7</v>
      </c>
      <c r="C3109">
        <v>1</v>
      </c>
      <c r="D3109" s="19">
        <f>IFERROR(--(vs_EUR3[[#This Row],[Currency]]="SEK")*(vs_EUR3[[#This Row],[Date]]=A3108)*(B3108=vs_EUR3[#Headers])*(vs_EUR3[[#This Row],[Rate]]/C3108),0)</f>
        <v>0</v>
      </c>
      <c r="H3109" s="1">
        <v>42649</v>
      </c>
      <c r="I3109" s="1" t="str">
        <v>SEK</v>
      </c>
      <c r="J3109" s="12">
        <v>9.6319999999999997</v>
      </c>
      <c r="K3109" s="12">
        <v>8.6115333035315142</v>
      </c>
    </row>
    <row r="3110" spans="1:11" x14ac:dyDescent="0.4">
      <c r="A3110" s="1">
        <v>37200</v>
      </c>
      <c r="B3110" s="19" t="s">
        <v>5</v>
      </c>
      <c r="C3110">
        <v>0.89610000000000001</v>
      </c>
      <c r="D3110" s="19">
        <f>IFERROR(--(vs_EUR3[[#This Row],[Currency]]="SEK")*(vs_EUR3[[#This Row],[Date]]=A3109)*(B3109=vs_EUR3[#Headers])*(vs_EUR3[[#This Row],[Rate]]/C3109),0)</f>
        <v>0</v>
      </c>
      <c r="H3110" s="1">
        <v>42648</v>
      </c>
      <c r="I3110" s="1" t="str">
        <v>SEK</v>
      </c>
      <c r="J3110" s="12">
        <v>9.6259999999999994</v>
      </c>
      <c r="K3110" s="12">
        <v>8.5862099723485859</v>
      </c>
    </row>
    <row r="3111" spans="1:11" x14ac:dyDescent="0.4">
      <c r="A3111" s="1">
        <v>37200</v>
      </c>
      <c r="B3111" s="19" t="s">
        <v>0</v>
      </c>
      <c r="C3111">
        <v>9.5116999999999994</v>
      </c>
      <c r="D3111" s="19">
        <f>IFERROR(--(vs_EUR3[[#This Row],[Currency]]="SEK")*(vs_EUR3[[#This Row],[Date]]=A3110)*(B3110=vs_EUR3[#Headers])*(vs_EUR3[[#This Row],[Rate]]/C3110),0)</f>
        <v>10.614551947327307</v>
      </c>
      <c r="H3111" s="1">
        <v>42647</v>
      </c>
      <c r="I3111" s="1" t="str">
        <v>SEK</v>
      </c>
      <c r="J3111" s="12">
        <v>9.6005000000000003</v>
      </c>
      <c r="K3111" s="12">
        <v>8.6018277932084928</v>
      </c>
    </row>
    <row r="3112" spans="1:11" x14ac:dyDescent="0.4">
      <c r="A3112" s="1">
        <v>37200</v>
      </c>
      <c r="B3112" s="19" t="s">
        <v>7</v>
      </c>
      <c r="C3112">
        <v>1</v>
      </c>
      <c r="D3112" s="19">
        <f>IFERROR(--(vs_EUR3[[#This Row],[Currency]]="SEK")*(vs_EUR3[[#This Row],[Date]]=A3111)*(B3111=vs_EUR3[#Headers])*(vs_EUR3[[#This Row],[Rate]]/C3111),0)</f>
        <v>0</v>
      </c>
      <c r="H3112" s="1">
        <v>42646</v>
      </c>
      <c r="I3112" s="1" t="str">
        <v>SEK</v>
      </c>
      <c r="J3112" s="12">
        <v>9.593</v>
      </c>
      <c r="K3112" s="12">
        <v>8.5377358490566042</v>
      </c>
    </row>
    <row r="3113" spans="1:11" x14ac:dyDescent="0.4">
      <c r="A3113" s="1">
        <v>37201</v>
      </c>
      <c r="B3113" s="19" t="s">
        <v>5</v>
      </c>
      <c r="C3113">
        <v>0.89610000000000001</v>
      </c>
      <c r="D3113" s="19">
        <f>IFERROR(--(vs_EUR3[[#This Row],[Currency]]="SEK")*(vs_EUR3[[#This Row],[Date]]=A3112)*(B3112=vs_EUR3[#Headers])*(vs_EUR3[[#This Row],[Rate]]/C3112),0)</f>
        <v>0</v>
      </c>
      <c r="H3113" s="1">
        <v>42645</v>
      </c>
      <c r="I3113" s="1" t="str">
        <v>SEK</v>
      </c>
      <c r="J3113" s="12">
        <v>9.6210000000000004</v>
      </c>
      <c r="K3113" s="12">
        <v>8.6201953229997308</v>
      </c>
    </row>
    <row r="3114" spans="1:11" x14ac:dyDescent="0.4">
      <c r="A3114" s="1">
        <v>37201</v>
      </c>
      <c r="B3114" s="19" t="s">
        <v>0</v>
      </c>
      <c r="C3114">
        <v>9.48</v>
      </c>
      <c r="D3114" s="19">
        <f>IFERROR(--(vs_EUR3[[#This Row],[Currency]]="SEK")*(vs_EUR3[[#This Row],[Date]]=A3113)*(B3113=vs_EUR3[#Headers])*(vs_EUR3[[#This Row],[Rate]]/C3113),0)</f>
        <v>10.579176431201875</v>
      </c>
      <c r="H3114" s="1">
        <v>42644</v>
      </c>
      <c r="I3114" s="1" t="str">
        <v>SEK</v>
      </c>
      <c r="J3114" s="12">
        <v>9.6210000000000004</v>
      </c>
      <c r="K3114" s="12">
        <v>8.6201953229997308</v>
      </c>
    </row>
    <row r="3115" spans="1:11" x14ac:dyDescent="0.4">
      <c r="A3115" s="1">
        <v>37201</v>
      </c>
      <c r="B3115" s="19" t="s">
        <v>7</v>
      </c>
      <c r="C3115">
        <v>1</v>
      </c>
      <c r="D3115" s="19">
        <f>IFERROR(--(vs_EUR3[[#This Row],[Currency]]="SEK")*(vs_EUR3[[#This Row],[Date]]=A3114)*(B3114=vs_EUR3[#Headers])*(vs_EUR3[[#This Row],[Rate]]/C3114),0)</f>
        <v>0</v>
      </c>
      <c r="H3115" s="1">
        <v>42643</v>
      </c>
      <c r="I3115" s="1" t="str">
        <v>SEK</v>
      </c>
      <c r="J3115" s="12">
        <v>9.6210000000000004</v>
      </c>
      <c r="K3115" s="12">
        <v>8.6201953229997308</v>
      </c>
    </row>
    <row r="3116" spans="1:11" x14ac:dyDescent="0.4">
      <c r="A3116" s="1">
        <v>37202</v>
      </c>
      <c r="B3116" s="19" t="s">
        <v>5</v>
      </c>
      <c r="C3116">
        <v>0.90139999999999998</v>
      </c>
      <c r="D3116" s="19">
        <f>IFERROR(--(vs_EUR3[[#This Row],[Currency]]="SEK")*(vs_EUR3[[#This Row],[Date]]=A3115)*(B3115=vs_EUR3[#Headers])*(vs_EUR3[[#This Row],[Rate]]/C3115),0)</f>
        <v>0</v>
      </c>
      <c r="H3116" s="1">
        <v>42642</v>
      </c>
      <c r="I3116" s="1" t="str">
        <v>SEK</v>
      </c>
      <c r="J3116" s="12">
        <v>9.6218000000000004</v>
      </c>
      <c r="K3116" s="12">
        <v>8.5748150788699746</v>
      </c>
    </row>
    <row r="3117" spans="1:11" x14ac:dyDescent="0.4">
      <c r="A3117" s="1">
        <v>37202</v>
      </c>
      <c r="B3117" s="19" t="s">
        <v>0</v>
      </c>
      <c r="C3117">
        <v>9.4740000000000002</v>
      </c>
      <c r="D3117" s="19">
        <f>IFERROR(--(vs_EUR3[[#This Row],[Currency]]="SEK")*(vs_EUR3[[#This Row],[Date]]=A3116)*(B3116=vs_EUR3[#Headers])*(vs_EUR3[[#This Row],[Rate]]/C3116),0)</f>
        <v>10.51031728422454</v>
      </c>
      <c r="H3117" s="1">
        <v>42641</v>
      </c>
      <c r="I3117" s="1" t="str">
        <v>SEK</v>
      </c>
      <c r="J3117" s="12">
        <v>9.6165000000000003</v>
      </c>
      <c r="K3117" s="12">
        <v>8.5670378619153666</v>
      </c>
    </row>
    <row r="3118" spans="1:11" x14ac:dyDescent="0.4">
      <c r="A3118" s="1">
        <v>37202</v>
      </c>
      <c r="B3118" s="19" t="s">
        <v>7</v>
      </c>
      <c r="C3118">
        <v>1</v>
      </c>
      <c r="D3118" s="19">
        <f>IFERROR(--(vs_EUR3[[#This Row],[Currency]]="SEK")*(vs_EUR3[[#This Row],[Date]]=A3117)*(B3117=vs_EUR3[#Headers])*(vs_EUR3[[#This Row],[Rate]]/C3117),0)</f>
        <v>0</v>
      </c>
      <c r="H3118" s="1">
        <v>42640</v>
      </c>
      <c r="I3118" s="1" t="str">
        <v>SEK</v>
      </c>
      <c r="J3118" s="12">
        <v>9.6212999999999997</v>
      </c>
      <c r="K3118" s="12">
        <v>8.5751336898395714</v>
      </c>
    </row>
    <row r="3119" spans="1:11" x14ac:dyDescent="0.4">
      <c r="A3119" s="1">
        <v>37203</v>
      </c>
      <c r="B3119" s="19" t="s">
        <v>5</v>
      </c>
      <c r="C3119">
        <v>0.8972</v>
      </c>
      <c r="D3119" s="19">
        <f>IFERROR(--(vs_EUR3[[#This Row],[Currency]]="SEK")*(vs_EUR3[[#This Row],[Date]]=A3118)*(B3118=vs_EUR3[#Headers])*(vs_EUR3[[#This Row],[Rate]]/C3118),0)</f>
        <v>0</v>
      </c>
      <c r="H3119" s="1">
        <v>42639</v>
      </c>
      <c r="I3119" s="1" t="str">
        <v>SEK</v>
      </c>
      <c r="J3119" s="12">
        <v>9.6074999999999999</v>
      </c>
      <c r="K3119" s="12">
        <v>8.5309003729355339</v>
      </c>
    </row>
    <row r="3120" spans="1:11" x14ac:dyDescent="0.4">
      <c r="A3120" s="1">
        <v>37203</v>
      </c>
      <c r="B3120" s="19" t="s">
        <v>0</v>
      </c>
      <c r="C3120">
        <v>9.3800000000000008</v>
      </c>
      <c r="D3120" s="19">
        <f>IFERROR(--(vs_EUR3[[#This Row],[Currency]]="SEK")*(vs_EUR3[[#This Row],[Date]]=A3119)*(B3119=vs_EUR3[#Headers])*(vs_EUR3[[#This Row],[Rate]]/C3119),0)</f>
        <v>10.454748105216229</v>
      </c>
      <c r="H3120" s="1">
        <v>42638</v>
      </c>
      <c r="I3120" s="1" t="str">
        <v>SEK</v>
      </c>
      <c r="J3120" s="12">
        <v>9.5820000000000007</v>
      </c>
      <c r="K3120" s="12">
        <v>8.544676297485287</v>
      </c>
    </row>
    <row r="3121" spans="1:11" x14ac:dyDescent="0.4">
      <c r="A3121" s="1">
        <v>37203</v>
      </c>
      <c r="B3121" s="19" t="s">
        <v>7</v>
      </c>
      <c r="C3121">
        <v>1</v>
      </c>
      <c r="D3121" s="19">
        <f>IFERROR(--(vs_EUR3[[#This Row],[Currency]]="SEK")*(vs_EUR3[[#This Row],[Date]]=A3120)*(B3120=vs_EUR3[#Headers])*(vs_EUR3[[#This Row],[Rate]]/C3120),0)</f>
        <v>0</v>
      </c>
      <c r="H3121" s="1">
        <v>42637</v>
      </c>
      <c r="I3121" s="1" t="str">
        <v>SEK</v>
      </c>
      <c r="J3121" s="12">
        <v>9.5820000000000007</v>
      </c>
      <c r="K3121" s="12">
        <v>8.544676297485287</v>
      </c>
    </row>
    <row r="3122" spans="1:11" x14ac:dyDescent="0.4">
      <c r="A3122" s="1">
        <v>37204</v>
      </c>
      <c r="B3122" s="19" t="s">
        <v>5</v>
      </c>
      <c r="C3122">
        <v>0.89300000000000002</v>
      </c>
      <c r="D3122" s="19">
        <f>IFERROR(--(vs_EUR3[[#This Row],[Currency]]="SEK")*(vs_EUR3[[#This Row],[Date]]=A3121)*(B3121=vs_EUR3[#Headers])*(vs_EUR3[[#This Row],[Rate]]/C3121),0)</f>
        <v>0</v>
      </c>
      <c r="H3122" s="1">
        <v>42636</v>
      </c>
      <c r="I3122" s="1" t="str">
        <v>SEK</v>
      </c>
      <c r="J3122" s="12">
        <v>9.5820000000000007</v>
      </c>
      <c r="K3122" s="12">
        <v>8.544676297485287</v>
      </c>
    </row>
    <row r="3123" spans="1:11" x14ac:dyDescent="0.4">
      <c r="A3123" s="1">
        <v>37204</v>
      </c>
      <c r="B3123" s="19" t="s">
        <v>0</v>
      </c>
      <c r="C3123">
        <v>9.4244000000000003</v>
      </c>
      <c r="D3123" s="19">
        <f>IFERROR(--(vs_EUR3[[#This Row],[Currency]]="SEK")*(vs_EUR3[[#This Row],[Date]]=A3122)*(B3122=vs_EUR3[#Headers])*(vs_EUR3[[#This Row],[Rate]]/C3122),0)</f>
        <v>10.553639417693169</v>
      </c>
      <c r="H3123" s="1">
        <v>42635</v>
      </c>
      <c r="I3123" s="1" t="str">
        <v>SEK</v>
      </c>
      <c r="J3123" s="12">
        <v>9.5832999999999995</v>
      </c>
      <c r="K3123" s="12">
        <v>8.5275849795337244</v>
      </c>
    </row>
    <row r="3124" spans="1:11" x14ac:dyDescent="0.4">
      <c r="A3124" s="1">
        <v>37204</v>
      </c>
      <c r="B3124" s="19" t="s">
        <v>7</v>
      </c>
      <c r="C3124">
        <v>1</v>
      </c>
      <c r="D3124" s="19">
        <f>IFERROR(--(vs_EUR3[[#This Row],[Currency]]="SEK")*(vs_EUR3[[#This Row],[Date]]=A3123)*(B3123=vs_EUR3[#Headers])*(vs_EUR3[[#This Row],[Rate]]/C3123),0)</f>
        <v>0</v>
      </c>
      <c r="H3124" s="1">
        <v>42634</v>
      </c>
      <c r="I3124" s="1" t="str">
        <v>SEK</v>
      </c>
      <c r="J3124" s="12">
        <v>9.5698000000000008</v>
      </c>
      <c r="K3124" s="12">
        <v>8.5827802690582971</v>
      </c>
    </row>
    <row r="3125" spans="1:11" x14ac:dyDescent="0.4">
      <c r="A3125" s="1">
        <v>37205</v>
      </c>
      <c r="B3125" s="19" t="s">
        <v>5</v>
      </c>
      <c r="C3125">
        <v>0.89300000000000002</v>
      </c>
      <c r="D3125" s="19">
        <f>IFERROR(--(vs_EUR3[[#This Row],[Currency]]="SEK")*(vs_EUR3[[#This Row],[Date]]=A3124)*(B3124=vs_EUR3[#Headers])*(vs_EUR3[[#This Row],[Rate]]/C3124),0)</f>
        <v>0</v>
      </c>
      <c r="H3125" s="1">
        <v>42633</v>
      </c>
      <c r="I3125" s="1" t="str">
        <v>SEK</v>
      </c>
      <c r="J3125" s="12">
        <v>9.5762999999999998</v>
      </c>
      <c r="K3125" s="12">
        <v>8.5625</v>
      </c>
    </row>
    <row r="3126" spans="1:11" x14ac:dyDescent="0.4">
      <c r="A3126" s="1">
        <v>37205</v>
      </c>
      <c r="B3126" s="19" t="s">
        <v>0</v>
      </c>
      <c r="C3126">
        <v>9.4244000000000003</v>
      </c>
      <c r="D3126" s="19">
        <f>IFERROR(--(vs_EUR3[[#This Row],[Currency]]="SEK")*(vs_EUR3[[#This Row],[Date]]=A3125)*(B3125=vs_EUR3[#Headers])*(vs_EUR3[[#This Row],[Rate]]/C3125),0)</f>
        <v>10.553639417693169</v>
      </c>
      <c r="H3126" s="1">
        <v>42632</v>
      </c>
      <c r="I3126" s="1" t="str">
        <v>SEK</v>
      </c>
      <c r="J3126" s="12">
        <v>9.5687999999999995</v>
      </c>
      <c r="K3126" s="12">
        <v>8.5703537841468869</v>
      </c>
    </row>
    <row r="3127" spans="1:11" x14ac:dyDescent="0.4">
      <c r="A3127" s="1">
        <v>37205</v>
      </c>
      <c r="B3127" s="19" t="s">
        <v>7</v>
      </c>
      <c r="C3127">
        <v>1</v>
      </c>
      <c r="D3127" s="19">
        <f>IFERROR(--(vs_EUR3[[#This Row],[Currency]]="SEK")*(vs_EUR3[[#This Row],[Date]]=A3126)*(B3126=vs_EUR3[#Headers])*(vs_EUR3[[#This Row],[Rate]]/C3126),0)</f>
        <v>0</v>
      </c>
      <c r="H3127" s="1">
        <v>42631</v>
      </c>
      <c r="I3127" s="1" t="str">
        <v>SEK</v>
      </c>
      <c r="J3127" s="12">
        <v>9.5570000000000004</v>
      </c>
      <c r="K3127" s="12">
        <v>8.5132727596650639</v>
      </c>
    </row>
    <row r="3128" spans="1:11" x14ac:dyDescent="0.4">
      <c r="A3128" s="1">
        <v>37206</v>
      </c>
      <c r="B3128" s="19" t="s">
        <v>5</v>
      </c>
      <c r="C3128">
        <v>0.89300000000000002</v>
      </c>
      <c r="D3128" s="19">
        <f>IFERROR(--(vs_EUR3[[#This Row],[Currency]]="SEK")*(vs_EUR3[[#This Row],[Date]]=A3127)*(B3127=vs_EUR3[#Headers])*(vs_EUR3[[#This Row],[Rate]]/C3127),0)</f>
        <v>0</v>
      </c>
      <c r="H3128" s="1">
        <v>42630</v>
      </c>
      <c r="I3128" s="1" t="str">
        <v>SEK</v>
      </c>
      <c r="J3128" s="12">
        <v>9.5570000000000004</v>
      </c>
      <c r="K3128" s="12">
        <v>8.5132727596650639</v>
      </c>
    </row>
    <row r="3129" spans="1:11" x14ac:dyDescent="0.4">
      <c r="A3129" s="1">
        <v>37206</v>
      </c>
      <c r="B3129" s="19" t="s">
        <v>0</v>
      </c>
      <c r="C3129">
        <v>9.4244000000000003</v>
      </c>
      <c r="D3129" s="19">
        <f>IFERROR(--(vs_EUR3[[#This Row],[Currency]]="SEK")*(vs_EUR3[[#This Row],[Date]]=A3128)*(B3128=vs_EUR3[#Headers])*(vs_EUR3[[#This Row],[Rate]]/C3128),0)</f>
        <v>10.553639417693169</v>
      </c>
      <c r="H3129" s="1">
        <v>42629</v>
      </c>
      <c r="I3129" s="1" t="str">
        <v>SEK</v>
      </c>
      <c r="J3129" s="12">
        <v>9.5570000000000004</v>
      </c>
      <c r="K3129" s="12">
        <v>8.5132727596650639</v>
      </c>
    </row>
    <row r="3130" spans="1:11" x14ac:dyDescent="0.4">
      <c r="A3130" s="1">
        <v>37206</v>
      </c>
      <c r="B3130" s="19" t="s">
        <v>7</v>
      </c>
      <c r="C3130">
        <v>1</v>
      </c>
      <c r="D3130" s="19">
        <f>IFERROR(--(vs_EUR3[[#This Row],[Currency]]="SEK")*(vs_EUR3[[#This Row],[Date]]=A3129)*(B3129=vs_EUR3[#Headers])*(vs_EUR3[[#This Row],[Rate]]/C3129),0)</f>
        <v>0</v>
      </c>
      <c r="H3130" s="1">
        <v>42628</v>
      </c>
      <c r="I3130" s="1" t="str">
        <v>SEK</v>
      </c>
      <c r="J3130" s="12">
        <v>9.5500000000000007</v>
      </c>
      <c r="K3130" s="12">
        <v>8.4858716900657551</v>
      </c>
    </row>
    <row r="3131" spans="1:11" x14ac:dyDescent="0.4">
      <c r="A3131" s="1">
        <v>37207</v>
      </c>
      <c r="B3131" s="19" t="s">
        <v>5</v>
      </c>
      <c r="C3131">
        <v>0.89190000000000003</v>
      </c>
      <c r="D3131" s="19">
        <f>IFERROR(--(vs_EUR3[[#This Row],[Currency]]="SEK")*(vs_EUR3[[#This Row],[Date]]=A3130)*(B3130=vs_EUR3[#Headers])*(vs_EUR3[[#This Row],[Rate]]/C3130),0)</f>
        <v>0</v>
      </c>
      <c r="H3131" s="1">
        <v>42627</v>
      </c>
      <c r="I3131" s="1" t="str">
        <v>SEK</v>
      </c>
      <c r="J3131" s="12">
        <v>9.5343</v>
      </c>
      <c r="K3131" s="12">
        <v>8.4991085755036551</v>
      </c>
    </row>
    <row r="3132" spans="1:11" x14ac:dyDescent="0.4">
      <c r="A3132" s="1">
        <v>37207</v>
      </c>
      <c r="B3132" s="19" t="s">
        <v>0</v>
      </c>
      <c r="C3132">
        <v>9.4107000000000003</v>
      </c>
      <c r="D3132" s="19">
        <f>IFERROR(--(vs_EUR3[[#This Row],[Currency]]="SEK")*(vs_EUR3[[#This Row],[Date]]=A3131)*(B3131=vs_EUR3[#Headers])*(vs_EUR3[[#This Row],[Rate]]/C3131),0)</f>
        <v>10.551294988227379</v>
      </c>
      <c r="H3132" s="1">
        <v>42626</v>
      </c>
      <c r="I3132" s="1" t="str">
        <v>SEK</v>
      </c>
      <c r="J3132" s="12">
        <v>9.5380000000000003</v>
      </c>
      <c r="K3132" s="12">
        <v>8.4804836845380986</v>
      </c>
    </row>
    <row r="3133" spans="1:11" x14ac:dyDescent="0.4">
      <c r="A3133" s="1">
        <v>37207</v>
      </c>
      <c r="B3133" s="19" t="s">
        <v>7</v>
      </c>
      <c r="C3133">
        <v>1</v>
      </c>
      <c r="D3133" s="19">
        <f>IFERROR(--(vs_EUR3[[#This Row],[Currency]]="SEK")*(vs_EUR3[[#This Row],[Date]]=A3132)*(B3132=vs_EUR3[#Headers])*(vs_EUR3[[#This Row],[Rate]]/C3132),0)</f>
        <v>0</v>
      </c>
      <c r="H3133" s="1">
        <v>42625</v>
      </c>
      <c r="I3133" s="1" t="str">
        <v>SEK</v>
      </c>
      <c r="J3133" s="12">
        <v>9.5587</v>
      </c>
      <c r="K3133" s="12">
        <v>8.5147871013718159</v>
      </c>
    </row>
    <row r="3134" spans="1:11" x14ac:dyDescent="0.4">
      <c r="A3134" s="1">
        <v>37208</v>
      </c>
      <c r="B3134" s="19" t="s">
        <v>5</v>
      </c>
      <c r="C3134">
        <v>0.88419999999999999</v>
      </c>
      <c r="D3134" s="19">
        <f>IFERROR(--(vs_EUR3[[#This Row],[Currency]]="SEK")*(vs_EUR3[[#This Row],[Date]]=A3133)*(B3133=vs_EUR3[#Headers])*(vs_EUR3[[#This Row],[Rate]]/C3133),0)</f>
        <v>0</v>
      </c>
      <c r="H3134" s="1">
        <v>42624</v>
      </c>
      <c r="I3134" s="1" t="str">
        <v>SEK</v>
      </c>
      <c r="J3134" s="12">
        <v>9.5020000000000007</v>
      </c>
      <c r="K3134" s="12">
        <v>8.4327298544550953</v>
      </c>
    </row>
    <row r="3135" spans="1:11" x14ac:dyDescent="0.4">
      <c r="A3135" s="1">
        <v>37208</v>
      </c>
      <c r="B3135" s="19" t="s">
        <v>0</v>
      </c>
      <c r="C3135">
        <v>9.3595000000000006</v>
      </c>
      <c r="D3135" s="19">
        <f>IFERROR(--(vs_EUR3[[#This Row],[Currency]]="SEK")*(vs_EUR3[[#This Row],[Date]]=A3134)*(B3134=vs_EUR3[#Headers])*(vs_EUR3[[#This Row],[Rate]]/C3134),0)</f>
        <v>10.585274824700296</v>
      </c>
      <c r="H3135" s="1">
        <v>42623</v>
      </c>
      <c r="I3135" s="1" t="str">
        <v>SEK</v>
      </c>
      <c r="J3135" s="12">
        <v>9.5020000000000007</v>
      </c>
      <c r="K3135" s="12">
        <v>8.4327298544550953</v>
      </c>
    </row>
    <row r="3136" spans="1:11" x14ac:dyDescent="0.4">
      <c r="A3136" s="1">
        <v>37208</v>
      </c>
      <c r="B3136" s="19" t="s">
        <v>7</v>
      </c>
      <c r="C3136">
        <v>1</v>
      </c>
      <c r="D3136" s="19">
        <f>IFERROR(--(vs_EUR3[[#This Row],[Currency]]="SEK")*(vs_EUR3[[#This Row],[Date]]=A3135)*(B3135=vs_EUR3[#Headers])*(vs_EUR3[[#This Row],[Rate]]/C3135),0)</f>
        <v>0</v>
      </c>
      <c r="H3136" s="1">
        <v>42622</v>
      </c>
      <c r="I3136" s="1" t="str">
        <v>SEK</v>
      </c>
      <c r="J3136" s="12">
        <v>9.5020000000000007</v>
      </c>
      <c r="K3136" s="12">
        <v>8.4327298544550953</v>
      </c>
    </row>
    <row r="3137" spans="1:11" x14ac:dyDescent="0.4">
      <c r="A3137" s="1">
        <v>37209</v>
      </c>
      <c r="B3137" s="19" t="s">
        <v>5</v>
      </c>
      <c r="C3137">
        <v>0.88029999999999997</v>
      </c>
      <c r="D3137" s="19">
        <f>IFERROR(--(vs_EUR3[[#This Row],[Currency]]="SEK")*(vs_EUR3[[#This Row],[Date]]=A3136)*(B3136=vs_EUR3[#Headers])*(vs_EUR3[[#This Row],[Rate]]/C3136),0)</f>
        <v>0</v>
      </c>
      <c r="H3137" s="1">
        <v>42621</v>
      </c>
      <c r="I3137" s="1" t="str">
        <v>SEK</v>
      </c>
      <c r="J3137" s="12">
        <v>9.4945000000000004</v>
      </c>
      <c r="K3137" s="12">
        <v>8.4051876770538243</v>
      </c>
    </row>
    <row r="3138" spans="1:11" x14ac:dyDescent="0.4">
      <c r="A3138" s="1">
        <v>37209</v>
      </c>
      <c r="B3138" s="19" t="s">
        <v>0</v>
      </c>
      <c r="C3138">
        <v>9.3339999999999996</v>
      </c>
      <c r="D3138" s="19">
        <f>IFERROR(--(vs_EUR3[[#This Row],[Currency]]="SEK")*(vs_EUR3[[#This Row],[Date]]=A3137)*(B3137=vs_EUR3[#Headers])*(vs_EUR3[[#This Row],[Rate]]/C3137),0)</f>
        <v>10.60320345336817</v>
      </c>
      <c r="H3138" s="1">
        <v>42620</v>
      </c>
      <c r="I3138" s="1" t="str">
        <v>SEK</v>
      </c>
      <c r="J3138" s="12">
        <v>9.5062999999999995</v>
      </c>
      <c r="K3138" s="12">
        <v>8.4598202367179862</v>
      </c>
    </row>
    <row r="3139" spans="1:11" x14ac:dyDescent="0.4">
      <c r="A3139" s="1">
        <v>37209</v>
      </c>
      <c r="B3139" s="19" t="s">
        <v>7</v>
      </c>
      <c r="C3139">
        <v>1</v>
      </c>
      <c r="D3139" s="19">
        <f>IFERROR(--(vs_EUR3[[#This Row],[Currency]]="SEK")*(vs_EUR3[[#This Row],[Date]]=A3138)*(B3138=vs_EUR3[#Headers])*(vs_EUR3[[#This Row],[Rate]]/C3138),0)</f>
        <v>0</v>
      </c>
      <c r="H3139" s="1">
        <v>42619</v>
      </c>
      <c r="I3139" s="1" t="str">
        <v>SEK</v>
      </c>
      <c r="J3139" s="12">
        <v>9.5359999999999996</v>
      </c>
      <c r="K3139" s="12">
        <v>8.5455685993368586</v>
      </c>
    </row>
    <row r="3140" spans="1:11" x14ac:dyDescent="0.4">
      <c r="A3140" s="1">
        <v>37210</v>
      </c>
      <c r="B3140" s="19" t="s">
        <v>5</v>
      </c>
      <c r="C3140">
        <v>0.88249999999999995</v>
      </c>
      <c r="D3140" s="19">
        <f>IFERROR(--(vs_EUR3[[#This Row],[Currency]]="SEK")*(vs_EUR3[[#This Row],[Date]]=A3139)*(B3139=vs_EUR3[#Headers])*(vs_EUR3[[#This Row],[Rate]]/C3139),0)</f>
        <v>0</v>
      </c>
      <c r="H3140" s="1">
        <v>42618</v>
      </c>
      <c r="I3140" s="1" t="str">
        <v>SEK</v>
      </c>
      <c r="J3140" s="12">
        <v>9.5478000000000005</v>
      </c>
      <c r="K3140" s="12">
        <v>8.5584438866977415</v>
      </c>
    </row>
    <row r="3141" spans="1:11" x14ac:dyDescent="0.4">
      <c r="A3141" s="1">
        <v>37210</v>
      </c>
      <c r="B3141" s="19" t="s">
        <v>0</v>
      </c>
      <c r="C3141">
        <v>9.3345000000000002</v>
      </c>
      <c r="D3141" s="19">
        <f>IFERROR(--(vs_EUR3[[#This Row],[Currency]]="SEK")*(vs_EUR3[[#This Row],[Date]]=A3140)*(B3140=vs_EUR3[#Headers])*(vs_EUR3[[#This Row],[Rate]]/C3140),0)</f>
        <v>10.577337110481587</v>
      </c>
      <c r="H3141" s="1">
        <v>42617</v>
      </c>
      <c r="I3141" s="1" t="str">
        <v>SEK</v>
      </c>
      <c r="J3141" s="12">
        <v>9.5984999999999996</v>
      </c>
      <c r="K3141" s="12">
        <v>8.5754489413026</v>
      </c>
    </row>
    <row r="3142" spans="1:11" x14ac:dyDescent="0.4">
      <c r="A3142" s="1">
        <v>37210</v>
      </c>
      <c r="B3142" s="19" t="s">
        <v>7</v>
      </c>
      <c r="C3142">
        <v>1</v>
      </c>
      <c r="D3142" s="19">
        <f>IFERROR(--(vs_EUR3[[#This Row],[Currency]]="SEK")*(vs_EUR3[[#This Row],[Date]]=A3141)*(B3141=vs_EUR3[#Headers])*(vs_EUR3[[#This Row],[Rate]]/C3141),0)</f>
        <v>0</v>
      </c>
      <c r="H3142" s="1">
        <v>42616</v>
      </c>
      <c r="I3142" s="1" t="str">
        <v>SEK</v>
      </c>
      <c r="J3142" s="12">
        <v>9.5984999999999996</v>
      </c>
      <c r="K3142" s="12">
        <v>8.5754489413026</v>
      </c>
    </row>
    <row r="3143" spans="1:11" x14ac:dyDescent="0.4">
      <c r="A3143" s="1">
        <v>37211</v>
      </c>
      <c r="B3143" s="19" t="s">
        <v>5</v>
      </c>
      <c r="C3143">
        <v>0.88449999999999995</v>
      </c>
      <c r="D3143" s="19">
        <f>IFERROR(--(vs_EUR3[[#This Row],[Currency]]="SEK")*(vs_EUR3[[#This Row],[Date]]=A3142)*(B3142=vs_EUR3[#Headers])*(vs_EUR3[[#This Row],[Rate]]/C3142),0)</f>
        <v>0</v>
      </c>
      <c r="H3143" s="1">
        <v>42615</v>
      </c>
      <c r="I3143" s="1" t="str">
        <v>SEK</v>
      </c>
      <c r="J3143" s="12">
        <v>9.5984999999999996</v>
      </c>
      <c r="K3143" s="12">
        <v>8.5754489413026</v>
      </c>
    </row>
    <row r="3144" spans="1:11" x14ac:dyDescent="0.4">
      <c r="A3144" s="1">
        <v>37211</v>
      </c>
      <c r="B3144" s="19" t="s">
        <v>0</v>
      </c>
      <c r="C3144">
        <v>9.3770000000000007</v>
      </c>
      <c r="D3144" s="19">
        <f>IFERROR(--(vs_EUR3[[#This Row],[Currency]]="SEK")*(vs_EUR3[[#This Row],[Date]]=A3143)*(B3143=vs_EUR3[#Headers])*(vs_EUR3[[#This Row],[Rate]]/C3143),0)</f>
        <v>10.601469756924818</v>
      </c>
      <c r="H3144" s="1">
        <v>42614</v>
      </c>
      <c r="I3144" s="1" t="str">
        <v>SEK</v>
      </c>
      <c r="J3144" s="12">
        <v>9.5489999999999995</v>
      </c>
      <c r="K3144" s="12">
        <v>8.5671989951552128</v>
      </c>
    </row>
    <row r="3145" spans="1:11" x14ac:dyDescent="0.4">
      <c r="A3145" s="1">
        <v>37211</v>
      </c>
      <c r="B3145" s="19" t="s">
        <v>7</v>
      </c>
      <c r="C3145">
        <v>1</v>
      </c>
      <c r="D3145" s="19">
        <f>IFERROR(--(vs_EUR3[[#This Row],[Currency]]="SEK")*(vs_EUR3[[#This Row],[Date]]=A3144)*(B3144=vs_EUR3[#Headers])*(vs_EUR3[[#This Row],[Rate]]/C3144),0)</f>
        <v>0</v>
      </c>
      <c r="H3145" s="1">
        <v>42613</v>
      </c>
      <c r="I3145" s="1" t="str">
        <v>SEK</v>
      </c>
      <c r="J3145" s="12">
        <v>9.5159000000000002</v>
      </c>
      <c r="K3145" s="12">
        <v>8.5482393100970189</v>
      </c>
    </row>
    <row r="3146" spans="1:11" x14ac:dyDescent="0.4">
      <c r="A3146" s="1">
        <v>37212</v>
      </c>
      <c r="B3146" s="19" t="s">
        <v>5</v>
      </c>
      <c r="C3146">
        <v>0.88449999999999995</v>
      </c>
      <c r="D3146" s="19">
        <f>IFERROR(--(vs_EUR3[[#This Row],[Currency]]="SEK")*(vs_EUR3[[#This Row],[Date]]=A3145)*(B3145=vs_EUR3[#Headers])*(vs_EUR3[[#This Row],[Rate]]/C3145),0)</f>
        <v>0</v>
      </c>
      <c r="H3146" s="1">
        <v>42612</v>
      </c>
      <c r="I3146" s="1" t="str">
        <v>SEK</v>
      </c>
      <c r="J3146" s="12">
        <v>9.5007999999999999</v>
      </c>
      <c r="K3146" s="12">
        <v>8.5071633237822351</v>
      </c>
    </row>
    <row r="3147" spans="1:11" x14ac:dyDescent="0.4">
      <c r="A3147" s="1">
        <v>37212</v>
      </c>
      <c r="B3147" s="19" t="s">
        <v>0</v>
      </c>
      <c r="C3147">
        <v>9.3770000000000007</v>
      </c>
      <c r="D3147" s="19">
        <f>IFERROR(--(vs_EUR3[[#This Row],[Currency]]="SEK")*(vs_EUR3[[#This Row],[Date]]=A3146)*(B3146=vs_EUR3[#Headers])*(vs_EUR3[[#This Row],[Rate]]/C3146),0)</f>
        <v>10.601469756924818</v>
      </c>
      <c r="H3147" s="1">
        <v>42611</v>
      </c>
      <c r="I3147" s="1" t="str">
        <v>SEK</v>
      </c>
      <c r="J3147" s="12">
        <v>9.4939999999999998</v>
      </c>
      <c r="K3147" s="12">
        <v>8.499552372426141</v>
      </c>
    </row>
    <row r="3148" spans="1:11" x14ac:dyDescent="0.4">
      <c r="A3148" s="1">
        <v>37212</v>
      </c>
      <c r="B3148" s="19" t="s">
        <v>7</v>
      </c>
      <c r="C3148">
        <v>1</v>
      </c>
      <c r="D3148" s="19">
        <f>IFERROR(--(vs_EUR3[[#This Row],[Currency]]="SEK")*(vs_EUR3[[#This Row],[Date]]=A3147)*(B3147=vs_EUR3[#Headers])*(vs_EUR3[[#This Row],[Rate]]/C3147),0)</f>
        <v>0</v>
      </c>
      <c r="H3148" s="1">
        <v>42610</v>
      </c>
      <c r="I3148" s="1" t="str">
        <v>SEK</v>
      </c>
      <c r="J3148" s="12">
        <v>9.4902999999999995</v>
      </c>
      <c r="K3148" s="12">
        <v>8.4059344552701507</v>
      </c>
    </row>
    <row r="3149" spans="1:11" x14ac:dyDescent="0.4">
      <c r="A3149" s="1">
        <v>37213</v>
      </c>
      <c r="B3149" s="19" t="s">
        <v>5</v>
      </c>
      <c r="C3149">
        <v>0.88449999999999995</v>
      </c>
      <c r="D3149" s="19">
        <f>IFERROR(--(vs_EUR3[[#This Row],[Currency]]="SEK")*(vs_EUR3[[#This Row],[Date]]=A3148)*(B3148=vs_EUR3[#Headers])*(vs_EUR3[[#This Row],[Rate]]/C3148),0)</f>
        <v>0</v>
      </c>
      <c r="H3149" s="1">
        <v>42609</v>
      </c>
      <c r="I3149" s="1" t="str">
        <v>SEK</v>
      </c>
      <c r="J3149" s="12">
        <v>9.4902999999999995</v>
      </c>
      <c r="K3149" s="12">
        <v>8.4059344552701507</v>
      </c>
    </row>
    <row r="3150" spans="1:11" x14ac:dyDescent="0.4">
      <c r="A3150" s="1">
        <v>37213</v>
      </c>
      <c r="B3150" s="19" t="s">
        <v>0</v>
      </c>
      <c r="C3150">
        <v>9.3770000000000007</v>
      </c>
      <c r="D3150" s="19">
        <f>IFERROR(--(vs_EUR3[[#This Row],[Currency]]="SEK")*(vs_EUR3[[#This Row],[Date]]=A3149)*(B3149=vs_EUR3[#Headers])*(vs_EUR3[[#This Row],[Rate]]/C3149),0)</f>
        <v>10.601469756924818</v>
      </c>
      <c r="H3150" s="1">
        <v>42608</v>
      </c>
      <c r="I3150" s="1" t="str">
        <v>SEK</v>
      </c>
      <c r="J3150" s="12">
        <v>9.4902999999999995</v>
      </c>
      <c r="K3150" s="12">
        <v>8.4059344552701507</v>
      </c>
    </row>
    <row r="3151" spans="1:11" x14ac:dyDescent="0.4">
      <c r="A3151" s="1">
        <v>37213</v>
      </c>
      <c r="B3151" s="19" t="s">
        <v>7</v>
      </c>
      <c r="C3151">
        <v>1</v>
      </c>
      <c r="D3151" s="19">
        <f>IFERROR(--(vs_EUR3[[#This Row],[Currency]]="SEK")*(vs_EUR3[[#This Row],[Date]]=A3150)*(B3150=vs_EUR3[#Headers])*(vs_EUR3[[#This Row],[Rate]]/C3150),0)</f>
        <v>0</v>
      </c>
      <c r="H3151" s="1">
        <v>42607</v>
      </c>
      <c r="I3151" s="1" t="str">
        <v>SEK</v>
      </c>
      <c r="J3151" s="12">
        <v>9.4955999999999996</v>
      </c>
      <c r="K3151" s="12">
        <v>8.4106288751107172</v>
      </c>
    </row>
    <row r="3152" spans="1:11" x14ac:dyDescent="0.4">
      <c r="A3152" s="1">
        <v>37214</v>
      </c>
      <c r="B3152" s="19" t="s">
        <v>5</v>
      </c>
      <c r="C3152">
        <v>0.87929999999999997</v>
      </c>
      <c r="D3152" s="19">
        <f>IFERROR(--(vs_EUR3[[#This Row],[Currency]]="SEK")*(vs_EUR3[[#This Row],[Date]]=A3151)*(B3151=vs_EUR3[#Headers])*(vs_EUR3[[#This Row],[Rate]]/C3151),0)</f>
        <v>0</v>
      </c>
      <c r="H3152" s="1">
        <v>42606</v>
      </c>
      <c r="I3152" s="1" t="str">
        <v>SEK</v>
      </c>
      <c r="J3152" s="12">
        <v>9.4544999999999995</v>
      </c>
      <c r="K3152" s="12">
        <v>8.3905750798722032</v>
      </c>
    </row>
    <row r="3153" spans="1:11" x14ac:dyDescent="0.4">
      <c r="A3153" s="1">
        <v>37214</v>
      </c>
      <c r="B3153" s="19" t="s">
        <v>0</v>
      </c>
      <c r="C3153">
        <v>9.3665000000000003</v>
      </c>
      <c r="D3153" s="19">
        <f>IFERROR(--(vs_EUR3[[#This Row],[Currency]]="SEK")*(vs_EUR3[[#This Row],[Date]]=A3152)*(B3152=vs_EUR3[#Headers])*(vs_EUR3[[#This Row],[Rate]]/C3152),0)</f>
        <v>10.652223359490504</v>
      </c>
      <c r="H3153" s="1">
        <v>42605</v>
      </c>
      <c r="I3153" s="1" t="str">
        <v>SEK</v>
      </c>
      <c r="J3153" s="12">
        <v>9.4672999999999998</v>
      </c>
      <c r="K3153" s="12">
        <v>8.3493253373313348</v>
      </c>
    </row>
    <row r="3154" spans="1:11" x14ac:dyDescent="0.4">
      <c r="A3154" s="1">
        <v>37214</v>
      </c>
      <c r="B3154" s="19" t="s">
        <v>7</v>
      </c>
      <c r="C3154">
        <v>1</v>
      </c>
      <c r="D3154" s="19">
        <f>IFERROR(--(vs_EUR3[[#This Row],[Currency]]="SEK")*(vs_EUR3[[#This Row],[Date]]=A3153)*(B3153=vs_EUR3[#Headers])*(vs_EUR3[[#This Row],[Rate]]/C3153),0)</f>
        <v>0</v>
      </c>
      <c r="H3154" s="1">
        <v>42604</v>
      </c>
      <c r="I3154" s="1" t="str">
        <v>SEK</v>
      </c>
      <c r="J3154" s="12">
        <v>9.4824999999999999</v>
      </c>
      <c r="K3154" s="12">
        <v>8.3871395719087207</v>
      </c>
    </row>
    <row r="3155" spans="1:11" x14ac:dyDescent="0.4">
      <c r="A3155" s="1">
        <v>37215</v>
      </c>
      <c r="B3155" s="19" t="s">
        <v>5</v>
      </c>
      <c r="C3155">
        <v>0.88239999999999996</v>
      </c>
      <c r="D3155" s="19">
        <f>IFERROR(--(vs_EUR3[[#This Row],[Currency]]="SEK")*(vs_EUR3[[#This Row],[Date]]=A3154)*(B3154=vs_EUR3[#Headers])*(vs_EUR3[[#This Row],[Rate]]/C3154),0)</f>
        <v>0</v>
      </c>
      <c r="H3155" s="1">
        <v>42603</v>
      </c>
      <c r="I3155" s="1" t="str">
        <v>SEK</v>
      </c>
      <c r="J3155" s="12">
        <v>9.4936000000000007</v>
      </c>
      <c r="K3155" s="12">
        <v>8.3821296132791812</v>
      </c>
    </row>
    <row r="3156" spans="1:11" x14ac:dyDescent="0.4">
      <c r="A3156" s="1">
        <v>37215</v>
      </c>
      <c r="B3156" s="19" t="s">
        <v>0</v>
      </c>
      <c r="C3156">
        <v>9.3659999999999997</v>
      </c>
      <c r="D3156" s="19">
        <f>IFERROR(--(vs_EUR3[[#This Row],[Currency]]="SEK")*(vs_EUR3[[#This Row],[Date]]=A3155)*(B3155=vs_EUR3[#Headers])*(vs_EUR3[[#This Row],[Rate]]/C3155),0)</f>
        <v>10.614233907524932</v>
      </c>
      <c r="H3156" s="1">
        <v>42602</v>
      </c>
      <c r="I3156" s="1" t="str">
        <v>SEK</v>
      </c>
      <c r="J3156" s="12">
        <v>9.4936000000000007</v>
      </c>
      <c r="K3156" s="12">
        <v>8.3821296132791812</v>
      </c>
    </row>
    <row r="3157" spans="1:11" x14ac:dyDescent="0.4">
      <c r="A3157" s="1">
        <v>37215</v>
      </c>
      <c r="B3157" s="19" t="s">
        <v>7</v>
      </c>
      <c r="C3157">
        <v>1</v>
      </c>
      <c r="D3157" s="19">
        <f>IFERROR(--(vs_EUR3[[#This Row],[Currency]]="SEK")*(vs_EUR3[[#This Row],[Date]]=A3156)*(B3156=vs_EUR3[#Headers])*(vs_EUR3[[#This Row],[Rate]]/C3156),0)</f>
        <v>0</v>
      </c>
      <c r="H3157" s="1">
        <v>42601</v>
      </c>
      <c r="I3157" s="1" t="str">
        <v>SEK</v>
      </c>
      <c r="J3157" s="12">
        <v>9.4936000000000007</v>
      </c>
      <c r="K3157" s="12">
        <v>8.3821296132791812</v>
      </c>
    </row>
    <row r="3158" spans="1:11" x14ac:dyDescent="0.4">
      <c r="A3158" s="1">
        <v>37216</v>
      </c>
      <c r="B3158" s="19" t="s">
        <v>5</v>
      </c>
      <c r="C3158">
        <v>0.87909999999999999</v>
      </c>
      <c r="D3158" s="19">
        <f>IFERROR(--(vs_EUR3[[#This Row],[Currency]]="SEK")*(vs_EUR3[[#This Row],[Date]]=A3157)*(B3157=vs_EUR3[#Headers])*(vs_EUR3[[#This Row],[Rate]]/C3157),0)</f>
        <v>0</v>
      </c>
      <c r="H3158" s="1">
        <v>42600</v>
      </c>
      <c r="I3158" s="1" t="str">
        <v>SEK</v>
      </c>
      <c r="J3158" s="12">
        <v>9.4758999999999993</v>
      </c>
      <c r="K3158" s="12">
        <v>8.3701969790654527</v>
      </c>
    </row>
    <row r="3159" spans="1:11" x14ac:dyDescent="0.4">
      <c r="A3159" s="1">
        <v>37216</v>
      </c>
      <c r="B3159" s="19" t="s">
        <v>0</v>
      </c>
      <c r="C3159">
        <v>9.4082000000000008</v>
      </c>
      <c r="D3159" s="19">
        <f>IFERROR(--(vs_EUR3[[#This Row],[Currency]]="SEK")*(vs_EUR3[[#This Row],[Date]]=A3158)*(B3158=vs_EUR3[#Headers])*(vs_EUR3[[#This Row],[Rate]]/C3158),0)</f>
        <v>10.70208167443977</v>
      </c>
      <c r="H3159" s="1">
        <v>42599</v>
      </c>
      <c r="I3159" s="1" t="str">
        <v>SEK</v>
      </c>
      <c r="J3159" s="12">
        <v>9.4951000000000008</v>
      </c>
      <c r="K3159" s="12">
        <v>8.4206278822277412</v>
      </c>
    </row>
    <row r="3160" spans="1:11" x14ac:dyDescent="0.4">
      <c r="A3160" s="1">
        <v>37216</v>
      </c>
      <c r="B3160" s="19" t="s">
        <v>7</v>
      </c>
      <c r="C3160">
        <v>1</v>
      </c>
      <c r="D3160" s="19">
        <f>IFERROR(--(vs_EUR3[[#This Row],[Currency]]="SEK")*(vs_EUR3[[#This Row],[Date]]=A3159)*(B3159=vs_EUR3[#Headers])*(vs_EUR3[[#This Row],[Rate]]/C3159),0)</f>
        <v>0</v>
      </c>
      <c r="H3160" s="1">
        <v>42598</v>
      </c>
      <c r="I3160" s="1" t="str">
        <v>SEK</v>
      </c>
      <c r="J3160" s="12">
        <v>9.4532000000000007</v>
      </c>
      <c r="K3160" s="12">
        <v>8.3693669765382914</v>
      </c>
    </row>
    <row r="3161" spans="1:11" x14ac:dyDescent="0.4">
      <c r="A3161" s="1">
        <v>37217</v>
      </c>
      <c r="B3161" s="19" t="s">
        <v>5</v>
      </c>
      <c r="C3161">
        <v>0.87780000000000002</v>
      </c>
      <c r="D3161" s="19">
        <f>IFERROR(--(vs_EUR3[[#This Row],[Currency]]="SEK")*(vs_EUR3[[#This Row],[Date]]=A3160)*(B3160=vs_EUR3[#Headers])*(vs_EUR3[[#This Row],[Rate]]/C3160),0)</f>
        <v>0</v>
      </c>
      <c r="H3161" s="1">
        <v>42597</v>
      </c>
      <c r="I3161" s="1" t="str">
        <v>SEK</v>
      </c>
      <c r="J3161" s="12">
        <v>9.4601000000000006</v>
      </c>
      <c r="K3161" s="12">
        <v>8.4616279069767444</v>
      </c>
    </row>
    <row r="3162" spans="1:11" x14ac:dyDescent="0.4">
      <c r="A3162" s="1">
        <v>37217</v>
      </c>
      <c r="B3162" s="19" t="s">
        <v>0</v>
      </c>
      <c r="C3162">
        <v>9.3867999999999991</v>
      </c>
      <c r="D3162" s="19">
        <f>IFERROR(--(vs_EUR3[[#This Row],[Currency]]="SEK")*(vs_EUR3[[#This Row],[Date]]=A3161)*(B3161=vs_EUR3[#Headers])*(vs_EUR3[[#This Row],[Rate]]/C3161),0)</f>
        <v>10.693552061973113</v>
      </c>
      <c r="H3162" s="1">
        <v>42596</v>
      </c>
      <c r="I3162" s="1" t="str">
        <v>SEK</v>
      </c>
      <c r="J3162" s="12">
        <v>9.4298999999999999</v>
      </c>
      <c r="K3162" s="12">
        <v>8.451245742964689</v>
      </c>
    </row>
    <row r="3163" spans="1:11" x14ac:dyDescent="0.4">
      <c r="A3163" s="1">
        <v>37217</v>
      </c>
      <c r="B3163" s="19" t="s">
        <v>7</v>
      </c>
      <c r="C3163">
        <v>1</v>
      </c>
      <c r="D3163" s="19">
        <f>IFERROR(--(vs_EUR3[[#This Row],[Currency]]="SEK")*(vs_EUR3[[#This Row],[Date]]=A3162)*(B3162=vs_EUR3[#Headers])*(vs_EUR3[[#This Row],[Rate]]/C3162),0)</f>
        <v>0</v>
      </c>
      <c r="H3163" s="1">
        <v>42595</v>
      </c>
      <c r="I3163" s="1" t="str">
        <v>SEK</v>
      </c>
      <c r="J3163" s="12">
        <v>9.4298999999999999</v>
      </c>
      <c r="K3163" s="12">
        <v>8.451245742964689</v>
      </c>
    </row>
    <row r="3164" spans="1:11" x14ac:dyDescent="0.4">
      <c r="A3164" s="1">
        <v>37218</v>
      </c>
      <c r="B3164" s="19" t="s">
        <v>5</v>
      </c>
      <c r="C3164">
        <v>0.87949999999999995</v>
      </c>
      <c r="D3164" s="19">
        <f>IFERROR(--(vs_EUR3[[#This Row],[Currency]]="SEK")*(vs_EUR3[[#This Row],[Date]]=A3163)*(B3163=vs_EUR3[#Headers])*(vs_EUR3[[#This Row],[Rate]]/C3163),0)</f>
        <v>0</v>
      </c>
      <c r="H3164" s="1">
        <v>42594</v>
      </c>
      <c r="I3164" s="1" t="str">
        <v>SEK</v>
      </c>
      <c r="J3164" s="12">
        <v>9.4298999999999999</v>
      </c>
      <c r="K3164" s="12">
        <v>8.451245742964689</v>
      </c>
    </row>
    <row r="3165" spans="1:11" x14ac:dyDescent="0.4">
      <c r="A3165" s="1">
        <v>37218</v>
      </c>
      <c r="B3165" s="19" t="s">
        <v>0</v>
      </c>
      <c r="C3165">
        <v>9.3611000000000004</v>
      </c>
      <c r="D3165" s="19">
        <f>IFERROR(--(vs_EUR3[[#This Row],[Currency]]="SEK")*(vs_EUR3[[#This Row],[Date]]=A3164)*(B3164=vs_EUR3[#Headers])*(vs_EUR3[[#This Row],[Rate]]/C3164),0)</f>
        <v>10.643661171119955</v>
      </c>
      <c r="H3165" s="1">
        <v>42593</v>
      </c>
      <c r="I3165" s="1" t="str">
        <v>SEK</v>
      </c>
      <c r="J3165" s="12">
        <v>9.4309999999999992</v>
      </c>
      <c r="K3165" s="12">
        <v>8.4560208015780507</v>
      </c>
    </row>
    <row r="3166" spans="1:11" x14ac:dyDescent="0.4">
      <c r="A3166" s="1">
        <v>37218</v>
      </c>
      <c r="B3166" s="19" t="s">
        <v>7</v>
      </c>
      <c r="C3166">
        <v>1</v>
      </c>
      <c r="D3166" s="19">
        <f>IFERROR(--(vs_EUR3[[#This Row],[Currency]]="SEK")*(vs_EUR3[[#This Row],[Date]]=A3165)*(B3165=vs_EUR3[#Headers])*(vs_EUR3[[#This Row],[Rate]]/C3165),0)</f>
        <v>0</v>
      </c>
      <c r="H3166" s="1">
        <v>42592</v>
      </c>
      <c r="I3166" s="1" t="str">
        <v>SEK</v>
      </c>
      <c r="J3166" s="12">
        <v>9.4810999999999996</v>
      </c>
      <c r="K3166" s="12">
        <v>8.4773783977110142</v>
      </c>
    </row>
    <row r="3167" spans="1:11" x14ac:dyDescent="0.4">
      <c r="A3167" s="1">
        <v>37219</v>
      </c>
      <c r="B3167" s="19" t="s">
        <v>5</v>
      </c>
      <c r="C3167">
        <v>0.87949999999999995</v>
      </c>
      <c r="D3167" s="19">
        <f>IFERROR(--(vs_EUR3[[#This Row],[Currency]]="SEK")*(vs_EUR3[[#This Row],[Date]]=A3166)*(B3166=vs_EUR3[#Headers])*(vs_EUR3[[#This Row],[Rate]]/C3166),0)</f>
        <v>0</v>
      </c>
      <c r="H3167" s="1">
        <v>42591</v>
      </c>
      <c r="I3167" s="1" t="str">
        <v>SEK</v>
      </c>
      <c r="J3167" s="12">
        <v>9.4875000000000007</v>
      </c>
      <c r="K3167" s="12">
        <v>8.5642715291568887</v>
      </c>
    </row>
    <row r="3168" spans="1:11" x14ac:dyDescent="0.4">
      <c r="A3168" s="1">
        <v>37219</v>
      </c>
      <c r="B3168" s="19" t="s">
        <v>0</v>
      </c>
      <c r="C3168">
        <v>9.3611000000000004</v>
      </c>
      <c r="D3168" s="19">
        <f>IFERROR(--(vs_EUR3[[#This Row],[Currency]]="SEK")*(vs_EUR3[[#This Row],[Date]]=A3167)*(B3167=vs_EUR3[#Headers])*(vs_EUR3[[#This Row],[Rate]]/C3167),0)</f>
        <v>10.643661171119955</v>
      </c>
      <c r="H3168" s="1">
        <v>42590</v>
      </c>
      <c r="I3168" s="1" t="str">
        <v>SEK</v>
      </c>
      <c r="J3168" s="12">
        <v>9.5250000000000004</v>
      </c>
      <c r="K3168" s="12">
        <v>8.5911427798322357</v>
      </c>
    </row>
    <row r="3169" spans="1:11" x14ac:dyDescent="0.4">
      <c r="A3169" s="1">
        <v>37219</v>
      </c>
      <c r="B3169" s="19" t="s">
        <v>7</v>
      </c>
      <c r="C3169">
        <v>1</v>
      </c>
      <c r="D3169" s="19">
        <f>IFERROR(--(vs_EUR3[[#This Row],[Currency]]="SEK")*(vs_EUR3[[#This Row],[Date]]=A3168)*(B3168=vs_EUR3[#Headers])*(vs_EUR3[[#This Row],[Rate]]/C3168),0)</f>
        <v>0</v>
      </c>
      <c r="H3169" s="1">
        <v>42589</v>
      </c>
      <c r="I3169" s="1" t="str">
        <v>SEK</v>
      </c>
      <c r="J3169" s="12">
        <v>9.5043000000000006</v>
      </c>
      <c r="K3169" s="12">
        <v>8.5194514162782369</v>
      </c>
    </row>
    <row r="3170" spans="1:11" x14ac:dyDescent="0.4">
      <c r="A3170" s="1">
        <v>37220</v>
      </c>
      <c r="B3170" s="19" t="s">
        <v>5</v>
      </c>
      <c r="C3170">
        <v>0.87949999999999995</v>
      </c>
      <c r="D3170" s="19">
        <f>IFERROR(--(vs_EUR3[[#This Row],[Currency]]="SEK")*(vs_EUR3[[#This Row],[Date]]=A3169)*(B3169=vs_EUR3[#Headers])*(vs_EUR3[[#This Row],[Rate]]/C3169),0)</f>
        <v>0</v>
      </c>
      <c r="H3170" s="1">
        <v>42588</v>
      </c>
      <c r="I3170" s="1" t="str">
        <v>SEK</v>
      </c>
      <c r="J3170" s="12">
        <v>9.5043000000000006</v>
      </c>
      <c r="K3170" s="12">
        <v>8.5194514162782369</v>
      </c>
    </row>
    <row r="3171" spans="1:11" x14ac:dyDescent="0.4">
      <c r="A3171" s="1">
        <v>37220</v>
      </c>
      <c r="B3171" s="19" t="s">
        <v>0</v>
      </c>
      <c r="C3171">
        <v>9.3611000000000004</v>
      </c>
      <c r="D3171" s="19">
        <f>IFERROR(--(vs_EUR3[[#This Row],[Currency]]="SEK")*(vs_EUR3[[#This Row],[Date]]=A3170)*(B3170=vs_EUR3[#Headers])*(vs_EUR3[[#This Row],[Rate]]/C3170),0)</f>
        <v>10.643661171119955</v>
      </c>
      <c r="H3171" s="1">
        <v>42587</v>
      </c>
      <c r="I3171" s="1" t="str">
        <v>SEK</v>
      </c>
      <c r="J3171" s="12">
        <v>9.5043000000000006</v>
      </c>
      <c r="K3171" s="12">
        <v>8.5194514162782369</v>
      </c>
    </row>
    <row r="3172" spans="1:11" x14ac:dyDescent="0.4">
      <c r="A3172" s="1">
        <v>37220</v>
      </c>
      <c r="B3172" s="19" t="s">
        <v>7</v>
      </c>
      <c r="C3172">
        <v>1</v>
      </c>
      <c r="D3172" s="19">
        <f>IFERROR(--(vs_EUR3[[#This Row],[Currency]]="SEK")*(vs_EUR3[[#This Row],[Date]]=A3171)*(B3171=vs_EUR3[#Headers])*(vs_EUR3[[#This Row],[Rate]]/C3171),0)</f>
        <v>0</v>
      </c>
      <c r="H3172" s="1">
        <v>42586</v>
      </c>
      <c r="I3172" s="1" t="str">
        <v>SEK</v>
      </c>
      <c r="J3172" s="12">
        <v>9.5105000000000004</v>
      </c>
      <c r="K3172" s="12">
        <v>8.5403196839080469</v>
      </c>
    </row>
    <row r="3173" spans="1:11" x14ac:dyDescent="0.4">
      <c r="A3173" s="1">
        <v>37221</v>
      </c>
      <c r="B3173" s="19" t="s">
        <v>5</v>
      </c>
      <c r="C3173">
        <v>0.88180000000000003</v>
      </c>
      <c r="D3173" s="19">
        <f>IFERROR(--(vs_EUR3[[#This Row],[Currency]]="SEK")*(vs_EUR3[[#This Row],[Date]]=A3172)*(B3172=vs_EUR3[#Headers])*(vs_EUR3[[#This Row],[Rate]]/C3172),0)</f>
        <v>0</v>
      </c>
      <c r="H3173" s="1">
        <v>42585</v>
      </c>
      <c r="I3173" s="1" t="str">
        <v>SEK</v>
      </c>
      <c r="J3173" s="12">
        <v>9.5145999999999997</v>
      </c>
      <c r="K3173" s="12">
        <v>8.4951785714285712</v>
      </c>
    </row>
    <row r="3174" spans="1:11" x14ac:dyDescent="0.4">
      <c r="A3174" s="1">
        <v>37221</v>
      </c>
      <c r="B3174" s="19" t="s">
        <v>0</v>
      </c>
      <c r="C3174">
        <v>9.3641000000000005</v>
      </c>
      <c r="D3174" s="19">
        <f>IFERROR(--(vs_EUR3[[#This Row],[Currency]]="SEK")*(vs_EUR3[[#This Row],[Date]]=A3173)*(B3173=vs_EUR3[#Headers])*(vs_EUR3[[#This Row],[Rate]]/C3173),0)</f>
        <v>10.619301428895442</v>
      </c>
      <c r="H3174" s="1">
        <v>42584</v>
      </c>
      <c r="I3174" s="1" t="str">
        <v>SEK</v>
      </c>
      <c r="J3174" s="12">
        <v>9.5536999999999992</v>
      </c>
      <c r="K3174" s="12">
        <v>8.5354239256678284</v>
      </c>
    </row>
    <row r="3175" spans="1:11" x14ac:dyDescent="0.4">
      <c r="A3175" s="1">
        <v>37221</v>
      </c>
      <c r="B3175" s="19" t="s">
        <v>7</v>
      </c>
      <c r="C3175">
        <v>1</v>
      </c>
      <c r="D3175" s="19">
        <f>IFERROR(--(vs_EUR3[[#This Row],[Currency]]="SEK")*(vs_EUR3[[#This Row],[Date]]=A3174)*(B3174=vs_EUR3[#Headers])*(vs_EUR3[[#This Row],[Rate]]/C3174),0)</f>
        <v>0</v>
      </c>
      <c r="H3175" s="1">
        <v>42583</v>
      </c>
      <c r="I3175" s="1" t="str">
        <v>SEK</v>
      </c>
      <c r="J3175" s="12">
        <v>9.5832999999999995</v>
      </c>
      <c r="K3175" s="12">
        <v>8.5841096381225359</v>
      </c>
    </row>
    <row r="3176" spans="1:11" x14ac:dyDescent="0.4">
      <c r="A3176" s="1">
        <v>37222</v>
      </c>
      <c r="B3176" s="19" t="s">
        <v>5</v>
      </c>
      <c r="C3176">
        <v>0.87880000000000003</v>
      </c>
      <c r="D3176" s="19">
        <f>IFERROR(--(vs_EUR3[[#This Row],[Currency]]="SEK")*(vs_EUR3[[#This Row],[Date]]=A3175)*(B3175=vs_EUR3[#Headers])*(vs_EUR3[[#This Row],[Rate]]/C3175),0)</f>
        <v>0</v>
      </c>
      <c r="H3176" s="1">
        <v>42582</v>
      </c>
      <c r="I3176" s="1" t="str">
        <v>SEK</v>
      </c>
      <c r="J3176" s="12">
        <v>9.5672999999999995</v>
      </c>
      <c r="K3176" s="12">
        <v>8.6091064519031768</v>
      </c>
    </row>
    <row r="3177" spans="1:11" x14ac:dyDescent="0.4">
      <c r="A3177" s="1">
        <v>37222</v>
      </c>
      <c r="B3177" s="19" t="s">
        <v>0</v>
      </c>
      <c r="C3177">
        <v>9.3412000000000006</v>
      </c>
      <c r="D3177" s="19">
        <f>IFERROR(--(vs_EUR3[[#This Row],[Currency]]="SEK")*(vs_EUR3[[#This Row],[Date]]=A3176)*(B3176=vs_EUR3[#Headers])*(vs_EUR3[[#This Row],[Rate]]/C3176),0)</f>
        <v>10.62949476558944</v>
      </c>
      <c r="H3177" s="1">
        <v>42581</v>
      </c>
      <c r="I3177" s="1" t="str">
        <v>SEK</v>
      </c>
      <c r="J3177" s="12">
        <v>9.5672999999999995</v>
      </c>
      <c r="K3177" s="12">
        <v>8.6091064519031768</v>
      </c>
    </row>
    <row r="3178" spans="1:11" x14ac:dyDescent="0.4">
      <c r="A3178" s="1">
        <v>37222</v>
      </c>
      <c r="B3178" s="19" t="s">
        <v>7</v>
      </c>
      <c r="C3178">
        <v>1</v>
      </c>
      <c r="D3178" s="19">
        <f>IFERROR(--(vs_EUR3[[#This Row],[Currency]]="SEK")*(vs_EUR3[[#This Row],[Date]]=A3177)*(B3177=vs_EUR3[#Headers])*(vs_EUR3[[#This Row],[Rate]]/C3177),0)</f>
        <v>0</v>
      </c>
      <c r="H3178" s="1">
        <v>42580</v>
      </c>
      <c r="I3178" s="1" t="str">
        <v>SEK</v>
      </c>
      <c r="J3178" s="12">
        <v>9.5672999999999995</v>
      </c>
      <c r="K3178" s="12">
        <v>8.6091064519031768</v>
      </c>
    </row>
    <row r="3179" spans="1:11" x14ac:dyDescent="0.4">
      <c r="A3179" s="1">
        <v>37223</v>
      </c>
      <c r="B3179" s="19" t="s">
        <v>5</v>
      </c>
      <c r="C3179">
        <v>0.8831</v>
      </c>
      <c r="D3179" s="19">
        <f>IFERROR(--(vs_EUR3[[#This Row],[Currency]]="SEK")*(vs_EUR3[[#This Row],[Date]]=A3178)*(B3178=vs_EUR3[#Headers])*(vs_EUR3[[#This Row],[Rate]]/C3178),0)</f>
        <v>0</v>
      </c>
      <c r="H3179" s="1">
        <v>42579</v>
      </c>
      <c r="I3179" s="1" t="str">
        <v>SEK</v>
      </c>
      <c r="J3179" s="12">
        <v>9.5496999999999996</v>
      </c>
      <c r="K3179" s="12">
        <v>8.6110910730387733</v>
      </c>
    </row>
    <row r="3180" spans="1:11" x14ac:dyDescent="0.4">
      <c r="A3180" s="1">
        <v>37223</v>
      </c>
      <c r="B3180" s="19" t="s">
        <v>0</v>
      </c>
      <c r="C3180">
        <v>9.4084000000000003</v>
      </c>
      <c r="D3180" s="19">
        <f>IFERROR(--(vs_EUR3[[#This Row],[Currency]]="SEK")*(vs_EUR3[[#This Row],[Date]]=A3179)*(B3179=vs_EUR3[#Headers])*(vs_EUR3[[#This Row],[Rate]]/C3179),0)</f>
        <v>10.653833087985506</v>
      </c>
      <c r="H3180" s="1">
        <v>42578</v>
      </c>
      <c r="I3180" s="1" t="str">
        <v>SEK</v>
      </c>
      <c r="J3180" s="12">
        <v>9.5370000000000008</v>
      </c>
      <c r="K3180" s="12">
        <v>8.6770994450004562</v>
      </c>
    </row>
    <row r="3181" spans="1:11" x14ac:dyDescent="0.4">
      <c r="A3181" s="1">
        <v>37223</v>
      </c>
      <c r="B3181" s="19" t="s">
        <v>7</v>
      </c>
      <c r="C3181">
        <v>1</v>
      </c>
      <c r="D3181" s="19">
        <f>IFERROR(--(vs_EUR3[[#This Row],[Currency]]="SEK")*(vs_EUR3[[#This Row],[Date]]=A3180)*(B3180=vs_EUR3[#Headers])*(vs_EUR3[[#This Row],[Rate]]/C3180),0)</f>
        <v>0</v>
      </c>
      <c r="H3181" s="1">
        <v>42577</v>
      </c>
      <c r="I3181" s="1" t="str">
        <v>SEK</v>
      </c>
      <c r="J3181" s="12">
        <v>9.5123999999999995</v>
      </c>
      <c r="K3181" s="12">
        <v>8.6499954533054471</v>
      </c>
    </row>
    <row r="3182" spans="1:11" x14ac:dyDescent="0.4">
      <c r="A3182" s="1">
        <v>37224</v>
      </c>
      <c r="B3182" s="19" t="s">
        <v>5</v>
      </c>
      <c r="C3182">
        <v>0.88870000000000005</v>
      </c>
      <c r="D3182" s="19">
        <f>IFERROR(--(vs_EUR3[[#This Row],[Currency]]="SEK")*(vs_EUR3[[#This Row],[Date]]=A3181)*(B3181=vs_EUR3[#Headers])*(vs_EUR3[[#This Row],[Rate]]/C3181),0)</f>
        <v>0</v>
      </c>
      <c r="H3182" s="1">
        <v>42576</v>
      </c>
      <c r="I3182" s="1" t="str">
        <v>SEK</v>
      </c>
      <c r="J3182" s="12">
        <v>9.5069999999999997</v>
      </c>
      <c r="K3182" s="12">
        <v>8.6568930977963934</v>
      </c>
    </row>
    <row r="3183" spans="1:11" x14ac:dyDescent="0.4">
      <c r="A3183" s="1">
        <v>37224</v>
      </c>
      <c r="B3183" s="19" t="s">
        <v>0</v>
      </c>
      <c r="C3183">
        <v>9.468</v>
      </c>
      <c r="D3183" s="19">
        <f>IFERROR(--(vs_EUR3[[#This Row],[Currency]]="SEK")*(vs_EUR3[[#This Row],[Date]]=A3182)*(B3182=vs_EUR3[#Headers])*(vs_EUR3[[#This Row],[Rate]]/C3182),0)</f>
        <v>10.653763924834026</v>
      </c>
      <c r="H3183" s="1">
        <v>42575</v>
      </c>
      <c r="I3183" s="1" t="str">
        <v>SEK</v>
      </c>
      <c r="J3183" s="12">
        <v>9.4978999999999996</v>
      </c>
      <c r="K3183" s="12">
        <v>8.6234792082803704</v>
      </c>
    </row>
    <row r="3184" spans="1:11" x14ac:dyDescent="0.4">
      <c r="A3184" s="1">
        <v>37224</v>
      </c>
      <c r="B3184" s="19" t="s">
        <v>7</v>
      </c>
      <c r="C3184">
        <v>1</v>
      </c>
      <c r="D3184" s="19">
        <f>IFERROR(--(vs_EUR3[[#This Row],[Currency]]="SEK")*(vs_EUR3[[#This Row],[Date]]=A3183)*(B3183=vs_EUR3[#Headers])*(vs_EUR3[[#This Row],[Rate]]/C3183),0)</f>
        <v>0</v>
      </c>
      <c r="H3184" s="1">
        <v>42574</v>
      </c>
      <c r="I3184" s="1" t="str">
        <v>SEK</v>
      </c>
      <c r="J3184" s="12">
        <v>9.4978999999999996</v>
      </c>
      <c r="K3184" s="12">
        <v>8.6234792082803704</v>
      </c>
    </row>
    <row r="3185" spans="1:11" x14ac:dyDescent="0.4">
      <c r="A3185" s="1">
        <v>37225</v>
      </c>
      <c r="B3185" s="19" t="s">
        <v>5</v>
      </c>
      <c r="C3185">
        <v>0.88980000000000004</v>
      </c>
      <c r="D3185" s="19">
        <f>IFERROR(--(vs_EUR3[[#This Row],[Currency]]="SEK")*(vs_EUR3[[#This Row],[Date]]=A3184)*(B3184=vs_EUR3[#Headers])*(vs_EUR3[[#This Row],[Rate]]/C3184),0)</f>
        <v>0</v>
      </c>
      <c r="H3185" s="1">
        <v>42573</v>
      </c>
      <c r="I3185" s="1" t="str">
        <v>SEK</v>
      </c>
      <c r="J3185" s="12">
        <v>9.4978999999999996</v>
      </c>
      <c r="K3185" s="12">
        <v>8.6234792082803704</v>
      </c>
    </row>
    <row r="3186" spans="1:11" x14ac:dyDescent="0.4">
      <c r="A3186" s="1">
        <v>37225</v>
      </c>
      <c r="B3186" s="19" t="s">
        <v>0</v>
      </c>
      <c r="C3186">
        <v>9.4909999999999997</v>
      </c>
      <c r="D3186" s="19">
        <f>IFERROR(--(vs_EUR3[[#This Row],[Currency]]="SEK")*(vs_EUR3[[#This Row],[Date]]=A3185)*(B3185=vs_EUR3[#Headers])*(vs_EUR3[[#This Row],[Rate]]/C3185),0)</f>
        <v>10.666441897055517</v>
      </c>
      <c r="H3186" s="1">
        <v>42572</v>
      </c>
      <c r="I3186" s="1" t="str">
        <v>SEK</v>
      </c>
      <c r="J3186" s="12">
        <v>9.4735999999999994</v>
      </c>
      <c r="K3186" s="12">
        <v>8.6006354970494776</v>
      </c>
    </row>
    <row r="3187" spans="1:11" x14ac:dyDescent="0.4">
      <c r="A3187" s="1">
        <v>37225</v>
      </c>
      <c r="B3187" s="19" t="s">
        <v>7</v>
      </c>
      <c r="C3187">
        <v>1</v>
      </c>
      <c r="D3187" s="19">
        <f>IFERROR(--(vs_EUR3[[#This Row],[Currency]]="SEK")*(vs_EUR3[[#This Row],[Date]]=A3186)*(B3186=vs_EUR3[#Headers])*(vs_EUR3[[#This Row],[Rate]]/C3186),0)</f>
        <v>0</v>
      </c>
      <c r="H3187" s="1">
        <v>42571</v>
      </c>
      <c r="I3187" s="1" t="str">
        <v>SEK</v>
      </c>
      <c r="J3187" s="12">
        <v>9.4684000000000008</v>
      </c>
      <c r="K3187" s="12">
        <v>8.597475710523927</v>
      </c>
    </row>
    <row r="3188" spans="1:11" x14ac:dyDescent="0.4">
      <c r="A3188" s="1">
        <v>37226</v>
      </c>
      <c r="B3188" s="19" t="s">
        <v>5</v>
      </c>
      <c r="C3188">
        <v>0.88980000000000004</v>
      </c>
      <c r="D3188" s="19">
        <f>IFERROR(--(vs_EUR3[[#This Row],[Currency]]="SEK")*(vs_EUR3[[#This Row],[Date]]=A3187)*(B3187=vs_EUR3[#Headers])*(vs_EUR3[[#This Row],[Rate]]/C3187),0)</f>
        <v>0</v>
      </c>
      <c r="H3188" s="1">
        <v>42570</v>
      </c>
      <c r="I3188" s="1" t="str">
        <v>SEK</v>
      </c>
      <c r="J3188" s="12">
        <v>9.4922000000000004</v>
      </c>
      <c r="K3188" s="12">
        <v>8.601903035795198</v>
      </c>
    </row>
    <row r="3189" spans="1:11" x14ac:dyDescent="0.4">
      <c r="A3189" s="1">
        <v>37226</v>
      </c>
      <c r="B3189" s="19" t="s">
        <v>0</v>
      </c>
      <c r="C3189">
        <v>9.4909999999999997</v>
      </c>
      <c r="D3189" s="19">
        <f>IFERROR(--(vs_EUR3[[#This Row],[Currency]]="SEK")*(vs_EUR3[[#This Row],[Date]]=A3188)*(B3188=vs_EUR3[#Headers])*(vs_EUR3[[#This Row],[Rate]]/C3188),0)</f>
        <v>10.666441897055517</v>
      </c>
      <c r="H3189" s="1">
        <v>42569</v>
      </c>
      <c r="I3189" s="1" t="str">
        <v>SEK</v>
      </c>
      <c r="J3189" s="12">
        <v>9.4679000000000002</v>
      </c>
      <c r="K3189" s="12">
        <v>8.5659097077716471</v>
      </c>
    </row>
    <row r="3190" spans="1:11" x14ac:dyDescent="0.4">
      <c r="A3190" s="1">
        <v>37226</v>
      </c>
      <c r="B3190" s="19" t="s">
        <v>7</v>
      </c>
      <c r="C3190">
        <v>1</v>
      </c>
      <c r="D3190" s="19">
        <f>IFERROR(--(vs_EUR3[[#This Row],[Currency]]="SEK")*(vs_EUR3[[#This Row],[Date]]=A3189)*(B3189=vs_EUR3[#Headers])*(vs_EUR3[[#This Row],[Rate]]/C3189),0)</f>
        <v>0</v>
      </c>
      <c r="H3190" s="1">
        <v>42568</v>
      </c>
      <c r="I3190" s="1" t="str">
        <v>SEK</v>
      </c>
      <c r="J3190" s="12">
        <v>9.4556000000000004</v>
      </c>
      <c r="K3190" s="12">
        <v>8.497124370956147</v>
      </c>
    </row>
    <row r="3191" spans="1:11" x14ac:dyDescent="0.4">
      <c r="A3191" s="1">
        <v>37227</v>
      </c>
      <c r="B3191" s="19" t="s">
        <v>5</v>
      </c>
      <c r="C3191">
        <v>0.88980000000000004</v>
      </c>
      <c r="D3191" s="19">
        <f>IFERROR(--(vs_EUR3[[#This Row],[Currency]]="SEK")*(vs_EUR3[[#This Row],[Date]]=A3190)*(B3190=vs_EUR3[#Headers])*(vs_EUR3[[#This Row],[Rate]]/C3190),0)</f>
        <v>0</v>
      </c>
      <c r="H3191" s="1">
        <v>42567</v>
      </c>
      <c r="I3191" s="1" t="str">
        <v>SEK</v>
      </c>
      <c r="J3191" s="12">
        <v>9.4556000000000004</v>
      </c>
      <c r="K3191" s="12">
        <v>8.497124370956147</v>
      </c>
    </row>
    <row r="3192" spans="1:11" x14ac:dyDescent="0.4">
      <c r="A3192" s="1">
        <v>37227</v>
      </c>
      <c r="B3192" s="19" t="s">
        <v>0</v>
      </c>
      <c r="C3192">
        <v>9.4909999999999997</v>
      </c>
      <c r="D3192" s="19">
        <f>IFERROR(--(vs_EUR3[[#This Row],[Currency]]="SEK")*(vs_EUR3[[#This Row],[Date]]=A3191)*(B3191=vs_EUR3[#Headers])*(vs_EUR3[[#This Row],[Rate]]/C3191),0)</f>
        <v>10.666441897055517</v>
      </c>
      <c r="H3192" s="1">
        <v>42566</v>
      </c>
      <c r="I3192" s="1" t="str">
        <v>SEK</v>
      </c>
      <c r="J3192" s="12">
        <v>9.4556000000000004</v>
      </c>
      <c r="K3192" s="12">
        <v>8.497124370956147</v>
      </c>
    </row>
    <row r="3193" spans="1:11" x14ac:dyDescent="0.4">
      <c r="A3193" s="1">
        <v>37227</v>
      </c>
      <c r="B3193" s="19" t="s">
        <v>7</v>
      </c>
      <c r="C3193">
        <v>1</v>
      </c>
      <c r="D3193" s="19">
        <f>IFERROR(--(vs_EUR3[[#This Row],[Currency]]="SEK")*(vs_EUR3[[#This Row],[Date]]=A3192)*(B3192=vs_EUR3[#Headers])*(vs_EUR3[[#This Row],[Rate]]/C3192),0)</f>
        <v>0</v>
      </c>
      <c r="H3193" s="1">
        <v>42565</v>
      </c>
      <c r="I3193" s="1" t="str">
        <v>SEK</v>
      </c>
      <c r="J3193" s="12">
        <v>9.4413</v>
      </c>
      <c r="K3193" s="12">
        <v>8.4622210271578382</v>
      </c>
    </row>
    <row r="3194" spans="1:11" x14ac:dyDescent="0.4">
      <c r="A3194" s="1">
        <v>37228</v>
      </c>
      <c r="B3194" s="19" t="s">
        <v>5</v>
      </c>
      <c r="C3194">
        <v>0.89249999999999996</v>
      </c>
      <c r="D3194" s="19">
        <f>IFERROR(--(vs_EUR3[[#This Row],[Currency]]="SEK")*(vs_EUR3[[#This Row],[Date]]=A3193)*(B3193=vs_EUR3[#Headers])*(vs_EUR3[[#This Row],[Rate]]/C3193),0)</f>
        <v>0</v>
      </c>
      <c r="H3194" s="1">
        <v>42564</v>
      </c>
      <c r="I3194" s="1" t="str">
        <v>SEK</v>
      </c>
      <c r="J3194" s="12">
        <v>9.4367999999999999</v>
      </c>
      <c r="K3194" s="12">
        <v>8.5231213872832363</v>
      </c>
    </row>
    <row r="3195" spans="1:11" x14ac:dyDescent="0.4">
      <c r="A3195" s="1">
        <v>37228</v>
      </c>
      <c r="B3195" s="19" t="s">
        <v>0</v>
      </c>
      <c r="C3195">
        <v>9.5736000000000008</v>
      </c>
      <c r="D3195" s="19">
        <f>IFERROR(--(vs_EUR3[[#This Row],[Currency]]="SEK")*(vs_EUR3[[#This Row],[Date]]=A3194)*(B3194=vs_EUR3[#Headers])*(vs_EUR3[[#This Row],[Rate]]/C3194),0)</f>
        <v>10.726722689075631</v>
      </c>
      <c r="H3195" s="1">
        <v>42563</v>
      </c>
      <c r="I3195" s="1" t="str">
        <v>SEK</v>
      </c>
      <c r="J3195" s="12">
        <v>9.4469999999999992</v>
      </c>
      <c r="K3195" s="12">
        <v>8.5169491525423719</v>
      </c>
    </row>
    <row r="3196" spans="1:11" x14ac:dyDescent="0.4">
      <c r="A3196" s="1">
        <v>37228</v>
      </c>
      <c r="B3196" s="19" t="s">
        <v>7</v>
      </c>
      <c r="C3196">
        <v>1</v>
      </c>
      <c r="D3196" s="19">
        <f>IFERROR(--(vs_EUR3[[#This Row],[Currency]]="SEK")*(vs_EUR3[[#This Row],[Date]]=A3195)*(B3195=vs_EUR3[#Headers])*(vs_EUR3[[#This Row],[Rate]]/C3195),0)</f>
        <v>0</v>
      </c>
      <c r="H3196" s="1">
        <v>42562</v>
      </c>
      <c r="I3196" s="1" t="str">
        <v>SEK</v>
      </c>
      <c r="J3196" s="12">
        <v>9.4760000000000009</v>
      </c>
      <c r="K3196" s="12">
        <v>8.5763417503846515</v>
      </c>
    </row>
    <row r="3197" spans="1:11" x14ac:dyDescent="0.4">
      <c r="A3197" s="1">
        <v>37229</v>
      </c>
      <c r="B3197" s="19" t="s">
        <v>5</v>
      </c>
      <c r="C3197">
        <v>0.89019999999999999</v>
      </c>
      <c r="D3197" s="19">
        <f>IFERROR(--(vs_EUR3[[#This Row],[Currency]]="SEK")*(vs_EUR3[[#This Row],[Date]]=A3196)*(B3196=vs_EUR3[#Headers])*(vs_EUR3[[#This Row],[Rate]]/C3196),0)</f>
        <v>0</v>
      </c>
      <c r="H3197" s="1">
        <v>42561</v>
      </c>
      <c r="I3197" s="1" t="str">
        <v>SEK</v>
      </c>
      <c r="J3197" s="12">
        <v>9.4685000000000006</v>
      </c>
      <c r="K3197" s="12">
        <v>8.5532971996386635</v>
      </c>
    </row>
    <row r="3198" spans="1:11" x14ac:dyDescent="0.4">
      <c r="A3198" s="1">
        <v>37229</v>
      </c>
      <c r="B3198" s="19" t="s">
        <v>0</v>
      </c>
      <c r="C3198">
        <v>9.4739000000000004</v>
      </c>
      <c r="D3198" s="19">
        <f>IFERROR(--(vs_EUR3[[#This Row],[Currency]]="SEK")*(vs_EUR3[[#This Row],[Date]]=A3197)*(B3197=vs_EUR3[#Headers])*(vs_EUR3[[#This Row],[Rate]]/C3197),0)</f>
        <v>10.64243990114581</v>
      </c>
      <c r="H3198" s="1">
        <v>42560</v>
      </c>
      <c r="I3198" s="1" t="str">
        <v>SEK</v>
      </c>
      <c r="J3198" s="12">
        <v>9.4685000000000006</v>
      </c>
      <c r="K3198" s="12">
        <v>8.5532971996386635</v>
      </c>
    </row>
    <row r="3199" spans="1:11" x14ac:dyDescent="0.4">
      <c r="A3199" s="1">
        <v>37229</v>
      </c>
      <c r="B3199" s="19" t="s">
        <v>7</v>
      </c>
      <c r="C3199">
        <v>1</v>
      </c>
      <c r="D3199" s="19">
        <f>IFERROR(--(vs_EUR3[[#This Row],[Currency]]="SEK")*(vs_EUR3[[#This Row],[Date]]=A3198)*(B3198=vs_EUR3[#Headers])*(vs_EUR3[[#This Row],[Rate]]/C3198),0)</f>
        <v>0</v>
      </c>
      <c r="H3199" s="1">
        <v>42559</v>
      </c>
      <c r="I3199" s="1" t="str">
        <v>SEK</v>
      </c>
      <c r="J3199" s="12">
        <v>9.4685000000000006</v>
      </c>
      <c r="K3199" s="12">
        <v>8.5532971996386635</v>
      </c>
    </row>
    <row r="3200" spans="1:11" x14ac:dyDescent="0.4">
      <c r="A3200" s="1">
        <v>37230</v>
      </c>
      <c r="B3200" s="19" t="s">
        <v>5</v>
      </c>
      <c r="C3200">
        <v>0.89190000000000003</v>
      </c>
      <c r="D3200" s="19">
        <f>IFERROR(--(vs_EUR3[[#This Row],[Currency]]="SEK")*(vs_EUR3[[#This Row],[Date]]=A3199)*(B3199=vs_EUR3[#Headers])*(vs_EUR3[[#This Row],[Rate]]/C3199),0)</f>
        <v>0</v>
      </c>
      <c r="H3200" s="1">
        <v>42558</v>
      </c>
      <c r="I3200" s="1" t="str">
        <v>SEK</v>
      </c>
      <c r="J3200" s="12">
        <v>9.4792000000000005</v>
      </c>
      <c r="K3200" s="12">
        <v>8.5552346570397102</v>
      </c>
    </row>
    <row r="3201" spans="1:11" x14ac:dyDescent="0.4">
      <c r="A3201" s="1">
        <v>37230</v>
      </c>
      <c r="B3201" s="19" t="s">
        <v>0</v>
      </c>
      <c r="C3201">
        <v>9.4457000000000004</v>
      </c>
      <c r="D3201" s="19">
        <f>IFERROR(--(vs_EUR3[[#This Row],[Currency]]="SEK")*(vs_EUR3[[#This Row],[Date]]=A3200)*(B3200=vs_EUR3[#Headers])*(vs_EUR3[[#This Row],[Rate]]/C3200),0)</f>
        <v>10.590537055723736</v>
      </c>
      <c r="H3201" s="1">
        <v>42557</v>
      </c>
      <c r="I3201" s="1" t="str">
        <v>SEK</v>
      </c>
      <c r="J3201" s="12">
        <v>9.4671000000000003</v>
      </c>
      <c r="K3201" s="12">
        <v>8.5528051314481885</v>
      </c>
    </row>
    <row r="3202" spans="1:11" x14ac:dyDescent="0.4">
      <c r="A3202" s="1">
        <v>37230</v>
      </c>
      <c r="B3202" s="19" t="s">
        <v>7</v>
      </c>
      <c r="C3202">
        <v>1</v>
      </c>
      <c r="D3202" s="19">
        <f>IFERROR(--(vs_EUR3[[#This Row],[Currency]]="SEK")*(vs_EUR3[[#This Row],[Date]]=A3201)*(B3201=vs_EUR3[#Headers])*(vs_EUR3[[#This Row],[Rate]]/C3201),0)</f>
        <v>0</v>
      </c>
      <c r="H3202" s="1">
        <v>42556</v>
      </c>
      <c r="I3202" s="1" t="str">
        <v>SEK</v>
      </c>
      <c r="J3202" s="12">
        <v>9.4329000000000001</v>
      </c>
      <c r="K3202" s="12">
        <v>8.4630360667504032</v>
      </c>
    </row>
    <row r="3203" spans="1:11" x14ac:dyDescent="0.4">
      <c r="A3203" s="1">
        <v>37231</v>
      </c>
      <c r="B3203" s="19" t="s">
        <v>5</v>
      </c>
      <c r="C3203">
        <v>0.88890000000000002</v>
      </c>
      <c r="D3203" s="19">
        <f>IFERROR(--(vs_EUR3[[#This Row],[Currency]]="SEK")*(vs_EUR3[[#This Row],[Date]]=A3202)*(B3202=vs_EUR3[#Headers])*(vs_EUR3[[#This Row],[Rate]]/C3202),0)</f>
        <v>0</v>
      </c>
      <c r="H3203" s="1">
        <v>42555</v>
      </c>
      <c r="I3203" s="1" t="str">
        <v>SEK</v>
      </c>
      <c r="J3203" s="12">
        <v>9.391</v>
      </c>
      <c r="K3203" s="12">
        <v>8.4314957802118879</v>
      </c>
    </row>
    <row r="3204" spans="1:11" x14ac:dyDescent="0.4">
      <c r="A3204" s="1">
        <v>37231</v>
      </c>
      <c r="B3204" s="19" t="s">
        <v>0</v>
      </c>
      <c r="C3204">
        <v>9.3619000000000003</v>
      </c>
      <c r="D3204" s="19">
        <f>IFERROR(--(vs_EUR3[[#This Row],[Currency]]="SEK")*(vs_EUR3[[#This Row],[Date]]=A3203)*(B3203=vs_EUR3[#Headers])*(vs_EUR3[[#This Row],[Rate]]/C3203),0)</f>
        <v>10.532005849926875</v>
      </c>
      <c r="H3204" s="1">
        <v>42554</v>
      </c>
      <c r="I3204" s="1" t="str">
        <v>SEK</v>
      </c>
      <c r="J3204" s="12">
        <v>9.39</v>
      </c>
      <c r="K3204" s="12">
        <v>8.4328693309384839</v>
      </c>
    </row>
    <row r="3205" spans="1:11" x14ac:dyDescent="0.4">
      <c r="A3205" s="1">
        <v>37231</v>
      </c>
      <c r="B3205" s="19" t="s">
        <v>7</v>
      </c>
      <c r="C3205">
        <v>1</v>
      </c>
      <c r="D3205" s="19">
        <f>IFERROR(--(vs_EUR3[[#This Row],[Currency]]="SEK")*(vs_EUR3[[#This Row],[Date]]=A3204)*(B3204=vs_EUR3[#Headers])*(vs_EUR3[[#This Row],[Rate]]/C3204),0)</f>
        <v>0</v>
      </c>
      <c r="H3205" s="1">
        <v>42553</v>
      </c>
      <c r="I3205" s="1" t="str">
        <v>SEK</v>
      </c>
      <c r="J3205" s="12">
        <v>9.39</v>
      </c>
      <c r="K3205" s="12">
        <v>8.4328693309384839</v>
      </c>
    </row>
    <row r="3206" spans="1:11" x14ac:dyDescent="0.4">
      <c r="A3206" s="1">
        <v>37232</v>
      </c>
      <c r="B3206" s="19" t="s">
        <v>5</v>
      </c>
      <c r="C3206">
        <v>0.8911</v>
      </c>
      <c r="D3206" s="19">
        <f>IFERROR(--(vs_EUR3[[#This Row],[Currency]]="SEK")*(vs_EUR3[[#This Row],[Date]]=A3205)*(B3205=vs_EUR3[#Headers])*(vs_EUR3[[#This Row],[Rate]]/C3205),0)</f>
        <v>0</v>
      </c>
      <c r="H3206" s="1">
        <v>42552</v>
      </c>
      <c r="I3206" s="1" t="str">
        <v>SEK</v>
      </c>
      <c r="J3206" s="12">
        <v>9.39</v>
      </c>
      <c r="K3206" s="12">
        <v>8.4328693309384839</v>
      </c>
    </row>
    <row r="3207" spans="1:11" x14ac:dyDescent="0.4">
      <c r="A3207" s="1">
        <v>37232</v>
      </c>
      <c r="B3207" s="19" t="s">
        <v>0</v>
      </c>
      <c r="C3207">
        <v>9.3573000000000004</v>
      </c>
      <c r="D3207" s="19">
        <f>IFERROR(--(vs_EUR3[[#This Row],[Currency]]="SEK")*(vs_EUR3[[#This Row],[Date]]=A3206)*(B3206=vs_EUR3[#Headers])*(vs_EUR3[[#This Row],[Rate]]/C3206),0)</f>
        <v>10.500841656379755</v>
      </c>
      <c r="H3207" s="1">
        <v>42551</v>
      </c>
      <c r="I3207" s="1" t="str">
        <v>SEK</v>
      </c>
      <c r="J3207" s="12">
        <v>9.4242000000000008</v>
      </c>
      <c r="K3207" s="12">
        <v>8.4887407674292916</v>
      </c>
    </row>
    <row r="3208" spans="1:11" x14ac:dyDescent="0.4">
      <c r="A3208" s="1">
        <v>37232</v>
      </c>
      <c r="B3208" s="19" t="s">
        <v>7</v>
      </c>
      <c r="C3208">
        <v>1</v>
      </c>
      <c r="D3208" s="19">
        <f>IFERROR(--(vs_EUR3[[#This Row],[Currency]]="SEK")*(vs_EUR3[[#This Row],[Date]]=A3207)*(B3207=vs_EUR3[#Headers])*(vs_EUR3[[#This Row],[Rate]]/C3207),0)</f>
        <v>0</v>
      </c>
      <c r="H3208" s="1">
        <v>42550</v>
      </c>
      <c r="I3208" s="1" t="str">
        <v>SEK</v>
      </c>
      <c r="J3208" s="12">
        <v>9.4311000000000007</v>
      </c>
      <c r="K3208" s="12">
        <v>8.5041478809738518</v>
      </c>
    </row>
    <row r="3209" spans="1:11" x14ac:dyDescent="0.4">
      <c r="A3209" s="1">
        <v>37233</v>
      </c>
      <c r="B3209" s="19" t="s">
        <v>5</v>
      </c>
      <c r="C3209">
        <v>0.8911</v>
      </c>
      <c r="D3209" s="19">
        <f>IFERROR(--(vs_EUR3[[#This Row],[Currency]]="SEK")*(vs_EUR3[[#This Row],[Date]]=A3208)*(B3208=vs_EUR3[#Headers])*(vs_EUR3[[#This Row],[Rate]]/C3208),0)</f>
        <v>0</v>
      </c>
      <c r="H3209" s="1">
        <v>42549</v>
      </c>
      <c r="I3209" s="1" t="str">
        <v>SEK</v>
      </c>
      <c r="J3209" s="12">
        <v>9.4425000000000008</v>
      </c>
      <c r="K3209" s="12">
        <v>8.5274993226767819</v>
      </c>
    </row>
    <row r="3210" spans="1:11" x14ac:dyDescent="0.4">
      <c r="A3210" s="1">
        <v>37233</v>
      </c>
      <c r="B3210" s="19" t="s">
        <v>0</v>
      </c>
      <c r="C3210">
        <v>9.3573000000000004</v>
      </c>
      <c r="D3210" s="19">
        <f>IFERROR(--(vs_EUR3[[#This Row],[Currency]]="SEK")*(vs_EUR3[[#This Row],[Date]]=A3209)*(B3209=vs_EUR3[#Headers])*(vs_EUR3[[#This Row],[Rate]]/C3209),0)</f>
        <v>10.500841656379755</v>
      </c>
      <c r="H3210" s="1">
        <v>42548</v>
      </c>
      <c r="I3210" s="1" t="str">
        <v>SEK</v>
      </c>
      <c r="J3210" s="12">
        <v>9.4049999999999994</v>
      </c>
      <c r="K3210" s="12">
        <v>8.5515548281505716</v>
      </c>
    </row>
    <row r="3211" spans="1:11" x14ac:dyDescent="0.4">
      <c r="A3211" s="1">
        <v>37233</v>
      </c>
      <c r="B3211" s="19" t="s">
        <v>7</v>
      </c>
      <c r="C3211">
        <v>1</v>
      </c>
      <c r="D3211" s="19">
        <f>IFERROR(--(vs_EUR3[[#This Row],[Currency]]="SEK")*(vs_EUR3[[#This Row],[Date]]=A3210)*(B3210=vs_EUR3[#Headers])*(vs_EUR3[[#This Row],[Rate]]/C3210),0)</f>
        <v>0</v>
      </c>
      <c r="H3211" s="1">
        <v>42547</v>
      </c>
      <c r="I3211" s="1" t="str">
        <v>SEK</v>
      </c>
      <c r="J3211" s="12">
        <v>9.4610000000000003</v>
      </c>
      <c r="K3211" s="12">
        <v>8.5496114223748414</v>
      </c>
    </row>
    <row r="3212" spans="1:11" x14ac:dyDescent="0.4">
      <c r="A3212" s="1">
        <v>37234</v>
      </c>
      <c r="B3212" s="19" t="s">
        <v>5</v>
      </c>
      <c r="C3212">
        <v>0.8911</v>
      </c>
      <c r="D3212" s="19">
        <f>IFERROR(--(vs_EUR3[[#This Row],[Currency]]="SEK")*(vs_EUR3[[#This Row],[Date]]=A3211)*(B3211=vs_EUR3[#Headers])*(vs_EUR3[[#This Row],[Rate]]/C3211),0)</f>
        <v>0</v>
      </c>
      <c r="H3212" s="1">
        <v>42546</v>
      </c>
      <c r="I3212" s="1" t="str">
        <v>SEK</v>
      </c>
      <c r="J3212" s="12">
        <v>9.4610000000000003</v>
      </c>
      <c r="K3212" s="12">
        <v>8.5496114223748414</v>
      </c>
    </row>
    <row r="3213" spans="1:11" x14ac:dyDescent="0.4">
      <c r="A3213" s="1">
        <v>37234</v>
      </c>
      <c r="B3213" s="19" t="s">
        <v>0</v>
      </c>
      <c r="C3213">
        <v>9.3573000000000004</v>
      </c>
      <c r="D3213" s="19">
        <f>IFERROR(--(vs_EUR3[[#This Row],[Currency]]="SEK")*(vs_EUR3[[#This Row],[Date]]=A3212)*(B3212=vs_EUR3[#Headers])*(vs_EUR3[[#This Row],[Rate]]/C3212),0)</f>
        <v>10.500841656379755</v>
      </c>
      <c r="H3213" s="1">
        <v>42545</v>
      </c>
      <c r="I3213" s="1" t="str">
        <v>SEK</v>
      </c>
      <c r="J3213" s="12">
        <v>9.4610000000000003</v>
      </c>
      <c r="K3213" s="12">
        <v>8.5496114223748414</v>
      </c>
    </row>
    <row r="3214" spans="1:11" x14ac:dyDescent="0.4">
      <c r="A3214" s="1">
        <v>37234</v>
      </c>
      <c r="B3214" s="19" t="s">
        <v>7</v>
      </c>
      <c r="C3214">
        <v>1</v>
      </c>
      <c r="D3214" s="19">
        <f>IFERROR(--(vs_EUR3[[#This Row],[Currency]]="SEK")*(vs_EUR3[[#This Row],[Date]]=A3213)*(B3213=vs_EUR3[#Headers])*(vs_EUR3[[#This Row],[Rate]]/C3213),0)</f>
        <v>0</v>
      </c>
      <c r="H3214" s="1">
        <v>42544</v>
      </c>
      <c r="I3214" s="1" t="str">
        <v>SEK</v>
      </c>
      <c r="J3214" s="12">
        <v>9.3030000000000008</v>
      </c>
      <c r="K3214" s="12">
        <v>8.16840811309158</v>
      </c>
    </row>
    <row r="3215" spans="1:11" x14ac:dyDescent="0.4">
      <c r="A3215" s="1">
        <v>37235</v>
      </c>
      <c r="B3215" s="19" t="s">
        <v>5</v>
      </c>
      <c r="C3215">
        <v>0.88500000000000001</v>
      </c>
      <c r="D3215" s="19">
        <f>IFERROR(--(vs_EUR3[[#This Row],[Currency]]="SEK")*(vs_EUR3[[#This Row],[Date]]=A3214)*(B3214=vs_EUR3[#Headers])*(vs_EUR3[[#This Row],[Rate]]/C3214),0)</f>
        <v>0</v>
      </c>
      <c r="H3215" s="1">
        <v>42543</v>
      </c>
      <c r="I3215" s="1" t="str">
        <v>SEK</v>
      </c>
      <c r="J3215" s="12">
        <v>9.3468</v>
      </c>
      <c r="K3215" s="12">
        <v>8.2839670300452006</v>
      </c>
    </row>
    <row r="3216" spans="1:11" x14ac:dyDescent="0.4">
      <c r="A3216" s="1">
        <v>37235</v>
      </c>
      <c r="B3216" s="19" t="s">
        <v>0</v>
      </c>
      <c r="C3216">
        <v>9.3443000000000005</v>
      </c>
      <c r="D3216" s="19">
        <f>IFERROR(--(vs_EUR3[[#This Row],[Currency]]="SEK")*(vs_EUR3[[#This Row],[Date]]=A3215)*(B3215=vs_EUR3[#Headers])*(vs_EUR3[[#This Row],[Rate]]/C3215),0)</f>
        <v>10.558531073446328</v>
      </c>
      <c r="H3216" s="1">
        <v>42542</v>
      </c>
      <c r="I3216" s="1" t="str">
        <v>SEK</v>
      </c>
      <c r="J3216" s="12">
        <v>9.3239999999999998</v>
      </c>
      <c r="K3216" s="12">
        <v>8.2411171999292918</v>
      </c>
    </row>
    <row r="3217" spans="1:11" x14ac:dyDescent="0.4">
      <c r="A3217" s="1">
        <v>37235</v>
      </c>
      <c r="B3217" s="19" t="s">
        <v>7</v>
      </c>
      <c r="C3217">
        <v>1</v>
      </c>
      <c r="D3217" s="19">
        <f>IFERROR(--(vs_EUR3[[#This Row],[Currency]]="SEK")*(vs_EUR3[[#This Row],[Date]]=A3216)*(B3216=vs_EUR3[#Headers])*(vs_EUR3[[#This Row],[Rate]]/C3216),0)</f>
        <v>0</v>
      </c>
      <c r="H3217" s="1">
        <v>42541</v>
      </c>
      <c r="I3217" s="1" t="str">
        <v>SEK</v>
      </c>
      <c r="J3217" s="12">
        <v>9.3338000000000001</v>
      </c>
      <c r="K3217" s="12">
        <v>8.2366749029297566</v>
      </c>
    </row>
    <row r="3218" spans="1:11" x14ac:dyDescent="0.4">
      <c r="A3218" s="1">
        <v>37236</v>
      </c>
      <c r="B3218" s="19" t="s">
        <v>5</v>
      </c>
      <c r="C3218">
        <v>0.89080000000000004</v>
      </c>
      <c r="D3218" s="19">
        <f>IFERROR(--(vs_EUR3[[#This Row],[Currency]]="SEK")*(vs_EUR3[[#This Row],[Date]]=A3217)*(B3217=vs_EUR3[#Headers])*(vs_EUR3[[#This Row],[Rate]]/C3217),0)</f>
        <v>0</v>
      </c>
      <c r="H3218" s="1">
        <v>42540</v>
      </c>
      <c r="I3218" s="1" t="str">
        <v>SEK</v>
      </c>
      <c r="J3218" s="12">
        <v>9.3815000000000008</v>
      </c>
      <c r="K3218" s="12">
        <v>8.3361471476808262</v>
      </c>
    </row>
    <row r="3219" spans="1:11" x14ac:dyDescent="0.4">
      <c r="A3219" s="1">
        <v>37236</v>
      </c>
      <c r="B3219" s="19" t="s">
        <v>0</v>
      </c>
      <c r="C3219">
        <v>9.3668999999999993</v>
      </c>
      <c r="D3219" s="19">
        <f>IFERROR(--(vs_EUR3[[#This Row],[Currency]]="SEK")*(vs_EUR3[[#This Row],[Date]]=A3218)*(B3218=vs_EUR3[#Headers])*(vs_EUR3[[#This Row],[Rate]]/C3218),0)</f>
        <v>10.515154916928603</v>
      </c>
      <c r="H3219" s="1">
        <v>42539</v>
      </c>
      <c r="I3219" s="1" t="str">
        <v>SEK</v>
      </c>
      <c r="J3219" s="12">
        <v>9.3815000000000008</v>
      </c>
      <c r="K3219" s="12">
        <v>8.3361471476808262</v>
      </c>
    </row>
    <row r="3220" spans="1:11" x14ac:dyDescent="0.4">
      <c r="A3220" s="1">
        <v>37236</v>
      </c>
      <c r="B3220" s="19" t="s">
        <v>7</v>
      </c>
      <c r="C3220">
        <v>1</v>
      </c>
      <c r="D3220" s="19">
        <f>IFERROR(--(vs_EUR3[[#This Row],[Currency]]="SEK")*(vs_EUR3[[#This Row],[Date]]=A3219)*(B3219=vs_EUR3[#Headers])*(vs_EUR3[[#This Row],[Rate]]/C3219),0)</f>
        <v>0</v>
      </c>
      <c r="H3220" s="1">
        <v>42538</v>
      </c>
      <c r="I3220" s="1" t="str">
        <v>SEK</v>
      </c>
      <c r="J3220" s="12">
        <v>9.3815000000000008</v>
      </c>
      <c r="K3220" s="12">
        <v>8.3361471476808262</v>
      </c>
    </row>
    <row r="3221" spans="1:11" x14ac:dyDescent="0.4">
      <c r="A3221" s="1">
        <v>37237</v>
      </c>
      <c r="B3221" s="19" t="s">
        <v>5</v>
      </c>
      <c r="C3221">
        <v>0.89380000000000004</v>
      </c>
      <c r="D3221" s="19">
        <f>IFERROR(--(vs_EUR3[[#This Row],[Currency]]="SEK")*(vs_EUR3[[#This Row],[Date]]=A3220)*(B3220=vs_EUR3[#Headers])*(vs_EUR3[[#This Row],[Rate]]/C3220),0)</f>
        <v>0</v>
      </c>
      <c r="H3221" s="1">
        <v>42537</v>
      </c>
      <c r="I3221" s="1" t="str">
        <v>SEK</v>
      </c>
      <c r="J3221" s="12">
        <v>9.3915000000000006</v>
      </c>
      <c r="K3221" s="12">
        <v>8.4047789511365671</v>
      </c>
    </row>
    <row r="3222" spans="1:11" x14ac:dyDescent="0.4">
      <c r="A3222" s="1">
        <v>37237</v>
      </c>
      <c r="B3222" s="19" t="s">
        <v>0</v>
      </c>
      <c r="C3222">
        <v>9.3833000000000002</v>
      </c>
      <c r="D3222" s="19">
        <f>IFERROR(--(vs_EUR3[[#This Row],[Currency]]="SEK")*(vs_EUR3[[#This Row],[Date]]=A3221)*(B3221=vs_EUR3[#Headers])*(vs_EUR3[[#This Row],[Rate]]/C3221),0)</f>
        <v>10.498209890355785</v>
      </c>
      <c r="H3222" s="1">
        <v>42536</v>
      </c>
      <c r="I3222" s="1" t="str">
        <v>SEK</v>
      </c>
      <c r="J3222" s="12">
        <v>9.3539999999999992</v>
      </c>
      <c r="K3222" s="12">
        <v>8.3294746215494211</v>
      </c>
    </row>
    <row r="3223" spans="1:11" x14ac:dyDescent="0.4">
      <c r="A3223" s="1">
        <v>37237</v>
      </c>
      <c r="B3223" s="19" t="s">
        <v>7</v>
      </c>
      <c r="C3223">
        <v>1</v>
      </c>
      <c r="D3223" s="19">
        <f>IFERROR(--(vs_EUR3[[#This Row],[Currency]]="SEK")*(vs_EUR3[[#This Row],[Date]]=A3222)*(B3222=vs_EUR3[#Headers])*(vs_EUR3[[#This Row],[Rate]]/C3222),0)</f>
        <v>0</v>
      </c>
      <c r="H3223" s="1">
        <v>42535</v>
      </c>
      <c r="I3223" s="1" t="str">
        <v>SEK</v>
      </c>
      <c r="J3223" s="12">
        <v>9.3184000000000005</v>
      </c>
      <c r="K3223" s="12">
        <v>8.3014699331848547</v>
      </c>
    </row>
    <row r="3224" spans="1:11" x14ac:dyDescent="0.4">
      <c r="A3224" s="1">
        <v>37238</v>
      </c>
      <c r="B3224" s="19" t="s">
        <v>5</v>
      </c>
      <c r="C3224">
        <v>0.89749999999999996</v>
      </c>
      <c r="D3224" s="19">
        <f>IFERROR(--(vs_EUR3[[#This Row],[Currency]]="SEK")*(vs_EUR3[[#This Row],[Date]]=A3223)*(B3223=vs_EUR3[#Headers])*(vs_EUR3[[#This Row],[Rate]]/C3223),0)</f>
        <v>0</v>
      </c>
      <c r="H3224" s="1">
        <v>42534</v>
      </c>
      <c r="I3224" s="1" t="str">
        <v>SEK</v>
      </c>
      <c r="J3224" s="12">
        <v>9.3264999999999993</v>
      </c>
      <c r="K3224" s="12">
        <v>8.2769790557330492</v>
      </c>
    </row>
    <row r="3225" spans="1:11" x14ac:dyDescent="0.4">
      <c r="A3225" s="1">
        <v>37238</v>
      </c>
      <c r="B3225" s="19" t="s">
        <v>0</v>
      </c>
      <c r="C3225">
        <v>9.3588000000000005</v>
      </c>
      <c r="D3225" s="19">
        <f>IFERROR(--(vs_EUR3[[#This Row],[Currency]]="SEK")*(vs_EUR3[[#This Row],[Date]]=A3224)*(B3224=vs_EUR3[#Headers])*(vs_EUR3[[#This Row],[Rate]]/C3224),0)</f>
        <v>10.427632311977717</v>
      </c>
      <c r="H3225" s="1">
        <v>42533</v>
      </c>
      <c r="I3225" s="1" t="str">
        <v>SEK</v>
      </c>
      <c r="J3225" s="12">
        <v>9.3232999999999997</v>
      </c>
      <c r="K3225" s="12">
        <v>8.2477883934890297</v>
      </c>
    </row>
    <row r="3226" spans="1:11" x14ac:dyDescent="0.4">
      <c r="A3226" s="1">
        <v>37238</v>
      </c>
      <c r="B3226" s="19" t="s">
        <v>7</v>
      </c>
      <c r="C3226">
        <v>1</v>
      </c>
      <c r="D3226" s="19">
        <f>IFERROR(--(vs_EUR3[[#This Row],[Currency]]="SEK")*(vs_EUR3[[#This Row],[Date]]=A3225)*(B3225=vs_EUR3[#Headers])*(vs_EUR3[[#This Row],[Rate]]/C3225),0)</f>
        <v>0</v>
      </c>
      <c r="H3226" s="1">
        <v>42532</v>
      </c>
      <c r="I3226" s="1" t="str">
        <v>SEK</v>
      </c>
      <c r="J3226" s="12">
        <v>9.3232999999999997</v>
      </c>
      <c r="K3226" s="12">
        <v>8.2477883934890297</v>
      </c>
    </row>
    <row r="3227" spans="1:11" x14ac:dyDescent="0.4">
      <c r="A3227" s="1">
        <v>37239</v>
      </c>
      <c r="B3227" s="19" t="s">
        <v>5</v>
      </c>
      <c r="C3227">
        <v>0.90159999999999996</v>
      </c>
      <c r="D3227" s="19">
        <f>IFERROR(--(vs_EUR3[[#This Row],[Currency]]="SEK")*(vs_EUR3[[#This Row],[Date]]=A3226)*(B3226=vs_EUR3[#Headers])*(vs_EUR3[[#This Row],[Rate]]/C3226),0)</f>
        <v>0</v>
      </c>
      <c r="H3227" s="1">
        <v>42531</v>
      </c>
      <c r="I3227" s="1" t="str">
        <v>SEK</v>
      </c>
      <c r="J3227" s="12">
        <v>9.3232999999999997</v>
      </c>
      <c r="K3227" s="12">
        <v>8.2477883934890297</v>
      </c>
    </row>
    <row r="3228" spans="1:11" x14ac:dyDescent="0.4">
      <c r="A3228" s="1">
        <v>37239</v>
      </c>
      <c r="B3228" s="19" t="s">
        <v>0</v>
      </c>
      <c r="C3228">
        <v>9.4641999999999999</v>
      </c>
      <c r="D3228" s="19">
        <f>IFERROR(--(vs_EUR3[[#This Row],[Currency]]="SEK")*(vs_EUR3[[#This Row],[Date]]=A3227)*(B3227=vs_EUR3[#Headers])*(vs_EUR3[[#This Row],[Rate]]/C3227),0)</f>
        <v>10.497116237799467</v>
      </c>
      <c r="H3228" s="1">
        <v>42530</v>
      </c>
      <c r="I3228" s="1" t="str">
        <v>SEK</v>
      </c>
      <c r="J3228" s="12">
        <v>9.2432999999999996</v>
      </c>
      <c r="K3228" s="12">
        <v>8.148902406770695</v>
      </c>
    </row>
    <row r="3229" spans="1:11" x14ac:dyDescent="0.4">
      <c r="A3229" s="1">
        <v>37239</v>
      </c>
      <c r="B3229" s="19" t="s">
        <v>7</v>
      </c>
      <c r="C3229">
        <v>1</v>
      </c>
      <c r="D3229" s="19">
        <f>IFERROR(--(vs_EUR3[[#This Row],[Currency]]="SEK")*(vs_EUR3[[#This Row],[Date]]=A3228)*(B3228=vs_EUR3[#Headers])*(vs_EUR3[[#This Row],[Rate]]/C3228),0)</f>
        <v>0</v>
      </c>
      <c r="H3229" s="1">
        <v>42529</v>
      </c>
      <c r="I3229" s="1" t="str">
        <v>SEK</v>
      </c>
      <c r="J3229" s="12">
        <v>9.2283000000000008</v>
      </c>
      <c r="K3229" s="12">
        <v>8.1106521357004766</v>
      </c>
    </row>
    <row r="3230" spans="1:11" x14ac:dyDescent="0.4">
      <c r="A3230" s="1">
        <v>37240</v>
      </c>
      <c r="B3230" s="19" t="s">
        <v>5</v>
      </c>
      <c r="C3230">
        <v>0.90159999999999996</v>
      </c>
      <c r="D3230" s="19">
        <f>IFERROR(--(vs_EUR3[[#This Row],[Currency]]="SEK")*(vs_EUR3[[#This Row],[Date]]=A3229)*(B3229=vs_EUR3[#Headers])*(vs_EUR3[[#This Row],[Rate]]/C3229),0)</f>
        <v>0</v>
      </c>
      <c r="H3230" s="1">
        <v>42528</v>
      </c>
      <c r="I3230" s="1" t="str">
        <v>SEK</v>
      </c>
      <c r="J3230" s="12">
        <v>9.2238000000000007</v>
      </c>
      <c r="K3230" s="12">
        <v>8.1281283045470563</v>
      </c>
    </row>
    <row r="3231" spans="1:11" x14ac:dyDescent="0.4">
      <c r="A3231" s="1">
        <v>37240</v>
      </c>
      <c r="B3231" s="19" t="s">
        <v>0</v>
      </c>
      <c r="C3231">
        <v>9.4641999999999999</v>
      </c>
      <c r="D3231" s="19">
        <f>IFERROR(--(vs_EUR3[[#This Row],[Currency]]="SEK")*(vs_EUR3[[#This Row],[Date]]=A3230)*(B3230=vs_EUR3[#Headers])*(vs_EUR3[[#This Row],[Rate]]/C3230),0)</f>
        <v>10.497116237799467</v>
      </c>
      <c r="H3231" s="1">
        <v>42527</v>
      </c>
      <c r="I3231" s="1" t="str">
        <v>SEK</v>
      </c>
      <c r="J3231" s="12">
        <v>9.2460000000000004</v>
      </c>
      <c r="K3231" s="12">
        <v>8.1469733016124763</v>
      </c>
    </row>
    <row r="3232" spans="1:11" x14ac:dyDescent="0.4">
      <c r="A3232" s="1">
        <v>37240</v>
      </c>
      <c r="B3232" s="19" t="s">
        <v>7</v>
      </c>
      <c r="C3232">
        <v>1</v>
      </c>
      <c r="D3232" s="19">
        <f>IFERROR(--(vs_EUR3[[#This Row],[Currency]]="SEK")*(vs_EUR3[[#This Row],[Date]]=A3231)*(B3231=vs_EUR3[#Headers])*(vs_EUR3[[#This Row],[Rate]]/C3231),0)</f>
        <v>0</v>
      </c>
      <c r="H3232" s="1">
        <v>42526</v>
      </c>
      <c r="I3232" s="1" t="str">
        <v>SEK</v>
      </c>
      <c r="J3232" s="12">
        <v>9.2605000000000004</v>
      </c>
      <c r="K3232" s="12">
        <v>8.3024027254796486</v>
      </c>
    </row>
    <row r="3233" spans="1:11" x14ac:dyDescent="0.4">
      <c r="A3233" s="1">
        <v>37241</v>
      </c>
      <c r="B3233" s="19" t="s">
        <v>5</v>
      </c>
      <c r="C3233">
        <v>0.90159999999999996</v>
      </c>
      <c r="D3233" s="19">
        <f>IFERROR(--(vs_EUR3[[#This Row],[Currency]]="SEK")*(vs_EUR3[[#This Row],[Date]]=A3232)*(B3232=vs_EUR3[#Headers])*(vs_EUR3[[#This Row],[Rate]]/C3232),0)</f>
        <v>0</v>
      </c>
      <c r="H3233" s="1">
        <v>42525</v>
      </c>
      <c r="I3233" s="1" t="str">
        <v>SEK</v>
      </c>
      <c r="J3233" s="12">
        <v>9.2605000000000004</v>
      </c>
      <c r="K3233" s="12">
        <v>8.3024027254796486</v>
      </c>
    </row>
    <row r="3234" spans="1:11" x14ac:dyDescent="0.4">
      <c r="A3234" s="1">
        <v>37241</v>
      </c>
      <c r="B3234" s="19" t="s">
        <v>0</v>
      </c>
      <c r="C3234">
        <v>9.4641999999999999</v>
      </c>
      <c r="D3234" s="19">
        <f>IFERROR(--(vs_EUR3[[#This Row],[Currency]]="SEK")*(vs_EUR3[[#This Row],[Date]]=A3233)*(B3233=vs_EUR3[#Headers])*(vs_EUR3[[#This Row],[Rate]]/C3233),0)</f>
        <v>10.497116237799467</v>
      </c>
      <c r="H3234" s="1">
        <v>42524</v>
      </c>
      <c r="I3234" s="1" t="str">
        <v>SEK</v>
      </c>
      <c r="J3234" s="12">
        <v>9.2605000000000004</v>
      </c>
      <c r="K3234" s="12">
        <v>8.3024027254796486</v>
      </c>
    </row>
    <row r="3235" spans="1:11" x14ac:dyDescent="0.4">
      <c r="A3235" s="1">
        <v>37241</v>
      </c>
      <c r="B3235" s="19" t="s">
        <v>7</v>
      </c>
      <c r="C3235">
        <v>1</v>
      </c>
      <c r="D3235" s="19">
        <f>IFERROR(--(vs_EUR3[[#This Row],[Currency]]="SEK")*(vs_EUR3[[#This Row],[Date]]=A3234)*(B3234=vs_EUR3[#Headers])*(vs_EUR3[[#This Row],[Rate]]/C3234),0)</f>
        <v>0</v>
      </c>
      <c r="H3235" s="1">
        <v>42523</v>
      </c>
      <c r="I3235" s="1" t="str">
        <v>SEK</v>
      </c>
      <c r="J3235" s="12">
        <v>9.2944999999999993</v>
      </c>
      <c r="K3235" s="12">
        <v>8.3075616732213078</v>
      </c>
    </row>
    <row r="3236" spans="1:11" x14ac:dyDescent="0.4">
      <c r="A3236" s="1">
        <v>37242</v>
      </c>
      <c r="B3236" s="19" t="s">
        <v>5</v>
      </c>
      <c r="C3236">
        <v>0.90490000000000004</v>
      </c>
      <c r="D3236" s="19">
        <f>IFERROR(--(vs_EUR3[[#This Row],[Currency]]="SEK")*(vs_EUR3[[#This Row],[Date]]=A3235)*(B3235=vs_EUR3[#Headers])*(vs_EUR3[[#This Row],[Rate]]/C3235),0)</f>
        <v>0</v>
      </c>
      <c r="H3236" s="1">
        <v>42522</v>
      </c>
      <c r="I3236" s="1" t="str">
        <v>SEK</v>
      </c>
      <c r="J3236" s="12">
        <v>9.2796000000000003</v>
      </c>
      <c r="K3236" s="12">
        <v>8.3046357615894042</v>
      </c>
    </row>
    <row r="3237" spans="1:11" x14ac:dyDescent="0.4">
      <c r="A3237" s="1">
        <v>37242</v>
      </c>
      <c r="B3237" s="19" t="s">
        <v>0</v>
      </c>
      <c r="C3237">
        <v>9.4817</v>
      </c>
      <c r="D3237" s="19">
        <f>IFERROR(--(vs_EUR3[[#This Row],[Currency]]="SEK")*(vs_EUR3[[#This Row],[Date]]=A3236)*(B3236=vs_EUR3[#Headers])*(vs_EUR3[[#This Row],[Rate]]/C3236),0)</f>
        <v>10.478174383909824</v>
      </c>
      <c r="H3237" s="1">
        <v>42521</v>
      </c>
      <c r="I3237" s="1" t="str">
        <v>SEK</v>
      </c>
      <c r="J3237" s="12">
        <v>9.2910000000000004</v>
      </c>
      <c r="K3237" s="12">
        <v>8.3297471759010229</v>
      </c>
    </row>
    <row r="3238" spans="1:11" x14ac:dyDescent="0.4">
      <c r="A3238" s="1">
        <v>37242</v>
      </c>
      <c r="B3238" s="19" t="s">
        <v>7</v>
      </c>
      <c r="C3238">
        <v>1</v>
      </c>
      <c r="D3238" s="19">
        <f>IFERROR(--(vs_EUR3[[#This Row],[Currency]]="SEK")*(vs_EUR3[[#This Row],[Date]]=A3237)*(B3237=vs_EUR3[#Headers])*(vs_EUR3[[#This Row],[Rate]]/C3237),0)</f>
        <v>0</v>
      </c>
      <c r="H3238" s="1">
        <v>42520</v>
      </c>
      <c r="I3238" s="1" t="str">
        <v>SEK</v>
      </c>
      <c r="J3238" s="12">
        <v>9.2829999999999995</v>
      </c>
      <c r="K3238" s="12">
        <v>8.3337822066612812</v>
      </c>
    </row>
    <row r="3239" spans="1:11" x14ac:dyDescent="0.4">
      <c r="A3239" s="1">
        <v>37243</v>
      </c>
      <c r="B3239" s="19" t="s">
        <v>5</v>
      </c>
      <c r="C3239">
        <v>0.9012</v>
      </c>
      <c r="D3239" s="19">
        <f>IFERROR(--(vs_EUR3[[#This Row],[Currency]]="SEK")*(vs_EUR3[[#This Row],[Date]]=A3238)*(B3238=vs_EUR3[#Headers])*(vs_EUR3[[#This Row],[Rate]]/C3238),0)</f>
        <v>0</v>
      </c>
      <c r="H3239" s="1">
        <v>42519</v>
      </c>
      <c r="I3239" s="1" t="str">
        <v>SEK</v>
      </c>
      <c r="J3239" s="12">
        <v>9.2673000000000005</v>
      </c>
      <c r="K3239" s="12">
        <v>8.2980838108882526</v>
      </c>
    </row>
    <row r="3240" spans="1:11" x14ac:dyDescent="0.4">
      <c r="A3240" s="1">
        <v>37243</v>
      </c>
      <c r="B3240" s="19" t="s">
        <v>0</v>
      </c>
      <c r="C3240">
        <v>9.4648000000000003</v>
      </c>
      <c r="D3240" s="19">
        <f>IFERROR(--(vs_EUR3[[#This Row],[Currency]]="SEK")*(vs_EUR3[[#This Row],[Date]]=A3239)*(B3239=vs_EUR3[#Headers])*(vs_EUR3[[#This Row],[Rate]]/C3239),0)</f>
        <v>10.502441189525078</v>
      </c>
      <c r="H3240" s="1">
        <v>42518</v>
      </c>
      <c r="I3240" s="1" t="str">
        <v>SEK</v>
      </c>
      <c r="J3240" s="12">
        <v>9.2673000000000005</v>
      </c>
      <c r="K3240" s="12">
        <v>8.2980838108882526</v>
      </c>
    </row>
    <row r="3241" spans="1:11" x14ac:dyDescent="0.4">
      <c r="A3241" s="1">
        <v>37243</v>
      </c>
      <c r="B3241" s="19" t="s">
        <v>7</v>
      </c>
      <c r="C3241">
        <v>1</v>
      </c>
      <c r="D3241" s="19">
        <f>IFERROR(--(vs_EUR3[[#This Row],[Currency]]="SEK")*(vs_EUR3[[#This Row],[Date]]=A3240)*(B3240=vs_EUR3[#Headers])*(vs_EUR3[[#This Row],[Rate]]/C3240),0)</f>
        <v>0</v>
      </c>
      <c r="H3241" s="1">
        <v>42517</v>
      </c>
      <c r="I3241" s="1" t="str">
        <v>SEK</v>
      </c>
      <c r="J3241" s="12">
        <v>9.2673000000000005</v>
      </c>
      <c r="K3241" s="12">
        <v>8.2980838108882526</v>
      </c>
    </row>
    <row r="3242" spans="1:11" x14ac:dyDescent="0.4">
      <c r="A3242" s="1">
        <v>37244</v>
      </c>
      <c r="B3242" s="19" t="s">
        <v>5</v>
      </c>
      <c r="C3242">
        <v>0.89829999999999999</v>
      </c>
      <c r="D3242" s="19">
        <f>IFERROR(--(vs_EUR3[[#This Row],[Currency]]="SEK")*(vs_EUR3[[#This Row],[Date]]=A3241)*(B3241=vs_EUR3[#Headers])*(vs_EUR3[[#This Row],[Rate]]/C3241),0)</f>
        <v>0</v>
      </c>
      <c r="H3242" s="1">
        <v>42516</v>
      </c>
      <c r="I3242" s="1" t="str">
        <v>SEK</v>
      </c>
      <c r="J3242" s="12">
        <v>9.2870000000000008</v>
      </c>
      <c r="K3242" s="12">
        <v>8.3157234957020059</v>
      </c>
    </row>
    <row r="3243" spans="1:11" x14ac:dyDescent="0.4">
      <c r="A3243" s="1">
        <v>37244</v>
      </c>
      <c r="B3243" s="19" t="s">
        <v>0</v>
      </c>
      <c r="C3243">
        <v>9.5029000000000003</v>
      </c>
      <c r="D3243" s="19">
        <f>IFERROR(--(vs_EUR3[[#This Row],[Currency]]="SEK")*(vs_EUR3[[#This Row],[Date]]=A3242)*(B3242=vs_EUR3[#Headers])*(vs_EUR3[[#This Row],[Rate]]/C3242),0)</f>
        <v>10.578759879772905</v>
      </c>
      <c r="H3243" s="1">
        <v>42515</v>
      </c>
      <c r="I3243" s="1" t="str">
        <v>SEK</v>
      </c>
      <c r="J3243" s="12">
        <v>9.2651000000000003</v>
      </c>
      <c r="K3243" s="12">
        <v>8.3124887852144269</v>
      </c>
    </row>
    <row r="3244" spans="1:11" x14ac:dyDescent="0.4">
      <c r="A3244" s="1">
        <v>37244</v>
      </c>
      <c r="B3244" s="19" t="s">
        <v>7</v>
      </c>
      <c r="C3244">
        <v>1</v>
      </c>
      <c r="D3244" s="19">
        <f>IFERROR(--(vs_EUR3[[#This Row],[Currency]]="SEK")*(vs_EUR3[[#This Row],[Date]]=A3243)*(B3243=vs_EUR3[#Headers])*(vs_EUR3[[#This Row],[Rate]]/C3243),0)</f>
        <v>0</v>
      </c>
      <c r="H3244" s="1">
        <v>42514</v>
      </c>
      <c r="I3244" s="1" t="str">
        <v>SEK</v>
      </c>
      <c r="J3244" s="12">
        <v>9.3059999999999992</v>
      </c>
      <c r="K3244" s="12">
        <v>8.332736389684813</v>
      </c>
    </row>
    <row r="3245" spans="1:11" x14ac:dyDescent="0.4">
      <c r="A3245" s="1">
        <v>37245</v>
      </c>
      <c r="B3245" s="19" t="s">
        <v>5</v>
      </c>
      <c r="C3245">
        <v>0.89729999999999999</v>
      </c>
      <c r="D3245" s="19">
        <f>IFERROR(--(vs_EUR3[[#This Row],[Currency]]="SEK")*(vs_EUR3[[#This Row],[Date]]=A3244)*(B3244=vs_EUR3[#Headers])*(vs_EUR3[[#This Row],[Rate]]/C3244),0)</f>
        <v>0</v>
      </c>
      <c r="H3245" s="1">
        <v>42513</v>
      </c>
      <c r="I3245" s="1" t="str">
        <v>SEK</v>
      </c>
      <c r="J3245" s="12">
        <v>9.3439999999999994</v>
      </c>
      <c r="K3245" s="12">
        <v>8.3316986179224255</v>
      </c>
    </row>
    <row r="3246" spans="1:11" x14ac:dyDescent="0.4">
      <c r="A3246" s="1">
        <v>37245</v>
      </c>
      <c r="B3246" s="19" t="s">
        <v>0</v>
      </c>
      <c r="C3246">
        <v>9.5120000000000005</v>
      </c>
      <c r="D3246" s="19">
        <f>IFERROR(--(vs_EUR3[[#This Row],[Currency]]="SEK")*(vs_EUR3[[#This Row],[Date]]=A3245)*(B3245=vs_EUR3[#Headers])*(vs_EUR3[[#This Row],[Rate]]/C3245),0)</f>
        <v>10.600690961774212</v>
      </c>
      <c r="H3246" s="1">
        <v>42512</v>
      </c>
      <c r="I3246" s="1" t="str">
        <v>SEK</v>
      </c>
      <c r="J3246" s="12">
        <v>9.3588000000000005</v>
      </c>
      <c r="K3246" s="12">
        <v>8.3419199572154401</v>
      </c>
    </row>
    <row r="3247" spans="1:11" x14ac:dyDescent="0.4">
      <c r="A3247" s="1">
        <v>37245</v>
      </c>
      <c r="B3247" s="19" t="s">
        <v>7</v>
      </c>
      <c r="C3247">
        <v>1</v>
      </c>
      <c r="D3247" s="19">
        <f>IFERROR(--(vs_EUR3[[#This Row],[Currency]]="SEK")*(vs_EUR3[[#This Row],[Date]]=A3246)*(B3246=vs_EUR3[#Headers])*(vs_EUR3[[#This Row],[Rate]]/C3246),0)</f>
        <v>0</v>
      </c>
      <c r="H3247" s="1">
        <v>42511</v>
      </c>
      <c r="I3247" s="1" t="str">
        <v>SEK</v>
      </c>
      <c r="J3247" s="12">
        <v>9.3588000000000005</v>
      </c>
      <c r="K3247" s="12">
        <v>8.3419199572154401</v>
      </c>
    </row>
    <row r="3248" spans="1:11" x14ac:dyDescent="0.4">
      <c r="A3248" s="1">
        <v>37246</v>
      </c>
      <c r="B3248" s="19" t="s">
        <v>5</v>
      </c>
      <c r="C3248">
        <v>0.89429999999999998</v>
      </c>
      <c r="D3248" s="19">
        <f>IFERROR(--(vs_EUR3[[#This Row],[Currency]]="SEK")*(vs_EUR3[[#This Row],[Date]]=A3247)*(B3247=vs_EUR3[#Headers])*(vs_EUR3[[#This Row],[Rate]]/C3247),0)</f>
        <v>0</v>
      </c>
      <c r="H3248" s="1">
        <v>42510</v>
      </c>
      <c r="I3248" s="1" t="str">
        <v>SEK</v>
      </c>
      <c r="J3248" s="12">
        <v>9.3588000000000005</v>
      </c>
      <c r="K3248" s="12">
        <v>8.3419199572154401</v>
      </c>
    </row>
    <row r="3249" spans="1:11" x14ac:dyDescent="0.4">
      <c r="A3249" s="1">
        <v>37246</v>
      </c>
      <c r="B3249" s="19" t="s">
        <v>0</v>
      </c>
      <c r="C3249">
        <v>9.5065000000000008</v>
      </c>
      <c r="D3249" s="19">
        <f>IFERROR(--(vs_EUR3[[#This Row],[Currency]]="SEK")*(vs_EUR3[[#This Row],[Date]]=A3248)*(B3248=vs_EUR3[#Headers])*(vs_EUR3[[#This Row],[Rate]]/C3248),0)</f>
        <v>10.630101755563011</v>
      </c>
      <c r="H3249" s="1">
        <v>42509</v>
      </c>
      <c r="I3249" s="1" t="str">
        <v>SEK</v>
      </c>
      <c r="J3249" s="12">
        <v>9.3709000000000007</v>
      </c>
      <c r="K3249" s="12">
        <v>8.3691167276949194</v>
      </c>
    </row>
    <row r="3250" spans="1:11" x14ac:dyDescent="0.4">
      <c r="A3250" s="1">
        <v>37246</v>
      </c>
      <c r="B3250" s="19" t="s">
        <v>7</v>
      </c>
      <c r="C3250">
        <v>1</v>
      </c>
      <c r="D3250" s="19">
        <f>IFERROR(--(vs_EUR3[[#This Row],[Currency]]="SEK")*(vs_EUR3[[#This Row],[Date]]=A3249)*(B3249=vs_EUR3[#Headers])*(vs_EUR3[[#This Row],[Rate]]/C3249),0)</f>
        <v>0</v>
      </c>
      <c r="H3250" s="1">
        <v>42508</v>
      </c>
      <c r="I3250" s="1" t="str">
        <v>SEK</v>
      </c>
      <c r="J3250" s="12">
        <v>9.3524999999999991</v>
      </c>
      <c r="K3250" s="12">
        <v>8.2919585069598369</v>
      </c>
    </row>
    <row r="3251" spans="1:11" x14ac:dyDescent="0.4">
      <c r="A3251" s="1">
        <v>37247</v>
      </c>
      <c r="B3251" s="19" t="s">
        <v>5</v>
      </c>
      <c r="C3251">
        <v>0.89429999999999998</v>
      </c>
      <c r="D3251" s="19">
        <f>IFERROR(--(vs_EUR3[[#This Row],[Currency]]="SEK")*(vs_EUR3[[#This Row],[Date]]=A3250)*(B3250=vs_EUR3[#Headers])*(vs_EUR3[[#This Row],[Rate]]/C3250),0)</f>
        <v>0</v>
      </c>
      <c r="H3251" s="1">
        <v>42507</v>
      </c>
      <c r="I3251" s="1" t="str">
        <v>SEK</v>
      </c>
      <c r="J3251" s="12">
        <v>9.3513000000000002</v>
      </c>
      <c r="K3251" s="12">
        <v>8.2623254992048079</v>
      </c>
    </row>
    <row r="3252" spans="1:11" x14ac:dyDescent="0.4">
      <c r="A3252" s="1">
        <v>37247</v>
      </c>
      <c r="B3252" s="19" t="s">
        <v>0</v>
      </c>
      <c r="C3252">
        <v>9.5065000000000008</v>
      </c>
      <c r="D3252" s="19">
        <f>IFERROR(--(vs_EUR3[[#This Row],[Currency]]="SEK")*(vs_EUR3[[#This Row],[Date]]=A3251)*(B3251=vs_EUR3[#Headers])*(vs_EUR3[[#This Row],[Rate]]/C3251),0)</f>
        <v>10.630101755563011</v>
      </c>
      <c r="H3252" s="1">
        <v>42506</v>
      </c>
      <c r="I3252" s="1" t="str">
        <v>SEK</v>
      </c>
      <c r="J3252" s="12">
        <v>9.3369999999999997</v>
      </c>
      <c r="K3252" s="12">
        <v>8.2453196750264919</v>
      </c>
    </row>
    <row r="3253" spans="1:11" x14ac:dyDescent="0.4">
      <c r="A3253" s="1">
        <v>37247</v>
      </c>
      <c r="B3253" s="19" t="s">
        <v>7</v>
      </c>
      <c r="C3253">
        <v>1</v>
      </c>
      <c r="D3253" s="19">
        <f>IFERROR(--(vs_EUR3[[#This Row],[Currency]]="SEK")*(vs_EUR3[[#This Row],[Date]]=A3252)*(B3252=vs_EUR3[#Headers])*(vs_EUR3[[#This Row],[Rate]]/C3252),0)</f>
        <v>0</v>
      </c>
      <c r="H3253" s="1">
        <v>42505</v>
      </c>
      <c r="I3253" s="1" t="str">
        <v>SEK</v>
      </c>
      <c r="J3253" s="12">
        <v>9.3285</v>
      </c>
      <c r="K3253" s="12">
        <v>8.2203912583715191</v>
      </c>
    </row>
    <row r="3254" spans="1:11" x14ac:dyDescent="0.4">
      <c r="A3254" s="1">
        <v>37248</v>
      </c>
      <c r="B3254" s="19" t="s">
        <v>5</v>
      </c>
      <c r="C3254">
        <v>0.89429999999999998</v>
      </c>
      <c r="D3254" s="19">
        <f>IFERROR(--(vs_EUR3[[#This Row],[Currency]]="SEK")*(vs_EUR3[[#This Row],[Date]]=A3253)*(B3253=vs_EUR3[#Headers])*(vs_EUR3[[#This Row],[Rate]]/C3253),0)</f>
        <v>0</v>
      </c>
      <c r="H3254" s="1">
        <v>42504</v>
      </c>
      <c r="I3254" s="1" t="str">
        <v>SEK</v>
      </c>
      <c r="J3254" s="12">
        <v>9.3285</v>
      </c>
      <c r="K3254" s="12">
        <v>8.2203912583715191</v>
      </c>
    </row>
    <row r="3255" spans="1:11" x14ac:dyDescent="0.4">
      <c r="A3255" s="1">
        <v>37248</v>
      </c>
      <c r="B3255" s="19" t="s">
        <v>0</v>
      </c>
      <c r="C3255">
        <v>9.5065000000000008</v>
      </c>
      <c r="D3255" s="19">
        <f>IFERROR(--(vs_EUR3[[#This Row],[Currency]]="SEK")*(vs_EUR3[[#This Row],[Date]]=A3254)*(B3254=vs_EUR3[#Headers])*(vs_EUR3[[#This Row],[Rate]]/C3254),0)</f>
        <v>10.630101755563011</v>
      </c>
      <c r="H3255" s="1">
        <v>42503</v>
      </c>
      <c r="I3255" s="1" t="str">
        <v>SEK</v>
      </c>
      <c r="J3255" s="12">
        <v>9.3285</v>
      </c>
      <c r="K3255" s="12">
        <v>8.2203912583715191</v>
      </c>
    </row>
    <row r="3256" spans="1:11" x14ac:dyDescent="0.4">
      <c r="A3256" s="1">
        <v>37248</v>
      </c>
      <c r="B3256" s="19" t="s">
        <v>7</v>
      </c>
      <c r="C3256">
        <v>1</v>
      </c>
      <c r="D3256" s="19">
        <f>IFERROR(--(vs_EUR3[[#This Row],[Currency]]="SEK")*(vs_EUR3[[#This Row],[Date]]=A3255)*(B3255=vs_EUR3[#Headers])*(vs_EUR3[[#This Row],[Rate]]/C3255),0)</f>
        <v>0</v>
      </c>
      <c r="H3256" s="1">
        <v>42502</v>
      </c>
      <c r="I3256" s="1" t="str">
        <v>SEK</v>
      </c>
      <c r="J3256" s="12">
        <v>9.2944999999999993</v>
      </c>
      <c r="K3256" s="12">
        <v>8.1609447712705236</v>
      </c>
    </row>
    <row r="3257" spans="1:11" x14ac:dyDescent="0.4">
      <c r="A3257" s="1">
        <v>37249</v>
      </c>
      <c r="B3257" s="19" t="s">
        <v>5</v>
      </c>
      <c r="C3257">
        <v>0.87980000000000003</v>
      </c>
      <c r="D3257" s="19">
        <f>IFERROR(--(vs_EUR3[[#This Row],[Currency]]="SEK")*(vs_EUR3[[#This Row],[Date]]=A3256)*(B3256=vs_EUR3[#Headers])*(vs_EUR3[[#This Row],[Rate]]/C3256),0)</f>
        <v>0</v>
      </c>
      <c r="H3257" s="1">
        <v>42501</v>
      </c>
      <c r="I3257" s="1" t="str">
        <v>SEK</v>
      </c>
      <c r="J3257" s="12">
        <v>9.2919999999999998</v>
      </c>
      <c r="K3257" s="12">
        <v>8.1444473661144698</v>
      </c>
    </row>
    <row r="3258" spans="1:11" x14ac:dyDescent="0.4">
      <c r="A3258" s="1">
        <v>37249</v>
      </c>
      <c r="B3258" s="19" t="s">
        <v>0</v>
      </c>
      <c r="C3258">
        <v>9.5050000000000008</v>
      </c>
      <c r="D3258" s="19">
        <f>IFERROR(--(vs_EUR3[[#This Row],[Currency]]="SEK")*(vs_EUR3[[#This Row],[Date]]=A3257)*(B3257=vs_EUR3[#Headers])*(vs_EUR3[[#This Row],[Rate]]/C3257),0)</f>
        <v>10.803591725392135</v>
      </c>
      <c r="H3258" s="1">
        <v>42500</v>
      </c>
      <c r="I3258" s="1" t="str">
        <v>SEK</v>
      </c>
      <c r="J3258" s="12">
        <v>9.2777999999999992</v>
      </c>
      <c r="K3258" s="12">
        <v>8.156307692307692</v>
      </c>
    </row>
    <row r="3259" spans="1:11" x14ac:dyDescent="0.4">
      <c r="A3259" s="1">
        <v>37249</v>
      </c>
      <c r="B3259" s="19" t="s">
        <v>7</v>
      </c>
      <c r="C3259">
        <v>1</v>
      </c>
      <c r="D3259" s="19">
        <f>IFERROR(--(vs_EUR3[[#This Row],[Currency]]="SEK")*(vs_EUR3[[#This Row],[Date]]=A3258)*(B3258=vs_EUR3[#Headers])*(vs_EUR3[[#This Row],[Rate]]/C3258),0)</f>
        <v>0</v>
      </c>
      <c r="H3259" s="1">
        <v>42499</v>
      </c>
      <c r="I3259" s="1" t="str">
        <v>SEK</v>
      </c>
      <c r="J3259" s="12">
        <v>9.2729999999999997</v>
      </c>
      <c r="K3259" s="12">
        <v>8.1377797279508552</v>
      </c>
    </row>
    <row r="3260" spans="1:11" x14ac:dyDescent="0.4">
      <c r="A3260" s="1">
        <v>37250</v>
      </c>
      <c r="B3260" s="19" t="s">
        <v>5</v>
      </c>
      <c r="C3260">
        <v>0.87980000000000003</v>
      </c>
      <c r="D3260" s="19">
        <f>IFERROR(--(vs_EUR3[[#This Row],[Currency]]="SEK")*(vs_EUR3[[#This Row],[Date]]=A3259)*(B3259=vs_EUR3[#Headers])*(vs_EUR3[[#This Row],[Rate]]/C3259),0)</f>
        <v>0</v>
      </c>
      <c r="H3260" s="1">
        <v>42498</v>
      </c>
      <c r="I3260" s="1" t="str">
        <v>SEK</v>
      </c>
      <c r="J3260" s="12">
        <v>9.2752999999999997</v>
      </c>
      <c r="K3260" s="12">
        <v>8.1170035879933486</v>
      </c>
    </row>
    <row r="3261" spans="1:11" x14ac:dyDescent="0.4">
      <c r="A3261" s="1">
        <v>37250</v>
      </c>
      <c r="B3261" s="19" t="s">
        <v>0</v>
      </c>
      <c r="C3261">
        <v>9.5050000000000008</v>
      </c>
      <c r="D3261" s="19">
        <f>IFERROR(--(vs_EUR3[[#This Row],[Currency]]="SEK")*(vs_EUR3[[#This Row],[Date]]=A3260)*(B3260=vs_EUR3[#Headers])*(vs_EUR3[[#This Row],[Rate]]/C3260),0)</f>
        <v>10.803591725392135</v>
      </c>
      <c r="H3261" s="1">
        <v>42497</v>
      </c>
      <c r="I3261" s="1" t="str">
        <v>SEK</v>
      </c>
      <c r="J3261" s="12">
        <v>9.2752999999999997</v>
      </c>
      <c r="K3261" s="12">
        <v>8.1170035879933486</v>
      </c>
    </row>
    <row r="3262" spans="1:11" x14ac:dyDescent="0.4">
      <c r="A3262" s="1">
        <v>37250</v>
      </c>
      <c r="B3262" s="19" t="s">
        <v>7</v>
      </c>
      <c r="C3262">
        <v>1</v>
      </c>
      <c r="D3262" s="19">
        <f>IFERROR(--(vs_EUR3[[#This Row],[Currency]]="SEK")*(vs_EUR3[[#This Row],[Date]]=A3261)*(B3261=vs_EUR3[#Headers])*(vs_EUR3[[#This Row],[Rate]]/C3261),0)</f>
        <v>0</v>
      </c>
      <c r="H3262" s="1">
        <v>42496</v>
      </c>
      <c r="I3262" s="1" t="str">
        <v>SEK</v>
      </c>
      <c r="J3262" s="12">
        <v>9.2752999999999997</v>
      </c>
      <c r="K3262" s="12">
        <v>8.1170035879933486</v>
      </c>
    </row>
    <row r="3263" spans="1:11" x14ac:dyDescent="0.4">
      <c r="A3263" s="1">
        <v>37251</v>
      </c>
      <c r="B3263" s="19" t="s">
        <v>5</v>
      </c>
      <c r="C3263">
        <v>0.87980000000000003</v>
      </c>
      <c r="D3263" s="19">
        <f>IFERROR(--(vs_EUR3[[#This Row],[Currency]]="SEK")*(vs_EUR3[[#This Row],[Date]]=A3262)*(B3262=vs_EUR3[#Headers])*(vs_EUR3[[#This Row],[Rate]]/C3262),0)</f>
        <v>0</v>
      </c>
      <c r="H3263" s="1">
        <v>42495</v>
      </c>
      <c r="I3263" s="1" t="str">
        <v>SEK</v>
      </c>
      <c r="J3263" s="12">
        <v>9.2575000000000003</v>
      </c>
      <c r="K3263" s="12">
        <v>8.0929277034705844</v>
      </c>
    </row>
    <row r="3264" spans="1:11" x14ac:dyDescent="0.4">
      <c r="A3264" s="1">
        <v>37251</v>
      </c>
      <c r="B3264" s="19" t="s">
        <v>0</v>
      </c>
      <c r="C3264">
        <v>9.5050000000000008</v>
      </c>
      <c r="D3264" s="19">
        <f>IFERROR(--(vs_EUR3[[#This Row],[Currency]]="SEK")*(vs_EUR3[[#This Row],[Date]]=A3263)*(B3263=vs_EUR3[#Headers])*(vs_EUR3[[#This Row],[Rate]]/C3263),0)</f>
        <v>10.803591725392135</v>
      </c>
      <c r="H3264" s="1">
        <v>42494</v>
      </c>
      <c r="I3264" s="1" t="str">
        <v>SEK</v>
      </c>
      <c r="J3264" s="12">
        <v>9.2629999999999999</v>
      </c>
      <c r="K3264" s="12">
        <v>8.0512820512820511</v>
      </c>
    </row>
    <row r="3265" spans="1:11" x14ac:dyDescent="0.4">
      <c r="A3265" s="1">
        <v>37251</v>
      </c>
      <c r="B3265" s="19" t="s">
        <v>7</v>
      </c>
      <c r="C3265">
        <v>1</v>
      </c>
      <c r="D3265" s="19">
        <f>IFERROR(--(vs_EUR3[[#This Row],[Currency]]="SEK")*(vs_EUR3[[#This Row],[Date]]=A3264)*(B3264=vs_EUR3[#Headers])*(vs_EUR3[[#This Row],[Rate]]/C3264),0)</f>
        <v>0</v>
      </c>
      <c r="H3265" s="1">
        <v>42493</v>
      </c>
      <c r="I3265" s="1" t="str">
        <v>SEK</v>
      </c>
      <c r="J3265" s="12">
        <v>9.2304999999999993</v>
      </c>
      <c r="K3265" s="12">
        <v>7.9786498400898944</v>
      </c>
    </row>
    <row r="3266" spans="1:11" x14ac:dyDescent="0.4">
      <c r="A3266" s="1">
        <v>37252</v>
      </c>
      <c r="B3266" s="19" t="s">
        <v>5</v>
      </c>
      <c r="C3266">
        <v>0.88229999999999997</v>
      </c>
      <c r="D3266" s="19">
        <f>IFERROR(--(vs_EUR3[[#This Row],[Currency]]="SEK")*(vs_EUR3[[#This Row],[Date]]=A3265)*(B3265=vs_EUR3[#Headers])*(vs_EUR3[[#This Row],[Rate]]/C3265),0)</f>
        <v>0</v>
      </c>
      <c r="H3266" s="1">
        <v>42492</v>
      </c>
      <c r="I3266" s="1" t="str">
        <v>SEK</v>
      </c>
      <c r="J3266" s="12">
        <v>9.1803000000000008</v>
      </c>
      <c r="K3266" s="12">
        <v>7.9877316627512407</v>
      </c>
    </row>
    <row r="3267" spans="1:11" x14ac:dyDescent="0.4">
      <c r="A3267" s="1">
        <v>37252</v>
      </c>
      <c r="B3267" s="19" t="s">
        <v>0</v>
      </c>
      <c r="C3267">
        <v>9.4413</v>
      </c>
      <c r="D3267" s="19">
        <f>IFERROR(--(vs_EUR3[[#This Row],[Currency]]="SEK")*(vs_EUR3[[#This Row],[Date]]=A3266)*(B3266=vs_EUR3[#Headers])*(vs_EUR3[[#This Row],[Rate]]/C3266),0)</f>
        <v>10.700782046922816</v>
      </c>
      <c r="H3267" s="1">
        <v>42491</v>
      </c>
      <c r="I3267" s="1" t="str">
        <v>SEK</v>
      </c>
      <c r="J3267" s="12">
        <v>9.1689000000000007</v>
      </c>
      <c r="K3267" s="12">
        <v>8.0407787424362009</v>
      </c>
    </row>
    <row r="3268" spans="1:11" x14ac:dyDescent="0.4">
      <c r="A3268" s="1">
        <v>37252</v>
      </c>
      <c r="B3268" s="19" t="s">
        <v>7</v>
      </c>
      <c r="C3268">
        <v>1</v>
      </c>
      <c r="D3268" s="19">
        <f>IFERROR(--(vs_EUR3[[#This Row],[Currency]]="SEK")*(vs_EUR3[[#This Row],[Date]]=A3267)*(B3267=vs_EUR3[#Headers])*(vs_EUR3[[#This Row],[Rate]]/C3267),0)</f>
        <v>0</v>
      </c>
      <c r="H3268" s="1">
        <v>42490</v>
      </c>
      <c r="I3268" s="1" t="str">
        <v>SEK</v>
      </c>
      <c r="J3268" s="12">
        <v>9.1689000000000007</v>
      </c>
      <c r="K3268" s="12">
        <v>8.0407787424362009</v>
      </c>
    </row>
    <row r="3269" spans="1:11" x14ac:dyDescent="0.4">
      <c r="A3269" s="1">
        <v>37253</v>
      </c>
      <c r="B3269" s="19" t="s">
        <v>5</v>
      </c>
      <c r="C3269">
        <v>0.88129999999999997</v>
      </c>
      <c r="D3269" s="19">
        <f>IFERROR(--(vs_EUR3[[#This Row],[Currency]]="SEK")*(vs_EUR3[[#This Row],[Date]]=A3268)*(B3268=vs_EUR3[#Headers])*(vs_EUR3[[#This Row],[Rate]]/C3268),0)</f>
        <v>0</v>
      </c>
      <c r="H3269" s="1">
        <v>42489</v>
      </c>
      <c r="I3269" s="1" t="str">
        <v>SEK</v>
      </c>
      <c r="J3269" s="12">
        <v>9.1689000000000007</v>
      </c>
      <c r="K3269" s="12">
        <v>8.0407787424362009</v>
      </c>
    </row>
    <row r="3270" spans="1:11" x14ac:dyDescent="0.4">
      <c r="A3270" s="1">
        <v>37253</v>
      </c>
      <c r="B3270" s="19" t="s">
        <v>0</v>
      </c>
      <c r="C3270">
        <v>9.3011999999999997</v>
      </c>
      <c r="D3270" s="19">
        <f>IFERROR(--(vs_EUR3[[#This Row],[Currency]]="SEK")*(vs_EUR3[[#This Row],[Date]]=A3269)*(B3269=vs_EUR3[#Headers])*(vs_EUR3[[#This Row],[Rate]]/C3269),0)</f>
        <v>10.553954385566776</v>
      </c>
      <c r="H3270" s="1">
        <v>42488</v>
      </c>
      <c r="I3270" s="1" t="str">
        <v>SEK</v>
      </c>
      <c r="J3270" s="12">
        <v>9.1762999999999995</v>
      </c>
      <c r="K3270" s="12">
        <v>8.0791512590244761</v>
      </c>
    </row>
    <row r="3271" spans="1:11" x14ac:dyDescent="0.4">
      <c r="A3271" s="1">
        <v>37253</v>
      </c>
      <c r="B3271" s="19" t="s">
        <v>7</v>
      </c>
      <c r="C3271">
        <v>1</v>
      </c>
      <c r="D3271" s="19">
        <f>IFERROR(--(vs_EUR3[[#This Row],[Currency]]="SEK")*(vs_EUR3[[#This Row],[Date]]=A3270)*(B3270=vs_EUR3[#Headers])*(vs_EUR3[[#This Row],[Rate]]/C3270),0)</f>
        <v>0</v>
      </c>
      <c r="H3271" s="1">
        <v>42487</v>
      </c>
      <c r="I3271" s="1" t="str">
        <v>SEK</v>
      </c>
      <c r="J3271" s="12">
        <v>9.1613000000000007</v>
      </c>
      <c r="K3271" s="12">
        <v>8.1051933115102184</v>
      </c>
    </row>
    <row r="3272" spans="1:11" x14ac:dyDescent="0.4">
      <c r="A3272" s="1">
        <v>37254</v>
      </c>
      <c r="B3272" s="19" t="s">
        <v>5</v>
      </c>
      <c r="C3272">
        <v>0.88129999999999997</v>
      </c>
      <c r="D3272" s="19">
        <f>IFERROR(--(vs_EUR3[[#This Row],[Currency]]="SEK")*(vs_EUR3[[#This Row],[Date]]=A3271)*(B3271=vs_EUR3[#Headers])*(vs_EUR3[[#This Row],[Rate]]/C3271),0)</f>
        <v>0</v>
      </c>
      <c r="H3272" s="1">
        <v>42486</v>
      </c>
      <c r="I3272" s="1" t="str">
        <v>SEK</v>
      </c>
      <c r="J3272" s="12">
        <v>9.1545000000000005</v>
      </c>
      <c r="K3272" s="12">
        <v>8.110658279436521</v>
      </c>
    </row>
    <row r="3273" spans="1:11" x14ac:dyDescent="0.4">
      <c r="A3273" s="1">
        <v>37254</v>
      </c>
      <c r="B3273" s="19" t="s">
        <v>0</v>
      </c>
      <c r="C3273">
        <v>9.3011999999999997</v>
      </c>
      <c r="D3273" s="19">
        <f>IFERROR(--(vs_EUR3[[#This Row],[Currency]]="SEK")*(vs_EUR3[[#This Row],[Date]]=A3272)*(B3272=vs_EUR3[#Headers])*(vs_EUR3[[#This Row],[Rate]]/C3272),0)</f>
        <v>10.553954385566776</v>
      </c>
      <c r="H3273" s="1">
        <v>42485</v>
      </c>
      <c r="I3273" s="1" t="str">
        <v>SEK</v>
      </c>
      <c r="J3273" s="12">
        <v>9.157</v>
      </c>
      <c r="K3273" s="12">
        <v>8.129438920454545</v>
      </c>
    </row>
    <row r="3274" spans="1:11" x14ac:dyDescent="0.4">
      <c r="A3274" s="1">
        <v>37254</v>
      </c>
      <c r="B3274" s="19" t="s">
        <v>7</v>
      </c>
      <c r="C3274">
        <v>1</v>
      </c>
      <c r="D3274" s="19">
        <f>IFERROR(--(vs_EUR3[[#This Row],[Currency]]="SEK")*(vs_EUR3[[#This Row],[Date]]=A3273)*(B3273=vs_EUR3[#Headers])*(vs_EUR3[[#This Row],[Rate]]/C3273),0)</f>
        <v>0</v>
      </c>
      <c r="H3274" s="1">
        <v>42484</v>
      </c>
      <c r="I3274" s="1" t="str">
        <v>SEK</v>
      </c>
      <c r="J3274" s="12">
        <v>9.1380999999999997</v>
      </c>
      <c r="K3274" s="12">
        <v>8.1133800941134684</v>
      </c>
    </row>
    <row r="3275" spans="1:11" x14ac:dyDescent="0.4">
      <c r="A3275" s="1">
        <v>37255</v>
      </c>
      <c r="B3275" s="19" t="s">
        <v>5</v>
      </c>
      <c r="C3275">
        <v>0.88129999999999997</v>
      </c>
      <c r="D3275" s="19">
        <f>IFERROR(--(vs_EUR3[[#This Row],[Currency]]="SEK")*(vs_EUR3[[#This Row],[Date]]=A3274)*(B3274=vs_EUR3[#Headers])*(vs_EUR3[[#This Row],[Rate]]/C3274),0)</f>
        <v>0</v>
      </c>
      <c r="H3275" s="1">
        <v>42483</v>
      </c>
      <c r="I3275" s="1" t="str">
        <v>SEK</v>
      </c>
      <c r="J3275" s="12">
        <v>9.1380999999999997</v>
      </c>
      <c r="K3275" s="12">
        <v>8.1133800941134684</v>
      </c>
    </row>
    <row r="3276" spans="1:11" x14ac:dyDescent="0.4">
      <c r="A3276" s="1">
        <v>37255</v>
      </c>
      <c r="B3276" s="19" t="s">
        <v>0</v>
      </c>
      <c r="C3276">
        <v>9.3011999999999997</v>
      </c>
      <c r="D3276" s="19">
        <f>IFERROR(--(vs_EUR3[[#This Row],[Currency]]="SEK")*(vs_EUR3[[#This Row],[Date]]=A3275)*(B3275=vs_EUR3[#Headers])*(vs_EUR3[[#This Row],[Rate]]/C3275),0)</f>
        <v>10.553954385566776</v>
      </c>
      <c r="H3276" s="1">
        <v>42482</v>
      </c>
      <c r="I3276" s="1" t="str">
        <v>SEK</v>
      </c>
      <c r="J3276" s="12">
        <v>9.1380999999999997</v>
      </c>
      <c r="K3276" s="12">
        <v>8.1133800941134684</v>
      </c>
    </row>
    <row r="3277" spans="1:11" x14ac:dyDescent="0.4">
      <c r="A3277" s="1">
        <v>37255</v>
      </c>
      <c r="B3277" s="19" t="s">
        <v>7</v>
      </c>
      <c r="C3277">
        <v>1</v>
      </c>
      <c r="D3277" s="19">
        <f>IFERROR(--(vs_EUR3[[#This Row],[Currency]]="SEK")*(vs_EUR3[[#This Row],[Date]]=A3276)*(B3276=vs_EUR3[#Headers])*(vs_EUR3[[#This Row],[Rate]]/C3276),0)</f>
        <v>0</v>
      </c>
      <c r="H3277" s="1">
        <v>42481</v>
      </c>
      <c r="I3277" s="1" t="str">
        <v>SEK</v>
      </c>
      <c r="J3277" s="12">
        <v>9.1844999999999999</v>
      </c>
      <c r="K3277" s="12">
        <v>8.0885072655217964</v>
      </c>
    </row>
    <row r="3278" spans="1:11" x14ac:dyDescent="0.4">
      <c r="A3278" s="1">
        <v>37256</v>
      </c>
      <c r="B3278" s="19" t="s">
        <v>5</v>
      </c>
      <c r="C3278">
        <v>0.88129999999999997</v>
      </c>
      <c r="D3278" s="19">
        <f>IFERROR(--(vs_EUR3[[#This Row],[Currency]]="SEK")*(vs_EUR3[[#This Row],[Date]]=A3277)*(B3277=vs_EUR3[#Headers])*(vs_EUR3[[#This Row],[Rate]]/C3277),0)</f>
        <v>0</v>
      </c>
      <c r="H3278" s="1">
        <v>42480</v>
      </c>
      <c r="I3278" s="1" t="str">
        <v>SEK</v>
      </c>
      <c r="J3278" s="12">
        <v>9.1643000000000008</v>
      </c>
      <c r="K3278" s="12">
        <v>8.0536954038140447</v>
      </c>
    </row>
    <row r="3279" spans="1:11" x14ac:dyDescent="0.4">
      <c r="A3279" s="1">
        <v>37256</v>
      </c>
      <c r="B3279" s="19" t="s">
        <v>0</v>
      </c>
      <c r="C3279">
        <v>9.3011999999999997</v>
      </c>
      <c r="D3279" s="19">
        <f>IFERROR(--(vs_EUR3[[#This Row],[Currency]]="SEK")*(vs_EUR3[[#This Row],[Date]]=A3278)*(B3278=vs_EUR3[#Headers])*(vs_EUR3[[#This Row],[Rate]]/C3278),0)</f>
        <v>10.553954385566776</v>
      </c>
      <c r="H3279" s="1">
        <v>42479</v>
      </c>
      <c r="I3279" s="1" t="str">
        <v>SEK</v>
      </c>
      <c r="J3279" s="12">
        <v>9.1773000000000007</v>
      </c>
      <c r="K3279" s="12">
        <v>8.0907167416027512</v>
      </c>
    </row>
    <row r="3280" spans="1:11" x14ac:dyDescent="0.4">
      <c r="A3280" s="1">
        <v>37256</v>
      </c>
      <c r="B3280" s="19" t="s">
        <v>7</v>
      </c>
      <c r="C3280">
        <v>1</v>
      </c>
      <c r="D3280" s="19">
        <f>IFERROR(--(vs_EUR3[[#This Row],[Currency]]="SEK")*(vs_EUR3[[#This Row],[Date]]=A3279)*(B3279=vs_EUR3[#Headers])*(vs_EUR3[[#This Row],[Rate]]/C3279),0)</f>
        <v>0</v>
      </c>
      <c r="H3280" s="1">
        <v>42478</v>
      </c>
      <c r="I3280" s="1" t="str">
        <v>SEK</v>
      </c>
      <c r="J3280" s="12">
        <v>9.1948000000000008</v>
      </c>
      <c r="K3280" s="12">
        <v>8.1326729170352028</v>
      </c>
    </row>
    <row r="3281" spans="1:11" x14ac:dyDescent="0.4">
      <c r="A3281" s="1">
        <v>37257</v>
      </c>
      <c r="B3281" s="19" t="s">
        <v>5</v>
      </c>
      <c r="C3281">
        <v>0.88129999999999997</v>
      </c>
      <c r="D3281" s="19">
        <f>IFERROR(--(vs_EUR3[[#This Row],[Currency]]="SEK")*(vs_EUR3[[#This Row],[Date]]=A3280)*(B3280=vs_EUR3[#Headers])*(vs_EUR3[[#This Row],[Rate]]/C3280),0)</f>
        <v>0</v>
      </c>
      <c r="H3281" s="1">
        <v>42477</v>
      </c>
      <c r="I3281" s="1" t="str">
        <v>SEK</v>
      </c>
      <c r="J3281" s="12">
        <v>9.1902000000000008</v>
      </c>
      <c r="K3281" s="12">
        <v>8.1444523218716771</v>
      </c>
    </row>
    <row r="3282" spans="1:11" x14ac:dyDescent="0.4">
      <c r="A3282" s="1">
        <v>37257</v>
      </c>
      <c r="B3282" s="19" t="s">
        <v>0</v>
      </c>
      <c r="C3282">
        <v>9.3011999999999997</v>
      </c>
      <c r="D3282" s="19">
        <f>IFERROR(--(vs_EUR3[[#This Row],[Currency]]="SEK")*(vs_EUR3[[#This Row],[Date]]=A3281)*(B3281=vs_EUR3[#Headers])*(vs_EUR3[[#This Row],[Rate]]/C3281),0)</f>
        <v>10.553954385566776</v>
      </c>
      <c r="H3282" s="1">
        <v>42476</v>
      </c>
      <c r="I3282" s="1" t="str">
        <v>SEK</v>
      </c>
      <c r="J3282" s="12">
        <v>9.1902000000000008</v>
      </c>
      <c r="K3282" s="12">
        <v>8.1444523218716771</v>
      </c>
    </row>
    <row r="3283" spans="1:11" x14ac:dyDescent="0.4">
      <c r="A3283" s="1">
        <v>37257</v>
      </c>
      <c r="B3283" s="19" t="s">
        <v>7</v>
      </c>
      <c r="C3283">
        <v>1</v>
      </c>
      <c r="D3283" s="19">
        <f>IFERROR(--(vs_EUR3[[#This Row],[Currency]]="SEK")*(vs_EUR3[[#This Row],[Date]]=A3282)*(B3282=vs_EUR3[#Headers])*(vs_EUR3[[#This Row],[Rate]]/C3282),0)</f>
        <v>0</v>
      </c>
      <c r="H3283" s="1">
        <v>42475</v>
      </c>
      <c r="I3283" s="1" t="str">
        <v>SEK</v>
      </c>
      <c r="J3283" s="12">
        <v>9.1902000000000008</v>
      </c>
      <c r="K3283" s="12">
        <v>8.1444523218716771</v>
      </c>
    </row>
    <row r="3284" spans="1:11" x14ac:dyDescent="0.4">
      <c r="A3284" s="1">
        <v>37258</v>
      </c>
      <c r="B3284" s="19" t="s">
        <v>5</v>
      </c>
      <c r="C3284">
        <v>0.90380000000000005</v>
      </c>
      <c r="D3284" s="19">
        <f>IFERROR(--(vs_EUR3[[#This Row],[Currency]]="SEK")*(vs_EUR3[[#This Row],[Date]]=A3283)*(B3283=vs_EUR3[#Headers])*(vs_EUR3[[#This Row],[Rate]]/C3283),0)</f>
        <v>0</v>
      </c>
      <c r="H3284" s="1">
        <v>42474</v>
      </c>
      <c r="I3284" s="1" t="str">
        <v>SEK</v>
      </c>
      <c r="J3284" s="12">
        <v>9.1579999999999995</v>
      </c>
      <c r="K3284" s="12">
        <v>8.1389975115535016</v>
      </c>
    </row>
    <row r="3285" spans="1:11" x14ac:dyDescent="0.4">
      <c r="A3285" s="1">
        <v>37258</v>
      </c>
      <c r="B3285" s="19" t="s">
        <v>0</v>
      </c>
      <c r="C3285">
        <v>9.2825000000000006</v>
      </c>
      <c r="D3285" s="19">
        <f>IFERROR(--(vs_EUR3[[#This Row],[Currency]]="SEK")*(vs_EUR3[[#This Row],[Date]]=A3284)*(B3284=vs_EUR3[#Headers])*(vs_EUR3[[#This Row],[Rate]]/C3284),0)</f>
        <v>10.270524452312459</v>
      </c>
      <c r="H3285" s="1">
        <v>42473</v>
      </c>
      <c r="I3285" s="1" t="str">
        <v>SEK</v>
      </c>
      <c r="J3285" s="12">
        <v>9.1760000000000002</v>
      </c>
      <c r="K3285" s="12">
        <v>8.1217914675163758</v>
      </c>
    </row>
    <row r="3286" spans="1:11" x14ac:dyDescent="0.4">
      <c r="A3286" s="1">
        <v>37258</v>
      </c>
      <c r="B3286" s="19" t="s">
        <v>7</v>
      </c>
      <c r="C3286">
        <v>1</v>
      </c>
      <c r="D3286" s="19">
        <f>IFERROR(--(vs_EUR3[[#This Row],[Currency]]="SEK")*(vs_EUR3[[#This Row],[Date]]=A3285)*(B3285=vs_EUR3[#Headers])*(vs_EUR3[[#This Row],[Rate]]/C3285),0)</f>
        <v>0</v>
      </c>
      <c r="H3286" s="1">
        <v>42472</v>
      </c>
      <c r="I3286" s="1" t="str">
        <v>SEK</v>
      </c>
      <c r="J3286" s="12">
        <v>9.2138000000000009</v>
      </c>
      <c r="K3286" s="12">
        <v>8.0851175851175867</v>
      </c>
    </row>
    <row r="3287" spans="1:11" x14ac:dyDescent="0.4">
      <c r="A3287" s="1">
        <v>37259</v>
      </c>
      <c r="B3287" s="19" t="s">
        <v>5</v>
      </c>
      <c r="C3287">
        <v>0.90359999999999996</v>
      </c>
      <c r="D3287" s="19">
        <f>IFERROR(--(vs_EUR3[[#This Row],[Currency]]="SEK")*(vs_EUR3[[#This Row],[Date]]=A3286)*(B3286=vs_EUR3[#Headers])*(vs_EUR3[[#This Row],[Rate]]/C3286),0)</f>
        <v>0</v>
      </c>
      <c r="H3287" s="1">
        <v>42471</v>
      </c>
      <c r="I3287" s="1" t="str">
        <v>SEK</v>
      </c>
      <c r="J3287" s="12">
        <v>9.2814999999999994</v>
      </c>
      <c r="K3287" s="12">
        <v>8.1488147497805095</v>
      </c>
    </row>
    <row r="3288" spans="1:11" x14ac:dyDescent="0.4">
      <c r="A3288" s="1">
        <v>37259</v>
      </c>
      <c r="B3288" s="19" t="s">
        <v>0</v>
      </c>
      <c r="C3288">
        <v>9.2337000000000007</v>
      </c>
      <c r="D3288" s="19">
        <f>IFERROR(--(vs_EUR3[[#This Row],[Currency]]="SEK")*(vs_EUR3[[#This Row],[Date]]=A3287)*(B3287=vs_EUR3[#Headers])*(vs_EUR3[[#This Row],[Rate]]/C3287),0)</f>
        <v>10.218791500664011</v>
      </c>
      <c r="H3288" s="1">
        <v>42470</v>
      </c>
      <c r="I3288" s="1" t="str">
        <v>SEK</v>
      </c>
      <c r="J3288" s="12">
        <v>9.2927999999999997</v>
      </c>
      <c r="K3288" s="12">
        <v>8.1781219748305904</v>
      </c>
    </row>
    <row r="3289" spans="1:11" x14ac:dyDescent="0.4">
      <c r="A3289" s="1">
        <v>37259</v>
      </c>
      <c r="B3289" s="19" t="s">
        <v>7</v>
      </c>
      <c r="C3289">
        <v>1</v>
      </c>
      <c r="D3289" s="19">
        <f>IFERROR(--(vs_EUR3[[#This Row],[Currency]]="SEK")*(vs_EUR3[[#This Row],[Date]]=A3288)*(B3288=vs_EUR3[#Headers])*(vs_EUR3[[#This Row],[Rate]]/C3288),0)</f>
        <v>0</v>
      </c>
      <c r="H3289" s="1">
        <v>42469</v>
      </c>
      <c r="I3289" s="1" t="str">
        <v>SEK</v>
      </c>
      <c r="J3289" s="12">
        <v>9.2927999999999997</v>
      </c>
      <c r="K3289" s="12">
        <v>8.1781219748305904</v>
      </c>
    </row>
    <row r="3290" spans="1:11" x14ac:dyDescent="0.4">
      <c r="A3290" s="1">
        <v>37260</v>
      </c>
      <c r="B3290" s="19" t="s">
        <v>5</v>
      </c>
      <c r="C3290">
        <v>0.89539999999999997</v>
      </c>
      <c r="D3290" s="19">
        <f>IFERROR(--(vs_EUR3[[#This Row],[Currency]]="SEK")*(vs_EUR3[[#This Row],[Date]]=A3289)*(B3289=vs_EUR3[#Headers])*(vs_EUR3[[#This Row],[Rate]]/C3289),0)</f>
        <v>0</v>
      </c>
      <c r="H3290" s="1">
        <v>42468</v>
      </c>
      <c r="I3290" s="1" t="str">
        <v>SEK</v>
      </c>
      <c r="J3290" s="12">
        <v>9.2927999999999997</v>
      </c>
      <c r="K3290" s="12">
        <v>8.1781219748305904</v>
      </c>
    </row>
    <row r="3291" spans="1:11" x14ac:dyDescent="0.4">
      <c r="A3291" s="1">
        <v>37260</v>
      </c>
      <c r="B3291" s="19" t="s">
        <v>0</v>
      </c>
      <c r="C3291">
        <v>9.2353000000000005</v>
      </c>
      <c r="D3291" s="19">
        <f>IFERROR(--(vs_EUR3[[#This Row],[Currency]]="SEK")*(vs_EUR3[[#This Row],[Date]]=A3290)*(B3290=vs_EUR3[#Headers])*(vs_EUR3[[#This Row],[Rate]]/C3290),0)</f>
        <v>10.314161268706725</v>
      </c>
      <c r="H3291" s="1">
        <v>42467</v>
      </c>
      <c r="I3291" s="1" t="str">
        <v>SEK</v>
      </c>
      <c r="J3291" s="12">
        <v>9.2575000000000003</v>
      </c>
      <c r="K3291" s="12">
        <v>8.1463393171418517</v>
      </c>
    </row>
    <row r="3292" spans="1:11" x14ac:dyDescent="0.4">
      <c r="A3292" s="1">
        <v>37260</v>
      </c>
      <c r="B3292" s="19" t="s">
        <v>7</v>
      </c>
      <c r="C3292">
        <v>1</v>
      </c>
      <c r="D3292" s="19">
        <f>IFERROR(--(vs_EUR3[[#This Row],[Currency]]="SEK")*(vs_EUR3[[#This Row],[Date]]=A3291)*(B3291=vs_EUR3[#Headers])*(vs_EUR3[[#This Row],[Rate]]/C3291),0)</f>
        <v>0</v>
      </c>
      <c r="H3292" s="1">
        <v>42466</v>
      </c>
      <c r="I3292" s="1" t="str">
        <v>SEK</v>
      </c>
      <c r="J3292" s="12">
        <v>9.2628000000000004</v>
      </c>
      <c r="K3292" s="12">
        <v>8.1711362032462951</v>
      </c>
    </row>
    <row r="3293" spans="1:11" x14ac:dyDescent="0.4">
      <c r="A3293" s="1">
        <v>37261</v>
      </c>
      <c r="B3293" s="19" t="s">
        <v>5</v>
      </c>
      <c r="C3293">
        <v>0.89539999999999997</v>
      </c>
      <c r="D3293" s="19">
        <f>IFERROR(--(vs_EUR3[[#This Row],[Currency]]="SEK")*(vs_EUR3[[#This Row],[Date]]=A3292)*(B3292=vs_EUR3[#Headers])*(vs_EUR3[[#This Row],[Rate]]/C3292),0)</f>
        <v>0</v>
      </c>
      <c r="H3293" s="1">
        <v>42465</v>
      </c>
      <c r="I3293" s="1" t="str">
        <v>SEK</v>
      </c>
      <c r="J3293" s="12">
        <v>9.2560000000000002</v>
      </c>
      <c r="K3293" s="12">
        <v>8.1428697105656731</v>
      </c>
    </row>
    <row r="3294" spans="1:11" x14ac:dyDescent="0.4">
      <c r="A3294" s="1">
        <v>37261</v>
      </c>
      <c r="B3294" s="19" t="s">
        <v>0</v>
      </c>
      <c r="C3294">
        <v>9.2353000000000005</v>
      </c>
      <c r="D3294" s="19">
        <f>IFERROR(--(vs_EUR3[[#This Row],[Currency]]="SEK")*(vs_EUR3[[#This Row],[Date]]=A3293)*(B3293=vs_EUR3[#Headers])*(vs_EUR3[[#This Row],[Rate]]/C3293),0)</f>
        <v>10.314161268706725</v>
      </c>
      <c r="H3294" s="1">
        <v>42464</v>
      </c>
      <c r="I3294" s="1" t="str">
        <v>SEK</v>
      </c>
      <c r="J3294" s="12">
        <v>9.2492999999999999</v>
      </c>
      <c r="K3294" s="12">
        <v>8.1276801405975405</v>
      </c>
    </row>
    <row r="3295" spans="1:11" x14ac:dyDescent="0.4">
      <c r="A3295" s="1">
        <v>37261</v>
      </c>
      <c r="B3295" s="19" t="s">
        <v>7</v>
      </c>
      <c r="C3295">
        <v>1</v>
      </c>
      <c r="D3295" s="19">
        <f>IFERROR(--(vs_EUR3[[#This Row],[Currency]]="SEK")*(vs_EUR3[[#This Row],[Date]]=A3294)*(B3294=vs_EUR3[#Headers])*(vs_EUR3[[#This Row],[Rate]]/C3294),0)</f>
        <v>0</v>
      </c>
      <c r="H3295" s="1">
        <v>42463</v>
      </c>
      <c r="I3295" s="1" t="str">
        <v>SEK</v>
      </c>
      <c r="J3295" s="12">
        <v>9.2413000000000007</v>
      </c>
      <c r="K3295" s="12">
        <v>8.083712386284116</v>
      </c>
    </row>
    <row r="3296" spans="1:11" x14ac:dyDescent="0.4">
      <c r="A3296" s="1">
        <v>37262</v>
      </c>
      <c r="B3296" s="19" t="s">
        <v>5</v>
      </c>
      <c r="C3296">
        <v>0.89539999999999997</v>
      </c>
      <c r="D3296" s="19">
        <f>IFERROR(--(vs_EUR3[[#This Row],[Currency]]="SEK")*(vs_EUR3[[#This Row],[Date]]=A3295)*(B3295=vs_EUR3[#Headers])*(vs_EUR3[[#This Row],[Rate]]/C3295),0)</f>
        <v>0</v>
      </c>
      <c r="H3296" s="1">
        <v>42462</v>
      </c>
      <c r="I3296" s="1" t="str">
        <v>SEK</v>
      </c>
      <c r="J3296" s="12">
        <v>9.2413000000000007</v>
      </c>
      <c r="K3296" s="12">
        <v>8.083712386284116</v>
      </c>
    </row>
    <row r="3297" spans="1:11" x14ac:dyDescent="0.4">
      <c r="A3297" s="1">
        <v>37262</v>
      </c>
      <c r="B3297" s="19" t="s">
        <v>0</v>
      </c>
      <c r="C3297">
        <v>9.2353000000000005</v>
      </c>
      <c r="D3297" s="19">
        <f>IFERROR(--(vs_EUR3[[#This Row],[Currency]]="SEK")*(vs_EUR3[[#This Row],[Date]]=A3296)*(B3296=vs_EUR3[#Headers])*(vs_EUR3[[#This Row],[Rate]]/C3296),0)</f>
        <v>10.314161268706725</v>
      </c>
      <c r="H3297" s="1">
        <v>42461</v>
      </c>
      <c r="I3297" s="1" t="str">
        <v>SEK</v>
      </c>
      <c r="J3297" s="12">
        <v>9.2413000000000007</v>
      </c>
      <c r="K3297" s="12">
        <v>8.083712386284116</v>
      </c>
    </row>
    <row r="3298" spans="1:11" x14ac:dyDescent="0.4">
      <c r="A3298" s="1">
        <v>37262</v>
      </c>
      <c r="B3298" s="19" t="s">
        <v>7</v>
      </c>
      <c r="C3298">
        <v>1</v>
      </c>
      <c r="D3298" s="19">
        <f>IFERROR(--(vs_EUR3[[#This Row],[Currency]]="SEK")*(vs_EUR3[[#This Row],[Date]]=A3297)*(B3297=vs_EUR3[#Headers])*(vs_EUR3[[#This Row],[Rate]]/C3297),0)</f>
        <v>0</v>
      </c>
      <c r="H3298" s="1">
        <v>42460</v>
      </c>
      <c r="I3298" s="1" t="str">
        <v>SEK</v>
      </c>
      <c r="J3298" s="12">
        <v>9.2253000000000007</v>
      </c>
      <c r="K3298" s="12">
        <v>8.1030303030303035</v>
      </c>
    </row>
    <row r="3299" spans="1:11" x14ac:dyDescent="0.4">
      <c r="A3299" s="1">
        <v>37263</v>
      </c>
      <c r="B3299" s="19" t="s">
        <v>5</v>
      </c>
      <c r="C3299">
        <v>0.89049999999999996</v>
      </c>
      <c r="D3299" s="19">
        <f>IFERROR(--(vs_EUR3[[#This Row],[Currency]]="SEK")*(vs_EUR3[[#This Row],[Date]]=A3298)*(B3298=vs_EUR3[#Headers])*(vs_EUR3[[#This Row],[Rate]]/C3298),0)</f>
        <v>0</v>
      </c>
      <c r="H3299" s="1">
        <v>42459</v>
      </c>
      <c r="I3299" s="1" t="str">
        <v>SEK</v>
      </c>
      <c r="J3299" s="12">
        <v>9.2420000000000009</v>
      </c>
      <c r="K3299" s="12">
        <v>8.1614270575768284</v>
      </c>
    </row>
    <row r="3300" spans="1:11" x14ac:dyDescent="0.4">
      <c r="A3300" s="1">
        <v>37263</v>
      </c>
      <c r="B3300" s="19" t="s">
        <v>0</v>
      </c>
      <c r="C3300">
        <v>9.2110000000000003</v>
      </c>
      <c r="D3300" s="19">
        <f>IFERROR(--(vs_EUR3[[#This Row],[Currency]]="SEK")*(vs_EUR3[[#This Row],[Date]]=A3299)*(B3299=vs_EUR3[#Headers])*(vs_EUR3[[#This Row],[Rate]]/C3299),0)</f>
        <v>10.343627175743965</v>
      </c>
      <c r="H3300" s="1">
        <v>42458</v>
      </c>
      <c r="I3300" s="1" t="str">
        <v>SEK</v>
      </c>
      <c r="J3300" s="12">
        <v>9.2690000000000001</v>
      </c>
      <c r="K3300" s="12">
        <v>8.2803287475433276</v>
      </c>
    </row>
    <row r="3301" spans="1:11" x14ac:dyDescent="0.4">
      <c r="A3301" s="1">
        <v>37263</v>
      </c>
      <c r="B3301" s="19" t="s">
        <v>7</v>
      </c>
      <c r="C3301">
        <v>1</v>
      </c>
      <c r="D3301" s="19">
        <f>IFERROR(--(vs_EUR3[[#This Row],[Currency]]="SEK")*(vs_EUR3[[#This Row],[Date]]=A3300)*(B3300=vs_EUR3[#Headers])*(vs_EUR3[[#This Row],[Rate]]/C3300),0)</f>
        <v>0</v>
      </c>
      <c r="H3301" s="1">
        <v>42457</v>
      </c>
      <c r="I3301" s="1" t="str">
        <v>SEK</v>
      </c>
      <c r="J3301" s="12">
        <v>9.2688000000000006</v>
      </c>
      <c r="K3301" s="12">
        <v>8.3098440021516957</v>
      </c>
    </row>
    <row r="3302" spans="1:11" x14ac:dyDescent="0.4">
      <c r="A3302" s="1">
        <v>37264</v>
      </c>
      <c r="B3302" s="19" t="s">
        <v>5</v>
      </c>
      <c r="C3302">
        <v>0.89090000000000003</v>
      </c>
      <c r="D3302" s="19">
        <f>IFERROR(--(vs_EUR3[[#This Row],[Currency]]="SEK")*(vs_EUR3[[#This Row],[Date]]=A3301)*(B3301=vs_EUR3[#Headers])*(vs_EUR3[[#This Row],[Rate]]/C3301),0)</f>
        <v>0</v>
      </c>
      <c r="H3302" s="1">
        <v>42456</v>
      </c>
      <c r="I3302" s="1" t="str">
        <v>SEK</v>
      </c>
      <c r="J3302" s="12">
        <v>9.2688000000000006</v>
      </c>
      <c r="K3302" s="12">
        <v>8.3098440021516957</v>
      </c>
    </row>
    <row r="3303" spans="1:11" x14ac:dyDescent="0.4">
      <c r="A3303" s="1">
        <v>37264</v>
      </c>
      <c r="B3303" s="19" t="s">
        <v>0</v>
      </c>
      <c r="C3303">
        <v>9.2353000000000005</v>
      </c>
      <c r="D3303" s="19">
        <f>IFERROR(--(vs_EUR3[[#This Row],[Currency]]="SEK")*(vs_EUR3[[#This Row],[Date]]=A3302)*(B3302=vs_EUR3[#Headers])*(vs_EUR3[[#This Row],[Rate]]/C3302),0)</f>
        <v>10.366258839375913</v>
      </c>
      <c r="H3303" s="1">
        <v>42455</v>
      </c>
      <c r="I3303" s="1" t="str">
        <v>SEK</v>
      </c>
      <c r="J3303" s="12">
        <v>9.2688000000000006</v>
      </c>
      <c r="K3303" s="12">
        <v>8.3098440021516957</v>
      </c>
    </row>
    <row r="3304" spans="1:11" x14ac:dyDescent="0.4">
      <c r="A3304" s="1">
        <v>37264</v>
      </c>
      <c r="B3304" s="19" t="s">
        <v>7</v>
      </c>
      <c r="C3304">
        <v>1</v>
      </c>
      <c r="D3304" s="19">
        <f>IFERROR(--(vs_EUR3[[#This Row],[Currency]]="SEK")*(vs_EUR3[[#This Row],[Date]]=A3303)*(B3303=vs_EUR3[#Headers])*(vs_EUR3[[#This Row],[Rate]]/C3303),0)</f>
        <v>0</v>
      </c>
      <c r="H3304" s="1">
        <v>42454</v>
      </c>
      <c r="I3304" s="1" t="str">
        <v>SEK</v>
      </c>
      <c r="J3304" s="12">
        <v>9.2688000000000006</v>
      </c>
      <c r="K3304" s="12">
        <v>8.3098440021516957</v>
      </c>
    </row>
    <row r="3305" spans="1:11" x14ac:dyDescent="0.4">
      <c r="A3305" s="1">
        <v>37265</v>
      </c>
      <c r="B3305" s="19" t="s">
        <v>5</v>
      </c>
      <c r="C3305">
        <v>0.8921</v>
      </c>
      <c r="D3305" s="19">
        <f>IFERROR(--(vs_EUR3[[#This Row],[Currency]]="SEK")*(vs_EUR3[[#This Row],[Date]]=A3304)*(B3304=vs_EUR3[#Headers])*(vs_EUR3[[#This Row],[Rate]]/C3304),0)</f>
        <v>0</v>
      </c>
      <c r="H3305" s="1">
        <v>42453</v>
      </c>
      <c r="I3305" s="1" t="str">
        <v>SEK</v>
      </c>
      <c r="J3305" s="12">
        <v>9.2688000000000006</v>
      </c>
      <c r="K3305" s="12">
        <v>8.3098440021516957</v>
      </c>
    </row>
    <row r="3306" spans="1:11" x14ac:dyDescent="0.4">
      <c r="A3306" s="1">
        <v>37265</v>
      </c>
      <c r="B3306" s="19" t="s">
        <v>0</v>
      </c>
      <c r="C3306">
        <v>9.2460000000000004</v>
      </c>
      <c r="D3306" s="19">
        <f>IFERROR(--(vs_EUR3[[#This Row],[Currency]]="SEK")*(vs_EUR3[[#This Row],[Date]]=A3305)*(B3305=vs_EUR3[#Headers])*(vs_EUR3[[#This Row],[Rate]]/C3305),0)</f>
        <v>10.364308933976012</v>
      </c>
      <c r="H3306" s="1">
        <v>42452</v>
      </c>
      <c r="I3306" s="1" t="str">
        <v>SEK</v>
      </c>
      <c r="J3306" s="12">
        <v>9.2315000000000005</v>
      </c>
      <c r="K3306" s="12">
        <v>8.2638080744785611</v>
      </c>
    </row>
    <row r="3307" spans="1:11" x14ac:dyDescent="0.4">
      <c r="A3307" s="1">
        <v>37265</v>
      </c>
      <c r="B3307" s="19" t="s">
        <v>7</v>
      </c>
      <c r="C3307">
        <v>1</v>
      </c>
      <c r="D3307" s="19">
        <f>IFERROR(--(vs_EUR3[[#This Row],[Currency]]="SEK")*(vs_EUR3[[#This Row],[Date]]=A3306)*(B3306=vs_EUR3[#Headers])*(vs_EUR3[[#This Row],[Rate]]/C3306),0)</f>
        <v>0</v>
      </c>
      <c r="H3307" s="1">
        <v>42451</v>
      </c>
      <c r="I3307" s="1" t="str">
        <v>SEK</v>
      </c>
      <c r="J3307" s="12">
        <v>9.2315000000000005</v>
      </c>
      <c r="K3307" s="12">
        <v>8.2335890117731001</v>
      </c>
    </row>
    <row r="3308" spans="1:11" x14ac:dyDescent="0.4">
      <c r="A3308" s="1">
        <v>37266</v>
      </c>
      <c r="B3308" s="19" t="s">
        <v>5</v>
      </c>
      <c r="C3308">
        <v>0.89090000000000003</v>
      </c>
      <c r="D3308" s="19">
        <f>IFERROR(--(vs_EUR3[[#This Row],[Currency]]="SEK")*(vs_EUR3[[#This Row],[Date]]=A3307)*(B3307=vs_EUR3[#Headers])*(vs_EUR3[[#This Row],[Rate]]/C3307),0)</f>
        <v>0</v>
      </c>
      <c r="H3308" s="1">
        <v>42450</v>
      </c>
      <c r="I3308" s="1" t="str">
        <v>SEK</v>
      </c>
      <c r="J3308" s="12">
        <v>9.2538</v>
      </c>
      <c r="K3308" s="12">
        <v>8.2102741549108327</v>
      </c>
    </row>
    <row r="3309" spans="1:11" x14ac:dyDescent="0.4">
      <c r="A3309" s="1">
        <v>37266</v>
      </c>
      <c r="B3309" s="19" t="s">
        <v>0</v>
      </c>
      <c r="C3309">
        <v>9.1795000000000009</v>
      </c>
      <c r="D3309" s="19">
        <f>IFERROR(--(vs_EUR3[[#This Row],[Currency]]="SEK")*(vs_EUR3[[#This Row],[Date]]=A3308)*(B3308=vs_EUR3[#Headers])*(vs_EUR3[[#This Row],[Rate]]/C3308),0)</f>
        <v>10.303625547199461</v>
      </c>
      <c r="H3309" s="1">
        <v>42449</v>
      </c>
      <c r="I3309" s="1" t="str">
        <v>SEK</v>
      </c>
      <c r="J3309" s="12">
        <v>9.2773000000000003</v>
      </c>
      <c r="K3309" s="12">
        <v>8.2252859296036895</v>
      </c>
    </row>
    <row r="3310" spans="1:11" x14ac:dyDescent="0.4">
      <c r="A3310" s="1">
        <v>37266</v>
      </c>
      <c r="B3310" s="19" t="s">
        <v>7</v>
      </c>
      <c r="C3310">
        <v>1</v>
      </c>
      <c r="D3310" s="19">
        <f>IFERROR(--(vs_EUR3[[#This Row],[Currency]]="SEK")*(vs_EUR3[[#This Row],[Date]]=A3309)*(B3309=vs_EUR3[#Headers])*(vs_EUR3[[#This Row],[Rate]]/C3309),0)</f>
        <v>0</v>
      </c>
      <c r="H3310" s="1">
        <v>42448</v>
      </c>
      <c r="I3310" s="1" t="str">
        <v>SEK</v>
      </c>
      <c r="J3310" s="12">
        <v>9.2773000000000003</v>
      </c>
      <c r="K3310" s="12">
        <v>8.2252859296036895</v>
      </c>
    </row>
    <row r="3311" spans="1:11" x14ac:dyDescent="0.4">
      <c r="A3311" s="1">
        <v>37267</v>
      </c>
      <c r="B3311" s="19" t="s">
        <v>5</v>
      </c>
      <c r="C3311">
        <v>0.89190000000000003</v>
      </c>
      <c r="D3311" s="19">
        <f>IFERROR(--(vs_EUR3[[#This Row],[Currency]]="SEK")*(vs_EUR3[[#This Row],[Date]]=A3310)*(B3310=vs_EUR3[#Headers])*(vs_EUR3[[#This Row],[Rate]]/C3310),0)</f>
        <v>0</v>
      </c>
      <c r="H3311" s="1">
        <v>42447</v>
      </c>
      <c r="I3311" s="1" t="str">
        <v>SEK</v>
      </c>
      <c r="J3311" s="12">
        <v>9.2773000000000003</v>
      </c>
      <c r="K3311" s="12">
        <v>8.2252859296036895</v>
      </c>
    </row>
    <row r="3312" spans="1:11" x14ac:dyDescent="0.4">
      <c r="A3312" s="1">
        <v>37267</v>
      </c>
      <c r="B3312" s="19" t="s">
        <v>0</v>
      </c>
      <c r="C3312">
        <v>9.1504999999999992</v>
      </c>
      <c r="D3312" s="19">
        <f>IFERROR(--(vs_EUR3[[#This Row],[Currency]]="SEK")*(vs_EUR3[[#This Row],[Date]]=A3311)*(B3311=vs_EUR3[#Headers])*(vs_EUR3[[#This Row],[Rate]]/C3311),0)</f>
        <v>10.259558246440182</v>
      </c>
      <c r="H3312" s="1">
        <v>42446</v>
      </c>
      <c r="I3312" s="1" t="str">
        <v>SEK</v>
      </c>
      <c r="J3312" s="12">
        <v>9.2934999999999999</v>
      </c>
      <c r="K3312" s="12">
        <v>8.2163380779771895</v>
      </c>
    </row>
    <row r="3313" spans="1:11" x14ac:dyDescent="0.4">
      <c r="A3313" s="1">
        <v>37267</v>
      </c>
      <c r="B3313" s="19" t="s">
        <v>7</v>
      </c>
      <c r="C3313">
        <v>1</v>
      </c>
      <c r="D3313" s="19">
        <f>IFERROR(--(vs_EUR3[[#This Row],[Currency]]="SEK")*(vs_EUR3[[#This Row],[Date]]=A3312)*(B3312=vs_EUR3[#Headers])*(vs_EUR3[[#This Row],[Rate]]/C3312),0)</f>
        <v>0</v>
      </c>
      <c r="H3313" s="1">
        <v>42445</v>
      </c>
      <c r="I3313" s="1" t="str">
        <v>SEK</v>
      </c>
      <c r="J3313" s="12">
        <v>9.2234999999999996</v>
      </c>
      <c r="K3313" s="12">
        <v>8.3364967462039044</v>
      </c>
    </row>
    <row r="3314" spans="1:11" x14ac:dyDescent="0.4">
      <c r="A3314" s="1">
        <v>37268</v>
      </c>
      <c r="B3314" s="19" t="s">
        <v>5</v>
      </c>
      <c r="C3314">
        <v>0.89190000000000003</v>
      </c>
      <c r="D3314" s="19">
        <f>IFERROR(--(vs_EUR3[[#This Row],[Currency]]="SEK")*(vs_EUR3[[#This Row],[Date]]=A3313)*(B3313=vs_EUR3[#Headers])*(vs_EUR3[[#This Row],[Rate]]/C3313),0)</f>
        <v>0</v>
      </c>
      <c r="H3314" s="1">
        <v>42444</v>
      </c>
      <c r="I3314" s="1" t="str">
        <v>SEK</v>
      </c>
      <c r="J3314" s="12">
        <v>9.2421000000000006</v>
      </c>
      <c r="K3314" s="12">
        <v>8.3194706994328929</v>
      </c>
    </row>
    <row r="3315" spans="1:11" x14ac:dyDescent="0.4">
      <c r="A3315" s="1">
        <v>37268</v>
      </c>
      <c r="B3315" s="19" t="s">
        <v>0</v>
      </c>
      <c r="C3315">
        <v>9.1504999999999992</v>
      </c>
      <c r="D3315" s="19">
        <f>IFERROR(--(vs_EUR3[[#This Row],[Currency]]="SEK")*(vs_EUR3[[#This Row],[Date]]=A3314)*(B3314=vs_EUR3[#Headers])*(vs_EUR3[[#This Row],[Rate]]/C3314),0)</f>
        <v>10.259558246440182</v>
      </c>
      <c r="H3315" s="1">
        <v>42443</v>
      </c>
      <c r="I3315" s="1" t="str">
        <v>SEK</v>
      </c>
      <c r="J3315" s="12">
        <v>9.2810000000000006</v>
      </c>
      <c r="K3315" s="12">
        <v>8.3469736487094153</v>
      </c>
    </row>
    <row r="3316" spans="1:11" x14ac:dyDescent="0.4">
      <c r="A3316" s="1">
        <v>37268</v>
      </c>
      <c r="B3316" s="19" t="s">
        <v>7</v>
      </c>
      <c r="C3316">
        <v>1</v>
      </c>
      <c r="D3316" s="19">
        <f>IFERROR(--(vs_EUR3[[#This Row],[Currency]]="SEK")*(vs_EUR3[[#This Row],[Date]]=A3315)*(B3315=vs_EUR3[#Headers])*(vs_EUR3[[#This Row],[Rate]]/C3315),0)</f>
        <v>0</v>
      </c>
      <c r="H3316" s="1">
        <v>42442</v>
      </c>
      <c r="I3316" s="1" t="str">
        <v>SEK</v>
      </c>
      <c r="J3316" s="12">
        <v>9.3089999999999993</v>
      </c>
      <c r="K3316" s="12">
        <v>8.3940486925157796</v>
      </c>
    </row>
    <row r="3317" spans="1:11" x14ac:dyDescent="0.4">
      <c r="A3317" s="1">
        <v>37269</v>
      </c>
      <c r="B3317" s="19" t="s">
        <v>5</v>
      </c>
      <c r="C3317">
        <v>0.89190000000000003</v>
      </c>
      <c r="D3317" s="19">
        <f>IFERROR(--(vs_EUR3[[#This Row],[Currency]]="SEK")*(vs_EUR3[[#This Row],[Date]]=A3316)*(B3316=vs_EUR3[#Headers])*(vs_EUR3[[#This Row],[Rate]]/C3316),0)</f>
        <v>0</v>
      </c>
      <c r="H3317" s="1">
        <v>42441</v>
      </c>
      <c r="I3317" s="1" t="str">
        <v>SEK</v>
      </c>
      <c r="J3317" s="12">
        <v>9.3089999999999993</v>
      </c>
      <c r="K3317" s="12">
        <v>8.3940486925157796</v>
      </c>
    </row>
    <row r="3318" spans="1:11" x14ac:dyDescent="0.4">
      <c r="A3318" s="1">
        <v>37269</v>
      </c>
      <c r="B3318" s="19" t="s">
        <v>0</v>
      </c>
      <c r="C3318">
        <v>9.1504999999999992</v>
      </c>
      <c r="D3318" s="19">
        <f>IFERROR(--(vs_EUR3[[#This Row],[Currency]]="SEK")*(vs_EUR3[[#This Row],[Date]]=A3317)*(B3317=vs_EUR3[#Headers])*(vs_EUR3[[#This Row],[Rate]]/C3317),0)</f>
        <v>10.259558246440182</v>
      </c>
      <c r="H3318" s="1">
        <v>42440</v>
      </c>
      <c r="I3318" s="1" t="str">
        <v>SEK</v>
      </c>
      <c r="J3318" s="12">
        <v>9.3089999999999993</v>
      </c>
      <c r="K3318" s="12">
        <v>8.3940486925157796</v>
      </c>
    </row>
    <row r="3319" spans="1:11" x14ac:dyDescent="0.4">
      <c r="A3319" s="1">
        <v>37269</v>
      </c>
      <c r="B3319" s="19" t="s">
        <v>7</v>
      </c>
      <c r="C3319">
        <v>1</v>
      </c>
      <c r="D3319" s="19">
        <f>IFERROR(--(vs_EUR3[[#This Row],[Currency]]="SEK")*(vs_EUR3[[#This Row],[Date]]=A3318)*(B3318=vs_EUR3[#Headers])*(vs_EUR3[[#This Row],[Rate]]/C3318),0)</f>
        <v>0</v>
      </c>
      <c r="H3319" s="1">
        <v>42439</v>
      </c>
      <c r="I3319" s="1" t="str">
        <v>SEK</v>
      </c>
      <c r="J3319" s="12">
        <v>9.2361000000000004</v>
      </c>
      <c r="K3319" s="12">
        <v>8.5070461453440167</v>
      </c>
    </row>
    <row r="3320" spans="1:11" x14ac:dyDescent="0.4">
      <c r="A3320" s="1">
        <v>37270</v>
      </c>
      <c r="B3320" s="19" t="s">
        <v>5</v>
      </c>
      <c r="C3320">
        <v>0.89270000000000005</v>
      </c>
      <c r="D3320" s="19">
        <f>IFERROR(--(vs_EUR3[[#This Row],[Currency]]="SEK")*(vs_EUR3[[#This Row],[Date]]=A3319)*(B3319=vs_EUR3[#Headers])*(vs_EUR3[[#This Row],[Rate]]/C3319),0)</f>
        <v>0</v>
      </c>
      <c r="H3320" s="1">
        <v>42438</v>
      </c>
      <c r="I3320" s="1" t="str">
        <v>SEK</v>
      </c>
      <c r="J3320" s="12">
        <v>9.2919999999999998</v>
      </c>
      <c r="K3320" s="12">
        <v>8.4680579604483732</v>
      </c>
    </row>
    <row r="3321" spans="1:11" x14ac:dyDescent="0.4">
      <c r="A3321" s="1">
        <v>37270</v>
      </c>
      <c r="B3321" s="19" t="s">
        <v>0</v>
      </c>
      <c r="C3321">
        <v>9.2020999999999997</v>
      </c>
      <c r="D3321" s="19">
        <f>IFERROR(--(vs_EUR3[[#This Row],[Currency]]="SEK")*(vs_EUR3[[#This Row],[Date]]=A3320)*(B3320=vs_EUR3[#Headers])*(vs_EUR3[[#This Row],[Rate]]/C3320),0)</f>
        <v>10.308166237257756</v>
      </c>
      <c r="H3321" s="1">
        <v>42437</v>
      </c>
      <c r="I3321" s="1" t="str">
        <v>SEK</v>
      </c>
      <c r="J3321" s="12">
        <v>9.3727999999999998</v>
      </c>
      <c r="K3321" s="12">
        <v>8.499093217265143</v>
      </c>
    </row>
    <row r="3322" spans="1:11" x14ac:dyDescent="0.4">
      <c r="A3322" s="1">
        <v>37270</v>
      </c>
      <c r="B3322" s="19" t="s">
        <v>7</v>
      </c>
      <c r="C3322">
        <v>1</v>
      </c>
      <c r="D3322" s="19">
        <f>IFERROR(--(vs_EUR3[[#This Row],[Currency]]="SEK")*(vs_EUR3[[#This Row],[Date]]=A3321)*(B3321=vs_EUR3[#Headers])*(vs_EUR3[[#This Row],[Rate]]/C3321),0)</f>
        <v>0</v>
      </c>
      <c r="H3322" s="1">
        <v>42436</v>
      </c>
      <c r="I3322" s="1" t="str">
        <v>SEK</v>
      </c>
      <c r="J3322" s="12">
        <v>9.3308999999999997</v>
      </c>
      <c r="K3322" s="12">
        <v>8.5190358805806632</v>
      </c>
    </row>
    <row r="3323" spans="1:11" x14ac:dyDescent="0.4">
      <c r="A3323" s="1">
        <v>37271</v>
      </c>
      <c r="B3323" s="19" t="s">
        <v>5</v>
      </c>
      <c r="C3323">
        <v>0.89219999999999999</v>
      </c>
      <c r="D3323" s="19">
        <f>IFERROR(--(vs_EUR3[[#This Row],[Currency]]="SEK")*(vs_EUR3[[#This Row],[Date]]=A3322)*(B3322=vs_EUR3[#Headers])*(vs_EUR3[[#This Row],[Rate]]/C3322),0)</f>
        <v>0</v>
      </c>
      <c r="H3323" s="1">
        <v>42435</v>
      </c>
      <c r="I3323" s="1" t="str">
        <v>SEK</v>
      </c>
      <c r="J3323" s="12">
        <v>9.3345000000000002</v>
      </c>
      <c r="K3323" s="12">
        <v>8.5091157702825893</v>
      </c>
    </row>
    <row r="3324" spans="1:11" x14ac:dyDescent="0.4">
      <c r="A3324" s="1">
        <v>37271</v>
      </c>
      <c r="B3324" s="19" t="s">
        <v>0</v>
      </c>
      <c r="C3324">
        <v>9.2286999999999999</v>
      </c>
      <c r="D3324" s="19">
        <f>IFERROR(--(vs_EUR3[[#This Row],[Currency]]="SEK")*(vs_EUR3[[#This Row],[Date]]=A3323)*(B3323=vs_EUR3[#Headers])*(vs_EUR3[[#This Row],[Rate]]/C3323),0)</f>
        <v>10.343757005155794</v>
      </c>
      <c r="H3324" s="1">
        <v>42434</v>
      </c>
      <c r="I3324" s="1" t="str">
        <v>SEK</v>
      </c>
      <c r="J3324" s="12">
        <v>9.3345000000000002</v>
      </c>
      <c r="K3324" s="12">
        <v>8.5091157702825893</v>
      </c>
    </row>
    <row r="3325" spans="1:11" x14ac:dyDescent="0.4">
      <c r="A3325" s="1">
        <v>37271</v>
      </c>
      <c r="B3325" s="19" t="s">
        <v>7</v>
      </c>
      <c r="C3325">
        <v>1</v>
      </c>
      <c r="D3325" s="19">
        <f>IFERROR(--(vs_EUR3[[#This Row],[Currency]]="SEK")*(vs_EUR3[[#This Row],[Date]]=A3324)*(B3324=vs_EUR3[#Headers])*(vs_EUR3[[#This Row],[Rate]]/C3324),0)</f>
        <v>0</v>
      </c>
      <c r="H3325" s="1">
        <v>42433</v>
      </c>
      <c r="I3325" s="1" t="str">
        <v>SEK</v>
      </c>
      <c r="J3325" s="12">
        <v>9.3345000000000002</v>
      </c>
      <c r="K3325" s="12">
        <v>8.5091157702825893</v>
      </c>
    </row>
    <row r="3326" spans="1:11" x14ac:dyDescent="0.4">
      <c r="A3326" s="1">
        <v>37272</v>
      </c>
      <c r="B3326" s="19" t="s">
        <v>5</v>
      </c>
      <c r="C3326">
        <v>0.88170000000000004</v>
      </c>
      <c r="D3326" s="19">
        <f>IFERROR(--(vs_EUR3[[#This Row],[Currency]]="SEK")*(vs_EUR3[[#This Row],[Date]]=A3325)*(B3325=vs_EUR3[#Headers])*(vs_EUR3[[#This Row],[Rate]]/C3325),0)</f>
        <v>0</v>
      </c>
      <c r="H3326" s="1">
        <v>42432</v>
      </c>
      <c r="I3326" s="1" t="str">
        <v>SEK</v>
      </c>
      <c r="J3326" s="12">
        <v>9.3620000000000001</v>
      </c>
      <c r="K3326" s="12">
        <v>8.5882029171635619</v>
      </c>
    </row>
    <row r="3327" spans="1:11" x14ac:dyDescent="0.4">
      <c r="A3327" s="1">
        <v>37272</v>
      </c>
      <c r="B3327" s="19" t="s">
        <v>0</v>
      </c>
      <c r="C3327">
        <v>9.2141000000000002</v>
      </c>
      <c r="D3327" s="19">
        <f>IFERROR(--(vs_EUR3[[#This Row],[Currency]]="SEK")*(vs_EUR3[[#This Row],[Date]]=A3326)*(B3326=vs_EUR3[#Headers])*(vs_EUR3[[#This Row],[Rate]]/C3326),0)</f>
        <v>10.450379947828059</v>
      </c>
      <c r="H3327" s="1">
        <v>42431</v>
      </c>
      <c r="I3327" s="1" t="str">
        <v>SEK</v>
      </c>
      <c r="J3327" s="12">
        <v>9.3384999999999998</v>
      </c>
      <c r="K3327" s="12">
        <v>8.6021554900515849</v>
      </c>
    </row>
    <row r="3328" spans="1:11" x14ac:dyDescent="0.4">
      <c r="A3328" s="1">
        <v>37272</v>
      </c>
      <c r="B3328" s="19" t="s">
        <v>7</v>
      </c>
      <c r="C3328">
        <v>1</v>
      </c>
      <c r="D3328" s="19">
        <f>IFERROR(--(vs_EUR3[[#This Row],[Currency]]="SEK")*(vs_EUR3[[#This Row],[Date]]=A3327)*(B3327=vs_EUR3[#Headers])*(vs_EUR3[[#This Row],[Rate]]/C3327),0)</f>
        <v>0</v>
      </c>
      <c r="H3328" s="1">
        <v>42430</v>
      </c>
      <c r="I3328" s="1" t="str">
        <v>SEK</v>
      </c>
      <c r="J3328" s="12">
        <v>9.3650000000000002</v>
      </c>
      <c r="K3328" s="12">
        <v>8.613870493009566</v>
      </c>
    </row>
    <row r="3329" spans="1:11" x14ac:dyDescent="0.4">
      <c r="A3329" s="1">
        <v>37273</v>
      </c>
      <c r="B3329" s="19" t="s">
        <v>5</v>
      </c>
      <c r="C3329">
        <v>0.88190000000000002</v>
      </c>
      <c r="D3329" s="19">
        <f>IFERROR(--(vs_EUR3[[#This Row],[Currency]]="SEK")*(vs_EUR3[[#This Row],[Date]]=A3328)*(B3328=vs_EUR3[#Headers])*(vs_EUR3[[#This Row],[Rate]]/C3328),0)</f>
        <v>0</v>
      </c>
      <c r="H3329" s="1">
        <v>42429</v>
      </c>
      <c r="I3329" s="1" t="str">
        <v>SEK</v>
      </c>
      <c r="J3329" s="12">
        <v>9.3218999999999994</v>
      </c>
      <c r="K3329" s="12">
        <v>8.561627479794268</v>
      </c>
    </row>
    <row r="3330" spans="1:11" x14ac:dyDescent="0.4">
      <c r="A3330" s="1">
        <v>37273</v>
      </c>
      <c r="B3330" s="19" t="s">
        <v>0</v>
      </c>
      <c r="C3330">
        <v>9.2802000000000007</v>
      </c>
      <c r="D3330" s="19">
        <f>IFERROR(--(vs_EUR3[[#This Row],[Currency]]="SEK")*(vs_EUR3[[#This Row],[Date]]=A3329)*(B3329=vs_EUR3[#Headers])*(vs_EUR3[[#This Row],[Rate]]/C3329),0)</f>
        <v>10.522961787050686</v>
      </c>
      <c r="H3330" s="1">
        <v>42428</v>
      </c>
      <c r="I3330" s="1" t="str">
        <v>SEK</v>
      </c>
      <c r="J3330" s="12">
        <v>9.3710000000000004</v>
      </c>
      <c r="K3330" s="12">
        <v>8.5144466654552069</v>
      </c>
    </row>
    <row r="3331" spans="1:11" x14ac:dyDescent="0.4">
      <c r="A3331" s="1">
        <v>37273</v>
      </c>
      <c r="B3331" s="19" t="s">
        <v>7</v>
      </c>
      <c r="C3331">
        <v>1</v>
      </c>
      <c r="D3331" s="19">
        <f>IFERROR(--(vs_EUR3[[#This Row],[Currency]]="SEK")*(vs_EUR3[[#This Row],[Date]]=A3330)*(B3330=vs_EUR3[#Headers])*(vs_EUR3[[#This Row],[Rate]]/C3330),0)</f>
        <v>0</v>
      </c>
      <c r="H3331" s="1">
        <v>42427</v>
      </c>
      <c r="I3331" s="1" t="str">
        <v>SEK</v>
      </c>
      <c r="J3331" s="12">
        <v>9.3710000000000004</v>
      </c>
      <c r="K3331" s="12">
        <v>8.5144466654552069</v>
      </c>
    </row>
    <row r="3332" spans="1:11" x14ac:dyDescent="0.4">
      <c r="A3332" s="1">
        <v>37274</v>
      </c>
      <c r="B3332" s="19" t="s">
        <v>5</v>
      </c>
      <c r="C3332">
        <v>0.88100000000000001</v>
      </c>
      <c r="D3332" s="19">
        <f>IFERROR(--(vs_EUR3[[#This Row],[Currency]]="SEK")*(vs_EUR3[[#This Row],[Date]]=A3331)*(B3331=vs_EUR3[#Headers])*(vs_EUR3[[#This Row],[Rate]]/C3331),0)</f>
        <v>0</v>
      </c>
      <c r="H3332" s="1">
        <v>42426</v>
      </c>
      <c r="I3332" s="1" t="str">
        <v>SEK</v>
      </c>
      <c r="J3332" s="12">
        <v>9.3710000000000004</v>
      </c>
      <c r="K3332" s="12">
        <v>8.5144466654552069</v>
      </c>
    </row>
    <row r="3333" spans="1:11" x14ac:dyDescent="0.4">
      <c r="A3333" s="1">
        <v>37274</v>
      </c>
      <c r="B3333" s="19" t="s">
        <v>0</v>
      </c>
      <c r="C3333">
        <v>9.2457999999999991</v>
      </c>
      <c r="D3333" s="19">
        <f>IFERROR(--(vs_EUR3[[#This Row],[Currency]]="SEK")*(vs_EUR3[[#This Row],[Date]]=A3332)*(B3332=vs_EUR3[#Headers])*(vs_EUR3[[#This Row],[Rate]]/C3332),0)</f>
        <v>10.494665153234958</v>
      </c>
      <c r="H3333" s="1">
        <v>42425</v>
      </c>
      <c r="I3333" s="1" t="str">
        <v>SEK</v>
      </c>
      <c r="J3333" s="12">
        <v>9.3808000000000007</v>
      </c>
      <c r="K3333" s="12">
        <v>8.5071188899972796</v>
      </c>
    </row>
    <row r="3334" spans="1:11" x14ac:dyDescent="0.4">
      <c r="A3334" s="1">
        <v>37274</v>
      </c>
      <c r="B3334" s="19" t="s">
        <v>7</v>
      </c>
      <c r="C3334">
        <v>1</v>
      </c>
      <c r="D3334" s="19">
        <f>IFERROR(--(vs_EUR3[[#This Row],[Currency]]="SEK")*(vs_EUR3[[#This Row],[Date]]=A3333)*(B3333=vs_EUR3[#Headers])*(vs_EUR3[[#This Row],[Rate]]/C3333),0)</f>
        <v>0</v>
      </c>
      <c r="H3334" s="1">
        <v>42424</v>
      </c>
      <c r="I3334" s="1" t="str">
        <v>SEK</v>
      </c>
      <c r="J3334" s="12">
        <v>9.3635999999999999</v>
      </c>
      <c r="K3334" s="12">
        <v>8.5270922502504316</v>
      </c>
    </row>
    <row r="3335" spans="1:11" x14ac:dyDescent="0.4">
      <c r="A3335" s="1">
        <v>37275</v>
      </c>
      <c r="B3335" s="19" t="s">
        <v>5</v>
      </c>
      <c r="C3335">
        <v>0.88100000000000001</v>
      </c>
      <c r="D3335" s="19">
        <f>IFERROR(--(vs_EUR3[[#This Row],[Currency]]="SEK")*(vs_EUR3[[#This Row],[Date]]=A3334)*(B3334=vs_EUR3[#Headers])*(vs_EUR3[[#This Row],[Rate]]/C3334),0)</f>
        <v>0</v>
      </c>
      <c r="H3335" s="1">
        <v>42423</v>
      </c>
      <c r="I3335" s="1" t="str">
        <v>SEK</v>
      </c>
      <c r="J3335" s="12">
        <v>9.3510000000000009</v>
      </c>
      <c r="K3335" s="12">
        <v>8.4993637520450829</v>
      </c>
    </row>
    <row r="3336" spans="1:11" x14ac:dyDescent="0.4">
      <c r="A3336" s="1">
        <v>37275</v>
      </c>
      <c r="B3336" s="19" t="s">
        <v>0</v>
      </c>
      <c r="C3336">
        <v>9.2457999999999991</v>
      </c>
      <c r="D3336" s="19">
        <f>IFERROR(--(vs_EUR3[[#This Row],[Currency]]="SEK")*(vs_EUR3[[#This Row],[Date]]=A3335)*(B3335=vs_EUR3[#Headers])*(vs_EUR3[[#This Row],[Rate]]/C3335),0)</f>
        <v>10.494665153234958</v>
      </c>
      <c r="H3336" s="1">
        <v>42422</v>
      </c>
      <c r="I3336" s="1" t="str">
        <v>SEK</v>
      </c>
      <c r="J3336" s="12">
        <v>9.3572000000000006</v>
      </c>
      <c r="K3336" s="12">
        <v>8.4864864864864877</v>
      </c>
    </row>
    <row r="3337" spans="1:11" x14ac:dyDescent="0.4">
      <c r="A3337" s="1">
        <v>37275</v>
      </c>
      <c r="B3337" s="19" t="s">
        <v>7</v>
      </c>
      <c r="C3337">
        <v>1</v>
      </c>
      <c r="D3337" s="19">
        <f>IFERROR(--(vs_EUR3[[#This Row],[Currency]]="SEK")*(vs_EUR3[[#This Row],[Date]]=A3336)*(B3336=vs_EUR3[#Headers])*(vs_EUR3[[#This Row],[Rate]]/C3336),0)</f>
        <v>0</v>
      </c>
      <c r="H3337" s="1">
        <v>42421</v>
      </c>
      <c r="I3337" s="1" t="str">
        <v>SEK</v>
      </c>
      <c r="J3337" s="12">
        <v>9.3838000000000008</v>
      </c>
      <c r="K3337" s="12">
        <v>8.4569214131218473</v>
      </c>
    </row>
    <row r="3338" spans="1:11" x14ac:dyDescent="0.4">
      <c r="A3338" s="1">
        <v>37276</v>
      </c>
      <c r="B3338" s="19" t="s">
        <v>5</v>
      </c>
      <c r="C3338">
        <v>0.88100000000000001</v>
      </c>
      <c r="D3338" s="19">
        <f>IFERROR(--(vs_EUR3[[#This Row],[Currency]]="SEK")*(vs_EUR3[[#This Row],[Date]]=A3337)*(B3337=vs_EUR3[#Headers])*(vs_EUR3[[#This Row],[Rate]]/C3337),0)</f>
        <v>0</v>
      </c>
      <c r="H3338" s="1">
        <v>42420</v>
      </c>
      <c r="I3338" s="1" t="str">
        <v>SEK</v>
      </c>
      <c r="J3338" s="12">
        <v>9.3838000000000008</v>
      </c>
      <c r="K3338" s="12">
        <v>8.4569214131218473</v>
      </c>
    </row>
    <row r="3339" spans="1:11" x14ac:dyDescent="0.4">
      <c r="A3339" s="1">
        <v>37276</v>
      </c>
      <c r="B3339" s="19" t="s">
        <v>0</v>
      </c>
      <c r="C3339">
        <v>9.2457999999999991</v>
      </c>
      <c r="D3339" s="19">
        <f>IFERROR(--(vs_EUR3[[#This Row],[Currency]]="SEK")*(vs_EUR3[[#This Row],[Date]]=A3338)*(B3338=vs_EUR3[#Headers])*(vs_EUR3[[#This Row],[Rate]]/C3338),0)</f>
        <v>10.494665153234958</v>
      </c>
      <c r="H3339" s="1">
        <v>42419</v>
      </c>
      <c r="I3339" s="1" t="str">
        <v>SEK</v>
      </c>
      <c r="J3339" s="12">
        <v>9.3838000000000008</v>
      </c>
      <c r="K3339" s="12">
        <v>8.4569214131218473</v>
      </c>
    </row>
    <row r="3340" spans="1:11" x14ac:dyDescent="0.4">
      <c r="A3340" s="1">
        <v>37276</v>
      </c>
      <c r="B3340" s="19" t="s">
        <v>7</v>
      </c>
      <c r="C3340">
        <v>1</v>
      </c>
      <c r="D3340" s="19">
        <f>IFERROR(--(vs_EUR3[[#This Row],[Currency]]="SEK")*(vs_EUR3[[#This Row],[Date]]=A3339)*(B3339=vs_EUR3[#Headers])*(vs_EUR3[[#This Row],[Rate]]/C3339),0)</f>
        <v>0</v>
      </c>
      <c r="H3340" s="1">
        <v>42418</v>
      </c>
      <c r="I3340" s="1" t="str">
        <v>SEK</v>
      </c>
      <c r="J3340" s="12">
        <v>9.4014000000000006</v>
      </c>
      <c r="K3340" s="12">
        <v>8.4819559725730791</v>
      </c>
    </row>
    <row r="3341" spans="1:11" x14ac:dyDescent="0.4">
      <c r="A3341" s="1">
        <v>37277</v>
      </c>
      <c r="B3341" s="19" t="s">
        <v>5</v>
      </c>
      <c r="C3341">
        <v>0.88400000000000001</v>
      </c>
      <c r="D3341" s="19">
        <f>IFERROR(--(vs_EUR3[[#This Row],[Currency]]="SEK")*(vs_EUR3[[#This Row],[Date]]=A3340)*(B3340=vs_EUR3[#Headers])*(vs_EUR3[[#This Row],[Rate]]/C3340),0)</f>
        <v>0</v>
      </c>
      <c r="H3341" s="1">
        <v>42417</v>
      </c>
      <c r="I3341" s="1" t="str">
        <v>SEK</v>
      </c>
      <c r="J3341" s="12">
        <v>9.4723000000000006</v>
      </c>
      <c r="K3341" s="12">
        <v>8.5060165229885065</v>
      </c>
    </row>
    <row r="3342" spans="1:11" x14ac:dyDescent="0.4">
      <c r="A3342" s="1">
        <v>37277</v>
      </c>
      <c r="B3342" s="19" t="s">
        <v>0</v>
      </c>
      <c r="C3342">
        <v>9.2174999999999994</v>
      </c>
      <c r="D3342" s="19">
        <f>IFERROR(--(vs_EUR3[[#This Row],[Currency]]="SEK")*(vs_EUR3[[#This Row],[Date]]=A3341)*(B3341=vs_EUR3[#Headers])*(vs_EUR3[[#This Row],[Rate]]/C3341),0)</f>
        <v>10.427036199095022</v>
      </c>
      <c r="H3342" s="1">
        <v>42416</v>
      </c>
      <c r="I3342" s="1" t="str">
        <v>SEK</v>
      </c>
      <c r="J3342" s="12">
        <v>9.4741999999999997</v>
      </c>
      <c r="K3342" s="12">
        <v>8.4848647680458527</v>
      </c>
    </row>
    <row r="3343" spans="1:11" x14ac:dyDescent="0.4">
      <c r="A3343" s="1">
        <v>37277</v>
      </c>
      <c r="B3343" s="19" t="s">
        <v>7</v>
      </c>
      <c r="C3343">
        <v>1</v>
      </c>
      <c r="D3343" s="19">
        <f>IFERROR(--(vs_EUR3[[#This Row],[Currency]]="SEK")*(vs_EUR3[[#This Row],[Date]]=A3342)*(B3342=vs_EUR3[#Headers])*(vs_EUR3[[#This Row],[Rate]]/C3342),0)</f>
        <v>0</v>
      </c>
      <c r="H3343" s="1">
        <v>42415</v>
      </c>
      <c r="I3343" s="1" t="str">
        <v>SEK</v>
      </c>
      <c r="J3343" s="12">
        <v>9.4862000000000002</v>
      </c>
      <c r="K3343" s="12">
        <v>8.4849731663685137</v>
      </c>
    </row>
    <row r="3344" spans="1:11" x14ac:dyDescent="0.4">
      <c r="A3344" s="1">
        <v>37278</v>
      </c>
      <c r="B3344" s="19" t="s">
        <v>5</v>
      </c>
      <c r="C3344">
        <v>0.88300000000000001</v>
      </c>
      <c r="D3344" s="19">
        <f>IFERROR(--(vs_EUR3[[#This Row],[Currency]]="SEK")*(vs_EUR3[[#This Row],[Date]]=A3343)*(B3343=vs_EUR3[#Headers])*(vs_EUR3[[#This Row],[Rate]]/C3343),0)</f>
        <v>0</v>
      </c>
      <c r="H3344" s="1">
        <v>42414</v>
      </c>
      <c r="I3344" s="1" t="str">
        <v>SEK</v>
      </c>
      <c r="J3344" s="12">
        <v>9.4550000000000001</v>
      </c>
      <c r="K3344" s="12">
        <v>8.3858093126385818</v>
      </c>
    </row>
    <row r="3345" spans="1:11" x14ac:dyDescent="0.4">
      <c r="A3345" s="1">
        <v>37278</v>
      </c>
      <c r="B3345" s="19" t="s">
        <v>0</v>
      </c>
      <c r="C3345">
        <v>9.2422000000000004</v>
      </c>
      <c r="D3345" s="19">
        <f>IFERROR(--(vs_EUR3[[#This Row],[Currency]]="SEK")*(vs_EUR3[[#This Row],[Date]]=A3344)*(B3344=vs_EUR3[#Headers])*(vs_EUR3[[#This Row],[Rate]]/C3344),0)</f>
        <v>10.466817667044168</v>
      </c>
      <c r="H3345" s="1">
        <v>42413</v>
      </c>
      <c r="I3345" s="1" t="str">
        <v>SEK</v>
      </c>
      <c r="J3345" s="12">
        <v>9.4550000000000001</v>
      </c>
      <c r="K3345" s="12">
        <v>8.3858093126385818</v>
      </c>
    </row>
    <row r="3346" spans="1:11" x14ac:dyDescent="0.4">
      <c r="A3346" s="1">
        <v>37278</v>
      </c>
      <c r="B3346" s="19" t="s">
        <v>7</v>
      </c>
      <c r="C3346">
        <v>1</v>
      </c>
      <c r="D3346" s="19">
        <f>IFERROR(--(vs_EUR3[[#This Row],[Currency]]="SEK")*(vs_EUR3[[#This Row],[Date]]=A3345)*(B3345=vs_EUR3[#Headers])*(vs_EUR3[[#This Row],[Rate]]/C3345),0)</f>
        <v>0</v>
      </c>
      <c r="H3346" s="1">
        <v>42412</v>
      </c>
      <c r="I3346" s="1" t="str">
        <v>SEK</v>
      </c>
      <c r="J3346" s="12">
        <v>9.4550000000000001</v>
      </c>
      <c r="K3346" s="12">
        <v>8.3858093126385818</v>
      </c>
    </row>
    <row r="3347" spans="1:11" x14ac:dyDescent="0.4">
      <c r="A3347" s="1">
        <v>37279</v>
      </c>
      <c r="B3347" s="19" t="s">
        <v>5</v>
      </c>
      <c r="C3347">
        <v>0.88560000000000005</v>
      </c>
      <c r="D3347" s="19">
        <f>IFERROR(--(vs_EUR3[[#This Row],[Currency]]="SEK")*(vs_EUR3[[#This Row],[Date]]=A3346)*(B3346=vs_EUR3[#Headers])*(vs_EUR3[[#This Row],[Rate]]/C3346),0)</f>
        <v>0</v>
      </c>
      <c r="H3347" s="1">
        <v>42411</v>
      </c>
      <c r="I3347" s="1" t="str">
        <v>SEK</v>
      </c>
      <c r="J3347" s="12">
        <v>9.5188000000000006</v>
      </c>
      <c r="K3347" s="12">
        <v>8.3888252401515828</v>
      </c>
    </row>
    <row r="3348" spans="1:11" x14ac:dyDescent="0.4">
      <c r="A3348" s="1">
        <v>37279</v>
      </c>
      <c r="B3348" s="19" t="s">
        <v>0</v>
      </c>
      <c r="C3348">
        <v>9.2867999999999995</v>
      </c>
      <c r="D3348" s="19">
        <f>IFERROR(--(vs_EUR3[[#This Row],[Currency]]="SEK")*(vs_EUR3[[#This Row],[Date]]=A3347)*(B3347=vs_EUR3[#Headers])*(vs_EUR3[[#This Row],[Rate]]/C3347),0)</f>
        <v>10.486449864498644</v>
      </c>
      <c r="H3348" s="1">
        <v>42410</v>
      </c>
      <c r="I3348" s="1" t="str">
        <v>SEK</v>
      </c>
      <c r="J3348" s="12">
        <v>9.5161999999999995</v>
      </c>
      <c r="K3348" s="12">
        <v>8.4535844363507149</v>
      </c>
    </row>
    <row r="3349" spans="1:11" x14ac:dyDescent="0.4">
      <c r="A3349" s="1">
        <v>37279</v>
      </c>
      <c r="B3349" s="19" t="s">
        <v>7</v>
      </c>
      <c r="C3349">
        <v>1</v>
      </c>
      <c r="D3349" s="19">
        <f>IFERROR(--(vs_EUR3[[#This Row],[Currency]]="SEK")*(vs_EUR3[[#This Row],[Date]]=A3348)*(B3348=vs_EUR3[#Headers])*(vs_EUR3[[#This Row],[Rate]]/C3348),0)</f>
        <v>0</v>
      </c>
      <c r="H3349" s="1">
        <v>42409</v>
      </c>
      <c r="I3349" s="1" t="str">
        <v>SEK</v>
      </c>
      <c r="J3349" s="12">
        <v>9.5142000000000007</v>
      </c>
      <c r="K3349" s="12">
        <v>8.4676041295834832</v>
      </c>
    </row>
    <row r="3350" spans="1:11" x14ac:dyDescent="0.4">
      <c r="A3350" s="1">
        <v>37280</v>
      </c>
      <c r="B3350" s="19" t="s">
        <v>5</v>
      </c>
      <c r="C3350">
        <v>0.87670000000000003</v>
      </c>
      <c r="D3350" s="19">
        <f>IFERROR(--(vs_EUR3[[#This Row],[Currency]]="SEK")*(vs_EUR3[[#This Row],[Date]]=A3349)*(B3349=vs_EUR3[#Headers])*(vs_EUR3[[#This Row],[Rate]]/C3349),0)</f>
        <v>0</v>
      </c>
      <c r="H3350" s="1">
        <v>42408</v>
      </c>
      <c r="I3350" s="1" t="str">
        <v>SEK</v>
      </c>
      <c r="J3350" s="12">
        <v>9.4306999999999999</v>
      </c>
      <c r="K3350" s="12">
        <v>8.4953607783082603</v>
      </c>
    </row>
    <row r="3351" spans="1:11" x14ac:dyDescent="0.4">
      <c r="A3351" s="1">
        <v>37280</v>
      </c>
      <c r="B3351" s="19" t="s">
        <v>0</v>
      </c>
      <c r="C3351">
        <v>9.2355</v>
      </c>
      <c r="D3351" s="19">
        <f>IFERROR(--(vs_EUR3[[#This Row],[Currency]]="SEK")*(vs_EUR3[[#This Row],[Date]]=A3350)*(B3350=vs_EUR3[#Headers])*(vs_EUR3[[#This Row],[Rate]]/C3350),0)</f>
        <v>10.534390327363978</v>
      </c>
      <c r="H3351" s="1">
        <v>42407</v>
      </c>
      <c r="I3351" s="1" t="str">
        <v>SEK</v>
      </c>
      <c r="J3351" s="12">
        <v>9.4324999999999992</v>
      </c>
      <c r="K3351" s="12">
        <v>8.4203713622567378</v>
      </c>
    </row>
    <row r="3352" spans="1:11" x14ac:dyDescent="0.4">
      <c r="A3352" s="1">
        <v>37280</v>
      </c>
      <c r="B3352" s="19" t="s">
        <v>7</v>
      </c>
      <c r="C3352">
        <v>1</v>
      </c>
      <c r="D3352" s="19">
        <f>IFERROR(--(vs_EUR3[[#This Row],[Currency]]="SEK")*(vs_EUR3[[#This Row],[Date]]=A3351)*(B3351=vs_EUR3[#Headers])*(vs_EUR3[[#This Row],[Rate]]/C3351),0)</f>
        <v>0</v>
      </c>
      <c r="H3352" s="1">
        <v>42406</v>
      </c>
      <c r="I3352" s="1" t="str">
        <v>SEK</v>
      </c>
      <c r="J3352" s="12">
        <v>9.4324999999999992</v>
      </c>
      <c r="K3352" s="12">
        <v>8.4203713622567378</v>
      </c>
    </row>
    <row r="3353" spans="1:11" x14ac:dyDescent="0.4">
      <c r="A3353" s="1">
        <v>37281</v>
      </c>
      <c r="B3353" s="19" t="s">
        <v>5</v>
      </c>
      <c r="C3353">
        <v>0.86629999999999996</v>
      </c>
      <c r="D3353" s="19">
        <f>IFERROR(--(vs_EUR3[[#This Row],[Currency]]="SEK")*(vs_EUR3[[#This Row],[Date]]=A3352)*(B3352=vs_EUR3[#Headers])*(vs_EUR3[[#This Row],[Rate]]/C3352),0)</f>
        <v>0</v>
      </c>
      <c r="H3353" s="1">
        <v>42405</v>
      </c>
      <c r="I3353" s="1" t="str">
        <v>SEK</v>
      </c>
      <c r="J3353" s="12">
        <v>9.4324999999999992</v>
      </c>
      <c r="K3353" s="12">
        <v>8.4203713622567378</v>
      </c>
    </row>
    <row r="3354" spans="1:11" x14ac:dyDescent="0.4">
      <c r="A3354" s="1">
        <v>37281</v>
      </c>
      <c r="B3354" s="19" t="s">
        <v>0</v>
      </c>
      <c r="C3354">
        <v>9.2462999999999997</v>
      </c>
      <c r="D3354" s="19">
        <f>IFERROR(--(vs_EUR3[[#This Row],[Currency]]="SEK")*(vs_EUR3[[#This Row],[Date]]=A3353)*(B3353=vs_EUR3[#Headers])*(vs_EUR3[[#This Row],[Rate]]/C3353),0)</f>
        <v>10.673323329100773</v>
      </c>
      <c r="H3354" s="1">
        <v>42404</v>
      </c>
      <c r="I3354" s="1" t="str">
        <v>SEK</v>
      </c>
      <c r="J3354" s="12">
        <v>9.4036000000000008</v>
      </c>
      <c r="K3354" s="12">
        <v>8.3915759414599318</v>
      </c>
    </row>
    <row r="3355" spans="1:11" x14ac:dyDescent="0.4">
      <c r="A3355" s="1">
        <v>37281</v>
      </c>
      <c r="B3355" s="19" t="s">
        <v>7</v>
      </c>
      <c r="C3355">
        <v>1</v>
      </c>
      <c r="D3355" s="19">
        <f>IFERROR(--(vs_EUR3[[#This Row],[Currency]]="SEK")*(vs_EUR3[[#This Row],[Date]]=A3354)*(B3354=vs_EUR3[#Headers])*(vs_EUR3[[#This Row],[Rate]]/C3354),0)</f>
        <v>0</v>
      </c>
      <c r="H3355" s="1">
        <v>42403</v>
      </c>
      <c r="I3355" s="1" t="str">
        <v>SEK</v>
      </c>
      <c r="J3355" s="12">
        <v>9.3580000000000005</v>
      </c>
      <c r="K3355" s="12">
        <v>8.5594072990030199</v>
      </c>
    </row>
    <row r="3356" spans="1:11" x14ac:dyDescent="0.4">
      <c r="A3356" s="1">
        <v>37282</v>
      </c>
      <c r="B3356" s="19" t="s">
        <v>5</v>
      </c>
      <c r="C3356">
        <v>0.86629999999999996</v>
      </c>
      <c r="D3356" s="19">
        <f>IFERROR(--(vs_EUR3[[#This Row],[Currency]]="SEK")*(vs_EUR3[[#This Row],[Date]]=A3355)*(B3355=vs_EUR3[#Headers])*(vs_EUR3[[#This Row],[Rate]]/C3355),0)</f>
        <v>0</v>
      </c>
      <c r="H3356" s="1">
        <v>42402</v>
      </c>
      <c r="I3356" s="1" t="str">
        <v>SEK</v>
      </c>
      <c r="J3356" s="12">
        <v>9.3437000000000001</v>
      </c>
      <c r="K3356" s="12">
        <v>8.5572854657019874</v>
      </c>
    </row>
    <row r="3357" spans="1:11" x14ac:dyDescent="0.4">
      <c r="A3357" s="1">
        <v>37282</v>
      </c>
      <c r="B3357" s="19" t="s">
        <v>0</v>
      </c>
      <c r="C3357">
        <v>9.2462999999999997</v>
      </c>
      <c r="D3357" s="19">
        <f>IFERROR(--(vs_EUR3[[#This Row],[Currency]]="SEK")*(vs_EUR3[[#This Row],[Date]]=A3356)*(B3356=vs_EUR3[#Headers])*(vs_EUR3[[#This Row],[Rate]]/C3356),0)</f>
        <v>10.673323329100773</v>
      </c>
      <c r="H3357" s="1">
        <v>42401</v>
      </c>
      <c r="I3357" s="1" t="str">
        <v>SEK</v>
      </c>
      <c r="J3357" s="12">
        <v>9.2835000000000001</v>
      </c>
      <c r="K3357" s="12">
        <v>8.5294928335170894</v>
      </c>
    </row>
    <row r="3358" spans="1:11" x14ac:dyDescent="0.4">
      <c r="A3358" s="1">
        <v>37282</v>
      </c>
      <c r="B3358" s="19" t="s">
        <v>7</v>
      </c>
      <c r="C3358">
        <v>1</v>
      </c>
      <c r="D3358" s="19">
        <f>IFERROR(--(vs_EUR3[[#This Row],[Currency]]="SEK")*(vs_EUR3[[#This Row],[Date]]=A3357)*(B3357=vs_EUR3[#Headers])*(vs_EUR3[[#This Row],[Rate]]/C3357),0)</f>
        <v>0</v>
      </c>
      <c r="H3358" s="1">
        <v>42400</v>
      </c>
      <c r="I3358" s="1" t="str">
        <v>SEK</v>
      </c>
      <c r="J3358" s="12">
        <v>9.3483000000000001</v>
      </c>
      <c r="K3358" s="12">
        <v>8.5607142857142851</v>
      </c>
    </row>
    <row r="3359" spans="1:11" x14ac:dyDescent="0.4">
      <c r="A3359" s="1">
        <v>37283</v>
      </c>
      <c r="B3359" s="19" t="s">
        <v>5</v>
      </c>
      <c r="C3359">
        <v>0.86629999999999996</v>
      </c>
      <c r="D3359" s="19">
        <f>IFERROR(--(vs_EUR3[[#This Row],[Currency]]="SEK")*(vs_EUR3[[#This Row],[Date]]=A3358)*(B3358=vs_EUR3[#Headers])*(vs_EUR3[[#This Row],[Rate]]/C3358),0)</f>
        <v>0</v>
      </c>
      <c r="H3359" s="1">
        <v>42399</v>
      </c>
      <c r="I3359" s="1" t="str">
        <v>SEK</v>
      </c>
      <c r="J3359" s="12">
        <v>9.3483000000000001</v>
      </c>
      <c r="K3359" s="12">
        <v>8.5607142857142851</v>
      </c>
    </row>
    <row r="3360" spans="1:11" x14ac:dyDescent="0.4">
      <c r="A3360" s="1">
        <v>37283</v>
      </c>
      <c r="B3360" s="19" t="s">
        <v>0</v>
      </c>
      <c r="C3360">
        <v>9.2462999999999997</v>
      </c>
      <c r="D3360" s="19">
        <f>IFERROR(--(vs_EUR3[[#This Row],[Currency]]="SEK")*(vs_EUR3[[#This Row],[Date]]=A3359)*(B3359=vs_EUR3[#Headers])*(vs_EUR3[[#This Row],[Rate]]/C3359),0)</f>
        <v>10.673323329100773</v>
      </c>
      <c r="H3360" s="1">
        <v>42398</v>
      </c>
      <c r="I3360" s="1" t="str">
        <v>SEK</v>
      </c>
      <c r="J3360" s="12">
        <v>9.3483000000000001</v>
      </c>
      <c r="K3360" s="12">
        <v>8.5607142857142851</v>
      </c>
    </row>
    <row r="3361" spans="1:11" x14ac:dyDescent="0.4">
      <c r="A3361" s="1">
        <v>37283</v>
      </c>
      <c r="B3361" s="19" t="s">
        <v>7</v>
      </c>
      <c r="C3361">
        <v>1</v>
      </c>
      <c r="D3361" s="19">
        <f>IFERROR(--(vs_EUR3[[#This Row],[Currency]]="SEK")*(vs_EUR3[[#This Row],[Date]]=A3360)*(B3360=vs_EUR3[#Headers])*(vs_EUR3[[#This Row],[Rate]]/C3360),0)</f>
        <v>0</v>
      </c>
      <c r="H3361" s="1">
        <v>42397</v>
      </c>
      <c r="I3361" s="1" t="str">
        <v>SEK</v>
      </c>
      <c r="J3361" s="12">
        <v>9.3046000000000006</v>
      </c>
      <c r="K3361" s="12">
        <v>8.533981472989085</v>
      </c>
    </row>
    <row r="3362" spans="1:11" x14ac:dyDescent="0.4">
      <c r="A3362" s="1">
        <v>37284</v>
      </c>
      <c r="B3362" s="19" t="s">
        <v>5</v>
      </c>
      <c r="C3362">
        <v>0.85780000000000001</v>
      </c>
      <c r="D3362" s="19">
        <f>IFERROR(--(vs_EUR3[[#This Row],[Currency]]="SEK")*(vs_EUR3[[#This Row],[Date]]=A3361)*(B3361=vs_EUR3[#Headers])*(vs_EUR3[[#This Row],[Rate]]/C3361),0)</f>
        <v>0</v>
      </c>
      <c r="H3362" s="1">
        <v>42396</v>
      </c>
      <c r="I3362" s="1" t="str">
        <v>SEK</v>
      </c>
      <c r="J3362" s="12">
        <v>9.2591000000000001</v>
      </c>
      <c r="K3362" s="12">
        <v>8.5039493019838357</v>
      </c>
    </row>
    <row r="3363" spans="1:11" x14ac:dyDescent="0.4">
      <c r="A3363" s="1">
        <v>37284</v>
      </c>
      <c r="B3363" s="19" t="s">
        <v>0</v>
      </c>
      <c r="C3363">
        <v>9.2274999999999991</v>
      </c>
      <c r="D3363" s="19">
        <f>IFERROR(--(vs_EUR3[[#This Row],[Currency]]="SEK")*(vs_EUR3[[#This Row],[Date]]=A3362)*(B3362=vs_EUR3[#Headers])*(vs_EUR3[[#This Row],[Rate]]/C3362),0)</f>
        <v>10.757169503380741</v>
      </c>
      <c r="H3363" s="1">
        <v>42395</v>
      </c>
      <c r="I3363" s="1" t="str">
        <v>SEK</v>
      </c>
      <c r="J3363" s="12">
        <v>9.2644000000000002</v>
      </c>
      <c r="K3363" s="12">
        <v>8.5488603857156029</v>
      </c>
    </row>
    <row r="3364" spans="1:11" x14ac:dyDescent="0.4">
      <c r="A3364" s="1">
        <v>37284</v>
      </c>
      <c r="B3364" s="19" t="s">
        <v>7</v>
      </c>
      <c r="C3364">
        <v>1</v>
      </c>
      <c r="D3364" s="19">
        <f>IFERROR(--(vs_EUR3[[#This Row],[Currency]]="SEK")*(vs_EUR3[[#This Row],[Date]]=A3363)*(B3363=vs_EUR3[#Headers])*(vs_EUR3[[#This Row],[Rate]]/C3363),0)</f>
        <v>0</v>
      </c>
      <c r="H3364" s="1">
        <v>42394</v>
      </c>
      <c r="I3364" s="1" t="str">
        <v>SEK</v>
      </c>
      <c r="J3364" s="12">
        <v>9.2758000000000003</v>
      </c>
      <c r="K3364" s="12">
        <v>8.5767914932963478</v>
      </c>
    </row>
    <row r="3365" spans="1:11" x14ac:dyDescent="0.4">
      <c r="A3365" s="1">
        <v>37285</v>
      </c>
      <c r="B3365" s="19" t="s">
        <v>5</v>
      </c>
      <c r="C3365">
        <v>0.86240000000000006</v>
      </c>
      <c r="D3365" s="19">
        <f>IFERROR(--(vs_EUR3[[#This Row],[Currency]]="SEK")*(vs_EUR3[[#This Row],[Date]]=A3364)*(B3364=vs_EUR3[#Headers])*(vs_EUR3[[#This Row],[Rate]]/C3364),0)</f>
        <v>0</v>
      </c>
      <c r="H3365" s="1">
        <v>42393</v>
      </c>
      <c r="I3365" s="1" t="str">
        <v>SEK</v>
      </c>
      <c r="J3365" s="12">
        <v>9.2737999999999996</v>
      </c>
      <c r="K3365" s="12">
        <v>8.5804959289415237</v>
      </c>
    </row>
    <row r="3366" spans="1:11" x14ac:dyDescent="0.4">
      <c r="A3366" s="1">
        <v>37285</v>
      </c>
      <c r="B3366" s="19" t="s">
        <v>0</v>
      </c>
      <c r="C3366">
        <v>9.2250999999999994</v>
      </c>
      <c r="D3366" s="19">
        <f>IFERROR(--(vs_EUR3[[#This Row],[Currency]]="SEK")*(vs_EUR3[[#This Row],[Date]]=A3365)*(B3365=vs_EUR3[#Headers])*(vs_EUR3[[#This Row],[Rate]]/C3365),0)</f>
        <v>10.697008348794062</v>
      </c>
      <c r="H3366" s="1">
        <v>42392</v>
      </c>
      <c r="I3366" s="1" t="str">
        <v>SEK</v>
      </c>
      <c r="J3366" s="12">
        <v>9.2737999999999996</v>
      </c>
      <c r="K3366" s="12">
        <v>8.5804959289415237</v>
      </c>
    </row>
    <row r="3367" spans="1:11" x14ac:dyDescent="0.4">
      <c r="A3367" s="1">
        <v>37285</v>
      </c>
      <c r="B3367" s="19" t="s">
        <v>7</v>
      </c>
      <c r="C3367">
        <v>1</v>
      </c>
      <c r="D3367" s="19">
        <f>IFERROR(--(vs_EUR3[[#This Row],[Currency]]="SEK")*(vs_EUR3[[#This Row],[Date]]=A3366)*(B3366=vs_EUR3[#Headers])*(vs_EUR3[[#This Row],[Rate]]/C3366),0)</f>
        <v>0</v>
      </c>
      <c r="H3367" s="1">
        <v>42391</v>
      </c>
      <c r="I3367" s="1" t="str">
        <v>SEK</v>
      </c>
      <c r="J3367" s="12">
        <v>9.2737999999999996</v>
      </c>
      <c r="K3367" s="12">
        <v>8.5804959289415237</v>
      </c>
    </row>
    <row r="3368" spans="1:11" x14ac:dyDescent="0.4">
      <c r="A3368" s="1">
        <v>37286</v>
      </c>
      <c r="B3368" s="19" t="s">
        <v>5</v>
      </c>
      <c r="C3368">
        <v>0.86419999999999997</v>
      </c>
      <c r="D3368" s="19">
        <f>IFERROR(--(vs_EUR3[[#This Row],[Currency]]="SEK")*(vs_EUR3[[#This Row],[Date]]=A3367)*(B3367=vs_EUR3[#Headers])*(vs_EUR3[[#This Row],[Rate]]/C3367),0)</f>
        <v>0</v>
      </c>
      <c r="H3368" s="1">
        <v>42390</v>
      </c>
      <c r="I3368" s="1" t="str">
        <v>SEK</v>
      </c>
      <c r="J3368" s="12">
        <v>9.3527000000000005</v>
      </c>
      <c r="K3368" s="12">
        <v>8.5859726429817318</v>
      </c>
    </row>
    <row r="3369" spans="1:11" x14ac:dyDescent="0.4">
      <c r="A3369" s="1">
        <v>37286</v>
      </c>
      <c r="B3369" s="19" t="s">
        <v>0</v>
      </c>
      <c r="C3369">
        <v>9.2089999999999996</v>
      </c>
      <c r="D3369" s="19">
        <f>IFERROR(--(vs_EUR3[[#This Row],[Currency]]="SEK")*(vs_EUR3[[#This Row],[Date]]=A3368)*(B3368=vs_EUR3[#Headers])*(vs_EUR3[[#This Row],[Rate]]/C3368),0)</f>
        <v>10.656098125433926</v>
      </c>
      <c r="H3369" s="1">
        <v>42389</v>
      </c>
      <c r="I3369" s="1" t="str">
        <v>SEK</v>
      </c>
      <c r="J3369" s="12">
        <v>9.3430999999999997</v>
      </c>
      <c r="K3369" s="12">
        <v>8.566150178784266</v>
      </c>
    </row>
    <row r="3370" spans="1:11" x14ac:dyDescent="0.4">
      <c r="A3370" s="1">
        <v>37286</v>
      </c>
      <c r="B3370" s="19" t="s">
        <v>7</v>
      </c>
      <c r="C3370">
        <v>1</v>
      </c>
      <c r="D3370" s="19">
        <f>IFERROR(--(vs_EUR3[[#This Row],[Currency]]="SEK")*(vs_EUR3[[#This Row],[Date]]=A3369)*(B3369=vs_EUR3[#Headers])*(vs_EUR3[[#This Row],[Rate]]/C3369),0)</f>
        <v>0</v>
      </c>
      <c r="H3370" s="1">
        <v>42388</v>
      </c>
      <c r="I3370" s="1" t="str">
        <v>SEK</v>
      </c>
      <c r="J3370" s="12">
        <v>9.3231000000000002</v>
      </c>
      <c r="K3370" s="12">
        <v>8.5784873021715136</v>
      </c>
    </row>
    <row r="3371" spans="1:11" x14ac:dyDescent="0.4">
      <c r="A3371" s="1">
        <v>37287</v>
      </c>
      <c r="B3371" s="19" t="s">
        <v>5</v>
      </c>
      <c r="C3371">
        <v>0.86370000000000002</v>
      </c>
      <c r="D3371" s="19">
        <f>IFERROR(--(vs_EUR3[[#This Row],[Currency]]="SEK")*(vs_EUR3[[#This Row],[Date]]=A3370)*(B3370=vs_EUR3[#Headers])*(vs_EUR3[[#This Row],[Rate]]/C3370),0)</f>
        <v>0</v>
      </c>
      <c r="H3371" s="1">
        <v>42387</v>
      </c>
      <c r="I3371" s="1" t="str">
        <v>SEK</v>
      </c>
      <c r="J3371" s="12">
        <v>9.3411000000000008</v>
      </c>
      <c r="K3371" s="12">
        <v>8.5761109070877719</v>
      </c>
    </row>
    <row r="3372" spans="1:11" x14ac:dyDescent="0.4">
      <c r="A3372" s="1">
        <v>37287</v>
      </c>
      <c r="B3372" s="19" t="s">
        <v>0</v>
      </c>
      <c r="C3372">
        <v>9.17</v>
      </c>
      <c r="D3372" s="19">
        <f>IFERROR(--(vs_EUR3[[#This Row],[Currency]]="SEK")*(vs_EUR3[[#This Row],[Date]]=A3371)*(B3371=vs_EUR3[#Headers])*(vs_EUR3[[#This Row],[Rate]]/C3371),0)</f>
        <v>10.617112423295126</v>
      </c>
      <c r="H3372" s="1">
        <v>42386</v>
      </c>
      <c r="I3372" s="1" t="str">
        <v>SEK</v>
      </c>
      <c r="J3372" s="12">
        <v>9.3474000000000004</v>
      </c>
      <c r="K3372" s="12">
        <v>8.5645959318306772</v>
      </c>
    </row>
    <row r="3373" spans="1:11" x14ac:dyDescent="0.4">
      <c r="A3373" s="1">
        <v>37287</v>
      </c>
      <c r="B3373" s="19" t="s">
        <v>7</v>
      </c>
      <c r="C3373">
        <v>1</v>
      </c>
      <c r="D3373" s="19">
        <f>IFERROR(--(vs_EUR3[[#This Row],[Currency]]="SEK")*(vs_EUR3[[#This Row],[Date]]=A3372)*(B3372=vs_EUR3[#Headers])*(vs_EUR3[[#This Row],[Rate]]/C3372),0)</f>
        <v>0</v>
      </c>
      <c r="H3373" s="1">
        <v>42385</v>
      </c>
      <c r="I3373" s="1" t="str">
        <v>SEK</v>
      </c>
      <c r="J3373" s="12">
        <v>9.3474000000000004</v>
      </c>
      <c r="K3373" s="12">
        <v>8.5645959318306772</v>
      </c>
    </row>
    <row r="3374" spans="1:11" x14ac:dyDescent="0.4">
      <c r="A3374" s="1">
        <v>37288</v>
      </c>
      <c r="B3374" s="19" t="s">
        <v>5</v>
      </c>
      <c r="C3374">
        <v>0.86319999999999997</v>
      </c>
      <c r="D3374" s="19">
        <f>IFERROR(--(vs_EUR3[[#This Row],[Currency]]="SEK")*(vs_EUR3[[#This Row],[Date]]=A3373)*(B3373=vs_EUR3[#Headers])*(vs_EUR3[[#This Row],[Rate]]/C3373),0)</f>
        <v>0</v>
      </c>
      <c r="H3374" s="1">
        <v>42384</v>
      </c>
      <c r="I3374" s="1" t="str">
        <v>SEK</v>
      </c>
      <c r="J3374" s="12">
        <v>9.3474000000000004</v>
      </c>
      <c r="K3374" s="12">
        <v>8.5645959318306772</v>
      </c>
    </row>
    <row r="3375" spans="1:11" x14ac:dyDescent="0.4">
      <c r="A3375" s="1">
        <v>37288</v>
      </c>
      <c r="B3375" s="19" t="s">
        <v>0</v>
      </c>
      <c r="C3375">
        <v>9.1880000000000006</v>
      </c>
      <c r="D3375" s="19">
        <f>IFERROR(--(vs_EUR3[[#This Row],[Currency]]="SEK")*(vs_EUR3[[#This Row],[Date]]=A3374)*(B3374=vs_EUR3[#Headers])*(vs_EUR3[[#This Row],[Rate]]/C3374),0)</f>
        <v>10.644114921223355</v>
      </c>
      <c r="H3375" s="1">
        <v>42383</v>
      </c>
      <c r="I3375" s="1" t="str">
        <v>SEK</v>
      </c>
      <c r="J3375" s="12">
        <v>9.2850000000000001</v>
      </c>
      <c r="K3375" s="12">
        <v>8.5238226383916285</v>
      </c>
    </row>
    <row r="3376" spans="1:11" x14ac:dyDescent="0.4">
      <c r="A3376" s="1">
        <v>37288</v>
      </c>
      <c r="B3376" s="19" t="s">
        <v>7</v>
      </c>
      <c r="C3376">
        <v>1</v>
      </c>
      <c r="D3376" s="19">
        <f>IFERROR(--(vs_EUR3[[#This Row],[Currency]]="SEK")*(vs_EUR3[[#This Row],[Date]]=A3375)*(B3375=vs_EUR3[#Headers])*(vs_EUR3[[#This Row],[Rate]]/C3375),0)</f>
        <v>0</v>
      </c>
      <c r="H3376" s="1">
        <v>42382</v>
      </c>
      <c r="I3376" s="1" t="str">
        <v>SEK</v>
      </c>
      <c r="J3376" s="12">
        <v>9.2460000000000004</v>
      </c>
      <c r="K3376" s="12">
        <v>8.5484467455621314</v>
      </c>
    </row>
    <row r="3377" spans="1:11" x14ac:dyDescent="0.4">
      <c r="A3377" s="1">
        <v>37289</v>
      </c>
      <c r="B3377" s="19" t="s">
        <v>5</v>
      </c>
      <c r="C3377">
        <v>0.86319999999999997</v>
      </c>
      <c r="D3377" s="19">
        <f>IFERROR(--(vs_EUR3[[#This Row],[Currency]]="SEK")*(vs_EUR3[[#This Row],[Date]]=A3376)*(B3376=vs_EUR3[#Headers])*(vs_EUR3[[#This Row],[Rate]]/C3376),0)</f>
        <v>0</v>
      </c>
      <c r="H3377" s="1">
        <v>42381</v>
      </c>
      <c r="I3377" s="1" t="str">
        <v>SEK</v>
      </c>
      <c r="J3377" s="12">
        <v>9.2483000000000004</v>
      </c>
      <c r="K3377" s="12">
        <v>8.5347914359542276</v>
      </c>
    </row>
    <row r="3378" spans="1:11" x14ac:dyDescent="0.4">
      <c r="A3378" s="1">
        <v>37289</v>
      </c>
      <c r="B3378" s="19" t="s">
        <v>0</v>
      </c>
      <c r="C3378">
        <v>9.1880000000000006</v>
      </c>
      <c r="D3378" s="19">
        <f>IFERROR(--(vs_EUR3[[#This Row],[Currency]]="SEK")*(vs_EUR3[[#This Row],[Date]]=A3377)*(B3377=vs_EUR3[#Headers])*(vs_EUR3[[#This Row],[Rate]]/C3377),0)</f>
        <v>10.644114921223355</v>
      </c>
      <c r="H3378" s="1">
        <v>42380</v>
      </c>
      <c r="I3378" s="1" t="str">
        <v>SEK</v>
      </c>
      <c r="J3378" s="12">
        <v>9.2720000000000002</v>
      </c>
      <c r="K3378" s="12">
        <v>8.5157972079353428</v>
      </c>
    </row>
    <row r="3379" spans="1:11" x14ac:dyDescent="0.4">
      <c r="A3379" s="1">
        <v>37289</v>
      </c>
      <c r="B3379" s="19" t="s">
        <v>7</v>
      </c>
      <c r="C3379">
        <v>1</v>
      </c>
      <c r="D3379" s="19">
        <f>IFERROR(--(vs_EUR3[[#This Row],[Currency]]="SEK")*(vs_EUR3[[#This Row],[Date]]=A3378)*(B3378=vs_EUR3[#Headers])*(vs_EUR3[[#This Row],[Rate]]/C3378),0)</f>
        <v>0</v>
      </c>
      <c r="H3379" s="1">
        <v>42379</v>
      </c>
      <c r="I3379" s="1" t="str">
        <v>SEK</v>
      </c>
      <c r="J3379" s="12">
        <v>9.2639999999999993</v>
      </c>
      <c r="K3379" s="12">
        <v>8.529601325844764</v>
      </c>
    </row>
    <row r="3380" spans="1:11" x14ac:dyDescent="0.4">
      <c r="A3380" s="1">
        <v>37290</v>
      </c>
      <c r="B3380" s="19" t="s">
        <v>5</v>
      </c>
      <c r="C3380">
        <v>0.86319999999999997</v>
      </c>
      <c r="D3380" s="19">
        <f>IFERROR(--(vs_EUR3[[#This Row],[Currency]]="SEK")*(vs_EUR3[[#This Row],[Date]]=A3379)*(B3379=vs_EUR3[#Headers])*(vs_EUR3[[#This Row],[Rate]]/C3379),0)</f>
        <v>0</v>
      </c>
      <c r="H3380" s="1">
        <v>42378</v>
      </c>
      <c r="I3380" s="1" t="str">
        <v>SEK</v>
      </c>
      <c r="J3380" s="12">
        <v>9.2639999999999993</v>
      </c>
      <c r="K3380" s="12">
        <v>8.529601325844764</v>
      </c>
    </row>
    <row r="3381" spans="1:11" x14ac:dyDescent="0.4">
      <c r="A3381" s="1">
        <v>37290</v>
      </c>
      <c r="B3381" s="19" t="s">
        <v>0</v>
      </c>
      <c r="C3381">
        <v>9.1880000000000006</v>
      </c>
      <c r="D3381" s="19">
        <f>IFERROR(--(vs_EUR3[[#This Row],[Currency]]="SEK")*(vs_EUR3[[#This Row],[Date]]=A3380)*(B3380=vs_EUR3[#Headers])*(vs_EUR3[[#This Row],[Rate]]/C3380),0)</f>
        <v>10.644114921223355</v>
      </c>
      <c r="H3381" s="1">
        <v>42377</v>
      </c>
      <c r="I3381" s="1" t="str">
        <v>SEK</v>
      </c>
      <c r="J3381" s="12">
        <v>9.2639999999999993</v>
      </c>
      <c r="K3381" s="12">
        <v>8.529601325844764</v>
      </c>
    </row>
    <row r="3382" spans="1:11" x14ac:dyDescent="0.4">
      <c r="A3382" s="1">
        <v>37290</v>
      </c>
      <c r="B3382" s="19" t="s">
        <v>7</v>
      </c>
      <c r="C3382">
        <v>1</v>
      </c>
      <c r="D3382" s="19">
        <f>IFERROR(--(vs_EUR3[[#This Row],[Currency]]="SEK")*(vs_EUR3[[#This Row],[Date]]=A3381)*(B3381=vs_EUR3[#Headers])*(vs_EUR3[[#This Row],[Rate]]/C3381),0)</f>
        <v>0</v>
      </c>
      <c r="H3382" s="1">
        <v>42376</v>
      </c>
      <c r="I3382" s="1" t="str">
        <v>SEK</v>
      </c>
      <c r="J3382" s="12">
        <v>9.2780000000000005</v>
      </c>
      <c r="K3382" s="12">
        <v>8.5369893264630115</v>
      </c>
    </row>
    <row r="3383" spans="1:11" x14ac:dyDescent="0.4">
      <c r="A3383" s="1">
        <v>37291</v>
      </c>
      <c r="B3383" s="19" t="s">
        <v>5</v>
      </c>
      <c r="C3383">
        <v>0.86439999999999995</v>
      </c>
      <c r="D3383" s="19">
        <f>IFERROR(--(vs_EUR3[[#This Row],[Currency]]="SEK")*(vs_EUR3[[#This Row],[Date]]=A3382)*(B3382=vs_EUR3[#Headers])*(vs_EUR3[[#This Row],[Rate]]/C3382),0)</f>
        <v>0</v>
      </c>
      <c r="H3383" s="1">
        <v>42375</v>
      </c>
      <c r="I3383" s="1" t="str">
        <v>SEK</v>
      </c>
      <c r="J3383" s="12">
        <v>9.2330000000000005</v>
      </c>
      <c r="K3383" s="12">
        <v>8.5952336622602861</v>
      </c>
    </row>
    <row r="3384" spans="1:11" x14ac:dyDescent="0.4">
      <c r="A3384" s="1">
        <v>37291</v>
      </c>
      <c r="B3384" s="19" t="s">
        <v>0</v>
      </c>
      <c r="C3384">
        <v>9.2148000000000003</v>
      </c>
      <c r="D3384" s="19">
        <f>IFERROR(--(vs_EUR3[[#This Row],[Currency]]="SEK")*(vs_EUR3[[#This Row],[Date]]=A3383)*(B3383=vs_EUR3[#Headers])*(vs_EUR3[[#This Row],[Rate]]/C3383),0)</f>
        <v>10.660342434058308</v>
      </c>
      <c r="H3384" s="1">
        <v>42374</v>
      </c>
      <c r="I3384" s="1" t="str">
        <v>SEK</v>
      </c>
      <c r="J3384" s="12">
        <v>9.2234999999999996</v>
      </c>
      <c r="K3384" s="12">
        <v>8.5831937465103287</v>
      </c>
    </row>
    <row r="3385" spans="1:11" x14ac:dyDescent="0.4">
      <c r="A3385" s="1">
        <v>37291</v>
      </c>
      <c r="B3385" s="19" t="s">
        <v>7</v>
      </c>
      <c r="C3385">
        <v>1</v>
      </c>
      <c r="D3385" s="19">
        <f>IFERROR(--(vs_EUR3[[#This Row],[Currency]]="SEK")*(vs_EUR3[[#This Row],[Date]]=A3384)*(B3384=vs_EUR3[#Headers])*(vs_EUR3[[#This Row],[Rate]]/C3384),0)</f>
        <v>0</v>
      </c>
      <c r="H3385" s="1">
        <v>42373</v>
      </c>
      <c r="I3385" s="1" t="str">
        <v>SEK</v>
      </c>
      <c r="J3385" s="12">
        <v>9.1696000000000009</v>
      </c>
      <c r="K3385" s="12">
        <v>8.414020921269957</v>
      </c>
    </row>
    <row r="3386" spans="1:11" x14ac:dyDescent="0.4">
      <c r="A3386" s="1">
        <v>37292</v>
      </c>
      <c r="B3386" s="19" t="s">
        <v>5</v>
      </c>
      <c r="C3386">
        <v>0.86829999999999996</v>
      </c>
      <c r="D3386" s="19">
        <f>IFERROR(--(vs_EUR3[[#This Row],[Currency]]="SEK")*(vs_EUR3[[#This Row],[Date]]=A3385)*(B3385=vs_EUR3[#Headers])*(vs_EUR3[[#This Row],[Rate]]/C3385),0)</f>
        <v>0</v>
      </c>
      <c r="H3386" s="1">
        <v>42372</v>
      </c>
      <c r="I3386" s="1" t="str">
        <v>SEK</v>
      </c>
      <c r="J3386" s="12">
        <v>9.1895000000000007</v>
      </c>
      <c r="K3386" s="12">
        <v>8.4408009552677505</v>
      </c>
    </row>
    <row r="3387" spans="1:11" x14ac:dyDescent="0.4">
      <c r="A3387" s="1">
        <v>37292</v>
      </c>
      <c r="B3387" s="19" t="s">
        <v>0</v>
      </c>
      <c r="C3387">
        <v>9.2574000000000005</v>
      </c>
      <c r="D3387" s="19">
        <f>IFERROR(--(vs_EUR3[[#This Row],[Currency]]="SEK")*(vs_EUR3[[#This Row],[Date]]=A3386)*(B3386=vs_EUR3[#Headers])*(vs_EUR3[[#This Row],[Rate]]/C3386),0)</f>
        <v>10.661522515259703</v>
      </c>
      <c r="H3387" s="1">
        <v>42371</v>
      </c>
      <c r="I3387" s="1" t="str">
        <v>SEK</v>
      </c>
      <c r="J3387" s="12">
        <v>9.1895000000000007</v>
      </c>
      <c r="K3387" s="12">
        <v>8.4408009552677505</v>
      </c>
    </row>
    <row r="3388" spans="1:11" x14ac:dyDescent="0.4">
      <c r="A3388" s="1">
        <v>37292</v>
      </c>
      <c r="B3388" s="19" t="s">
        <v>7</v>
      </c>
      <c r="C3388">
        <v>1</v>
      </c>
      <c r="D3388" s="19">
        <f>IFERROR(--(vs_EUR3[[#This Row],[Currency]]="SEK")*(vs_EUR3[[#This Row],[Date]]=A3387)*(B3387=vs_EUR3[#Headers])*(vs_EUR3[[#This Row],[Rate]]/C3387),0)</f>
        <v>0</v>
      </c>
      <c r="H3388" s="1">
        <v>42370</v>
      </c>
      <c r="I3388" s="1" t="str">
        <v>SEK</v>
      </c>
      <c r="J3388" s="12">
        <v>9.1895000000000007</v>
      </c>
      <c r="K3388" s="12">
        <v>8.4408009552677505</v>
      </c>
    </row>
    <row r="3389" spans="1:11" x14ac:dyDescent="0.4">
      <c r="A3389" s="1">
        <v>37293</v>
      </c>
      <c r="B3389" s="19" t="s">
        <v>5</v>
      </c>
      <c r="C3389">
        <v>0.86639999999999995</v>
      </c>
      <c r="D3389" s="19">
        <f>IFERROR(--(vs_EUR3[[#This Row],[Currency]]="SEK")*(vs_EUR3[[#This Row],[Date]]=A3388)*(B3388=vs_EUR3[#Headers])*(vs_EUR3[[#This Row],[Rate]]/C3388),0)</f>
        <v>0</v>
      </c>
      <c r="H3389" s="1">
        <v>42369</v>
      </c>
      <c r="I3389" s="1" t="str">
        <v>SEK</v>
      </c>
      <c r="J3389" s="12">
        <v>9.1895000000000007</v>
      </c>
      <c r="K3389" s="12">
        <v>8.4408009552677505</v>
      </c>
    </row>
    <row r="3390" spans="1:11" x14ac:dyDescent="0.4">
      <c r="A3390" s="1">
        <v>37293</v>
      </c>
      <c r="B3390" s="19" t="s">
        <v>0</v>
      </c>
      <c r="C3390">
        <v>9.2129999999999992</v>
      </c>
      <c r="D3390" s="19">
        <f>IFERROR(--(vs_EUR3[[#This Row],[Currency]]="SEK")*(vs_EUR3[[#This Row],[Date]]=A3389)*(B3389=vs_EUR3[#Headers])*(vs_EUR3[[#This Row],[Rate]]/C3389),0)</f>
        <v>10.633656509695291</v>
      </c>
      <c r="H3390" s="1">
        <v>42368</v>
      </c>
      <c r="I3390" s="1" t="str">
        <v>SEK</v>
      </c>
      <c r="J3390" s="12">
        <v>9.1877999999999993</v>
      </c>
      <c r="K3390" s="12">
        <v>8.4091158704008784</v>
      </c>
    </row>
    <row r="3391" spans="1:11" x14ac:dyDescent="0.4">
      <c r="A3391" s="1">
        <v>37293</v>
      </c>
      <c r="B3391" s="19" t="s">
        <v>7</v>
      </c>
      <c r="C3391">
        <v>1</v>
      </c>
      <c r="D3391" s="19">
        <f>IFERROR(--(vs_EUR3[[#This Row],[Currency]]="SEK")*(vs_EUR3[[#This Row],[Date]]=A3390)*(B3390=vs_EUR3[#Headers])*(vs_EUR3[[#This Row],[Rate]]/C3390),0)</f>
        <v>0</v>
      </c>
      <c r="H3391" s="1">
        <v>42367</v>
      </c>
      <c r="I3391" s="1" t="str">
        <v>SEK</v>
      </c>
      <c r="J3391" s="12">
        <v>9.1567000000000007</v>
      </c>
      <c r="K3391" s="12">
        <v>8.360756026296567</v>
      </c>
    </row>
    <row r="3392" spans="1:11" x14ac:dyDescent="0.4">
      <c r="A3392" s="1">
        <v>37294</v>
      </c>
      <c r="B3392" s="19" t="s">
        <v>5</v>
      </c>
      <c r="C3392">
        <v>0.86639999999999995</v>
      </c>
      <c r="D3392" s="19">
        <f>IFERROR(--(vs_EUR3[[#This Row],[Currency]]="SEK")*(vs_EUR3[[#This Row],[Date]]=A3391)*(B3391=vs_EUR3[#Headers])*(vs_EUR3[[#This Row],[Rate]]/C3391),0)</f>
        <v>0</v>
      </c>
      <c r="H3392" s="1">
        <v>42366</v>
      </c>
      <c r="I3392" s="1" t="str">
        <v>SEK</v>
      </c>
      <c r="J3392" s="12">
        <v>9.1862999999999992</v>
      </c>
      <c r="K3392" s="12">
        <v>8.3801313628899816</v>
      </c>
    </row>
    <row r="3393" spans="1:11" x14ac:dyDescent="0.4">
      <c r="A3393" s="1">
        <v>37294</v>
      </c>
      <c r="B3393" s="19" t="s">
        <v>0</v>
      </c>
      <c r="C3393">
        <v>9.2289999999999992</v>
      </c>
      <c r="D3393" s="19">
        <f>IFERROR(--(vs_EUR3[[#This Row],[Currency]]="SEK")*(vs_EUR3[[#This Row],[Date]]=A3392)*(B3392=vs_EUR3[#Headers])*(vs_EUR3[[#This Row],[Rate]]/C3392),0)</f>
        <v>10.652123730378579</v>
      </c>
      <c r="H3393" s="1">
        <v>42365</v>
      </c>
      <c r="I3393" s="1" t="str">
        <v>SEK</v>
      </c>
      <c r="J3393" s="12">
        <v>9.19</v>
      </c>
      <c r="K3393" s="12">
        <v>8.3949940623001726</v>
      </c>
    </row>
    <row r="3394" spans="1:11" x14ac:dyDescent="0.4">
      <c r="A3394" s="1">
        <v>37294</v>
      </c>
      <c r="B3394" s="19" t="s">
        <v>7</v>
      </c>
      <c r="C3394">
        <v>1</v>
      </c>
      <c r="D3394" s="19">
        <f>IFERROR(--(vs_EUR3[[#This Row],[Currency]]="SEK")*(vs_EUR3[[#This Row],[Date]]=A3393)*(B3393=vs_EUR3[#Headers])*(vs_EUR3[[#This Row],[Rate]]/C3393),0)</f>
        <v>0</v>
      </c>
      <c r="H3394" s="1">
        <v>42364</v>
      </c>
      <c r="I3394" s="1" t="str">
        <v>SEK</v>
      </c>
      <c r="J3394" s="12">
        <v>9.19</v>
      </c>
      <c r="K3394" s="12">
        <v>8.3949940623001726</v>
      </c>
    </row>
    <row r="3395" spans="1:11" x14ac:dyDescent="0.4">
      <c r="A3395" s="1">
        <v>37295</v>
      </c>
      <c r="B3395" s="19" t="s">
        <v>5</v>
      </c>
      <c r="C3395">
        <v>0.874</v>
      </c>
      <c r="D3395" s="19">
        <f>IFERROR(--(vs_EUR3[[#This Row],[Currency]]="SEK")*(vs_EUR3[[#This Row],[Date]]=A3394)*(B3394=vs_EUR3[#Headers])*(vs_EUR3[[#This Row],[Rate]]/C3394),0)</f>
        <v>0</v>
      </c>
      <c r="H3395" s="1">
        <v>42363</v>
      </c>
      <c r="I3395" s="1" t="str">
        <v>SEK</v>
      </c>
      <c r="J3395" s="12">
        <v>9.19</v>
      </c>
      <c r="K3395" s="12">
        <v>8.3949940623001726</v>
      </c>
    </row>
    <row r="3396" spans="1:11" x14ac:dyDescent="0.4">
      <c r="A3396" s="1">
        <v>37295</v>
      </c>
      <c r="B3396" s="19" t="s">
        <v>0</v>
      </c>
      <c r="C3396">
        <v>9.2600999999999996</v>
      </c>
      <c r="D3396" s="19">
        <f>IFERROR(--(vs_EUR3[[#This Row],[Currency]]="SEK")*(vs_EUR3[[#This Row],[Date]]=A3395)*(B3395=vs_EUR3[#Headers])*(vs_EUR3[[#This Row],[Rate]]/C3395),0)</f>
        <v>10.59508009153318</v>
      </c>
      <c r="H3396" s="1">
        <v>42362</v>
      </c>
      <c r="I3396" s="1" t="str">
        <v>SEK</v>
      </c>
      <c r="J3396" s="12">
        <v>9.19</v>
      </c>
      <c r="K3396" s="12">
        <v>8.3949940623001726</v>
      </c>
    </row>
    <row r="3397" spans="1:11" x14ac:dyDescent="0.4">
      <c r="A3397" s="1">
        <v>37295</v>
      </c>
      <c r="B3397" s="19" t="s">
        <v>7</v>
      </c>
      <c r="C3397">
        <v>1</v>
      </c>
      <c r="D3397" s="19">
        <f>IFERROR(--(vs_EUR3[[#This Row],[Currency]]="SEK")*(vs_EUR3[[#This Row],[Date]]=A3396)*(B3396=vs_EUR3[#Headers])*(vs_EUR3[[#This Row],[Rate]]/C3396),0)</f>
        <v>0</v>
      </c>
      <c r="H3397" s="1">
        <v>42361</v>
      </c>
      <c r="I3397" s="1" t="str">
        <v>SEK</v>
      </c>
      <c r="J3397" s="12">
        <v>9.2089999999999996</v>
      </c>
      <c r="K3397" s="12">
        <v>8.4362403810919755</v>
      </c>
    </row>
    <row r="3398" spans="1:11" x14ac:dyDescent="0.4">
      <c r="A3398" s="1">
        <v>37296</v>
      </c>
      <c r="B3398" s="19" t="s">
        <v>5</v>
      </c>
      <c r="C3398">
        <v>0.874</v>
      </c>
      <c r="D3398" s="19">
        <f>IFERROR(--(vs_EUR3[[#This Row],[Currency]]="SEK")*(vs_EUR3[[#This Row],[Date]]=A3397)*(B3397=vs_EUR3[#Headers])*(vs_EUR3[[#This Row],[Rate]]/C3397),0)</f>
        <v>0</v>
      </c>
      <c r="H3398" s="1">
        <v>42360</v>
      </c>
      <c r="I3398" s="1" t="str">
        <v>SEK</v>
      </c>
      <c r="J3398" s="12">
        <v>9.2620000000000005</v>
      </c>
      <c r="K3398" s="12">
        <v>8.4569028487947406</v>
      </c>
    </row>
    <row r="3399" spans="1:11" x14ac:dyDescent="0.4">
      <c r="A3399" s="1">
        <v>37296</v>
      </c>
      <c r="B3399" s="19" t="s">
        <v>0</v>
      </c>
      <c r="C3399">
        <v>9.2600999999999996</v>
      </c>
      <c r="D3399" s="19">
        <f>IFERROR(--(vs_EUR3[[#This Row],[Currency]]="SEK")*(vs_EUR3[[#This Row],[Date]]=A3398)*(B3398=vs_EUR3[#Headers])*(vs_EUR3[[#This Row],[Rate]]/C3398),0)</f>
        <v>10.59508009153318</v>
      </c>
      <c r="H3399" s="1">
        <v>42359</v>
      </c>
      <c r="I3399" s="1" t="str">
        <v>SEK</v>
      </c>
      <c r="J3399" s="12">
        <v>9.2929999999999993</v>
      </c>
      <c r="K3399" s="12">
        <v>8.5492180312787482</v>
      </c>
    </row>
    <row r="3400" spans="1:11" x14ac:dyDescent="0.4">
      <c r="A3400" s="1">
        <v>37296</v>
      </c>
      <c r="B3400" s="19" t="s">
        <v>7</v>
      </c>
      <c r="C3400">
        <v>1</v>
      </c>
      <c r="D3400" s="19">
        <f>IFERROR(--(vs_EUR3[[#This Row],[Currency]]="SEK")*(vs_EUR3[[#This Row],[Date]]=A3399)*(B3399=vs_EUR3[#Headers])*(vs_EUR3[[#This Row],[Rate]]/C3399),0)</f>
        <v>0</v>
      </c>
      <c r="H3400" s="1">
        <v>42358</v>
      </c>
      <c r="I3400" s="1" t="str">
        <v>SEK</v>
      </c>
      <c r="J3400" s="12">
        <v>9.266</v>
      </c>
      <c r="K3400" s="12">
        <v>8.5511258767072729</v>
      </c>
    </row>
    <row r="3401" spans="1:11" x14ac:dyDescent="0.4">
      <c r="A3401" s="1">
        <v>37297</v>
      </c>
      <c r="B3401" s="19" t="s">
        <v>5</v>
      </c>
      <c r="C3401">
        <v>0.874</v>
      </c>
      <c r="D3401" s="19">
        <f>IFERROR(--(vs_EUR3[[#This Row],[Currency]]="SEK")*(vs_EUR3[[#This Row],[Date]]=A3400)*(B3400=vs_EUR3[#Headers])*(vs_EUR3[[#This Row],[Rate]]/C3400),0)</f>
        <v>0</v>
      </c>
      <c r="H3401" s="1">
        <v>42357</v>
      </c>
      <c r="I3401" s="1" t="str">
        <v>SEK</v>
      </c>
      <c r="J3401" s="12">
        <v>9.266</v>
      </c>
      <c r="K3401" s="12">
        <v>8.5511258767072729</v>
      </c>
    </row>
    <row r="3402" spans="1:11" x14ac:dyDescent="0.4">
      <c r="A3402" s="1">
        <v>37297</v>
      </c>
      <c r="B3402" s="19" t="s">
        <v>0</v>
      </c>
      <c r="C3402">
        <v>9.2600999999999996</v>
      </c>
      <c r="D3402" s="19">
        <f>IFERROR(--(vs_EUR3[[#This Row],[Currency]]="SEK")*(vs_EUR3[[#This Row],[Date]]=A3401)*(B3401=vs_EUR3[#Headers])*(vs_EUR3[[#This Row],[Rate]]/C3401),0)</f>
        <v>10.59508009153318</v>
      </c>
      <c r="H3402" s="1">
        <v>42356</v>
      </c>
      <c r="I3402" s="1" t="str">
        <v>SEK</v>
      </c>
      <c r="J3402" s="12">
        <v>9.266</v>
      </c>
      <c r="K3402" s="12">
        <v>8.5511258767072729</v>
      </c>
    </row>
    <row r="3403" spans="1:11" x14ac:dyDescent="0.4">
      <c r="A3403" s="1">
        <v>37297</v>
      </c>
      <c r="B3403" s="19" t="s">
        <v>7</v>
      </c>
      <c r="C3403">
        <v>1</v>
      </c>
      <c r="D3403" s="19">
        <f>IFERROR(--(vs_EUR3[[#This Row],[Currency]]="SEK")*(vs_EUR3[[#This Row],[Date]]=A3402)*(B3402=vs_EUR3[#Headers])*(vs_EUR3[[#This Row],[Rate]]/C3402),0)</f>
        <v>0</v>
      </c>
      <c r="H3403" s="1">
        <v>42355</v>
      </c>
      <c r="I3403" s="1" t="str">
        <v>SEK</v>
      </c>
      <c r="J3403" s="12">
        <v>9.3021999999999991</v>
      </c>
      <c r="K3403" s="12">
        <v>8.5805737478092414</v>
      </c>
    </row>
    <row r="3404" spans="1:11" x14ac:dyDescent="0.4">
      <c r="A3404" s="1">
        <v>37298</v>
      </c>
      <c r="B3404" s="19" t="s">
        <v>5</v>
      </c>
      <c r="C3404">
        <v>0.87939999999999996</v>
      </c>
      <c r="D3404" s="19">
        <f>IFERROR(--(vs_EUR3[[#This Row],[Currency]]="SEK")*(vs_EUR3[[#This Row],[Date]]=A3403)*(B3403=vs_EUR3[#Headers])*(vs_EUR3[[#This Row],[Rate]]/C3403),0)</f>
        <v>0</v>
      </c>
      <c r="H3404" s="1">
        <v>42354</v>
      </c>
      <c r="I3404" s="1" t="str">
        <v>SEK</v>
      </c>
      <c r="J3404" s="12">
        <v>9.2990999999999993</v>
      </c>
      <c r="K3404" s="12">
        <v>8.5055337052958926</v>
      </c>
    </row>
    <row r="3405" spans="1:11" x14ac:dyDescent="0.4">
      <c r="A3405" s="1">
        <v>37298</v>
      </c>
      <c r="B3405" s="19" t="s">
        <v>0</v>
      </c>
      <c r="C3405">
        <v>9.2598000000000003</v>
      </c>
      <c r="D3405" s="19">
        <f>IFERROR(--(vs_EUR3[[#This Row],[Currency]]="SEK")*(vs_EUR3[[#This Row],[Date]]=A3404)*(B3404=vs_EUR3[#Headers])*(vs_EUR3[[#This Row],[Rate]]/C3404),0)</f>
        <v>10.529679326813737</v>
      </c>
      <c r="H3405" s="1">
        <v>42353</v>
      </c>
      <c r="I3405" s="1" t="str">
        <v>SEK</v>
      </c>
      <c r="J3405" s="12">
        <v>9.2882999999999996</v>
      </c>
      <c r="K3405" s="12">
        <v>8.4515923566878985</v>
      </c>
    </row>
    <row r="3406" spans="1:11" x14ac:dyDescent="0.4">
      <c r="A3406" s="1">
        <v>37298</v>
      </c>
      <c r="B3406" s="19" t="s">
        <v>7</v>
      </c>
      <c r="C3406">
        <v>1</v>
      </c>
      <c r="D3406" s="19">
        <f>IFERROR(--(vs_EUR3[[#This Row],[Currency]]="SEK")*(vs_EUR3[[#This Row],[Date]]=A3405)*(B3405=vs_EUR3[#Headers])*(vs_EUR3[[#This Row],[Rate]]/C3405),0)</f>
        <v>0</v>
      </c>
      <c r="H3406" s="1">
        <v>42352</v>
      </c>
      <c r="I3406" s="1" t="str">
        <v>SEK</v>
      </c>
      <c r="J3406" s="12">
        <v>9.3629999999999995</v>
      </c>
      <c r="K3406" s="12">
        <v>8.5249931712646809</v>
      </c>
    </row>
    <row r="3407" spans="1:11" x14ac:dyDescent="0.4">
      <c r="A3407" s="1">
        <v>37299</v>
      </c>
      <c r="B3407" s="19" t="s">
        <v>5</v>
      </c>
      <c r="C3407">
        <v>0.87529999999999997</v>
      </c>
      <c r="D3407" s="19">
        <f>IFERROR(--(vs_EUR3[[#This Row],[Currency]]="SEK")*(vs_EUR3[[#This Row],[Date]]=A3406)*(B3406=vs_EUR3[#Headers])*(vs_EUR3[[#This Row],[Rate]]/C3406),0)</f>
        <v>0</v>
      </c>
      <c r="H3407" s="1">
        <v>42351</v>
      </c>
      <c r="I3407" s="1" t="str">
        <v>SEK</v>
      </c>
      <c r="J3407" s="12">
        <v>9.3007000000000009</v>
      </c>
      <c r="K3407" s="12">
        <v>8.4937899543379007</v>
      </c>
    </row>
    <row r="3408" spans="1:11" x14ac:dyDescent="0.4">
      <c r="A3408" s="1">
        <v>37299</v>
      </c>
      <c r="B3408" s="19" t="s">
        <v>0</v>
      </c>
      <c r="C3408">
        <v>9.25</v>
      </c>
      <c r="D3408" s="19">
        <f>IFERROR(--(vs_EUR3[[#This Row],[Currency]]="SEK")*(vs_EUR3[[#This Row],[Date]]=A3407)*(B3407=vs_EUR3[#Headers])*(vs_EUR3[[#This Row],[Rate]]/C3407),0)</f>
        <v>10.567805323888953</v>
      </c>
      <c r="H3408" s="1">
        <v>42350</v>
      </c>
      <c r="I3408" s="1" t="str">
        <v>SEK</v>
      </c>
      <c r="J3408" s="12">
        <v>9.3007000000000009</v>
      </c>
      <c r="K3408" s="12">
        <v>8.4937899543379007</v>
      </c>
    </row>
    <row r="3409" spans="1:11" x14ac:dyDescent="0.4">
      <c r="A3409" s="1">
        <v>37299</v>
      </c>
      <c r="B3409" s="19" t="s">
        <v>7</v>
      </c>
      <c r="C3409">
        <v>1</v>
      </c>
      <c r="D3409" s="19">
        <f>IFERROR(--(vs_EUR3[[#This Row],[Currency]]="SEK")*(vs_EUR3[[#This Row],[Date]]=A3408)*(B3408=vs_EUR3[#Headers])*(vs_EUR3[[#This Row],[Rate]]/C3408),0)</f>
        <v>0</v>
      </c>
      <c r="H3409" s="1">
        <v>42349</v>
      </c>
      <c r="I3409" s="1" t="str">
        <v>SEK</v>
      </c>
      <c r="J3409" s="12">
        <v>9.3007000000000009</v>
      </c>
      <c r="K3409" s="12">
        <v>8.4937899543379007</v>
      </c>
    </row>
    <row r="3410" spans="1:11" x14ac:dyDescent="0.4">
      <c r="A3410" s="1">
        <v>37300</v>
      </c>
      <c r="B3410" s="19" t="s">
        <v>5</v>
      </c>
      <c r="C3410">
        <v>0.87309999999999999</v>
      </c>
      <c r="D3410" s="19">
        <f>IFERROR(--(vs_EUR3[[#This Row],[Currency]]="SEK")*(vs_EUR3[[#This Row],[Date]]=A3409)*(B3409=vs_EUR3[#Headers])*(vs_EUR3[[#This Row],[Rate]]/C3409),0)</f>
        <v>0</v>
      </c>
      <c r="H3410" s="1">
        <v>42348</v>
      </c>
      <c r="I3410" s="1" t="str">
        <v>SEK</v>
      </c>
      <c r="J3410" s="12">
        <v>9.2760999999999996</v>
      </c>
      <c r="K3410" s="12">
        <v>8.4767431234579167</v>
      </c>
    </row>
    <row r="3411" spans="1:11" x14ac:dyDescent="0.4">
      <c r="A3411" s="1">
        <v>37300</v>
      </c>
      <c r="B3411" s="19" t="s">
        <v>0</v>
      </c>
      <c r="C3411">
        <v>9.2302999999999997</v>
      </c>
      <c r="D3411" s="19">
        <f>IFERROR(--(vs_EUR3[[#This Row],[Currency]]="SEK")*(vs_EUR3[[#This Row],[Date]]=A3410)*(B3410=vs_EUR3[#Headers])*(vs_EUR3[[#This Row],[Rate]]/C3410),0)</f>
        <v>10.571870347039285</v>
      </c>
      <c r="H3411" s="1">
        <v>42347</v>
      </c>
      <c r="I3411" s="1" t="str">
        <v>SEK</v>
      </c>
      <c r="J3411" s="12">
        <v>9.2586999999999993</v>
      </c>
      <c r="K3411" s="12">
        <v>8.4623891783200786</v>
      </c>
    </row>
    <row r="3412" spans="1:11" x14ac:dyDescent="0.4">
      <c r="A3412" s="1">
        <v>37300</v>
      </c>
      <c r="B3412" s="19" t="s">
        <v>7</v>
      </c>
      <c r="C3412">
        <v>1</v>
      </c>
      <c r="D3412" s="19">
        <f>IFERROR(--(vs_EUR3[[#This Row],[Currency]]="SEK")*(vs_EUR3[[#This Row],[Date]]=A3411)*(B3411=vs_EUR3[#Headers])*(vs_EUR3[[#This Row],[Rate]]/C3411),0)</f>
        <v>0</v>
      </c>
      <c r="H3412" s="1">
        <v>42346</v>
      </c>
      <c r="I3412" s="1" t="str">
        <v>SEK</v>
      </c>
      <c r="J3412" s="12">
        <v>9.2235999999999994</v>
      </c>
      <c r="K3412" s="12">
        <v>8.4814712643678156</v>
      </c>
    </row>
    <row r="3413" spans="1:11" x14ac:dyDescent="0.4">
      <c r="A3413" s="1">
        <v>37301</v>
      </c>
      <c r="B3413" s="19" t="s">
        <v>5</v>
      </c>
      <c r="C3413">
        <v>0.86929999999999996</v>
      </c>
      <c r="D3413" s="19">
        <f>IFERROR(--(vs_EUR3[[#This Row],[Currency]]="SEK")*(vs_EUR3[[#This Row],[Date]]=A3412)*(B3412=vs_EUR3[#Headers])*(vs_EUR3[[#This Row],[Rate]]/C3412),0)</f>
        <v>0</v>
      </c>
      <c r="H3413" s="1">
        <v>42345</v>
      </c>
      <c r="I3413" s="1" t="str">
        <v>SEK</v>
      </c>
      <c r="J3413" s="12">
        <v>9.2187999999999999</v>
      </c>
      <c r="K3413" s="12">
        <v>8.5288185771116662</v>
      </c>
    </row>
    <row r="3414" spans="1:11" x14ac:dyDescent="0.4">
      <c r="A3414" s="1">
        <v>37301</v>
      </c>
      <c r="B3414" s="19" t="s">
        <v>0</v>
      </c>
      <c r="C3414">
        <v>9.1914999999999996</v>
      </c>
      <c r="D3414" s="19">
        <f>IFERROR(--(vs_EUR3[[#This Row],[Currency]]="SEK")*(vs_EUR3[[#This Row],[Date]]=A3413)*(B3413=vs_EUR3[#Headers])*(vs_EUR3[[#This Row],[Rate]]/C3413),0)</f>
        <v>10.573449902220178</v>
      </c>
      <c r="H3414" s="1">
        <v>42344</v>
      </c>
      <c r="I3414" s="1" t="str">
        <v>SEK</v>
      </c>
      <c r="J3414" s="12">
        <v>9.2723999999999993</v>
      </c>
      <c r="K3414" s="12">
        <v>8.505228398458998</v>
      </c>
    </row>
    <row r="3415" spans="1:11" x14ac:dyDescent="0.4">
      <c r="A3415" s="1">
        <v>37301</v>
      </c>
      <c r="B3415" s="19" t="s">
        <v>7</v>
      </c>
      <c r="C3415">
        <v>1</v>
      </c>
      <c r="D3415" s="19">
        <f>IFERROR(--(vs_EUR3[[#This Row],[Currency]]="SEK")*(vs_EUR3[[#This Row],[Date]]=A3414)*(B3414=vs_EUR3[#Headers])*(vs_EUR3[[#This Row],[Rate]]/C3414),0)</f>
        <v>0</v>
      </c>
      <c r="H3415" s="1">
        <v>42343</v>
      </c>
      <c r="I3415" s="1" t="str">
        <v>SEK</v>
      </c>
      <c r="J3415" s="12">
        <v>9.2723999999999993</v>
      </c>
      <c r="K3415" s="12">
        <v>8.505228398458998</v>
      </c>
    </row>
    <row r="3416" spans="1:11" x14ac:dyDescent="0.4">
      <c r="A3416" s="1">
        <v>37302</v>
      </c>
      <c r="B3416" s="19" t="s">
        <v>5</v>
      </c>
      <c r="C3416">
        <v>0.87050000000000005</v>
      </c>
      <c r="D3416" s="19">
        <f>IFERROR(--(vs_EUR3[[#This Row],[Currency]]="SEK")*(vs_EUR3[[#This Row],[Date]]=A3415)*(B3415=vs_EUR3[#Headers])*(vs_EUR3[[#This Row],[Rate]]/C3415),0)</f>
        <v>0</v>
      </c>
      <c r="H3416" s="1">
        <v>42342</v>
      </c>
      <c r="I3416" s="1" t="str">
        <v>SEK</v>
      </c>
      <c r="J3416" s="12">
        <v>9.2723999999999993</v>
      </c>
      <c r="K3416" s="12">
        <v>8.505228398458998</v>
      </c>
    </row>
    <row r="3417" spans="1:11" x14ac:dyDescent="0.4">
      <c r="A3417" s="1">
        <v>37302</v>
      </c>
      <c r="B3417" s="19" t="s">
        <v>0</v>
      </c>
      <c r="C3417">
        <v>9.1788000000000007</v>
      </c>
      <c r="D3417" s="19">
        <f>IFERROR(--(vs_EUR3[[#This Row],[Currency]]="SEK")*(vs_EUR3[[#This Row],[Date]]=A3416)*(B3416=vs_EUR3[#Headers])*(vs_EUR3[[#This Row],[Rate]]/C3416),0)</f>
        <v>10.544284893739231</v>
      </c>
      <c r="H3417" s="1">
        <v>42341</v>
      </c>
      <c r="I3417" s="1" t="str">
        <v>SEK</v>
      </c>
      <c r="J3417" s="12">
        <v>9.2249999999999996</v>
      </c>
      <c r="K3417" s="12">
        <v>8.6449254990160256</v>
      </c>
    </row>
    <row r="3418" spans="1:11" x14ac:dyDescent="0.4">
      <c r="A3418" s="1">
        <v>37302</v>
      </c>
      <c r="B3418" s="19" t="s">
        <v>7</v>
      </c>
      <c r="C3418">
        <v>1</v>
      </c>
      <c r="D3418" s="19">
        <f>IFERROR(--(vs_EUR3[[#This Row],[Currency]]="SEK")*(vs_EUR3[[#This Row],[Date]]=A3417)*(B3417=vs_EUR3[#Headers])*(vs_EUR3[[#This Row],[Rate]]/C3417),0)</f>
        <v>0</v>
      </c>
      <c r="H3418" s="1">
        <v>42340</v>
      </c>
      <c r="I3418" s="1" t="str">
        <v>SEK</v>
      </c>
      <c r="J3418" s="12">
        <v>9.2132000000000005</v>
      </c>
      <c r="K3418" s="12">
        <v>8.6818695816057296</v>
      </c>
    </row>
    <row r="3419" spans="1:11" x14ac:dyDescent="0.4">
      <c r="A3419" s="1">
        <v>37303</v>
      </c>
      <c r="B3419" s="19" t="s">
        <v>5</v>
      </c>
      <c r="C3419">
        <v>0.87050000000000005</v>
      </c>
      <c r="D3419" s="19">
        <f>IFERROR(--(vs_EUR3[[#This Row],[Currency]]="SEK")*(vs_EUR3[[#This Row],[Date]]=A3418)*(B3418=vs_EUR3[#Headers])*(vs_EUR3[[#This Row],[Rate]]/C3418),0)</f>
        <v>0</v>
      </c>
      <c r="H3419" s="1">
        <v>42339</v>
      </c>
      <c r="I3419" s="1" t="str">
        <v>SEK</v>
      </c>
      <c r="J3419" s="12">
        <v>9.2118000000000002</v>
      </c>
      <c r="K3419" s="12">
        <v>8.690377358490565</v>
      </c>
    </row>
    <row r="3420" spans="1:11" x14ac:dyDescent="0.4">
      <c r="A3420" s="1">
        <v>37303</v>
      </c>
      <c r="B3420" s="19" t="s">
        <v>0</v>
      </c>
      <c r="C3420">
        <v>9.1788000000000007</v>
      </c>
      <c r="D3420" s="19">
        <f>IFERROR(--(vs_EUR3[[#This Row],[Currency]]="SEK")*(vs_EUR3[[#This Row],[Date]]=A3419)*(B3419=vs_EUR3[#Headers])*(vs_EUR3[[#This Row],[Rate]]/C3419),0)</f>
        <v>10.544284893739231</v>
      </c>
      <c r="H3420" s="1">
        <v>42338</v>
      </c>
      <c r="I3420" s="1" t="str">
        <v>SEK</v>
      </c>
      <c r="J3420" s="12">
        <v>9.2070000000000007</v>
      </c>
      <c r="K3420" s="12">
        <v>8.7030910293978643</v>
      </c>
    </row>
    <row r="3421" spans="1:11" x14ac:dyDescent="0.4">
      <c r="A3421" s="1">
        <v>37303</v>
      </c>
      <c r="B3421" s="19" t="s">
        <v>7</v>
      </c>
      <c r="C3421">
        <v>1</v>
      </c>
      <c r="D3421" s="19">
        <f>IFERROR(--(vs_EUR3[[#This Row],[Currency]]="SEK")*(vs_EUR3[[#This Row],[Date]]=A3420)*(B3420=vs_EUR3[#Headers])*(vs_EUR3[[#This Row],[Rate]]/C3420),0)</f>
        <v>0</v>
      </c>
      <c r="H3421" s="1">
        <v>42337</v>
      </c>
      <c r="I3421" s="1" t="str">
        <v>SEK</v>
      </c>
      <c r="J3421" s="12">
        <v>9.2420000000000009</v>
      </c>
      <c r="K3421" s="12">
        <v>8.7353497164461249</v>
      </c>
    </row>
    <row r="3422" spans="1:11" x14ac:dyDescent="0.4">
      <c r="A3422" s="1">
        <v>37304</v>
      </c>
      <c r="B3422" s="19" t="s">
        <v>5</v>
      </c>
      <c r="C3422">
        <v>0.87050000000000005</v>
      </c>
      <c r="D3422" s="19">
        <f>IFERROR(--(vs_EUR3[[#This Row],[Currency]]="SEK")*(vs_EUR3[[#This Row],[Date]]=A3421)*(B3421=vs_EUR3[#Headers])*(vs_EUR3[[#This Row],[Rate]]/C3421),0)</f>
        <v>0</v>
      </c>
      <c r="H3422" s="1">
        <v>42336</v>
      </c>
      <c r="I3422" s="1" t="str">
        <v>SEK</v>
      </c>
      <c r="J3422" s="12">
        <v>9.2420000000000009</v>
      </c>
      <c r="K3422" s="12">
        <v>8.7353497164461249</v>
      </c>
    </row>
    <row r="3423" spans="1:11" x14ac:dyDescent="0.4">
      <c r="A3423" s="1">
        <v>37304</v>
      </c>
      <c r="B3423" s="19" t="s">
        <v>0</v>
      </c>
      <c r="C3423">
        <v>9.1788000000000007</v>
      </c>
      <c r="D3423" s="19">
        <f>IFERROR(--(vs_EUR3[[#This Row],[Currency]]="SEK")*(vs_EUR3[[#This Row],[Date]]=A3422)*(B3422=vs_EUR3[#Headers])*(vs_EUR3[[#This Row],[Rate]]/C3422),0)</f>
        <v>10.544284893739231</v>
      </c>
      <c r="H3423" s="1">
        <v>42335</v>
      </c>
      <c r="I3423" s="1" t="str">
        <v>SEK</v>
      </c>
      <c r="J3423" s="12">
        <v>9.2420000000000009</v>
      </c>
      <c r="K3423" s="12">
        <v>8.7353497164461249</v>
      </c>
    </row>
    <row r="3424" spans="1:11" x14ac:dyDescent="0.4">
      <c r="A3424" s="1">
        <v>37304</v>
      </c>
      <c r="B3424" s="19" t="s">
        <v>7</v>
      </c>
      <c r="C3424">
        <v>1</v>
      </c>
      <c r="D3424" s="19">
        <f>IFERROR(--(vs_EUR3[[#This Row],[Currency]]="SEK")*(vs_EUR3[[#This Row],[Date]]=A3423)*(B3423=vs_EUR3[#Headers])*(vs_EUR3[[#This Row],[Rate]]/C3423),0)</f>
        <v>0</v>
      </c>
      <c r="H3424" s="1">
        <v>42334</v>
      </c>
      <c r="I3424" s="1" t="str">
        <v>SEK</v>
      </c>
      <c r="J3424" s="12">
        <v>9.2756000000000007</v>
      </c>
      <c r="K3424" s="12">
        <v>8.7406709385601218</v>
      </c>
    </row>
    <row r="3425" spans="1:11" x14ac:dyDescent="0.4">
      <c r="A3425" s="1">
        <v>37305</v>
      </c>
      <c r="B3425" s="19" t="s">
        <v>5</v>
      </c>
      <c r="C3425">
        <v>0.87150000000000005</v>
      </c>
      <c r="D3425" s="19">
        <f>IFERROR(--(vs_EUR3[[#This Row],[Currency]]="SEK")*(vs_EUR3[[#This Row],[Date]]=A3424)*(B3424=vs_EUR3[#Headers])*(vs_EUR3[[#This Row],[Rate]]/C3424),0)</f>
        <v>0</v>
      </c>
      <c r="H3425" s="1">
        <v>42333</v>
      </c>
      <c r="I3425" s="1" t="str">
        <v>SEK</v>
      </c>
      <c r="J3425" s="12">
        <v>9.2716999999999992</v>
      </c>
      <c r="K3425" s="12">
        <v>8.758454562629888</v>
      </c>
    </row>
    <row r="3426" spans="1:11" x14ac:dyDescent="0.4">
      <c r="A3426" s="1">
        <v>37305</v>
      </c>
      <c r="B3426" s="19" t="s">
        <v>0</v>
      </c>
      <c r="C3426">
        <v>9.1954999999999991</v>
      </c>
      <c r="D3426" s="19">
        <f>IFERROR(--(vs_EUR3[[#This Row],[Currency]]="SEK")*(vs_EUR3[[#This Row],[Date]]=A3425)*(B3425=vs_EUR3[#Headers])*(vs_EUR3[[#This Row],[Rate]]/C3425),0)</f>
        <v>10.551348250143429</v>
      </c>
      <c r="H3426" s="1">
        <v>42332</v>
      </c>
      <c r="I3426" s="1" t="str">
        <v>SEK</v>
      </c>
      <c r="J3426" s="12">
        <v>9.2622</v>
      </c>
      <c r="K3426" s="12">
        <v>8.6960848746596575</v>
      </c>
    </row>
    <row r="3427" spans="1:11" x14ac:dyDescent="0.4">
      <c r="A3427" s="1">
        <v>37305</v>
      </c>
      <c r="B3427" s="19" t="s">
        <v>7</v>
      </c>
      <c r="C3427">
        <v>1</v>
      </c>
      <c r="D3427" s="19">
        <f>IFERROR(--(vs_EUR3[[#This Row],[Currency]]="SEK")*(vs_EUR3[[#This Row],[Date]]=A3426)*(B3426=vs_EUR3[#Headers])*(vs_EUR3[[#This Row],[Rate]]/C3426),0)</f>
        <v>0</v>
      </c>
      <c r="H3427" s="1">
        <v>42331</v>
      </c>
      <c r="I3427" s="1" t="str">
        <v>SEK</v>
      </c>
      <c r="J3427" s="12">
        <v>9.2495999999999992</v>
      </c>
      <c r="K3427" s="12">
        <v>8.7005926065280779</v>
      </c>
    </row>
    <row r="3428" spans="1:11" x14ac:dyDescent="0.4">
      <c r="A3428" s="1">
        <v>37306</v>
      </c>
      <c r="B3428" s="19" t="s">
        <v>5</v>
      </c>
      <c r="C3428">
        <v>0.86919999999999997</v>
      </c>
      <c r="D3428" s="19">
        <f>IFERROR(--(vs_EUR3[[#This Row],[Currency]]="SEK")*(vs_EUR3[[#This Row],[Date]]=A3427)*(B3427=vs_EUR3[#Headers])*(vs_EUR3[[#This Row],[Rate]]/C3427),0)</f>
        <v>0</v>
      </c>
      <c r="H3428" s="1">
        <v>42330</v>
      </c>
      <c r="I3428" s="1" t="str">
        <v>SEK</v>
      </c>
      <c r="J3428" s="12">
        <v>9.2796000000000003</v>
      </c>
      <c r="K3428" s="12">
        <v>8.6822604790419167</v>
      </c>
    </row>
    <row r="3429" spans="1:11" x14ac:dyDescent="0.4">
      <c r="A3429" s="1">
        <v>37306</v>
      </c>
      <c r="B3429" s="19" t="s">
        <v>0</v>
      </c>
      <c r="C3429">
        <v>9.1921999999999997</v>
      </c>
      <c r="D3429" s="19">
        <f>IFERROR(--(vs_EUR3[[#This Row],[Currency]]="SEK")*(vs_EUR3[[#This Row],[Date]]=A3428)*(B3428=vs_EUR3[#Headers])*(vs_EUR3[[#This Row],[Rate]]/C3428),0)</f>
        <v>10.575471698113208</v>
      </c>
      <c r="H3429" s="1">
        <v>42329</v>
      </c>
      <c r="I3429" s="1" t="str">
        <v>SEK</v>
      </c>
      <c r="J3429" s="12">
        <v>9.2796000000000003</v>
      </c>
      <c r="K3429" s="12">
        <v>8.6822604790419167</v>
      </c>
    </row>
    <row r="3430" spans="1:11" x14ac:dyDescent="0.4">
      <c r="A3430" s="1">
        <v>37306</v>
      </c>
      <c r="B3430" s="19" t="s">
        <v>7</v>
      </c>
      <c r="C3430">
        <v>1</v>
      </c>
      <c r="D3430" s="19">
        <f>IFERROR(--(vs_EUR3[[#This Row],[Currency]]="SEK")*(vs_EUR3[[#This Row],[Date]]=A3429)*(B3429=vs_EUR3[#Headers])*(vs_EUR3[[#This Row],[Rate]]/C3429),0)</f>
        <v>0</v>
      </c>
      <c r="H3430" s="1">
        <v>42328</v>
      </c>
      <c r="I3430" s="1" t="str">
        <v>SEK</v>
      </c>
      <c r="J3430" s="12">
        <v>9.2796000000000003</v>
      </c>
      <c r="K3430" s="12">
        <v>8.6822604790419167</v>
      </c>
    </row>
    <row r="3431" spans="1:11" x14ac:dyDescent="0.4">
      <c r="A3431" s="1">
        <v>37307</v>
      </c>
      <c r="B3431" s="19" t="s">
        <v>5</v>
      </c>
      <c r="C3431">
        <v>0.87429999999999997</v>
      </c>
      <c r="D3431" s="19">
        <f>IFERROR(--(vs_EUR3[[#This Row],[Currency]]="SEK")*(vs_EUR3[[#This Row],[Date]]=A3430)*(B3430=vs_EUR3[#Headers])*(vs_EUR3[[#This Row],[Rate]]/C3430),0)</f>
        <v>0</v>
      </c>
      <c r="H3431" s="1">
        <v>42327</v>
      </c>
      <c r="I3431" s="1" t="str">
        <v>SEK</v>
      </c>
      <c r="J3431" s="12">
        <v>9.3088999999999995</v>
      </c>
      <c r="K3431" s="12">
        <v>8.7104893796200997</v>
      </c>
    </row>
    <row r="3432" spans="1:11" x14ac:dyDescent="0.4">
      <c r="A3432" s="1">
        <v>37307</v>
      </c>
      <c r="B3432" s="19" t="s">
        <v>0</v>
      </c>
      <c r="C3432">
        <v>9.1940000000000008</v>
      </c>
      <c r="D3432" s="19">
        <f>IFERROR(--(vs_EUR3[[#This Row],[Currency]]="SEK")*(vs_EUR3[[#This Row],[Date]]=A3431)*(B3431=vs_EUR3[#Headers])*(vs_EUR3[[#This Row],[Rate]]/C3431),0)</f>
        <v>10.515841244424113</v>
      </c>
      <c r="H3432" s="1">
        <v>42326</v>
      </c>
      <c r="I3432" s="1" t="str">
        <v>SEK</v>
      </c>
      <c r="J3432" s="12">
        <v>9.3018999999999998</v>
      </c>
      <c r="K3432" s="12">
        <v>8.72107631726983</v>
      </c>
    </row>
    <row r="3433" spans="1:11" x14ac:dyDescent="0.4">
      <c r="A3433" s="1">
        <v>37307</v>
      </c>
      <c r="B3433" s="19" t="s">
        <v>7</v>
      </c>
      <c r="C3433">
        <v>1</v>
      </c>
      <c r="D3433" s="19">
        <f>IFERROR(--(vs_EUR3[[#This Row],[Currency]]="SEK")*(vs_EUR3[[#This Row],[Date]]=A3432)*(B3432=vs_EUR3[#Headers])*(vs_EUR3[[#This Row],[Rate]]/C3432),0)</f>
        <v>0</v>
      </c>
      <c r="H3433" s="1">
        <v>42325</v>
      </c>
      <c r="I3433" s="1" t="str">
        <v>SEK</v>
      </c>
      <c r="J3433" s="12">
        <v>9.3242999999999991</v>
      </c>
      <c r="K3433" s="12">
        <v>8.7388003748828496</v>
      </c>
    </row>
    <row r="3434" spans="1:11" x14ac:dyDescent="0.4">
      <c r="A3434" s="1">
        <v>37308</v>
      </c>
      <c r="B3434" s="19" t="s">
        <v>5</v>
      </c>
      <c r="C3434">
        <v>0.87009999999999998</v>
      </c>
      <c r="D3434" s="19">
        <f>IFERROR(--(vs_EUR3[[#This Row],[Currency]]="SEK")*(vs_EUR3[[#This Row],[Date]]=A3433)*(B3433=vs_EUR3[#Headers])*(vs_EUR3[[#This Row],[Rate]]/C3433),0)</f>
        <v>0</v>
      </c>
      <c r="H3434" s="1">
        <v>42324</v>
      </c>
      <c r="I3434" s="1" t="str">
        <v>SEK</v>
      </c>
      <c r="J3434" s="12">
        <v>9.3206000000000007</v>
      </c>
      <c r="K3434" s="12">
        <v>8.6921570456029098</v>
      </c>
    </row>
    <row r="3435" spans="1:11" x14ac:dyDescent="0.4">
      <c r="A3435" s="1">
        <v>37308</v>
      </c>
      <c r="B3435" s="19" t="s">
        <v>0</v>
      </c>
      <c r="C3435">
        <v>9.1313999999999993</v>
      </c>
      <c r="D3435" s="19">
        <f>IFERROR(--(vs_EUR3[[#This Row],[Currency]]="SEK")*(vs_EUR3[[#This Row],[Date]]=A3434)*(B3434=vs_EUR3[#Headers])*(vs_EUR3[[#This Row],[Rate]]/C3434),0)</f>
        <v>10.494655786691185</v>
      </c>
      <c r="H3435" s="1">
        <v>42323</v>
      </c>
      <c r="I3435" s="1" t="str">
        <v>SEK</v>
      </c>
      <c r="J3435" s="12">
        <v>9.3388000000000009</v>
      </c>
      <c r="K3435" s="12">
        <v>8.6759568933481983</v>
      </c>
    </row>
    <row r="3436" spans="1:11" x14ac:dyDescent="0.4">
      <c r="A3436" s="1">
        <v>37308</v>
      </c>
      <c r="B3436" s="19" t="s">
        <v>7</v>
      </c>
      <c r="C3436">
        <v>1</v>
      </c>
      <c r="D3436" s="19">
        <f>IFERROR(--(vs_EUR3[[#This Row],[Currency]]="SEK")*(vs_EUR3[[#This Row],[Date]]=A3435)*(B3435=vs_EUR3[#Headers])*(vs_EUR3[[#This Row],[Rate]]/C3435),0)</f>
        <v>0</v>
      </c>
      <c r="H3436" s="1">
        <v>42322</v>
      </c>
      <c r="I3436" s="1" t="str">
        <v>SEK</v>
      </c>
      <c r="J3436" s="12">
        <v>9.3388000000000009</v>
      </c>
      <c r="K3436" s="12">
        <v>8.6759568933481983</v>
      </c>
    </row>
    <row r="3437" spans="1:11" x14ac:dyDescent="0.4">
      <c r="A3437" s="1">
        <v>37309</v>
      </c>
      <c r="B3437" s="19" t="s">
        <v>5</v>
      </c>
      <c r="C3437">
        <v>0.87470000000000003</v>
      </c>
      <c r="D3437" s="19">
        <f>IFERROR(--(vs_EUR3[[#This Row],[Currency]]="SEK")*(vs_EUR3[[#This Row],[Date]]=A3436)*(B3436=vs_EUR3[#Headers])*(vs_EUR3[[#This Row],[Rate]]/C3436),0)</f>
        <v>0</v>
      </c>
      <c r="H3437" s="1">
        <v>42321</v>
      </c>
      <c r="I3437" s="1" t="str">
        <v>SEK</v>
      </c>
      <c r="J3437" s="12">
        <v>9.3388000000000009</v>
      </c>
      <c r="K3437" s="12">
        <v>8.6759568933481983</v>
      </c>
    </row>
    <row r="3438" spans="1:11" x14ac:dyDescent="0.4">
      <c r="A3438" s="1">
        <v>37309</v>
      </c>
      <c r="B3438" s="19" t="s">
        <v>0</v>
      </c>
      <c r="C3438">
        <v>9.1547999999999998</v>
      </c>
      <c r="D3438" s="19">
        <f>IFERROR(--(vs_EUR3[[#This Row],[Currency]]="SEK")*(vs_EUR3[[#This Row],[Date]]=A3437)*(B3437=vs_EUR3[#Headers])*(vs_EUR3[[#This Row],[Rate]]/C3437),0)</f>
        <v>10.466216988681833</v>
      </c>
      <c r="H3438" s="1">
        <v>42320</v>
      </c>
      <c r="I3438" s="1" t="str">
        <v>SEK</v>
      </c>
      <c r="J3438" s="12">
        <v>9.3009000000000004</v>
      </c>
      <c r="K3438" s="12">
        <v>8.6713593138168932</v>
      </c>
    </row>
    <row r="3439" spans="1:11" x14ac:dyDescent="0.4">
      <c r="A3439" s="1">
        <v>37309</v>
      </c>
      <c r="B3439" s="19" t="s">
        <v>7</v>
      </c>
      <c r="C3439">
        <v>1</v>
      </c>
      <c r="D3439" s="19">
        <f>IFERROR(--(vs_EUR3[[#This Row],[Currency]]="SEK")*(vs_EUR3[[#This Row],[Date]]=A3438)*(B3438=vs_EUR3[#Headers])*(vs_EUR3[[#This Row],[Rate]]/C3438),0)</f>
        <v>0</v>
      </c>
      <c r="H3439" s="1">
        <v>42319</v>
      </c>
      <c r="I3439" s="1" t="str">
        <v>SEK</v>
      </c>
      <c r="J3439" s="12">
        <v>9.3290000000000006</v>
      </c>
      <c r="K3439" s="12">
        <v>8.7056737588652471</v>
      </c>
    </row>
    <row r="3440" spans="1:11" x14ac:dyDescent="0.4">
      <c r="A3440" s="1">
        <v>37310</v>
      </c>
      <c r="B3440" s="19" t="s">
        <v>5</v>
      </c>
      <c r="C3440">
        <v>0.87470000000000003</v>
      </c>
      <c r="D3440" s="19">
        <f>IFERROR(--(vs_EUR3[[#This Row],[Currency]]="SEK")*(vs_EUR3[[#This Row],[Date]]=A3439)*(B3439=vs_EUR3[#Headers])*(vs_EUR3[[#This Row],[Rate]]/C3439),0)</f>
        <v>0</v>
      </c>
      <c r="H3440" s="1">
        <v>42318</v>
      </c>
      <c r="I3440" s="1" t="str">
        <v>SEK</v>
      </c>
      <c r="J3440" s="12">
        <v>9.3102</v>
      </c>
      <c r="K3440" s="12">
        <v>8.6921856035851004</v>
      </c>
    </row>
    <row r="3441" spans="1:11" x14ac:dyDescent="0.4">
      <c r="A3441" s="1">
        <v>37310</v>
      </c>
      <c r="B3441" s="19" t="s">
        <v>0</v>
      </c>
      <c r="C3441">
        <v>9.1547999999999998</v>
      </c>
      <c r="D3441" s="19">
        <f>IFERROR(--(vs_EUR3[[#This Row],[Currency]]="SEK")*(vs_EUR3[[#This Row],[Date]]=A3440)*(B3440=vs_EUR3[#Headers])*(vs_EUR3[[#This Row],[Rate]]/C3440),0)</f>
        <v>10.466216988681833</v>
      </c>
      <c r="H3441" s="1">
        <v>42317</v>
      </c>
      <c r="I3441" s="1" t="str">
        <v>SEK</v>
      </c>
      <c r="J3441" s="12">
        <v>9.3377999999999997</v>
      </c>
      <c r="K3441" s="12">
        <v>8.6653674832962135</v>
      </c>
    </row>
    <row r="3442" spans="1:11" x14ac:dyDescent="0.4">
      <c r="A3442" s="1">
        <v>37310</v>
      </c>
      <c r="B3442" s="19" t="s">
        <v>7</v>
      </c>
      <c r="C3442">
        <v>1</v>
      </c>
      <c r="D3442" s="19">
        <f>IFERROR(--(vs_EUR3[[#This Row],[Currency]]="SEK")*(vs_EUR3[[#This Row],[Date]]=A3441)*(B3441=vs_EUR3[#Headers])*(vs_EUR3[[#This Row],[Rate]]/C3441),0)</f>
        <v>0</v>
      </c>
      <c r="H3442" s="1">
        <v>42316</v>
      </c>
      <c r="I3442" s="1" t="str">
        <v>SEK</v>
      </c>
      <c r="J3442" s="12">
        <v>9.3839000000000006</v>
      </c>
      <c r="K3442" s="12">
        <v>8.6376104565537553</v>
      </c>
    </row>
    <row r="3443" spans="1:11" x14ac:dyDescent="0.4">
      <c r="A3443" s="1">
        <v>37311</v>
      </c>
      <c r="B3443" s="19" t="s">
        <v>5</v>
      </c>
      <c r="C3443">
        <v>0.87470000000000003</v>
      </c>
      <c r="D3443" s="19">
        <f>IFERROR(--(vs_EUR3[[#This Row],[Currency]]="SEK")*(vs_EUR3[[#This Row],[Date]]=A3442)*(B3442=vs_EUR3[#Headers])*(vs_EUR3[[#This Row],[Rate]]/C3442),0)</f>
        <v>0</v>
      </c>
      <c r="H3443" s="1">
        <v>42315</v>
      </c>
      <c r="I3443" s="1" t="str">
        <v>SEK</v>
      </c>
      <c r="J3443" s="12">
        <v>9.3839000000000006</v>
      </c>
      <c r="K3443" s="12">
        <v>8.6376104565537553</v>
      </c>
    </row>
    <row r="3444" spans="1:11" x14ac:dyDescent="0.4">
      <c r="A3444" s="1">
        <v>37311</v>
      </c>
      <c r="B3444" s="19" t="s">
        <v>0</v>
      </c>
      <c r="C3444">
        <v>9.1547999999999998</v>
      </c>
      <c r="D3444" s="19">
        <f>IFERROR(--(vs_EUR3[[#This Row],[Currency]]="SEK")*(vs_EUR3[[#This Row],[Date]]=A3443)*(B3443=vs_EUR3[#Headers])*(vs_EUR3[[#This Row],[Rate]]/C3443),0)</f>
        <v>10.466216988681833</v>
      </c>
      <c r="H3444" s="1">
        <v>42314</v>
      </c>
      <c r="I3444" s="1" t="str">
        <v>SEK</v>
      </c>
      <c r="J3444" s="12">
        <v>9.3839000000000006</v>
      </c>
      <c r="K3444" s="12">
        <v>8.6376104565537553</v>
      </c>
    </row>
    <row r="3445" spans="1:11" x14ac:dyDescent="0.4">
      <c r="A3445" s="1">
        <v>37311</v>
      </c>
      <c r="B3445" s="19" t="s">
        <v>7</v>
      </c>
      <c r="C3445">
        <v>1</v>
      </c>
      <c r="D3445" s="19">
        <f>IFERROR(--(vs_EUR3[[#This Row],[Currency]]="SEK")*(vs_EUR3[[#This Row],[Date]]=A3444)*(B3444=vs_EUR3[#Headers])*(vs_EUR3[[#This Row],[Rate]]/C3444),0)</f>
        <v>0</v>
      </c>
      <c r="H3445" s="1">
        <v>42313</v>
      </c>
      <c r="I3445" s="1" t="str">
        <v>SEK</v>
      </c>
      <c r="J3445" s="12">
        <v>9.3916000000000004</v>
      </c>
      <c r="K3445" s="12">
        <v>8.6296058072222728</v>
      </c>
    </row>
    <row r="3446" spans="1:11" x14ac:dyDescent="0.4">
      <c r="A3446" s="1">
        <v>37312</v>
      </c>
      <c r="B3446" s="19" t="s">
        <v>5</v>
      </c>
      <c r="C3446">
        <v>0.87239999999999995</v>
      </c>
      <c r="D3446" s="19">
        <f>IFERROR(--(vs_EUR3[[#This Row],[Currency]]="SEK")*(vs_EUR3[[#This Row],[Date]]=A3445)*(B3445=vs_EUR3[#Headers])*(vs_EUR3[[#This Row],[Rate]]/C3445),0)</f>
        <v>0</v>
      </c>
      <c r="H3446" s="1">
        <v>42312</v>
      </c>
      <c r="I3446" s="1" t="str">
        <v>SEK</v>
      </c>
      <c r="J3446" s="12">
        <v>9.3663000000000007</v>
      </c>
      <c r="K3446" s="12">
        <v>8.5654320987654327</v>
      </c>
    </row>
    <row r="3447" spans="1:11" x14ac:dyDescent="0.4">
      <c r="A3447" s="1">
        <v>37312</v>
      </c>
      <c r="B3447" s="19" t="s">
        <v>0</v>
      </c>
      <c r="C3447">
        <v>9.11</v>
      </c>
      <c r="D3447" s="19">
        <f>IFERROR(--(vs_EUR3[[#This Row],[Currency]]="SEK")*(vs_EUR3[[#This Row],[Date]]=A3446)*(B3446=vs_EUR3[#Headers])*(vs_EUR3[[#This Row],[Rate]]/C3446),0)</f>
        <v>10.442457588262265</v>
      </c>
      <c r="H3447" s="1">
        <v>42311</v>
      </c>
      <c r="I3447" s="1" t="str">
        <v>SEK</v>
      </c>
      <c r="J3447" s="12">
        <v>9.3934999999999995</v>
      </c>
      <c r="K3447" s="12">
        <v>8.558217930029155</v>
      </c>
    </row>
    <row r="3448" spans="1:11" x14ac:dyDescent="0.4">
      <c r="A3448" s="1">
        <v>37312</v>
      </c>
      <c r="B3448" s="19" t="s">
        <v>7</v>
      </c>
      <c r="C3448">
        <v>1</v>
      </c>
      <c r="D3448" s="19">
        <f>IFERROR(--(vs_EUR3[[#This Row],[Currency]]="SEK")*(vs_EUR3[[#This Row],[Date]]=A3447)*(B3447=vs_EUR3[#Headers])*(vs_EUR3[[#This Row],[Rate]]/C3447),0)</f>
        <v>0</v>
      </c>
      <c r="H3448" s="1">
        <v>42310</v>
      </c>
      <c r="I3448" s="1" t="str">
        <v>SEK</v>
      </c>
      <c r="J3448" s="12">
        <v>9.3842999999999996</v>
      </c>
      <c r="K3448" s="12">
        <v>8.5064358230601886</v>
      </c>
    </row>
    <row r="3449" spans="1:11" x14ac:dyDescent="0.4">
      <c r="A3449" s="1">
        <v>37313</v>
      </c>
      <c r="B3449" s="19" t="s">
        <v>5</v>
      </c>
      <c r="C3449">
        <v>0.86819999999999997</v>
      </c>
      <c r="D3449" s="19">
        <f>IFERROR(--(vs_EUR3[[#This Row],[Currency]]="SEK")*(vs_EUR3[[#This Row],[Date]]=A3448)*(B3448=vs_EUR3[#Headers])*(vs_EUR3[[#This Row],[Rate]]/C3448),0)</f>
        <v>0</v>
      </c>
      <c r="H3449" s="1">
        <v>42309</v>
      </c>
      <c r="I3449" s="1" t="str">
        <v>SEK</v>
      </c>
      <c r="J3449" s="12">
        <v>9.3865999999999996</v>
      </c>
      <c r="K3449" s="12">
        <v>8.5201052918217304</v>
      </c>
    </row>
    <row r="3450" spans="1:11" x14ac:dyDescent="0.4">
      <c r="A3450" s="1">
        <v>37313</v>
      </c>
      <c r="B3450" s="19" t="s">
        <v>0</v>
      </c>
      <c r="C3450">
        <v>9.0648999999999997</v>
      </c>
      <c r="D3450" s="19">
        <f>IFERROR(--(vs_EUR3[[#This Row],[Currency]]="SEK")*(vs_EUR3[[#This Row],[Date]]=A3449)*(B3449=vs_EUR3[#Headers])*(vs_EUR3[[#This Row],[Rate]]/C3449),0)</f>
        <v>10.441027413038471</v>
      </c>
      <c r="H3450" s="1">
        <v>42308</v>
      </c>
      <c r="I3450" s="1" t="str">
        <v>SEK</v>
      </c>
      <c r="J3450" s="12">
        <v>9.3865999999999996</v>
      </c>
      <c r="K3450" s="12">
        <v>8.5201052918217304</v>
      </c>
    </row>
    <row r="3451" spans="1:11" x14ac:dyDescent="0.4">
      <c r="A3451" s="1">
        <v>37313</v>
      </c>
      <c r="B3451" s="19" t="s">
        <v>7</v>
      </c>
      <c r="C3451">
        <v>1</v>
      </c>
      <c r="D3451" s="19">
        <f>IFERROR(--(vs_EUR3[[#This Row],[Currency]]="SEK")*(vs_EUR3[[#This Row],[Date]]=A3450)*(B3450=vs_EUR3[#Headers])*(vs_EUR3[[#This Row],[Rate]]/C3450),0)</f>
        <v>0</v>
      </c>
      <c r="H3451" s="1">
        <v>42307</v>
      </c>
      <c r="I3451" s="1" t="str">
        <v>SEK</v>
      </c>
      <c r="J3451" s="12">
        <v>9.3865999999999996</v>
      </c>
      <c r="K3451" s="12">
        <v>8.5201052918217304</v>
      </c>
    </row>
    <row r="3452" spans="1:11" x14ac:dyDescent="0.4">
      <c r="A3452" s="1">
        <v>37314</v>
      </c>
      <c r="B3452" s="19" t="s">
        <v>5</v>
      </c>
      <c r="C3452">
        <v>0.8649</v>
      </c>
      <c r="D3452" s="19">
        <f>IFERROR(--(vs_EUR3[[#This Row],[Currency]]="SEK")*(vs_EUR3[[#This Row],[Date]]=A3451)*(B3451=vs_EUR3[#Headers])*(vs_EUR3[[#This Row],[Rate]]/C3451),0)</f>
        <v>0</v>
      </c>
      <c r="H3452" s="1">
        <v>42306</v>
      </c>
      <c r="I3452" s="1" t="str">
        <v>SEK</v>
      </c>
      <c r="J3452" s="12">
        <v>9.3574000000000002</v>
      </c>
      <c r="K3452" s="12">
        <v>8.5612076852698991</v>
      </c>
    </row>
    <row r="3453" spans="1:11" x14ac:dyDescent="0.4">
      <c r="A3453" s="1">
        <v>37314</v>
      </c>
      <c r="B3453" s="19" t="s">
        <v>0</v>
      </c>
      <c r="C3453">
        <v>9.0778999999999996</v>
      </c>
      <c r="D3453" s="19">
        <f>IFERROR(--(vs_EUR3[[#This Row],[Currency]]="SEK")*(vs_EUR3[[#This Row],[Date]]=A3452)*(B3452=vs_EUR3[#Headers])*(vs_EUR3[[#This Row],[Rate]]/C3452),0)</f>
        <v>10.495895479246155</v>
      </c>
      <c r="H3453" s="1">
        <v>42305</v>
      </c>
      <c r="I3453" s="1" t="str">
        <v>SEK</v>
      </c>
      <c r="J3453" s="12">
        <v>9.3358000000000008</v>
      </c>
      <c r="K3453" s="12">
        <v>8.4220117275597666</v>
      </c>
    </row>
    <row r="3454" spans="1:11" x14ac:dyDescent="0.4">
      <c r="A3454" s="1">
        <v>37314</v>
      </c>
      <c r="B3454" s="19" t="s">
        <v>7</v>
      </c>
      <c r="C3454">
        <v>1</v>
      </c>
      <c r="D3454" s="19">
        <f>IFERROR(--(vs_EUR3[[#This Row],[Currency]]="SEK")*(vs_EUR3[[#This Row],[Date]]=A3453)*(B3453=vs_EUR3[#Headers])*(vs_EUR3[[#This Row],[Rate]]/C3453),0)</f>
        <v>0</v>
      </c>
      <c r="H3454" s="1">
        <v>42304</v>
      </c>
      <c r="I3454" s="1" t="str">
        <v>SEK</v>
      </c>
      <c r="J3454" s="12">
        <v>9.4064999999999994</v>
      </c>
      <c r="K3454" s="12">
        <v>8.5042039598589625</v>
      </c>
    </row>
    <row r="3455" spans="1:11" x14ac:dyDescent="0.4">
      <c r="A3455" s="1">
        <v>37315</v>
      </c>
      <c r="B3455" s="19" t="s">
        <v>5</v>
      </c>
      <c r="C3455">
        <v>0.86509999999999998</v>
      </c>
      <c r="D3455" s="19">
        <f>IFERROR(--(vs_EUR3[[#This Row],[Currency]]="SEK")*(vs_EUR3[[#This Row],[Date]]=A3454)*(B3454=vs_EUR3[#Headers])*(vs_EUR3[[#This Row],[Rate]]/C3454),0)</f>
        <v>0</v>
      </c>
      <c r="H3455" s="1">
        <v>42303</v>
      </c>
      <c r="I3455" s="1" t="str">
        <v>SEK</v>
      </c>
      <c r="J3455" s="12">
        <v>9.3813999999999993</v>
      </c>
      <c r="K3455" s="12">
        <v>8.5200254291163375</v>
      </c>
    </row>
    <row r="3456" spans="1:11" x14ac:dyDescent="0.4">
      <c r="A3456" s="1">
        <v>37315</v>
      </c>
      <c r="B3456" s="19" t="s">
        <v>0</v>
      </c>
      <c r="C3456">
        <v>9.0625</v>
      </c>
      <c r="D3456" s="19">
        <f>IFERROR(--(vs_EUR3[[#This Row],[Currency]]="SEK")*(vs_EUR3[[#This Row],[Date]]=A3455)*(B3455=vs_EUR3[#Headers])*(vs_EUR3[[#This Row],[Rate]]/C3455),0)</f>
        <v>10.47566755288406</v>
      </c>
      <c r="H3456" s="1">
        <v>42302</v>
      </c>
      <c r="I3456" s="1" t="str">
        <v>SEK</v>
      </c>
      <c r="J3456" s="12">
        <v>9.4078999999999997</v>
      </c>
      <c r="K3456" s="12">
        <v>8.4878202814868278</v>
      </c>
    </row>
    <row r="3457" spans="1:11" x14ac:dyDescent="0.4">
      <c r="A3457" s="1">
        <v>37315</v>
      </c>
      <c r="B3457" s="19" t="s">
        <v>7</v>
      </c>
      <c r="C3457">
        <v>1</v>
      </c>
      <c r="D3457" s="19">
        <f>IFERROR(--(vs_EUR3[[#This Row],[Currency]]="SEK")*(vs_EUR3[[#This Row],[Date]]=A3456)*(B3456=vs_EUR3[#Headers])*(vs_EUR3[[#This Row],[Rate]]/C3456),0)</f>
        <v>0</v>
      </c>
      <c r="H3457" s="1">
        <v>42301</v>
      </c>
      <c r="I3457" s="1" t="str">
        <v>SEK</v>
      </c>
      <c r="J3457" s="12">
        <v>9.4078999999999997</v>
      </c>
      <c r="K3457" s="12">
        <v>8.4878202814868278</v>
      </c>
    </row>
    <row r="3458" spans="1:11" x14ac:dyDescent="0.4">
      <c r="A3458" s="1">
        <v>37316</v>
      </c>
      <c r="B3458" s="19" t="s">
        <v>5</v>
      </c>
      <c r="C3458">
        <v>0.8679</v>
      </c>
      <c r="D3458" s="19">
        <f>IFERROR(--(vs_EUR3[[#This Row],[Currency]]="SEK")*(vs_EUR3[[#This Row],[Date]]=A3457)*(B3457=vs_EUR3[#Headers])*(vs_EUR3[[#This Row],[Rate]]/C3457),0)</f>
        <v>0</v>
      </c>
      <c r="H3458" s="1">
        <v>42300</v>
      </c>
      <c r="I3458" s="1" t="str">
        <v>SEK</v>
      </c>
      <c r="J3458" s="12">
        <v>9.4078999999999997</v>
      </c>
      <c r="K3458" s="12">
        <v>8.4878202814868278</v>
      </c>
    </row>
    <row r="3459" spans="1:11" x14ac:dyDescent="0.4">
      <c r="A3459" s="1">
        <v>37316</v>
      </c>
      <c r="B3459" s="19" t="s">
        <v>0</v>
      </c>
      <c r="C3459">
        <v>9.0890000000000004</v>
      </c>
      <c r="D3459" s="19">
        <f>IFERROR(--(vs_EUR3[[#This Row],[Currency]]="SEK")*(vs_EUR3[[#This Row],[Date]]=A3458)*(B3458=vs_EUR3[#Headers])*(vs_EUR3[[#This Row],[Rate]]/C3458),0)</f>
        <v>10.472404654914161</v>
      </c>
      <c r="H3459" s="1">
        <v>42299</v>
      </c>
      <c r="I3459" s="1" t="str">
        <v>SEK</v>
      </c>
      <c r="J3459" s="12">
        <v>9.4207000000000001</v>
      </c>
      <c r="K3459" s="12">
        <v>8.3273225492795895</v>
      </c>
    </row>
    <row r="3460" spans="1:11" x14ac:dyDescent="0.4">
      <c r="A3460" s="1">
        <v>37316</v>
      </c>
      <c r="B3460" s="19" t="s">
        <v>7</v>
      </c>
      <c r="C3460">
        <v>1</v>
      </c>
      <c r="D3460" s="19">
        <f>IFERROR(--(vs_EUR3[[#This Row],[Currency]]="SEK")*(vs_EUR3[[#This Row],[Date]]=A3459)*(B3459=vs_EUR3[#Headers])*(vs_EUR3[[#This Row],[Rate]]/C3459),0)</f>
        <v>0</v>
      </c>
      <c r="H3460" s="1">
        <v>42298</v>
      </c>
      <c r="I3460" s="1" t="str">
        <v>SEK</v>
      </c>
      <c r="J3460" s="12">
        <v>9.4219000000000008</v>
      </c>
      <c r="K3460" s="12">
        <v>8.2983089660031712</v>
      </c>
    </row>
    <row r="3461" spans="1:11" x14ac:dyDescent="0.4">
      <c r="A3461" s="1">
        <v>37317</v>
      </c>
      <c r="B3461" s="19" t="s">
        <v>5</v>
      </c>
      <c r="C3461">
        <v>0.8679</v>
      </c>
      <c r="D3461" s="19">
        <f>IFERROR(--(vs_EUR3[[#This Row],[Currency]]="SEK")*(vs_EUR3[[#This Row],[Date]]=A3460)*(B3460=vs_EUR3[#Headers])*(vs_EUR3[[#This Row],[Rate]]/C3460),0)</f>
        <v>0</v>
      </c>
      <c r="H3461" s="1">
        <v>42297</v>
      </c>
      <c r="I3461" s="1" t="str">
        <v>SEK</v>
      </c>
      <c r="J3461" s="12">
        <v>9.4235000000000007</v>
      </c>
      <c r="K3461" s="12">
        <v>8.2858524575749595</v>
      </c>
    </row>
    <row r="3462" spans="1:11" x14ac:dyDescent="0.4">
      <c r="A3462" s="1">
        <v>37317</v>
      </c>
      <c r="B3462" s="19" t="s">
        <v>0</v>
      </c>
      <c r="C3462">
        <v>9.0890000000000004</v>
      </c>
      <c r="D3462" s="19">
        <f>IFERROR(--(vs_EUR3[[#This Row],[Currency]]="SEK")*(vs_EUR3[[#This Row],[Date]]=A3461)*(B3461=vs_EUR3[#Headers])*(vs_EUR3[[#This Row],[Rate]]/C3461),0)</f>
        <v>10.472404654914161</v>
      </c>
      <c r="H3462" s="1">
        <v>42296</v>
      </c>
      <c r="I3462" s="1" t="str">
        <v>SEK</v>
      </c>
      <c r="J3462" s="12">
        <v>9.3940000000000001</v>
      </c>
      <c r="K3462" s="12">
        <v>8.2890673255095741</v>
      </c>
    </row>
    <row r="3463" spans="1:11" x14ac:dyDescent="0.4">
      <c r="A3463" s="1">
        <v>37317</v>
      </c>
      <c r="B3463" s="19" t="s">
        <v>7</v>
      </c>
      <c r="C3463">
        <v>1</v>
      </c>
      <c r="D3463" s="19">
        <f>IFERROR(--(vs_EUR3[[#This Row],[Currency]]="SEK")*(vs_EUR3[[#This Row],[Date]]=A3462)*(B3462=vs_EUR3[#Headers])*(vs_EUR3[[#This Row],[Rate]]/C3462),0)</f>
        <v>0</v>
      </c>
      <c r="H3463" s="1">
        <v>42295</v>
      </c>
      <c r="I3463" s="1" t="str">
        <v>SEK</v>
      </c>
      <c r="J3463" s="12">
        <v>9.3557000000000006</v>
      </c>
      <c r="K3463" s="12">
        <v>8.2356514084507051</v>
      </c>
    </row>
    <row r="3464" spans="1:11" x14ac:dyDescent="0.4">
      <c r="A3464" s="1">
        <v>37318</v>
      </c>
      <c r="B3464" s="19" t="s">
        <v>5</v>
      </c>
      <c r="C3464">
        <v>0.8679</v>
      </c>
      <c r="D3464" s="19">
        <f>IFERROR(--(vs_EUR3[[#This Row],[Currency]]="SEK")*(vs_EUR3[[#This Row],[Date]]=A3463)*(B3463=vs_EUR3[#Headers])*(vs_EUR3[[#This Row],[Rate]]/C3463),0)</f>
        <v>0</v>
      </c>
      <c r="H3464" s="1">
        <v>42294</v>
      </c>
      <c r="I3464" s="1" t="str">
        <v>SEK</v>
      </c>
      <c r="J3464" s="12">
        <v>9.3557000000000006</v>
      </c>
      <c r="K3464" s="12">
        <v>8.2356514084507051</v>
      </c>
    </row>
    <row r="3465" spans="1:11" x14ac:dyDescent="0.4">
      <c r="A3465" s="1">
        <v>37318</v>
      </c>
      <c r="B3465" s="19" t="s">
        <v>0</v>
      </c>
      <c r="C3465">
        <v>9.0890000000000004</v>
      </c>
      <c r="D3465" s="19">
        <f>IFERROR(--(vs_EUR3[[#This Row],[Currency]]="SEK")*(vs_EUR3[[#This Row],[Date]]=A3464)*(B3464=vs_EUR3[#Headers])*(vs_EUR3[[#This Row],[Rate]]/C3464),0)</f>
        <v>10.472404654914161</v>
      </c>
      <c r="H3465" s="1">
        <v>42293</v>
      </c>
      <c r="I3465" s="1" t="str">
        <v>SEK</v>
      </c>
      <c r="J3465" s="12">
        <v>9.3557000000000006</v>
      </c>
      <c r="K3465" s="12">
        <v>8.2356514084507051</v>
      </c>
    </row>
    <row r="3466" spans="1:11" x14ac:dyDescent="0.4">
      <c r="A3466" s="1">
        <v>37318</v>
      </c>
      <c r="B3466" s="19" t="s">
        <v>7</v>
      </c>
      <c r="C3466">
        <v>1</v>
      </c>
      <c r="D3466" s="19">
        <f>IFERROR(--(vs_EUR3[[#This Row],[Currency]]="SEK")*(vs_EUR3[[#This Row],[Date]]=A3465)*(B3465=vs_EUR3[#Headers])*(vs_EUR3[[#This Row],[Rate]]/C3465),0)</f>
        <v>0</v>
      </c>
      <c r="H3466" s="1">
        <v>42292</v>
      </c>
      <c r="I3466" s="1" t="str">
        <v>SEK</v>
      </c>
      <c r="J3466" s="12">
        <v>9.3274000000000008</v>
      </c>
      <c r="K3466" s="12">
        <v>8.154034443570243</v>
      </c>
    </row>
    <row r="3467" spans="1:11" x14ac:dyDescent="0.4">
      <c r="A3467" s="1">
        <v>37319</v>
      </c>
      <c r="B3467" s="19" t="s">
        <v>5</v>
      </c>
      <c r="C3467">
        <v>0.8649</v>
      </c>
      <c r="D3467" s="19">
        <f>IFERROR(--(vs_EUR3[[#This Row],[Currency]]="SEK")*(vs_EUR3[[#This Row],[Date]]=A3466)*(B3466=vs_EUR3[#Headers])*(vs_EUR3[[#This Row],[Rate]]/C3466),0)</f>
        <v>0</v>
      </c>
      <c r="H3467" s="1">
        <v>42291</v>
      </c>
      <c r="I3467" s="1" t="str">
        <v>SEK</v>
      </c>
      <c r="J3467" s="12">
        <v>9.2715999999999994</v>
      </c>
      <c r="K3467" s="12">
        <v>8.1258545135845743</v>
      </c>
    </row>
    <row r="3468" spans="1:11" x14ac:dyDescent="0.4">
      <c r="A3468" s="1">
        <v>37319</v>
      </c>
      <c r="B3468" s="19" t="s">
        <v>0</v>
      </c>
      <c r="C3468">
        <v>9.0649999999999995</v>
      </c>
      <c r="D3468" s="19">
        <f>IFERROR(--(vs_EUR3[[#This Row],[Currency]]="SEK")*(vs_EUR3[[#This Row],[Date]]=A3467)*(B3467=vs_EUR3[#Headers])*(vs_EUR3[[#This Row],[Rate]]/C3467),0)</f>
        <v>10.480980460168805</v>
      </c>
      <c r="H3468" s="1">
        <v>42290</v>
      </c>
      <c r="I3468" s="1" t="str">
        <v>SEK</v>
      </c>
      <c r="J3468" s="12">
        <v>9.2560000000000002</v>
      </c>
      <c r="K3468" s="12">
        <v>8.1378582732547926</v>
      </c>
    </row>
    <row r="3469" spans="1:11" x14ac:dyDescent="0.4">
      <c r="A3469" s="1">
        <v>37319</v>
      </c>
      <c r="B3469" s="19" t="s">
        <v>7</v>
      </c>
      <c r="C3469">
        <v>1</v>
      </c>
      <c r="D3469" s="19">
        <f>IFERROR(--(vs_EUR3[[#This Row],[Currency]]="SEK")*(vs_EUR3[[#This Row],[Date]]=A3468)*(B3468=vs_EUR3[#Headers])*(vs_EUR3[[#This Row],[Rate]]/C3468),0)</f>
        <v>0</v>
      </c>
      <c r="H3469" s="1">
        <v>42289</v>
      </c>
      <c r="I3469" s="1" t="str">
        <v>SEK</v>
      </c>
      <c r="J3469" s="12">
        <v>9.3017000000000003</v>
      </c>
      <c r="K3469" s="12">
        <v>8.1787567044755125</v>
      </c>
    </row>
    <row r="3470" spans="1:11" x14ac:dyDescent="0.4">
      <c r="A3470" s="1">
        <v>37320</v>
      </c>
      <c r="B3470" s="19" t="s">
        <v>5</v>
      </c>
      <c r="C3470">
        <v>0.86819999999999997</v>
      </c>
      <c r="D3470" s="19">
        <f>IFERROR(--(vs_EUR3[[#This Row],[Currency]]="SEK")*(vs_EUR3[[#This Row],[Date]]=A3469)*(B3469=vs_EUR3[#Headers])*(vs_EUR3[[#This Row],[Rate]]/C3469),0)</f>
        <v>0</v>
      </c>
      <c r="H3470" s="1">
        <v>42288</v>
      </c>
      <c r="I3470" s="1" t="str">
        <v>SEK</v>
      </c>
      <c r="J3470" s="12">
        <v>9.2683</v>
      </c>
      <c r="K3470" s="12">
        <v>8.1572786481253292</v>
      </c>
    </row>
    <row r="3471" spans="1:11" x14ac:dyDescent="0.4">
      <c r="A3471" s="1">
        <v>37320</v>
      </c>
      <c r="B3471" s="19" t="s">
        <v>0</v>
      </c>
      <c r="C3471">
        <v>9.0410000000000004</v>
      </c>
      <c r="D3471" s="19">
        <f>IFERROR(--(vs_EUR3[[#This Row],[Currency]]="SEK")*(vs_EUR3[[#This Row],[Date]]=A3470)*(B3470=vs_EUR3[#Headers])*(vs_EUR3[[#This Row],[Rate]]/C3470),0)</f>
        <v>10.413499193734163</v>
      </c>
      <c r="H3471" s="1">
        <v>42287</v>
      </c>
      <c r="I3471" s="1" t="str">
        <v>SEK</v>
      </c>
      <c r="J3471" s="12">
        <v>9.2683</v>
      </c>
      <c r="K3471" s="12">
        <v>8.1572786481253292</v>
      </c>
    </row>
    <row r="3472" spans="1:11" x14ac:dyDescent="0.4">
      <c r="A3472" s="1">
        <v>37320</v>
      </c>
      <c r="B3472" s="19" t="s">
        <v>7</v>
      </c>
      <c r="C3472">
        <v>1</v>
      </c>
      <c r="D3472" s="19">
        <f>IFERROR(--(vs_EUR3[[#This Row],[Currency]]="SEK")*(vs_EUR3[[#This Row],[Date]]=A3471)*(B3471=vs_EUR3[#Headers])*(vs_EUR3[[#This Row],[Rate]]/C3471),0)</f>
        <v>0</v>
      </c>
      <c r="H3472" s="1">
        <v>42286</v>
      </c>
      <c r="I3472" s="1" t="str">
        <v>SEK</v>
      </c>
      <c r="J3472" s="12">
        <v>9.2683</v>
      </c>
      <c r="K3472" s="12">
        <v>8.1572786481253292</v>
      </c>
    </row>
    <row r="3473" spans="1:11" x14ac:dyDescent="0.4">
      <c r="A3473" s="1">
        <v>37321</v>
      </c>
      <c r="B3473" s="19" t="s">
        <v>5</v>
      </c>
      <c r="C3473">
        <v>0.87119999999999997</v>
      </c>
      <c r="D3473" s="19">
        <f>IFERROR(--(vs_EUR3[[#This Row],[Currency]]="SEK")*(vs_EUR3[[#This Row],[Date]]=A3472)*(B3472=vs_EUR3[#Headers])*(vs_EUR3[[#This Row],[Rate]]/C3472),0)</f>
        <v>0</v>
      </c>
      <c r="H3473" s="1">
        <v>42285</v>
      </c>
      <c r="I3473" s="1" t="str">
        <v>SEK</v>
      </c>
      <c r="J3473" s="12">
        <v>9.2789999999999999</v>
      </c>
      <c r="K3473" s="12">
        <v>8.2450684201172919</v>
      </c>
    </row>
    <row r="3474" spans="1:11" x14ac:dyDescent="0.4">
      <c r="A3474" s="1">
        <v>37321</v>
      </c>
      <c r="B3474" s="19" t="s">
        <v>0</v>
      </c>
      <c r="C3474">
        <v>9.0399999999999991</v>
      </c>
      <c r="D3474" s="19">
        <f>IFERROR(--(vs_EUR3[[#This Row],[Currency]]="SEK")*(vs_EUR3[[#This Row],[Date]]=A3473)*(B3473=vs_EUR3[#Headers])*(vs_EUR3[[#This Row],[Rate]]/C3473),0)</f>
        <v>10.376492194674013</v>
      </c>
      <c r="H3474" s="1">
        <v>42284</v>
      </c>
      <c r="I3474" s="1" t="str">
        <v>SEK</v>
      </c>
      <c r="J3474" s="12">
        <v>9.2924000000000007</v>
      </c>
      <c r="K3474" s="12">
        <v>8.2481803657021135</v>
      </c>
    </row>
    <row r="3475" spans="1:11" x14ac:dyDescent="0.4">
      <c r="A3475" s="1">
        <v>37321</v>
      </c>
      <c r="B3475" s="19" t="s">
        <v>7</v>
      </c>
      <c r="C3475">
        <v>1</v>
      </c>
      <c r="D3475" s="19">
        <f>IFERROR(--(vs_EUR3[[#This Row],[Currency]]="SEK")*(vs_EUR3[[#This Row],[Date]]=A3474)*(B3474=vs_EUR3[#Headers])*(vs_EUR3[[#This Row],[Rate]]/C3474),0)</f>
        <v>0</v>
      </c>
      <c r="H3475" s="1">
        <v>42283</v>
      </c>
      <c r="I3475" s="1" t="str">
        <v>SEK</v>
      </c>
      <c r="J3475" s="12">
        <v>9.3120999999999992</v>
      </c>
      <c r="K3475" s="12">
        <v>8.2965965787597984</v>
      </c>
    </row>
    <row r="3476" spans="1:11" x14ac:dyDescent="0.4">
      <c r="A3476" s="1">
        <v>37322</v>
      </c>
      <c r="B3476" s="19" t="s">
        <v>5</v>
      </c>
      <c r="C3476">
        <v>0.87639999999999996</v>
      </c>
      <c r="D3476" s="19">
        <f>IFERROR(--(vs_EUR3[[#This Row],[Currency]]="SEK")*(vs_EUR3[[#This Row],[Date]]=A3475)*(B3475=vs_EUR3[#Headers])*(vs_EUR3[[#This Row],[Rate]]/C3475),0)</f>
        <v>0</v>
      </c>
      <c r="H3476" s="1">
        <v>42282</v>
      </c>
      <c r="I3476" s="1" t="str">
        <v>SEK</v>
      </c>
      <c r="J3476" s="12">
        <v>9.3513000000000002</v>
      </c>
      <c r="K3476" s="12">
        <v>8.3226237095051623</v>
      </c>
    </row>
    <row r="3477" spans="1:11" x14ac:dyDescent="0.4">
      <c r="A3477" s="1">
        <v>37322</v>
      </c>
      <c r="B3477" s="19" t="s">
        <v>0</v>
      </c>
      <c r="C3477">
        <v>9.0664999999999996</v>
      </c>
      <c r="D3477" s="19">
        <f>IFERROR(--(vs_EUR3[[#This Row],[Currency]]="SEK")*(vs_EUR3[[#This Row],[Date]]=A3476)*(B3476=vs_EUR3[#Headers])*(vs_EUR3[[#This Row],[Rate]]/C3476),0)</f>
        <v>10.345162026471931</v>
      </c>
      <c r="H3477" s="1">
        <v>42281</v>
      </c>
      <c r="I3477" s="1" t="str">
        <v>SEK</v>
      </c>
      <c r="J3477" s="12">
        <v>9.3412000000000006</v>
      </c>
      <c r="K3477" s="12">
        <v>8.3702508960573478</v>
      </c>
    </row>
    <row r="3478" spans="1:11" x14ac:dyDescent="0.4">
      <c r="A3478" s="1">
        <v>37322</v>
      </c>
      <c r="B3478" s="19" t="s">
        <v>7</v>
      </c>
      <c r="C3478">
        <v>1</v>
      </c>
      <c r="D3478" s="19">
        <f>IFERROR(--(vs_EUR3[[#This Row],[Currency]]="SEK")*(vs_EUR3[[#This Row],[Date]]=A3477)*(B3477=vs_EUR3[#Headers])*(vs_EUR3[[#This Row],[Rate]]/C3477),0)</f>
        <v>0</v>
      </c>
      <c r="H3478" s="1">
        <v>42280</v>
      </c>
      <c r="I3478" s="1" t="str">
        <v>SEK</v>
      </c>
      <c r="J3478" s="12">
        <v>9.3412000000000006</v>
      </c>
      <c r="K3478" s="12">
        <v>8.3702508960573478</v>
      </c>
    </row>
    <row r="3479" spans="1:11" x14ac:dyDescent="0.4">
      <c r="A3479" s="1">
        <v>37323</v>
      </c>
      <c r="B3479" s="19" t="s">
        <v>5</v>
      </c>
      <c r="C3479">
        <v>0.87970000000000004</v>
      </c>
      <c r="D3479" s="19">
        <f>IFERROR(--(vs_EUR3[[#This Row],[Currency]]="SEK")*(vs_EUR3[[#This Row],[Date]]=A3478)*(B3478=vs_EUR3[#Headers])*(vs_EUR3[[#This Row],[Rate]]/C3478),0)</f>
        <v>0</v>
      </c>
      <c r="H3479" s="1">
        <v>42279</v>
      </c>
      <c r="I3479" s="1" t="str">
        <v>SEK</v>
      </c>
      <c r="J3479" s="12">
        <v>9.3412000000000006</v>
      </c>
      <c r="K3479" s="12">
        <v>8.3702508960573478</v>
      </c>
    </row>
    <row r="3480" spans="1:11" x14ac:dyDescent="0.4">
      <c r="A3480" s="1">
        <v>37323</v>
      </c>
      <c r="B3480" s="19" t="s">
        <v>0</v>
      </c>
      <c r="C3480">
        <v>9.0675000000000008</v>
      </c>
      <c r="D3480" s="19">
        <f>IFERROR(--(vs_EUR3[[#This Row],[Currency]]="SEK")*(vs_EUR3[[#This Row],[Date]]=A3479)*(B3479=vs_EUR3[#Headers])*(vs_EUR3[[#This Row],[Rate]]/C3479),0)</f>
        <v>10.307491190178471</v>
      </c>
      <c r="H3480" s="1">
        <v>42278</v>
      </c>
      <c r="I3480" s="1" t="str">
        <v>SEK</v>
      </c>
      <c r="J3480" s="12">
        <v>9.3754000000000008</v>
      </c>
      <c r="K3480" s="12">
        <v>8.4061687438357406</v>
      </c>
    </row>
    <row r="3481" spans="1:11" x14ac:dyDescent="0.4">
      <c r="A3481" s="1">
        <v>37323</v>
      </c>
      <c r="B3481" s="19" t="s">
        <v>7</v>
      </c>
      <c r="C3481">
        <v>1</v>
      </c>
      <c r="D3481" s="19">
        <f>IFERROR(--(vs_EUR3[[#This Row],[Currency]]="SEK")*(vs_EUR3[[#This Row],[Date]]=A3480)*(B3480=vs_EUR3[#Headers])*(vs_EUR3[[#This Row],[Rate]]/C3480),0)</f>
        <v>0</v>
      </c>
      <c r="H3481" s="1">
        <v>42277</v>
      </c>
      <c r="I3481" s="1" t="str">
        <v>SEK</v>
      </c>
      <c r="J3481" s="12">
        <v>9.4083000000000006</v>
      </c>
      <c r="K3481" s="12">
        <v>8.3980183879318044</v>
      </c>
    </row>
    <row r="3482" spans="1:11" x14ac:dyDescent="0.4">
      <c r="A3482" s="1">
        <v>37324</v>
      </c>
      <c r="B3482" s="19" t="s">
        <v>5</v>
      </c>
      <c r="C3482">
        <v>0.87970000000000004</v>
      </c>
      <c r="D3482" s="19">
        <f>IFERROR(--(vs_EUR3[[#This Row],[Currency]]="SEK")*(vs_EUR3[[#This Row],[Date]]=A3481)*(B3481=vs_EUR3[#Headers])*(vs_EUR3[[#This Row],[Rate]]/C3481),0)</f>
        <v>0</v>
      </c>
      <c r="H3482" s="1">
        <v>42276</v>
      </c>
      <c r="I3482" s="1" t="str">
        <v>SEK</v>
      </c>
      <c r="J3482" s="12">
        <v>9.4461999999999993</v>
      </c>
      <c r="K3482" s="12">
        <v>8.4310960371295955</v>
      </c>
    </row>
    <row r="3483" spans="1:11" x14ac:dyDescent="0.4">
      <c r="A3483" s="1">
        <v>37324</v>
      </c>
      <c r="B3483" s="19" t="s">
        <v>0</v>
      </c>
      <c r="C3483">
        <v>9.0675000000000008</v>
      </c>
      <c r="D3483" s="19">
        <f>IFERROR(--(vs_EUR3[[#This Row],[Currency]]="SEK")*(vs_EUR3[[#This Row],[Date]]=A3482)*(B3482=vs_EUR3[#Headers])*(vs_EUR3[[#This Row],[Rate]]/C3482),0)</f>
        <v>10.307491190178471</v>
      </c>
      <c r="H3483" s="1">
        <v>42275</v>
      </c>
      <c r="I3483" s="1" t="str">
        <v>SEK</v>
      </c>
      <c r="J3483" s="12">
        <v>9.4527000000000001</v>
      </c>
      <c r="K3483" s="12">
        <v>8.4625783348254249</v>
      </c>
    </row>
    <row r="3484" spans="1:11" x14ac:dyDescent="0.4">
      <c r="A3484" s="1">
        <v>37324</v>
      </c>
      <c r="B3484" s="19" t="s">
        <v>7</v>
      </c>
      <c r="C3484">
        <v>1</v>
      </c>
      <c r="D3484" s="19">
        <f>IFERROR(--(vs_EUR3[[#This Row],[Currency]]="SEK")*(vs_EUR3[[#This Row],[Date]]=A3483)*(B3483=vs_EUR3[#Headers])*(vs_EUR3[[#This Row],[Rate]]/C3483),0)</f>
        <v>0</v>
      </c>
      <c r="H3484" s="1">
        <v>42274</v>
      </c>
      <c r="I3484" s="1" t="str">
        <v>SEK</v>
      </c>
      <c r="J3484" s="12">
        <v>9.3917000000000002</v>
      </c>
      <c r="K3484" s="12">
        <v>8.4222939646668458</v>
      </c>
    </row>
    <row r="3485" spans="1:11" x14ac:dyDescent="0.4">
      <c r="A3485" s="1">
        <v>37325</v>
      </c>
      <c r="B3485" s="19" t="s">
        <v>5</v>
      </c>
      <c r="C3485">
        <v>0.87970000000000004</v>
      </c>
      <c r="D3485" s="19">
        <f>IFERROR(--(vs_EUR3[[#This Row],[Currency]]="SEK")*(vs_EUR3[[#This Row],[Date]]=A3484)*(B3484=vs_EUR3[#Headers])*(vs_EUR3[[#This Row],[Rate]]/C3484),0)</f>
        <v>0</v>
      </c>
      <c r="H3485" s="1">
        <v>42273</v>
      </c>
      <c r="I3485" s="1" t="str">
        <v>SEK</v>
      </c>
      <c r="J3485" s="12">
        <v>9.3917000000000002</v>
      </c>
      <c r="K3485" s="12">
        <v>8.4222939646668458</v>
      </c>
    </row>
    <row r="3486" spans="1:11" x14ac:dyDescent="0.4">
      <c r="A3486" s="1">
        <v>37325</v>
      </c>
      <c r="B3486" s="19" t="s">
        <v>0</v>
      </c>
      <c r="C3486">
        <v>9.0675000000000008</v>
      </c>
      <c r="D3486" s="19">
        <f>IFERROR(--(vs_EUR3[[#This Row],[Currency]]="SEK")*(vs_EUR3[[#This Row],[Date]]=A3485)*(B3485=vs_EUR3[#Headers])*(vs_EUR3[[#This Row],[Rate]]/C3485),0)</f>
        <v>10.307491190178471</v>
      </c>
      <c r="H3486" s="1">
        <v>42272</v>
      </c>
      <c r="I3486" s="1" t="str">
        <v>SEK</v>
      </c>
      <c r="J3486" s="12">
        <v>9.3917000000000002</v>
      </c>
      <c r="K3486" s="12">
        <v>8.4222939646668458</v>
      </c>
    </row>
    <row r="3487" spans="1:11" x14ac:dyDescent="0.4">
      <c r="A3487" s="1">
        <v>37325</v>
      </c>
      <c r="B3487" s="19" t="s">
        <v>7</v>
      </c>
      <c r="C3487">
        <v>1</v>
      </c>
      <c r="D3487" s="19">
        <f>IFERROR(--(vs_EUR3[[#This Row],[Currency]]="SEK")*(vs_EUR3[[#This Row],[Date]]=A3486)*(B3486=vs_EUR3[#Headers])*(vs_EUR3[[#This Row],[Rate]]/C3486),0)</f>
        <v>0</v>
      </c>
      <c r="H3487" s="1">
        <v>42271</v>
      </c>
      <c r="I3487" s="1" t="str">
        <v>SEK</v>
      </c>
      <c r="J3487" s="12">
        <v>9.4291999999999998</v>
      </c>
      <c r="K3487" s="12">
        <v>8.3882216884618792</v>
      </c>
    </row>
    <row r="3488" spans="1:11" x14ac:dyDescent="0.4">
      <c r="A3488" s="1">
        <v>37326</v>
      </c>
      <c r="B3488" s="19" t="s">
        <v>5</v>
      </c>
      <c r="C3488">
        <v>0.87409999999999999</v>
      </c>
      <c r="D3488" s="19">
        <f>IFERROR(--(vs_EUR3[[#This Row],[Currency]]="SEK")*(vs_EUR3[[#This Row],[Date]]=A3487)*(B3487=vs_EUR3[#Headers])*(vs_EUR3[[#This Row],[Rate]]/C3487),0)</f>
        <v>0</v>
      </c>
      <c r="H3488" s="1">
        <v>42270</v>
      </c>
      <c r="I3488" s="1" t="str">
        <v>SEK</v>
      </c>
      <c r="J3488" s="12">
        <v>9.3797999999999995</v>
      </c>
      <c r="K3488" s="12">
        <v>8.412376681614349</v>
      </c>
    </row>
    <row r="3489" spans="1:11" x14ac:dyDescent="0.4">
      <c r="A3489" s="1">
        <v>37326</v>
      </c>
      <c r="B3489" s="19" t="s">
        <v>0</v>
      </c>
      <c r="C3489">
        <v>9.0839999999999996</v>
      </c>
      <c r="D3489" s="19">
        <f>IFERROR(--(vs_EUR3[[#This Row],[Currency]]="SEK")*(vs_EUR3[[#This Row],[Date]]=A3488)*(B3488=vs_EUR3[#Headers])*(vs_EUR3[[#This Row],[Rate]]/C3488),0)</f>
        <v>10.392403615147009</v>
      </c>
      <c r="H3489" s="1">
        <v>42269</v>
      </c>
      <c r="I3489" s="1" t="str">
        <v>SEK</v>
      </c>
      <c r="J3489" s="12">
        <v>9.3412000000000006</v>
      </c>
      <c r="K3489" s="12">
        <v>8.3740026893769617</v>
      </c>
    </row>
    <row r="3490" spans="1:11" x14ac:dyDescent="0.4">
      <c r="A3490" s="1">
        <v>37326</v>
      </c>
      <c r="B3490" s="19" t="s">
        <v>7</v>
      </c>
      <c r="C3490">
        <v>1</v>
      </c>
      <c r="D3490" s="19">
        <f>IFERROR(--(vs_EUR3[[#This Row],[Currency]]="SEK")*(vs_EUR3[[#This Row],[Date]]=A3489)*(B3489=vs_EUR3[#Headers])*(vs_EUR3[[#This Row],[Rate]]/C3489),0)</f>
        <v>0</v>
      </c>
      <c r="H3490" s="1">
        <v>42268</v>
      </c>
      <c r="I3490" s="1" t="str">
        <v>SEK</v>
      </c>
      <c r="J3490" s="12">
        <v>9.33</v>
      </c>
      <c r="K3490" s="12">
        <v>8.293333333333333</v>
      </c>
    </row>
    <row r="3491" spans="1:11" x14ac:dyDescent="0.4">
      <c r="A3491" s="1">
        <v>37327</v>
      </c>
      <c r="B3491" s="19" t="s">
        <v>5</v>
      </c>
      <c r="C3491">
        <v>0.87329999999999997</v>
      </c>
      <c r="D3491" s="19">
        <f>IFERROR(--(vs_EUR3[[#This Row],[Currency]]="SEK")*(vs_EUR3[[#This Row],[Date]]=A3490)*(B3490=vs_EUR3[#Headers])*(vs_EUR3[[#This Row],[Rate]]/C3490),0)</f>
        <v>0</v>
      </c>
      <c r="H3491" s="1">
        <v>42267</v>
      </c>
      <c r="I3491" s="1" t="str">
        <v>SEK</v>
      </c>
      <c r="J3491" s="12">
        <v>9.3247999999999998</v>
      </c>
      <c r="K3491" s="12">
        <v>8.166039057710833</v>
      </c>
    </row>
    <row r="3492" spans="1:11" x14ac:dyDescent="0.4">
      <c r="A3492" s="1">
        <v>37327</v>
      </c>
      <c r="B3492" s="19" t="s">
        <v>0</v>
      </c>
      <c r="C3492">
        <v>9.0852000000000004</v>
      </c>
      <c r="D3492" s="19">
        <f>IFERROR(--(vs_EUR3[[#This Row],[Currency]]="SEK")*(vs_EUR3[[#This Row],[Date]]=A3491)*(B3491=vs_EUR3[#Headers])*(vs_EUR3[[#This Row],[Rate]]/C3491),0)</f>
        <v>10.403297835795261</v>
      </c>
      <c r="H3492" s="1">
        <v>42266</v>
      </c>
      <c r="I3492" s="1" t="str">
        <v>SEK</v>
      </c>
      <c r="J3492" s="12">
        <v>9.3247999999999998</v>
      </c>
      <c r="K3492" s="12">
        <v>8.166039057710833</v>
      </c>
    </row>
    <row r="3493" spans="1:11" x14ac:dyDescent="0.4">
      <c r="A3493" s="1">
        <v>37327</v>
      </c>
      <c r="B3493" s="19" t="s">
        <v>7</v>
      </c>
      <c r="C3493">
        <v>1</v>
      </c>
      <c r="D3493" s="19">
        <f>IFERROR(--(vs_EUR3[[#This Row],[Currency]]="SEK")*(vs_EUR3[[#This Row],[Date]]=A3492)*(B3492=vs_EUR3[#Headers])*(vs_EUR3[[#This Row],[Rate]]/C3492),0)</f>
        <v>0</v>
      </c>
      <c r="H3493" s="1">
        <v>42265</v>
      </c>
      <c r="I3493" s="1" t="str">
        <v>SEK</v>
      </c>
      <c r="J3493" s="12">
        <v>9.3247999999999998</v>
      </c>
      <c r="K3493" s="12">
        <v>8.166039057710833</v>
      </c>
    </row>
    <row r="3494" spans="1:11" x14ac:dyDescent="0.4">
      <c r="A3494" s="1">
        <v>37328</v>
      </c>
      <c r="B3494" s="19" t="s">
        <v>5</v>
      </c>
      <c r="C3494">
        <v>0.87339999999999995</v>
      </c>
      <c r="D3494" s="19">
        <f>IFERROR(--(vs_EUR3[[#This Row],[Currency]]="SEK")*(vs_EUR3[[#This Row],[Date]]=A3493)*(B3493=vs_EUR3[#Headers])*(vs_EUR3[[#This Row],[Rate]]/C3493),0)</f>
        <v>0</v>
      </c>
      <c r="H3494" s="1">
        <v>42264</v>
      </c>
      <c r="I3494" s="1" t="str">
        <v>SEK</v>
      </c>
      <c r="J3494" s="12">
        <v>9.3316999999999997</v>
      </c>
      <c r="K3494" s="12">
        <v>8.2493811881188108</v>
      </c>
    </row>
    <row r="3495" spans="1:11" x14ac:dyDescent="0.4">
      <c r="A3495" s="1">
        <v>37328</v>
      </c>
      <c r="B3495" s="19" t="s">
        <v>0</v>
      </c>
      <c r="C3495">
        <v>9.1199999999999992</v>
      </c>
      <c r="D3495" s="19">
        <f>IFERROR(--(vs_EUR3[[#This Row],[Currency]]="SEK")*(vs_EUR3[[#This Row],[Date]]=A3494)*(B3494=vs_EUR3[#Headers])*(vs_EUR3[[#This Row],[Rate]]/C3494),0)</f>
        <v>10.441950996107167</v>
      </c>
      <c r="H3495" s="1">
        <v>42263</v>
      </c>
      <c r="I3495" s="1" t="str">
        <v>SEK</v>
      </c>
      <c r="J3495" s="12">
        <v>9.3251000000000008</v>
      </c>
      <c r="K3495" s="12">
        <v>8.3052190951193445</v>
      </c>
    </row>
    <row r="3496" spans="1:11" x14ac:dyDescent="0.4">
      <c r="A3496" s="1">
        <v>37328</v>
      </c>
      <c r="B3496" s="19" t="s">
        <v>7</v>
      </c>
      <c r="C3496">
        <v>1</v>
      </c>
      <c r="D3496" s="19">
        <f>IFERROR(--(vs_EUR3[[#This Row],[Currency]]="SEK")*(vs_EUR3[[#This Row],[Date]]=A3495)*(B3495=vs_EUR3[#Headers])*(vs_EUR3[[#This Row],[Rate]]/C3495),0)</f>
        <v>0</v>
      </c>
      <c r="H3496" s="1">
        <v>42262</v>
      </c>
      <c r="I3496" s="1" t="str">
        <v>SEK</v>
      </c>
      <c r="J3496" s="12">
        <v>9.3277000000000001</v>
      </c>
      <c r="K3496" s="12">
        <v>8.2400176678445245</v>
      </c>
    </row>
    <row r="3497" spans="1:11" x14ac:dyDescent="0.4">
      <c r="A3497" s="1">
        <v>37329</v>
      </c>
      <c r="B3497" s="19" t="s">
        <v>5</v>
      </c>
      <c r="C3497">
        <v>0.88029999999999997</v>
      </c>
      <c r="D3497" s="19">
        <f>IFERROR(--(vs_EUR3[[#This Row],[Currency]]="SEK")*(vs_EUR3[[#This Row],[Date]]=A3496)*(B3496=vs_EUR3[#Headers])*(vs_EUR3[[#This Row],[Rate]]/C3496),0)</f>
        <v>0</v>
      </c>
      <c r="H3497" s="1">
        <v>42261</v>
      </c>
      <c r="I3497" s="1" t="str">
        <v>SEK</v>
      </c>
      <c r="J3497" s="12">
        <v>9.3350000000000009</v>
      </c>
      <c r="K3497" s="12">
        <v>8.2574082264484741</v>
      </c>
    </row>
    <row r="3498" spans="1:11" x14ac:dyDescent="0.4">
      <c r="A3498" s="1">
        <v>37329</v>
      </c>
      <c r="B3498" s="19" t="s">
        <v>0</v>
      </c>
      <c r="C3498">
        <v>9.1334999999999997</v>
      </c>
      <c r="D3498" s="19">
        <f>IFERROR(--(vs_EUR3[[#This Row],[Currency]]="SEK")*(vs_EUR3[[#This Row],[Date]]=A3497)*(B3497=vs_EUR3[#Headers])*(vs_EUR3[[#This Row],[Rate]]/C3497),0)</f>
        <v>10.37544019084403</v>
      </c>
      <c r="H3498" s="1">
        <v>42260</v>
      </c>
      <c r="I3498" s="1" t="str">
        <v>SEK</v>
      </c>
      <c r="J3498" s="12">
        <v>9.3709000000000007</v>
      </c>
      <c r="K3498" s="12">
        <v>8.3163826766063185</v>
      </c>
    </row>
    <row r="3499" spans="1:11" x14ac:dyDescent="0.4">
      <c r="A3499" s="1">
        <v>37329</v>
      </c>
      <c r="B3499" s="19" t="s">
        <v>7</v>
      </c>
      <c r="C3499">
        <v>1</v>
      </c>
      <c r="D3499" s="19">
        <f>IFERROR(--(vs_EUR3[[#This Row],[Currency]]="SEK")*(vs_EUR3[[#This Row],[Date]]=A3498)*(B3498=vs_EUR3[#Headers])*(vs_EUR3[[#This Row],[Rate]]/C3498),0)</f>
        <v>0</v>
      </c>
      <c r="H3499" s="1">
        <v>42259</v>
      </c>
      <c r="I3499" s="1" t="str">
        <v>SEK</v>
      </c>
      <c r="J3499" s="12">
        <v>9.3709000000000007</v>
      </c>
      <c r="K3499" s="12">
        <v>8.3163826766063185</v>
      </c>
    </row>
    <row r="3500" spans="1:11" x14ac:dyDescent="0.4">
      <c r="A3500" s="1">
        <v>37330</v>
      </c>
      <c r="B3500" s="19" t="s">
        <v>5</v>
      </c>
      <c r="C3500">
        <v>0.88529999999999998</v>
      </c>
      <c r="D3500" s="19">
        <f>IFERROR(--(vs_EUR3[[#This Row],[Currency]]="SEK")*(vs_EUR3[[#This Row],[Date]]=A3499)*(B3499=vs_EUR3[#Headers])*(vs_EUR3[[#This Row],[Rate]]/C3499),0)</f>
        <v>0</v>
      </c>
      <c r="H3500" s="1">
        <v>42258</v>
      </c>
      <c r="I3500" s="1" t="str">
        <v>SEK</v>
      </c>
      <c r="J3500" s="12">
        <v>9.3709000000000007</v>
      </c>
      <c r="K3500" s="12">
        <v>8.3163826766063185</v>
      </c>
    </row>
    <row r="3501" spans="1:11" x14ac:dyDescent="0.4">
      <c r="A3501" s="1">
        <v>37330</v>
      </c>
      <c r="B3501" s="19" t="s">
        <v>0</v>
      </c>
      <c r="C3501">
        <v>9.1329999999999991</v>
      </c>
      <c r="D3501" s="19">
        <f>IFERROR(--(vs_EUR3[[#This Row],[Currency]]="SEK")*(vs_EUR3[[#This Row],[Date]]=A3500)*(B3500=vs_EUR3[#Headers])*(vs_EUR3[[#This Row],[Rate]]/C3500),0)</f>
        <v>10.316276968259347</v>
      </c>
      <c r="H3501" s="1">
        <v>42257</v>
      </c>
      <c r="I3501" s="1" t="str">
        <v>SEK</v>
      </c>
      <c r="J3501" s="12">
        <v>9.4001000000000001</v>
      </c>
      <c r="K3501" s="12">
        <v>8.4042020563254347</v>
      </c>
    </row>
    <row r="3502" spans="1:11" x14ac:dyDescent="0.4">
      <c r="A3502" s="1">
        <v>37330</v>
      </c>
      <c r="B3502" s="19" t="s">
        <v>7</v>
      </c>
      <c r="C3502">
        <v>1</v>
      </c>
      <c r="D3502" s="19">
        <f>IFERROR(--(vs_EUR3[[#This Row],[Currency]]="SEK")*(vs_EUR3[[#This Row],[Date]]=A3501)*(B3501=vs_EUR3[#Headers])*(vs_EUR3[[#This Row],[Rate]]/C3501),0)</f>
        <v>0</v>
      </c>
      <c r="H3502" s="1">
        <v>42256</v>
      </c>
      <c r="I3502" s="1" t="str">
        <v>SEK</v>
      </c>
      <c r="J3502" s="12">
        <v>9.4024000000000001</v>
      </c>
      <c r="K3502" s="12">
        <v>8.4409731573749891</v>
      </c>
    </row>
    <row r="3503" spans="1:11" x14ac:dyDescent="0.4">
      <c r="A3503" s="1">
        <v>37331</v>
      </c>
      <c r="B3503" s="19" t="s">
        <v>5</v>
      </c>
      <c r="C3503">
        <v>0.88529999999999998</v>
      </c>
      <c r="D3503" s="19">
        <f>IFERROR(--(vs_EUR3[[#This Row],[Currency]]="SEK")*(vs_EUR3[[#This Row],[Date]]=A3502)*(B3502=vs_EUR3[#Headers])*(vs_EUR3[[#This Row],[Rate]]/C3502),0)</f>
        <v>0</v>
      </c>
      <c r="H3503" s="1">
        <v>42255</v>
      </c>
      <c r="I3503" s="1" t="str">
        <v>SEK</v>
      </c>
      <c r="J3503" s="12">
        <v>9.4187999999999992</v>
      </c>
      <c r="K3503" s="12">
        <v>8.4382727109836928</v>
      </c>
    </row>
    <row r="3504" spans="1:11" x14ac:dyDescent="0.4">
      <c r="A3504" s="1">
        <v>37331</v>
      </c>
      <c r="B3504" s="19" t="s">
        <v>0</v>
      </c>
      <c r="C3504">
        <v>9.1329999999999991</v>
      </c>
      <c r="D3504" s="19">
        <f>IFERROR(--(vs_EUR3[[#This Row],[Currency]]="SEK")*(vs_EUR3[[#This Row],[Date]]=A3503)*(B3503=vs_EUR3[#Headers])*(vs_EUR3[[#This Row],[Rate]]/C3503),0)</f>
        <v>10.316276968259347</v>
      </c>
      <c r="H3504" s="1">
        <v>42254</v>
      </c>
      <c r="I3504" s="1" t="str">
        <v>SEK</v>
      </c>
      <c r="J3504" s="12">
        <v>9.4197000000000006</v>
      </c>
      <c r="K3504" s="12">
        <v>8.451193253185</v>
      </c>
    </row>
    <row r="3505" spans="1:11" x14ac:dyDescent="0.4">
      <c r="A3505" s="1">
        <v>37331</v>
      </c>
      <c r="B3505" s="19" t="s">
        <v>7</v>
      </c>
      <c r="C3505">
        <v>1</v>
      </c>
      <c r="D3505" s="19">
        <f>IFERROR(--(vs_EUR3[[#This Row],[Currency]]="SEK")*(vs_EUR3[[#This Row],[Date]]=A3504)*(B3504=vs_EUR3[#Headers])*(vs_EUR3[[#This Row],[Rate]]/C3504),0)</f>
        <v>0</v>
      </c>
      <c r="H3505" s="1">
        <v>42253</v>
      </c>
      <c r="I3505" s="1" t="str">
        <v>SEK</v>
      </c>
      <c r="J3505" s="12">
        <v>9.4146999999999998</v>
      </c>
      <c r="K3505" s="12">
        <v>8.4527742862273296</v>
      </c>
    </row>
    <row r="3506" spans="1:11" x14ac:dyDescent="0.4">
      <c r="A3506" s="1">
        <v>37332</v>
      </c>
      <c r="B3506" s="19" t="s">
        <v>5</v>
      </c>
      <c r="C3506">
        <v>0.88529999999999998</v>
      </c>
      <c r="D3506" s="19">
        <f>IFERROR(--(vs_EUR3[[#This Row],[Currency]]="SEK")*(vs_EUR3[[#This Row],[Date]]=A3505)*(B3505=vs_EUR3[#Headers])*(vs_EUR3[[#This Row],[Rate]]/C3505),0)</f>
        <v>0</v>
      </c>
      <c r="H3506" s="1">
        <v>42252</v>
      </c>
      <c r="I3506" s="1" t="str">
        <v>SEK</v>
      </c>
      <c r="J3506" s="12">
        <v>9.4146999999999998</v>
      </c>
      <c r="K3506" s="12">
        <v>8.4527742862273296</v>
      </c>
    </row>
    <row r="3507" spans="1:11" x14ac:dyDescent="0.4">
      <c r="A3507" s="1">
        <v>37332</v>
      </c>
      <c r="B3507" s="19" t="s">
        <v>0</v>
      </c>
      <c r="C3507">
        <v>9.1329999999999991</v>
      </c>
      <c r="D3507" s="19">
        <f>IFERROR(--(vs_EUR3[[#This Row],[Currency]]="SEK")*(vs_EUR3[[#This Row],[Date]]=A3506)*(B3506=vs_EUR3[#Headers])*(vs_EUR3[[#This Row],[Rate]]/C3506),0)</f>
        <v>10.316276968259347</v>
      </c>
      <c r="H3507" s="1">
        <v>42251</v>
      </c>
      <c r="I3507" s="1" t="str">
        <v>SEK</v>
      </c>
      <c r="J3507" s="12">
        <v>9.4146999999999998</v>
      </c>
      <c r="K3507" s="12">
        <v>8.4527742862273296</v>
      </c>
    </row>
    <row r="3508" spans="1:11" x14ac:dyDescent="0.4">
      <c r="A3508" s="1">
        <v>37332</v>
      </c>
      <c r="B3508" s="19" t="s">
        <v>7</v>
      </c>
      <c r="C3508">
        <v>1</v>
      </c>
      <c r="D3508" s="19">
        <f>IFERROR(--(vs_EUR3[[#This Row],[Currency]]="SEK")*(vs_EUR3[[#This Row],[Date]]=A3507)*(B3507=vs_EUR3[#Headers])*(vs_EUR3[[#This Row],[Rate]]/C3507),0)</f>
        <v>0</v>
      </c>
      <c r="H3508" s="1">
        <v>42250</v>
      </c>
      <c r="I3508" s="1" t="str">
        <v>SEK</v>
      </c>
      <c r="J3508" s="12">
        <v>9.3907000000000007</v>
      </c>
      <c r="K3508" s="12">
        <v>8.3628996348739868</v>
      </c>
    </row>
    <row r="3509" spans="1:11" x14ac:dyDescent="0.4">
      <c r="A3509" s="1">
        <v>37333</v>
      </c>
      <c r="B3509" s="19" t="s">
        <v>5</v>
      </c>
      <c r="C3509">
        <v>0.87919999999999998</v>
      </c>
      <c r="D3509" s="19">
        <f>IFERROR(--(vs_EUR3[[#This Row],[Currency]]="SEK")*(vs_EUR3[[#This Row],[Date]]=A3508)*(B3508=vs_EUR3[#Headers])*(vs_EUR3[[#This Row],[Rate]]/C3508),0)</f>
        <v>0</v>
      </c>
      <c r="H3509" s="1">
        <v>42249</v>
      </c>
      <c r="I3509" s="1" t="str">
        <v>SEK</v>
      </c>
      <c r="J3509" s="12">
        <v>9.4968000000000004</v>
      </c>
      <c r="K3509" s="12">
        <v>8.4378498445135506</v>
      </c>
    </row>
    <row r="3510" spans="1:11" x14ac:dyDescent="0.4">
      <c r="A3510" s="1">
        <v>37333</v>
      </c>
      <c r="B3510" s="19" t="s">
        <v>0</v>
      </c>
      <c r="C3510">
        <v>9.0770999999999997</v>
      </c>
      <c r="D3510" s="19">
        <f>IFERROR(--(vs_EUR3[[#This Row],[Currency]]="SEK")*(vs_EUR3[[#This Row],[Date]]=A3509)*(B3509=vs_EUR3[#Headers])*(vs_EUR3[[#This Row],[Rate]]/C3509),0)</f>
        <v>10.324272065514103</v>
      </c>
      <c r="H3510" s="1">
        <v>42248</v>
      </c>
      <c r="I3510" s="1" t="str">
        <v>SEK</v>
      </c>
      <c r="J3510" s="12">
        <v>9.4954000000000001</v>
      </c>
      <c r="K3510" s="12">
        <v>8.4508721965112148</v>
      </c>
    </row>
    <row r="3511" spans="1:11" x14ac:dyDescent="0.4">
      <c r="A3511" s="1">
        <v>37333</v>
      </c>
      <c r="B3511" s="19" t="s">
        <v>7</v>
      </c>
      <c r="C3511">
        <v>1</v>
      </c>
      <c r="D3511" s="19">
        <f>IFERROR(--(vs_EUR3[[#This Row],[Currency]]="SEK")*(vs_EUR3[[#This Row],[Date]]=A3510)*(B3510=vs_EUR3[#Headers])*(vs_EUR3[[#This Row],[Rate]]/C3510),0)</f>
        <v>0</v>
      </c>
      <c r="H3511" s="1">
        <v>42247</v>
      </c>
      <c r="I3511" s="1" t="str">
        <v>SEK</v>
      </c>
      <c r="J3511" s="12">
        <v>9.5031999999999996</v>
      </c>
      <c r="K3511" s="12">
        <v>8.4736513597860004</v>
      </c>
    </row>
    <row r="3512" spans="1:11" x14ac:dyDescent="0.4">
      <c r="A3512" s="1">
        <v>37334</v>
      </c>
      <c r="B3512" s="19" t="s">
        <v>5</v>
      </c>
      <c r="C3512">
        <v>0.88290000000000002</v>
      </c>
      <c r="D3512" s="19">
        <f>IFERROR(--(vs_EUR3[[#This Row],[Currency]]="SEK")*(vs_EUR3[[#This Row],[Date]]=A3511)*(B3511=vs_EUR3[#Headers])*(vs_EUR3[[#This Row],[Rate]]/C3511),0)</f>
        <v>0</v>
      </c>
      <c r="H3512" s="1">
        <v>42246</v>
      </c>
      <c r="I3512" s="1" t="str">
        <v>SEK</v>
      </c>
      <c r="J3512" s="12">
        <v>9.4953000000000003</v>
      </c>
      <c r="K3512" s="12">
        <v>8.4267838125665602</v>
      </c>
    </row>
    <row r="3513" spans="1:11" x14ac:dyDescent="0.4">
      <c r="A3513" s="1">
        <v>37334</v>
      </c>
      <c r="B3513" s="19" t="s">
        <v>0</v>
      </c>
      <c r="C3513">
        <v>9.0688999999999993</v>
      </c>
      <c r="D3513" s="19">
        <f>IFERROR(--(vs_EUR3[[#This Row],[Currency]]="SEK")*(vs_EUR3[[#This Row],[Date]]=A3512)*(B3512=vs_EUR3[#Headers])*(vs_EUR3[[#This Row],[Rate]]/C3512),0)</f>
        <v>10.271718201381809</v>
      </c>
      <c r="H3513" s="1">
        <v>42245</v>
      </c>
      <c r="I3513" s="1" t="str">
        <v>SEK</v>
      </c>
      <c r="J3513" s="12">
        <v>9.4953000000000003</v>
      </c>
      <c r="K3513" s="12">
        <v>8.4267838125665602</v>
      </c>
    </row>
    <row r="3514" spans="1:11" x14ac:dyDescent="0.4">
      <c r="A3514" s="1">
        <v>37334</v>
      </c>
      <c r="B3514" s="19" t="s">
        <v>7</v>
      </c>
      <c r="C3514">
        <v>1</v>
      </c>
      <c r="D3514" s="19">
        <f>IFERROR(--(vs_EUR3[[#This Row],[Currency]]="SEK")*(vs_EUR3[[#This Row],[Date]]=A3513)*(B3513=vs_EUR3[#Headers])*(vs_EUR3[[#This Row],[Rate]]/C3513),0)</f>
        <v>0</v>
      </c>
      <c r="H3514" s="1">
        <v>42244</v>
      </c>
      <c r="I3514" s="1" t="str">
        <v>SEK</v>
      </c>
      <c r="J3514" s="12">
        <v>9.4953000000000003</v>
      </c>
      <c r="K3514" s="12">
        <v>8.4267838125665602</v>
      </c>
    </row>
    <row r="3515" spans="1:11" x14ac:dyDescent="0.4">
      <c r="A3515" s="1">
        <v>37335</v>
      </c>
      <c r="B3515" s="19" t="s">
        <v>5</v>
      </c>
      <c r="C3515">
        <v>0.88139999999999996</v>
      </c>
      <c r="D3515" s="19">
        <f>IFERROR(--(vs_EUR3[[#This Row],[Currency]]="SEK")*(vs_EUR3[[#This Row],[Date]]=A3514)*(B3514=vs_EUR3[#Headers])*(vs_EUR3[[#This Row],[Rate]]/C3514),0)</f>
        <v>0</v>
      </c>
      <c r="H3515" s="1">
        <v>42243</v>
      </c>
      <c r="I3515" s="1" t="str">
        <v>SEK</v>
      </c>
      <c r="J3515" s="12">
        <v>9.5701000000000001</v>
      </c>
      <c r="K3515" s="12">
        <v>8.4811237149946823</v>
      </c>
    </row>
    <row r="3516" spans="1:11" x14ac:dyDescent="0.4">
      <c r="A3516" s="1">
        <v>37335</v>
      </c>
      <c r="B3516" s="19" t="s">
        <v>0</v>
      </c>
      <c r="C3516">
        <v>9.0283999999999995</v>
      </c>
      <c r="D3516" s="19">
        <f>IFERROR(--(vs_EUR3[[#This Row],[Currency]]="SEK")*(vs_EUR3[[#This Row],[Date]]=A3515)*(B3515=vs_EUR3[#Headers])*(vs_EUR3[[#This Row],[Rate]]/C3515),0)</f>
        <v>10.243249375992738</v>
      </c>
      <c r="H3516" s="1">
        <v>42242</v>
      </c>
      <c r="I3516" s="1" t="str">
        <v>SEK</v>
      </c>
      <c r="J3516" s="12">
        <v>9.6556999999999995</v>
      </c>
      <c r="K3516" s="12">
        <v>8.4684265918259936</v>
      </c>
    </row>
    <row r="3517" spans="1:11" x14ac:dyDescent="0.4">
      <c r="A3517" s="1">
        <v>37335</v>
      </c>
      <c r="B3517" s="19" t="s">
        <v>7</v>
      </c>
      <c r="C3517">
        <v>1</v>
      </c>
      <c r="D3517" s="19">
        <f>IFERROR(--(vs_EUR3[[#This Row],[Currency]]="SEK")*(vs_EUR3[[#This Row],[Date]]=A3516)*(B3516=vs_EUR3[#Headers])*(vs_EUR3[[#This Row],[Rate]]/C3516),0)</f>
        <v>0</v>
      </c>
      <c r="H3517" s="1">
        <v>42241</v>
      </c>
      <c r="I3517" s="1" t="str">
        <v>SEK</v>
      </c>
      <c r="J3517" s="12">
        <v>9.5653000000000006</v>
      </c>
      <c r="K3517" s="12">
        <v>8.3133147922822879</v>
      </c>
    </row>
    <row r="3518" spans="1:11" x14ac:dyDescent="0.4">
      <c r="A3518" s="1">
        <v>37336</v>
      </c>
      <c r="B3518" s="19" t="s">
        <v>5</v>
      </c>
      <c r="C3518">
        <v>0.88170000000000004</v>
      </c>
      <c r="D3518" s="19">
        <f>IFERROR(--(vs_EUR3[[#This Row],[Currency]]="SEK")*(vs_EUR3[[#This Row],[Date]]=A3517)*(B3517=vs_EUR3[#Headers])*(vs_EUR3[[#This Row],[Rate]]/C3517),0)</f>
        <v>0</v>
      </c>
      <c r="H3518" s="1">
        <v>42240</v>
      </c>
      <c r="I3518" s="1" t="str">
        <v>SEK</v>
      </c>
      <c r="J3518" s="12">
        <v>9.5035000000000007</v>
      </c>
      <c r="K3518" s="12">
        <v>8.266069409411152</v>
      </c>
    </row>
    <row r="3519" spans="1:11" x14ac:dyDescent="0.4">
      <c r="A3519" s="1">
        <v>37336</v>
      </c>
      <c r="B3519" s="19" t="s">
        <v>0</v>
      </c>
      <c r="C3519">
        <v>9.0138999999999996</v>
      </c>
      <c r="D3519" s="19">
        <f>IFERROR(--(vs_EUR3[[#This Row],[Currency]]="SEK")*(vs_EUR3[[#This Row],[Date]]=A3518)*(B3518=vs_EUR3[#Headers])*(vs_EUR3[[#This Row],[Rate]]/C3518),0)</f>
        <v>10.223318589089258</v>
      </c>
      <c r="H3519" s="1">
        <v>42239</v>
      </c>
      <c r="I3519" s="1" t="str">
        <v>SEK</v>
      </c>
      <c r="J3519" s="12">
        <v>9.5313999999999997</v>
      </c>
      <c r="K3519" s="12">
        <v>8.449073663682297</v>
      </c>
    </row>
    <row r="3520" spans="1:11" x14ac:dyDescent="0.4">
      <c r="A3520" s="1">
        <v>37336</v>
      </c>
      <c r="B3520" s="19" t="s">
        <v>7</v>
      </c>
      <c r="C3520">
        <v>1</v>
      </c>
      <c r="D3520" s="19">
        <f>IFERROR(--(vs_EUR3[[#This Row],[Currency]]="SEK")*(vs_EUR3[[#This Row],[Date]]=A3519)*(B3519=vs_EUR3[#Headers])*(vs_EUR3[[#This Row],[Rate]]/C3519),0)</f>
        <v>0</v>
      </c>
      <c r="H3520" s="1">
        <v>42238</v>
      </c>
      <c r="I3520" s="1" t="str">
        <v>SEK</v>
      </c>
      <c r="J3520" s="12">
        <v>9.5313999999999997</v>
      </c>
      <c r="K3520" s="12">
        <v>8.449073663682297</v>
      </c>
    </row>
    <row r="3521" spans="1:11" x14ac:dyDescent="0.4">
      <c r="A3521" s="1">
        <v>37337</v>
      </c>
      <c r="B3521" s="19" t="s">
        <v>5</v>
      </c>
      <c r="C3521">
        <v>0.87949999999999995</v>
      </c>
      <c r="D3521" s="19">
        <f>IFERROR(--(vs_EUR3[[#This Row],[Currency]]="SEK")*(vs_EUR3[[#This Row],[Date]]=A3520)*(B3520=vs_EUR3[#Headers])*(vs_EUR3[[#This Row],[Rate]]/C3520),0)</f>
        <v>0</v>
      </c>
      <c r="H3521" s="1">
        <v>42237</v>
      </c>
      <c r="I3521" s="1" t="str">
        <v>SEK</v>
      </c>
      <c r="J3521" s="12">
        <v>9.5313999999999997</v>
      </c>
      <c r="K3521" s="12">
        <v>8.449073663682297</v>
      </c>
    </row>
    <row r="3522" spans="1:11" x14ac:dyDescent="0.4">
      <c r="A3522" s="1">
        <v>37337</v>
      </c>
      <c r="B3522" s="19" t="s">
        <v>0</v>
      </c>
      <c r="C3522">
        <v>9.0175000000000001</v>
      </c>
      <c r="D3522" s="19">
        <f>IFERROR(--(vs_EUR3[[#This Row],[Currency]]="SEK")*(vs_EUR3[[#This Row],[Date]]=A3521)*(B3521=vs_EUR3[#Headers])*(vs_EUR3[[#This Row],[Rate]]/C3521),0)</f>
        <v>10.252984650369529</v>
      </c>
      <c r="H3522" s="1">
        <v>42236</v>
      </c>
      <c r="I3522" s="1" t="str">
        <v>SEK</v>
      </c>
      <c r="J3522" s="12">
        <v>9.5014000000000003</v>
      </c>
      <c r="K3522" s="12">
        <v>8.496289010104622</v>
      </c>
    </row>
    <row r="3523" spans="1:11" x14ac:dyDescent="0.4">
      <c r="A3523" s="1">
        <v>37337</v>
      </c>
      <c r="B3523" s="19" t="s">
        <v>7</v>
      </c>
      <c r="C3523">
        <v>1</v>
      </c>
      <c r="D3523" s="19">
        <f>IFERROR(--(vs_EUR3[[#This Row],[Currency]]="SEK")*(vs_EUR3[[#This Row],[Date]]=A3522)*(B3522=vs_EUR3[#Headers])*(vs_EUR3[[#This Row],[Rate]]/C3522),0)</f>
        <v>0</v>
      </c>
      <c r="H3523" s="1">
        <v>42235</v>
      </c>
      <c r="I3523" s="1" t="str">
        <v>SEK</v>
      </c>
      <c r="J3523" s="12">
        <v>9.4603999999999999</v>
      </c>
      <c r="K3523" s="12">
        <v>8.568426772937233</v>
      </c>
    </row>
    <row r="3524" spans="1:11" x14ac:dyDescent="0.4">
      <c r="A3524" s="1">
        <v>37338</v>
      </c>
      <c r="B3524" s="19" t="s">
        <v>5</v>
      </c>
      <c r="C3524">
        <v>0.87949999999999995</v>
      </c>
      <c r="D3524" s="19">
        <f>IFERROR(--(vs_EUR3[[#This Row],[Currency]]="SEK")*(vs_EUR3[[#This Row],[Date]]=A3523)*(B3523=vs_EUR3[#Headers])*(vs_EUR3[[#This Row],[Rate]]/C3523),0)</f>
        <v>0</v>
      </c>
      <c r="H3524" s="1">
        <v>42234</v>
      </c>
      <c r="I3524" s="1" t="str">
        <v>SEK</v>
      </c>
      <c r="J3524" s="12">
        <v>9.4282000000000004</v>
      </c>
      <c r="K3524" s="12">
        <v>8.5245931283905971</v>
      </c>
    </row>
    <row r="3525" spans="1:11" x14ac:dyDescent="0.4">
      <c r="A3525" s="1">
        <v>37338</v>
      </c>
      <c r="B3525" s="19" t="s">
        <v>0</v>
      </c>
      <c r="C3525">
        <v>9.0175000000000001</v>
      </c>
      <c r="D3525" s="19">
        <f>IFERROR(--(vs_EUR3[[#This Row],[Currency]]="SEK")*(vs_EUR3[[#This Row],[Date]]=A3524)*(B3524=vs_EUR3[#Headers])*(vs_EUR3[[#This Row],[Rate]]/C3524),0)</f>
        <v>10.252984650369529</v>
      </c>
      <c r="H3525" s="1">
        <v>42233</v>
      </c>
      <c r="I3525" s="1" t="str">
        <v>SEK</v>
      </c>
      <c r="J3525" s="12">
        <v>9.4450000000000003</v>
      </c>
      <c r="K3525" s="12">
        <v>8.5090090090090094</v>
      </c>
    </row>
    <row r="3526" spans="1:11" x14ac:dyDescent="0.4">
      <c r="A3526" s="1">
        <v>37338</v>
      </c>
      <c r="B3526" s="19" t="s">
        <v>7</v>
      </c>
      <c r="C3526">
        <v>1</v>
      </c>
      <c r="D3526" s="19">
        <f>IFERROR(--(vs_EUR3[[#This Row],[Currency]]="SEK")*(vs_EUR3[[#This Row],[Date]]=A3525)*(B3525=vs_EUR3[#Headers])*(vs_EUR3[[#This Row],[Rate]]/C3525),0)</f>
        <v>0</v>
      </c>
      <c r="H3526" s="1">
        <v>42232</v>
      </c>
      <c r="I3526" s="1" t="str">
        <v>SEK</v>
      </c>
      <c r="J3526" s="12">
        <v>9.4307999999999996</v>
      </c>
      <c r="K3526" s="12">
        <v>8.4422164533166235</v>
      </c>
    </row>
    <row r="3527" spans="1:11" x14ac:dyDescent="0.4">
      <c r="A3527" s="1">
        <v>37339</v>
      </c>
      <c r="B3527" s="19" t="s">
        <v>5</v>
      </c>
      <c r="C3527">
        <v>0.87949999999999995</v>
      </c>
      <c r="D3527" s="19">
        <f>IFERROR(--(vs_EUR3[[#This Row],[Currency]]="SEK")*(vs_EUR3[[#This Row],[Date]]=A3526)*(B3526=vs_EUR3[#Headers])*(vs_EUR3[[#This Row],[Rate]]/C3526),0)</f>
        <v>0</v>
      </c>
      <c r="H3527" s="1">
        <v>42231</v>
      </c>
      <c r="I3527" s="1" t="str">
        <v>SEK</v>
      </c>
      <c r="J3527" s="12">
        <v>9.4307999999999996</v>
      </c>
      <c r="K3527" s="12">
        <v>8.4422164533166235</v>
      </c>
    </row>
    <row r="3528" spans="1:11" x14ac:dyDescent="0.4">
      <c r="A3528" s="1">
        <v>37339</v>
      </c>
      <c r="B3528" s="19" t="s">
        <v>0</v>
      </c>
      <c r="C3528">
        <v>9.0175000000000001</v>
      </c>
      <c r="D3528" s="19">
        <f>IFERROR(--(vs_EUR3[[#This Row],[Currency]]="SEK")*(vs_EUR3[[#This Row],[Date]]=A3527)*(B3527=vs_EUR3[#Headers])*(vs_EUR3[[#This Row],[Rate]]/C3527),0)</f>
        <v>10.252984650369529</v>
      </c>
      <c r="H3528" s="1">
        <v>42230</v>
      </c>
      <c r="I3528" s="1" t="str">
        <v>SEK</v>
      </c>
      <c r="J3528" s="12">
        <v>9.4307999999999996</v>
      </c>
      <c r="K3528" s="12">
        <v>8.4422164533166235</v>
      </c>
    </row>
    <row r="3529" spans="1:11" x14ac:dyDescent="0.4">
      <c r="A3529" s="1">
        <v>37339</v>
      </c>
      <c r="B3529" s="19" t="s">
        <v>7</v>
      </c>
      <c r="C3529">
        <v>1</v>
      </c>
      <c r="D3529" s="19">
        <f>IFERROR(--(vs_EUR3[[#This Row],[Currency]]="SEK")*(vs_EUR3[[#This Row],[Date]]=A3528)*(B3528=vs_EUR3[#Headers])*(vs_EUR3[[#This Row],[Rate]]/C3528),0)</f>
        <v>0</v>
      </c>
      <c r="H3529" s="1">
        <v>42229</v>
      </c>
      <c r="I3529" s="1" t="str">
        <v>SEK</v>
      </c>
      <c r="J3529" s="12">
        <v>9.452</v>
      </c>
      <c r="K3529" s="12">
        <v>8.5084165991538399</v>
      </c>
    </row>
    <row r="3530" spans="1:11" x14ac:dyDescent="0.4">
      <c r="A3530" s="1">
        <v>37340</v>
      </c>
      <c r="B3530" s="19" t="s">
        <v>5</v>
      </c>
      <c r="C3530">
        <v>0.87590000000000001</v>
      </c>
      <c r="D3530" s="19">
        <f>IFERROR(--(vs_EUR3[[#This Row],[Currency]]="SEK")*(vs_EUR3[[#This Row],[Date]]=A3529)*(B3529=vs_EUR3[#Headers])*(vs_EUR3[[#This Row],[Rate]]/C3529),0)</f>
        <v>0</v>
      </c>
      <c r="H3530" s="1">
        <v>42228</v>
      </c>
      <c r="I3530" s="1" t="str">
        <v>SEK</v>
      </c>
      <c r="J3530" s="12">
        <v>9.5815000000000001</v>
      </c>
      <c r="K3530" s="12">
        <v>8.5894217839533855</v>
      </c>
    </row>
    <row r="3531" spans="1:11" x14ac:dyDescent="0.4">
      <c r="A3531" s="1">
        <v>37340</v>
      </c>
      <c r="B3531" s="19" t="s">
        <v>0</v>
      </c>
      <c r="C3531">
        <v>9.0038</v>
      </c>
      <c r="D3531" s="19">
        <f>IFERROR(--(vs_EUR3[[#This Row],[Currency]]="SEK")*(vs_EUR3[[#This Row],[Date]]=A3530)*(B3530=vs_EUR3[#Headers])*(vs_EUR3[[#This Row],[Rate]]/C3530),0)</f>
        <v>10.27948395935609</v>
      </c>
      <c r="H3531" s="1">
        <v>42227</v>
      </c>
      <c r="I3531" s="1" t="str">
        <v>SEK</v>
      </c>
      <c r="J3531" s="12">
        <v>9.5853000000000002</v>
      </c>
      <c r="K3531" s="12">
        <v>8.6705563093622811</v>
      </c>
    </row>
    <row r="3532" spans="1:11" x14ac:dyDescent="0.4">
      <c r="A3532" s="1">
        <v>37340</v>
      </c>
      <c r="B3532" s="19" t="s">
        <v>7</v>
      </c>
      <c r="C3532">
        <v>1</v>
      </c>
      <c r="D3532" s="19">
        <f>IFERROR(--(vs_EUR3[[#This Row],[Currency]]="SEK")*(vs_EUR3[[#This Row],[Date]]=A3531)*(B3531=vs_EUR3[#Headers])*(vs_EUR3[[#This Row],[Rate]]/C3531),0)</f>
        <v>0</v>
      </c>
      <c r="H3532" s="1">
        <v>42226</v>
      </c>
      <c r="I3532" s="1" t="str">
        <v>SEK</v>
      </c>
      <c r="J3532" s="12">
        <v>9.5958000000000006</v>
      </c>
      <c r="K3532" s="12">
        <v>8.7552919708029187</v>
      </c>
    </row>
    <row r="3533" spans="1:11" x14ac:dyDescent="0.4">
      <c r="A3533" s="1">
        <v>37341</v>
      </c>
      <c r="B3533" s="19" t="s">
        <v>5</v>
      </c>
      <c r="C3533">
        <v>0.87370000000000003</v>
      </c>
      <c r="D3533" s="19">
        <f>IFERROR(--(vs_EUR3[[#This Row],[Currency]]="SEK")*(vs_EUR3[[#This Row],[Date]]=A3532)*(B3532=vs_EUR3[#Headers])*(vs_EUR3[[#This Row],[Rate]]/C3532),0)</f>
        <v>0</v>
      </c>
      <c r="H3533" s="1">
        <v>42225</v>
      </c>
      <c r="I3533" s="1" t="str">
        <v>SEK</v>
      </c>
      <c r="J3533" s="12">
        <v>9.5744000000000007</v>
      </c>
      <c r="K3533" s="12">
        <v>8.7509368430673611</v>
      </c>
    </row>
    <row r="3534" spans="1:11" x14ac:dyDescent="0.4">
      <c r="A3534" s="1">
        <v>37341</v>
      </c>
      <c r="B3534" s="19" t="s">
        <v>0</v>
      </c>
      <c r="C3534">
        <v>9.0015000000000001</v>
      </c>
      <c r="D3534" s="19">
        <f>IFERROR(--(vs_EUR3[[#This Row],[Currency]]="SEK")*(vs_EUR3[[#This Row],[Date]]=A3533)*(B3533=vs_EUR3[#Headers])*(vs_EUR3[[#This Row],[Rate]]/C3533),0)</f>
        <v>10.302735492732058</v>
      </c>
      <c r="H3534" s="1">
        <v>42224</v>
      </c>
      <c r="I3534" s="1" t="str">
        <v>SEK</v>
      </c>
      <c r="J3534" s="12">
        <v>9.5744000000000007</v>
      </c>
      <c r="K3534" s="12">
        <v>8.7509368430673611</v>
      </c>
    </row>
    <row r="3535" spans="1:11" x14ac:dyDescent="0.4">
      <c r="A3535" s="1">
        <v>37341</v>
      </c>
      <c r="B3535" s="19" t="s">
        <v>7</v>
      </c>
      <c r="C3535">
        <v>1</v>
      </c>
      <c r="D3535" s="19">
        <f>IFERROR(--(vs_EUR3[[#This Row],[Currency]]="SEK")*(vs_EUR3[[#This Row],[Date]]=A3534)*(B3534=vs_EUR3[#Headers])*(vs_EUR3[[#This Row],[Rate]]/C3534),0)</f>
        <v>0</v>
      </c>
      <c r="H3535" s="1">
        <v>42223</v>
      </c>
      <c r="I3535" s="1" t="str">
        <v>SEK</v>
      </c>
      <c r="J3535" s="12">
        <v>9.5744000000000007</v>
      </c>
      <c r="K3535" s="12">
        <v>8.7509368430673611</v>
      </c>
    </row>
    <row r="3536" spans="1:11" x14ac:dyDescent="0.4">
      <c r="A3536" s="1">
        <v>37342</v>
      </c>
      <c r="B3536" s="19" t="s">
        <v>5</v>
      </c>
      <c r="C3536">
        <v>0.87460000000000004</v>
      </c>
      <c r="D3536" s="19">
        <f>IFERROR(--(vs_EUR3[[#This Row],[Currency]]="SEK")*(vs_EUR3[[#This Row],[Date]]=A3535)*(B3535=vs_EUR3[#Headers])*(vs_EUR3[[#This Row],[Rate]]/C3535),0)</f>
        <v>0</v>
      </c>
      <c r="H3536" s="1">
        <v>42222</v>
      </c>
      <c r="I3536" s="1" t="str">
        <v>SEK</v>
      </c>
      <c r="J3536" s="12">
        <v>9.5365000000000002</v>
      </c>
      <c r="K3536" s="12">
        <v>8.7611391823610472</v>
      </c>
    </row>
    <row r="3537" spans="1:11" x14ac:dyDescent="0.4">
      <c r="A3537" s="1">
        <v>37342</v>
      </c>
      <c r="B3537" s="19" t="s">
        <v>0</v>
      </c>
      <c r="C3537">
        <v>9.0221</v>
      </c>
      <c r="D3537" s="19">
        <f>IFERROR(--(vs_EUR3[[#This Row],[Currency]]="SEK")*(vs_EUR3[[#This Row],[Date]]=A3536)*(B3536=vs_EUR3[#Headers])*(vs_EUR3[[#This Row],[Rate]]/C3536),0)</f>
        <v>10.315687171278299</v>
      </c>
      <c r="H3537" s="1">
        <v>42221</v>
      </c>
      <c r="I3537" s="1" t="str">
        <v>SEK</v>
      </c>
      <c r="J3537" s="12">
        <v>9.4776000000000007</v>
      </c>
      <c r="K3537" s="12">
        <v>8.7086281356243678</v>
      </c>
    </row>
    <row r="3538" spans="1:11" x14ac:dyDescent="0.4">
      <c r="A3538" s="1">
        <v>37342</v>
      </c>
      <c r="B3538" s="19" t="s">
        <v>7</v>
      </c>
      <c r="C3538">
        <v>1</v>
      </c>
      <c r="D3538" s="19">
        <f>IFERROR(--(vs_EUR3[[#This Row],[Currency]]="SEK")*(vs_EUR3[[#This Row],[Date]]=A3537)*(B3537=vs_EUR3[#Headers])*(vs_EUR3[[#This Row],[Rate]]/C3537),0)</f>
        <v>0</v>
      </c>
      <c r="H3538" s="1">
        <v>42220</v>
      </c>
      <c r="I3538" s="1" t="str">
        <v>SEK</v>
      </c>
      <c r="J3538" s="12">
        <v>9.4450000000000003</v>
      </c>
      <c r="K3538" s="12">
        <v>8.6074911145539055</v>
      </c>
    </row>
    <row r="3539" spans="1:11" x14ac:dyDescent="0.4">
      <c r="A3539" s="1">
        <v>37343</v>
      </c>
      <c r="B3539" s="19" t="s">
        <v>5</v>
      </c>
      <c r="C3539">
        <v>0.87239999999999995</v>
      </c>
      <c r="D3539" s="19">
        <f>IFERROR(--(vs_EUR3[[#This Row],[Currency]]="SEK")*(vs_EUR3[[#This Row],[Date]]=A3538)*(B3538=vs_EUR3[#Headers])*(vs_EUR3[[#This Row],[Rate]]/C3538),0)</f>
        <v>0</v>
      </c>
      <c r="H3539" s="1">
        <v>42219</v>
      </c>
      <c r="I3539" s="1" t="str">
        <v>SEK</v>
      </c>
      <c r="J3539" s="12">
        <v>9.4864999999999995</v>
      </c>
      <c r="K3539" s="12">
        <v>8.6626792073783214</v>
      </c>
    </row>
    <row r="3540" spans="1:11" x14ac:dyDescent="0.4">
      <c r="A3540" s="1">
        <v>37343</v>
      </c>
      <c r="B3540" s="19" t="s">
        <v>0</v>
      </c>
      <c r="C3540">
        <v>9.0304000000000002</v>
      </c>
      <c r="D3540" s="19">
        <f>IFERROR(--(vs_EUR3[[#This Row],[Currency]]="SEK")*(vs_EUR3[[#This Row],[Date]]=A3539)*(B3539=vs_EUR3[#Headers])*(vs_EUR3[[#This Row],[Rate]]/C3539),0)</f>
        <v>10.351215038972949</v>
      </c>
      <c r="H3540" s="1">
        <v>42218</v>
      </c>
      <c r="I3540" s="1" t="str">
        <v>SEK</v>
      </c>
      <c r="J3540" s="12">
        <v>9.4621999999999993</v>
      </c>
      <c r="K3540" s="12">
        <v>8.6278836509528585</v>
      </c>
    </row>
    <row r="3541" spans="1:11" x14ac:dyDescent="0.4">
      <c r="A3541" s="1">
        <v>37343</v>
      </c>
      <c r="B3541" s="19" t="s">
        <v>7</v>
      </c>
      <c r="C3541">
        <v>1</v>
      </c>
      <c r="D3541" s="19">
        <f>IFERROR(--(vs_EUR3[[#This Row],[Currency]]="SEK")*(vs_EUR3[[#This Row],[Date]]=A3540)*(B3540=vs_EUR3[#Headers])*(vs_EUR3[[#This Row],[Rate]]/C3540),0)</f>
        <v>0</v>
      </c>
      <c r="H3541" s="1">
        <v>42217</v>
      </c>
      <c r="I3541" s="1" t="str">
        <v>SEK</v>
      </c>
      <c r="J3541" s="12">
        <v>9.4621999999999993</v>
      </c>
      <c r="K3541" s="12">
        <v>8.6278836509528585</v>
      </c>
    </row>
    <row r="3542" spans="1:11" x14ac:dyDescent="0.4">
      <c r="A3542" s="1">
        <v>37344</v>
      </c>
      <c r="B3542" s="19" t="s">
        <v>5</v>
      </c>
      <c r="C3542">
        <v>0.87239999999999995</v>
      </c>
      <c r="D3542" s="19">
        <f>IFERROR(--(vs_EUR3[[#This Row],[Currency]]="SEK")*(vs_EUR3[[#This Row],[Date]]=A3541)*(B3541=vs_EUR3[#Headers])*(vs_EUR3[[#This Row],[Rate]]/C3541),0)</f>
        <v>0</v>
      </c>
      <c r="H3542" s="1">
        <v>42216</v>
      </c>
      <c r="I3542" s="1" t="str">
        <v>SEK</v>
      </c>
      <c r="J3542" s="12">
        <v>9.4621999999999993</v>
      </c>
      <c r="K3542" s="12">
        <v>8.6278836509528585</v>
      </c>
    </row>
    <row r="3543" spans="1:11" x14ac:dyDescent="0.4">
      <c r="A3543" s="1">
        <v>37344</v>
      </c>
      <c r="B3543" s="19" t="s">
        <v>0</v>
      </c>
      <c r="C3543">
        <v>9.0304000000000002</v>
      </c>
      <c r="D3543" s="19">
        <f>IFERROR(--(vs_EUR3[[#This Row],[Currency]]="SEK")*(vs_EUR3[[#This Row],[Date]]=A3542)*(B3542=vs_EUR3[#Headers])*(vs_EUR3[[#This Row],[Rate]]/C3542),0)</f>
        <v>10.351215038972949</v>
      </c>
      <c r="H3543" s="1">
        <v>42215</v>
      </c>
      <c r="I3543" s="1" t="str">
        <v>SEK</v>
      </c>
      <c r="J3543" s="12">
        <v>9.4713999999999992</v>
      </c>
      <c r="K3543" s="12">
        <v>8.6457325422181643</v>
      </c>
    </row>
    <row r="3544" spans="1:11" x14ac:dyDescent="0.4">
      <c r="A3544" s="1">
        <v>37344</v>
      </c>
      <c r="B3544" s="19" t="s">
        <v>7</v>
      </c>
      <c r="C3544">
        <v>1</v>
      </c>
      <c r="D3544" s="19">
        <f>IFERROR(--(vs_EUR3[[#This Row],[Currency]]="SEK")*(vs_EUR3[[#This Row],[Date]]=A3543)*(B3543=vs_EUR3[#Headers])*(vs_EUR3[[#This Row],[Rate]]/C3543),0)</f>
        <v>0</v>
      </c>
      <c r="H3544" s="1">
        <v>42214</v>
      </c>
      <c r="I3544" s="1" t="str">
        <v>SEK</v>
      </c>
      <c r="J3544" s="12">
        <v>9.4765999999999995</v>
      </c>
      <c r="K3544" s="12">
        <v>8.591659111514053</v>
      </c>
    </row>
    <row r="3545" spans="1:11" x14ac:dyDescent="0.4">
      <c r="A3545" s="1">
        <v>37345</v>
      </c>
      <c r="B3545" s="19" t="s">
        <v>5</v>
      </c>
      <c r="C3545">
        <v>0.87239999999999995</v>
      </c>
      <c r="D3545" s="19">
        <f>IFERROR(--(vs_EUR3[[#This Row],[Currency]]="SEK")*(vs_EUR3[[#This Row],[Date]]=A3544)*(B3544=vs_EUR3[#Headers])*(vs_EUR3[[#This Row],[Rate]]/C3544),0)</f>
        <v>0</v>
      </c>
      <c r="H3545" s="1">
        <v>42213</v>
      </c>
      <c r="I3545" s="1" t="str">
        <v>SEK</v>
      </c>
      <c r="J3545" s="12">
        <v>9.4536999999999995</v>
      </c>
      <c r="K3545" s="12">
        <v>8.574784580498866</v>
      </c>
    </row>
    <row r="3546" spans="1:11" x14ac:dyDescent="0.4">
      <c r="A3546" s="1">
        <v>37345</v>
      </c>
      <c r="B3546" s="19" t="s">
        <v>0</v>
      </c>
      <c r="C3546">
        <v>9.0304000000000002</v>
      </c>
      <c r="D3546" s="19">
        <f>IFERROR(--(vs_EUR3[[#This Row],[Currency]]="SEK")*(vs_EUR3[[#This Row],[Date]]=A3545)*(B3545=vs_EUR3[#Headers])*(vs_EUR3[[#This Row],[Rate]]/C3545),0)</f>
        <v>10.351215038972949</v>
      </c>
      <c r="H3546" s="1">
        <v>42212</v>
      </c>
      <c r="I3546" s="1" t="str">
        <v>SEK</v>
      </c>
      <c r="J3546" s="12">
        <v>9.4529999999999994</v>
      </c>
      <c r="K3546" s="12">
        <v>8.5485621269669014</v>
      </c>
    </row>
    <row r="3547" spans="1:11" x14ac:dyDescent="0.4">
      <c r="A3547" s="1">
        <v>37345</v>
      </c>
      <c r="B3547" s="19" t="s">
        <v>7</v>
      </c>
      <c r="C3547">
        <v>1</v>
      </c>
      <c r="D3547" s="19">
        <f>IFERROR(--(vs_EUR3[[#This Row],[Currency]]="SEK")*(vs_EUR3[[#This Row],[Date]]=A3546)*(B3546=vs_EUR3[#Headers])*(vs_EUR3[[#This Row],[Rate]]/C3546),0)</f>
        <v>0</v>
      </c>
      <c r="H3547" s="1">
        <v>42211</v>
      </c>
      <c r="I3547" s="1" t="str">
        <v>SEK</v>
      </c>
      <c r="J3547" s="12">
        <v>9.4262999999999995</v>
      </c>
      <c r="K3547" s="12">
        <v>8.617149648048267</v>
      </c>
    </row>
    <row r="3548" spans="1:11" x14ac:dyDescent="0.4">
      <c r="A3548" s="1">
        <v>37346</v>
      </c>
      <c r="B3548" s="19" t="s">
        <v>5</v>
      </c>
      <c r="C3548">
        <v>0.87239999999999995</v>
      </c>
      <c r="D3548" s="19">
        <f>IFERROR(--(vs_EUR3[[#This Row],[Currency]]="SEK")*(vs_EUR3[[#This Row],[Date]]=A3547)*(B3547=vs_EUR3[#Headers])*(vs_EUR3[[#This Row],[Rate]]/C3547),0)</f>
        <v>0</v>
      </c>
      <c r="H3548" s="1">
        <v>42210</v>
      </c>
      <c r="I3548" s="1" t="str">
        <v>SEK</v>
      </c>
      <c r="J3548" s="12">
        <v>9.4262999999999995</v>
      </c>
      <c r="K3548" s="12">
        <v>8.617149648048267</v>
      </c>
    </row>
    <row r="3549" spans="1:11" x14ac:dyDescent="0.4">
      <c r="A3549" s="1">
        <v>37346</v>
      </c>
      <c r="B3549" s="19" t="s">
        <v>0</v>
      </c>
      <c r="C3549">
        <v>9.0304000000000002</v>
      </c>
      <c r="D3549" s="19">
        <f>IFERROR(--(vs_EUR3[[#This Row],[Currency]]="SEK")*(vs_EUR3[[#This Row],[Date]]=A3548)*(B3548=vs_EUR3[#Headers])*(vs_EUR3[[#This Row],[Rate]]/C3548),0)</f>
        <v>10.351215038972949</v>
      </c>
      <c r="H3549" s="1">
        <v>42209</v>
      </c>
      <c r="I3549" s="1" t="str">
        <v>SEK</v>
      </c>
      <c r="J3549" s="12">
        <v>9.4262999999999995</v>
      </c>
      <c r="K3549" s="12">
        <v>8.617149648048267</v>
      </c>
    </row>
    <row r="3550" spans="1:11" x14ac:dyDescent="0.4">
      <c r="A3550" s="1">
        <v>37346</v>
      </c>
      <c r="B3550" s="19" t="s">
        <v>7</v>
      </c>
      <c r="C3550">
        <v>1</v>
      </c>
      <c r="D3550" s="19">
        <f>IFERROR(--(vs_EUR3[[#This Row],[Currency]]="SEK")*(vs_EUR3[[#This Row],[Date]]=A3549)*(B3549=vs_EUR3[#Headers])*(vs_EUR3[[#This Row],[Rate]]/C3549),0)</f>
        <v>0</v>
      </c>
      <c r="H3550" s="1">
        <v>42208</v>
      </c>
      <c r="I3550" s="1" t="str">
        <v>SEK</v>
      </c>
      <c r="J3550" s="12">
        <v>9.4321999999999999</v>
      </c>
      <c r="K3550" s="12">
        <v>8.5755068642603867</v>
      </c>
    </row>
    <row r="3551" spans="1:11" x14ac:dyDescent="0.4">
      <c r="A3551" s="1">
        <v>37347</v>
      </c>
      <c r="B3551" s="19" t="s">
        <v>5</v>
      </c>
      <c r="C3551">
        <v>0.87239999999999995</v>
      </c>
      <c r="D3551" s="19">
        <f>IFERROR(--(vs_EUR3[[#This Row],[Currency]]="SEK")*(vs_EUR3[[#This Row],[Date]]=A3550)*(B3550=vs_EUR3[#Headers])*(vs_EUR3[[#This Row],[Rate]]/C3550),0)</f>
        <v>0</v>
      </c>
      <c r="H3551" s="1">
        <v>42207</v>
      </c>
      <c r="I3551" s="1" t="str">
        <v>SEK</v>
      </c>
      <c r="J3551" s="12">
        <v>9.3835999999999995</v>
      </c>
      <c r="K3551" s="12">
        <v>8.6072280315538432</v>
      </c>
    </row>
    <row r="3552" spans="1:11" x14ac:dyDescent="0.4">
      <c r="A3552" s="1">
        <v>37347</v>
      </c>
      <c r="B3552" s="19" t="s">
        <v>0</v>
      </c>
      <c r="C3552">
        <v>9.0304000000000002</v>
      </c>
      <c r="D3552" s="19">
        <f>IFERROR(--(vs_EUR3[[#This Row],[Currency]]="SEK")*(vs_EUR3[[#This Row],[Date]]=A3551)*(B3551=vs_EUR3[#Headers])*(vs_EUR3[[#This Row],[Rate]]/C3551),0)</f>
        <v>10.351215038972949</v>
      </c>
      <c r="H3552" s="1">
        <v>42206</v>
      </c>
      <c r="I3552" s="1" t="str">
        <v>SEK</v>
      </c>
      <c r="J3552" s="12">
        <v>9.3682999999999996</v>
      </c>
      <c r="K3552" s="12">
        <v>8.6208705254440048</v>
      </c>
    </row>
    <row r="3553" spans="1:11" x14ac:dyDescent="0.4">
      <c r="A3553" s="1">
        <v>37347</v>
      </c>
      <c r="B3553" s="19" t="s">
        <v>7</v>
      </c>
      <c r="C3553">
        <v>1</v>
      </c>
      <c r="D3553" s="19">
        <f>IFERROR(--(vs_EUR3[[#This Row],[Currency]]="SEK")*(vs_EUR3[[#This Row],[Date]]=A3552)*(B3552=vs_EUR3[#Headers])*(vs_EUR3[[#This Row],[Rate]]/C3552),0)</f>
        <v>0</v>
      </c>
      <c r="H3553" s="1">
        <v>42205</v>
      </c>
      <c r="I3553" s="1" t="str">
        <v>SEK</v>
      </c>
      <c r="J3553" s="12">
        <v>9.3443000000000005</v>
      </c>
      <c r="K3553" s="12">
        <v>8.6106708440840407</v>
      </c>
    </row>
    <row r="3554" spans="1:11" x14ac:dyDescent="0.4">
      <c r="A3554" s="1">
        <v>37348</v>
      </c>
      <c r="B3554" s="19" t="s">
        <v>5</v>
      </c>
      <c r="C3554">
        <v>0.87860000000000005</v>
      </c>
      <c r="D3554" s="19">
        <f>IFERROR(--(vs_EUR3[[#This Row],[Currency]]="SEK")*(vs_EUR3[[#This Row],[Date]]=A3553)*(B3553=vs_EUR3[#Headers])*(vs_EUR3[[#This Row],[Rate]]/C3553),0)</f>
        <v>0</v>
      </c>
      <c r="H3554" s="1">
        <v>42204</v>
      </c>
      <c r="I3554" s="1" t="str">
        <v>SEK</v>
      </c>
      <c r="J3554" s="12">
        <v>9.3435000000000006</v>
      </c>
      <c r="K3554" s="12">
        <v>8.5806777481862433</v>
      </c>
    </row>
    <row r="3555" spans="1:11" x14ac:dyDescent="0.4">
      <c r="A3555" s="1">
        <v>37348</v>
      </c>
      <c r="B3555" s="19" t="s">
        <v>0</v>
      </c>
      <c r="C3555">
        <v>9.0230999999999995</v>
      </c>
      <c r="D3555" s="19">
        <f>IFERROR(--(vs_EUR3[[#This Row],[Currency]]="SEK")*(vs_EUR3[[#This Row],[Date]]=A3554)*(B3554=vs_EUR3[#Headers])*(vs_EUR3[[#This Row],[Rate]]/C3554),0)</f>
        <v>10.269861142727065</v>
      </c>
      <c r="H3555" s="1">
        <v>42203</v>
      </c>
      <c r="I3555" s="1" t="str">
        <v>SEK</v>
      </c>
      <c r="J3555" s="12">
        <v>9.3435000000000006</v>
      </c>
      <c r="K3555" s="12">
        <v>8.5806777481862433</v>
      </c>
    </row>
    <row r="3556" spans="1:11" x14ac:dyDescent="0.4">
      <c r="A3556" s="1">
        <v>37348</v>
      </c>
      <c r="B3556" s="19" t="s">
        <v>7</v>
      </c>
      <c r="C3556">
        <v>1</v>
      </c>
      <c r="D3556" s="19">
        <f>IFERROR(--(vs_EUR3[[#This Row],[Currency]]="SEK")*(vs_EUR3[[#This Row],[Date]]=A3555)*(B3555=vs_EUR3[#Headers])*(vs_EUR3[[#This Row],[Rate]]/C3555),0)</f>
        <v>0</v>
      </c>
      <c r="H3556" s="1">
        <v>42202</v>
      </c>
      <c r="I3556" s="1" t="str">
        <v>SEK</v>
      </c>
      <c r="J3556" s="12">
        <v>9.3435000000000006</v>
      </c>
      <c r="K3556" s="12">
        <v>8.5806777481862433</v>
      </c>
    </row>
    <row r="3557" spans="1:11" x14ac:dyDescent="0.4">
      <c r="A3557" s="1">
        <v>37349</v>
      </c>
      <c r="B3557" s="19" t="s">
        <v>5</v>
      </c>
      <c r="C3557">
        <v>0.88029999999999997</v>
      </c>
      <c r="D3557" s="19">
        <f>IFERROR(--(vs_EUR3[[#This Row],[Currency]]="SEK")*(vs_EUR3[[#This Row],[Date]]=A3556)*(B3556=vs_EUR3[#Headers])*(vs_EUR3[[#This Row],[Rate]]/C3556),0)</f>
        <v>0</v>
      </c>
      <c r="H3557" s="1">
        <v>42201</v>
      </c>
      <c r="I3557" s="1" t="str">
        <v>SEK</v>
      </c>
      <c r="J3557" s="12">
        <v>9.2787000000000006</v>
      </c>
      <c r="K3557" s="12">
        <v>8.5384190668997881</v>
      </c>
    </row>
    <row r="3558" spans="1:11" x14ac:dyDescent="0.4">
      <c r="A3558" s="1">
        <v>37349</v>
      </c>
      <c r="B3558" s="19" t="s">
        <v>0</v>
      </c>
      <c r="C3558">
        <v>9.0632000000000001</v>
      </c>
      <c r="D3558" s="19">
        <f>IFERROR(--(vs_EUR3[[#This Row],[Currency]]="SEK")*(vs_EUR3[[#This Row],[Date]]=A3557)*(B3557=vs_EUR3[#Headers])*(vs_EUR3[[#This Row],[Rate]]/C3557),0)</f>
        <v>10.295581051914121</v>
      </c>
      <c r="H3558" s="1">
        <v>42200</v>
      </c>
      <c r="I3558" s="1" t="str">
        <v>SEK</v>
      </c>
      <c r="J3558" s="12">
        <v>9.3569999999999993</v>
      </c>
      <c r="K3558" s="12">
        <v>8.49940957398492</v>
      </c>
    </row>
    <row r="3559" spans="1:11" x14ac:dyDescent="0.4">
      <c r="A3559" s="1">
        <v>37349</v>
      </c>
      <c r="B3559" s="19" t="s">
        <v>7</v>
      </c>
      <c r="C3559">
        <v>1</v>
      </c>
      <c r="D3559" s="19">
        <f>IFERROR(--(vs_EUR3[[#This Row],[Currency]]="SEK")*(vs_EUR3[[#This Row],[Date]]=A3558)*(B3558=vs_EUR3[#Headers])*(vs_EUR3[[#This Row],[Rate]]/C3558),0)</f>
        <v>0</v>
      </c>
      <c r="H3559" s="1">
        <v>42199</v>
      </c>
      <c r="I3559" s="1" t="str">
        <v>SEK</v>
      </c>
      <c r="J3559" s="12">
        <v>9.4079999999999995</v>
      </c>
      <c r="K3559" s="12">
        <v>8.5286918683709541</v>
      </c>
    </row>
    <row r="3560" spans="1:11" x14ac:dyDescent="0.4">
      <c r="A3560" s="1">
        <v>37350</v>
      </c>
      <c r="B3560" s="19" t="s">
        <v>5</v>
      </c>
      <c r="C3560">
        <v>0.88180000000000003</v>
      </c>
      <c r="D3560" s="19">
        <f>IFERROR(--(vs_EUR3[[#This Row],[Currency]]="SEK")*(vs_EUR3[[#This Row],[Date]]=A3559)*(B3559=vs_EUR3[#Headers])*(vs_EUR3[[#This Row],[Rate]]/C3559),0)</f>
        <v>0</v>
      </c>
      <c r="H3560" s="1">
        <v>42198</v>
      </c>
      <c r="I3560" s="1" t="str">
        <v>SEK</v>
      </c>
      <c r="J3560" s="12">
        <v>9.3884000000000007</v>
      </c>
      <c r="K3560" s="12">
        <v>8.4970585573355066</v>
      </c>
    </row>
    <row r="3561" spans="1:11" x14ac:dyDescent="0.4">
      <c r="A3561" s="1">
        <v>37350</v>
      </c>
      <c r="B3561" s="19" t="s">
        <v>0</v>
      </c>
      <c r="C3561">
        <v>9.0752000000000006</v>
      </c>
      <c r="D3561" s="19">
        <f>IFERROR(--(vs_EUR3[[#This Row],[Currency]]="SEK")*(vs_EUR3[[#This Row],[Date]]=A3560)*(B3560=vs_EUR3[#Headers])*(vs_EUR3[[#This Row],[Rate]]/C3560),0)</f>
        <v>10.291676117033342</v>
      </c>
      <c r="H3561" s="1">
        <v>42197</v>
      </c>
      <c r="I3561" s="1" t="str">
        <v>SEK</v>
      </c>
      <c r="J3561" s="12">
        <v>9.4100999999999999</v>
      </c>
      <c r="K3561" s="12">
        <v>8.4131426016987039</v>
      </c>
    </row>
    <row r="3562" spans="1:11" x14ac:dyDescent="0.4">
      <c r="A3562" s="1">
        <v>37350</v>
      </c>
      <c r="B3562" s="19" t="s">
        <v>7</v>
      </c>
      <c r="C3562">
        <v>1</v>
      </c>
      <c r="D3562" s="19">
        <f>IFERROR(--(vs_EUR3[[#This Row],[Currency]]="SEK")*(vs_EUR3[[#This Row],[Date]]=A3561)*(B3561=vs_EUR3[#Headers])*(vs_EUR3[[#This Row],[Rate]]/C3561),0)</f>
        <v>0</v>
      </c>
      <c r="H3562" s="1">
        <v>42196</v>
      </c>
      <c r="I3562" s="1" t="str">
        <v>SEK</v>
      </c>
      <c r="J3562" s="12">
        <v>9.4100999999999999</v>
      </c>
      <c r="K3562" s="12">
        <v>8.4131426016987039</v>
      </c>
    </row>
    <row r="3563" spans="1:11" x14ac:dyDescent="0.4">
      <c r="A3563" s="1">
        <v>37351</v>
      </c>
      <c r="B3563" s="19" t="s">
        <v>5</v>
      </c>
      <c r="C3563">
        <v>0.87860000000000005</v>
      </c>
      <c r="D3563" s="19">
        <f>IFERROR(--(vs_EUR3[[#This Row],[Currency]]="SEK")*(vs_EUR3[[#This Row],[Date]]=A3562)*(B3562=vs_EUR3[#Headers])*(vs_EUR3[[#This Row],[Rate]]/C3562),0)</f>
        <v>0</v>
      </c>
      <c r="H3563" s="1">
        <v>42195</v>
      </c>
      <c r="I3563" s="1" t="str">
        <v>SEK</v>
      </c>
      <c r="J3563" s="12">
        <v>9.4100999999999999</v>
      </c>
      <c r="K3563" s="12">
        <v>8.4131426016987039</v>
      </c>
    </row>
    <row r="3564" spans="1:11" x14ac:dyDescent="0.4">
      <c r="A3564" s="1">
        <v>37351</v>
      </c>
      <c r="B3564" s="19" t="s">
        <v>0</v>
      </c>
      <c r="C3564">
        <v>9.0311000000000003</v>
      </c>
      <c r="D3564" s="19">
        <f>IFERROR(--(vs_EUR3[[#This Row],[Currency]]="SEK")*(vs_EUR3[[#This Row],[Date]]=A3563)*(B3563=vs_EUR3[#Headers])*(vs_EUR3[[#This Row],[Rate]]/C3563),0)</f>
        <v>10.278966537673572</v>
      </c>
      <c r="H3564" s="1">
        <v>42194</v>
      </c>
      <c r="I3564" s="1" t="str">
        <v>SEK</v>
      </c>
      <c r="J3564" s="12">
        <v>9.3627000000000002</v>
      </c>
      <c r="K3564" s="12">
        <v>8.4699656233037821</v>
      </c>
    </row>
    <row r="3565" spans="1:11" x14ac:dyDescent="0.4">
      <c r="A3565" s="1">
        <v>37351</v>
      </c>
      <c r="B3565" s="19" t="s">
        <v>7</v>
      </c>
      <c r="C3565">
        <v>1</v>
      </c>
      <c r="D3565" s="19">
        <f>IFERROR(--(vs_EUR3[[#This Row],[Currency]]="SEK")*(vs_EUR3[[#This Row],[Date]]=A3564)*(B3564=vs_EUR3[#Headers])*(vs_EUR3[[#This Row],[Rate]]/C3564),0)</f>
        <v>0</v>
      </c>
      <c r="H3565" s="1">
        <v>42193</v>
      </c>
      <c r="I3565" s="1" t="str">
        <v>SEK</v>
      </c>
      <c r="J3565" s="12">
        <v>9.3926999999999996</v>
      </c>
      <c r="K3565" s="12">
        <v>8.5202285921625531</v>
      </c>
    </row>
    <row r="3566" spans="1:11" x14ac:dyDescent="0.4">
      <c r="A3566" s="1">
        <v>37352</v>
      </c>
      <c r="B3566" s="19" t="s">
        <v>5</v>
      </c>
      <c r="C3566">
        <v>0.87860000000000005</v>
      </c>
      <c r="D3566" s="19">
        <f>IFERROR(--(vs_EUR3[[#This Row],[Currency]]="SEK")*(vs_EUR3[[#This Row],[Date]]=A3565)*(B3565=vs_EUR3[#Headers])*(vs_EUR3[[#This Row],[Rate]]/C3565),0)</f>
        <v>0</v>
      </c>
      <c r="H3566" s="1">
        <v>42192</v>
      </c>
      <c r="I3566" s="1" t="str">
        <v>SEK</v>
      </c>
      <c r="J3566" s="12">
        <v>9.3287999999999993</v>
      </c>
      <c r="K3566" s="12">
        <v>8.5342603604427776</v>
      </c>
    </row>
    <row r="3567" spans="1:11" x14ac:dyDescent="0.4">
      <c r="A3567" s="1">
        <v>37352</v>
      </c>
      <c r="B3567" s="19" t="s">
        <v>0</v>
      </c>
      <c r="C3567">
        <v>9.0311000000000003</v>
      </c>
      <c r="D3567" s="19">
        <f>IFERROR(--(vs_EUR3[[#This Row],[Currency]]="SEK")*(vs_EUR3[[#This Row],[Date]]=A3566)*(B3566=vs_EUR3[#Headers])*(vs_EUR3[[#This Row],[Rate]]/C3566),0)</f>
        <v>10.278966537673572</v>
      </c>
      <c r="H3567" s="1">
        <v>42191</v>
      </c>
      <c r="I3567" s="1" t="str">
        <v>SEK</v>
      </c>
      <c r="J3567" s="12">
        <v>9.3698999999999995</v>
      </c>
      <c r="K3567" s="12">
        <v>8.5119004360465116</v>
      </c>
    </row>
    <row r="3568" spans="1:11" x14ac:dyDescent="0.4">
      <c r="A3568" s="1">
        <v>37352</v>
      </c>
      <c r="B3568" s="19" t="s">
        <v>7</v>
      </c>
      <c r="C3568">
        <v>1</v>
      </c>
      <c r="D3568" s="19">
        <f>IFERROR(--(vs_EUR3[[#This Row],[Currency]]="SEK")*(vs_EUR3[[#This Row],[Date]]=A3567)*(B3567=vs_EUR3[#Headers])*(vs_EUR3[[#This Row],[Rate]]/C3567),0)</f>
        <v>0</v>
      </c>
      <c r="H3568" s="1">
        <v>42190</v>
      </c>
      <c r="I3568" s="1" t="str">
        <v>SEK</v>
      </c>
      <c r="J3568" s="12">
        <v>9.3726000000000003</v>
      </c>
      <c r="K3568" s="12">
        <v>8.4468276856524884</v>
      </c>
    </row>
    <row r="3569" spans="1:11" x14ac:dyDescent="0.4">
      <c r="A3569" s="1">
        <v>37353</v>
      </c>
      <c r="B3569" s="19" t="s">
        <v>5</v>
      </c>
      <c r="C3569">
        <v>0.87860000000000005</v>
      </c>
      <c r="D3569" s="19">
        <f>IFERROR(--(vs_EUR3[[#This Row],[Currency]]="SEK")*(vs_EUR3[[#This Row],[Date]]=A3568)*(B3568=vs_EUR3[#Headers])*(vs_EUR3[[#This Row],[Rate]]/C3568),0)</f>
        <v>0</v>
      </c>
      <c r="H3569" s="1">
        <v>42189</v>
      </c>
      <c r="I3569" s="1" t="str">
        <v>SEK</v>
      </c>
      <c r="J3569" s="12">
        <v>9.3726000000000003</v>
      </c>
      <c r="K3569" s="12">
        <v>8.4468276856524884</v>
      </c>
    </row>
    <row r="3570" spans="1:11" x14ac:dyDescent="0.4">
      <c r="A3570" s="1">
        <v>37353</v>
      </c>
      <c r="B3570" s="19" t="s">
        <v>0</v>
      </c>
      <c r="C3570">
        <v>9.0311000000000003</v>
      </c>
      <c r="D3570" s="19">
        <f>IFERROR(--(vs_EUR3[[#This Row],[Currency]]="SEK")*(vs_EUR3[[#This Row],[Date]]=A3569)*(B3569=vs_EUR3[#Headers])*(vs_EUR3[[#This Row],[Rate]]/C3569),0)</f>
        <v>10.278966537673572</v>
      </c>
      <c r="H3570" s="1">
        <v>42188</v>
      </c>
      <c r="I3570" s="1" t="str">
        <v>SEK</v>
      </c>
      <c r="J3570" s="12">
        <v>9.3726000000000003</v>
      </c>
      <c r="K3570" s="12">
        <v>8.4468276856524884</v>
      </c>
    </row>
    <row r="3571" spans="1:11" x14ac:dyDescent="0.4">
      <c r="A3571" s="1">
        <v>37353</v>
      </c>
      <c r="B3571" s="19" t="s">
        <v>7</v>
      </c>
      <c r="C3571">
        <v>1</v>
      </c>
      <c r="D3571" s="19">
        <f>IFERROR(--(vs_EUR3[[#This Row],[Currency]]="SEK")*(vs_EUR3[[#This Row],[Date]]=A3570)*(B3570=vs_EUR3[#Headers])*(vs_EUR3[[#This Row],[Rate]]/C3570),0)</f>
        <v>0</v>
      </c>
      <c r="H3571" s="1">
        <v>42187</v>
      </c>
      <c r="I3571" s="1" t="str">
        <v>SEK</v>
      </c>
      <c r="J3571" s="12">
        <v>9.3480000000000008</v>
      </c>
      <c r="K3571" s="12">
        <v>8.4474968371588659</v>
      </c>
    </row>
    <row r="3572" spans="1:11" x14ac:dyDescent="0.4">
      <c r="A3572" s="1">
        <v>37354</v>
      </c>
      <c r="B3572" s="19" t="s">
        <v>5</v>
      </c>
      <c r="C3572">
        <v>0.87780000000000002</v>
      </c>
      <c r="D3572" s="19">
        <f>IFERROR(--(vs_EUR3[[#This Row],[Currency]]="SEK")*(vs_EUR3[[#This Row],[Date]]=A3571)*(B3571=vs_EUR3[#Headers])*(vs_EUR3[[#This Row],[Rate]]/C3571),0)</f>
        <v>0</v>
      </c>
      <c r="H3572" s="1">
        <v>42186</v>
      </c>
      <c r="I3572" s="1" t="str">
        <v>SEK</v>
      </c>
      <c r="J3572" s="12">
        <v>9.2460000000000004</v>
      </c>
      <c r="K3572" s="12">
        <v>8.3297297297297295</v>
      </c>
    </row>
    <row r="3573" spans="1:11" x14ac:dyDescent="0.4">
      <c r="A3573" s="1">
        <v>37354</v>
      </c>
      <c r="B3573" s="19" t="s">
        <v>0</v>
      </c>
      <c r="C3573">
        <v>9.0561000000000007</v>
      </c>
      <c r="D3573" s="19">
        <f>IFERROR(--(vs_EUR3[[#This Row],[Currency]]="SEK")*(vs_EUR3[[#This Row],[Date]]=A3572)*(B3572=vs_EUR3[#Headers])*(vs_EUR3[[#This Row],[Rate]]/C3572),0)</f>
        <v>10.316814764183185</v>
      </c>
      <c r="H3573" s="1">
        <v>42185</v>
      </c>
      <c r="I3573" s="1" t="str">
        <v>SEK</v>
      </c>
      <c r="J3573" s="12">
        <v>9.2149999999999999</v>
      </c>
      <c r="K3573" s="12">
        <v>8.235767271427294</v>
      </c>
    </row>
    <row r="3574" spans="1:11" x14ac:dyDescent="0.4">
      <c r="A3574" s="1">
        <v>37354</v>
      </c>
      <c r="B3574" s="19" t="s">
        <v>7</v>
      </c>
      <c r="C3574">
        <v>1</v>
      </c>
      <c r="D3574" s="19">
        <f>IFERROR(--(vs_EUR3[[#This Row],[Currency]]="SEK")*(vs_EUR3[[#This Row],[Date]]=A3573)*(B3573=vs_EUR3[#Headers])*(vs_EUR3[[#This Row],[Rate]]/C3573),0)</f>
        <v>0</v>
      </c>
      <c r="H3574" s="1">
        <v>42184</v>
      </c>
      <c r="I3574" s="1" t="str">
        <v>SEK</v>
      </c>
      <c r="J3574" s="12">
        <v>9.2446999999999999</v>
      </c>
      <c r="K3574" s="12">
        <v>8.3038713733944132</v>
      </c>
    </row>
    <row r="3575" spans="1:11" x14ac:dyDescent="0.4">
      <c r="A3575" s="1">
        <v>37355</v>
      </c>
      <c r="B3575" s="19" t="s">
        <v>5</v>
      </c>
      <c r="C3575">
        <v>0.87629999999999997</v>
      </c>
      <c r="D3575" s="19">
        <f>IFERROR(--(vs_EUR3[[#This Row],[Currency]]="SEK")*(vs_EUR3[[#This Row],[Date]]=A3574)*(B3574=vs_EUR3[#Headers])*(vs_EUR3[[#This Row],[Rate]]/C3574),0)</f>
        <v>0</v>
      </c>
      <c r="H3575" s="1">
        <v>42183</v>
      </c>
      <c r="I3575" s="1" t="str">
        <v>SEK</v>
      </c>
      <c r="J3575" s="12">
        <v>9.2640999999999991</v>
      </c>
      <c r="K3575" s="12">
        <v>8.2700410640956949</v>
      </c>
    </row>
    <row r="3576" spans="1:11" x14ac:dyDescent="0.4">
      <c r="A3576" s="1">
        <v>37355</v>
      </c>
      <c r="B3576" s="19" t="s">
        <v>0</v>
      </c>
      <c r="C3576">
        <v>9.0806000000000004</v>
      </c>
      <c r="D3576" s="19">
        <f>IFERROR(--(vs_EUR3[[#This Row],[Currency]]="SEK")*(vs_EUR3[[#This Row],[Date]]=A3575)*(B3575=vs_EUR3[#Headers])*(vs_EUR3[[#This Row],[Rate]]/C3575),0)</f>
        <v>10.362432956749972</v>
      </c>
      <c r="H3576" s="1">
        <v>42182</v>
      </c>
      <c r="I3576" s="1" t="str">
        <v>SEK</v>
      </c>
      <c r="J3576" s="12">
        <v>9.2640999999999991</v>
      </c>
      <c r="K3576" s="12">
        <v>8.2700410640956949</v>
      </c>
    </row>
    <row r="3577" spans="1:11" x14ac:dyDescent="0.4">
      <c r="A3577" s="1">
        <v>37355</v>
      </c>
      <c r="B3577" s="19" t="s">
        <v>7</v>
      </c>
      <c r="C3577">
        <v>1</v>
      </c>
      <c r="D3577" s="19">
        <f>IFERROR(--(vs_EUR3[[#This Row],[Currency]]="SEK")*(vs_EUR3[[#This Row],[Date]]=A3576)*(B3576=vs_EUR3[#Headers])*(vs_EUR3[[#This Row],[Rate]]/C3576),0)</f>
        <v>0</v>
      </c>
      <c r="H3577" s="1">
        <v>42181</v>
      </c>
      <c r="I3577" s="1" t="str">
        <v>SEK</v>
      </c>
      <c r="J3577" s="12">
        <v>9.2640999999999991</v>
      </c>
      <c r="K3577" s="12">
        <v>8.2700410640956949</v>
      </c>
    </row>
    <row r="3578" spans="1:11" x14ac:dyDescent="0.4">
      <c r="A3578" s="1">
        <v>37356</v>
      </c>
      <c r="B3578" s="19" t="s">
        <v>5</v>
      </c>
      <c r="C3578">
        <v>0.87980000000000003</v>
      </c>
      <c r="D3578" s="19">
        <f>IFERROR(--(vs_EUR3[[#This Row],[Currency]]="SEK")*(vs_EUR3[[#This Row],[Date]]=A3577)*(B3577=vs_EUR3[#Headers])*(vs_EUR3[[#This Row],[Rate]]/C3577),0)</f>
        <v>0</v>
      </c>
      <c r="H3578" s="1">
        <v>42180</v>
      </c>
      <c r="I3578" s="1" t="str">
        <v>SEK</v>
      </c>
      <c r="J3578" s="12">
        <v>9.2276000000000007</v>
      </c>
      <c r="K3578" s="12">
        <v>8.2345172229162955</v>
      </c>
    </row>
    <row r="3579" spans="1:11" x14ac:dyDescent="0.4">
      <c r="A3579" s="1">
        <v>37356</v>
      </c>
      <c r="B3579" s="19" t="s">
        <v>0</v>
      </c>
      <c r="C3579">
        <v>9.0922000000000001</v>
      </c>
      <c r="D3579" s="19">
        <f>IFERROR(--(vs_EUR3[[#This Row],[Currency]]="SEK")*(vs_EUR3[[#This Row],[Date]]=A3578)*(B3578=vs_EUR3[#Headers])*(vs_EUR3[[#This Row],[Rate]]/C3578),0)</f>
        <v>10.334394180495567</v>
      </c>
      <c r="H3579" s="1">
        <v>42179</v>
      </c>
      <c r="I3579" s="1" t="str">
        <v>SEK</v>
      </c>
      <c r="J3579" s="12">
        <v>9.2118000000000002</v>
      </c>
      <c r="K3579" s="12">
        <v>8.2152858289485415</v>
      </c>
    </row>
    <row r="3580" spans="1:11" x14ac:dyDescent="0.4">
      <c r="A3580" s="1">
        <v>37356</v>
      </c>
      <c r="B3580" s="19" t="s">
        <v>7</v>
      </c>
      <c r="C3580">
        <v>1</v>
      </c>
      <c r="D3580" s="19">
        <f>IFERROR(--(vs_EUR3[[#This Row],[Currency]]="SEK")*(vs_EUR3[[#This Row],[Date]]=A3579)*(B3579=vs_EUR3[#Headers])*(vs_EUR3[[#This Row],[Rate]]/C3579),0)</f>
        <v>0</v>
      </c>
      <c r="H3580" s="1">
        <v>42178</v>
      </c>
      <c r="I3580" s="1" t="str">
        <v>SEK</v>
      </c>
      <c r="J3580" s="12">
        <v>9.2071000000000005</v>
      </c>
      <c r="K3580" s="12">
        <v>8.2176901106747593</v>
      </c>
    </row>
    <row r="3581" spans="1:11" x14ac:dyDescent="0.4">
      <c r="A3581" s="1">
        <v>37357</v>
      </c>
      <c r="B3581" s="19" t="s">
        <v>5</v>
      </c>
      <c r="C3581">
        <v>0.87939999999999996</v>
      </c>
      <c r="D3581" s="19">
        <f>IFERROR(--(vs_EUR3[[#This Row],[Currency]]="SEK")*(vs_EUR3[[#This Row],[Date]]=A3580)*(B3580=vs_EUR3[#Headers])*(vs_EUR3[[#This Row],[Rate]]/C3580),0)</f>
        <v>0</v>
      </c>
      <c r="H3581" s="1">
        <v>42177</v>
      </c>
      <c r="I3581" s="1" t="str">
        <v>SEK</v>
      </c>
      <c r="J3581" s="12">
        <v>9.2253000000000007</v>
      </c>
      <c r="K3581" s="12">
        <v>8.1315998237108857</v>
      </c>
    </row>
    <row r="3582" spans="1:11" x14ac:dyDescent="0.4">
      <c r="A3582" s="1">
        <v>37357</v>
      </c>
      <c r="B3582" s="19" t="s">
        <v>0</v>
      </c>
      <c r="C3582">
        <v>9.0867000000000004</v>
      </c>
      <c r="D3582" s="19">
        <f>IFERROR(--(vs_EUR3[[#This Row],[Currency]]="SEK")*(vs_EUR3[[#This Row],[Date]]=A3581)*(B3581=vs_EUR3[#Headers])*(vs_EUR3[[#This Row],[Rate]]/C3581),0)</f>
        <v>10.332840573118036</v>
      </c>
      <c r="H3582" s="1">
        <v>42176</v>
      </c>
      <c r="I3582" s="1" t="str">
        <v>SEK</v>
      </c>
      <c r="J3582" s="12">
        <v>9.2177000000000007</v>
      </c>
      <c r="K3582" s="12">
        <v>8.1579785821754154</v>
      </c>
    </row>
    <row r="3583" spans="1:11" x14ac:dyDescent="0.4">
      <c r="A3583" s="1">
        <v>37357</v>
      </c>
      <c r="B3583" s="19" t="s">
        <v>7</v>
      </c>
      <c r="C3583">
        <v>1</v>
      </c>
      <c r="D3583" s="19">
        <f>IFERROR(--(vs_EUR3[[#This Row],[Currency]]="SEK")*(vs_EUR3[[#This Row],[Date]]=A3582)*(B3582=vs_EUR3[#Headers])*(vs_EUR3[[#This Row],[Rate]]/C3582),0)</f>
        <v>0</v>
      </c>
      <c r="H3583" s="1">
        <v>42175</v>
      </c>
      <c r="I3583" s="1" t="str">
        <v>SEK</v>
      </c>
      <c r="J3583" s="12">
        <v>9.2177000000000007</v>
      </c>
      <c r="K3583" s="12">
        <v>8.1579785821754154</v>
      </c>
    </row>
    <row r="3584" spans="1:11" x14ac:dyDescent="0.4">
      <c r="A3584" s="1">
        <v>37358</v>
      </c>
      <c r="B3584" s="19" t="s">
        <v>5</v>
      </c>
      <c r="C3584">
        <v>0.88029999999999997</v>
      </c>
      <c r="D3584" s="19">
        <f>IFERROR(--(vs_EUR3[[#This Row],[Currency]]="SEK")*(vs_EUR3[[#This Row],[Date]]=A3583)*(B3583=vs_EUR3[#Headers])*(vs_EUR3[[#This Row],[Rate]]/C3583),0)</f>
        <v>0</v>
      </c>
      <c r="H3584" s="1">
        <v>42174</v>
      </c>
      <c r="I3584" s="1" t="str">
        <v>SEK</v>
      </c>
      <c r="J3584" s="12">
        <v>9.2177000000000007</v>
      </c>
      <c r="K3584" s="12">
        <v>8.1579785821754154</v>
      </c>
    </row>
    <row r="3585" spans="1:11" x14ac:dyDescent="0.4">
      <c r="A3585" s="1">
        <v>37358</v>
      </c>
      <c r="B3585" s="19" t="s">
        <v>0</v>
      </c>
      <c r="C3585">
        <v>9.0980000000000008</v>
      </c>
      <c r="D3585" s="19">
        <f>IFERROR(--(vs_EUR3[[#This Row],[Currency]]="SEK")*(vs_EUR3[[#This Row],[Date]]=A3584)*(B3584=vs_EUR3[#Headers])*(vs_EUR3[[#This Row],[Rate]]/C3584),0)</f>
        <v>10.335113029648985</v>
      </c>
      <c r="H3585" s="1">
        <v>42173</v>
      </c>
      <c r="I3585" s="1" t="str">
        <v>SEK</v>
      </c>
      <c r="J3585" s="12">
        <v>9.2159999999999993</v>
      </c>
      <c r="K3585" s="12">
        <v>8.0813749561557344</v>
      </c>
    </row>
    <row r="3586" spans="1:11" x14ac:dyDescent="0.4">
      <c r="A3586" s="1">
        <v>37358</v>
      </c>
      <c r="B3586" s="19" t="s">
        <v>7</v>
      </c>
      <c r="C3586">
        <v>1</v>
      </c>
      <c r="D3586" s="19">
        <f>IFERROR(--(vs_EUR3[[#This Row],[Currency]]="SEK")*(vs_EUR3[[#This Row],[Date]]=A3585)*(B3585=vs_EUR3[#Headers])*(vs_EUR3[[#This Row],[Rate]]/C3585),0)</f>
        <v>0</v>
      </c>
      <c r="H3586" s="1">
        <v>42172</v>
      </c>
      <c r="I3586" s="1" t="str">
        <v>SEK</v>
      </c>
      <c r="J3586" s="12">
        <v>9.2185000000000006</v>
      </c>
      <c r="K3586" s="12">
        <v>8.1731536483730842</v>
      </c>
    </row>
    <row r="3587" spans="1:11" x14ac:dyDescent="0.4">
      <c r="A3587" s="1">
        <v>37359</v>
      </c>
      <c r="B3587" s="19" t="s">
        <v>5</v>
      </c>
      <c r="C3587">
        <v>0.88029999999999997</v>
      </c>
      <c r="D3587" s="19">
        <f>IFERROR(--(vs_EUR3[[#This Row],[Currency]]="SEK")*(vs_EUR3[[#This Row],[Date]]=A3586)*(B3586=vs_EUR3[#Headers])*(vs_EUR3[[#This Row],[Rate]]/C3586),0)</f>
        <v>0</v>
      </c>
      <c r="H3587" s="1">
        <v>42171</v>
      </c>
      <c r="I3587" s="1" t="str">
        <v>SEK</v>
      </c>
      <c r="J3587" s="12">
        <v>9.1943999999999999</v>
      </c>
      <c r="K3587" s="12">
        <v>8.1983058403923312</v>
      </c>
    </row>
    <row r="3588" spans="1:11" x14ac:dyDescent="0.4">
      <c r="A3588" s="1">
        <v>37359</v>
      </c>
      <c r="B3588" s="19" t="s">
        <v>0</v>
      </c>
      <c r="C3588">
        <v>9.0980000000000008</v>
      </c>
      <c r="D3588" s="19">
        <f>IFERROR(--(vs_EUR3[[#This Row],[Currency]]="SEK")*(vs_EUR3[[#This Row],[Date]]=A3587)*(B3587=vs_EUR3[#Headers])*(vs_EUR3[[#This Row],[Rate]]/C3587),0)</f>
        <v>10.335113029648985</v>
      </c>
      <c r="H3588" s="1">
        <v>42170</v>
      </c>
      <c r="I3588" s="1" t="str">
        <v>SEK</v>
      </c>
      <c r="J3588" s="12">
        <v>9.1780000000000008</v>
      </c>
      <c r="K3588" s="12">
        <v>8.1814940274558765</v>
      </c>
    </row>
    <row r="3589" spans="1:11" x14ac:dyDescent="0.4">
      <c r="A3589" s="1">
        <v>37359</v>
      </c>
      <c r="B3589" s="19" t="s">
        <v>7</v>
      </c>
      <c r="C3589">
        <v>1</v>
      </c>
      <c r="D3589" s="19">
        <f>IFERROR(--(vs_EUR3[[#This Row],[Currency]]="SEK")*(vs_EUR3[[#This Row],[Date]]=A3588)*(B3588=vs_EUR3[#Headers])*(vs_EUR3[[#This Row],[Rate]]/C3588),0)</f>
        <v>0</v>
      </c>
      <c r="H3589" s="1">
        <v>42169</v>
      </c>
      <c r="I3589" s="1" t="str">
        <v>SEK</v>
      </c>
      <c r="J3589" s="12">
        <v>9.2040000000000006</v>
      </c>
      <c r="K3589" s="12">
        <v>8.2032085561497325</v>
      </c>
    </row>
    <row r="3590" spans="1:11" x14ac:dyDescent="0.4">
      <c r="A3590" s="1">
        <v>37360</v>
      </c>
      <c r="B3590" s="19" t="s">
        <v>5</v>
      </c>
      <c r="C3590">
        <v>0.88029999999999997</v>
      </c>
      <c r="D3590" s="19">
        <f>IFERROR(--(vs_EUR3[[#This Row],[Currency]]="SEK")*(vs_EUR3[[#This Row],[Date]]=A3589)*(B3589=vs_EUR3[#Headers])*(vs_EUR3[[#This Row],[Rate]]/C3589),0)</f>
        <v>0</v>
      </c>
      <c r="H3590" s="1">
        <v>42168</v>
      </c>
      <c r="I3590" s="1" t="str">
        <v>SEK</v>
      </c>
      <c r="J3590" s="12">
        <v>9.2040000000000006</v>
      </c>
      <c r="K3590" s="12">
        <v>8.2032085561497325</v>
      </c>
    </row>
    <row r="3591" spans="1:11" x14ac:dyDescent="0.4">
      <c r="A3591" s="1">
        <v>37360</v>
      </c>
      <c r="B3591" s="19" t="s">
        <v>0</v>
      </c>
      <c r="C3591">
        <v>9.0980000000000008</v>
      </c>
      <c r="D3591" s="19">
        <f>IFERROR(--(vs_EUR3[[#This Row],[Currency]]="SEK")*(vs_EUR3[[#This Row],[Date]]=A3590)*(B3590=vs_EUR3[#Headers])*(vs_EUR3[[#This Row],[Rate]]/C3590),0)</f>
        <v>10.335113029648985</v>
      </c>
      <c r="H3591" s="1">
        <v>42167</v>
      </c>
      <c r="I3591" s="1" t="str">
        <v>SEK</v>
      </c>
      <c r="J3591" s="12">
        <v>9.2040000000000006</v>
      </c>
      <c r="K3591" s="12">
        <v>8.2032085561497325</v>
      </c>
    </row>
    <row r="3592" spans="1:11" x14ac:dyDescent="0.4">
      <c r="A3592" s="1">
        <v>37360</v>
      </c>
      <c r="B3592" s="19" t="s">
        <v>7</v>
      </c>
      <c r="C3592">
        <v>1</v>
      </c>
      <c r="D3592" s="19">
        <f>IFERROR(--(vs_EUR3[[#This Row],[Currency]]="SEK")*(vs_EUR3[[#This Row],[Date]]=A3591)*(B3591=vs_EUR3[#Headers])*(vs_EUR3[[#This Row],[Rate]]/C3591),0)</f>
        <v>0</v>
      </c>
      <c r="H3592" s="1">
        <v>42166</v>
      </c>
      <c r="I3592" s="1" t="str">
        <v>SEK</v>
      </c>
      <c r="J3592" s="12">
        <v>9.2558000000000007</v>
      </c>
      <c r="K3592" s="12">
        <v>8.2405626780626786</v>
      </c>
    </row>
    <row r="3593" spans="1:11" x14ac:dyDescent="0.4">
      <c r="A3593" s="1">
        <v>37361</v>
      </c>
      <c r="B3593" s="19" t="s">
        <v>5</v>
      </c>
      <c r="C3593">
        <v>0.88019999999999998</v>
      </c>
      <c r="D3593" s="19">
        <f>IFERROR(--(vs_EUR3[[#This Row],[Currency]]="SEK")*(vs_EUR3[[#This Row],[Date]]=A3592)*(B3592=vs_EUR3[#Headers])*(vs_EUR3[[#This Row],[Rate]]/C3592),0)</f>
        <v>0</v>
      </c>
      <c r="H3593" s="1">
        <v>42165</v>
      </c>
      <c r="I3593" s="1" t="str">
        <v>SEK</v>
      </c>
      <c r="J3593" s="12">
        <v>9.3615999999999993</v>
      </c>
      <c r="K3593" s="12">
        <v>8.3000265981026686</v>
      </c>
    </row>
    <row r="3594" spans="1:11" x14ac:dyDescent="0.4">
      <c r="A3594" s="1">
        <v>37361</v>
      </c>
      <c r="B3594" s="19" t="s">
        <v>0</v>
      </c>
      <c r="C3594">
        <v>9.1096000000000004</v>
      </c>
      <c r="D3594" s="19">
        <f>IFERROR(--(vs_EUR3[[#This Row],[Currency]]="SEK")*(vs_EUR3[[#This Row],[Date]]=A3593)*(B3593=vs_EUR3[#Headers])*(vs_EUR3[[#This Row],[Rate]]/C3593),0)</f>
        <v>10.349466030447626</v>
      </c>
      <c r="H3594" s="1">
        <v>42164</v>
      </c>
      <c r="I3594" s="1" t="str">
        <v>SEK</v>
      </c>
      <c r="J3594" s="12">
        <v>9.3535000000000004</v>
      </c>
      <c r="K3594" s="12">
        <v>8.3149613298959917</v>
      </c>
    </row>
    <row r="3595" spans="1:11" x14ac:dyDescent="0.4">
      <c r="A3595" s="1">
        <v>37361</v>
      </c>
      <c r="B3595" s="19" t="s">
        <v>7</v>
      </c>
      <c r="C3595">
        <v>1</v>
      </c>
      <c r="D3595" s="19">
        <f>IFERROR(--(vs_EUR3[[#This Row],[Currency]]="SEK")*(vs_EUR3[[#This Row],[Date]]=A3594)*(B3594=vs_EUR3[#Headers])*(vs_EUR3[[#This Row],[Rate]]/C3594),0)</f>
        <v>0</v>
      </c>
      <c r="H3595" s="1">
        <v>42163</v>
      </c>
      <c r="I3595" s="1" t="str">
        <v>SEK</v>
      </c>
      <c r="J3595" s="12">
        <v>9.3678000000000008</v>
      </c>
      <c r="K3595" s="12">
        <v>8.3925819745565313</v>
      </c>
    </row>
    <row r="3596" spans="1:11" x14ac:dyDescent="0.4">
      <c r="A3596" s="1">
        <v>37362</v>
      </c>
      <c r="B3596" s="19" t="s">
        <v>5</v>
      </c>
      <c r="C3596">
        <v>0.88029999999999997</v>
      </c>
      <c r="D3596" s="19">
        <f>IFERROR(--(vs_EUR3[[#This Row],[Currency]]="SEK")*(vs_EUR3[[#This Row],[Date]]=A3595)*(B3595=vs_EUR3[#Headers])*(vs_EUR3[[#This Row],[Rate]]/C3595),0)</f>
        <v>0</v>
      </c>
      <c r="H3596" s="1">
        <v>42162</v>
      </c>
      <c r="I3596" s="1" t="str">
        <v>SEK</v>
      </c>
      <c r="J3596" s="12">
        <v>9.3416999999999994</v>
      </c>
      <c r="K3596" s="12">
        <v>8.3274202175075764</v>
      </c>
    </row>
    <row r="3597" spans="1:11" x14ac:dyDescent="0.4">
      <c r="A3597" s="1">
        <v>37362</v>
      </c>
      <c r="B3597" s="19" t="s">
        <v>0</v>
      </c>
      <c r="C3597">
        <v>9.1453000000000007</v>
      </c>
      <c r="D3597" s="19">
        <f>IFERROR(--(vs_EUR3[[#This Row],[Currency]]="SEK")*(vs_EUR3[[#This Row],[Date]]=A3596)*(B3596=vs_EUR3[#Headers])*(vs_EUR3[[#This Row],[Rate]]/C3596),0)</f>
        <v>10.388844712029991</v>
      </c>
      <c r="H3597" s="1">
        <v>42161</v>
      </c>
      <c r="I3597" s="1" t="str">
        <v>SEK</v>
      </c>
      <c r="J3597" s="12">
        <v>9.3416999999999994</v>
      </c>
      <c r="K3597" s="12">
        <v>8.3274202175075764</v>
      </c>
    </row>
    <row r="3598" spans="1:11" x14ac:dyDescent="0.4">
      <c r="A3598" s="1">
        <v>37362</v>
      </c>
      <c r="B3598" s="19" t="s">
        <v>7</v>
      </c>
      <c r="C3598">
        <v>1</v>
      </c>
      <c r="D3598" s="19">
        <f>IFERROR(--(vs_EUR3[[#This Row],[Currency]]="SEK")*(vs_EUR3[[#This Row],[Date]]=A3597)*(B3597=vs_EUR3[#Headers])*(vs_EUR3[[#This Row],[Rate]]/C3597),0)</f>
        <v>0</v>
      </c>
      <c r="H3598" s="1">
        <v>42160</v>
      </c>
      <c r="I3598" s="1" t="str">
        <v>SEK</v>
      </c>
      <c r="J3598" s="12">
        <v>9.3416999999999994</v>
      </c>
      <c r="K3598" s="12">
        <v>8.3274202175075764</v>
      </c>
    </row>
    <row r="3599" spans="1:11" x14ac:dyDescent="0.4">
      <c r="A3599" s="1">
        <v>37363</v>
      </c>
      <c r="B3599" s="19" t="s">
        <v>5</v>
      </c>
      <c r="C3599">
        <v>0.88800000000000001</v>
      </c>
      <c r="D3599" s="19">
        <f>IFERROR(--(vs_EUR3[[#This Row],[Currency]]="SEK")*(vs_EUR3[[#This Row],[Date]]=A3598)*(B3598=vs_EUR3[#Headers])*(vs_EUR3[[#This Row],[Rate]]/C3598),0)</f>
        <v>0</v>
      </c>
      <c r="H3599" s="1">
        <v>42159</v>
      </c>
      <c r="I3599" s="1" t="str">
        <v>SEK</v>
      </c>
      <c r="J3599" s="12">
        <v>9.3396000000000008</v>
      </c>
      <c r="K3599" s="12">
        <v>8.2527171511884791</v>
      </c>
    </row>
    <row r="3600" spans="1:11" x14ac:dyDescent="0.4">
      <c r="A3600" s="1">
        <v>37363</v>
      </c>
      <c r="B3600" s="19" t="s">
        <v>0</v>
      </c>
      <c r="C3600">
        <v>9.1438000000000006</v>
      </c>
      <c r="D3600" s="19">
        <f>IFERROR(--(vs_EUR3[[#This Row],[Currency]]="SEK")*(vs_EUR3[[#This Row],[Date]]=A3599)*(B3599=vs_EUR3[#Headers])*(vs_EUR3[[#This Row],[Rate]]/C3599),0)</f>
        <v>10.297072072072073</v>
      </c>
      <c r="H3600" s="1">
        <v>42158</v>
      </c>
      <c r="I3600" s="1" t="str">
        <v>SEK</v>
      </c>
      <c r="J3600" s="12">
        <v>9.3889999999999993</v>
      </c>
      <c r="K3600" s="12">
        <v>8.4327285791269979</v>
      </c>
    </row>
    <row r="3601" spans="1:11" x14ac:dyDescent="0.4">
      <c r="A3601" s="1">
        <v>37363</v>
      </c>
      <c r="B3601" s="19" t="s">
        <v>7</v>
      </c>
      <c r="C3601">
        <v>1</v>
      </c>
      <c r="D3601" s="19">
        <f>IFERROR(--(vs_EUR3[[#This Row],[Currency]]="SEK")*(vs_EUR3[[#This Row],[Date]]=A3600)*(B3600=vs_EUR3[#Headers])*(vs_EUR3[[#This Row],[Rate]]/C3600),0)</f>
        <v>0</v>
      </c>
      <c r="H3601" s="1">
        <v>42157</v>
      </c>
      <c r="I3601" s="1" t="str">
        <v>SEK</v>
      </c>
      <c r="J3601" s="12">
        <v>9.3810000000000002</v>
      </c>
      <c r="K3601" s="12">
        <v>8.5057575482818031</v>
      </c>
    </row>
    <row r="3602" spans="1:11" x14ac:dyDescent="0.4">
      <c r="A3602" s="1">
        <v>37364</v>
      </c>
      <c r="B3602" s="19" t="s">
        <v>5</v>
      </c>
      <c r="C3602">
        <v>0.88949999999999996</v>
      </c>
      <c r="D3602" s="19">
        <f>IFERROR(--(vs_EUR3[[#This Row],[Currency]]="SEK")*(vs_EUR3[[#This Row],[Date]]=A3601)*(B3601=vs_EUR3[#Headers])*(vs_EUR3[[#This Row],[Rate]]/C3601),0)</f>
        <v>0</v>
      </c>
      <c r="H3602" s="1">
        <v>42156</v>
      </c>
      <c r="I3602" s="1" t="str">
        <v>SEK</v>
      </c>
      <c r="J3602" s="12">
        <v>9.3734000000000002</v>
      </c>
      <c r="K3602" s="12">
        <v>8.5648757309941512</v>
      </c>
    </row>
    <row r="3603" spans="1:11" x14ac:dyDescent="0.4">
      <c r="A3603" s="1">
        <v>37364</v>
      </c>
      <c r="B3603" s="19" t="s">
        <v>0</v>
      </c>
      <c r="C3603">
        <v>9.1534999999999993</v>
      </c>
      <c r="D3603" s="19">
        <f>IFERROR(--(vs_EUR3[[#This Row],[Currency]]="SEK")*(vs_EUR3[[#This Row],[Date]]=A3602)*(B3602=vs_EUR3[#Headers])*(vs_EUR3[[#This Row],[Rate]]/C3602),0)</f>
        <v>10.290612703766161</v>
      </c>
      <c r="H3603" s="1">
        <v>42155</v>
      </c>
      <c r="I3603" s="1" t="str">
        <v>SEK</v>
      </c>
      <c r="J3603" s="12">
        <v>9.3271999999999995</v>
      </c>
      <c r="K3603" s="12">
        <v>8.5024612579762984</v>
      </c>
    </row>
    <row r="3604" spans="1:11" x14ac:dyDescent="0.4">
      <c r="A3604" s="1">
        <v>37364</v>
      </c>
      <c r="B3604" s="19" t="s">
        <v>7</v>
      </c>
      <c r="C3604">
        <v>1</v>
      </c>
      <c r="D3604" s="19">
        <f>IFERROR(--(vs_EUR3[[#This Row],[Currency]]="SEK")*(vs_EUR3[[#This Row],[Date]]=A3603)*(B3603=vs_EUR3[#Headers])*(vs_EUR3[[#This Row],[Rate]]/C3603),0)</f>
        <v>0</v>
      </c>
      <c r="H3604" s="1">
        <v>42154</v>
      </c>
      <c r="I3604" s="1" t="str">
        <v>SEK</v>
      </c>
      <c r="J3604" s="12">
        <v>9.3271999999999995</v>
      </c>
      <c r="K3604" s="12">
        <v>8.5024612579762984</v>
      </c>
    </row>
    <row r="3605" spans="1:11" x14ac:dyDescent="0.4">
      <c r="A3605" s="1">
        <v>37365</v>
      </c>
      <c r="B3605" s="19" t="s">
        <v>5</v>
      </c>
      <c r="C3605">
        <v>0.88859999999999995</v>
      </c>
      <c r="D3605" s="19">
        <f>IFERROR(--(vs_EUR3[[#This Row],[Currency]]="SEK")*(vs_EUR3[[#This Row],[Date]]=A3604)*(B3604=vs_EUR3[#Headers])*(vs_EUR3[[#This Row],[Rate]]/C3604),0)</f>
        <v>0</v>
      </c>
      <c r="H3605" s="1">
        <v>42153</v>
      </c>
      <c r="I3605" s="1" t="str">
        <v>SEK</v>
      </c>
      <c r="J3605" s="12">
        <v>9.3271999999999995</v>
      </c>
      <c r="K3605" s="12">
        <v>8.5024612579762984</v>
      </c>
    </row>
    <row r="3606" spans="1:11" x14ac:dyDescent="0.4">
      <c r="A3606" s="1">
        <v>37365</v>
      </c>
      <c r="B3606" s="19" t="s">
        <v>0</v>
      </c>
      <c r="C3606">
        <v>9.1670999999999996</v>
      </c>
      <c r="D3606" s="19">
        <f>IFERROR(--(vs_EUR3[[#This Row],[Currency]]="SEK")*(vs_EUR3[[#This Row],[Date]]=A3605)*(B3605=vs_EUR3[#Headers])*(vs_EUR3[[#This Row],[Rate]]/C3605),0)</f>
        <v>10.316340310600946</v>
      </c>
      <c r="H3606" s="1">
        <v>42152</v>
      </c>
      <c r="I3606" s="1" t="str">
        <v>SEK</v>
      </c>
      <c r="J3606" s="12">
        <v>9.2616999999999994</v>
      </c>
      <c r="K3606" s="12">
        <v>8.5000917767988255</v>
      </c>
    </row>
    <row r="3607" spans="1:11" x14ac:dyDescent="0.4">
      <c r="A3607" s="1">
        <v>37365</v>
      </c>
      <c r="B3607" s="19" t="s">
        <v>7</v>
      </c>
      <c r="C3607">
        <v>1</v>
      </c>
      <c r="D3607" s="19">
        <f>IFERROR(--(vs_EUR3[[#This Row],[Currency]]="SEK")*(vs_EUR3[[#This Row],[Date]]=A3606)*(B3606=vs_EUR3[#Headers])*(vs_EUR3[[#This Row],[Rate]]/C3606),0)</f>
        <v>0</v>
      </c>
      <c r="H3607" s="1">
        <v>42151</v>
      </c>
      <c r="I3607" s="1" t="str">
        <v>SEK</v>
      </c>
      <c r="J3607" s="12">
        <v>9.2707999999999995</v>
      </c>
      <c r="K3607" s="12">
        <v>8.534290711589799</v>
      </c>
    </row>
    <row r="3608" spans="1:11" x14ac:dyDescent="0.4">
      <c r="A3608" s="1">
        <v>37366</v>
      </c>
      <c r="B3608" s="19" t="s">
        <v>5</v>
      </c>
      <c r="C3608">
        <v>0.88859999999999995</v>
      </c>
      <c r="D3608" s="19">
        <f>IFERROR(--(vs_EUR3[[#This Row],[Currency]]="SEK")*(vs_EUR3[[#This Row],[Date]]=A3607)*(B3607=vs_EUR3[#Headers])*(vs_EUR3[[#This Row],[Rate]]/C3607),0)</f>
        <v>0</v>
      </c>
      <c r="H3608" s="1">
        <v>42150</v>
      </c>
      <c r="I3608" s="1" t="str">
        <v>SEK</v>
      </c>
      <c r="J3608" s="12">
        <v>9.1859999999999999</v>
      </c>
      <c r="K3608" s="12">
        <v>8.4074684239428876</v>
      </c>
    </row>
    <row r="3609" spans="1:11" x14ac:dyDescent="0.4">
      <c r="A3609" s="1">
        <v>37366</v>
      </c>
      <c r="B3609" s="19" t="s">
        <v>0</v>
      </c>
      <c r="C3609">
        <v>9.1670999999999996</v>
      </c>
      <c r="D3609" s="19">
        <f>IFERROR(--(vs_EUR3[[#This Row],[Currency]]="SEK")*(vs_EUR3[[#This Row],[Date]]=A3608)*(B3608=vs_EUR3[#Headers])*(vs_EUR3[[#This Row],[Rate]]/C3608),0)</f>
        <v>10.316340310600946</v>
      </c>
      <c r="H3609" s="1">
        <v>42149</v>
      </c>
      <c r="I3609" s="1" t="str">
        <v>SEK</v>
      </c>
      <c r="J3609" s="12">
        <v>9.2424999999999997</v>
      </c>
      <c r="K3609" s="12">
        <v>8.4191109491710687</v>
      </c>
    </row>
    <row r="3610" spans="1:11" x14ac:dyDescent="0.4">
      <c r="A3610" s="1">
        <v>37366</v>
      </c>
      <c r="B3610" s="19" t="s">
        <v>7</v>
      </c>
      <c r="C3610">
        <v>1</v>
      </c>
      <c r="D3610" s="19">
        <f>IFERROR(--(vs_EUR3[[#This Row],[Currency]]="SEK")*(vs_EUR3[[#This Row],[Date]]=A3609)*(B3609=vs_EUR3[#Headers])*(vs_EUR3[[#This Row],[Rate]]/C3609),0)</f>
        <v>0</v>
      </c>
      <c r="H3610" s="1">
        <v>42148</v>
      </c>
      <c r="I3610" s="1" t="str">
        <v>SEK</v>
      </c>
      <c r="J3610" s="12">
        <v>9.2476000000000003</v>
      </c>
      <c r="K3610" s="12">
        <v>8.2834109638122531</v>
      </c>
    </row>
    <row r="3611" spans="1:11" x14ac:dyDescent="0.4">
      <c r="A3611" s="1">
        <v>37367</v>
      </c>
      <c r="B3611" s="19" t="s">
        <v>5</v>
      </c>
      <c r="C3611">
        <v>0.88859999999999995</v>
      </c>
      <c r="D3611" s="19">
        <f>IFERROR(--(vs_EUR3[[#This Row],[Currency]]="SEK")*(vs_EUR3[[#This Row],[Date]]=A3610)*(B3610=vs_EUR3[#Headers])*(vs_EUR3[[#This Row],[Rate]]/C3610),0)</f>
        <v>0</v>
      </c>
      <c r="H3611" s="1">
        <v>42147</v>
      </c>
      <c r="I3611" s="1" t="str">
        <v>SEK</v>
      </c>
      <c r="J3611" s="12">
        <v>9.2476000000000003</v>
      </c>
      <c r="K3611" s="12">
        <v>8.2834109638122531</v>
      </c>
    </row>
    <row r="3612" spans="1:11" x14ac:dyDescent="0.4">
      <c r="A3612" s="1">
        <v>37367</v>
      </c>
      <c r="B3612" s="19" t="s">
        <v>0</v>
      </c>
      <c r="C3612">
        <v>9.1670999999999996</v>
      </c>
      <c r="D3612" s="19">
        <f>IFERROR(--(vs_EUR3[[#This Row],[Currency]]="SEK")*(vs_EUR3[[#This Row],[Date]]=A3611)*(B3611=vs_EUR3[#Headers])*(vs_EUR3[[#This Row],[Rate]]/C3611),0)</f>
        <v>10.316340310600946</v>
      </c>
      <c r="H3612" s="1">
        <v>42146</v>
      </c>
      <c r="I3612" s="1" t="str">
        <v>SEK</v>
      </c>
      <c r="J3612" s="12">
        <v>9.2476000000000003</v>
      </c>
      <c r="K3612" s="12">
        <v>8.2834109638122531</v>
      </c>
    </row>
    <row r="3613" spans="1:11" x14ac:dyDescent="0.4">
      <c r="A3613" s="1">
        <v>37367</v>
      </c>
      <c r="B3613" s="19" t="s">
        <v>7</v>
      </c>
      <c r="C3613">
        <v>1</v>
      </c>
      <c r="D3613" s="19">
        <f>IFERROR(--(vs_EUR3[[#This Row],[Currency]]="SEK")*(vs_EUR3[[#This Row],[Date]]=A3612)*(B3612=vs_EUR3[#Headers])*(vs_EUR3[[#This Row],[Rate]]/C3612),0)</f>
        <v>0</v>
      </c>
      <c r="H3613" s="1">
        <v>42145</v>
      </c>
      <c r="I3613" s="1" t="str">
        <v>SEK</v>
      </c>
      <c r="J3613" s="12">
        <v>9.2613000000000003</v>
      </c>
      <c r="K3613" s="12">
        <v>8.3187819994610628</v>
      </c>
    </row>
    <row r="3614" spans="1:11" x14ac:dyDescent="0.4">
      <c r="A3614" s="1">
        <v>37368</v>
      </c>
      <c r="B3614" s="19" t="s">
        <v>5</v>
      </c>
      <c r="C3614">
        <v>0.88819999999999999</v>
      </c>
      <c r="D3614" s="19">
        <f>IFERROR(--(vs_EUR3[[#This Row],[Currency]]="SEK")*(vs_EUR3[[#This Row],[Date]]=A3613)*(B3613=vs_EUR3[#Headers])*(vs_EUR3[[#This Row],[Rate]]/C3613),0)</f>
        <v>0</v>
      </c>
      <c r="H3614" s="1">
        <v>42144</v>
      </c>
      <c r="I3614" s="1" t="str">
        <v>SEK</v>
      </c>
      <c r="J3614" s="12">
        <v>9.2927</v>
      </c>
      <c r="K3614" s="12">
        <v>8.3582478863104885</v>
      </c>
    </row>
    <row r="3615" spans="1:11" x14ac:dyDescent="0.4">
      <c r="A3615" s="1">
        <v>37368</v>
      </c>
      <c r="B3615" s="19" t="s">
        <v>0</v>
      </c>
      <c r="C3615">
        <v>9.2080000000000002</v>
      </c>
      <c r="D3615" s="19">
        <f>IFERROR(--(vs_EUR3[[#This Row],[Currency]]="SEK")*(vs_EUR3[[#This Row],[Date]]=A3614)*(B3614=vs_EUR3[#Headers])*(vs_EUR3[[#This Row],[Rate]]/C3614),0)</f>
        <v>10.367034451700068</v>
      </c>
      <c r="H3615" s="1">
        <v>42143</v>
      </c>
      <c r="I3615" s="1" t="str">
        <v>SEK</v>
      </c>
      <c r="J3615" s="12">
        <v>9.3132999999999999</v>
      </c>
      <c r="K3615" s="12">
        <v>8.330322003577816</v>
      </c>
    </row>
    <row r="3616" spans="1:11" x14ac:dyDescent="0.4">
      <c r="A3616" s="1">
        <v>37368</v>
      </c>
      <c r="B3616" s="19" t="s">
        <v>7</v>
      </c>
      <c r="C3616">
        <v>1</v>
      </c>
      <c r="D3616" s="19">
        <f>IFERROR(--(vs_EUR3[[#This Row],[Currency]]="SEK")*(vs_EUR3[[#This Row],[Date]]=A3615)*(B3615=vs_EUR3[#Headers])*(vs_EUR3[[#This Row],[Rate]]/C3615),0)</f>
        <v>0</v>
      </c>
      <c r="H3616" s="1">
        <v>42142</v>
      </c>
      <c r="I3616" s="1" t="str">
        <v>SEK</v>
      </c>
      <c r="J3616" s="12">
        <v>9.3835999999999995</v>
      </c>
      <c r="K3616" s="12">
        <v>8.2391781543594682</v>
      </c>
    </row>
    <row r="3617" spans="1:11" x14ac:dyDescent="0.4">
      <c r="A3617" s="1">
        <v>37369</v>
      </c>
      <c r="B3617" s="19" t="s">
        <v>5</v>
      </c>
      <c r="C3617">
        <v>0.88719999999999999</v>
      </c>
      <c r="D3617" s="19">
        <f>IFERROR(--(vs_EUR3[[#This Row],[Currency]]="SEK")*(vs_EUR3[[#This Row],[Date]]=A3616)*(B3616=vs_EUR3[#Headers])*(vs_EUR3[[#This Row],[Rate]]/C3616),0)</f>
        <v>0</v>
      </c>
      <c r="H3617" s="1">
        <v>42141</v>
      </c>
      <c r="I3617" s="1" t="str">
        <v>SEK</v>
      </c>
      <c r="J3617" s="12">
        <v>9.4273000000000007</v>
      </c>
      <c r="K3617" s="12">
        <v>8.322122175141244</v>
      </c>
    </row>
    <row r="3618" spans="1:11" x14ac:dyDescent="0.4">
      <c r="A3618" s="1">
        <v>37369</v>
      </c>
      <c r="B3618" s="19" t="s">
        <v>0</v>
      </c>
      <c r="C3618">
        <v>9.1913</v>
      </c>
      <c r="D3618" s="19">
        <f>IFERROR(--(vs_EUR3[[#This Row],[Currency]]="SEK")*(vs_EUR3[[#This Row],[Date]]=A3617)*(B3617=vs_EUR3[#Headers])*(vs_EUR3[[#This Row],[Rate]]/C3617),0)</f>
        <v>10.359896302975654</v>
      </c>
      <c r="H3618" s="1">
        <v>42140</v>
      </c>
      <c r="I3618" s="1" t="str">
        <v>SEK</v>
      </c>
      <c r="J3618" s="12">
        <v>9.4273000000000007</v>
      </c>
      <c r="K3618" s="12">
        <v>8.322122175141244</v>
      </c>
    </row>
    <row r="3619" spans="1:11" x14ac:dyDescent="0.4">
      <c r="A3619" s="1">
        <v>37369</v>
      </c>
      <c r="B3619" s="19" t="s">
        <v>7</v>
      </c>
      <c r="C3619">
        <v>1</v>
      </c>
      <c r="D3619" s="19">
        <f>IFERROR(--(vs_EUR3[[#This Row],[Currency]]="SEK")*(vs_EUR3[[#This Row],[Date]]=A3618)*(B3618=vs_EUR3[#Headers])*(vs_EUR3[[#This Row],[Rate]]/C3618),0)</f>
        <v>0</v>
      </c>
      <c r="H3619" s="1">
        <v>42139</v>
      </c>
      <c r="I3619" s="1" t="str">
        <v>SEK</v>
      </c>
      <c r="J3619" s="12">
        <v>9.4273000000000007</v>
      </c>
      <c r="K3619" s="12">
        <v>8.322122175141244</v>
      </c>
    </row>
    <row r="3620" spans="1:11" x14ac:dyDescent="0.4">
      <c r="A3620" s="1">
        <v>37370</v>
      </c>
      <c r="B3620" s="19" t="s">
        <v>5</v>
      </c>
      <c r="C3620">
        <v>0.88919999999999999</v>
      </c>
      <c r="D3620" s="19">
        <f>IFERROR(--(vs_EUR3[[#This Row],[Currency]]="SEK")*(vs_EUR3[[#This Row],[Date]]=A3619)*(B3619=vs_EUR3[#Headers])*(vs_EUR3[[#This Row],[Rate]]/C3619),0)</f>
        <v>0</v>
      </c>
      <c r="H3620" s="1">
        <v>42138</v>
      </c>
      <c r="I3620" s="1" t="str">
        <v>SEK</v>
      </c>
      <c r="J3620" s="12">
        <v>9.3907000000000007</v>
      </c>
      <c r="K3620" s="12">
        <v>8.2237498905333233</v>
      </c>
    </row>
    <row r="3621" spans="1:11" x14ac:dyDescent="0.4">
      <c r="A3621" s="1">
        <v>37370</v>
      </c>
      <c r="B3621" s="19" t="s">
        <v>0</v>
      </c>
      <c r="C3621">
        <v>9.1707000000000001</v>
      </c>
      <c r="D3621" s="19">
        <f>IFERROR(--(vs_EUR3[[#This Row],[Currency]]="SEK")*(vs_EUR3[[#This Row],[Date]]=A3620)*(B3620=vs_EUR3[#Headers])*(vs_EUR3[[#This Row],[Rate]]/C3620),0)</f>
        <v>10.313427800269906</v>
      </c>
      <c r="H3621" s="1">
        <v>42137</v>
      </c>
      <c r="I3621" s="1" t="str">
        <v>SEK</v>
      </c>
      <c r="J3621" s="12">
        <v>9.3267000000000007</v>
      </c>
      <c r="K3621" s="12">
        <v>8.3118260404598523</v>
      </c>
    </row>
    <row r="3622" spans="1:11" x14ac:dyDescent="0.4">
      <c r="A3622" s="1">
        <v>37370</v>
      </c>
      <c r="B3622" s="19" t="s">
        <v>7</v>
      </c>
      <c r="C3622">
        <v>1</v>
      </c>
      <c r="D3622" s="19">
        <f>IFERROR(--(vs_EUR3[[#This Row],[Currency]]="SEK")*(vs_EUR3[[#This Row],[Date]]=A3621)*(B3621=vs_EUR3[#Headers])*(vs_EUR3[[#This Row],[Rate]]/C3621),0)</f>
        <v>0</v>
      </c>
      <c r="H3622" s="1">
        <v>42136</v>
      </c>
      <c r="I3622" s="1" t="str">
        <v>SEK</v>
      </c>
      <c r="J3622" s="12">
        <v>9.3147000000000002</v>
      </c>
      <c r="K3622" s="12">
        <v>8.2878369961740379</v>
      </c>
    </row>
    <row r="3623" spans="1:11" x14ac:dyDescent="0.4">
      <c r="A3623" s="1">
        <v>37371</v>
      </c>
      <c r="B3623" s="19" t="s">
        <v>5</v>
      </c>
      <c r="C3623">
        <v>0.89690000000000003</v>
      </c>
      <c r="D3623" s="19">
        <f>IFERROR(--(vs_EUR3[[#This Row],[Currency]]="SEK")*(vs_EUR3[[#This Row],[Date]]=A3622)*(B3622=vs_EUR3[#Headers])*(vs_EUR3[[#This Row],[Rate]]/C3622),0)</f>
        <v>0</v>
      </c>
      <c r="H3623" s="1">
        <v>42135</v>
      </c>
      <c r="I3623" s="1" t="str">
        <v>SEK</v>
      </c>
      <c r="J3623" s="12">
        <v>9.2690000000000001</v>
      </c>
      <c r="K3623" s="12">
        <v>8.3189732543528976</v>
      </c>
    </row>
    <row r="3624" spans="1:11" x14ac:dyDescent="0.4">
      <c r="A3624" s="1">
        <v>37371</v>
      </c>
      <c r="B3624" s="19" t="s">
        <v>0</v>
      </c>
      <c r="C3624">
        <v>9.2307000000000006</v>
      </c>
      <c r="D3624" s="19">
        <f>IFERROR(--(vs_EUR3[[#This Row],[Currency]]="SEK")*(vs_EUR3[[#This Row],[Date]]=A3623)*(B3623=vs_EUR3[#Headers])*(vs_EUR3[[#This Row],[Rate]]/C3623),0)</f>
        <v>10.291782807447877</v>
      </c>
      <c r="H3624" s="1">
        <v>42134</v>
      </c>
      <c r="I3624" s="1" t="str">
        <v>SEK</v>
      </c>
      <c r="J3624" s="12">
        <v>9.2944999999999993</v>
      </c>
      <c r="K3624" s="12">
        <v>8.2831298458247922</v>
      </c>
    </row>
    <row r="3625" spans="1:11" x14ac:dyDescent="0.4">
      <c r="A3625" s="1">
        <v>37371</v>
      </c>
      <c r="B3625" s="19" t="s">
        <v>7</v>
      </c>
      <c r="C3625">
        <v>1</v>
      </c>
      <c r="D3625" s="19">
        <f>IFERROR(--(vs_EUR3[[#This Row],[Currency]]="SEK")*(vs_EUR3[[#This Row],[Date]]=A3624)*(B3624=vs_EUR3[#Headers])*(vs_EUR3[[#This Row],[Rate]]/C3624),0)</f>
        <v>0</v>
      </c>
      <c r="H3625" s="1">
        <v>42133</v>
      </c>
      <c r="I3625" s="1" t="str">
        <v>SEK</v>
      </c>
      <c r="J3625" s="12">
        <v>9.2944999999999993</v>
      </c>
      <c r="K3625" s="12">
        <v>8.2831298458247922</v>
      </c>
    </row>
    <row r="3626" spans="1:11" x14ac:dyDescent="0.4">
      <c r="A3626" s="1">
        <v>37372</v>
      </c>
      <c r="B3626" s="19" t="s">
        <v>5</v>
      </c>
      <c r="C3626">
        <v>0.89710000000000001</v>
      </c>
      <c r="D3626" s="19">
        <f>IFERROR(--(vs_EUR3[[#This Row],[Currency]]="SEK")*(vs_EUR3[[#This Row],[Date]]=A3625)*(B3625=vs_EUR3[#Headers])*(vs_EUR3[[#This Row],[Rate]]/C3625),0)</f>
        <v>0</v>
      </c>
      <c r="H3626" s="1">
        <v>42132</v>
      </c>
      <c r="I3626" s="1" t="str">
        <v>SEK</v>
      </c>
      <c r="J3626" s="12">
        <v>9.2944999999999993</v>
      </c>
      <c r="K3626" s="12">
        <v>8.2831298458247922</v>
      </c>
    </row>
    <row r="3627" spans="1:11" x14ac:dyDescent="0.4">
      <c r="A3627" s="1">
        <v>37372</v>
      </c>
      <c r="B3627" s="19" t="s">
        <v>0</v>
      </c>
      <c r="C3627">
        <v>9.2309999999999999</v>
      </c>
      <c r="D3627" s="19">
        <f>IFERROR(--(vs_EUR3[[#This Row],[Currency]]="SEK")*(vs_EUR3[[#This Row],[Date]]=A3626)*(B3626=vs_EUR3[#Headers])*(vs_EUR3[[#This Row],[Rate]]/C3626),0)</f>
        <v>10.289822762233864</v>
      </c>
      <c r="H3627" s="1">
        <v>42131</v>
      </c>
      <c r="I3627" s="1" t="str">
        <v>SEK</v>
      </c>
      <c r="J3627" s="12">
        <v>9.2950999999999997</v>
      </c>
      <c r="K3627" s="12">
        <v>8.2221141088014154</v>
      </c>
    </row>
    <row r="3628" spans="1:11" x14ac:dyDescent="0.4">
      <c r="A3628" s="1">
        <v>37372</v>
      </c>
      <c r="B3628" s="19" t="s">
        <v>7</v>
      </c>
      <c r="C3628">
        <v>1</v>
      </c>
      <c r="D3628" s="19">
        <f>IFERROR(--(vs_EUR3[[#This Row],[Currency]]="SEK")*(vs_EUR3[[#This Row],[Date]]=A3627)*(B3627=vs_EUR3[#Headers])*(vs_EUR3[[#This Row],[Rate]]/C3627),0)</f>
        <v>0</v>
      </c>
      <c r="H3628" s="1">
        <v>42130</v>
      </c>
      <c r="I3628" s="1" t="str">
        <v>SEK</v>
      </c>
      <c r="J3628" s="12">
        <v>9.3065999999999995</v>
      </c>
      <c r="K3628" s="12">
        <v>8.2872662511130901</v>
      </c>
    </row>
    <row r="3629" spans="1:11" x14ac:dyDescent="0.4">
      <c r="A3629" s="1">
        <v>37373</v>
      </c>
      <c r="B3629" s="19" t="s">
        <v>5</v>
      </c>
      <c r="C3629">
        <v>0.89710000000000001</v>
      </c>
      <c r="D3629" s="19">
        <f>IFERROR(--(vs_EUR3[[#This Row],[Currency]]="SEK")*(vs_EUR3[[#This Row],[Date]]=A3628)*(B3628=vs_EUR3[#Headers])*(vs_EUR3[[#This Row],[Rate]]/C3628),0)</f>
        <v>0</v>
      </c>
      <c r="H3629" s="1">
        <v>42129</v>
      </c>
      <c r="I3629" s="1" t="str">
        <v>SEK</v>
      </c>
      <c r="J3629" s="12">
        <v>9.3284000000000002</v>
      </c>
      <c r="K3629" s="12">
        <v>8.3911127102635614</v>
      </c>
    </row>
    <row r="3630" spans="1:11" x14ac:dyDescent="0.4">
      <c r="A3630" s="1">
        <v>37373</v>
      </c>
      <c r="B3630" s="19" t="s">
        <v>0</v>
      </c>
      <c r="C3630">
        <v>9.2309999999999999</v>
      </c>
      <c r="D3630" s="19">
        <f>IFERROR(--(vs_EUR3[[#This Row],[Currency]]="SEK")*(vs_EUR3[[#This Row],[Date]]=A3629)*(B3629=vs_EUR3[#Headers])*(vs_EUR3[[#This Row],[Rate]]/C3629),0)</f>
        <v>10.289822762233864</v>
      </c>
      <c r="H3630" s="1">
        <v>42128</v>
      </c>
      <c r="I3630" s="1" t="str">
        <v>SEK</v>
      </c>
      <c r="J3630" s="12">
        <v>9.3339999999999996</v>
      </c>
      <c r="K3630" s="12">
        <v>8.3697991391678617</v>
      </c>
    </row>
    <row r="3631" spans="1:11" x14ac:dyDescent="0.4">
      <c r="A3631" s="1">
        <v>37373</v>
      </c>
      <c r="B3631" s="19" t="s">
        <v>7</v>
      </c>
      <c r="C3631">
        <v>1</v>
      </c>
      <c r="D3631" s="19">
        <f>IFERROR(--(vs_EUR3[[#This Row],[Currency]]="SEK")*(vs_EUR3[[#This Row],[Date]]=A3630)*(B3630=vs_EUR3[#Headers])*(vs_EUR3[[#This Row],[Rate]]/C3630),0)</f>
        <v>0</v>
      </c>
      <c r="H3631" s="1">
        <v>42127</v>
      </c>
      <c r="I3631" s="1" t="str">
        <v>SEK</v>
      </c>
      <c r="J3631" s="12">
        <v>9.3261000000000003</v>
      </c>
      <c r="K3631" s="12">
        <v>8.3157378510922886</v>
      </c>
    </row>
    <row r="3632" spans="1:11" x14ac:dyDescent="0.4">
      <c r="A3632" s="1">
        <v>37374</v>
      </c>
      <c r="B3632" s="19" t="s">
        <v>5</v>
      </c>
      <c r="C3632">
        <v>0.89710000000000001</v>
      </c>
      <c r="D3632" s="19">
        <f>IFERROR(--(vs_EUR3[[#This Row],[Currency]]="SEK")*(vs_EUR3[[#This Row],[Date]]=A3631)*(B3631=vs_EUR3[#Headers])*(vs_EUR3[[#This Row],[Rate]]/C3631),0)</f>
        <v>0</v>
      </c>
      <c r="H3632" s="1">
        <v>42126</v>
      </c>
      <c r="I3632" s="1" t="str">
        <v>SEK</v>
      </c>
      <c r="J3632" s="12">
        <v>9.3261000000000003</v>
      </c>
      <c r="K3632" s="12">
        <v>8.3157378510922886</v>
      </c>
    </row>
    <row r="3633" spans="1:11" x14ac:dyDescent="0.4">
      <c r="A3633" s="1">
        <v>37374</v>
      </c>
      <c r="B3633" s="19" t="s">
        <v>0</v>
      </c>
      <c r="C3633">
        <v>9.2309999999999999</v>
      </c>
      <c r="D3633" s="19">
        <f>IFERROR(--(vs_EUR3[[#This Row],[Currency]]="SEK")*(vs_EUR3[[#This Row],[Date]]=A3632)*(B3632=vs_EUR3[#Headers])*(vs_EUR3[[#This Row],[Rate]]/C3632),0)</f>
        <v>10.289822762233864</v>
      </c>
      <c r="H3633" s="1">
        <v>42125</v>
      </c>
      <c r="I3633" s="1" t="str">
        <v>SEK</v>
      </c>
      <c r="J3633" s="12">
        <v>9.3261000000000003</v>
      </c>
      <c r="K3633" s="12">
        <v>8.3157378510922886</v>
      </c>
    </row>
    <row r="3634" spans="1:11" x14ac:dyDescent="0.4">
      <c r="A3634" s="1">
        <v>37374</v>
      </c>
      <c r="B3634" s="19" t="s">
        <v>7</v>
      </c>
      <c r="C3634">
        <v>1</v>
      </c>
      <c r="D3634" s="19">
        <f>IFERROR(--(vs_EUR3[[#This Row],[Currency]]="SEK")*(vs_EUR3[[#This Row],[Date]]=A3633)*(B3633=vs_EUR3[#Headers])*(vs_EUR3[[#This Row],[Rate]]/C3633),0)</f>
        <v>0</v>
      </c>
      <c r="H3634" s="1">
        <v>42124</v>
      </c>
      <c r="I3634" s="1" t="str">
        <v>SEK</v>
      </c>
      <c r="J3634" s="12">
        <v>9.3261000000000003</v>
      </c>
      <c r="K3634" s="12">
        <v>8.3157378510922886</v>
      </c>
    </row>
    <row r="3635" spans="1:11" x14ac:dyDescent="0.4">
      <c r="A3635" s="1">
        <v>37375</v>
      </c>
      <c r="B3635" s="19" t="s">
        <v>5</v>
      </c>
      <c r="C3635">
        <v>0.90380000000000005</v>
      </c>
      <c r="D3635" s="19">
        <f>IFERROR(--(vs_EUR3[[#This Row],[Currency]]="SEK")*(vs_EUR3[[#This Row],[Date]]=A3634)*(B3634=vs_EUR3[#Headers])*(vs_EUR3[[#This Row],[Rate]]/C3634),0)</f>
        <v>0</v>
      </c>
      <c r="H3635" s="1">
        <v>42123</v>
      </c>
      <c r="I3635" s="1" t="str">
        <v>SEK</v>
      </c>
      <c r="J3635" s="12">
        <v>9.2722999999999995</v>
      </c>
      <c r="K3635" s="12">
        <v>8.4278313033993815</v>
      </c>
    </row>
    <row r="3636" spans="1:11" x14ac:dyDescent="0.4">
      <c r="A3636" s="1">
        <v>37375</v>
      </c>
      <c r="B3636" s="19" t="s">
        <v>0</v>
      </c>
      <c r="C3636">
        <v>9.24</v>
      </c>
      <c r="D3636" s="19">
        <f>IFERROR(--(vs_EUR3[[#This Row],[Currency]]="SEK")*(vs_EUR3[[#This Row],[Date]]=A3635)*(B3635=vs_EUR3[#Headers])*(vs_EUR3[[#This Row],[Rate]]/C3635),0)</f>
        <v>10.223500774507635</v>
      </c>
      <c r="H3636" s="1">
        <v>42122</v>
      </c>
      <c r="I3636" s="1" t="str">
        <v>SEK</v>
      </c>
      <c r="J3636" s="12">
        <v>9.3808000000000007</v>
      </c>
      <c r="K3636" s="12">
        <v>8.5849730026539763</v>
      </c>
    </row>
    <row r="3637" spans="1:11" x14ac:dyDescent="0.4">
      <c r="A3637" s="1">
        <v>37375</v>
      </c>
      <c r="B3637" s="19" t="s">
        <v>7</v>
      </c>
      <c r="C3637">
        <v>1</v>
      </c>
      <c r="D3637" s="19">
        <f>IFERROR(--(vs_EUR3[[#This Row],[Currency]]="SEK")*(vs_EUR3[[#This Row],[Date]]=A3636)*(B3636=vs_EUR3[#Headers])*(vs_EUR3[[#This Row],[Rate]]/C3636),0)</f>
        <v>0</v>
      </c>
      <c r="H3637" s="1">
        <v>42121</v>
      </c>
      <c r="I3637" s="1" t="str">
        <v>SEK</v>
      </c>
      <c r="J3637" s="12">
        <v>9.3561999999999994</v>
      </c>
      <c r="K3637" s="12">
        <v>8.6455368693402317</v>
      </c>
    </row>
    <row r="3638" spans="1:11" x14ac:dyDescent="0.4">
      <c r="A3638" s="1">
        <v>37376</v>
      </c>
      <c r="B3638" s="19" t="s">
        <v>5</v>
      </c>
      <c r="C3638">
        <v>0.90080000000000005</v>
      </c>
      <c r="D3638" s="19">
        <f>IFERROR(--(vs_EUR3[[#This Row],[Currency]]="SEK")*(vs_EUR3[[#This Row],[Date]]=A3637)*(B3637=vs_EUR3[#Headers])*(vs_EUR3[[#This Row],[Rate]]/C3637),0)</f>
        <v>0</v>
      </c>
      <c r="H3638" s="1">
        <v>42120</v>
      </c>
      <c r="I3638" s="1" t="str">
        <v>SEK</v>
      </c>
      <c r="J3638" s="12">
        <v>9.3816000000000006</v>
      </c>
      <c r="K3638" s="12">
        <v>8.6674057649667411</v>
      </c>
    </row>
    <row r="3639" spans="1:11" x14ac:dyDescent="0.4">
      <c r="A3639" s="1">
        <v>37376</v>
      </c>
      <c r="B3639" s="19" t="s">
        <v>0</v>
      </c>
      <c r="C3639">
        <v>9.2539999999999996</v>
      </c>
      <c r="D3639" s="19">
        <f>IFERROR(--(vs_EUR3[[#This Row],[Currency]]="SEK")*(vs_EUR3[[#This Row],[Date]]=A3638)*(B3638=vs_EUR3[#Headers])*(vs_EUR3[[#This Row],[Rate]]/C3638),0)</f>
        <v>10.273090586145647</v>
      </c>
      <c r="H3639" s="1">
        <v>42119</v>
      </c>
      <c r="I3639" s="1" t="str">
        <v>SEK</v>
      </c>
      <c r="J3639" s="12">
        <v>9.3816000000000006</v>
      </c>
      <c r="K3639" s="12">
        <v>8.6674057649667411</v>
      </c>
    </row>
    <row r="3640" spans="1:11" x14ac:dyDescent="0.4">
      <c r="A3640" s="1">
        <v>37376</v>
      </c>
      <c r="B3640" s="19" t="s">
        <v>7</v>
      </c>
      <c r="C3640">
        <v>1</v>
      </c>
      <c r="D3640" s="19">
        <f>IFERROR(--(vs_EUR3[[#This Row],[Currency]]="SEK")*(vs_EUR3[[#This Row],[Date]]=A3639)*(B3639=vs_EUR3[#Headers])*(vs_EUR3[[#This Row],[Rate]]/C3639),0)</f>
        <v>0</v>
      </c>
      <c r="H3640" s="1">
        <v>42118</v>
      </c>
      <c r="I3640" s="1" t="str">
        <v>SEK</v>
      </c>
      <c r="J3640" s="12">
        <v>9.3816000000000006</v>
      </c>
      <c r="K3640" s="12">
        <v>8.6674057649667411</v>
      </c>
    </row>
    <row r="3641" spans="1:11" x14ac:dyDescent="0.4">
      <c r="A3641" s="1">
        <v>37377</v>
      </c>
      <c r="B3641" s="19" t="s">
        <v>5</v>
      </c>
      <c r="C3641">
        <v>0.90080000000000005</v>
      </c>
      <c r="D3641" s="19">
        <f>IFERROR(--(vs_EUR3[[#This Row],[Currency]]="SEK")*(vs_EUR3[[#This Row],[Date]]=A3640)*(B3640=vs_EUR3[#Headers])*(vs_EUR3[[#This Row],[Rate]]/C3640),0)</f>
        <v>0</v>
      </c>
      <c r="H3641" s="1">
        <v>42117</v>
      </c>
      <c r="I3641" s="1" t="str">
        <v>SEK</v>
      </c>
      <c r="J3641" s="12">
        <v>9.3789999999999996</v>
      </c>
      <c r="K3641" s="12">
        <v>8.7068325287783139</v>
      </c>
    </row>
    <row r="3642" spans="1:11" x14ac:dyDescent="0.4">
      <c r="A3642" s="1">
        <v>37377</v>
      </c>
      <c r="B3642" s="19" t="s">
        <v>0</v>
      </c>
      <c r="C3642">
        <v>9.2539999999999996</v>
      </c>
      <c r="D3642" s="19">
        <f>IFERROR(--(vs_EUR3[[#This Row],[Currency]]="SEK")*(vs_EUR3[[#This Row],[Date]]=A3641)*(B3641=vs_EUR3[#Headers])*(vs_EUR3[[#This Row],[Rate]]/C3641),0)</f>
        <v>10.273090586145647</v>
      </c>
      <c r="H3642" s="1">
        <v>42116</v>
      </c>
      <c r="I3642" s="1" t="str">
        <v>SEK</v>
      </c>
      <c r="J3642" s="12">
        <v>9.2985000000000007</v>
      </c>
      <c r="K3642" s="12">
        <v>8.6554035185702318</v>
      </c>
    </row>
    <row r="3643" spans="1:11" x14ac:dyDescent="0.4">
      <c r="A3643" s="1">
        <v>37377</v>
      </c>
      <c r="B3643" s="19" t="s">
        <v>7</v>
      </c>
      <c r="C3643">
        <v>1</v>
      </c>
      <c r="D3643" s="19">
        <f>IFERROR(--(vs_EUR3[[#This Row],[Currency]]="SEK")*(vs_EUR3[[#This Row],[Date]]=A3642)*(B3642=vs_EUR3[#Headers])*(vs_EUR3[[#This Row],[Rate]]/C3642),0)</f>
        <v>0</v>
      </c>
      <c r="H3643" s="1">
        <v>42115</v>
      </c>
      <c r="I3643" s="1" t="str">
        <v>SEK</v>
      </c>
      <c r="J3643" s="12">
        <v>9.2863000000000007</v>
      </c>
      <c r="K3643" s="12">
        <v>8.6787850467289722</v>
      </c>
    </row>
    <row r="3644" spans="1:11" x14ac:dyDescent="0.4">
      <c r="A3644" s="1">
        <v>37378</v>
      </c>
      <c r="B3644" s="19" t="s">
        <v>5</v>
      </c>
      <c r="C3644">
        <v>0.9032</v>
      </c>
      <c r="D3644" s="19">
        <f>IFERROR(--(vs_EUR3[[#This Row],[Currency]]="SEK")*(vs_EUR3[[#This Row],[Date]]=A3643)*(B3643=vs_EUR3[#Headers])*(vs_EUR3[[#This Row],[Rate]]/C3643),0)</f>
        <v>0</v>
      </c>
      <c r="H3644" s="1">
        <v>42114</v>
      </c>
      <c r="I3644" s="1" t="str">
        <v>SEK</v>
      </c>
      <c r="J3644" s="12">
        <v>9.3018000000000001</v>
      </c>
      <c r="K3644" s="12">
        <v>8.6746246386272503</v>
      </c>
    </row>
    <row r="3645" spans="1:11" x14ac:dyDescent="0.4">
      <c r="A3645" s="1">
        <v>37378</v>
      </c>
      <c r="B3645" s="19" t="s">
        <v>0</v>
      </c>
      <c r="C3645">
        <v>9.2684999999999995</v>
      </c>
      <c r="D3645" s="19">
        <f>IFERROR(--(vs_EUR3[[#This Row],[Currency]]="SEK")*(vs_EUR3[[#This Row],[Date]]=A3644)*(B3644=vs_EUR3[#Headers])*(vs_EUR3[[#This Row],[Rate]]/C3644),0)</f>
        <v>10.261846767050487</v>
      </c>
      <c r="H3645" s="1">
        <v>42113</v>
      </c>
      <c r="I3645" s="1" t="str">
        <v>SEK</v>
      </c>
      <c r="J3645" s="12">
        <v>9.2920999999999996</v>
      </c>
      <c r="K3645" s="12">
        <v>8.5926576659885345</v>
      </c>
    </row>
    <row r="3646" spans="1:11" x14ac:dyDescent="0.4">
      <c r="A3646" s="1">
        <v>37378</v>
      </c>
      <c r="B3646" s="19" t="s">
        <v>7</v>
      </c>
      <c r="C3646">
        <v>1</v>
      </c>
      <c r="D3646" s="19">
        <f>IFERROR(--(vs_EUR3[[#This Row],[Currency]]="SEK")*(vs_EUR3[[#This Row],[Date]]=A3645)*(B3645=vs_EUR3[#Headers])*(vs_EUR3[[#This Row],[Rate]]/C3645),0)</f>
        <v>0</v>
      </c>
      <c r="H3646" s="1">
        <v>42112</v>
      </c>
      <c r="I3646" s="1" t="str">
        <v>SEK</v>
      </c>
      <c r="J3646" s="12">
        <v>9.2920999999999996</v>
      </c>
      <c r="K3646" s="12">
        <v>8.5926576659885345</v>
      </c>
    </row>
    <row r="3647" spans="1:11" x14ac:dyDescent="0.4">
      <c r="A3647" s="1">
        <v>37379</v>
      </c>
      <c r="B3647" s="19" t="s">
        <v>5</v>
      </c>
      <c r="C3647">
        <v>0.9083</v>
      </c>
      <c r="D3647" s="19">
        <f>IFERROR(--(vs_EUR3[[#This Row],[Currency]]="SEK")*(vs_EUR3[[#This Row],[Date]]=A3646)*(B3646=vs_EUR3[#Headers])*(vs_EUR3[[#This Row],[Rate]]/C3646),0)</f>
        <v>0</v>
      </c>
      <c r="H3647" s="1">
        <v>42111</v>
      </c>
      <c r="I3647" s="1" t="str">
        <v>SEK</v>
      </c>
      <c r="J3647" s="12">
        <v>9.2920999999999996</v>
      </c>
      <c r="K3647" s="12">
        <v>8.5926576659885345</v>
      </c>
    </row>
    <row r="3648" spans="1:11" x14ac:dyDescent="0.4">
      <c r="A3648" s="1">
        <v>37379</v>
      </c>
      <c r="B3648" s="19" t="s">
        <v>0</v>
      </c>
      <c r="C3648">
        <v>9.2645</v>
      </c>
      <c r="D3648" s="19">
        <f>IFERROR(--(vs_EUR3[[#This Row],[Currency]]="SEK")*(vs_EUR3[[#This Row],[Date]]=A3647)*(B3647=vs_EUR3[#Headers])*(vs_EUR3[[#This Row],[Rate]]/C3647),0)</f>
        <v>10.19982384674667</v>
      </c>
      <c r="H3648" s="1">
        <v>42110</v>
      </c>
      <c r="I3648" s="1" t="str">
        <v>SEK</v>
      </c>
      <c r="J3648" s="12">
        <v>9.2606000000000002</v>
      </c>
      <c r="K3648" s="12">
        <v>8.6458780692745787</v>
      </c>
    </row>
    <row r="3649" spans="1:11" x14ac:dyDescent="0.4">
      <c r="A3649" s="1">
        <v>37379</v>
      </c>
      <c r="B3649" s="19" t="s">
        <v>7</v>
      </c>
      <c r="C3649">
        <v>1</v>
      </c>
      <c r="D3649" s="19">
        <f>IFERROR(--(vs_EUR3[[#This Row],[Currency]]="SEK")*(vs_EUR3[[#This Row],[Date]]=A3648)*(B3648=vs_EUR3[#Headers])*(vs_EUR3[[#This Row],[Rate]]/C3648),0)</f>
        <v>0</v>
      </c>
      <c r="H3649" s="1">
        <v>42109</v>
      </c>
      <c r="I3649" s="1" t="str">
        <v>SEK</v>
      </c>
      <c r="J3649" s="12">
        <v>9.3115000000000006</v>
      </c>
      <c r="K3649" s="12">
        <v>8.8018716324794397</v>
      </c>
    </row>
    <row r="3650" spans="1:11" x14ac:dyDescent="0.4">
      <c r="A3650" s="1">
        <v>37380</v>
      </c>
      <c r="B3650" s="19" t="s">
        <v>5</v>
      </c>
      <c r="C3650">
        <v>0.9083</v>
      </c>
      <c r="D3650" s="19">
        <f>IFERROR(--(vs_EUR3[[#This Row],[Currency]]="SEK")*(vs_EUR3[[#This Row],[Date]]=A3649)*(B3649=vs_EUR3[#Headers])*(vs_EUR3[[#This Row],[Rate]]/C3649),0)</f>
        <v>0</v>
      </c>
      <c r="H3650" s="1">
        <v>42108</v>
      </c>
      <c r="I3650" s="1" t="str">
        <v>SEK</v>
      </c>
      <c r="J3650" s="12">
        <v>9.3234999999999992</v>
      </c>
      <c r="K3650" s="12">
        <v>8.825728890571753</v>
      </c>
    </row>
    <row r="3651" spans="1:11" x14ac:dyDescent="0.4">
      <c r="A3651" s="1">
        <v>37380</v>
      </c>
      <c r="B3651" s="19" t="s">
        <v>0</v>
      </c>
      <c r="C3651">
        <v>9.2645</v>
      </c>
      <c r="D3651" s="19">
        <f>IFERROR(--(vs_EUR3[[#This Row],[Currency]]="SEK")*(vs_EUR3[[#This Row],[Date]]=A3650)*(B3650=vs_EUR3[#Headers])*(vs_EUR3[[#This Row],[Rate]]/C3650),0)</f>
        <v>10.19982384674667</v>
      </c>
      <c r="H3651" s="1">
        <v>42107</v>
      </c>
      <c r="I3651" s="1" t="str">
        <v>SEK</v>
      </c>
      <c r="J3651" s="12">
        <v>9.3308999999999997</v>
      </c>
      <c r="K3651" s="12">
        <v>8.8427786201667935</v>
      </c>
    </row>
    <row r="3652" spans="1:11" x14ac:dyDescent="0.4">
      <c r="A3652" s="1">
        <v>37380</v>
      </c>
      <c r="B3652" s="19" t="s">
        <v>7</v>
      </c>
      <c r="C3652">
        <v>1</v>
      </c>
      <c r="D3652" s="19">
        <f>IFERROR(--(vs_EUR3[[#This Row],[Currency]]="SEK")*(vs_EUR3[[#This Row],[Date]]=A3651)*(B3651=vs_EUR3[#Headers])*(vs_EUR3[[#This Row],[Rate]]/C3651),0)</f>
        <v>0</v>
      </c>
      <c r="H3652" s="1">
        <v>42106</v>
      </c>
      <c r="I3652" s="1" t="str">
        <v>SEK</v>
      </c>
      <c r="J3652" s="12">
        <v>9.3331</v>
      </c>
      <c r="K3652" s="12">
        <v>8.8298013245033111</v>
      </c>
    </row>
    <row r="3653" spans="1:11" x14ac:dyDescent="0.4">
      <c r="A3653" s="1">
        <v>37381</v>
      </c>
      <c r="B3653" s="19" t="s">
        <v>5</v>
      </c>
      <c r="C3653">
        <v>0.9083</v>
      </c>
      <c r="D3653" s="19">
        <f>IFERROR(--(vs_EUR3[[#This Row],[Currency]]="SEK")*(vs_EUR3[[#This Row],[Date]]=A3652)*(B3652=vs_EUR3[#Headers])*(vs_EUR3[[#This Row],[Rate]]/C3652),0)</f>
        <v>0</v>
      </c>
      <c r="H3653" s="1">
        <v>42105</v>
      </c>
      <c r="I3653" s="1" t="str">
        <v>SEK</v>
      </c>
      <c r="J3653" s="12">
        <v>9.3331</v>
      </c>
      <c r="K3653" s="12">
        <v>8.8298013245033111</v>
      </c>
    </row>
    <row r="3654" spans="1:11" x14ac:dyDescent="0.4">
      <c r="A3654" s="1">
        <v>37381</v>
      </c>
      <c r="B3654" s="19" t="s">
        <v>0</v>
      </c>
      <c r="C3654">
        <v>9.2645</v>
      </c>
      <c r="D3654" s="19">
        <f>IFERROR(--(vs_EUR3[[#This Row],[Currency]]="SEK")*(vs_EUR3[[#This Row],[Date]]=A3653)*(B3653=vs_EUR3[#Headers])*(vs_EUR3[[#This Row],[Rate]]/C3653),0)</f>
        <v>10.19982384674667</v>
      </c>
      <c r="H3654" s="1">
        <v>42104</v>
      </c>
      <c r="I3654" s="1" t="str">
        <v>SEK</v>
      </c>
      <c r="J3654" s="12">
        <v>9.3331</v>
      </c>
      <c r="K3654" s="12">
        <v>8.8298013245033111</v>
      </c>
    </row>
    <row r="3655" spans="1:11" x14ac:dyDescent="0.4">
      <c r="A3655" s="1">
        <v>37381</v>
      </c>
      <c r="B3655" s="19" t="s">
        <v>7</v>
      </c>
      <c r="C3655">
        <v>1</v>
      </c>
      <c r="D3655" s="19">
        <f>IFERROR(--(vs_EUR3[[#This Row],[Currency]]="SEK")*(vs_EUR3[[#This Row],[Date]]=A3654)*(B3654=vs_EUR3[#Headers])*(vs_EUR3[[#This Row],[Rate]]/C3654),0)</f>
        <v>0</v>
      </c>
      <c r="H3655" s="1">
        <v>42103</v>
      </c>
      <c r="I3655" s="1" t="str">
        <v>SEK</v>
      </c>
      <c r="J3655" s="12">
        <v>9.3421000000000003</v>
      </c>
      <c r="K3655" s="12">
        <v>8.6709671431223327</v>
      </c>
    </row>
    <row r="3656" spans="1:11" x14ac:dyDescent="0.4">
      <c r="A3656" s="1">
        <v>37382</v>
      </c>
      <c r="B3656" s="19" t="s">
        <v>5</v>
      </c>
      <c r="C3656">
        <v>0.91439999999999999</v>
      </c>
      <c r="D3656" s="19">
        <f>IFERROR(--(vs_EUR3[[#This Row],[Currency]]="SEK")*(vs_EUR3[[#This Row],[Date]]=A3655)*(B3655=vs_EUR3[#Headers])*(vs_EUR3[[#This Row],[Rate]]/C3655),0)</f>
        <v>0</v>
      </c>
      <c r="H3656" s="1">
        <v>42102</v>
      </c>
      <c r="I3656" s="1" t="str">
        <v>SEK</v>
      </c>
      <c r="J3656" s="12">
        <v>9.3595000000000006</v>
      </c>
      <c r="K3656" s="12">
        <v>8.6167372491253911</v>
      </c>
    </row>
    <row r="3657" spans="1:11" x14ac:dyDescent="0.4">
      <c r="A3657" s="1">
        <v>37382</v>
      </c>
      <c r="B3657" s="19" t="s">
        <v>0</v>
      </c>
      <c r="C3657">
        <v>9.2752999999999997</v>
      </c>
      <c r="D3657" s="19">
        <f>IFERROR(--(vs_EUR3[[#This Row],[Currency]]="SEK")*(vs_EUR3[[#This Row],[Date]]=A3656)*(B3656=vs_EUR3[#Headers])*(vs_EUR3[[#This Row],[Rate]]/C3656),0)</f>
        <v>10.14359142607174</v>
      </c>
      <c r="H3657" s="1">
        <v>42101</v>
      </c>
      <c r="I3657" s="1" t="str">
        <v>SEK</v>
      </c>
      <c r="J3657" s="12">
        <v>9.3740000000000006</v>
      </c>
      <c r="K3657" s="12">
        <v>8.6420208352539873</v>
      </c>
    </row>
    <row r="3658" spans="1:11" x14ac:dyDescent="0.4">
      <c r="A3658" s="1">
        <v>37382</v>
      </c>
      <c r="B3658" s="19" t="s">
        <v>7</v>
      </c>
      <c r="C3658">
        <v>1</v>
      </c>
      <c r="D3658" s="19">
        <f>IFERROR(--(vs_EUR3[[#This Row],[Currency]]="SEK")*(vs_EUR3[[#This Row],[Date]]=A3657)*(B3657=vs_EUR3[#Headers])*(vs_EUR3[[#This Row],[Rate]]/C3657),0)</f>
        <v>0</v>
      </c>
      <c r="H3658" s="1">
        <v>42100</v>
      </c>
      <c r="I3658" s="1" t="str">
        <v>SEK</v>
      </c>
      <c r="J3658" s="12">
        <v>9.3445</v>
      </c>
      <c r="K3658" s="12">
        <v>8.6283471837488452</v>
      </c>
    </row>
    <row r="3659" spans="1:11" x14ac:dyDescent="0.4">
      <c r="A3659" s="1">
        <v>37383</v>
      </c>
      <c r="B3659" s="19" t="s">
        <v>5</v>
      </c>
      <c r="C3659">
        <v>0.91249999999999998</v>
      </c>
      <c r="D3659" s="19">
        <f>IFERROR(--(vs_EUR3[[#This Row],[Currency]]="SEK")*(vs_EUR3[[#This Row],[Date]]=A3658)*(B3658=vs_EUR3[#Headers])*(vs_EUR3[[#This Row],[Rate]]/C3658),0)</f>
        <v>0</v>
      </c>
      <c r="H3659" s="1">
        <v>42099</v>
      </c>
      <c r="I3659" s="1" t="str">
        <v>SEK</v>
      </c>
      <c r="J3659" s="12">
        <v>9.3445</v>
      </c>
      <c r="K3659" s="12">
        <v>8.6283471837488452</v>
      </c>
    </row>
    <row r="3660" spans="1:11" x14ac:dyDescent="0.4">
      <c r="A3660" s="1">
        <v>37383</v>
      </c>
      <c r="B3660" s="19" t="s">
        <v>0</v>
      </c>
      <c r="C3660">
        <v>9.3725000000000005</v>
      </c>
      <c r="D3660" s="19">
        <f>IFERROR(--(vs_EUR3[[#This Row],[Currency]]="SEK")*(vs_EUR3[[#This Row],[Date]]=A3659)*(B3659=vs_EUR3[#Headers])*(vs_EUR3[[#This Row],[Rate]]/C3659),0)</f>
        <v>10.271232876712329</v>
      </c>
      <c r="H3660" s="1">
        <v>42098</v>
      </c>
      <c r="I3660" s="1" t="str">
        <v>SEK</v>
      </c>
      <c r="J3660" s="12">
        <v>9.3445</v>
      </c>
      <c r="K3660" s="12">
        <v>8.6283471837488452</v>
      </c>
    </row>
    <row r="3661" spans="1:11" x14ac:dyDescent="0.4">
      <c r="A3661" s="1">
        <v>37383</v>
      </c>
      <c r="B3661" s="19" t="s">
        <v>7</v>
      </c>
      <c r="C3661">
        <v>1</v>
      </c>
      <c r="D3661" s="19">
        <f>IFERROR(--(vs_EUR3[[#This Row],[Currency]]="SEK")*(vs_EUR3[[#This Row],[Date]]=A3660)*(B3660=vs_EUR3[#Headers])*(vs_EUR3[[#This Row],[Rate]]/C3660),0)</f>
        <v>0</v>
      </c>
      <c r="H3661" s="1">
        <v>42097</v>
      </c>
      <c r="I3661" s="1" t="str">
        <v>SEK</v>
      </c>
      <c r="J3661" s="12">
        <v>9.3445</v>
      </c>
      <c r="K3661" s="12">
        <v>8.6283471837488452</v>
      </c>
    </row>
    <row r="3662" spans="1:11" x14ac:dyDescent="0.4">
      <c r="A3662" s="1">
        <v>37384</v>
      </c>
      <c r="B3662" s="19" t="s">
        <v>5</v>
      </c>
      <c r="C3662">
        <v>0.90880000000000005</v>
      </c>
      <c r="D3662" s="19">
        <f>IFERROR(--(vs_EUR3[[#This Row],[Currency]]="SEK")*(vs_EUR3[[#This Row],[Date]]=A3661)*(B3661=vs_EUR3[#Headers])*(vs_EUR3[[#This Row],[Rate]]/C3661),0)</f>
        <v>0</v>
      </c>
      <c r="H3662" s="1">
        <v>42096</v>
      </c>
      <c r="I3662" s="1" t="str">
        <v>SEK</v>
      </c>
      <c r="J3662" s="12">
        <v>9.3445</v>
      </c>
      <c r="K3662" s="12">
        <v>8.6283471837488452</v>
      </c>
    </row>
    <row r="3663" spans="1:11" x14ac:dyDescent="0.4">
      <c r="A3663" s="1">
        <v>37384</v>
      </c>
      <c r="B3663" s="19" t="s">
        <v>0</v>
      </c>
      <c r="C3663">
        <v>9.3119999999999994</v>
      </c>
      <c r="D3663" s="19">
        <f>IFERROR(--(vs_EUR3[[#This Row],[Currency]]="SEK")*(vs_EUR3[[#This Row],[Date]]=A3662)*(B3662=vs_EUR3[#Headers])*(vs_EUR3[[#This Row],[Rate]]/C3662),0)</f>
        <v>10.246478873239436</v>
      </c>
      <c r="H3663" s="1">
        <v>42095</v>
      </c>
      <c r="I3663" s="1" t="str">
        <v>SEK</v>
      </c>
      <c r="J3663" s="12">
        <v>9.2540999999999993</v>
      </c>
      <c r="K3663" s="12">
        <v>8.6044630404463049</v>
      </c>
    </row>
    <row r="3664" spans="1:11" x14ac:dyDescent="0.4">
      <c r="A3664" s="1">
        <v>37384</v>
      </c>
      <c r="B3664" s="19" t="s">
        <v>7</v>
      </c>
      <c r="C3664">
        <v>1</v>
      </c>
      <c r="D3664" s="19">
        <f>IFERROR(--(vs_EUR3[[#This Row],[Currency]]="SEK")*(vs_EUR3[[#This Row],[Date]]=A3663)*(B3663=vs_EUR3[#Headers])*(vs_EUR3[[#This Row],[Rate]]/C3663),0)</f>
        <v>0</v>
      </c>
      <c r="H3664" s="1">
        <v>42094</v>
      </c>
      <c r="I3664" s="1" t="str">
        <v>SEK</v>
      </c>
      <c r="J3664" s="12">
        <v>9.2901000000000007</v>
      </c>
      <c r="K3664" s="12">
        <v>8.6347244167673569</v>
      </c>
    </row>
    <row r="3665" spans="1:11" x14ac:dyDescent="0.4">
      <c r="A3665" s="1">
        <v>37385</v>
      </c>
      <c r="B3665" s="19" t="s">
        <v>5</v>
      </c>
      <c r="C3665">
        <v>0.90610000000000002</v>
      </c>
      <c r="D3665" s="19">
        <f>IFERROR(--(vs_EUR3[[#This Row],[Currency]]="SEK")*(vs_EUR3[[#This Row],[Date]]=A3664)*(B3664=vs_EUR3[#Headers])*(vs_EUR3[[#This Row],[Rate]]/C3664),0)</f>
        <v>0</v>
      </c>
      <c r="H3665" s="1">
        <v>42093</v>
      </c>
      <c r="I3665" s="1" t="str">
        <v>SEK</v>
      </c>
      <c r="J3665" s="12">
        <v>9.3207000000000004</v>
      </c>
      <c r="K3665" s="12">
        <v>8.594467496542185</v>
      </c>
    </row>
    <row r="3666" spans="1:11" x14ac:dyDescent="0.4">
      <c r="A3666" s="1">
        <v>37385</v>
      </c>
      <c r="B3666" s="19" t="s">
        <v>0</v>
      </c>
      <c r="C3666">
        <v>9.3086000000000002</v>
      </c>
      <c r="D3666" s="19">
        <f>IFERROR(--(vs_EUR3[[#This Row],[Currency]]="SEK")*(vs_EUR3[[#This Row],[Date]]=A3665)*(B3665=vs_EUR3[#Headers])*(vs_EUR3[[#This Row],[Rate]]/C3665),0)</f>
        <v>10.273259022182982</v>
      </c>
      <c r="H3666" s="1">
        <v>42092</v>
      </c>
      <c r="I3666" s="1" t="str">
        <v>SEK</v>
      </c>
      <c r="J3666" s="12">
        <v>9.3178000000000001</v>
      </c>
      <c r="K3666" s="12">
        <v>8.5830876934414153</v>
      </c>
    </row>
    <row r="3667" spans="1:11" x14ac:dyDescent="0.4">
      <c r="A3667" s="1">
        <v>37385</v>
      </c>
      <c r="B3667" s="19" t="s">
        <v>7</v>
      </c>
      <c r="C3667">
        <v>1</v>
      </c>
      <c r="D3667" s="19">
        <f>IFERROR(--(vs_EUR3[[#This Row],[Currency]]="SEK")*(vs_EUR3[[#This Row],[Date]]=A3666)*(B3666=vs_EUR3[#Headers])*(vs_EUR3[[#This Row],[Rate]]/C3666),0)</f>
        <v>0</v>
      </c>
      <c r="H3667" s="1">
        <v>42091</v>
      </c>
      <c r="I3667" s="1" t="str">
        <v>SEK</v>
      </c>
      <c r="J3667" s="12">
        <v>9.3178000000000001</v>
      </c>
      <c r="K3667" s="12">
        <v>8.5830876934414153</v>
      </c>
    </row>
    <row r="3668" spans="1:11" x14ac:dyDescent="0.4">
      <c r="A3668" s="1">
        <v>37386</v>
      </c>
      <c r="B3668" s="19" t="s">
        <v>5</v>
      </c>
      <c r="C3668">
        <v>0.91180000000000005</v>
      </c>
      <c r="D3668" s="19">
        <f>IFERROR(--(vs_EUR3[[#This Row],[Currency]]="SEK")*(vs_EUR3[[#This Row],[Date]]=A3667)*(B3667=vs_EUR3[#Headers])*(vs_EUR3[[#This Row],[Rate]]/C3667),0)</f>
        <v>0</v>
      </c>
      <c r="H3668" s="1">
        <v>42090</v>
      </c>
      <c r="I3668" s="1" t="str">
        <v>SEK</v>
      </c>
      <c r="J3668" s="12">
        <v>9.3178000000000001</v>
      </c>
      <c r="K3668" s="12">
        <v>8.5830876934414153</v>
      </c>
    </row>
    <row r="3669" spans="1:11" x14ac:dyDescent="0.4">
      <c r="A3669" s="1">
        <v>37386</v>
      </c>
      <c r="B3669" s="19" t="s">
        <v>0</v>
      </c>
      <c r="C3669">
        <v>9.3055000000000003</v>
      </c>
      <c r="D3669" s="19">
        <f>IFERROR(--(vs_EUR3[[#This Row],[Currency]]="SEK")*(vs_EUR3[[#This Row],[Date]]=A3668)*(B3668=vs_EUR3[#Headers])*(vs_EUR3[[#This Row],[Rate]]/C3668),0)</f>
        <v>10.2056372011406</v>
      </c>
      <c r="H3669" s="1">
        <v>42089</v>
      </c>
      <c r="I3669" s="1" t="str">
        <v>SEK</v>
      </c>
      <c r="J3669" s="12">
        <v>9.3249999999999993</v>
      </c>
      <c r="K3669" s="12">
        <v>8.4981317780005465</v>
      </c>
    </row>
    <row r="3670" spans="1:11" x14ac:dyDescent="0.4">
      <c r="A3670" s="1">
        <v>37386</v>
      </c>
      <c r="B3670" s="19" t="s">
        <v>7</v>
      </c>
      <c r="C3670">
        <v>1</v>
      </c>
      <c r="D3670" s="19">
        <f>IFERROR(--(vs_EUR3[[#This Row],[Currency]]="SEK")*(vs_EUR3[[#This Row],[Date]]=A3669)*(B3669=vs_EUR3[#Headers])*(vs_EUR3[[#This Row],[Rate]]/C3669),0)</f>
        <v>0</v>
      </c>
      <c r="H3670" s="1">
        <v>42088</v>
      </c>
      <c r="I3670" s="1" t="str">
        <v>SEK</v>
      </c>
      <c r="J3670" s="12">
        <v>9.3026</v>
      </c>
      <c r="K3670" s="12">
        <v>8.4684569868001827</v>
      </c>
    </row>
    <row r="3671" spans="1:11" x14ac:dyDescent="0.4">
      <c r="A3671" s="1">
        <v>37387</v>
      </c>
      <c r="B3671" s="19" t="s">
        <v>5</v>
      </c>
      <c r="C3671">
        <v>0.91180000000000005</v>
      </c>
      <c r="D3671" s="19">
        <f>IFERROR(--(vs_EUR3[[#This Row],[Currency]]="SEK")*(vs_EUR3[[#This Row],[Date]]=A3670)*(B3670=vs_EUR3[#Headers])*(vs_EUR3[[#This Row],[Rate]]/C3670),0)</f>
        <v>0</v>
      </c>
      <c r="H3671" s="1">
        <v>42087</v>
      </c>
      <c r="I3671" s="1" t="str">
        <v>SEK</v>
      </c>
      <c r="J3671" s="12">
        <v>9.2888999999999999</v>
      </c>
      <c r="K3671" s="12">
        <v>8.4830136986301365</v>
      </c>
    </row>
    <row r="3672" spans="1:11" x14ac:dyDescent="0.4">
      <c r="A3672" s="1">
        <v>37387</v>
      </c>
      <c r="B3672" s="19" t="s">
        <v>0</v>
      </c>
      <c r="C3672">
        <v>9.3055000000000003</v>
      </c>
      <c r="D3672" s="19">
        <f>IFERROR(--(vs_EUR3[[#This Row],[Currency]]="SEK")*(vs_EUR3[[#This Row],[Date]]=A3671)*(B3671=vs_EUR3[#Headers])*(vs_EUR3[[#This Row],[Rate]]/C3671),0)</f>
        <v>10.2056372011406</v>
      </c>
      <c r="H3672" s="1">
        <v>42086</v>
      </c>
      <c r="I3672" s="1" t="str">
        <v>SEK</v>
      </c>
      <c r="J3672" s="12">
        <v>9.2804000000000002</v>
      </c>
      <c r="K3672" s="12">
        <v>8.5047653958944291</v>
      </c>
    </row>
    <row r="3673" spans="1:11" x14ac:dyDescent="0.4">
      <c r="A3673" s="1">
        <v>37387</v>
      </c>
      <c r="B3673" s="19" t="s">
        <v>7</v>
      </c>
      <c r="C3673">
        <v>1</v>
      </c>
      <c r="D3673" s="19">
        <f>IFERROR(--(vs_EUR3[[#This Row],[Currency]]="SEK")*(vs_EUR3[[#This Row],[Date]]=A3672)*(B3672=vs_EUR3[#Headers])*(vs_EUR3[[#This Row],[Rate]]/C3672),0)</f>
        <v>0</v>
      </c>
      <c r="H3673" s="1">
        <v>42085</v>
      </c>
      <c r="I3673" s="1" t="str">
        <v>SEK</v>
      </c>
      <c r="J3673" s="12">
        <v>9.3005999999999993</v>
      </c>
      <c r="K3673" s="12">
        <v>8.6308463251670382</v>
      </c>
    </row>
    <row r="3674" spans="1:11" x14ac:dyDescent="0.4">
      <c r="A3674" s="1">
        <v>37388</v>
      </c>
      <c r="B3674" s="19" t="s">
        <v>5</v>
      </c>
      <c r="C3674">
        <v>0.91180000000000005</v>
      </c>
      <c r="D3674" s="19">
        <f>IFERROR(--(vs_EUR3[[#This Row],[Currency]]="SEK")*(vs_EUR3[[#This Row],[Date]]=A3673)*(B3673=vs_EUR3[#Headers])*(vs_EUR3[[#This Row],[Rate]]/C3673),0)</f>
        <v>0</v>
      </c>
      <c r="H3674" s="1">
        <v>42084</v>
      </c>
      <c r="I3674" s="1" t="str">
        <v>SEK</v>
      </c>
      <c r="J3674" s="12">
        <v>9.3005999999999993</v>
      </c>
      <c r="K3674" s="12">
        <v>8.6308463251670382</v>
      </c>
    </row>
    <row r="3675" spans="1:11" x14ac:dyDescent="0.4">
      <c r="A3675" s="1">
        <v>37388</v>
      </c>
      <c r="B3675" s="19" t="s">
        <v>0</v>
      </c>
      <c r="C3675">
        <v>9.3055000000000003</v>
      </c>
      <c r="D3675" s="19">
        <f>IFERROR(--(vs_EUR3[[#This Row],[Currency]]="SEK")*(vs_EUR3[[#This Row],[Date]]=A3674)*(B3674=vs_EUR3[#Headers])*(vs_EUR3[[#This Row],[Rate]]/C3674),0)</f>
        <v>10.2056372011406</v>
      </c>
      <c r="H3675" s="1">
        <v>42083</v>
      </c>
      <c r="I3675" s="1" t="str">
        <v>SEK</v>
      </c>
      <c r="J3675" s="12">
        <v>9.3005999999999993</v>
      </c>
      <c r="K3675" s="12">
        <v>8.6308463251670382</v>
      </c>
    </row>
    <row r="3676" spans="1:11" x14ac:dyDescent="0.4">
      <c r="A3676" s="1">
        <v>37388</v>
      </c>
      <c r="B3676" s="19" t="s">
        <v>7</v>
      </c>
      <c r="C3676">
        <v>1</v>
      </c>
      <c r="D3676" s="19">
        <f>IFERROR(--(vs_EUR3[[#This Row],[Currency]]="SEK")*(vs_EUR3[[#This Row],[Date]]=A3675)*(B3675=vs_EUR3[#Headers])*(vs_EUR3[[#This Row],[Rate]]/C3675),0)</f>
        <v>0</v>
      </c>
      <c r="H3676" s="1">
        <v>42082</v>
      </c>
      <c r="I3676" s="1" t="str">
        <v>SEK</v>
      </c>
      <c r="J3676" s="12">
        <v>9.2797000000000001</v>
      </c>
      <c r="K3676" s="12">
        <v>8.6912990540413961</v>
      </c>
    </row>
    <row r="3677" spans="1:11" x14ac:dyDescent="0.4">
      <c r="A3677" s="1">
        <v>37389</v>
      </c>
      <c r="B3677" s="19" t="s">
        <v>5</v>
      </c>
      <c r="C3677">
        <v>0.91180000000000005</v>
      </c>
      <c r="D3677" s="19">
        <f>IFERROR(--(vs_EUR3[[#This Row],[Currency]]="SEK")*(vs_EUR3[[#This Row],[Date]]=A3676)*(B3676=vs_EUR3[#Headers])*(vs_EUR3[[#This Row],[Rate]]/C3676),0)</f>
        <v>0</v>
      </c>
      <c r="H3677" s="1">
        <v>42081</v>
      </c>
      <c r="I3677" s="1" t="str">
        <v>SEK</v>
      </c>
      <c r="J3677" s="12">
        <v>9.3324999999999996</v>
      </c>
      <c r="K3677" s="12">
        <v>8.810895015105741</v>
      </c>
    </row>
    <row r="3678" spans="1:11" x14ac:dyDescent="0.4">
      <c r="A3678" s="1">
        <v>37389</v>
      </c>
      <c r="B3678" s="19" t="s">
        <v>0</v>
      </c>
      <c r="C3678">
        <v>9.343</v>
      </c>
      <c r="D3678" s="19">
        <f>IFERROR(--(vs_EUR3[[#This Row],[Currency]]="SEK")*(vs_EUR3[[#This Row],[Date]]=A3677)*(B3677=vs_EUR3[#Headers])*(vs_EUR3[[#This Row],[Rate]]/C3677),0)</f>
        <v>10.246764641368721</v>
      </c>
      <c r="H3678" s="1">
        <v>42080</v>
      </c>
      <c r="I3678" s="1" t="str">
        <v>SEK</v>
      </c>
      <c r="J3678" s="12">
        <v>9.1768999999999998</v>
      </c>
      <c r="K3678" s="12">
        <v>8.6289609779031515</v>
      </c>
    </row>
    <row r="3679" spans="1:11" x14ac:dyDescent="0.4">
      <c r="A3679" s="1">
        <v>37389</v>
      </c>
      <c r="B3679" s="19" t="s">
        <v>7</v>
      </c>
      <c r="C3679">
        <v>1</v>
      </c>
      <c r="D3679" s="19">
        <f>IFERROR(--(vs_EUR3[[#This Row],[Currency]]="SEK")*(vs_EUR3[[#This Row],[Date]]=A3678)*(B3678=vs_EUR3[#Headers])*(vs_EUR3[[#This Row],[Rate]]/C3678),0)</f>
        <v>0</v>
      </c>
      <c r="H3679" s="1">
        <v>42079</v>
      </c>
      <c r="I3679" s="1" t="str">
        <v>SEK</v>
      </c>
      <c r="J3679" s="12">
        <v>9.1532</v>
      </c>
      <c r="K3679" s="12">
        <v>8.6702661741024905</v>
      </c>
    </row>
    <row r="3680" spans="1:11" x14ac:dyDescent="0.4">
      <c r="A3680" s="1">
        <v>37390</v>
      </c>
      <c r="B3680" s="19" t="s">
        <v>5</v>
      </c>
      <c r="C3680">
        <v>0.90620000000000001</v>
      </c>
      <c r="D3680" s="19">
        <f>IFERROR(--(vs_EUR3[[#This Row],[Currency]]="SEK")*(vs_EUR3[[#This Row],[Date]]=A3679)*(B3679=vs_EUR3[#Headers])*(vs_EUR3[[#This Row],[Rate]]/C3679),0)</f>
        <v>0</v>
      </c>
      <c r="H3680" s="1">
        <v>42078</v>
      </c>
      <c r="I3680" s="1" t="str">
        <v>SEK</v>
      </c>
      <c r="J3680" s="12">
        <v>9.1517999999999997</v>
      </c>
      <c r="K3680" s="12">
        <v>8.6566401816118059</v>
      </c>
    </row>
    <row r="3681" spans="1:11" x14ac:dyDescent="0.4">
      <c r="A3681" s="1">
        <v>37390</v>
      </c>
      <c r="B3681" s="19" t="s">
        <v>0</v>
      </c>
      <c r="C3681">
        <v>9.2895000000000003</v>
      </c>
      <c r="D3681" s="19">
        <f>IFERROR(--(vs_EUR3[[#This Row],[Currency]]="SEK")*(vs_EUR3[[#This Row],[Date]]=A3680)*(B3680=vs_EUR3[#Headers])*(vs_EUR3[[#This Row],[Rate]]/C3680),0)</f>
        <v>10.251048333701171</v>
      </c>
      <c r="H3681" s="1">
        <v>42077</v>
      </c>
      <c r="I3681" s="1" t="str">
        <v>SEK</v>
      </c>
      <c r="J3681" s="12">
        <v>9.1517999999999997</v>
      </c>
      <c r="K3681" s="12">
        <v>8.6566401816118059</v>
      </c>
    </row>
    <row r="3682" spans="1:11" x14ac:dyDescent="0.4">
      <c r="A3682" s="1">
        <v>37390</v>
      </c>
      <c r="B3682" s="19" t="s">
        <v>7</v>
      </c>
      <c r="C3682">
        <v>1</v>
      </c>
      <c r="D3682" s="19">
        <f>IFERROR(--(vs_EUR3[[#This Row],[Currency]]="SEK")*(vs_EUR3[[#This Row],[Date]]=A3681)*(B3681=vs_EUR3[#Headers])*(vs_EUR3[[#This Row],[Rate]]/C3681),0)</f>
        <v>0</v>
      </c>
      <c r="H3682" s="1">
        <v>42076</v>
      </c>
      <c r="I3682" s="1" t="str">
        <v>SEK</v>
      </c>
      <c r="J3682" s="12">
        <v>9.1517999999999997</v>
      </c>
      <c r="K3682" s="12">
        <v>8.6566401816118059</v>
      </c>
    </row>
    <row r="3683" spans="1:11" x14ac:dyDescent="0.4">
      <c r="A3683" s="1">
        <v>37391</v>
      </c>
      <c r="B3683" s="19" t="s">
        <v>5</v>
      </c>
      <c r="C3683">
        <v>0.90300000000000002</v>
      </c>
      <c r="D3683" s="19">
        <f>IFERROR(--(vs_EUR3[[#This Row],[Currency]]="SEK")*(vs_EUR3[[#This Row],[Date]]=A3682)*(B3682=vs_EUR3[#Headers])*(vs_EUR3[[#This Row],[Rate]]/C3682),0)</f>
        <v>0</v>
      </c>
      <c r="H3683" s="1">
        <v>42075</v>
      </c>
      <c r="I3683" s="1" t="str">
        <v>SEK</v>
      </c>
      <c r="J3683" s="12">
        <v>9.1141000000000005</v>
      </c>
      <c r="K3683" s="12">
        <v>8.5876754923207397</v>
      </c>
    </row>
    <row r="3684" spans="1:11" x14ac:dyDescent="0.4">
      <c r="A3684" s="1">
        <v>37391</v>
      </c>
      <c r="B3684" s="19" t="s">
        <v>0</v>
      </c>
      <c r="C3684">
        <v>9.2129999999999992</v>
      </c>
      <c r="D3684" s="19">
        <f>IFERROR(--(vs_EUR3[[#This Row],[Currency]]="SEK")*(vs_EUR3[[#This Row],[Date]]=A3683)*(B3683=vs_EUR3[#Headers])*(vs_EUR3[[#This Row],[Rate]]/C3683),0)</f>
        <v>10.202657807308968</v>
      </c>
      <c r="H3684" s="1">
        <v>42074</v>
      </c>
      <c r="I3684" s="1" t="str">
        <v>SEK</v>
      </c>
      <c r="J3684" s="12">
        <v>9.1204000000000001</v>
      </c>
      <c r="K3684" s="12">
        <v>8.6220457553412739</v>
      </c>
    </row>
    <row r="3685" spans="1:11" x14ac:dyDescent="0.4">
      <c r="A3685" s="1">
        <v>37391</v>
      </c>
      <c r="B3685" s="19" t="s">
        <v>7</v>
      </c>
      <c r="C3685">
        <v>1</v>
      </c>
      <c r="D3685" s="19">
        <f>IFERROR(--(vs_EUR3[[#This Row],[Currency]]="SEK")*(vs_EUR3[[#This Row],[Date]]=A3684)*(B3684=vs_EUR3[#Headers])*(vs_EUR3[[#This Row],[Rate]]/C3684),0)</f>
        <v>0</v>
      </c>
      <c r="H3685" s="1">
        <v>42073</v>
      </c>
      <c r="I3685" s="1" t="str">
        <v>SEK</v>
      </c>
      <c r="J3685" s="12">
        <v>9.1849000000000007</v>
      </c>
      <c r="K3685" s="12">
        <v>8.5536412739802579</v>
      </c>
    </row>
    <row r="3686" spans="1:11" x14ac:dyDescent="0.4">
      <c r="A3686" s="1">
        <v>37392</v>
      </c>
      <c r="B3686" s="19" t="s">
        <v>5</v>
      </c>
      <c r="C3686">
        <v>0.91239999999999999</v>
      </c>
      <c r="D3686" s="19">
        <f>IFERROR(--(vs_EUR3[[#This Row],[Currency]]="SEK")*(vs_EUR3[[#This Row],[Date]]=A3685)*(B3685=vs_EUR3[#Headers])*(vs_EUR3[[#This Row],[Rate]]/C3685),0)</f>
        <v>0</v>
      </c>
      <c r="H3686" s="1">
        <v>42072</v>
      </c>
      <c r="I3686" s="1" t="str">
        <v>SEK</v>
      </c>
      <c r="J3686" s="12">
        <v>9.1865000000000006</v>
      </c>
      <c r="K3686" s="12">
        <v>8.4590239410681392</v>
      </c>
    </row>
    <row r="3687" spans="1:11" x14ac:dyDescent="0.4">
      <c r="A3687" s="1">
        <v>37392</v>
      </c>
      <c r="B3687" s="19" t="s">
        <v>0</v>
      </c>
      <c r="C3687">
        <v>9.2315000000000005</v>
      </c>
      <c r="D3687" s="19">
        <f>IFERROR(--(vs_EUR3[[#This Row],[Currency]]="SEK")*(vs_EUR3[[#This Row],[Date]]=A3686)*(B3686=vs_EUR3[#Headers])*(vs_EUR3[[#This Row],[Rate]]/C3686),0)</f>
        <v>10.117821131082859</v>
      </c>
      <c r="H3687" s="1">
        <v>42071</v>
      </c>
      <c r="I3687" s="1" t="str">
        <v>SEK</v>
      </c>
      <c r="J3687" s="12">
        <v>9.1892999999999994</v>
      </c>
      <c r="K3687" s="12">
        <v>8.3821034388397333</v>
      </c>
    </row>
    <row r="3688" spans="1:11" x14ac:dyDescent="0.4">
      <c r="A3688" s="1">
        <v>37392</v>
      </c>
      <c r="B3688" s="19" t="s">
        <v>7</v>
      </c>
      <c r="C3688">
        <v>1</v>
      </c>
      <c r="D3688" s="19">
        <f>IFERROR(--(vs_EUR3[[#This Row],[Currency]]="SEK")*(vs_EUR3[[#This Row],[Date]]=A3687)*(B3687=vs_EUR3[#Headers])*(vs_EUR3[[#This Row],[Rate]]/C3687),0)</f>
        <v>0</v>
      </c>
      <c r="H3688" s="1">
        <v>42070</v>
      </c>
      <c r="I3688" s="1" t="str">
        <v>SEK</v>
      </c>
      <c r="J3688" s="12">
        <v>9.1892999999999994</v>
      </c>
      <c r="K3688" s="12">
        <v>8.3821034388397333</v>
      </c>
    </row>
    <row r="3689" spans="1:11" x14ac:dyDescent="0.4">
      <c r="A3689" s="1">
        <v>37393</v>
      </c>
      <c r="B3689" s="19" t="s">
        <v>5</v>
      </c>
      <c r="C3689">
        <v>0.91520000000000001</v>
      </c>
      <c r="D3689" s="19">
        <f>IFERROR(--(vs_EUR3[[#This Row],[Currency]]="SEK")*(vs_EUR3[[#This Row],[Date]]=A3688)*(B3688=vs_EUR3[#Headers])*(vs_EUR3[[#This Row],[Rate]]/C3688),0)</f>
        <v>0</v>
      </c>
      <c r="H3689" s="1">
        <v>42069</v>
      </c>
      <c r="I3689" s="1" t="str">
        <v>SEK</v>
      </c>
      <c r="J3689" s="12">
        <v>9.1892999999999994</v>
      </c>
      <c r="K3689" s="12">
        <v>8.3821034388397333</v>
      </c>
    </row>
    <row r="3690" spans="1:11" x14ac:dyDescent="0.4">
      <c r="A3690" s="1">
        <v>37393</v>
      </c>
      <c r="B3690" s="19" t="s">
        <v>0</v>
      </c>
      <c r="C3690">
        <v>9.2189999999999994</v>
      </c>
      <c r="D3690" s="19">
        <f>IFERROR(--(vs_EUR3[[#This Row],[Currency]]="SEK")*(vs_EUR3[[#This Row],[Date]]=A3689)*(B3689=vs_EUR3[#Headers])*(vs_EUR3[[#This Row],[Rate]]/C3689),0)</f>
        <v>10.073208041958042</v>
      </c>
      <c r="H3690" s="1">
        <v>42068</v>
      </c>
      <c r="I3690" s="1" t="str">
        <v>SEK</v>
      </c>
      <c r="J3690" s="12">
        <v>9.2140000000000004</v>
      </c>
      <c r="K3690" s="12">
        <v>8.3241485229017975</v>
      </c>
    </row>
    <row r="3691" spans="1:11" x14ac:dyDescent="0.4">
      <c r="A3691" s="1">
        <v>37393</v>
      </c>
      <c r="B3691" s="19" t="s">
        <v>7</v>
      </c>
      <c r="C3691">
        <v>1</v>
      </c>
      <c r="D3691" s="19">
        <f>IFERROR(--(vs_EUR3[[#This Row],[Currency]]="SEK")*(vs_EUR3[[#This Row],[Date]]=A3690)*(B3690=vs_EUR3[#Headers])*(vs_EUR3[[#This Row],[Rate]]/C3690),0)</f>
        <v>0</v>
      </c>
      <c r="H3691" s="1">
        <v>42067</v>
      </c>
      <c r="I3691" s="1" t="str">
        <v>SEK</v>
      </c>
      <c r="J3691" s="12">
        <v>9.2378999999999998</v>
      </c>
      <c r="K3691" s="12">
        <v>8.30447680690399</v>
      </c>
    </row>
    <row r="3692" spans="1:11" x14ac:dyDescent="0.4">
      <c r="A3692" s="1">
        <v>37394</v>
      </c>
      <c r="B3692" s="19" t="s">
        <v>5</v>
      </c>
      <c r="C3692">
        <v>0.91520000000000001</v>
      </c>
      <c r="D3692" s="19">
        <f>IFERROR(--(vs_EUR3[[#This Row],[Currency]]="SEK")*(vs_EUR3[[#This Row],[Date]]=A3691)*(B3691=vs_EUR3[#Headers])*(vs_EUR3[[#This Row],[Rate]]/C3691),0)</f>
        <v>0</v>
      </c>
      <c r="H3692" s="1">
        <v>42066</v>
      </c>
      <c r="I3692" s="1" t="str">
        <v>SEK</v>
      </c>
      <c r="J3692" s="12">
        <v>9.2765000000000004</v>
      </c>
      <c r="K3692" s="12">
        <v>8.3063216332378218</v>
      </c>
    </row>
    <row r="3693" spans="1:11" x14ac:dyDescent="0.4">
      <c r="A3693" s="1">
        <v>37394</v>
      </c>
      <c r="B3693" s="19" t="s">
        <v>0</v>
      </c>
      <c r="C3693">
        <v>9.2189999999999994</v>
      </c>
      <c r="D3693" s="19">
        <f>IFERROR(--(vs_EUR3[[#This Row],[Currency]]="SEK")*(vs_EUR3[[#This Row],[Date]]=A3692)*(B3692=vs_EUR3[#Headers])*(vs_EUR3[[#This Row],[Rate]]/C3692),0)</f>
        <v>10.073208041958042</v>
      </c>
      <c r="H3693" s="1">
        <v>42065</v>
      </c>
      <c r="I3693" s="1" t="str">
        <v>SEK</v>
      </c>
      <c r="J3693" s="12">
        <v>9.3436000000000003</v>
      </c>
      <c r="K3693" s="12">
        <v>8.3224369822748727</v>
      </c>
    </row>
    <row r="3694" spans="1:11" x14ac:dyDescent="0.4">
      <c r="A3694" s="1">
        <v>37394</v>
      </c>
      <c r="B3694" s="19" t="s">
        <v>7</v>
      </c>
      <c r="C3694">
        <v>1</v>
      </c>
      <c r="D3694" s="19">
        <f>IFERROR(--(vs_EUR3[[#This Row],[Currency]]="SEK")*(vs_EUR3[[#This Row],[Date]]=A3693)*(B3693=vs_EUR3[#Headers])*(vs_EUR3[[#This Row],[Rate]]/C3693),0)</f>
        <v>0</v>
      </c>
      <c r="H3694" s="1">
        <v>42064</v>
      </c>
      <c r="I3694" s="1" t="str">
        <v>SEK</v>
      </c>
      <c r="J3694" s="12">
        <v>9.3693000000000008</v>
      </c>
      <c r="K3694" s="12">
        <v>8.335676156583629</v>
      </c>
    </row>
    <row r="3695" spans="1:11" x14ac:dyDescent="0.4">
      <c r="A3695" s="1">
        <v>37395</v>
      </c>
      <c r="B3695" s="19" t="s">
        <v>5</v>
      </c>
      <c r="C3695">
        <v>0.91520000000000001</v>
      </c>
      <c r="D3695" s="19">
        <f>IFERROR(--(vs_EUR3[[#This Row],[Currency]]="SEK")*(vs_EUR3[[#This Row],[Date]]=A3694)*(B3694=vs_EUR3[#Headers])*(vs_EUR3[[#This Row],[Rate]]/C3694),0)</f>
        <v>0</v>
      </c>
      <c r="H3695" s="1">
        <v>42063</v>
      </c>
      <c r="I3695" s="1" t="str">
        <v>SEK</v>
      </c>
      <c r="J3695" s="12">
        <v>9.3693000000000008</v>
      </c>
      <c r="K3695" s="12">
        <v>8.335676156583629</v>
      </c>
    </row>
    <row r="3696" spans="1:11" x14ac:dyDescent="0.4">
      <c r="A3696" s="1">
        <v>37395</v>
      </c>
      <c r="B3696" s="19" t="s">
        <v>0</v>
      </c>
      <c r="C3696">
        <v>9.2189999999999994</v>
      </c>
      <c r="D3696" s="19">
        <f>IFERROR(--(vs_EUR3[[#This Row],[Currency]]="SEK")*(vs_EUR3[[#This Row],[Date]]=A3695)*(B3695=vs_EUR3[#Headers])*(vs_EUR3[[#This Row],[Rate]]/C3695),0)</f>
        <v>10.073208041958042</v>
      </c>
      <c r="H3696" s="1">
        <v>42062</v>
      </c>
      <c r="I3696" s="1" t="str">
        <v>SEK</v>
      </c>
      <c r="J3696" s="12">
        <v>9.3693000000000008</v>
      </c>
      <c r="K3696" s="12">
        <v>8.335676156583629</v>
      </c>
    </row>
    <row r="3697" spans="1:11" x14ac:dyDescent="0.4">
      <c r="A3697" s="1">
        <v>37395</v>
      </c>
      <c r="B3697" s="19" t="s">
        <v>7</v>
      </c>
      <c r="C3697">
        <v>1</v>
      </c>
      <c r="D3697" s="19">
        <f>IFERROR(--(vs_EUR3[[#This Row],[Currency]]="SEK")*(vs_EUR3[[#This Row],[Date]]=A3696)*(B3696=vs_EUR3[#Headers])*(vs_EUR3[[#This Row],[Rate]]/C3696),0)</f>
        <v>0</v>
      </c>
      <c r="H3697" s="1">
        <v>42061</v>
      </c>
      <c r="I3697" s="1" t="str">
        <v>SEK</v>
      </c>
      <c r="J3697" s="12">
        <v>9.4146000000000001</v>
      </c>
      <c r="K3697" s="12">
        <v>8.3189891313952469</v>
      </c>
    </row>
    <row r="3698" spans="1:11" x14ac:dyDescent="0.4">
      <c r="A3698" s="1">
        <v>37396</v>
      </c>
      <c r="B3698" s="19" t="s">
        <v>5</v>
      </c>
      <c r="C3698">
        <v>0.92020000000000002</v>
      </c>
      <c r="D3698" s="19">
        <f>IFERROR(--(vs_EUR3[[#This Row],[Currency]]="SEK")*(vs_EUR3[[#This Row],[Date]]=A3697)*(B3697=vs_EUR3[#Headers])*(vs_EUR3[[#This Row],[Rate]]/C3697),0)</f>
        <v>0</v>
      </c>
      <c r="H3698" s="1">
        <v>42060</v>
      </c>
      <c r="I3698" s="1" t="str">
        <v>SEK</v>
      </c>
      <c r="J3698" s="12">
        <v>9.4909999999999997</v>
      </c>
      <c r="K3698" s="12">
        <v>8.3650625771196889</v>
      </c>
    </row>
    <row r="3699" spans="1:11" x14ac:dyDescent="0.4">
      <c r="A3699" s="1">
        <v>37396</v>
      </c>
      <c r="B3699" s="19" t="s">
        <v>0</v>
      </c>
      <c r="C3699">
        <v>9.2125000000000004</v>
      </c>
      <c r="D3699" s="19">
        <f>IFERROR(--(vs_EUR3[[#This Row],[Currency]]="SEK")*(vs_EUR3[[#This Row],[Date]]=A3698)*(B3698=vs_EUR3[#Headers])*(vs_EUR3[[#This Row],[Rate]]/C3698),0)</f>
        <v>10.011410562921105</v>
      </c>
      <c r="H3699" s="1">
        <v>42059</v>
      </c>
      <c r="I3699" s="1" t="str">
        <v>SEK</v>
      </c>
      <c r="J3699" s="12">
        <v>9.5198999999999998</v>
      </c>
      <c r="K3699" s="12">
        <v>8.4038665254237284</v>
      </c>
    </row>
    <row r="3700" spans="1:11" x14ac:dyDescent="0.4">
      <c r="A3700" s="1">
        <v>37396</v>
      </c>
      <c r="B3700" s="19" t="s">
        <v>7</v>
      </c>
      <c r="C3700">
        <v>1</v>
      </c>
      <c r="D3700" s="19">
        <f>IFERROR(--(vs_EUR3[[#This Row],[Currency]]="SEK")*(vs_EUR3[[#This Row],[Date]]=A3699)*(B3699=vs_EUR3[#Headers])*(vs_EUR3[[#This Row],[Rate]]/C3699),0)</f>
        <v>0</v>
      </c>
      <c r="H3700" s="1">
        <v>42058</v>
      </c>
      <c r="I3700" s="1" t="str">
        <v>SEK</v>
      </c>
      <c r="J3700" s="12">
        <v>9.5655999999999999</v>
      </c>
      <c r="K3700" s="12">
        <v>8.4666312621702957</v>
      </c>
    </row>
    <row r="3701" spans="1:11" x14ac:dyDescent="0.4">
      <c r="A3701" s="1">
        <v>37397</v>
      </c>
      <c r="B3701" s="19" t="s">
        <v>5</v>
      </c>
      <c r="C3701">
        <v>0.92130000000000001</v>
      </c>
      <c r="D3701" s="19">
        <f>IFERROR(--(vs_EUR3[[#This Row],[Currency]]="SEK")*(vs_EUR3[[#This Row],[Date]]=A3700)*(B3700=vs_EUR3[#Headers])*(vs_EUR3[[#This Row],[Rate]]/C3700),0)</f>
        <v>0</v>
      </c>
      <c r="H3701" s="1">
        <v>42057</v>
      </c>
      <c r="I3701" s="1" t="str">
        <v>SEK</v>
      </c>
      <c r="J3701" s="12">
        <v>9.5213000000000001</v>
      </c>
      <c r="K3701" s="12">
        <v>8.4274207824393699</v>
      </c>
    </row>
    <row r="3702" spans="1:11" x14ac:dyDescent="0.4">
      <c r="A3702" s="1">
        <v>37397</v>
      </c>
      <c r="B3702" s="19" t="s">
        <v>0</v>
      </c>
      <c r="C3702">
        <v>9.1732999999999993</v>
      </c>
      <c r="D3702" s="19">
        <f>IFERROR(--(vs_EUR3[[#This Row],[Currency]]="SEK")*(vs_EUR3[[#This Row],[Date]]=A3701)*(B3701=vs_EUR3[#Headers])*(vs_EUR3[[#This Row],[Rate]]/C3701),0)</f>
        <v>9.9569087159448593</v>
      </c>
      <c r="H3702" s="1">
        <v>42056</v>
      </c>
      <c r="I3702" s="1" t="str">
        <v>SEK</v>
      </c>
      <c r="J3702" s="12">
        <v>9.5213000000000001</v>
      </c>
      <c r="K3702" s="12">
        <v>8.4274207824393699</v>
      </c>
    </row>
    <row r="3703" spans="1:11" x14ac:dyDescent="0.4">
      <c r="A3703" s="1">
        <v>37397</v>
      </c>
      <c r="B3703" s="19" t="s">
        <v>7</v>
      </c>
      <c r="C3703">
        <v>1</v>
      </c>
      <c r="D3703" s="19">
        <f>IFERROR(--(vs_EUR3[[#This Row],[Currency]]="SEK")*(vs_EUR3[[#This Row],[Date]]=A3702)*(B3702=vs_EUR3[#Headers])*(vs_EUR3[[#This Row],[Rate]]/C3702),0)</f>
        <v>0</v>
      </c>
      <c r="H3703" s="1">
        <v>42055</v>
      </c>
      <c r="I3703" s="1" t="str">
        <v>SEK</v>
      </c>
      <c r="J3703" s="12">
        <v>9.5213000000000001</v>
      </c>
      <c r="K3703" s="12">
        <v>8.4274207824393699</v>
      </c>
    </row>
    <row r="3704" spans="1:11" x14ac:dyDescent="0.4">
      <c r="A3704" s="1">
        <v>37398</v>
      </c>
      <c r="B3704" s="19" t="s">
        <v>5</v>
      </c>
      <c r="C3704">
        <v>0.92600000000000005</v>
      </c>
      <c r="D3704" s="19">
        <f>IFERROR(--(vs_EUR3[[#This Row],[Currency]]="SEK")*(vs_EUR3[[#This Row],[Date]]=A3703)*(B3703=vs_EUR3[#Headers])*(vs_EUR3[[#This Row],[Rate]]/C3703),0)</f>
        <v>0</v>
      </c>
      <c r="H3704" s="1">
        <v>42054</v>
      </c>
      <c r="I3704" s="1" t="str">
        <v>SEK</v>
      </c>
      <c r="J3704" s="12">
        <v>9.5713000000000008</v>
      </c>
      <c r="K3704" s="12">
        <v>8.4054623693685784</v>
      </c>
    </row>
    <row r="3705" spans="1:11" x14ac:dyDescent="0.4">
      <c r="A3705" s="1">
        <v>37398</v>
      </c>
      <c r="B3705" s="19" t="s">
        <v>0</v>
      </c>
      <c r="C3705">
        <v>9.1693999999999996</v>
      </c>
      <c r="D3705" s="19">
        <f>IFERROR(--(vs_EUR3[[#This Row],[Currency]]="SEK")*(vs_EUR3[[#This Row],[Date]]=A3704)*(B3704=vs_EUR3[#Headers])*(vs_EUR3[[#This Row],[Rate]]/C3704),0)</f>
        <v>9.902159827213822</v>
      </c>
      <c r="H3705" s="1">
        <v>42053</v>
      </c>
      <c r="I3705" s="1" t="str">
        <v>SEK</v>
      </c>
      <c r="J3705" s="12">
        <v>9.5488999999999997</v>
      </c>
      <c r="K3705" s="12">
        <v>8.3968519169890961</v>
      </c>
    </row>
    <row r="3706" spans="1:11" x14ac:dyDescent="0.4">
      <c r="A3706" s="1">
        <v>37398</v>
      </c>
      <c r="B3706" s="19" t="s">
        <v>7</v>
      </c>
      <c r="C3706">
        <v>1</v>
      </c>
      <c r="D3706" s="19">
        <f>IFERROR(--(vs_EUR3[[#This Row],[Currency]]="SEK")*(vs_EUR3[[#This Row],[Date]]=A3705)*(B3705=vs_EUR3[#Headers])*(vs_EUR3[[#This Row],[Rate]]/C3705),0)</f>
        <v>0</v>
      </c>
      <c r="H3706" s="1">
        <v>42052</v>
      </c>
      <c r="I3706" s="1" t="str">
        <v>SEK</v>
      </c>
      <c r="J3706" s="12">
        <v>9.5235000000000003</v>
      </c>
      <c r="K3706" s="12">
        <v>8.3429697766097242</v>
      </c>
    </row>
    <row r="3707" spans="1:11" x14ac:dyDescent="0.4">
      <c r="A3707" s="1">
        <v>37399</v>
      </c>
      <c r="B3707" s="19" t="s">
        <v>5</v>
      </c>
      <c r="C3707">
        <v>0.92130000000000001</v>
      </c>
      <c r="D3707" s="19">
        <f>IFERROR(--(vs_EUR3[[#This Row],[Currency]]="SEK")*(vs_EUR3[[#This Row],[Date]]=A3706)*(B3706=vs_EUR3[#Headers])*(vs_EUR3[[#This Row],[Rate]]/C3706),0)</f>
        <v>0</v>
      </c>
      <c r="H3707" s="1">
        <v>42051</v>
      </c>
      <c r="I3707" s="1" t="str">
        <v>SEK</v>
      </c>
      <c r="J3707" s="12">
        <v>9.5838000000000001</v>
      </c>
      <c r="K3707" s="12">
        <v>8.4009467040673211</v>
      </c>
    </row>
    <row r="3708" spans="1:11" x14ac:dyDescent="0.4">
      <c r="A3708" s="1">
        <v>37399</v>
      </c>
      <c r="B3708" s="19" t="s">
        <v>0</v>
      </c>
      <c r="C3708">
        <v>9.1273</v>
      </c>
      <c r="D3708" s="19">
        <f>IFERROR(--(vs_EUR3[[#This Row],[Currency]]="SEK")*(vs_EUR3[[#This Row],[Date]]=A3707)*(B3707=vs_EUR3[#Headers])*(vs_EUR3[[#This Row],[Rate]]/C3707),0)</f>
        <v>9.9069792684250508</v>
      </c>
      <c r="H3708" s="1">
        <v>42050</v>
      </c>
      <c r="I3708" s="1" t="str">
        <v>SEK</v>
      </c>
      <c r="J3708" s="12">
        <v>9.5886999999999993</v>
      </c>
      <c r="K3708" s="12">
        <v>8.4251823214128816</v>
      </c>
    </row>
    <row r="3709" spans="1:11" x14ac:dyDescent="0.4">
      <c r="A3709" s="1">
        <v>37399</v>
      </c>
      <c r="B3709" s="19" t="s">
        <v>7</v>
      </c>
      <c r="C3709">
        <v>1</v>
      </c>
      <c r="D3709" s="19">
        <f>IFERROR(--(vs_EUR3[[#This Row],[Currency]]="SEK")*(vs_EUR3[[#This Row],[Date]]=A3708)*(B3708=vs_EUR3[#Headers])*(vs_EUR3[[#This Row],[Rate]]/C3708),0)</f>
        <v>0</v>
      </c>
      <c r="H3709" s="1">
        <v>42049</v>
      </c>
      <c r="I3709" s="1" t="str">
        <v>SEK</v>
      </c>
      <c r="J3709" s="12">
        <v>9.5886999999999993</v>
      </c>
      <c r="K3709" s="12">
        <v>8.4251823214128816</v>
      </c>
    </row>
    <row r="3710" spans="1:11" x14ac:dyDescent="0.4">
      <c r="A3710" s="1">
        <v>37400</v>
      </c>
      <c r="B3710" s="19" t="s">
        <v>5</v>
      </c>
      <c r="C3710">
        <v>0.91879999999999995</v>
      </c>
      <c r="D3710" s="19">
        <f>IFERROR(--(vs_EUR3[[#This Row],[Currency]]="SEK")*(vs_EUR3[[#This Row],[Date]]=A3709)*(B3709=vs_EUR3[#Headers])*(vs_EUR3[[#This Row],[Rate]]/C3709),0)</f>
        <v>0</v>
      </c>
      <c r="H3710" s="1">
        <v>42048</v>
      </c>
      <c r="I3710" s="1" t="str">
        <v>SEK</v>
      </c>
      <c r="J3710" s="12">
        <v>9.5886999999999993</v>
      </c>
      <c r="K3710" s="12">
        <v>8.4251823214128816</v>
      </c>
    </row>
    <row r="3711" spans="1:11" x14ac:dyDescent="0.4">
      <c r="A3711" s="1">
        <v>37400</v>
      </c>
      <c r="B3711" s="19" t="s">
        <v>0</v>
      </c>
      <c r="C3711">
        <v>9.1128</v>
      </c>
      <c r="D3711" s="19">
        <f>IFERROR(--(vs_EUR3[[#This Row],[Currency]]="SEK")*(vs_EUR3[[#This Row],[Date]]=A3710)*(B3710=vs_EUR3[#Headers])*(vs_EUR3[[#This Row],[Rate]]/C3710),0)</f>
        <v>9.9181541140618208</v>
      </c>
      <c r="H3711" s="1">
        <v>42047</v>
      </c>
      <c r="I3711" s="1" t="str">
        <v>SEK</v>
      </c>
      <c r="J3711" s="12">
        <v>9.6297999999999995</v>
      </c>
      <c r="K3711" s="12">
        <v>8.5008827683615813</v>
      </c>
    </row>
    <row r="3712" spans="1:11" x14ac:dyDescent="0.4">
      <c r="A3712" s="1">
        <v>37400</v>
      </c>
      <c r="B3712" s="19" t="s">
        <v>7</v>
      </c>
      <c r="C3712">
        <v>1</v>
      </c>
      <c r="D3712" s="19">
        <f>IFERROR(--(vs_EUR3[[#This Row],[Currency]]="SEK")*(vs_EUR3[[#This Row],[Date]]=A3711)*(B3711=vs_EUR3[#Headers])*(vs_EUR3[[#This Row],[Rate]]/C3711),0)</f>
        <v>0</v>
      </c>
      <c r="H3712" s="1">
        <v>42046</v>
      </c>
      <c r="I3712" s="1" t="str">
        <v>SEK</v>
      </c>
      <c r="J3712" s="12">
        <v>9.4585000000000008</v>
      </c>
      <c r="K3712" s="12">
        <v>8.3599964645571863</v>
      </c>
    </row>
    <row r="3713" spans="1:11" x14ac:dyDescent="0.4">
      <c r="A3713" s="1">
        <v>37401</v>
      </c>
      <c r="B3713" s="19" t="s">
        <v>5</v>
      </c>
      <c r="C3713">
        <v>0.91879999999999995</v>
      </c>
      <c r="D3713" s="19">
        <f>IFERROR(--(vs_EUR3[[#This Row],[Currency]]="SEK")*(vs_EUR3[[#This Row],[Date]]=A3712)*(B3712=vs_EUR3[#Headers])*(vs_EUR3[[#This Row],[Rate]]/C3712),0)</f>
        <v>0</v>
      </c>
      <c r="H3713" s="1">
        <v>42045</v>
      </c>
      <c r="I3713" s="1" t="str">
        <v>SEK</v>
      </c>
      <c r="J3713" s="12">
        <v>9.4263999999999992</v>
      </c>
      <c r="K3713" s="12">
        <v>8.3441621669469761</v>
      </c>
    </row>
    <row r="3714" spans="1:11" x14ac:dyDescent="0.4">
      <c r="A3714" s="1">
        <v>37401</v>
      </c>
      <c r="B3714" s="19" t="s">
        <v>0</v>
      </c>
      <c r="C3714">
        <v>9.1128</v>
      </c>
      <c r="D3714" s="19">
        <f>IFERROR(--(vs_EUR3[[#This Row],[Currency]]="SEK")*(vs_EUR3[[#This Row],[Date]]=A3713)*(B3713=vs_EUR3[#Headers])*(vs_EUR3[[#This Row],[Rate]]/C3713),0)</f>
        <v>9.9181541140618208</v>
      </c>
      <c r="H3714" s="1">
        <v>42044</v>
      </c>
      <c r="I3714" s="1" t="str">
        <v>SEK</v>
      </c>
      <c r="J3714" s="12">
        <v>9.4685000000000006</v>
      </c>
      <c r="K3714" s="12">
        <v>8.3977827050997789</v>
      </c>
    </row>
    <row r="3715" spans="1:11" x14ac:dyDescent="0.4">
      <c r="A3715" s="1">
        <v>37401</v>
      </c>
      <c r="B3715" s="19" t="s">
        <v>7</v>
      </c>
      <c r="C3715">
        <v>1</v>
      </c>
      <c r="D3715" s="19">
        <f>IFERROR(--(vs_EUR3[[#This Row],[Currency]]="SEK")*(vs_EUR3[[#This Row],[Date]]=A3714)*(B3714=vs_EUR3[#Headers])*(vs_EUR3[[#This Row],[Rate]]/C3714),0)</f>
        <v>0</v>
      </c>
      <c r="H3715" s="1">
        <v>42043</v>
      </c>
      <c r="I3715" s="1" t="str">
        <v>SEK</v>
      </c>
      <c r="J3715" s="12">
        <v>9.4565000000000001</v>
      </c>
      <c r="K3715" s="12">
        <v>8.2611164497248186</v>
      </c>
    </row>
    <row r="3716" spans="1:11" x14ac:dyDescent="0.4">
      <c r="A3716" s="1">
        <v>37402</v>
      </c>
      <c r="B3716" s="19" t="s">
        <v>5</v>
      </c>
      <c r="C3716">
        <v>0.91879999999999995</v>
      </c>
      <c r="D3716" s="19">
        <f>IFERROR(--(vs_EUR3[[#This Row],[Currency]]="SEK")*(vs_EUR3[[#This Row],[Date]]=A3715)*(B3715=vs_EUR3[#Headers])*(vs_EUR3[[#This Row],[Rate]]/C3715),0)</f>
        <v>0</v>
      </c>
      <c r="H3716" s="1">
        <v>42042</v>
      </c>
      <c r="I3716" s="1" t="str">
        <v>SEK</v>
      </c>
      <c r="J3716" s="12">
        <v>9.4565000000000001</v>
      </c>
      <c r="K3716" s="12">
        <v>8.2611164497248186</v>
      </c>
    </row>
    <row r="3717" spans="1:11" x14ac:dyDescent="0.4">
      <c r="A3717" s="1">
        <v>37402</v>
      </c>
      <c r="B3717" s="19" t="s">
        <v>0</v>
      </c>
      <c r="C3717">
        <v>9.1128</v>
      </c>
      <c r="D3717" s="19">
        <f>IFERROR(--(vs_EUR3[[#This Row],[Currency]]="SEK")*(vs_EUR3[[#This Row],[Date]]=A3716)*(B3716=vs_EUR3[#Headers])*(vs_EUR3[[#This Row],[Rate]]/C3716),0)</f>
        <v>9.9181541140618208</v>
      </c>
      <c r="H3717" s="1">
        <v>42041</v>
      </c>
      <c r="I3717" s="1" t="str">
        <v>SEK</v>
      </c>
      <c r="J3717" s="12">
        <v>9.4565000000000001</v>
      </c>
      <c r="K3717" s="12">
        <v>8.2611164497248186</v>
      </c>
    </row>
    <row r="3718" spans="1:11" x14ac:dyDescent="0.4">
      <c r="A3718" s="1">
        <v>37402</v>
      </c>
      <c r="B3718" s="19" t="s">
        <v>7</v>
      </c>
      <c r="C3718">
        <v>1</v>
      </c>
      <c r="D3718" s="19">
        <f>IFERROR(--(vs_EUR3[[#This Row],[Currency]]="SEK")*(vs_EUR3[[#This Row],[Date]]=A3717)*(B3717=vs_EUR3[#Headers])*(vs_EUR3[[#This Row],[Rate]]/C3717),0)</f>
        <v>0</v>
      </c>
      <c r="H3718" s="1">
        <v>42040</v>
      </c>
      <c r="I3718" s="1" t="str">
        <v>SEK</v>
      </c>
      <c r="J3718" s="12">
        <v>9.4579000000000004</v>
      </c>
      <c r="K3718" s="12">
        <v>8.2891323400525856</v>
      </c>
    </row>
    <row r="3719" spans="1:11" x14ac:dyDescent="0.4">
      <c r="A3719" s="1">
        <v>37403</v>
      </c>
      <c r="B3719" s="19" t="s">
        <v>5</v>
      </c>
      <c r="C3719">
        <v>0.91900000000000004</v>
      </c>
      <c r="D3719" s="19">
        <f>IFERROR(--(vs_EUR3[[#This Row],[Currency]]="SEK")*(vs_EUR3[[#This Row],[Date]]=A3718)*(B3718=vs_EUR3[#Headers])*(vs_EUR3[[#This Row],[Rate]]/C3718),0)</f>
        <v>0</v>
      </c>
      <c r="H3719" s="1">
        <v>42039</v>
      </c>
      <c r="I3719" s="1" t="str">
        <v>SEK</v>
      </c>
      <c r="J3719" s="12">
        <v>9.4281000000000006</v>
      </c>
      <c r="K3719" s="12">
        <v>8.2370260352961733</v>
      </c>
    </row>
    <row r="3720" spans="1:11" x14ac:dyDescent="0.4">
      <c r="A3720" s="1">
        <v>37403</v>
      </c>
      <c r="B3720" s="19" t="s">
        <v>0</v>
      </c>
      <c r="C3720">
        <v>9.1416000000000004</v>
      </c>
      <c r="D3720" s="19">
        <f>IFERROR(--(vs_EUR3[[#This Row],[Currency]]="SEK")*(vs_EUR3[[#This Row],[Date]]=A3719)*(B3719=vs_EUR3[#Headers])*(vs_EUR3[[#This Row],[Rate]]/C3719),0)</f>
        <v>9.9473340587595214</v>
      </c>
      <c r="H3720" s="1">
        <v>42038</v>
      </c>
      <c r="I3720" s="1" t="str">
        <v>SEK</v>
      </c>
      <c r="J3720" s="12">
        <v>9.4117999999999995</v>
      </c>
      <c r="K3720" s="12">
        <v>8.273382559774964</v>
      </c>
    </row>
    <row r="3721" spans="1:11" x14ac:dyDescent="0.4">
      <c r="A3721" s="1">
        <v>37403</v>
      </c>
      <c r="B3721" s="19" t="s">
        <v>7</v>
      </c>
      <c r="C3721">
        <v>1</v>
      </c>
      <c r="D3721" s="19">
        <f>IFERROR(--(vs_EUR3[[#This Row],[Currency]]="SEK")*(vs_EUR3[[#This Row],[Date]]=A3720)*(B3720=vs_EUR3[#Headers])*(vs_EUR3[[#This Row],[Rate]]/C3720),0)</f>
        <v>0</v>
      </c>
      <c r="H3721" s="1">
        <v>42037</v>
      </c>
      <c r="I3721" s="1" t="str">
        <v>SEK</v>
      </c>
      <c r="J3721" s="12">
        <v>9.3672000000000004</v>
      </c>
      <c r="K3721" s="12">
        <v>8.2822281167108756</v>
      </c>
    </row>
    <row r="3722" spans="1:11" x14ac:dyDescent="0.4">
      <c r="A3722" s="1">
        <v>37404</v>
      </c>
      <c r="B3722" s="19" t="s">
        <v>5</v>
      </c>
      <c r="C3722">
        <v>0.92549999999999999</v>
      </c>
      <c r="D3722" s="19">
        <f>IFERROR(--(vs_EUR3[[#This Row],[Currency]]="SEK")*(vs_EUR3[[#This Row],[Date]]=A3721)*(B3721=vs_EUR3[#Headers])*(vs_EUR3[[#This Row],[Rate]]/C3721),0)</f>
        <v>0</v>
      </c>
      <c r="H3722" s="1">
        <v>42036</v>
      </c>
      <c r="I3722" s="1" t="str">
        <v>SEK</v>
      </c>
      <c r="J3722" s="12">
        <v>9.3612000000000002</v>
      </c>
      <c r="K3722" s="12">
        <v>8.2805838124723579</v>
      </c>
    </row>
    <row r="3723" spans="1:11" x14ac:dyDescent="0.4">
      <c r="A3723" s="1">
        <v>37404</v>
      </c>
      <c r="B3723" s="19" t="s">
        <v>0</v>
      </c>
      <c r="C3723">
        <v>9.1392000000000007</v>
      </c>
      <c r="D3723" s="19">
        <f>IFERROR(--(vs_EUR3[[#This Row],[Currency]]="SEK")*(vs_EUR3[[#This Row],[Date]]=A3722)*(B3722=vs_EUR3[#Headers])*(vs_EUR3[[#This Row],[Rate]]/C3722),0)</f>
        <v>9.8748784440842794</v>
      </c>
      <c r="H3723" s="1">
        <v>42035</v>
      </c>
      <c r="I3723" s="1" t="str">
        <v>SEK</v>
      </c>
      <c r="J3723" s="12">
        <v>9.3612000000000002</v>
      </c>
      <c r="K3723" s="12">
        <v>8.2805838124723579</v>
      </c>
    </row>
    <row r="3724" spans="1:11" x14ac:dyDescent="0.4">
      <c r="A3724" s="1">
        <v>37404</v>
      </c>
      <c r="B3724" s="19" t="s">
        <v>7</v>
      </c>
      <c r="C3724">
        <v>1</v>
      </c>
      <c r="D3724" s="19">
        <f>IFERROR(--(vs_EUR3[[#This Row],[Currency]]="SEK")*(vs_EUR3[[#This Row],[Date]]=A3723)*(B3723=vs_EUR3[#Headers])*(vs_EUR3[[#This Row],[Rate]]/C3723),0)</f>
        <v>0</v>
      </c>
      <c r="H3724" s="1">
        <v>42034</v>
      </c>
      <c r="I3724" s="1" t="str">
        <v>SEK</v>
      </c>
      <c r="J3724" s="12">
        <v>9.3612000000000002</v>
      </c>
      <c r="K3724" s="12">
        <v>8.2805838124723579</v>
      </c>
    </row>
    <row r="3725" spans="1:11" x14ac:dyDescent="0.4">
      <c r="A3725" s="1">
        <v>37405</v>
      </c>
      <c r="B3725" s="19" t="s">
        <v>5</v>
      </c>
      <c r="C3725">
        <v>0.93200000000000005</v>
      </c>
      <c r="D3725" s="19">
        <f>IFERROR(--(vs_EUR3[[#This Row],[Currency]]="SEK")*(vs_EUR3[[#This Row],[Date]]=A3724)*(B3724=vs_EUR3[#Headers])*(vs_EUR3[[#This Row],[Rate]]/C3724),0)</f>
        <v>0</v>
      </c>
      <c r="H3725" s="1">
        <v>42033</v>
      </c>
      <c r="I3725" s="1" t="str">
        <v>SEK</v>
      </c>
      <c r="J3725" s="12">
        <v>9.3245000000000005</v>
      </c>
      <c r="K3725" s="12">
        <v>8.2408307556341143</v>
      </c>
    </row>
    <row r="3726" spans="1:11" x14ac:dyDescent="0.4">
      <c r="A3726" s="1">
        <v>37405</v>
      </c>
      <c r="B3726" s="19" t="s">
        <v>0</v>
      </c>
      <c r="C3726">
        <v>9.1575000000000006</v>
      </c>
      <c r="D3726" s="19">
        <f>IFERROR(--(vs_EUR3[[#This Row],[Currency]]="SEK")*(vs_EUR3[[#This Row],[Date]]=A3725)*(B3725=vs_EUR3[#Headers])*(vs_EUR3[[#This Row],[Rate]]/C3725),0)</f>
        <v>9.8256437768240339</v>
      </c>
      <c r="H3726" s="1">
        <v>42032</v>
      </c>
      <c r="I3726" s="1" t="str">
        <v>SEK</v>
      </c>
      <c r="J3726" s="12">
        <v>9.2895000000000003</v>
      </c>
      <c r="K3726" s="12">
        <v>8.1889104372355419</v>
      </c>
    </row>
    <row r="3727" spans="1:11" x14ac:dyDescent="0.4">
      <c r="A3727" s="1">
        <v>37405</v>
      </c>
      <c r="B3727" s="19" t="s">
        <v>7</v>
      </c>
      <c r="C3727">
        <v>1</v>
      </c>
      <c r="D3727" s="19">
        <f>IFERROR(--(vs_EUR3[[#This Row],[Currency]]="SEK")*(vs_EUR3[[#This Row],[Date]]=A3726)*(B3726=vs_EUR3[#Headers])*(vs_EUR3[[#This Row],[Rate]]/C3726),0)</f>
        <v>0</v>
      </c>
      <c r="H3727" s="1">
        <v>42031</v>
      </c>
      <c r="I3727" s="1" t="str">
        <v>SEK</v>
      </c>
      <c r="J3727" s="12">
        <v>9.3088999999999995</v>
      </c>
      <c r="K3727" s="12">
        <v>8.2335927825933126</v>
      </c>
    </row>
    <row r="3728" spans="1:11" x14ac:dyDescent="0.4">
      <c r="A3728" s="1">
        <v>37406</v>
      </c>
      <c r="B3728" s="19" t="s">
        <v>5</v>
      </c>
      <c r="C3728">
        <v>0.9375</v>
      </c>
      <c r="D3728" s="19">
        <f>IFERROR(--(vs_EUR3[[#This Row],[Currency]]="SEK")*(vs_EUR3[[#This Row],[Date]]=A3727)*(B3727=vs_EUR3[#Headers])*(vs_EUR3[[#This Row],[Rate]]/C3727),0)</f>
        <v>0</v>
      </c>
      <c r="H3728" s="1">
        <v>42030</v>
      </c>
      <c r="I3728" s="1" t="str">
        <v>SEK</v>
      </c>
      <c r="J3728" s="12">
        <v>9.3628</v>
      </c>
      <c r="K3728" s="12">
        <v>8.3269299181785836</v>
      </c>
    </row>
    <row r="3729" spans="1:11" x14ac:dyDescent="0.4">
      <c r="A3729" s="1">
        <v>37406</v>
      </c>
      <c r="B3729" s="19" t="s">
        <v>0</v>
      </c>
      <c r="C3729">
        <v>9.1133000000000006</v>
      </c>
      <c r="D3729" s="19">
        <f>IFERROR(--(vs_EUR3[[#This Row],[Currency]]="SEK")*(vs_EUR3[[#This Row],[Date]]=A3728)*(B3728=vs_EUR3[#Headers])*(vs_EUR3[[#This Row],[Rate]]/C3728),0)</f>
        <v>9.7208533333333342</v>
      </c>
      <c r="H3729" s="1">
        <v>42029</v>
      </c>
      <c r="I3729" s="1" t="str">
        <v>SEK</v>
      </c>
      <c r="J3729" s="12">
        <v>9.3327000000000009</v>
      </c>
      <c r="K3729" s="12">
        <v>8.3342561171637808</v>
      </c>
    </row>
    <row r="3730" spans="1:11" x14ac:dyDescent="0.4">
      <c r="A3730" s="1">
        <v>37406</v>
      </c>
      <c r="B3730" s="19" t="s">
        <v>7</v>
      </c>
      <c r="C3730">
        <v>1</v>
      </c>
      <c r="D3730" s="19">
        <f>IFERROR(--(vs_EUR3[[#This Row],[Currency]]="SEK")*(vs_EUR3[[#This Row],[Date]]=A3729)*(B3729=vs_EUR3[#Headers])*(vs_EUR3[[#This Row],[Rate]]/C3729),0)</f>
        <v>0</v>
      </c>
      <c r="H3730" s="1">
        <v>42028</v>
      </c>
      <c r="I3730" s="1" t="str">
        <v>SEK</v>
      </c>
      <c r="J3730" s="12">
        <v>9.3327000000000009</v>
      </c>
      <c r="K3730" s="12">
        <v>8.3342561171637808</v>
      </c>
    </row>
    <row r="3731" spans="1:11" x14ac:dyDescent="0.4">
      <c r="A3731" s="1">
        <v>37407</v>
      </c>
      <c r="B3731" s="19" t="s">
        <v>5</v>
      </c>
      <c r="C3731">
        <v>0.93869999999999998</v>
      </c>
      <c r="D3731" s="19">
        <f>IFERROR(--(vs_EUR3[[#This Row],[Currency]]="SEK")*(vs_EUR3[[#This Row],[Date]]=A3730)*(B3730=vs_EUR3[#Headers])*(vs_EUR3[[#This Row],[Rate]]/C3730),0)</f>
        <v>0</v>
      </c>
      <c r="H3731" s="1">
        <v>42027</v>
      </c>
      <c r="I3731" s="1" t="str">
        <v>SEK</v>
      </c>
      <c r="J3731" s="12">
        <v>9.3327000000000009</v>
      </c>
      <c r="K3731" s="12">
        <v>8.3342561171637808</v>
      </c>
    </row>
    <row r="3732" spans="1:11" x14ac:dyDescent="0.4">
      <c r="A3732" s="1">
        <v>37407</v>
      </c>
      <c r="B3732" s="19" t="s">
        <v>0</v>
      </c>
      <c r="C3732">
        <v>9.1069999999999993</v>
      </c>
      <c r="D3732" s="19">
        <f>IFERROR(--(vs_EUR3[[#This Row],[Currency]]="SEK")*(vs_EUR3[[#This Row],[Date]]=A3731)*(B3731=vs_EUR3[#Headers])*(vs_EUR3[[#This Row],[Rate]]/C3731),0)</f>
        <v>9.7017151379567483</v>
      </c>
      <c r="H3732" s="1">
        <v>42026</v>
      </c>
      <c r="I3732" s="1" t="str">
        <v>SEK</v>
      </c>
      <c r="J3732" s="12">
        <v>9.4405000000000001</v>
      </c>
      <c r="K3732" s="12">
        <v>8.125753141676709</v>
      </c>
    </row>
    <row r="3733" spans="1:11" x14ac:dyDescent="0.4">
      <c r="A3733" s="1">
        <v>37407</v>
      </c>
      <c r="B3733" s="19" t="s">
        <v>7</v>
      </c>
      <c r="C3733">
        <v>1</v>
      </c>
      <c r="D3733" s="19">
        <f>IFERROR(--(vs_EUR3[[#This Row],[Currency]]="SEK")*(vs_EUR3[[#This Row],[Date]]=A3732)*(B3732=vs_EUR3[#Headers])*(vs_EUR3[[#This Row],[Rate]]/C3732),0)</f>
        <v>0</v>
      </c>
      <c r="H3733" s="1">
        <v>42025</v>
      </c>
      <c r="I3733" s="1" t="str">
        <v>SEK</v>
      </c>
      <c r="J3733" s="12">
        <v>9.4238</v>
      </c>
      <c r="K3733" s="12">
        <v>8.1288708703527988</v>
      </c>
    </row>
    <row r="3734" spans="1:11" x14ac:dyDescent="0.4">
      <c r="A3734" s="1">
        <v>37408</v>
      </c>
      <c r="B3734" s="19" t="s">
        <v>5</v>
      </c>
      <c r="C3734">
        <v>0.93869999999999998</v>
      </c>
      <c r="D3734" s="19">
        <f>IFERROR(--(vs_EUR3[[#This Row],[Currency]]="SEK")*(vs_EUR3[[#This Row],[Date]]=A3733)*(B3733=vs_EUR3[#Headers])*(vs_EUR3[[#This Row],[Rate]]/C3733),0)</f>
        <v>0</v>
      </c>
      <c r="H3734" s="1">
        <v>42024</v>
      </c>
      <c r="I3734" s="1" t="str">
        <v>SEK</v>
      </c>
      <c r="J3734" s="12">
        <v>9.4297000000000004</v>
      </c>
      <c r="K3734" s="12">
        <v>8.1437948009327243</v>
      </c>
    </row>
    <row r="3735" spans="1:11" x14ac:dyDescent="0.4">
      <c r="A3735" s="1">
        <v>37408</v>
      </c>
      <c r="B3735" s="19" t="s">
        <v>0</v>
      </c>
      <c r="C3735">
        <v>9.1069999999999993</v>
      </c>
      <c r="D3735" s="19">
        <f>IFERROR(--(vs_EUR3[[#This Row],[Currency]]="SEK")*(vs_EUR3[[#This Row],[Date]]=A3734)*(B3734=vs_EUR3[#Headers])*(vs_EUR3[[#This Row],[Rate]]/C3734),0)</f>
        <v>9.7017151379567483</v>
      </c>
      <c r="H3735" s="1">
        <v>42023</v>
      </c>
      <c r="I3735" s="1" t="str">
        <v>SEK</v>
      </c>
      <c r="J3735" s="12">
        <v>9.4076000000000004</v>
      </c>
      <c r="K3735" s="12">
        <v>8.1065058164584229</v>
      </c>
    </row>
    <row r="3736" spans="1:11" x14ac:dyDescent="0.4">
      <c r="A3736" s="1">
        <v>37408</v>
      </c>
      <c r="B3736" s="19" t="s">
        <v>7</v>
      </c>
      <c r="C3736">
        <v>1</v>
      </c>
      <c r="D3736" s="19">
        <f>IFERROR(--(vs_EUR3[[#This Row],[Currency]]="SEK")*(vs_EUR3[[#This Row],[Date]]=A3735)*(B3735=vs_EUR3[#Headers])*(vs_EUR3[[#This Row],[Rate]]/C3735),0)</f>
        <v>0</v>
      </c>
      <c r="H3736" s="1">
        <v>42022</v>
      </c>
      <c r="I3736" s="1" t="str">
        <v>SEK</v>
      </c>
      <c r="J3736" s="12">
        <v>9.4085000000000001</v>
      </c>
      <c r="K3736" s="12">
        <v>8.1191750086296164</v>
      </c>
    </row>
    <row r="3737" spans="1:11" x14ac:dyDescent="0.4">
      <c r="A3737" s="1">
        <v>37409</v>
      </c>
      <c r="B3737" s="19" t="s">
        <v>5</v>
      </c>
      <c r="C3737">
        <v>0.93869999999999998</v>
      </c>
      <c r="D3737" s="19">
        <f>IFERROR(--(vs_EUR3[[#This Row],[Currency]]="SEK")*(vs_EUR3[[#This Row],[Date]]=A3736)*(B3736=vs_EUR3[#Headers])*(vs_EUR3[[#This Row],[Rate]]/C3736),0)</f>
        <v>0</v>
      </c>
      <c r="H3737" s="1">
        <v>42021</v>
      </c>
      <c r="I3737" s="1" t="str">
        <v>SEK</v>
      </c>
      <c r="J3737" s="12">
        <v>9.4085000000000001</v>
      </c>
      <c r="K3737" s="12">
        <v>8.1191750086296164</v>
      </c>
    </row>
    <row r="3738" spans="1:11" x14ac:dyDescent="0.4">
      <c r="A3738" s="1">
        <v>37409</v>
      </c>
      <c r="B3738" s="19" t="s">
        <v>0</v>
      </c>
      <c r="C3738">
        <v>9.1069999999999993</v>
      </c>
      <c r="D3738" s="19">
        <f>IFERROR(--(vs_EUR3[[#This Row],[Currency]]="SEK")*(vs_EUR3[[#This Row],[Date]]=A3737)*(B3737=vs_EUR3[#Headers])*(vs_EUR3[[#This Row],[Rate]]/C3737),0)</f>
        <v>9.7017151379567483</v>
      </c>
      <c r="H3738" s="1">
        <v>42020</v>
      </c>
      <c r="I3738" s="1" t="str">
        <v>SEK</v>
      </c>
      <c r="J3738" s="12">
        <v>9.4085000000000001</v>
      </c>
      <c r="K3738" s="12">
        <v>8.1191750086296164</v>
      </c>
    </row>
    <row r="3739" spans="1:11" x14ac:dyDescent="0.4">
      <c r="A3739" s="1">
        <v>37409</v>
      </c>
      <c r="B3739" s="19" t="s">
        <v>7</v>
      </c>
      <c r="C3739">
        <v>1</v>
      </c>
      <c r="D3739" s="19">
        <f>IFERROR(--(vs_EUR3[[#This Row],[Currency]]="SEK")*(vs_EUR3[[#This Row],[Date]]=A3738)*(B3738=vs_EUR3[#Headers])*(vs_EUR3[[#This Row],[Rate]]/C3738),0)</f>
        <v>0</v>
      </c>
      <c r="H3739" s="1">
        <v>42019</v>
      </c>
      <c r="I3739" s="1" t="str">
        <v>SEK</v>
      </c>
      <c r="J3739" s="12">
        <v>9.4611000000000001</v>
      </c>
      <c r="K3739" s="12">
        <v>8.0808848650495388</v>
      </c>
    </row>
    <row r="3740" spans="1:11" x14ac:dyDescent="0.4">
      <c r="A3740" s="1">
        <v>37410</v>
      </c>
      <c r="B3740" s="19" t="s">
        <v>5</v>
      </c>
      <c r="C3740">
        <v>0.93130000000000002</v>
      </c>
      <c r="D3740" s="19">
        <f>IFERROR(--(vs_EUR3[[#This Row],[Currency]]="SEK")*(vs_EUR3[[#This Row],[Date]]=A3739)*(B3739=vs_EUR3[#Headers])*(vs_EUR3[[#This Row],[Rate]]/C3739),0)</f>
        <v>0</v>
      </c>
      <c r="H3740" s="1">
        <v>42018</v>
      </c>
      <c r="I3740" s="1" t="str">
        <v>SEK</v>
      </c>
      <c r="J3740" s="12">
        <v>9.5010999999999992</v>
      </c>
      <c r="K3740" s="12">
        <v>8.0688747346072187</v>
      </c>
    </row>
    <row r="3741" spans="1:11" x14ac:dyDescent="0.4">
      <c r="A3741" s="1">
        <v>37410</v>
      </c>
      <c r="B3741" s="19" t="s">
        <v>0</v>
      </c>
      <c r="C3741">
        <v>9.0747999999999998</v>
      </c>
      <c r="D3741" s="19">
        <f>IFERROR(--(vs_EUR3[[#This Row],[Currency]]="SEK")*(vs_EUR3[[#This Row],[Date]]=A3740)*(B3740=vs_EUR3[#Headers])*(vs_EUR3[[#This Row],[Rate]]/C3740),0)</f>
        <v>9.7442284977987761</v>
      </c>
      <c r="H3741" s="1">
        <v>42017</v>
      </c>
      <c r="I3741" s="1" t="str">
        <v>SEK</v>
      </c>
      <c r="J3741" s="12">
        <v>9.4564000000000004</v>
      </c>
      <c r="K3741" s="12">
        <v>8.0261415718893243</v>
      </c>
    </row>
    <row r="3742" spans="1:11" x14ac:dyDescent="0.4">
      <c r="A3742" s="1">
        <v>37410</v>
      </c>
      <c r="B3742" s="19" t="s">
        <v>7</v>
      </c>
      <c r="C3742">
        <v>1</v>
      </c>
      <c r="D3742" s="19">
        <f>IFERROR(--(vs_EUR3[[#This Row],[Currency]]="SEK")*(vs_EUR3[[#This Row],[Date]]=A3741)*(B3741=vs_EUR3[#Headers])*(vs_EUR3[[#This Row],[Rate]]/C3741),0)</f>
        <v>0</v>
      </c>
      <c r="H3742" s="1">
        <v>42016</v>
      </c>
      <c r="I3742" s="1" t="str">
        <v>SEK</v>
      </c>
      <c r="J3742" s="12">
        <v>9.5410000000000004</v>
      </c>
      <c r="K3742" s="12">
        <v>8.0828532700779405</v>
      </c>
    </row>
    <row r="3743" spans="1:11" x14ac:dyDescent="0.4">
      <c r="A3743" s="1">
        <v>37411</v>
      </c>
      <c r="B3743" s="19" t="s">
        <v>5</v>
      </c>
      <c r="C3743">
        <v>0.94350000000000001</v>
      </c>
      <c r="D3743" s="19">
        <f>IFERROR(--(vs_EUR3[[#This Row],[Currency]]="SEK")*(vs_EUR3[[#This Row],[Date]]=A3742)*(B3742=vs_EUR3[#Headers])*(vs_EUR3[[#This Row],[Rate]]/C3742),0)</f>
        <v>0</v>
      </c>
      <c r="H3743" s="1">
        <v>42015</v>
      </c>
      <c r="I3743" s="1" t="str">
        <v>SEK</v>
      </c>
      <c r="J3743" s="12">
        <v>9.4883000000000006</v>
      </c>
      <c r="K3743" s="12">
        <v>8.0320832980614583</v>
      </c>
    </row>
    <row r="3744" spans="1:11" x14ac:dyDescent="0.4">
      <c r="A3744" s="1">
        <v>37411</v>
      </c>
      <c r="B3744" s="19" t="s">
        <v>0</v>
      </c>
      <c r="C3744">
        <v>9.1450999999999993</v>
      </c>
      <c r="D3744" s="19">
        <f>IFERROR(--(vs_EUR3[[#This Row],[Currency]]="SEK")*(vs_EUR3[[#This Row],[Date]]=A3743)*(B3743=vs_EUR3[#Headers])*(vs_EUR3[[#This Row],[Rate]]/C3743),0)</f>
        <v>9.6927397986221511</v>
      </c>
      <c r="H3744" s="1">
        <v>42014</v>
      </c>
      <c r="I3744" s="1" t="str">
        <v>SEK</v>
      </c>
      <c r="J3744" s="12">
        <v>9.4883000000000006</v>
      </c>
      <c r="K3744" s="12">
        <v>8.0320832980614583</v>
      </c>
    </row>
    <row r="3745" spans="1:11" x14ac:dyDescent="0.4">
      <c r="A3745" s="1">
        <v>37411</v>
      </c>
      <c r="B3745" s="19" t="s">
        <v>7</v>
      </c>
      <c r="C3745">
        <v>1</v>
      </c>
      <c r="D3745" s="19">
        <f>IFERROR(--(vs_EUR3[[#This Row],[Currency]]="SEK")*(vs_EUR3[[#This Row],[Date]]=A3744)*(B3744=vs_EUR3[#Headers])*(vs_EUR3[[#This Row],[Rate]]/C3744),0)</f>
        <v>0</v>
      </c>
      <c r="H3745" s="1">
        <v>42013</v>
      </c>
      <c r="I3745" s="1" t="str">
        <v>SEK</v>
      </c>
      <c r="J3745" s="12">
        <v>9.4883000000000006</v>
      </c>
      <c r="K3745" s="12">
        <v>8.0320832980614583</v>
      </c>
    </row>
    <row r="3746" spans="1:11" x14ac:dyDescent="0.4">
      <c r="A3746" s="1">
        <v>37412</v>
      </c>
      <c r="B3746" s="19" t="s">
        <v>5</v>
      </c>
      <c r="C3746">
        <v>0.93710000000000004</v>
      </c>
      <c r="D3746" s="19">
        <f>IFERROR(--(vs_EUR3[[#This Row],[Currency]]="SEK")*(vs_EUR3[[#This Row],[Date]]=A3745)*(B3745=vs_EUR3[#Headers])*(vs_EUR3[[#This Row],[Rate]]/C3745),0)</f>
        <v>0</v>
      </c>
      <c r="H3746" s="1">
        <v>42012</v>
      </c>
      <c r="I3746" s="1" t="str">
        <v>SEK</v>
      </c>
      <c r="J3746" s="12">
        <v>9.4339999999999993</v>
      </c>
      <c r="K3746" s="12">
        <v>8.016655336505778</v>
      </c>
    </row>
    <row r="3747" spans="1:11" x14ac:dyDescent="0.4">
      <c r="A3747" s="1">
        <v>37412</v>
      </c>
      <c r="B3747" s="19" t="s">
        <v>0</v>
      </c>
      <c r="C3747">
        <v>9.1267999999999994</v>
      </c>
      <c r="D3747" s="19">
        <f>IFERROR(--(vs_EUR3[[#This Row],[Currency]]="SEK")*(vs_EUR3[[#This Row],[Date]]=A3746)*(B3746=vs_EUR3[#Headers])*(vs_EUR3[[#This Row],[Rate]]/C3746),0)</f>
        <v>9.7394088144274882</v>
      </c>
      <c r="H3747" s="1">
        <v>42011</v>
      </c>
      <c r="I3747" s="1" t="str">
        <v>SEK</v>
      </c>
      <c r="J3747" s="12">
        <v>9.3988999999999994</v>
      </c>
      <c r="K3747" s="12">
        <v>7.9442988758346704</v>
      </c>
    </row>
    <row r="3748" spans="1:11" x14ac:dyDescent="0.4">
      <c r="A3748" s="1">
        <v>37412</v>
      </c>
      <c r="B3748" s="19" t="s">
        <v>7</v>
      </c>
      <c r="C3748">
        <v>1</v>
      </c>
      <c r="D3748" s="19">
        <f>IFERROR(--(vs_EUR3[[#This Row],[Currency]]="SEK")*(vs_EUR3[[#This Row],[Date]]=A3747)*(B3747=vs_EUR3[#Headers])*(vs_EUR3[[#This Row],[Rate]]/C3747),0)</f>
        <v>0</v>
      </c>
      <c r="H3748" s="1">
        <v>42010</v>
      </c>
      <c r="I3748" s="1" t="str">
        <v>SEK</v>
      </c>
      <c r="J3748" s="12">
        <v>9.4207999999999998</v>
      </c>
      <c r="K3748" s="12">
        <v>7.9073359073359075</v>
      </c>
    </row>
    <row r="3749" spans="1:11" x14ac:dyDescent="0.4">
      <c r="A3749" s="1">
        <v>37413</v>
      </c>
      <c r="B3749" s="19" t="s">
        <v>5</v>
      </c>
      <c r="C3749">
        <v>0.93859999999999999</v>
      </c>
      <c r="D3749" s="19">
        <f>IFERROR(--(vs_EUR3[[#This Row],[Currency]]="SEK")*(vs_EUR3[[#This Row],[Date]]=A3748)*(B3748=vs_EUR3[#Headers])*(vs_EUR3[[#This Row],[Rate]]/C3748),0)</f>
        <v>0</v>
      </c>
      <c r="H3749" s="1">
        <v>42009</v>
      </c>
      <c r="I3749" s="1" t="str">
        <v>SEK</v>
      </c>
      <c r="J3749" s="12">
        <v>9.4882000000000009</v>
      </c>
      <c r="K3749" s="12">
        <v>7.9632396139320187</v>
      </c>
    </row>
    <row r="3750" spans="1:11" x14ac:dyDescent="0.4">
      <c r="A3750" s="1">
        <v>37413</v>
      </c>
      <c r="B3750" s="19" t="s">
        <v>0</v>
      </c>
      <c r="C3750">
        <v>9.1519999999999992</v>
      </c>
      <c r="D3750" s="19">
        <f>IFERROR(--(vs_EUR3[[#This Row],[Currency]]="SEK")*(vs_EUR3[[#This Row],[Date]]=A3749)*(B3749=vs_EUR3[#Headers])*(vs_EUR3[[#This Row],[Rate]]/C3749),0)</f>
        <v>9.7506925207756225</v>
      </c>
      <c r="H3750" s="1">
        <v>42008</v>
      </c>
      <c r="I3750" s="1" t="str">
        <v>SEK</v>
      </c>
      <c r="J3750" s="12">
        <v>9.4702000000000002</v>
      </c>
      <c r="K3750" s="12">
        <v>7.8636552354064611</v>
      </c>
    </row>
    <row r="3751" spans="1:11" x14ac:dyDescent="0.4">
      <c r="A3751" s="1">
        <v>37413</v>
      </c>
      <c r="B3751" s="19" t="s">
        <v>7</v>
      </c>
      <c r="C3751">
        <v>1</v>
      </c>
      <c r="D3751" s="19">
        <f>IFERROR(--(vs_EUR3[[#This Row],[Currency]]="SEK")*(vs_EUR3[[#This Row],[Date]]=A3750)*(B3750=vs_EUR3[#Headers])*(vs_EUR3[[#This Row],[Rate]]/C3750),0)</f>
        <v>0</v>
      </c>
      <c r="H3751" s="1">
        <v>42007</v>
      </c>
      <c r="I3751" s="1" t="str">
        <v>SEK</v>
      </c>
      <c r="J3751" s="12">
        <v>9.4702000000000002</v>
      </c>
      <c r="K3751" s="12">
        <v>7.8636552354064611</v>
      </c>
    </row>
    <row r="3752" spans="1:11" x14ac:dyDescent="0.4">
      <c r="A3752" s="1">
        <v>37414</v>
      </c>
      <c r="B3752" s="19" t="s">
        <v>5</v>
      </c>
      <c r="C3752">
        <v>0.94520000000000004</v>
      </c>
      <c r="D3752" s="19">
        <f>IFERROR(--(vs_EUR3[[#This Row],[Currency]]="SEK")*(vs_EUR3[[#This Row],[Date]]=A3751)*(B3751=vs_EUR3[#Headers])*(vs_EUR3[[#This Row],[Rate]]/C3751),0)</f>
        <v>0</v>
      </c>
      <c r="H3752" s="1">
        <v>42006</v>
      </c>
      <c r="I3752" s="1" t="str">
        <v>SEK</v>
      </c>
      <c r="J3752" s="12">
        <v>9.4702000000000002</v>
      </c>
      <c r="K3752" s="12">
        <v>7.8636552354064611</v>
      </c>
    </row>
    <row r="3753" spans="1:11" x14ac:dyDescent="0.4">
      <c r="A3753" s="1">
        <v>37414</v>
      </c>
      <c r="B3753" s="19" t="s">
        <v>0</v>
      </c>
      <c r="C3753">
        <v>9.2247000000000003</v>
      </c>
      <c r="D3753" s="19">
        <f>IFERROR(--(vs_EUR3[[#This Row],[Currency]]="SEK")*(vs_EUR3[[#This Row],[Date]]=A3752)*(B3752=vs_EUR3[#Headers])*(vs_EUR3[[#This Row],[Rate]]/C3752),0)</f>
        <v>9.7595217943292418</v>
      </c>
      <c r="H3753" s="1">
        <v>42005</v>
      </c>
      <c r="I3753" s="1" t="str">
        <v>SEK</v>
      </c>
      <c r="J3753" s="12">
        <v>9.3930000000000007</v>
      </c>
      <c r="K3753" s="12">
        <v>7.7365950086483828</v>
      </c>
    </row>
    <row r="3754" spans="1:11" x14ac:dyDescent="0.4">
      <c r="A3754" s="1">
        <v>37414</v>
      </c>
      <c r="B3754" s="19" t="s">
        <v>7</v>
      </c>
      <c r="C3754">
        <v>1</v>
      </c>
      <c r="D3754" s="19">
        <f>IFERROR(--(vs_EUR3[[#This Row],[Currency]]="SEK")*(vs_EUR3[[#This Row],[Date]]=A3753)*(B3753=vs_EUR3[#Headers])*(vs_EUR3[[#This Row],[Rate]]/C3753),0)</f>
        <v>0</v>
      </c>
      <c r="H3754" s="1">
        <v>42004</v>
      </c>
      <c r="I3754" s="1" t="str">
        <v>SEK</v>
      </c>
      <c r="J3754" s="12">
        <v>9.3930000000000007</v>
      </c>
      <c r="K3754" s="12">
        <v>7.7365950086483828</v>
      </c>
    </row>
    <row r="3755" spans="1:11" x14ac:dyDescent="0.4">
      <c r="A3755" s="1">
        <v>37415</v>
      </c>
      <c r="B3755" s="19" t="s">
        <v>5</v>
      </c>
      <c r="C3755">
        <v>0.94520000000000004</v>
      </c>
      <c r="D3755" s="19">
        <f>IFERROR(--(vs_EUR3[[#This Row],[Currency]]="SEK")*(vs_EUR3[[#This Row],[Date]]=A3754)*(B3754=vs_EUR3[#Headers])*(vs_EUR3[[#This Row],[Rate]]/C3754),0)</f>
        <v>0</v>
      </c>
      <c r="H3755" s="1">
        <v>42003</v>
      </c>
      <c r="I3755" s="1" t="str">
        <v>SEK</v>
      </c>
      <c r="J3755" s="12">
        <v>9.4746000000000006</v>
      </c>
      <c r="K3755" s="12">
        <v>7.7916118421052643</v>
      </c>
    </row>
    <row r="3756" spans="1:11" x14ac:dyDescent="0.4">
      <c r="A3756" s="1">
        <v>37415</v>
      </c>
      <c r="B3756" s="19" t="s">
        <v>0</v>
      </c>
      <c r="C3756">
        <v>9.2247000000000003</v>
      </c>
      <c r="D3756" s="19">
        <f>IFERROR(--(vs_EUR3[[#This Row],[Currency]]="SEK")*(vs_EUR3[[#This Row],[Date]]=A3755)*(B3755=vs_EUR3[#Headers])*(vs_EUR3[[#This Row],[Rate]]/C3755),0)</f>
        <v>9.7595217943292418</v>
      </c>
      <c r="H3756" s="1">
        <v>42002</v>
      </c>
      <c r="I3756" s="1" t="str">
        <v>SEK</v>
      </c>
      <c r="J3756" s="12">
        <v>9.6234000000000002</v>
      </c>
      <c r="K3756" s="12">
        <v>7.8899729441665984</v>
      </c>
    </row>
    <row r="3757" spans="1:11" x14ac:dyDescent="0.4">
      <c r="A3757" s="1">
        <v>37415</v>
      </c>
      <c r="B3757" s="19" t="s">
        <v>7</v>
      </c>
      <c r="C3757">
        <v>1</v>
      </c>
      <c r="D3757" s="19">
        <f>IFERROR(--(vs_EUR3[[#This Row],[Currency]]="SEK")*(vs_EUR3[[#This Row],[Date]]=A3756)*(B3756=vs_EUR3[#Headers])*(vs_EUR3[[#This Row],[Rate]]/C3756),0)</f>
        <v>0</v>
      </c>
      <c r="H3757" s="1">
        <v>42001</v>
      </c>
      <c r="I3757" s="1" t="str">
        <v>SEK</v>
      </c>
      <c r="J3757" s="12">
        <v>9.5399999999999991</v>
      </c>
      <c r="K3757" s="12">
        <v>7.8075128897618455</v>
      </c>
    </row>
    <row r="3758" spans="1:11" x14ac:dyDescent="0.4">
      <c r="A3758" s="1">
        <v>37416</v>
      </c>
      <c r="B3758" s="19" t="s">
        <v>5</v>
      </c>
      <c r="C3758">
        <v>0.94520000000000004</v>
      </c>
      <c r="D3758" s="19">
        <f>IFERROR(--(vs_EUR3[[#This Row],[Currency]]="SEK")*(vs_EUR3[[#This Row],[Date]]=A3757)*(B3757=vs_EUR3[#Headers])*(vs_EUR3[[#This Row],[Rate]]/C3757),0)</f>
        <v>0</v>
      </c>
      <c r="H3758" s="1">
        <v>42000</v>
      </c>
      <c r="I3758" s="1" t="str">
        <v>SEK</v>
      </c>
      <c r="J3758" s="12">
        <v>9.5399999999999991</v>
      </c>
      <c r="K3758" s="12">
        <v>7.8075128897618455</v>
      </c>
    </row>
    <row r="3759" spans="1:11" x14ac:dyDescent="0.4">
      <c r="A3759" s="1">
        <v>37416</v>
      </c>
      <c r="B3759" s="19" t="s">
        <v>0</v>
      </c>
      <c r="C3759">
        <v>9.2247000000000003</v>
      </c>
      <c r="D3759" s="19">
        <f>IFERROR(--(vs_EUR3[[#This Row],[Currency]]="SEK")*(vs_EUR3[[#This Row],[Date]]=A3758)*(B3758=vs_EUR3[#Headers])*(vs_EUR3[[#This Row],[Rate]]/C3758),0)</f>
        <v>9.7595217943292418</v>
      </c>
      <c r="H3759" s="1">
        <v>41999</v>
      </c>
      <c r="I3759" s="1" t="str">
        <v>SEK</v>
      </c>
      <c r="J3759" s="12">
        <v>9.5399999999999991</v>
      </c>
      <c r="K3759" s="12">
        <v>7.8075128897618455</v>
      </c>
    </row>
    <row r="3760" spans="1:11" x14ac:dyDescent="0.4">
      <c r="A3760" s="1">
        <v>37416</v>
      </c>
      <c r="B3760" s="19" t="s">
        <v>7</v>
      </c>
      <c r="C3760">
        <v>1</v>
      </c>
      <c r="D3760" s="19">
        <f>IFERROR(--(vs_EUR3[[#This Row],[Currency]]="SEK")*(vs_EUR3[[#This Row],[Date]]=A3759)*(B3759=vs_EUR3[#Headers])*(vs_EUR3[[#This Row],[Rate]]/C3759),0)</f>
        <v>0</v>
      </c>
      <c r="H3760" s="1">
        <v>41998</v>
      </c>
      <c r="I3760" s="1" t="str">
        <v>SEK</v>
      </c>
      <c r="J3760" s="12">
        <v>9.5399999999999991</v>
      </c>
      <c r="K3760" s="12">
        <v>7.8075128897618455</v>
      </c>
    </row>
    <row r="3761" spans="1:11" x14ac:dyDescent="0.4">
      <c r="A3761" s="1">
        <v>37417</v>
      </c>
      <c r="B3761" s="19" t="s">
        <v>5</v>
      </c>
      <c r="C3761">
        <v>0.94589999999999996</v>
      </c>
      <c r="D3761" s="19">
        <f>IFERROR(--(vs_EUR3[[#This Row],[Currency]]="SEK")*(vs_EUR3[[#This Row],[Date]]=A3760)*(B3760=vs_EUR3[#Headers])*(vs_EUR3[[#This Row],[Rate]]/C3760),0)</f>
        <v>0</v>
      </c>
      <c r="H3761" s="1">
        <v>41997</v>
      </c>
      <c r="I3761" s="1" t="str">
        <v>SEK</v>
      </c>
      <c r="J3761" s="12">
        <v>9.5399999999999991</v>
      </c>
      <c r="K3761" s="12">
        <v>7.8075128897618455</v>
      </c>
    </row>
    <row r="3762" spans="1:11" x14ac:dyDescent="0.4">
      <c r="A3762" s="1">
        <v>37417</v>
      </c>
      <c r="B3762" s="19" t="s">
        <v>0</v>
      </c>
      <c r="C3762">
        <v>9.2103999999999999</v>
      </c>
      <c r="D3762" s="19">
        <f>IFERROR(--(vs_EUR3[[#This Row],[Currency]]="SEK")*(vs_EUR3[[#This Row],[Date]]=A3761)*(B3761=vs_EUR3[#Headers])*(vs_EUR3[[#This Row],[Rate]]/C3761),0)</f>
        <v>9.7371815202452687</v>
      </c>
      <c r="H3762" s="1">
        <v>41996</v>
      </c>
      <c r="I3762" s="1" t="str">
        <v>SEK</v>
      </c>
      <c r="J3762" s="12">
        <v>9.5030999999999999</v>
      </c>
      <c r="K3762" s="12">
        <v>7.781134856300663</v>
      </c>
    </row>
    <row r="3763" spans="1:11" x14ac:dyDescent="0.4">
      <c r="A3763" s="1">
        <v>37417</v>
      </c>
      <c r="B3763" s="19" t="s">
        <v>7</v>
      </c>
      <c r="C3763">
        <v>1</v>
      </c>
      <c r="D3763" s="19">
        <f>IFERROR(--(vs_EUR3[[#This Row],[Currency]]="SEK")*(vs_EUR3[[#This Row],[Date]]=A3762)*(B3762=vs_EUR3[#Headers])*(vs_EUR3[[#This Row],[Rate]]/C3762),0)</f>
        <v>0</v>
      </c>
      <c r="H3763" s="1">
        <v>41995</v>
      </c>
      <c r="I3763" s="1" t="str">
        <v>SEK</v>
      </c>
      <c r="J3763" s="12">
        <v>9.5535999999999994</v>
      </c>
      <c r="K3763" s="12">
        <v>7.7931315768007172</v>
      </c>
    </row>
    <row r="3764" spans="1:11" x14ac:dyDescent="0.4">
      <c r="A3764" s="1">
        <v>37418</v>
      </c>
      <c r="B3764" s="19" t="s">
        <v>5</v>
      </c>
      <c r="C3764">
        <v>0.94169999999999998</v>
      </c>
      <c r="D3764" s="19">
        <f>IFERROR(--(vs_EUR3[[#This Row],[Currency]]="SEK")*(vs_EUR3[[#This Row],[Date]]=A3763)*(B3763=vs_EUR3[#Headers])*(vs_EUR3[[#This Row],[Rate]]/C3763),0)</f>
        <v>0</v>
      </c>
      <c r="H3764" s="1">
        <v>41994</v>
      </c>
      <c r="I3764" s="1" t="str">
        <v>SEK</v>
      </c>
      <c r="J3764" s="12">
        <v>9.4624000000000006</v>
      </c>
      <c r="K3764" s="12">
        <v>7.7061649971496058</v>
      </c>
    </row>
    <row r="3765" spans="1:11" x14ac:dyDescent="0.4">
      <c r="A3765" s="1">
        <v>37418</v>
      </c>
      <c r="B3765" s="19" t="s">
        <v>0</v>
      </c>
      <c r="C3765">
        <v>9.1515000000000004</v>
      </c>
      <c r="D3765" s="19">
        <f>IFERROR(--(vs_EUR3[[#This Row],[Currency]]="SEK")*(vs_EUR3[[#This Row],[Date]]=A3764)*(B3764=vs_EUR3[#Headers])*(vs_EUR3[[#This Row],[Rate]]/C3764),0)</f>
        <v>9.7180630774131895</v>
      </c>
      <c r="H3765" s="1">
        <v>41993</v>
      </c>
      <c r="I3765" s="1" t="str">
        <v>SEK</v>
      </c>
      <c r="J3765" s="12">
        <v>9.4624000000000006</v>
      </c>
      <c r="K3765" s="12">
        <v>7.7061649971496058</v>
      </c>
    </row>
    <row r="3766" spans="1:11" x14ac:dyDescent="0.4">
      <c r="A3766" s="1">
        <v>37418</v>
      </c>
      <c r="B3766" s="19" t="s">
        <v>7</v>
      </c>
      <c r="C3766">
        <v>1</v>
      </c>
      <c r="D3766" s="19">
        <f>IFERROR(--(vs_EUR3[[#This Row],[Currency]]="SEK")*(vs_EUR3[[#This Row],[Date]]=A3765)*(B3765=vs_EUR3[#Headers])*(vs_EUR3[[#This Row],[Rate]]/C3765),0)</f>
        <v>0</v>
      </c>
      <c r="H3766" s="1">
        <v>41992</v>
      </c>
      <c r="I3766" s="1" t="str">
        <v>SEK</v>
      </c>
      <c r="J3766" s="12">
        <v>9.4624000000000006</v>
      </c>
      <c r="K3766" s="12">
        <v>7.7061649971496058</v>
      </c>
    </row>
    <row r="3767" spans="1:11" x14ac:dyDescent="0.4">
      <c r="A3767" s="1">
        <v>37419</v>
      </c>
      <c r="B3767" s="19" t="s">
        <v>5</v>
      </c>
      <c r="C3767">
        <v>0.94520000000000004</v>
      </c>
      <c r="D3767" s="19">
        <f>IFERROR(--(vs_EUR3[[#This Row],[Currency]]="SEK")*(vs_EUR3[[#This Row],[Date]]=A3766)*(B3766=vs_EUR3[#Headers])*(vs_EUR3[[#This Row],[Rate]]/C3766),0)</f>
        <v>0</v>
      </c>
      <c r="H3767" s="1">
        <v>41991</v>
      </c>
      <c r="I3767" s="1" t="str">
        <v>SEK</v>
      </c>
      <c r="J3767" s="12">
        <v>9.4360999999999997</v>
      </c>
      <c r="K3767" s="12">
        <v>7.6809930809930815</v>
      </c>
    </row>
    <row r="3768" spans="1:11" x14ac:dyDescent="0.4">
      <c r="A3768" s="1">
        <v>37419</v>
      </c>
      <c r="B3768" s="19" t="s">
        <v>0</v>
      </c>
      <c r="C3768">
        <v>9.1677999999999997</v>
      </c>
      <c r="D3768" s="19">
        <f>IFERROR(--(vs_EUR3[[#This Row],[Currency]]="SEK")*(vs_EUR3[[#This Row],[Date]]=A3767)*(B3767=vs_EUR3[#Headers])*(vs_EUR3[[#This Row],[Rate]]/C3767),0)</f>
        <v>9.6993228946254746</v>
      </c>
      <c r="H3768" s="1">
        <v>41990</v>
      </c>
      <c r="I3768" s="1" t="str">
        <v>SEK</v>
      </c>
      <c r="J3768" s="12">
        <v>9.5018999999999991</v>
      </c>
      <c r="K3768" s="12">
        <v>7.6332744215938302</v>
      </c>
    </row>
    <row r="3769" spans="1:11" x14ac:dyDescent="0.4">
      <c r="A3769" s="1">
        <v>37419</v>
      </c>
      <c r="B3769" s="19" t="s">
        <v>7</v>
      </c>
      <c r="C3769">
        <v>1</v>
      </c>
      <c r="D3769" s="19">
        <f>IFERROR(--(vs_EUR3[[#This Row],[Currency]]="SEK")*(vs_EUR3[[#This Row],[Date]]=A3768)*(B3768=vs_EUR3[#Headers])*(vs_EUR3[[#This Row],[Rate]]/C3768),0)</f>
        <v>0</v>
      </c>
      <c r="H3769" s="1">
        <v>41989</v>
      </c>
      <c r="I3769" s="1" t="str">
        <v>SEK</v>
      </c>
      <c r="J3769" s="12">
        <v>9.5510000000000002</v>
      </c>
      <c r="K3769" s="12">
        <v>7.6182499800590255</v>
      </c>
    </row>
    <row r="3770" spans="1:11" x14ac:dyDescent="0.4">
      <c r="A3770" s="1">
        <v>37420</v>
      </c>
      <c r="B3770" s="19" t="s">
        <v>5</v>
      </c>
      <c r="C3770">
        <v>0.94169999999999998</v>
      </c>
      <c r="D3770" s="19">
        <f>IFERROR(--(vs_EUR3[[#This Row],[Currency]]="SEK")*(vs_EUR3[[#This Row],[Date]]=A3769)*(B3769=vs_EUR3[#Headers])*(vs_EUR3[[#This Row],[Rate]]/C3769),0)</f>
        <v>0</v>
      </c>
      <c r="H3770" s="1">
        <v>41988</v>
      </c>
      <c r="I3770" s="1" t="str">
        <v>SEK</v>
      </c>
      <c r="J3770" s="12">
        <v>9.4095999999999993</v>
      </c>
      <c r="K3770" s="12">
        <v>7.572509254788347</v>
      </c>
    </row>
    <row r="3771" spans="1:11" x14ac:dyDescent="0.4">
      <c r="A3771" s="1">
        <v>37420</v>
      </c>
      <c r="B3771" s="19" t="s">
        <v>0</v>
      </c>
      <c r="C3771">
        <v>9.1412999999999993</v>
      </c>
      <c r="D3771" s="19">
        <f>IFERROR(--(vs_EUR3[[#This Row],[Currency]]="SEK")*(vs_EUR3[[#This Row],[Date]]=A3770)*(B3770=vs_EUR3[#Headers])*(vs_EUR3[[#This Row],[Rate]]/C3770),0)</f>
        <v>9.7072316024211531</v>
      </c>
      <c r="H3771" s="1">
        <v>41987</v>
      </c>
      <c r="I3771" s="1" t="str">
        <v>SEK</v>
      </c>
      <c r="J3771" s="12">
        <v>9.3699999999999992</v>
      </c>
      <c r="K3771" s="12">
        <v>7.5261044176706813</v>
      </c>
    </row>
    <row r="3772" spans="1:11" x14ac:dyDescent="0.4">
      <c r="A3772" s="1">
        <v>37420</v>
      </c>
      <c r="B3772" s="19" t="s">
        <v>7</v>
      </c>
      <c r="C3772">
        <v>1</v>
      </c>
      <c r="D3772" s="19">
        <f>IFERROR(--(vs_EUR3[[#This Row],[Currency]]="SEK")*(vs_EUR3[[#This Row],[Date]]=A3771)*(B3771=vs_EUR3[#Headers])*(vs_EUR3[[#This Row],[Rate]]/C3771),0)</f>
        <v>0</v>
      </c>
      <c r="H3772" s="1">
        <v>41986</v>
      </c>
      <c r="I3772" s="1" t="str">
        <v>SEK</v>
      </c>
      <c r="J3772" s="12">
        <v>9.3699999999999992</v>
      </c>
      <c r="K3772" s="12">
        <v>7.5261044176706813</v>
      </c>
    </row>
    <row r="3773" spans="1:11" x14ac:dyDescent="0.4">
      <c r="A3773" s="1">
        <v>37421</v>
      </c>
      <c r="B3773" s="19" t="s">
        <v>5</v>
      </c>
      <c r="C3773">
        <v>0.94779999999999998</v>
      </c>
      <c r="D3773" s="19">
        <f>IFERROR(--(vs_EUR3[[#This Row],[Currency]]="SEK")*(vs_EUR3[[#This Row],[Date]]=A3772)*(B3772=vs_EUR3[#Headers])*(vs_EUR3[[#This Row],[Rate]]/C3772),0)</f>
        <v>0</v>
      </c>
      <c r="H3773" s="1">
        <v>41985</v>
      </c>
      <c r="I3773" s="1" t="str">
        <v>SEK</v>
      </c>
      <c r="J3773" s="12">
        <v>9.3699999999999992</v>
      </c>
      <c r="K3773" s="12">
        <v>7.5261044176706813</v>
      </c>
    </row>
    <row r="3774" spans="1:11" x14ac:dyDescent="0.4">
      <c r="A3774" s="1">
        <v>37421</v>
      </c>
      <c r="B3774" s="19" t="s">
        <v>0</v>
      </c>
      <c r="C3774">
        <v>9.1663999999999994</v>
      </c>
      <c r="D3774" s="19">
        <f>IFERROR(--(vs_EUR3[[#This Row],[Currency]]="SEK")*(vs_EUR3[[#This Row],[Date]]=A3773)*(B3773=vs_EUR3[#Headers])*(vs_EUR3[[#This Row],[Rate]]/C3773),0)</f>
        <v>9.6712386579447145</v>
      </c>
      <c r="H3774" s="1">
        <v>41984</v>
      </c>
      <c r="I3774" s="1" t="str">
        <v>SEK</v>
      </c>
      <c r="J3774" s="12">
        <v>9.3574999999999999</v>
      </c>
      <c r="K3774" s="12">
        <v>7.5293691663984559</v>
      </c>
    </row>
    <row r="3775" spans="1:11" x14ac:dyDescent="0.4">
      <c r="A3775" s="1">
        <v>37421</v>
      </c>
      <c r="B3775" s="19" t="s">
        <v>7</v>
      </c>
      <c r="C3775">
        <v>1</v>
      </c>
      <c r="D3775" s="19">
        <f>IFERROR(--(vs_EUR3[[#This Row],[Currency]]="SEK")*(vs_EUR3[[#This Row],[Date]]=A3774)*(B3774=vs_EUR3[#Headers])*(vs_EUR3[[#This Row],[Rate]]/C3774),0)</f>
        <v>0</v>
      </c>
      <c r="H3775" s="1">
        <v>41983</v>
      </c>
      <c r="I3775" s="1" t="str">
        <v>SEK</v>
      </c>
      <c r="J3775" s="12">
        <v>9.3276000000000003</v>
      </c>
      <c r="K3775" s="12">
        <v>7.527114267269206</v>
      </c>
    </row>
    <row r="3776" spans="1:11" x14ac:dyDescent="0.4">
      <c r="A3776" s="1">
        <v>37422</v>
      </c>
      <c r="B3776" s="19" t="s">
        <v>5</v>
      </c>
      <c r="C3776">
        <v>0.94779999999999998</v>
      </c>
      <c r="D3776" s="19">
        <f>IFERROR(--(vs_EUR3[[#This Row],[Currency]]="SEK")*(vs_EUR3[[#This Row],[Date]]=A3775)*(B3775=vs_EUR3[#Headers])*(vs_EUR3[[#This Row],[Rate]]/C3775),0)</f>
        <v>0</v>
      </c>
      <c r="H3776" s="1">
        <v>41982</v>
      </c>
      <c r="I3776" s="1" t="str">
        <v>SEK</v>
      </c>
      <c r="J3776" s="12">
        <v>9.3003999999999998</v>
      </c>
      <c r="K3776" s="12">
        <v>7.5191203815991585</v>
      </c>
    </row>
    <row r="3777" spans="1:11" x14ac:dyDescent="0.4">
      <c r="A3777" s="1">
        <v>37422</v>
      </c>
      <c r="B3777" s="19" t="s">
        <v>0</v>
      </c>
      <c r="C3777">
        <v>9.1663999999999994</v>
      </c>
      <c r="D3777" s="19">
        <f>IFERROR(--(vs_EUR3[[#This Row],[Currency]]="SEK")*(vs_EUR3[[#This Row],[Date]]=A3776)*(B3776=vs_EUR3[#Headers])*(vs_EUR3[[#This Row],[Rate]]/C3776),0)</f>
        <v>9.6712386579447145</v>
      </c>
      <c r="H3777" s="1">
        <v>41981</v>
      </c>
      <c r="I3777" s="1" t="str">
        <v>SEK</v>
      </c>
      <c r="J3777" s="12">
        <v>9.3057999999999996</v>
      </c>
      <c r="K3777" s="12">
        <v>7.59161364007179</v>
      </c>
    </row>
    <row r="3778" spans="1:11" x14ac:dyDescent="0.4">
      <c r="A3778" s="1">
        <v>37422</v>
      </c>
      <c r="B3778" s="19" t="s">
        <v>7</v>
      </c>
      <c r="C3778">
        <v>1</v>
      </c>
      <c r="D3778" s="19">
        <f>IFERROR(--(vs_EUR3[[#This Row],[Currency]]="SEK")*(vs_EUR3[[#This Row],[Date]]=A3777)*(B3777=vs_EUR3[#Headers])*(vs_EUR3[[#This Row],[Rate]]/C3777),0)</f>
        <v>0</v>
      </c>
      <c r="H3778" s="1">
        <v>41980</v>
      </c>
      <c r="I3778" s="1" t="str">
        <v>SEK</v>
      </c>
      <c r="J3778" s="12">
        <v>9.2989999999999995</v>
      </c>
      <c r="K3778" s="12">
        <v>7.5222455913282635</v>
      </c>
    </row>
    <row r="3779" spans="1:11" x14ac:dyDescent="0.4">
      <c r="A3779" s="1">
        <v>37423</v>
      </c>
      <c r="B3779" s="19" t="s">
        <v>5</v>
      </c>
      <c r="C3779">
        <v>0.94779999999999998</v>
      </c>
      <c r="D3779" s="19">
        <f>IFERROR(--(vs_EUR3[[#This Row],[Currency]]="SEK")*(vs_EUR3[[#This Row],[Date]]=A3778)*(B3778=vs_EUR3[#Headers])*(vs_EUR3[[#This Row],[Rate]]/C3778),0)</f>
        <v>0</v>
      </c>
      <c r="H3779" s="1">
        <v>41979</v>
      </c>
      <c r="I3779" s="1" t="str">
        <v>SEK</v>
      </c>
      <c r="J3779" s="12">
        <v>9.2989999999999995</v>
      </c>
      <c r="K3779" s="12">
        <v>7.5222455913282635</v>
      </c>
    </row>
    <row r="3780" spans="1:11" x14ac:dyDescent="0.4">
      <c r="A3780" s="1">
        <v>37423</v>
      </c>
      <c r="B3780" s="19" t="s">
        <v>0</v>
      </c>
      <c r="C3780">
        <v>9.1663999999999994</v>
      </c>
      <c r="D3780" s="19">
        <f>IFERROR(--(vs_EUR3[[#This Row],[Currency]]="SEK")*(vs_EUR3[[#This Row],[Date]]=A3779)*(B3779=vs_EUR3[#Headers])*(vs_EUR3[[#This Row],[Rate]]/C3779),0)</f>
        <v>9.6712386579447145</v>
      </c>
      <c r="H3780" s="1">
        <v>41978</v>
      </c>
      <c r="I3780" s="1" t="str">
        <v>SEK</v>
      </c>
      <c r="J3780" s="12">
        <v>9.2989999999999995</v>
      </c>
      <c r="K3780" s="12">
        <v>7.5222455913282635</v>
      </c>
    </row>
    <row r="3781" spans="1:11" x14ac:dyDescent="0.4">
      <c r="A3781" s="1">
        <v>37423</v>
      </c>
      <c r="B3781" s="19" t="s">
        <v>7</v>
      </c>
      <c r="C3781">
        <v>1</v>
      </c>
      <c r="D3781" s="19">
        <f>IFERROR(--(vs_EUR3[[#This Row],[Currency]]="SEK")*(vs_EUR3[[#This Row],[Date]]=A3780)*(B3780=vs_EUR3[#Headers])*(vs_EUR3[[#This Row],[Rate]]/C3780),0)</f>
        <v>0</v>
      </c>
      <c r="H3781" s="1">
        <v>41977</v>
      </c>
      <c r="I3781" s="1" t="str">
        <v>SEK</v>
      </c>
      <c r="J3781" s="12">
        <v>9.2746999999999993</v>
      </c>
      <c r="K3781" s="12">
        <v>7.5336690764357064</v>
      </c>
    </row>
    <row r="3782" spans="1:11" x14ac:dyDescent="0.4">
      <c r="A3782" s="1">
        <v>37424</v>
      </c>
      <c r="B3782" s="19" t="s">
        <v>5</v>
      </c>
      <c r="C3782">
        <v>0.94259999999999999</v>
      </c>
      <c r="D3782" s="19">
        <f>IFERROR(--(vs_EUR3[[#This Row],[Currency]]="SEK")*(vs_EUR3[[#This Row],[Date]]=A3781)*(B3781=vs_EUR3[#Headers])*(vs_EUR3[[#This Row],[Rate]]/C3781),0)</f>
        <v>0</v>
      </c>
      <c r="H3782" s="1">
        <v>41976</v>
      </c>
      <c r="I3782" s="1" t="str">
        <v>SEK</v>
      </c>
      <c r="J3782" s="12">
        <v>9.2713000000000001</v>
      </c>
      <c r="K3782" s="12">
        <v>7.5186927256507987</v>
      </c>
    </row>
    <row r="3783" spans="1:11" x14ac:dyDescent="0.4">
      <c r="A3783" s="1">
        <v>37424</v>
      </c>
      <c r="B3783" s="19" t="s">
        <v>0</v>
      </c>
      <c r="C3783">
        <v>9.0785</v>
      </c>
      <c r="D3783" s="19">
        <f>IFERROR(--(vs_EUR3[[#This Row],[Currency]]="SEK")*(vs_EUR3[[#This Row],[Date]]=A3782)*(B3782=vs_EUR3[#Headers])*(vs_EUR3[[#This Row],[Rate]]/C3782),0)</f>
        <v>9.6313388499893904</v>
      </c>
      <c r="H3783" s="1">
        <v>41975</v>
      </c>
      <c r="I3783" s="1" t="str">
        <v>SEK</v>
      </c>
      <c r="J3783" s="12">
        <v>9.2795000000000005</v>
      </c>
      <c r="K3783" s="12">
        <v>7.4690115904700587</v>
      </c>
    </row>
    <row r="3784" spans="1:11" x14ac:dyDescent="0.4">
      <c r="A3784" s="1">
        <v>37424</v>
      </c>
      <c r="B3784" s="19" t="s">
        <v>7</v>
      </c>
      <c r="C3784">
        <v>1</v>
      </c>
      <c r="D3784" s="19">
        <f>IFERROR(--(vs_EUR3[[#This Row],[Currency]]="SEK")*(vs_EUR3[[#This Row],[Date]]=A3783)*(B3783=vs_EUR3[#Headers])*(vs_EUR3[[#This Row],[Rate]]/C3783),0)</f>
        <v>0</v>
      </c>
      <c r="H3784" s="1">
        <v>41974</v>
      </c>
      <c r="I3784" s="1" t="str">
        <v>SEK</v>
      </c>
      <c r="J3784" s="12">
        <v>9.2561999999999998</v>
      </c>
      <c r="K3784" s="12">
        <v>7.4233699574945868</v>
      </c>
    </row>
    <row r="3785" spans="1:11" x14ac:dyDescent="0.4">
      <c r="A3785" s="1">
        <v>37425</v>
      </c>
      <c r="B3785" s="19" t="s">
        <v>5</v>
      </c>
      <c r="C3785">
        <v>0.94840000000000002</v>
      </c>
      <c r="D3785" s="19">
        <f>IFERROR(--(vs_EUR3[[#This Row],[Currency]]="SEK")*(vs_EUR3[[#This Row],[Date]]=A3784)*(B3784=vs_EUR3[#Headers])*(vs_EUR3[[#This Row],[Rate]]/C3784),0)</f>
        <v>0</v>
      </c>
      <c r="H3785" s="1">
        <v>41973</v>
      </c>
      <c r="I3785" s="1" t="str">
        <v>SEK</v>
      </c>
      <c r="J3785" s="12">
        <v>9.266</v>
      </c>
      <c r="K3785" s="12">
        <v>7.4228951373868464</v>
      </c>
    </row>
    <row r="3786" spans="1:11" x14ac:dyDescent="0.4">
      <c r="A3786" s="1">
        <v>37425</v>
      </c>
      <c r="B3786" s="19" t="s">
        <v>0</v>
      </c>
      <c r="C3786">
        <v>9.0587999999999997</v>
      </c>
      <c r="D3786" s="19">
        <f>IFERROR(--(vs_EUR3[[#This Row],[Currency]]="SEK")*(vs_EUR3[[#This Row],[Date]]=A3785)*(B3785=vs_EUR3[#Headers])*(vs_EUR3[[#This Row],[Rate]]/C3785),0)</f>
        <v>9.5516659637283841</v>
      </c>
      <c r="H3786" s="1">
        <v>41972</v>
      </c>
      <c r="I3786" s="1" t="str">
        <v>SEK</v>
      </c>
      <c r="J3786" s="12">
        <v>9.266</v>
      </c>
      <c r="K3786" s="12">
        <v>7.4228951373868464</v>
      </c>
    </row>
    <row r="3787" spans="1:11" x14ac:dyDescent="0.4">
      <c r="A3787" s="1">
        <v>37425</v>
      </c>
      <c r="B3787" s="19" t="s">
        <v>7</v>
      </c>
      <c r="C3787">
        <v>1</v>
      </c>
      <c r="D3787" s="19">
        <f>IFERROR(--(vs_EUR3[[#This Row],[Currency]]="SEK")*(vs_EUR3[[#This Row],[Date]]=A3786)*(B3786=vs_EUR3[#Headers])*(vs_EUR3[[#This Row],[Rate]]/C3786),0)</f>
        <v>0</v>
      </c>
      <c r="H3787" s="1">
        <v>41971</v>
      </c>
      <c r="I3787" s="1" t="str">
        <v>SEK</v>
      </c>
      <c r="J3787" s="12">
        <v>9.266</v>
      </c>
      <c r="K3787" s="12">
        <v>7.4228951373868464</v>
      </c>
    </row>
    <row r="3788" spans="1:11" x14ac:dyDescent="0.4">
      <c r="A3788" s="1">
        <v>37426</v>
      </c>
      <c r="B3788" s="19" t="s">
        <v>5</v>
      </c>
      <c r="C3788">
        <v>0.95609999999999995</v>
      </c>
      <c r="D3788" s="19">
        <f>IFERROR(--(vs_EUR3[[#This Row],[Currency]]="SEK")*(vs_EUR3[[#This Row],[Date]]=A3787)*(B3787=vs_EUR3[#Headers])*(vs_EUR3[[#This Row],[Rate]]/C3787),0)</f>
        <v>0</v>
      </c>
      <c r="H3788" s="1">
        <v>41970</v>
      </c>
      <c r="I3788" s="1" t="str">
        <v>SEK</v>
      </c>
      <c r="J3788" s="12">
        <v>9.2613000000000003</v>
      </c>
      <c r="K3788" s="12">
        <v>7.4209134615384622</v>
      </c>
    </row>
    <row r="3789" spans="1:11" x14ac:dyDescent="0.4">
      <c r="A3789" s="1">
        <v>37426</v>
      </c>
      <c r="B3789" s="19" t="s">
        <v>0</v>
      </c>
      <c r="C3789">
        <v>9.0779999999999994</v>
      </c>
      <c r="D3789" s="19">
        <f>IFERROR(--(vs_EUR3[[#This Row],[Currency]]="SEK")*(vs_EUR3[[#This Row],[Date]]=A3788)*(B3788=vs_EUR3[#Headers])*(vs_EUR3[[#This Row],[Rate]]/C3788),0)</f>
        <v>9.4948227172889865</v>
      </c>
      <c r="H3789" s="1">
        <v>41969</v>
      </c>
      <c r="I3789" s="1" t="str">
        <v>SEK</v>
      </c>
      <c r="J3789" s="12">
        <v>9.2514000000000003</v>
      </c>
      <c r="K3789" s="12">
        <v>7.4159519038076152</v>
      </c>
    </row>
    <row r="3790" spans="1:11" x14ac:dyDescent="0.4">
      <c r="A3790" s="1">
        <v>37426</v>
      </c>
      <c r="B3790" s="19" t="s">
        <v>7</v>
      </c>
      <c r="C3790">
        <v>1</v>
      </c>
      <c r="D3790" s="19">
        <f>IFERROR(--(vs_EUR3[[#This Row],[Currency]]="SEK")*(vs_EUR3[[#This Row],[Date]]=A3789)*(B3789=vs_EUR3[#Headers])*(vs_EUR3[[#This Row],[Rate]]/C3789),0)</f>
        <v>0</v>
      </c>
      <c r="H3790" s="1">
        <v>41968</v>
      </c>
      <c r="I3790" s="1" t="str">
        <v>SEK</v>
      </c>
      <c r="J3790" s="12">
        <v>9.2661999999999995</v>
      </c>
      <c r="K3790" s="12">
        <v>7.4583065035415324</v>
      </c>
    </row>
    <row r="3791" spans="1:11" x14ac:dyDescent="0.4">
      <c r="A3791" s="1">
        <v>37427</v>
      </c>
      <c r="B3791" s="19" t="s">
        <v>5</v>
      </c>
      <c r="C3791">
        <v>0.95920000000000005</v>
      </c>
      <c r="D3791" s="19">
        <f>IFERROR(--(vs_EUR3[[#This Row],[Currency]]="SEK")*(vs_EUR3[[#This Row],[Date]]=A3790)*(B3790=vs_EUR3[#Headers])*(vs_EUR3[[#This Row],[Rate]]/C3790),0)</f>
        <v>0</v>
      </c>
      <c r="H3791" s="1">
        <v>41967</v>
      </c>
      <c r="I3791" s="1" t="str">
        <v>SEK</v>
      </c>
      <c r="J3791" s="12">
        <v>9.2395999999999994</v>
      </c>
      <c r="K3791" s="12">
        <v>7.4452860596293302</v>
      </c>
    </row>
    <row r="3792" spans="1:11" x14ac:dyDescent="0.4">
      <c r="A3792" s="1">
        <v>37427</v>
      </c>
      <c r="B3792" s="19" t="s">
        <v>0</v>
      </c>
      <c r="C3792">
        <v>9.0585000000000004</v>
      </c>
      <c r="D3792" s="19">
        <f>IFERROR(--(vs_EUR3[[#This Row],[Currency]]="SEK")*(vs_EUR3[[#This Row],[Date]]=A3791)*(B3791=vs_EUR3[#Headers])*(vs_EUR3[[#This Row],[Rate]]/C3791),0)</f>
        <v>9.4438073394495419</v>
      </c>
      <c r="H3792" s="1">
        <v>41966</v>
      </c>
      <c r="I3792" s="1" t="str">
        <v>SEK</v>
      </c>
      <c r="J3792" s="12">
        <v>9.2294999999999998</v>
      </c>
      <c r="K3792" s="12">
        <v>7.4299629689260991</v>
      </c>
    </row>
    <row r="3793" spans="1:11" x14ac:dyDescent="0.4">
      <c r="A3793" s="1">
        <v>37427</v>
      </c>
      <c r="B3793" s="19" t="s">
        <v>7</v>
      </c>
      <c r="C3793">
        <v>1</v>
      </c>
      <c r="D3793" s="19">
        <f>IFERROR(--(vs_EUR3[[#This Row],[Currency]]="SEK")*(vs_EUR3[[#This Row],[Date]]=A3792)*(B3792=vs_EUR3[#Headers])*(vs_EUR3[[#This Row],[Rate]]/C3792),0)</f>
        <v>0</v>
      </c>
      <c r="H3793" s="1">
        <v>41965</v>
      </c>
      <c r="I3793" s="1" t="str">
        <v>SEK</v>
      </c>
      <c r="J3793" s="12">
        <v>9.2294999999999998</v>
      </c>
      <c r="K3793" s="12">
        <v>7.4299629689260991</v>
      </c>
    </row>
    <row r="3794" spans="1:11" x14ac:dyDescent="0.4">
      <c r="A3794" s="1">
        <v>37428</v>
      </c>
      <c r="B3794" s="19" t="s">
        <v>5</v>
      </c>
      <c r="C3794">
        <v>0.96360000000000001</v>
      </c>
      <c r="D3794" s="19">
        <f>IFERROR(--(vs_EUR3[[#This Row],[Currency]]="SEK")*(vs_EUR3[[#This Row],[Date]]=A3793)*(B3793=vs_EUR3[#Headers])*(vs_EUR3[[#This Row],[Rate]]/C3793),0)</f>
        <v>0</v>
      </c>
      <c r="H3794" s="1">
        <v>41964</v>
      </c>
      <c r="I3794" s="1" t="str">
        <v>SEK</v>
      </c>
      <c r="J3794" s="12">
        <v>9.2294999999999998</v>
      </c>
      <c r="K3794" s="12">
        <v>7.4299629689260991</v>
      </c>
    </row>
    <row r="3795" spans="1:11" x14ac:dyDescent="0.4">
      <c r="A3795" s="1">
        <v>37428</v>
      </c>
      <c r="B3795" s="19" t="s">
        <v>0</v>
      </c>
      <c r="C3795">
        <v>9.0444999999999993</v>
      </c>
      <c r="D3795" s="19">
        <f>IFERROR(--(vs_EUR3[[#This Row],[Currency]]="SEK")*(vs_EUR3[[#This Row],[Date]]=A3794)*(B3794=vs_EUR3[#Headers])*(vs_EUR3[[#This Row],[Rate]]/C3794),0)</f>
        <v>9.3861560813615608</v>
      </c>
      <c r="H3795" s="1">
        <v>41963</v>
      </c>
      <c r="I3795" s="1" t="str">
        <v>SEK</v>
      </c>
      <c r="J3795" s="12">
        <v>9.2789999999999999</v>
      </c>
      <c r="K3795" s="12">
        <v>7.4001116516468617</v>
      </c>
    </row>
    <row r="3796" spans="1:11" x14ac:dyDescent="0.4">
      <c r="A3796" s="1">
        <v>37428</v>
      </c>
      <c r="B3796" s="19" t="s">
        <v>7</v>
      </c>
      <c r="C3796">
        <v>1</v>
      </c>
      <c r="D3796" s="19">
        <f>IFERROR(--(vs_EUR3[[#This Row],[Currency]]="SEK")*(vs_EUR3[[#This Row],[Date]]=A3795)*(B3795=vs_EUR3[#Headers])*(vs_EUR3[[#This Row],[Rate]]/C3795),0)</f>
        <v>0</v>
      </c>
      <c r="H3796" s="1">
        <v>41962</v>
      </c>
      <c r="I3796" s="1" t="str">
        <v>SEK</v>
      </c>
      <c r="J3796" s="12">
        <v>9.2598000000000003</v>
      </c>
      <c r="K3796" s="12">
        <v>7.3871559633027521</v>
      </c>
    </row>
    <row r="3797" spans="1:11" x14ac:dyDescent="0.4">
      <c r="A3797" s="1">
        <v>37429</v>
      </c>
      <c r="B3797" s="19" t="s">
        <v>5</v>
      </c>
      <c r="C3797">
        <v>0.96360000000000001</v>
      </c>
      <c r="D3797" s="19">
        <f>IFERROR(--(vs_EUR3[[#This Row],[Currency]]="SEK")*(vs_EUR3[[#This Row],[Date]]=A3796)*(B3796=vs_EUR3[#Headers])*(vs_EUR3[[#This Row],[Rate]]/C3796),0)</f>
        <v>0</v>
      </c>
      <c r="H3797" s="1">
        <v>41961</v>
      </c>
      <c r="I3797" s="1" t="str">
        <v>SEK</v>
      </c>
      <c r="J3797" s="12">
        <v>9.2387999999999995</v>
      </c>
      <c r="K3797" s="12">
        <v>7.382771296148313</v>
      </c>
    </row>
    <row r="3798" spans="1:11" x14ac:dyDescent="0.4">
      <c r="A3798" s="1">
        <v>37429</v>
      </c>
      <c r="B3798" s="19" t="s">
        <v>0</v>
      </c>
      <c r="C3798">
        <v>9.0444999999999993</v>
      </c>
      <c r="D3798" s="19">
        <f>IFERROR(--(vs_EUR3[[#This Row],[Currency]]="SEK")*(vs_EUR3[[#This Row],[Date]]=A3797)*(B3797=vs_EUR3[#Headers])*(vs_EUR3[[#This Row],[Rate]]/C3797),0)</f>
        <v>9.3861560813615608</v>
      </c>
      <c r="H3798" s="1">
        <v>41960</v>
      </c>
      <c r="I3798" s="1" t="str">
        <v>SEK</v>
      </c>
      <c r="J3798" s="12">
        <v>9.2448999999999995</v>
      </c>
      <c r="K3798" s="12">
        <v>7.3982874519846344</v>
      </c>
    </row>
    <row r="3799" spans="1:11" x14ac:dyDescent="0.4">
      <c r="A3799" s="1">
        <v>37429</v>
      </c>
      <c r="B3799" s="19" t="s">
        <v>7</v>
      </c>
      <c r="C3799">
        <v>1</v>
      </c>
      <c r="D3799" s="19">
        <f>IFERROR(--(vs_EUR3[[#This Row],[Currency]]="SEK")*(vs_EUR3[[#This Row],[Date]]=A3798)*(B3798=vs_EUR3[#Headers])*(vs_EUR3[[#This Row],[Rate]]/C3798),0)</f>
        <v>0</v>
      </c>
      <c r="H3799" s="1">
        <v>41959</v>
      </c>
      <c r="I3799" s="1" t="str">
        <v>SEK</v>
      </c>
      <c r="J3799" s="12">
        <v>9.2376000000000005</v>
      </c>
      <c r="K3799" s="12">
        <v>7.4281119330974592</v>
      </c>
    </row>
    <row r="3800" spans="1:11" x14ac:dyDescent="0.4">
      <c r="A3800" s="1">
        <v>37430</v>
      </c>
      <c r="B3800" s="19" t="s">
        <v>5</v>
      </c>
      <c r="C3800">
        <v>0.96360000000000001</v>
      </c>
      <c r="D3800" s="19">
        <f>IFERROR(--(vs_EUR3[[#This Row],[Currency]]="SEK")*(vs_EUR3[[#This Row],[Date]]=A3799)*(B3799=vs_EUR3[#Headers])*(vs_EUR3[[#This Row],[Rate]]/C3799),0)</f>
        <v>0</v>
      </c>
      <c r="H3800" s="1">
        <v>41958</v>
      </c>
      <c r="I3800" s="1" t="str">
        <v>SEK</v>
      </c>
      <c r="J3800" s="12">
        <v>9.2376000000000005</v>
      </c>
      <c r="K3800" s="12">
        <v>7.4281119330974592</v>
      </c>
    </row>
    <row r="3801" spans="1:11" x14ac:dyDescent="0.4">
      <c r="A3801" s="1">
        <v>37430</v>
      </c>
      <c r="B3801" s="19" t="s">
        <v>0</v>
      </c>
      <c r="C3801">
        <v>9.0444999999999993</v>
      </c>
      <c r="D3801" s="19">
        <f>IFERROR(--(vs_EUR3[[#This Row],[Currency]]="SEK")*(vs_EUR3[[#This Row],[Date]]=A3800)*(B3800=vs_EUR3[#Headers])*(vs_EUR3[[#This Row],[Rate]]/C3800),0)</f>
        <v>9.3861560813615608</v>
      </c>
      <c r="H3801" s="1">
        <v>41957</v>
      </c>
      <c r="I3801" s="1" t="str">
        <v>SEK</v>
      </c>
      <c r="J3801" s="12">
        <v>9.2376000000000005</v>
      </c>
      <c r="K3801" s="12">
        <v>7.4281119330974592</v>
      </c>
    </row>
    <row r="3802" spans="1:11" x14ac:dyDescent="0.4">
      <c r="A3802" s="1">
        <v>37430</v>
      </c>
      <c r="B3802" s="19" t="s">
        <v>7</v>
      </c>
      <c r="C3802">
        <v>1</v>
      </c>
      <c r="D3802" s="19">
        <f>IFERROR(--(vs_EUR3[[#This Row],[Currency]]="SEK")*(vs_EUR3[[#This Row],[Date]]=A3801)*(B3801=vs_EUR3[#Headers])*(vs_EUR3[[#This Row],[Rate]]/C3801),0)</f>
        <v>0</v>
      </c>
      <c r="H3802" s="1">
        <v>41956</v>
      </c>
      <c r="I3802" s="1" t="str">
        <v>SEK</v>
      </c>
      <c r="J3802" s="12">
        <v>9.2441999999999993</v>
      </c>
      <c r="K3802" s="12">
        <v>7.4214836223506735</v>
      </c>
    </row>
    <row r="3803" spans="1:11" x14ac:dyDescent="0.4">
      <c r="A3803" s="1">
        <v>37431</v>
      </c>
      <c r="B3803" s="19" t="s">
        <v>5</v>
      </c>
      <c r="C3803">
        <v>0.97809999999999997</v>
      </c>
      <c r="D3803" s="19">
        <f>IFERROR(--(vs_EUR3[[#This Row],[Currency]]="SEK")*(vs_EUR3[[#This Row],[Date]]=A3802)*(B3802=vs_EUR3[#Headers])*(vs_EUR3[[#This Row],[Rate]]/C3802),0)</f>
        <v>0</v>
      </c>
      <c r="H3803" s="1">
        <v>41955</v>
      </c>
      <c r="I3803" s="1" t="str">
        <v>SEK</v>
      </c>
      <c r="J3803" s="12">
        <v>9.2283000000000008</v>
      </c>
      <c r="K3803" s="12">
        <v>7.4021817598459947</v>
      </c>
    </row>
    <row r="3804" spans="1:11" x14ac:dyDescent="0.4">
      <c r="A3804" s="1">
        <v>37431</v>
      </c>
      <c r="B3804" s="19" t="s">
        <v>0</v>
      </c>
      <c r="C3804">
        <v>9.0977999999999994</v>
      </c>
      <c r="D3804" s="19">
        <f>IFERROR(--(vs_EUR3[[#This Row],[Currency]]="SEK")*(vs_EUR3[[#This Row],[Date]]=A3803)*(B3803=vs_EUR3[#Headers])*(vs_EUR3[[#This Row],[Rate]]/C3803),0)</f>
        <v>9.3015029138124934</v>
      </c>
      <c r="H3804" s="1">
        <v>41954</v>
      </c>
      <c r="I3804" s="1" t="str">
        <v>SEK</v>
      </c>
      <c r="J3804" s="12">
        <v>9.1907999999999994</v>
      </c>
      <c r="K3804" s="12">
        <v>7.3976175144880871</v>
      </c>
    </row>
    <row r="3805" spans="1:11" x14ac:dyDescent="0.4">
      <c r="A3805" s="1">
        <v>37431</v>
      </c>
      <c r="B3805" s="19" t="s">
        <v>7</v>
      </c>
      <c r="C3805">
        <v>1</v>
      </c>
      <c r="D3805" s="19">
        <f>IFERROR(--(vs_EUR3[[#This Row],[Currency]]="SEK")*(vs_EUR3[[#This Row],[Date]]=A3804)*(B3804=vs_EUR3[#Headers])*(vs_EUR3[[#This Row],[Rate]]/C3804),0)</f>
        <v>0</v>
      </c>
      <c r="H3805" s="1">
        <v>41953</v>
      </c>
      <c r="I3805" s="1" t="str">
        <v>SEK</v>
      </c>
      <c r="J3805" s="12">
        <v>9.2073999999999998</v>
      </c>
      <c r="K3805" s="12">
        <v>7.3741790805702392</v>
      </c>
    </row>
    <row r="3806" spans="1:11" x14ac:dyDescent="0.4">
      <c r="A3806" s="1">
        <v>37432</v>
      </c>
      <c r="B3806" s="19" t="s">
        <v>5</v>
      </c>
      <c r="C3806">
        <v>0.97119999999999995</v>
      </c>
      <c r="D3806" s="19">
        <f>IFERROR(--(vs_EUR3[[#This Row],[Currency]]="SEK")*(vs_EUR3[[#This Row],[Date]]=A3805)*(B3805=vs_EUR3[#Headers])*(vs_EUR3[[#This Row],[Rate]]/C3805),0)</f>
        <v>0</v>
      </c>
      <c r="H3806" s="1">
        <v>41952</v>
      </c>
      <c r="I3806" s="1" t="str">
        <v>SEK</v>
      </c>
      <c r="J3806" s="12">
        <v>9.2125000000000004</v>
      </c>
      <c r="K3806" s="12">
        <v>7.4336318889695798</v>
      </c>
    </row>
    <row r="3807" spans="1:11" x14ac:dyDescent="0.4">
      <c r="A3807" s="1">
        <v>37432</v>
      </c>
      <c r="B3807" s="19" t="s">
        <v>0</v>
      </c>
      <c r="C3807">
        <v>9.0244999999999997</v>
      </c>
      <c r="D3807" s="19">
        <f>IFERROR(--(vs_EUR3[[#This Row],[Currency]]="SEK")*(vs_EUR3[[#This Row],[Date]]=A3806)*(B3806=vs_EUR3[#Headers])*(vs_EUR3[[#This Row],[Rate]]/C3806),0)</f>
        <v>9.292112850082372</v>
      </c>
      <c r="H3807" s="1">
        <v>41951</v>
      </c>
      <c r="I3807" s="1" t="str">
        <v>SEK</v>
      </c>
      <c r="J3807" s="12">
        <v>9.2125000000000004</v>
      </c>
      <c r="K3807" s="12">
        <v>7.4336318889695798</v>
      </c>
    </row>
    <row r="3808" spans="1:11" x14ac:dyDescent="0.4">
      <c r="A3808" s="1">
        <v>37432</v>
      </c>
      <c r="B3808" s="19" t="s">
        <v>7</v>
      </c>
      <c r="C3808">
        <v>1</v>
      </c>
      <c r="D3808" s="19">
        <f>IFERROR(--(vs_EUR3[[#This Row],[Currency]]="SEK")*(vs_EUR3[[#This Row],[Date]]=A3807)*(B3807=vs_EUR3[#Headers])*(vs_EUR3[[#This Row],[Rate]]/C3807),0)</f>
        <v>0</v>
      </c>
      <c r="H3808" s="1">
        <v>41950</v>
      </c>
      <c r="I3808" s="1" t="str">
        <v>SEK</v>
      </c>
      <c r="J3808" s="12">
        <v>9.2125000000000004</v>
      </c>
      <c r="K3808" s="12">
        <v>7.4336318889695798</v>
      </c>
    </row>
    <row r="3809" spans="1:11" x14ac:dyDescent="0.4">
      <c r="A3809" s="1">
        <v>37433</v>
      </c>
      <c r="B3809" s="19" t="s">
        <v>5</v>
      </c>
      <c r="C3809">
        <v>0.99170000000000003</v>
      </c>
      <c r="D3809" s="19">
        <f>IFERROR(--(vs_EUR3[[#This Row],[Currency]]="SEK")*(vs_EUR3[[#This Row],[Date]]=A3808)*(B3808=vs_EUR3[#Headers])*(vs_EUR3[[#This Row],[Rate]]/C3808),0)</f>
        <v>0</v>
      </c>
      <c r="H3809" s="1">
        <v>41949</v>
      </c>
      <c r="I3809" s="1" t="str">
        <v>SEK</v>
      </c>
      <c r="J3809" s="12">
        <v>9.2027000000000001</v>
      </c>
      <c r="K3809" s="12">
        <v>7.3521610609570986</v>
      </c>
    </row>
    <row r="3810" spans="1:11" x14ac:dyDescent="0.4">
      <c r="A3810" s="1">
        <v>37433</v>
      </c>
      <c r="B3810" s="19" t="s">
        <v>0</v>
      </c>
      <c r="C3810">
        <v>9.0965000000000007</v>
      </c>
      <c r="D3810" s="19">
        <f>IFERROR(--(vs_EUR3[[#This Row],[Currency]]="SEK")*(vs_EUR3[[#This Row],[Date]]=A3809)*(B3809=vs_EUR3[#Headers])*(vs_EUR3[[#This Row],[Rate]]/C3809),0)</f>
        <v>9.1726328526772214</v>
      </c>
      <c r="H3810" s="1">
        <v>41948</v>
      </c>
      <c r="I3810" s="1" t="str">
        <v>SEK</v>
      </c>
      <c r="J3810" s="12">
        <v>9.2164000000000001</v>
      </c>
      <c r="K3810" s="12">
        <v>7.3849358974358976</v>
      </c>
    </row>
    <row r="3811" spans="1:11" x14ac:dyDescent="0.4">
      <c r="A3811" s="1">
        <v>37433</v>
      </c>
      <c r="B3811" s="19" t="s">
        <v>7</v>
      </c>
      <c r="C3811">
        <v>1</v>
      </c>
      <c r="D3811" s="19">
        <f>IFERROR(--(vs_EUR3[[#This Row],[Currency]]="SEK")*(vs_EUR3[[#This Row],[Date]]=A3810)*(B3810=vs_EUR3[#Headers])*(vs_EUR3[[#This Row],[Rate]]/C3810),0)</f>
        <v>0</v>
      </c>
      <c r="H3811" s="1">
        <v>41947</v>
      </c>
      <c r="I3811" s="1" t="str">
        <v>SEK</v>
      </c>
      <c r="J3811" s="12">
        <v>9.2622999999999998</v>
      </c>
      <c r="K3811" s="12">
        <v>7.4015502637046504</v>
      </c>
    </row>
    <row r="3812" spans="1:11" x14ac:dyDescent="0.4">
      <c r="A3812" s="1">
        <v>37434</v>
      </c>
      <c r="B3812" s="19" t="s">
        <v>5</v>
      </c>
      <c r="C3812">
        <v>0.98240000000000005</v>
      </c>
      <c r="D3812" s="19">
        <f>IFERROR(--(vs_EUR3[[#This Row],[Currency]]="SEK")*(vs_EUR3[[#This Row],[Date]]=A3811)*(B3811=vs_EUR3[#Headers])*(vs_EUR3[[#This Row],[Rate]]/C3811),0)</f>
        <v>0</v>
      </c>
      <c r="H3812" s="1">
        <v>41946</v>
      </c>
      <c r="I3812" s="1" t="str">
        <v>SEK</v>
      </c>
      <c r="J3812" s="12">
        <v>9.23</v>
      </c>
      <c r="K3812" s="12">
        <v>7.3881373569198754</v>
      </c>
    </row>
    <row r="3813" spans="1:11" x14ac:dyDescent="0.4">
      <c r="A3813" s="1">
        <v>37434</v>
      </c>
      <c r="B3813" s="19" t="s">
        <v>0</v>
      </c>
      <c r="C3813">
        <v>9.0736000000000008</v>
      </c>
      <c r="D3813" s="19">
        <f>IFERROR(--(vs_EUR3[[#This Row],[Currency]]="SEK")*(vs_EUR3[[#This Row],[Date]]=A3812)*(B3812=vs_EUR3[#Headers])*(vs_EUR3[[#This Row],[Rate]]/C3812),0)</f>
        <v>9.2361563517915304</v>
      </c>
      <c r="H3813" s="1">
        <v>41945</v>
      </c>
      <c r="I3813" s="1" t="str">
        <v>SEK</v>
      </c>
      <c r="J3813" s="12">
        <v>9.2664000000000009</v>
      </c>
      <c r="K3813" s="12">
        <v>7.3989140849568837</v>
      </c>
    </row>
    <row r="3814" spans="1:11" x14ac:dyDescent="0.4">
      <c r="A3814" s="1">
        <v>37434</v>
      </c>
      <c r="B3814" s="19" t="s">
        <v>7</v>
      </c>
      <c r="C3814">
        <v>1</v>
      </c>
      <c r="D3814" s="19">
        <f>IFERROR(--(vs_EUR3[[#This Row],[Currency]]="SEK")*(vs_EUR3[[#This Row],[Date]]=A3813)*(B3813=vs_EUR3[#Headers])*(vs_EUR3[[#This Row],[Rate]]/C3813),0)</f>
        <v>0</v>
      </c>
      <c r="H3814" s="1">
        <v>41944</v>
      </c>
      <c r="I3814" s="1" t="str">
        <v>SEK</v>
      </c>
      <c r="J3814" s="12">
        <v>9.2664000000000009</v>
      </c>
      <c r="K3814" s="12">
        <v>7.3989140849568837</v>
      </c>
    </row>
    <row r="3815" spans="1:11" x14ac:dyDescent="0.4">
      <c r="A3815" s="1">
        <v>37435</v>
      </c>
      <c r="B3815" s="19" t="s">
        <v>5</v>
      </c>
      <c r="C3815">
        <v>0.99750000000000005</v>
      </c>
      <c r="D3815" s="19">
        <f>IFERROR(--(vs_EUR3[[#This Row],[Currency]]="SEK")*(vs_EUR3[[#This Row],[Date]]=A3814)*(B3814=vs_EUR3[#Headers])*(vs_EUR3[[#This Row],[Rate]]/C3814),0)</f>
        <v>0</v>
      </c>
      <c r="H3815" s="1">
        <v>41943</v>
      </c>
      <c r="I3815" s="1" t="str">
        <v>SEK</v>
      </c>
      <c r="J3815" s="12">
        <v>9.2664000000000009</v>
      </c>
      <c r="K3815" s="12">
        <v>7.3989140849568837</v>
      </c>
    </row>
    <row r="3816" spans="1:11" x14ac:dyDescent="0.4">
      <c r="A3816" s="1">
        <v>37435</v>
      </c>
      <c r="B3816" s="19" t="s">
        <v>0</v>
      </c>
      <c r="C3816">
        <v>9.1014999999999997</v>
      </c>
      <c r="D3816" s="19">
        <f>IFERROR(--(vs_EUR3[[#This Row],[Currency]]="SEK")*(vs_EUR3[[#This Row],[Date]]=A3815)*(B3815=vs_EUR3[#Headers])*(vs_EUR3[[#This Row],[Rate]]/C3815),0)</f>
        <v>9.1243107769423553</v>
      </c>
      <c r="H3816" s="1">
        <v>41942</v>
      </c>
      <c r="I3816" s="1" t="str">
        <v>SEK</v>
      </c>
      <c r="J3816" s="12">
        <v>9.2710000000000008</v>
      </c>
      <c r="K3816" s="12">
        <v>7.3591046197809185</v>
      </c>
    </row>
    <row r="3817" spans="1:11" x14ac:dyDescent="0.4">
      <c r="A3817" s="1">
        <v>37435</v>
      </c>
      <c r="B3817" s="19" t="s">
        <v>7</v>
      </c>
      <c r="C3817">
        <v>1</v>
      </c>
      <c r="D3817" s="19">
        <f>IFERROR(--(vs_EUR3[[#This Row],[Currency]]="SEK")*(vs_EUR3[[#This Row],[Date]]=A3816)*(B3816=vs_EUR3[#Headers])*(vs_EUR3[[#This Row],[Rate]]/C3816),0)</f>
        <v>0</v>
      </c>
      <c r="H3817" s="1">
        <v>41941</v>
      </c>
      <c r="I3817" s="1" t="str">
        <v>SEK</v>
      </c>
      <c r="J3817" s="12">
        <v>9.3293999999999997</v>
      </c>
      <c r="K3817" s="12">
        <v>7.3246447358090601</v>
      </c>
    </row>
    <row r="3818" spans="1:11" x14ac:dyDescent="0.4">
      <c r="A3818" s="1">
        <v>37436</v>
      </c>
      <c r="B3818" s="19" t="s">
        <v>5</v>
      </c>
      <c r="C3818">
        <v>0.99750000000000005</v>
      </c>
      <c r="D3818" s="19">
        <f>IFERROR(--(vs_EUR3[[#This Row],[Currency]]="SEK")*(vs_EUR3[[#This Row],[Date]]=A3817)*(B3817=vs_EUR3[#Headers])*(vs_EUR3[[#This Row],[Rate]]/C3817),0)</f>
        <v>0</v>
      </c>
      <c r="H3818" s="1">
        <v>41940</v>
      </c>
      <c r="I3818" s="1" t="str">
        <v>SEK</v>
      </c>
      <c r="J3818" s="12">
        <v>9.3629999999999995</v>
      </c>
      <c r="K3818" s="12">
        <v>7.3446815186695948</v>
      </c>
    </row>
    <row r="3819" spans="1:11" x14ac:dyDescent="0.4">
      <c r="A3819" s="1">
        <v>37436</v>
      </c>
      <c r="B3819" s="19" t="s">
        <v>0</v>
      </c>
      <c r="C3819">
        <v>9.1014999999999997</v>
      </c>
      <c r="D3819" s="19">
        <f>IFERROR(--(vs_EUR3[[#This Row],[Currency]]="SEK")*(vs_EUR3[[#This Row],[Date]]=A3818)*(B3818=vs_EUR3[#Headers])*(vs_EUR3[[#This Row],[Rate]]/C3818),0)</f>
        <v>9.1243107769423553</v>
      </c>
      <c r="H3819" s="1">
        <v>41939</v>
      </c>
      <c r="I3819" s="1" t="str">
        <v>SEK</v>
      </c>
      <c r="J3819" s="12">
        <v>9.2568000000000001</v>
      </c>
      <c r="K3819" s="12">
        <v>7.3008912374792967</v>
      </c>
    </row>
    <row r="3820" spans="1:11" x14ac:dyDescent="0.4">
      <c r="A3820" s="1">
        <v>37436</v>
      </c>
      <c r="B3820" s="19" t="s">
        <v>7</v>
      </c>
      <c r="C3820">
        <v>1</v>
      </c>
      <c r="D3820" s="19">
        <f>IFERROR(--(vs_EUR3[[#This Row],[Currency]]="SEK")*(vs_EUR3[[#This Row],[Date]]=A3819)*(B3819=vs_EUR3[#Headers])*(vs_EUR3[[#This Row],[Rate]]/C3819),0)</f>
        <v>0</v>
      </c>
      <c r="H3820" s="1">
        <v>41938</v>
      </c>
      <c r="I3820" s="1" t="str">
        <v>SEK</v>
      </c>
      <c r="J3820" s="12">
        <v>9.1881000000000004</v>
      </c>
      <c r="K3820" s="12">
        <v>7.2581562524685994</v>
      </c>
    </row>
    <row r="3821" spans="1:11" x14ac:dyDescent="0.4">
      <c r="A3821" s="1">
        <v>37437</v>
      </c>
      <c r="B3821" s="19" t="s">
        <v>5</v>
      </c>
      <c r="C3821">
        <v>0.99750000000000005</v>
      </c>
      <c r="D3821" s="19">
        <f>IFERROR(--(vs_EUR3[[#This Row],[Currency]]="SEK")*(vs_EUR3[[#This Row],[Date]]=A3820)*(B3820=vs_EUR3[#Headers])*(vs_EUR3[[#This Row],[Rate]]/C3820),0)</f>
        <v>0</v>
      </c>
      <c r="H3821" s="1">
        <v>41937</v>
      </c>
      <c r="I3821" s="1" t="str">
        <v>SEK</v>
      </c>
      <c r="J3821" s="12">
        <v>9.1881000000000004</v>
      </c>
      <c r="K3821" s="12">
        <v>7.2581562524685994</v>
      </c>
    </row>
    <row r="3822" spans="1:11" x14ac:dyDescent="0.4">
      <c r="A3822" s="1">
        <v>37437</v>
      </c>
      <c r="B3822" s="19" t="s">
        <v>0</v>
      </c>
      <c r="C3822">
        <v>9.1014999999999997</v>
      </c>
      <c r="D3822" s="19">
        <f>IFERROR(--(vs_EUR3[[#This Row],[Currency]]="SEK")*(vs_EUR3[[#This Row],[Date]]=A3821)*(B3821=vs_EUR3[#Headers])*(vs_EUR3[[#This Row],[Rate]]/C3821),0)</f>
        <v>9.1243107769423553</v>
      </c>
      <c r="H3822" s="1">
        <v>41936</v>
      </c>
      <c r="I3822" s="1" t="str">
        <v>SEK</v>
      </c>
      <c r="J3822" s="12">
        <v>9.1881000000000004</v>
      </c>
      <c r="K3822" s="12">
        <v>7.2581562524685994</v>
      </c>
    </row>
    <row r="3823" spans="1:11" x14ac:dyDescent="0.4">
      <c r="A3823" s="1">
        <v>37437</v>
      </c>
      <c r="B3823" s="19" t="s">
        <v>7</v>
      </c>
      <c r="C3823">
        <v>1</v>
      </c>
      <c r="D3823" s="19">
        <f>IFERROR(--(vs_EUR3[[#This Row],[Currency]]="SEK")*(vs_EUR3[[#This Row],[Date]]=A3822)*(B3822=vs_EUR3[#Headers])*(vs_EUR3[[#This Row],[Rate]]/C3822),0)</f>
        <v>0</v>
      </c>
      <c r="H3823" s="1">
        <v>41935</v>
      </c>
      <c r="I3823" s="1" t="str">
        <v>SEK</v>
      </c>
      <c r="J3823" s="12">
        <v>9.1868999999999996</v>
      </c>
      <c r="K3823" s="12">
        <v>7.2514799905280611</v>
      </c>
    </row>
    <row r="3824" spans="1:11" x14ac:dyDescent="0.4">
      <c r="A3824" s="1">
        <v>37438</v>
      </c>
      <c r="B3824" s="19" t="s">
        <v>5</v>
      </c>
      <c r="C3824">
        <v>0.99129999999999996</v>
      </c>
      <c r="D3824" s="19">
        <f>IFERROR(--(vs_EUR3[[#This Row],[Currency]]="SEK")*(vs_EUR3[[#This Row],[Date]]=A3823)*(B3823=vs_EUR3[#Headers])*(vs_EUR3[[#This Row],[Rate]]/C3823),0)</f>
        <v>0</v>
      </c>
      <c r="H3824" s="1">
        <v>41934</v>
      </c>
      <c r="I3824" s="1" t="str">
        <v>SEK</v>
      </c>
      <c r="J3824" s="12">
        <v>9.2118000000000002</v>
      </c>
      <c r="K3824" s="12">
        <v>7.2573859607657765</v>
      </c>
    </row>
    <row r="3825" spans="1:11" x14ac:dyDescent="0.4">
      <c r="A3825" s="1">
        <v>37438</v>
      </c>
      <c r="B3825" s="19" t="s">
        <v>0</v>
      </c>
      <c r="C3825">
        <v>9.0790000000000006</v>
      </c>
      <c r="D3825" s="19">
        <f>IFERROR(--(vs_EUR3[[#This Row],[Currency]]="SEK")*(vs_EUR3[[#This Row],[Date]]=A3824)*(B3824=vs_EUR3[#Headers])*(vs_EUR3[[#This Row],[Rate]]/C3824),0)</f>
        <v>9.1586805205286002</v>
      </c>
      <c r="H3825" s="1">
        <v>41933</v>
      </c>
      <c r="I3825" s="1" t="str">
        <v>SEK</v>
      </c>
      <c r="J3825" s="12">
        <v>9.2004000000000001</v>
      </c>
      <c r="K3825" s="12">
        <v>7.2092148566055476</v>
      </c>
    </row>
    <row r="3826" spans="1:11" x14ac:dyDescent="0.4">
      <c r="A3826" s="1">
        <v>37438</v>
      </c>
      <c r="B3826" s="19" t="s">
        <v>7</v>
      </c>
      <c r="C3826">
        <v>1</v>
      </c>
      <c r="D3826" s="19">
        <f>IFERROR(--(vs_EUR3[[#This Row],[Currency]]="SEK")*(vs_EUR3[[#This Row],[Date]]=A3825)*(B3825=vs_EUR3[#Headers])*(vs_EUR3[[#This Row],[Rate]]/C3825),0)</f>
        <v>0</v>
      </c>
      <c r="H3826" s="1">
        <v>41932</v>
      </c>
      <c r="I3826" s="1" t="str">
        <v>SEK</v>
      </c>
      <c r="J3826" s="12">
        <v>9.1968999999999994</v>
      </c>
      <c r="K3826" s="12">
        <v>7.20026618648712</v>
      </c>
    </row>
    <row r="3827" spans="1:11" x14ac:dyDescent="0.4">
      <c r="A3827" s="1">
        <v>37439</v>
      </c>
      <c r="B3827" s="19" t="s">
        <v>5</v>
      </c>
      <c r="C3827">
        <v>0.98380000000000001</v>
      </c>
      <c r="D3827" s="19">
        <f>IFERROR(--(vs_EUR3[[#This Row],[Currency]]="SEK")*(vs_EUR3[[#This Row],[Date]]=A3826)*(B3826=vs_EUR3[#Headers])*(vs_EUR3[[#This Row],[Rate]]/C3826),0)</f>
        <v>0</v>
      </c>
      <c r="H3827" s="1">
        <v>41931</v>
      </c>
      <c r="I3827" s="1" t="str">
        <v>SEK</v>
      </c>
      <c r="J3827" s="12">
        <v>9.1532</v>
      </c>
      <c r="K3827" s="12">
        <v>7.1381112064259531</v>
      </c>
    </row>
    <row r="3828" spans="1:11" x14ac:dyDescent="0.4">
      <c r="A3828" s="1">
        <v>37439</v>
      </c>
      <c r="B3828" s="19" t="s">
        <v>0</v>
      </c>
      <c r="C3828">
        <v>9.0441000000000003</v>
      </c>
      <c r="D3828" s="19">
        <f>IFERROR(--(vs_EUR3[[#This Row],[Currency]]="SEK")*(vs_EUR3[[#This Row],[Date]]=A3827)*(B3827=vs_EUR3[#Headers])*(vs_EUR3[[#This Row],[Rate]]/C3827),0)</f>
        <v>9.1930270380158579</v>
      </c>
      <c r="H3828" s="1">
        <v>41930</v>
      </c>
      <c r="I3828" s="1" t="str">
        <v>SEK</v>
      </c>
      <c r="J3828" s="12">
        <v>9.1532</v>
      </c>
      <c r="K3828" s="12">
        <v>7.1381112064259531</v>
      </c>
    </row>
    <row r="3829" spans="1:11" x14ac:dyDescent="0.4">
      <c r="A3829" s="1">
        <v>37439</v>
      </c>
      <c r="B3829" s="19" t="s">
        <v>7</v>
      </c>
      <c r="C3829">
        <v>1</v>
      </c>
      <c r="D3829" s="19">
        <f>IFERROR(--(vs_EUR3[[#This Row],[Currency]]="SEK")*(vs_EUR3[[#This Row],[Date]]=A3828)*(B3828=vs_EUR3[#Headers])*(vs_EUR3[[#This Row],[Rate]]/C3828),0)</f>
        <v>0</v>
      </c>
      <c r="H3829" s="1">
        <v>41929</v>
      </c>
      <c r="I3829" s="1" t="str">
        <v>SEK</v>
      </c>
      <c r="J3829" s="12">
        <v>9.1532</v>
      </c>
      <c r="K3829" s="12">
        <v>7.1381112064259531</v>
      </c>
    </row>
    <row r="3830" spans="1:11" x14ac:dyDescent="0.4">
      <c r="A3830" s="1">
        <v>37440</v>
      </c>
      <c r="B3830" s="19" t="s">
        <v>5</v>
      </c>
      <c r="C3830">
        <v>0.97799999999999998</v>
      </c>
      <c r="D3830" s="19">
        <f>IFERROR(--(vs_EUR3[[#This Row],[Currency]]="SEK")*(vs_EUR3[[#This Row],[Date]]=A3829)*(B3829=vs_EUR3[#Headers])*(vs_EUR3[[#This Row],[Rate]]/C3829),0)</f>
        <v>0</v>
      </c>
      <c r="H3830" s="1">
        <v>41928</v>
      </c>
      <c r="I3830" s="1" t="str">
        <v>SEK</v>
      </c>
      <c r="J3830" s="12">
        <v>9.1930999999999994</v>
      </c>
      <c r="K3830" s="12">
        <v>7.2108400658875205</v>
      </c>
    </row>
    <row r="3831" spans="1:11" x14ac:dyDescent="0.4">
      <c r="A3831" s="1">
        <v>37440</v>
      </c>
      <c r="B3831" s="19" t="s">
        <v>0</v>
      </c>
      <c r="C3831">
        <v>9.1293000000000006</v>
      </c>
      <c r="D3831" s="19">
        <f>IFERROR(--(vs_EUR3[[#This Row],[Currency]]="SEK")*(vs_EUR3[[#This Row],[Date]]=A3830)*(B3830=vs_EUR3[#Headers])*(vs_EUR3[[#This Row],[Rate]]/C3830),0)</f>
        <v>9.3346625766871174</v>
      </c>
      <c r="H3831" s="1">
        <v>41927</v>
      </c>
      <c r="I3831" s="1" t="str">
        <v>SEK</v>
      </c>
      <c r="J3831" s="12">
        <v>9.2003000000000004</v>
      </c>
      <c r="K3831" s="12">
        <v>7.2637770408968896</v>
      </c>
    </row>
    <row r="3832" spans="1:11" x14ac:dyDescent="0.4">
      <c r="A3832" s="1">
        <v>37440</v>
      </c>
      <c r="B3832" s="19" t="s">
        <v>7</v>
      </c>
      <c r="C3832">
        <v>1</v>
      </c>
      <c r="D3832" s="19">
        <f>IFERROR(--(vs_EUR3[[#This Row],[Currency]]="SEK")*(vs_EUR3[[#This Row],[Date]]=A3831)*(B3831=vs_EUR3[#Headers])*(vs_EUR3[[#This Row],[Rate]]/C3831),0)</f>
        <v>0</v>
      </c>
      <c r="H3832" s="1">
        <v>41926</v>
      </c>
      <c r="I3832" s="1" t="str">
        <v>SEK</v>
      </c>
      <c r="J3832" s="12">
        <v>9.1585000000000001</v>
      </c>
      <c r="K3832" s="12">
        <v>7.2422109758026254</v>
      </c>
    </row>
    <row r="3833" spans="1:11" x14ac:dyDescent="0.4">
      <c r="A3833" s="1">
        <v>37441</v>
      </c>
      <c r="B3833" s="19" t="s">
        <v>5</v>
      </c>
      <c r="C3833">
        <v>0.97899999999999998</v>
      </c>
      <c r="D3833" s="19">
        <f>IFERROR(--(vs_EUR3[[#This Row],[Currency]]="SEK")*(vs_EUR3[[#This Row],[Date]]=A3832)*(B3832=vs_EUR3[#Headers])*(vs_EUR3[[#This Row],[Rate]]/C3832),0)</f>
        <v>0</v>
      </c>
      <c r="H3833" s="1">
        <v>41925</v>
      </c>
      <c r="I3833" s="1" t="str">
        <v>SEK</v>
      </c>
      <c r="J3833" s="12">
        <v>9.1103000000000005</v>
      </c>
      <c r="K3833" s="12">
        <v>7.185345847464311</v>
      </c>
    </row>
    <row r="3834" spans="1:11" x14ac:dyDescent="0.4">
      <c r="A3834" s="1">
        <v>37441</v>
      </c>
      <c r="B3834" s="19" t="s">
        <v>0</v>
      </c>
      <c r="C3834">
        <v>9.1285000000000007</v>
      </c>
      <c r="D3834" s="19">
        <f>IFERROR(--(vs_EUR3[[#This Row],[Currency]]="SEK")*(vs_EUR3[[#This Row],[Date]]=A3833)*(B3833=vs_EUR3[#Headers])*(vs_EUR3[[#This Row],[Rate]]/C3833),0)</f>
        <v>9.3243105209397346</v>
      </c>
      <c r="H3834" s="1">
        <v>41924</v>
      </c>
      <c r="I3834" s="1" t="str">
        <v>SEK</v>
      </c>
      <c r="J3834" s="12">
        <v>9.1506000000000007</v>
      </c>
      <c r="K3834" s="12">
        <v>7.240544389935117</v>
      </c>
    </row>
    <row r="3835" spans="1:11" x14ac:dyDescent="0.4">
      <c r="A3835" s="1">
        <v>37441</v>
      </c>
      <c r="B3835" s="19" t="s">
        <v>7</v>
      </c>
      <c r="C3835">
        <v>1</v>
      </c>
      <c r="D3835" s="19">
        <f>IFERROR(--(vs_EUR3[[#This Row],[Currency]]="SEK")*(vs_EUR3[[#This Row],[Date]]=A3834)*(B3834=vs_EUR3[#Headers])*(vs_EUR3[[#This Row],[Rate]]/C3834),0)</f>
        <v>0</v>
      </c>
      <c r="H3835" s="1">
        <v>41923</v>
      </c>
      <c r="I3835" s="1" t="str">
        <v>SEK</v>
      </c>
      <c r="J3835" s="12">
        <v>9.1506000000000007</v>
      </c>
      <c r="K3835" s="12">
        <v>7.240544389935117</v>
      </c>
    </row>
    <row r="3836" spans="1:11" x14ac:dyDescent="0.4">
      <c r="A3836" s="1">
        <v>37442</v>
      </c>
      <c r="B3836" s="19" t="s">
        <v>5</v>
      </c>
      <c r="C3836">
        <v>0.97250000000000003</v>
      </c>
      <c r="D3836" s="19">
        <f>IFERROR(--(vs_EUR3[[#This Row],[Currency]]="SEK")*(vs_EUR3[[#This Row],[Date]]=A3835)*(B3835=vs_EUR3[#Headers])*(vs_EUR3[[#This Row],[Rate]]/C3835),0)</f>
        <v>0</v>
      </c>
      <c r="H3836" s="1">
        <v>41922</v>
      </c>
      <c r="I3836" s="1" t="str">
        <v>SEK</v>
      </c>
      <c r="J3836" s="12">
        <v>9.1506000000000007</v>
      </c>
      <c r="K3836" s="12">
        <v>7.240544389935117</v>
      </c>
    </row>
    <row r="3837" spans="1:11" x14ac:dyDescent="0.4">
      <c r="A3837" s="1">
        <v>37442</v>
      </c>
      <c r="B3837" s="19" t="s">
        <v>0</v>
      </c>
      <c r="C3837">
        <v>9.1252999999999993</v>
      </c>
      <c r="D3837" s="19">
        <f>IFERROR(--(vs_EUR3[[#This Row],[Currency]]="SEK")*(vs_EUR3[[#This Row],[Date]]=A3836)*(B3836=vs_EUR3[#Headers])*(vs_EUR3[[#This Row],[Rate]]/C3836),0)</f>
        <v>9.3833419023136244</v>
      </c>
      <c r="H3837" s="1">
        <v>41921</v>
      </c>
      <c r="I3837" s="1" t="str">
        <v>SEK</v>
      </c>
      <c r="J3837" s="12">
        <v>9.1262000000000008</v>
      </c>
      <c r="K3837" s="12">
        <v>7.1505132022251825</v>
      </c>
    </row>
    <row r="3838" spans="1:11" x14ac:dyDescent="0.4">
      <c r="A3838" s="1">
        <v>37442</v>
      </c>
      <c r="B3838" s="19" t="s">
        <v>7</v>
      </c>
      <c r="C3838">
        <v>1</v>
      </c>
      <c r="D3838" s="19">
        <f>IFERROR(--(vs_EUR3[[#This Row],[Currency]]="SEK")*(vs_EUR3[[#This Row],[Date]]=A3837)*(B3837=vs_EUR3[#Headers])*(vs_EUR3[[#This Row],[Rate]]/C3837),0)</f>
        <v>0</v>
      </c>
      <c r="H3838" s="1">
        <v>41920</v>
      </c>
      <c r="I3838" s="1" t="str">
        <v>SEK</v>
      </c>
      <c r="J3838" s="12">
        <v>9.1321999999999992</v>
      </c>
      <c r="K3838" s="12">
        <v>7.2219849742981408</v>
      </c>
    </row>
    <row r="3839" spans="1:11" x14ac:dyDescent="0.4">
      <c r="A3839" s="1">
        <v>37443</v>
      </c>
      <c r="B3839" s="19" t="s">
        <v>5</v>
      </c>
      <c r="C3839">
        <v>0.97250000000000003</v>
      </c>
      <c r="D3839" s="19">
        <f>IFERROR(--(vs_EUR3[[#This Row],[Currency]]="SEK")*(vs_EUR3[[#This Row],[Date]]=A3838)*(B3838=vs_EUR3[#Headers])*(vs_EUR3[[#This Row],[Rate]]/C3838),0)</f>
        <v>0</v>
      </c>
      <c r="H3839" s="1">
        <v>41919</v>
      </c>
      <c r="I3839" s="1" t="str">
        <v>SEK</v>
      </c>
      <c r="J3839" s="12">
        <v>9.0668000000000006</v>
      </c>
      <c r="K3839" s="12">
        <v>7.1918775283572627</v>
      </c>
    </row>
    <row r="3840" spans="1:11" x14ac:dyDescent="0.4">
      <c r="A3840" s="1">
        <v>37443</v>
      </c>
      <c r="B3840" s="19" t="s">
        <v>0</v>
      </c>
      <c r="C3840">
        <v>9.1252999999999993</v>
      </c>
      <c r="D3840" s="19">
        <f>IFERROR(--(vs_EUR3[[#This Row],[Currency]]="SEK")*(vs_EUR3[[#This Row],[Date]]=A3839)*(B3839=vs_EUR3[#Headers])*(vs_EUR3[[#This Row],[Rate]]/C3839),0)</f>
        <v>9.3833419023136244</v>
      </c>
      <c r="H3840" s="1">
        <v>41918</v>
      </c>
      <c r="I3840" s="1" t="str">
        <v>SEK</v>
      </c>
      <c r="J3840" s="12">
        <v>9.0772999999999993</v>
      </c>
      <c r="K3840" s="12">
        <v>7.2242737763629128</v>
      </c>
    </row>
    <row r="3841" spans="1:11" x14ac:dyDescent="0.4">
      <c r="A3841" s="1">
        <v>37443</v>
      </c>
      <c r="B3841" s="19" t="s">
        <v>7</v>
      </c>
      <c r="C3841">
        <v>1</v>
      </c>
      <c r="D3841" s="19">
        <f>IFERROR(--(vs_EUR3[[#This Row],[Currency]]="SEK")*(vs_EUR3[[#This Row],[Date]]=A3840)*(B3840=vs_EUR3[#Headers])*(vs_EUR3[[#This Row],[Rate]]/C3840),0)</f>
        <v>0</v>
      </c>
      <c r="H3841" s="1">
        <v>41917</v>
      </c>
      <c r="I3841" s="1" t="str">
        <v>SEK</v>
      </c>
      <c r="J3841" s="12">
        <v>9.1121999999999996</v>
      </c>
      <c r="K3841" s="12">
        <v>7.2227330374128087</v>
      </c>
    </row>
    <row r="3842" spans="1:11" x14ac:dyDescent="0.4">
      <c r="A3842" s="1">
        <v>37444</v>
      </c>
      <c r="B3842" s="19" t="s">
        <v>5</v>
      </c>
      <c r="C3842">
        <v>0.97250000000000003</v>
      </c>
      <c r="D3842" s="19">
        <f>IFERROR(--(vs_EUR3[[#This Row],[Currency]]="SEK")*(vs_EUR3[[#This Row],[Date]]=A3841)*(B3841=vs_EUR3[#Headers])*(vs_EUR3[[#This Row],[Rate]]/C3841),0)</f>
        <v>0</v>
      </c>
      <c r="H3842" s="1">
        <v>41916</v>
      </c>
      <c r="I3842" s="1" t="str">
        <v>SEK</v>
      </c>
      <c r="J3842" s="12">
        <v>9.1121999999999996</v>
      </c>
      <c r="K3842" s="12">
        <v>7.2227330374128087</v>
      </c>
    </row>
    <row r="3843" spans="1:11" x14ac:dyDescent="0.4">
      <c r="A3843" s="1">
        <v>37444</v>
      </c>
      <c r="B3843" s="19" t="s">
        <v>0</v>
      </c>
      <c r="C3843">
        <v>9.1252999999999993</v>
      </c>
      <c r="D3843" s="19">
        <f>IFERROR(--(vs_EUR3[[#This Row],[Currency]]="SEK")*(vs_EUR3[[#This Row],[Date]]=A3842)*(B3842=vs_EUR3[#Headers])*(vs_EUR3[[#This Row],[Rate]]/C3842),0)</f>
        <v>9.3833419023136244</v>
      </c>
      <c r="H3843" s="1">
        <v>41915</v>
      </c>
      <c r="I3843" s="1" t="str">
        <v>SEK</v>
      </c>
      <c r="J3843" s="12">
        <v>9.1121999999999996</v>
      </c>
      <c r="K3843" s="12">
        <v>7.2227330374128087</v>
      </c>
    </row>
    <row r="3844" spans="1:11" x14ac:dyDescent="0.4">
      <c r="A3844" s="1">
        <v>37444</v>
      </c>
      <c r="B3844" s="19" t="s">
        <v>7</v>
      </c>
      <c r="C3844">
        <v>1</v>
      </c>
      <c r="D3844" s="19">
        <f>IFERROR(--(vs_EUR3[[#This Row],[Currency]]="SEK")*(vs_EUR3[[#This Row],[Date]]=A3843)*(B3843=vs_EUR3[#Headers])*(vs_EUR3[[#This Row],[Rate]]/C3843),0)</f>
        <v>0</v>
      </c>
      <c r="H3844" s="1">
        <v>41914</v>
      </c>
      <c r="I3844" s="1" t="str">
        <v>SEK</v>
      </c>
      <c r="J3844" s="12">
        <v>9.0893999999999995</v>
      </c>
      <c r="K3844" s="12">
        <v>7.1961048214709846</v>
      </c>
    </row>
    <row r="3845" spans="1:11" x14ac:dyDescent="0.4">
      <c r="A3845" s="1">
        <v>37445</v>
      </c>
      <c r="B3845" s="19" t="s">
        <v>5</v>
      </c>
      <c r="C3845">
        <v>0.98280000000000001</v>
      </c>
      <c r="D3845" s="19">
        <f>IFERROR(--(vs_EUR3[[#This Row],[Currency]]="SEK")*(vs_EUR3[[#This Row],[Date]]=A3844)*(B3844=vs_EUR3[#Headers])*(vs_EUR3[[#This Row],[Rate]]/C3844),0)</f>
        <v>0</v>
      </c>
      <c r="H3845" s="1">
        <v>41913</v>
      </c>
      <c r="I3845" s="1" t="str">
        <v>SEK</v>
      </c>
      <c r="J3845" s="12">
        <v>9.0931999999999995</v>
      </c>
      <c r="K3845" s="12">
        <v>7.2151075140839476</v>
      </c>
    </row>
    <row r="3846" spans="1:11" x14ac:dyDescent="0.4">
      <c r="A3846" s="1">
        <v>37445</v>
      </c>
      <c r="B3846" s="19" t="s">
        <v>0</v>
      </c>
      <c r="C3846">
        <v>9.1586999999999996</v>
      </c>
      <c r="D3846" s="19">
        <f>IFERROR(--(vs_EUR3[[#This Row],[Currency]]="SEK")*(vs_EUR3[[#This Row],[Date]]=A3845)*(B3845=vs_EUR3[#Headers])*(vs_EUR3[[#This Row],[Rate]]/C3845),0)</f>
        <v>9.3189865689865687</v>
      </c>
      <c r="H3846" s="1">
        <v>41912</v>
      </c>
      <c r="I3846" s="1" t="str">
        <v>SEK</v>
      </c>
      <c r="J3846" s="12">
        <v>9.1464999999999996</v>
      </c>
      <c r="K3846" s="12">
        <v>7.2689342764046732</v>
      </c>
    </row>
    <row r="3847" spans="1:11" x14ac:dyDescent="0.4">
      <c r="A3847" s="1">
        <v>37445</v>
      </c>
      <c r="B3847" s="19" t="s">
        <v>7</v>
      </c>
      <c r="C3847">
        <v>1</v>
      </c>
      <c r="D3847" s="19">
        <f>IFERROR(--(vs_EUR3[[#This Row],[Currency]]="SEK")*(vs_EUR3[[#This Row],[Date]]=A3846)*(B3846=vs_EUR3[#Headers])*(vs_EUR3[[#This Row],[Rate]]/C3846),0)</f>
        <v>0</v>
      </c>
      <c r="H3847" s="1">
        <v>41911</v>
      </c>
      <c r="I3847" s="1" t="str">
        <v>SEK</v>
      </c>
      <c r="J3847" s="12">
        <v>9.2018000000000004</v>
      </c>
      <c r="K3847" s="12">
        <v>7.2449413432013232</v>
      </c>
    </row>
    <row r="3848" spans="1:11" x14ac:dyDescent="0.4">
      <c r="A3848" s="1">
        <v>37446</v>
      </c>
      <c r="B3848" s="19" t="s">
        <v>5</v>
      </c>
      <c r="C3848">
        <v>0.99299999999999999</v>
      </c>
      <c r="D3848" s="19">
        <f>IFERROR(--(vs_EUR3[[#This Row],[Currency]]="SEK")*(vs_EUR3[[#This Row],[Date]]=A3847)*(B3847=vs_EUR3[#Headers])*(vs_EUR3[[#This Row],[Rate]]/C3847),0)</f>
        <v>0</v>
      </c>
      <c r="H3848" s="1">
        <v>41910</v>
      </c>
      <c r="I3848" s="1" t="str">
        <v>SEK</v>
      </c>
      <c r="J3848" s="12">
        <v>9.2132000000000005</v>
      </c>
      <c r="K3848" s="12">
        <v>7.2362551052466229</v>
      </c>
    </row>
    <row r="3849" spans="1:11" x14ac:dyDescent="0.4">
      <c r="A3849" s="1">
        <v>37446</v>
      </c>
      <c r="B3849" s="19" t="s">
        <v>0</v>
      </c>
      <c r="C3849">
        <v>9.1850000000000005</v>
      </c>
      <c r="D3849" s="19">
        <f>IFERROR(--(vs_EUR3[[#This Row],[Currency]]="SEK")*(vs_EUR3[[#This Row],[Date]]=A3848)*(B3848=vs_EUR3[#Headers])*(vs_EUR3[[#This Row],[Rate]]/C3848),0)</f>
        <v>9.2497482376636455</v>
      </c>
      <c r="H3849" s="1">
        <v>41909</v>
      </c>
      <c r="I3849" s="1" t="str">
        <v>SEK</v>
      </c>
      <c r="J3849" s="12">
        <v>9.2132000000000005</v>
      </c>
      <c r="K3849" s="12">
        <v>7.2362551052466229</v>
      </c>
    </row>
    <row r="3850" spans="1:11" x14ac:dyDescent="0.4">
      <c r="A3850" s="1">
        <v>37446</v>
      </c>
      <c r="B3850" s="19" t="s">
        <v>7</v>
      </c>
      <c r="C3850">
        <v>1</v>
      </c>
      <c r="D3850" s="19">
        <f>IFERROR(--(vs_EUR3[[#This Row],[Currency]]="SEK")*(vs_EUR3[[#This Row],[Date]]=A3849)*(B3849=vs_EUR3[#Headers])*(vs_EUR3[[#This Row],[Rate]]/C3849),0)</f>
        <v>0</v>
      </c>
      <c r="H3850" s="1">
        <v>41908</v>
      </c>
      <c r="I3850" s="1" t="str">
        <v>SEK</v>
      </c>
      <c r="J3850" s="12">
        <v>9.2132000000000005</v>
      </c>
      <c r="K3850" s="12">
        <v>7.2362551052466229</v>
      </c>
    </row>
    <row r="3851" spans="1:11" x14ac:dyDescent="0.4">
      <c r="A3851" s="1">
        <v>37447</v>
      </c>
      <c r="B3851" s="19" t="s">
        <v>5</v>
      </c>
      <c r="C3851">
        <v>0.98980000000000001</v>
      </c>
      <c r="D3851" s="19">
        <f>IFERROR(--(vs_EUR3[[#This Row],[Currency]]="SEK")*(vs_EUR3[[#This Row],[Date]]=A3850)*(B3850=vs_EUR3[#Headers])*(vs_EUR3[[#This Row],[Rate]]/C3850),0)</f>
        <v>0</v>
      </c>
      <c r="H3851" s="1">
        <v>41907</v>
      </c>
      <c r="I3851" s="1" t="str">
        <v>SEK</v>
      </c>
      <c r="J3851" s="12">
        <v>9.1836000000000002</v>
      </c>
      <c r="K3851" s="12">
        <v>7.2243549402139706</v>
      </c>
    </row>
    <row r="3852" spans="1:11" x14ac:dyDescent="0.4">
      <c r="A3852" s="1">
        <v>37447</v>
      </c>
      <c r="B3852" s="19" t="s">
        <v>0</v>
      </c>
      <c r="C3852">
        <v>9.2401999999999997</v>
      </c>
      <c r="D3852" s="19">
        <f>IFERROR(--(vs_EUR3[[#This Row],[Currency]]="SEK")*(vs_EUR3[[#This Row],[Date]]=A3851)*(B3851=vs_EUR3[#Headers])*(vs_EUR3[[#This Row],[Rate]]/C3851),0)</f>
        <v>9.3354212972317629</v>
      </c>
      <c r="H3852" s="1">
        <v>41906</v>
      </c>
      <c r="I3852" s="1" t="str">
        <v>SEK</v>
      </c>
      <c r="J3852" s="12">
        <v>9.1824999999999992</v>
      </c>
      <c r="K3852" s="12">
        <v>7.1592858256666139</v>
      </c>
    </row>
    <row r="3853" spans="1:11" x14ac:dyDescent="0.4">
      <c r="A3853" s="1">
        <v>37447</v>
      </c>
      <c r="B3853" s="19" t="s">
        <v>7</v>
      </c>
      <c r="C3853">
        <v>1</v>
      </c>
      <c r="D3853" s="19">
        <f>IFERROR(--(vs_EUR3[[#This Row],[Currency]]="SEK")*(vs_EUR3[[#This Row],[Date]]=A3852)*(B3852=vs_EUR3[#Headers])*(vs_EUR3[[#This Row],[Rate]]/C3852),0)</f>
        <v>0</v>
      </c>
      <c r="H3853" s="1">
        <v>41905</v>
      </c>
      <c r="I3853" s="1" t="str">
        <v>SEK</v>
      </c>
      <c r="J3853" s="12">
        <v>9.1724999999999994</v>
      </c>
      <c r="K3853" s="12">
        <v>7.1148774433757369</v>
      </c>
    </row>
    <row r="3854" spans="1:11" x14ac:dyDescent="0.4">
      <c r="A3854" s="1">
        <v>37448</v>
      </c>
      <c r="B3854" s="19" t="s">
        <v>5</v>
      </c>
      <c r="C3854">
        <v>0.98360000000000003</v>
      </c>
      <c r="D3854" s="19">
        <f>IFERROR(--(vs_EUR3[[#This Row],[Currency]]="SEK")*(vs_EUR3[[#This Row],[Date]]=A3853)*(B3853=vs_EUR3[#Headers])*(vs_EUR3[[#This Row],[Rate]]/C3853),0)</f>
        <v>0</v>
      </c>
      <c r="H3854" s="1">
        <v>41904</v>
      </c>
      <c r="I3854" s="1" t="str">
        <v>SEK</v>
      </c>
      <c r="J3854" s="12">
        <v>9.1715</v>
      </c>
      <c r="K3854" s="12">
        <v>7.1401323472168157</v>
      </c>
    </row>
    <row r="3855" spans="1:11" x14ac:dyDescent="0.4">
      <c r="A3855" s="1">
        <v>37448</v>
      </c>
      <c r="B3855" s="19" t="s">
        <v>0</v>
      </c>
      <c r="C3855">
        <v>9.2757000000000005</v>
      </c>
      <c r="D3855" s="19">
        <f>IFERROR(--(vs_EUR3[[#This Row],[Currency]]="SEK")*(vs_EUR3[[#This Row],[Date]]=A3854)*(B3854=vs_EUR3[#Headers])*(vs_EUR3[[#This Row],[Rate]]/C3854),0)</f>
        <v>9.430357869052461</v>
      </c>
      <c r="H3855" s="1">
        <v>41903</v>
      </c>
      <c r="I3855" s="1" t="str">
        <v>SEK</v>
      </c>
      <c r="J3855" s="12">
        <v>9.1649999999999991</v>
      </c>
      <c r="K3855" s="12">
        <v>7.1311858076563954</v>
      </c>
    </row>
    <row r="3856" spans="1:11" x14ac:dyDescent="0.4">
      <c r="A3856" s="1">
        <v>37448</v>
      </c>
      <c r="B3856" s="19" t="s">
        <v>7</v>
      </c>
      <c r="C3856">
        <v>1</v>
      </c>
      <c r="D3856" s="19">
        <f>IFERROR(--(vs_EUR3[[#This Row],[Currency]]="SEK")*(vs_EUR3[[#This Row],[Date]]=A3855)*(B3855=vs_EUR3[#Headers])*(vs_EUR3[[#This Row],[Rate]]/C3855),0)</f>
        <v>0</v>
      </c>
      <c r="H3856" s="1">
        <v>41902</v>
      </c>
      <c r="I3856" s="1" t="str">
        <v>SEK</v>
      </c>
      <c r="J3856" s="12">
        <v>9.1649999999999991</v>
      </c>
      <c r="K3856" s="12">
        <v>7.1311858076563954</v>
      </c>
    </row>
    <row r="3857" spans="1:11" x14ac:dyDescent="0.4">
      <c r="A3857" s="1">
        <v>37449</v>
      </c>
      <c r="B3857" s="19" t="s">
        <v>5</v>
      </c>
      <c r="C3857">
        <v>0.98729999999999996</v>
      </c>
      <c r="D3857" s="19">
        <f>IFERROR(--(vs_EUR3[[#This Row],[Currency]]="SEK")*(vs_EUR3[[#This Row],[Date]]=A3856)*(B3856=vs_EUR3[#Headers])*(vs_EUR3[[#This Row],[Rate]]/C3856),0)</f>
        <v>0</v>
      </c>
      <c r="H3857" s="1">
        <v>41901</v>
      </c>
      <c r="I3857" s="1" t="str">
        <v>SEK</v>
      </c>
      <c r="J3857" s="12">
        <v>9.1649999999999991</v>
      </c>
      <c r="K3857" s="12">
        <v>7.1311858076563954</v>
      </c>
    </row>
    <row r="3858" spans="1:11" x14ac:dyDescent="0.4">
      <c r="A3858" s="1">
        <v>37449</v>
      </c>
      <c r="B3858" s="19" t="s">
        <v>0</v>
      </c>
      <c r="C3858">
        <v>9.2279999999999998</v>
      </c>
      <c r="D3858" s="19">
        <f>IFERROR(--(vs_EUR3[[#This Row],[Currency]]="SEK")*(vs_EUR3[[#This Row],[Date]]=A3857)*(B3857=vs_EUR3[#Headers])*(vs_EUR3[[#This Row],[Rate]]/C3857),0)</f>
        <v>9.346703129747798</v>
      </c>
      <c r="H3858" s="1">
        <v>41900</v>
      </c>
      <c r="I3858" s="1" t="str">
        <v>SEK</v>
      </c>
      <c r="J3858" s="12">
        <v>9.1928000000000001</v>
      </c>
      <c r="K3858" s="12">
        <v>7.1417029210689877</v>
      </c>
    </row>
    <row r="3859" spans="1:11" x14ac:dyDescent="0.4">
      <c r="A3859" s="1">
        <v>37449</v>
      </c>
      <c r="B3859" s="19" t="s">
        <v>7</v>
      </c>
      <c r="C3859">
        <v>1</v>
      </c>
      <c r="D3859" s="19">
        <f>IFERROR(--(vs_EUR3[[#This Row],[Currency]]="SEK")*(vs_EUR3[[#This Row],[Date]]=A3858)*(B3858=vs_EUR3[#Headers])*(vs_EUR3[[#This Row],[Rate]]/C3858),0)</f>
        <v>0</v>
      </c>
      <c r="H3859" s="1">
        <v>41899</v>
      </c>
      <c r="I3859" s="1" t="str">
        <v>SEK</v>
      </c>
      <c r="J3859" s="12">
        <v>9.2634000000000007</v>
      </c>
      <c r="K3859" s="12">
        <v>7.1498919419573941</v>
      </c>
    </row>
    <row r="3860" spans="1:11" x14ac:dyDescent="0.4">
      <c r="A3860" s="1">
        <v>37450</v>
      </c>
      <c r="B3860" s="19" t="s">
        <v>5</v>
      </c>
      <c r="C3860">
        <v>0.98729999999999996</v>
      </c>
      <c r="D3860" s="19">
        <f>IFERROR(--(vs_EUR3[[#This Row],[Currency]]="SEK")*(vs_EUR3[[#This Row],[Date]]=A3859)*(B3859=vs_EUR3[#Headers])*(vs_EUR3[[#This Row],[Rate]]/C3859),0)</f>
        <v>0</v>
      </c>
      <c r="H3860" s="1">
        <v>41898</v>
      </c>
      <c r="I3860" s="1" t="str">
        <v>SEK</v>
      </c>
      <c r="J3860" s="12">
        <v>9.2376000000000005</v>
      </c>
      <c r="K3860" s="12">
        <v>7.1338327283960155</v>
      </c>
    </row>
    <row r="3861" spans="1:11" x14ac:dyDescent="0.4">
      <c r="A3861" s="1">
        <v>37450</v>
      </c>
      <c r="B3861" s="19" t="s">
        <v>0</v>
      </c>
      <c r="C3861">
        <v>9.2279999999999998</v>
      </c>
      <c r="D3861" s="19">
        <f>IFERROR(--(vs_EUR3[[#This Row],[Currency]]="SEK")*(vs_EUR3[[#This Row],[Date]]=A3860)*(B3860=vs_EUR3[#Headers])*(vs_EUR3[[#This Row],[Rate]]/C3860),0)</f>
        <v>9.346703129747798</v>
      </c>
      <c r="H3861" s="1">
        <v>41897</v>
      </c>
      <c r="I3861" s="1" t="str">
        <v>SEK</v>
      </c>
      <c r="J3861" s="12">
        <v>9.2329000000000008</v>
      </c>
      <c r="K3861" s="12">
        <v>7.1511889086825198</v>
      </c>
    </row>
    <row r="3862" spans="1:11" x14ac:dyDescent="0.4">
      <c r="A3862" s="1">
        <v>37450</v>
      </c>
      <c r="B3862" s="19" t="s">
        <v>7</v>
      </c>
      <c r="C3862">
        <v>1</v>
      </c>
      <c r="D3862" s="19">
        <f>IFERROR(--(vs_EUR3[[#This Row],[Currency]]="SEK")*(vs_EUR3[[#This Row],[Date]]=A3861)*(B3861=vs_EUR3[#Headers])*(vs_EUR3[[#This Row],[Rate]]/C3861),0)</f>
        <v>0</v>
      </c>
      <c r="H3862" s="1">
        <v>41896</v>
      </c>
      <c r="I3862" s="1" t="str">
        <v>SEK</v>
      </c>
      <c r="J3862" s="12">
        <v>9.2308000000000003</v>
      </c>
      <c r="K3862" s="12">
        <v>7.1385043693449859</v>
      </c>
    </row>
    <row r="3863" spans="1:11" x14ac:dyDescent="0.4">
      <c r="A3863" s="1">
        <v>37451</v>
      </c>
      <c r="B3863" s="19" t="s">
        <v>5</v>
      </c>
      <c r="C3863">
        <v>0.98729999999999996</v>
      </c>
      <c r="D3863" s="19">
        <f>IFERROR(--(vs_EUR3[[#This Row],[Currency]]="SEK")*(vs_EUR3[[#This Row],[Date]]=A3862)*(B3862=vs_EUR3[#Headers])*(vs_EUR3[[#This Row],[Rate]]/C3862),0)</f>
        <v>0</v>
      </c>
      <c r="H3863" s="1">
        <v>41895</v>
      </c>
      <c r="I3863" s="1" t="str">
        <v>SEK</v>
      </c>
      <c r="J3863" s="12">
        <v>9.2308000000000003</v>
      </c>
      <c r="K3863" s="12">
        <v>7.1385043693449859</v>
      </c>
    </row>
    <row r="3864" spans="1:11" x14ac:dyDescent="0.4">
      <c r="A3864" s="1">
        <v>37451</v>
      </c>
      <c r="B3864" s="19" t="s">
        <v>0</v>
      </c>
      <c r="C3864">
        <v>9.2279999999999998</v>
      </c>
      <c r="D3864" s="19">
        <f>IFERROR(--(vs_EUR3[[#This Row],[Currency]]="SEK")*(vs_EUR3[[#This Row],[Date]]=A3863)*(B3863=vs_EUR3[#Headers])*(vs_EUR3[[#This Row],[Rate]]/C3863),0)</f>
        <v>9.346703129747798</v>
      </c>
      <c r="H3864" s="1">
        <v>41894</v>
      </c>
      <c r="I3864" s="1" t="str">
        <v>SEK</v>
      </c>
      <c r="J3864" s="12">
        <v>9.2308000000000003</v>
      </c>
      <c r="K3864" s="12">
        <v>7.1385043693449859</v>
      </c>
    </row>
    <row r="3865" spans="1:11" x14ac:dyDescent="0.4">
      <c r="A3865" s="1">
        <v>37451</v>
      </c>
      <c r="B3865" s="19" t="s">
        <v>7</v>
      </c>
      <c r="C3865">
        <v>1</v>
      </c>
      <c r="D3865" s="19">
        <f>IFERROR(--(vs_EUR3[[#This Row],[Currency]]="SEK")*(vs_EUR3[[#This Row],[Date]]=A3864)*(B3864=vs_EUR3[#Headers])*(vs_EUR3[[#This Row],[Rate]]/C3864),0)</f>
        <v>0</v>
      </c>
      <c r="H3865" s="1">
        <v>41893</v>
      </c>
      <c r="I3865" s="1" t="str">
        <v>SEK</v>
      </c>
      <c r="J3865" s="12">
        <v>9.1944999999999997</v>
      </c>
      <c r="K3865" s="12">
        <v>7.1120823019801982</v>
      </c>
    </row>
    <row r="3866" spans="1:11" x14ac:dyDescent="0.4">
      <c r="A3866" s="1">
        <v>37452</v>
      </c>
      <c r="B3866" s="19" t="s">
        <v>5</v>
      </c>
      <c r="C3866">
        <v>1.0024</v>
      </c>
      <c r="D3866" s="19">
        <f>IFERROR(--(vs_EUR3[[#This Row],[Currency]]="SEK")*(vs_EUR3[[#This Row],[Date]]=A3865)*(B3865=vs_EUR3[#Headers])*(vs_EUR3[[#This Row],[Rate]]/C3865),0)</f>
        <v>0</v>
      </c>
      <c r="H3866" s="1">
        <v>41892</v>
      </c>
      <c r="I3866" s="1" t="str">
        <v>SEK</v>
      </c>
      <c r="J3866" s="12">
        <v>9.1819000000000006</v>
      </c>
      <c r="K3866" s="12">
        <v>7.1017866811044943</v>
      </c>
    </row>
    <row r="3867" spans="1:11" x14ac:dyDescent="0.4">
      <c r="A3867" s="1">
        <v>37452</v>
      </c>
      <c r="B3867" s="19" t="s">
        <v>0</v>
      </c>
      <c r="C3867">
        <v>9.24</v>
      </c>
      <c r="D3867" s="19">
        <f>IFERROR(--(vs_EUR3[[#This Row],[Currency]]="SEK")*(vs_EUR3[[#This Row],[Date]]=A3866)*(B3866=vs_EUR3[#Headers])*(vs_EUR3[[#This Row],[Rate]]/C3866),0)</f>
        <v>9.2178770949720672</v>
      </c>
      <c r="H3867" s="1">
        <v>41891</v>
      </c>
      <c r="I3867" s="1" t="str">
        <v>SEK</v>
      </c>
      <c r="J3867" s="12">
        <v>9.1707999999999998</v>
      </c>
      <c r="K3867" s="12">
        <v>7.1080452643001086</v>
      </c>
    </row>
    <row r="3868" spans="1:11" x14ac:dyDescent="0.4">
      <c r="A3868" s="1">
        <v>37452</v>
      </c>
      <c r="B3868" s="19" t="s">
        <v>7</v>
      </c>
      <c r="C3868">
        <v>1</v>
      </c>
      <c r="D3868" s="19">
        <f>IFERROR(--(vs_EUR3[[#This Row],[Currency]]="SEK")*(vs_EUR3[[#This Row],[Date]]=A3867)*(B3867=vs_EUR3[#Headers])*(vs_EUR3[[#This Row],[Rate]]/C3867),0)</f>
        <v>0</v>
      </c>
      <c r="H3868" s="1">
        <v>41890</v>
      </c>
      <c r="I3868" s="1" t="str">
        <v>SEK</v>
      </c>
      <c r="J3868" s="12">
        <v>9.1731999999999996</v>
      </c>
      <c r="K3868" s="12">
        <v>7.0851934811153159</v>
      </c>
    </row>
    <row r="3869" spans="1:11" x14ac:dyDescent="0.4">
      <c r="A3869" s="1">
        <v>37453</v>
      </c>
      <c r="B3869" s="19" t="s">
        <v>5</v>
      </c>
      <c r="C3869">
        <v>1.0126999999999999</v>
      </c>
      <c r="D3869" s="19">
        <f>IFERROR(--(vs_EUR3[[#This Row],[Currency]]="SEK")*(vs_EUR3[[#This Row],[Date]]=A3868)*(B3868=vs_EUR3[#Headers])*(vs_EUR3[[#This Row],[Rate]]/C3868),0)</f>
        <v>0</v>
      </c>
      <c r="H3869" s="1">
        <v>41889</v>
      </c>
      <c r="I3869" s="1" t="str">
        <v>SEK</v>
      </c>
      <c r="J3869" s="12">
        <v>9.1813000000000002</v>
      </c>
      <c r="K3869" s="12">
        <v>7.0909020698177327</v>
      </c>
    </row>
    <row r="3870" spans="1:11" x14ac:dyDescent="0.4">
      <c r="A3870" s="1">
        <v>37453</v>
      </c>
      <c r="B3870" s="19" t="s">
        <v>0</v>
      </c>
      <c r="C3870">
        <v>9.3040000000000003</v>
      </c>
      <c r="D3870" s="19">
        <f>IFERROR(--(vs_EUR3[[#This Row],[Currency]]="SEK")*(vs_EUR3[[#This Row],[Date]]=A3869)*(B3869=vs_EUR3[#Headers])*(vs_EUR3[[#This Row],[Rate]]/C3869),0)</f>
        <v>9.1873210230078026</v>
      </c>
      <c r="H3870" s="1">
        <v>41888</v>
      </c>
      <c r="I3870" s="1" t="str">
        <v>SEK</v>
      </c>
      <c r="J3870" s="12">
        <v>9.1813000000000002</v>
      </c>
      <c r="K3870" s="12">
        <v>7.0909020698177327</v>
      </c>
    </row>
    <row r="3871" spans="1:11" x14ac:dyDescent="0.4">
      <c r="A3871" s="1">
        <v>37453</v>
      </c>
      <c r="B3871" s="19" t="s">
        <v>7</v>
      </c>
      <c r="C3871">
        <v>1</v>
      </c>
      <c r="D3871" s="19">
        <f>IFERROR(--(vs_EUR3[[#This Row],[Currency]]="SEK")*(vs_EUR3[[#This Row],[Date]]=A3870)*(B3870=vs_EUR3[#Headers])*(vs_EUR3[[#This Row],[Rate]]/C3870),0)</f>
        <v>0</v>
      </c>
      <c r="H3871" s="1">
        <v>41887</v>
      </c>
      <c r="I3871" s="1" t="str">
        <v>SEK</v>
      </c>
      <c r="J3871" s="12">
        <v>9.1813000000000002</v>
      </c>
      <c r="K3871" s="12">
        <v>7.0909020698177327</v>
      </c>
    </row>
    <row r="3872" spans="1:11" x14ac:dyDescent="0.4">
      <c r="A3872" s="1">
        <v>37454</v>
      </c>
      <c r="B3872" s="19" t="s">
        <v>5</v>
      </c>
      <c r="C3872">
        <v>1.0064</v>
      </c>
      <c r="D3872" s="19">
        <f>IFERROR(--(vs_EUR3[[#This Row],[Currency]]="SEK")*(vs_EUR3[[#This Row],[Date]]=A3871)*(B3871=vs_EUR3[#Headers])*(vs_EUR3[[#This Row],[Rate]]/C3871),0)</f>
        <v>0</v>
      </c>
      <c r="H3872" s="1">
        <v>41886</v>
      </c>
      <c r="I3872" s="1" t="str">
        <v>SEK</v>
      </c>
      <c r="J3872" s="12">
        <v>9.157</v>
      </c>
      <c r="K3872" s="12">
        <v>7.0357280061467531</v>
      </c>
    </row>
    <row r="3873" spans="1:11" x14ac:dyDescent="0.4">
      <c r="A3873" s="1">
        <v>37454</v>
      </c>
      <c r="B3873" s="19" t="s">
        <v>0</v>
      </c>
      <c r="C3873">
        <v>9.3233999999999995</v>
      </c>
      <c r="D3873" s="19">
        <f>IFERROR(--(vs_EUR3[[#This Row],[Currency]]="SEK")*(vs_EUR3[[#This Row],[Date]]=A3872)*(B3872=vs_EUR3[#Headers])*(vs_EUR3[[#This Row],[Rate]]/C3872),0)</f>
        <v>9.2641096979332271</v>
      </c>
      <c r="H3873" s="1">
        <v>41885</v>
      </c>
      <c r="I3873" s="1" t="str">
        <v>SEK</v>
      </c>
      <c r="J3873" s="12">
        <v>9.1968999999999994</v>
      </c>
      <c r="K3873" s="12">
        <v>6.9933084936506731</v>
      </c>
    </row>
    <row r="3874" spans="1:11" x14ac:dyDescent="0.4">
      <c r="A3874" s="1">
        <v>37454</v>
      </c>
      <c r="B3874" s="19" t="s">
        <v>7</v>
      </c>
      <c r="C3874">
        <v>1</v>
      </c>
      <c r="D3874" s="19">
        <f>IFERROR(--(vs_EUR3[[#This Row],[Currency]]="SEK")*(vs_EUR3[[#This Row],[Date]]=A3873)*(B3873=vs_EUR3[#Headers])*(vs_EUR3[[#This Row],[Rate]]/C3873),0)</f>
        <v>0</v>
      </c>
      <c r="H3874" s="1">
        <v>41884</v>
      </c>
      <c r="I3874" s="1" t="str">
        <v>SEK</v>
      </c>
      <c r="J3874" s="12">
        <v>9.2018000000000004</v>
      </c>
      <c r="K3874" s="12">
        <v>7.0162409454822718</v>
      </c>
    </row>
    <row r="3875" spans="1:11" x14ac:dyDescent="0.4">
      <c r="A3875" s="1">
        <v>37455</v>
      </c>
      <c r="B3875" s="19" t="s">
        <v>5</v>
      </c>
      <c r="C3875">
        <v>1.0058</v>
      </c>
      <c r="D3875" s="19">
        <f>IFERROR(--(vs_EUR3[[#This Row],[Currency]]="SEK")*(vs_EUR3[[#This Row],[Date]]=A3874)*(B3874=vs_EUR3[#Headers])*(vs_EUR3[[#This Row],[Rate]]/C3874),0)</f>
        <v>0</v>
      </c>
      <c r="H3875" s="1">
        <v>41883</v>
      </c>
      <c r="I3875" s="1" t="str">
        <v>SEK</v>
      </c>
      <c r="J3875" s="12">
        <v>9.1920999999999999</v>
      </c>
      <c r="K3875" s="12">
        <v>6.9992385593542989</v>
      </c>
    </row>
    <row r="3876" spans="1:11" x14ac:dyDescent="0.4">
      <c r="A3876" s="1">
        <v>37455</v>
      </c>
      <c r="B3876" s="19" t="s">
        <v>0</v>
      </c>
      <c r="C3876">
        <v>9.2780000000000005</v>
      </c>
      <c r="D3876" s="19">
        <f>IFERROR(--(vs_EUR3[[#This Row],[Currency]]="SEK")*(vs_EUR3[[#This Row],[Date]]=A3875)*(B3875=vs_EUR3[#Headers])*(vs_EUR3[[#This Row],[Rate]]/C3875),0)</f>
        <v>9.2244979121097632</v>
      </c>
      <c r="H3876" s="1">
        <v>41882</v>
      </c>
      <c r="I3876" s="1" t="str">
        <v>SEK</v>
      </c>
      <c r="J3876" s="12">
        <v>9.1658000000000008</v>
      </c>
      <c r="K3876" s="12">
        <v>6.9501061571125273</v>
      </c>
    </row>
    <row r="3877" spans="1:11" x14ac:dyDescent="0.4">
      <c r="A3877" s="1">
        <v>37455</v>
      </c>
      <c r="B3877" s="19" t="s">
        <v>7</v>
      </c>
      <c r="C3877">
        <v>1</v>
      </c>
      <c r="D3877" s="19">
        <f>IFERROR(--(vs_EUR3[[#This Row],[Currency]]="SEK")*(vs_EUR3[[#This Row],[Date]]=A3876)*(B3876=vs_EUR3[#Headers])*(vs_EUR3[[#This Row],[Rate]]/C3876),0)</f>
        <v>0</v>
      </c>
      <c r="H3877" s="1">
        <v>41881</v>
      </c>
      <c r="I3877" s="1" t="str">
        <v>SEK</v>
      </c>
      <c r="J3877" s="12">
        <v>9.1658000000000008</v>
      </c>
      <c r="K3877" s="12">
        <v>6.9501061571125273</v>
      </c>
    </row>
    <row r="3878" spans="1:11" x14ac:dyDescent="0.4">
      <c r="A3878" s="1">
        <v>37456</v>
      </c>
      <c r="B3878" s="19" t="s">
        <v>5</v>
      </c>
      <c r="C3878">
        <v>1.0145999999999999</v>
      </c>
      <c r="D3878" s="19">
        <f>IFERROR(--(vs_EUR3[[#This Row],[Currency]]="SEK")*(vs_EUR3[[#This Row],[Date]]=A3877)*(B3877=vs_EUR3[#Headers])*(vs_EUR3[[#This Row],[Rate]]/C3877),0)</f>
        <v>0</v>
      </c>
      <c r="H3878" s="1">
        <v>41880</v>
      </c>
      <c r="I3878" s="1" t="str">
        <v>SEK</v>
      </c>
      <c r="J3878" s="12">
        <v>9.1658000000000008</v>
      </c>
      <c r="K3878" s="12">
        <v>6.9501061571125273</v>
      </c>
    </row>
    <row r="3879" spans="1:11" x14ac:dyDescent="0.4">
      <c r="A3879" s="1">
        <v>37456</v>
      </c>
      <c r="B3879" s="19" t="s">
        <v>0</v>
      </c>
      <c r="C3879">
        <v>9.3665000000000003</v>
      </c>
      <c r="D3879" s="19">
        <f>IFERROR(--(vs_EUR3[[#This Row],[Currency]]="SEK")*(vs_EUR3[[#This Row],[Date]]=A3878)*(B3878=vs_EUR3[#Headers])*(vs_EUR3[[#This Row],[Rate]]/C3878),0)</f>
        <v>9.2317169327813922</v>
      </c>
      <c r="H3879" s="1">
        <v>41879</v>
      </c>
      <c r="I3879" s="1" t="str">
        <v>SEK</v>
      </c>
      <c r="J3879" s="12">
        <v>9.1989999999999998</v>
      </c>
      <c r="K3879" s="12">
        <v>6.9805736834117464</v>
      </c>
    </row>
    <row r="3880" spans="1:11" x14ac:dyDescent="0.4">
      <c r="A3880" s="1">
        <v>37456</v>
      </c>
      <c r="B3880" s="19" t="s">
        <v>7</v>
      </c>
      <c r="C3880">
        <v>1</v>
      </c>
      <c r="D3880" s="19">
        <f>IFERROR(--(vs_EUR3[[#This Row],[Currency]]="SEK")*(vs_EUR3[[#This Row],[Date]]=A3879)*(B3879=vs_EUR3[#Headers])*(vs_EUR3[[#This Row],[Rate]]/C3879),0)</f>
        <v>0</v>
      </c>
      <c r="H3880" s="1">
        <v>41878</v>
      </c>
      <c r="I3880" s="1" t="str">
        <v>SEK</v>
      </c>
      <c r="J3880" s="12">
        <v>9.1608000000000001</v>
      </c>
      <c r="K3880" s="12">
        <v>6.952113531152766</v>
      </c>
    </row>
    <row r="3881" spans="1:11" x14ac:dyDescent="0.4">
      <c r="A3881" s="1">
        <v>37457</v>
      </c>
      <c r="B3881" s="19" t="s">
        <v>5</v>
      </c>
      <c r="C3881">
        <v>1.0145999999999999</v>
      </c>
      <c r="D3881" s="19">
        <f>IFERROR(--(vs_EUR3[[#This Row],[Currency]]="SEK")*(vs_EUR3[[#This Row],[Date]]=A3880)*(B3880=vs_EUR3[#Headers])*(vs_EUR3[[#This Row],[Rate]]/C3880),0)</f>
        <v>0</v>
      </c>
      <c r="H3881" s="1">
        <v>41877</v>
      </c>
      <c r="I3881" s="1" t="str">
        <v>SEK</v>
      </c>
      <c r="J3881" s="12">
        <v>9.1562999999999999</v>
      </c>
      <c r="K3881" s="12">
        <v>6.9407974530018199</v>
      </c>
    </row>
    <row r="3882" spans="1:11" x14ac:dyDescent="0.4">
      <c r="A3882" s="1">
        <v>37457</v>
      </c>
      <c r="B3882" s="19" t="s">
        <v>0</v>
      </c>
      <c r="C3882">
        <v>9.3665000000000003</v>
      </c>
      <c r="D3882" s="19">
        <f>IFERROR(--(vs_EUR3[[#This Row],[Currency]]="SEK")*(vs_EUR3[[#This Row],[Date]]=A3881)*(B3881=vs_EUR3[#Headers])*(vs_EUR3[[#This Row],[Rate]]/C3881),0)</f>
        <v>9.2317169327813922</v>
      </c>
      <c r="H3882" s="1">
        <v>41876</v>
      </c>
      <c r="I3882" s="1" t="str">
        <v>SEK</v>
      </c>
      <c r="J3882" s="12">
        <v>9.1488999999999994</v>
      </c>
      <c r="K3882" s="12">
        <v>6.9309848484848473</v>
      </c>
    </row>
    <row r="3883" spans="1:11" x14ac:dyDescent="0.4">
      <c r="A3883" s="1">
        <v>37457</v>
      </c>
      <c r="B3883" s="19" t="s">
        <v>7</v>
      </c>
      <c r="C3883">
        <v>1</v>
      </c>
      <c r="D3883" s="19">
        <f>IFERROR(--(vs_EUR3[[#This Row],[Currency]]="SEK")*(vs_EUR3[[#This Row],[Date]]=A3882)*(B3882=vs_EUR3[#Headers])*(vs_EUR3[[#This Row],[Rate]]/C3882),0)</f>
        <v>0</v>
      </c>
      <c r="H3883" s="1">
        <v>41875</v>
      </c>
      <c r="I3883" s="1" t="str">
        <v>SEK</v>
      </c>
      <c r="J3883" s="12">
        <v>9.1532</v>
      </c>
      <c r="K3883" s="12">
        <v>6.8992236375970455</v>
      </c>
    </row>
    <row r="3884" spans="1:11" x14ac:dyDescent="0.4">
      <c r="A3884" s="1">
        <v>37458</v>
      </c>
      <c r="B3884" s="19" t="s">
        <v>5</v>
      </c>
      <c r="C3884">
        <v>1.0145999999999999</v>
      </c>
      <c r="D3884" s="19">
        <f>IFERROR(--(vs_EUR3[[#This Row],[Currency]]="SEK")*(vs_EUR3[[#This Row],[Date]]=A3883)*(B3883=vs_EUR3[#Headers])*(vs_EUR3[[#This Row],[Rate]]/C3883),0)</f>
        <v>0</v>
      </c>
      <c r="H3884" s="1">
        <v>41874</v>
      </c>
      <c r="I3884" s="1" t="str">
        <v>SEK</v>
      </c>
      <c r="J3884" s="12">
        <v>9.1532</v>
      </c>
      <c r="K3884" s="12">
        <v>6.8992236375970455</v>
      </c>
    </row>
    <row r="3885" spans="1:11" x14ac:dyDescent="0.4">
      <c r="A3885" s="1">
        <v>37458</v>
      </c>
      <c r="B3885" s="19" t="s">
        <v>0</v>
      </c>
      <c r="C3885">
        <v>9.3665000000000003</v>
      </c>
      <c r="D3885" s="19">
        <f>IFERROR(--(vs_EUR3[[#This Row],[Currency]]="SEK")*(vs_EUR3[[#This Row],[Date]]=A3884)*(B3884=vs_EUR3[#Headers])*(vs_EUR3[[#This Row],[Rate]]/C3884),0)</f>
        <v>9.2317169327813922</v>
      </c>
      <c r="H3885" s="1">
        <v>41873</v>
      </c>
      <c r="I3885" s="1" t="str">
        <v>SEK</v>
      </c>
      <c r="J3885" s="12">
        <v>9.1532</v>
      </c>
      <c r="K3885" s="12">
        <v>6.8992236375970455</v>
      </c>
    </row>
    <row r="3886" spans="1:11" x14ac:dyDescent="0.4">
      <c r="A3886" s="1">
        <v>37458</v>
      </c>
      <c r="B3886" s="19" t="s">
        <v>7</v>
      </c>
      <c r="C3886">
        <v>1</v>
      </c>
      <c r="D3886" s="19">
        <f>IFERROR(--(vs_EUR3[[#This Row],[Currency]]="SEK")*(vs_EUR3[[#This Row],[Date]]=A3885)*(B3885=vs_EUR3[#Headers])*(vs_EUR3[[#This Row],[Rate]]/C3885),0)</f>
        <v>0</v>
      </c>
      <c r="H3886" s="1">
        <v>41872</v>
      </c>
      <c r="I3886" s="1" t="str">
        <v>SEK</v>
      </c>
      <c r="J3886" s="12">
        <v>9.1694999999999993</v>
      </c>
      <c r="K3886" s="12">
        <v>6.914115518021414</v>
      </c>
    </row>
    <row r="3887" spans="1:11" x14ac:dyDescent="0.4">
      <c r="A3887" s="1">
        <v>37459</v>
      </c>
      <c r="B3887" s="19" t="s">
        <v>5</v>
      </c>
      <c r="C3887">
        <v>1.0085999999999999</v>
      </c>
      <c r="D3887" s="19">
        <f>IFERROR(--(vs_EUR3[[#This Row],[Currency]]="SEK")*(vs_EUR3[[#This Row],[Date]]=A3886)*(B3886=vs_EUR3[#Headers])*(vs_EUR3[[#This Row],[Rate]]/C3886),0)</f>
        <v>0</v>
      </c>
      <c r="H3887" s="1">
        <v>41871</v>
      </c>
      <c r="I3887" s="1" t="str">
        <v>SEK</v>
      </c>
      <c r="J3887" s="12">
        <v>9.1651000000000007</v>
      </c>
      <c r="K3887" s="12">
        <v>6.8993526046371576</v>
      </c>
    </row>
    <row r="3888" spans="1:11" x14ac:dyDescent="0.4">
      <c r="A3888" s="1">
        <v>37459</v>
      </c>
      <c r="B3888" s="19" t="s">
        <v>0</v>
      </c>
      <c r="C3888">
        <v>9.4794</v>
      </c>
      <c r="D3888" s="19">
        <f>IFERROR(--(vs_EUR3[[#This Row],[Currency]]="SEK")*(vs_EUR3[[#This Row],[Date]]=A3887)*(B3887=vs_EUR3[#Headers])*(vs_EUR3[[#This Row],[Rate]]/C3887),0)</f>
        <v>9.3985722784057106</v>
      </c>
      <c r="H3888" s="1">
        <v>41870</v>
      </c>
      <c r="I3888" s="1" t="str">
        <v>SEK</v>
      </c>
      <c r="J3888" s="12">
        <v>9.1529000000000007</v>
      </c>
      <c r="K3888" s="12">
        <v>6.8540512206080582</v>
      </c>
    </row>
    <row r="3889" spans="1:11" x14ac:dyDescent="0.4">
      <c r="A3889" s="1">
        <v>37459</v>
      </c>
      <c r="B3889" s="19" t="s">
        <v>7</v>
      </c>
      <c r="C3889">
        <v>1</v>
      </c>
      <c r="D3889" s="19">
        <f>IFERROR(--(vs_EUR3[[#This Row],[Currency]]="SEK")*(vs_EUR3[[#This Row],[Date]]=A3888)*(B3888=vs_EUR3[#Headers])*(vs_EUR3[[#This Row],[Rate]]/C3888),0)</f>
        <v>0</v>
      </c>
      <c r="H3889" s="1">
        <v>41869</v>
      </c>
      <c r="I3889" s="1" t="str">
        <v>SEK</v>
      </c>
      <c r="J3889" s="12">
        <v>9.1632999999999996</v>
      </c>
      <c r="K3889" s="12">
        <v>6.8469700366136141</v>
      </c>
    </row>
    <row r="3890" spans="1:11" x14ac:dyDescent="0.4">
      <c r="A3890" s="1">
        <v>37460</v>
      </c>
      <c r="B3890" s="19" t="s">
        <v>5</v>
      </c>
      <c r="C3890">
        <v>0.99099999999999999</v>
      </c>
      <c r="D3890" s="19">
        <f>IFERROR(--(vs_EUR3[[#This Row],[Currency]]="SEK")*(vs_EUR3[[#This Row],[Date]]=A3889)*(B3889=vs_EUR3[#Headers])*(vs_EUR3[[#This Row],[Rate]]/C3889),0)</f>
        <v>0</v>
      </c>
      <c r="H3890" s="1">
        <v>41868</v>
      </c>
      <c r="I3890" s="1" t="str">
        <v>SEK</v>
      </c>
      <c r="J3890" s="12">
        <v>9.1541999999999994</v>
      </c>
      <c r="K3890" s="12">
        <v>6.8376157753211828</v>
      </c>
    </row>
    <row r="3891" spans="1:11" x14ac:dyDescent="0.4">
      <c r="A3891" s="1">
        <v>37460</v>
      </c>
      <c r="B3891" s="19" t="s">
        <v>0</v>
      </c>
      <c r="C3891">
        <v>9.4644999999999992</v>
      </c>
      <c r="D3891" s="19">
        <f>IFERROR(--(vs_EUR3[[#This Row],[Currency]]="SEK")*(vs_EUR3[[#This Row],[Date]]=A3890)*(B3890=vs_EUR3[#Headers])*(vs_EUR3[[#This Row],[Rate]]/C3890),0)</f>
        <v>9.5504540867810288</v>
      </c>
      <c r="H3891" s="1">
        <v>41867</v>
      </c>
      <c r="I3891" s="1" t="str">
        <v>SEK</v>
      </c>
      <c r="J3891" s="12">
        <v>9.1541999999999994</v>
      </c>
      <c r="K3891" s="12">
        <v>6.8376157753211828</v>
      </c>
    </row>
    <row r="3892" spans="1:11" x14ac:dyDescent="0.4">
      <c r="A3892" s="1">
        <v>37460</v>
      </c>
      <c r="B3892" s="19" t="s">
        <v>7</v>
      </c>
      <c r="C3892">
        <v>1</v>
      </c>
      <c r="D3892" s="19">
        <f>IFERROR(--(vs_EUR3[[#This Row],[Currency]]="SEK")*(vs_EUR3[[#This Row],[Date]]=A3891)*(B3891=vs_EUR3[#Headers])*(vs_EUR3[[#This Row],[Rate]]/C3891),0)</f>
        <v>0</v>
      </c>
      <c r="H3892" s="1">
        <v>41866</v>
      </c>
      <c r="I3892" s="1" t="str">
        <v>SEK</v>
      </c>
      <c r="J3892" s="12">
        <v>9.1541999999999994</v>
      </c>
      <c r="K3892" s="12">
        <v>6.8376157753211828</v>
      </c>
    </row>
    <row r="3893" spans="1:11" x14ac:dyDescent="0.4">
      <c r="A3893" s="1">
        <v>37461</v>
      </c>
      <c r="B3893" s="19" t="s">
        <v>5</v>
      </c>
      <c r="C3893">
        <v>0.99150000000000005</v>
      </c>
      <c r="D3893" s="19">
        <f>IFERROR(--(vs_EUR3[[#This Row],[Currency]]="SEK")*(vs_EUR3[[#This Row],[Date]]=A3892)*(B3892=vs_EUR3[#Headers])*(vs_EUR3[[#This Row],[Rate]]/C3892),0)</f>
        <v>0</v>
      </c>
      <c r="H3893" s="1">
        <v>41865</v>
      </c>
      <c r="I3893" s="1" t="str">
        <v>SEK</v>
      </c>
      <c r="J3893" s="12">
        <v>9.1842000000000006</v>
      </c>
      <c r="K3893" s="12">
        <v>6.8677185373513803</v>
      </c>
    </row>
    <row r="3894" spans="1:11" x14ac:dyDescent="0.4">
      <c r="A3894" s="1">
        <v>37461</v>
      </c>
      <c r="B3894" s="19" t="s">
        <v>0</v>
      </c>
      <c r="C3894">
        <v>9.5450999999999997</v>
      </c>
      <c r="D3894" s="19">
        <f>IFERROR(--(vs_EUR3[[#This Row],[Currency]]="SEK")*(vs_EUR3[[#This Row],[Date]]=A3893)*(B3893=vs_EUR3[#Headers])*(vs_EUR3[[#This Row],[Rate]]/C3893),0)</f>
        <v>9.626928895612707</v>
      </c>
      <c r="H3894" s="1">
        <v>41864</v>
      </c>
      <c r="I3894" s="1" t="str">
        <v>SEK</v>
      </c>
      <c r="J3894" s="12">
        <v>9.1883999999999997</v>
      </c>
      <c r="K3894" s="12">
        <v>6.8775449101796404</v>
      </c>
    </row>
    <row r="3895" spans="1:11" x14ac:dyDescent="0.4">
      <c r="A3895" s="1">
        <v>37461</v>
      </c>
      <c r="B3895" s="19" t="s">
        <v>7</v>
      </c>
      <c r="C3895">
        <v>1</v>
      </c>
      <c r="D3895" s="19">
        <f>IFERROR(--(vs_EUR3[[#This Row],[Currency]]="SEK")*(vs_EUR3[[#This Row],[Date]]=A3894)*(B3894=vs_EUR3[#Headers])*(vs_EUR3[[#This Row],[Rate]]/C3894),0)</f>
        <v>0</v>
      </c>
      <c r="H3895" s="1">
        <v>41863</v>
      </c>
      <c r="I3895" s="1" t="str">
        <v>SEK</v>
      </c>
      <c r="J3895" s="12">
        <v>9.1816999999999993</v>
      </c>
      <c r="K3895" s="12">
        <v>6.8797392477146708</v>
      </c>
    </row>
    <row r="3896" spans="1:11" x14ac:dyDescent="0.4">
      <c r="A3896" s="1">
        <v>37462</v>
      </c>
      <c r="B3896" s="19" t="s">
        <v>5</v>
      </c>
      <c r="C3896">
        <v>1.0014000000000001</v>
      </c>
      <c r="D3896" s="19">
        <f>IFERROR(--(vs_EUR3[[#This Row],[Currency]]="SEK")*(vs_EUR3[[#This Row],[Date]]=A3895)*(B3895=vs_EUR3[#Headers])*(vs_EUR3[[#This Row],[Rate]]/C3895),0)</f>
        <v>0</v>
      </c>
      <c r="H3896" s="1">
        <v>41862</v>
      </c>
      <c r="I3896" s="1" t="str">
        <v>SEK</v>
      </c>
      <c r="J3896" s="12">
        <v>9.1941000000000006</v>
      </c>
      <c r="K3896" s="12">
        <v>6.8684446436575533</v>
      </c>
    </row>
    <row r="3897" spans="1:11" x14ac:dyDescent="0.4">
      <c r="A3897" s="1">
        <v>37462</v>
      </c>
      <c r="B3897" s="19" t="s">
        <v>0</v>
      </c>
      <c r="C3897">
        <v>9.4182000000000006</v>
      </c>
      <c r="D3897" s="19">
        <f>IFERROR(--(vs_EUR3[[#This Row],[Currency]]="SEK")*(vs_EUR3[[#This Row],[Date]]=A3896)*(B3896=vs_EUR3[#Headers])*(vs_EUR3[[#This Row],[Rate]]/C3896),0)</f>
        <v>9.4050329538645894</v>
      </c>
      <c r="H3897" s="1">
        <v>41861</v>
      </c>
      <c r="I3897" s="1" t="str">
        <v>SEK</v>
      </c>
      <c r="J3897" s="12">
        <v>9.2439999999999998</v>
      </c>
      <c r="K3897" s="12">
        <v>6.9046907678518075</v>
      </c>
    </row>
    <row r="3898" spans="1:11" x14ac:dyDescent="0.4">
      <c r="A3898" s="1">
        <v>37462</v>
      </c>
      <c r="B3898" s="19" t="s">
        <v>7</v>
      </c>
      <c r="C3898">
        <v>1</v>
      </c>
      <c r="D3898" s="19">
        <f>IFERROR(--(vs_EUR3[[#This Row],[Currency]]="SEK")*(vs_EUR3[[#This Row],[Date]]=A3897)*(B3897=vs_EUR3[#Headers])*(vs_EUR3[[#This Row],[Rate]]/C3897),0)</f>
        <v>0</v>
      </c>
      <c r="H3898" s="1">
        <v>41860</v>
      </c>
      <c r="I3898" s="1" t="str">
        <v>SEK</v>
      </c>
      <c r="J3898" s="12">
        <v>9.2439999999999998</v>
      </c>
      <c r="K3898" s="12">
        <v>6.9046907678518075</v>
      </c>
    </row>
    <row r="3899" spans="1:11" x14ac:dyDescent="0.4">
      <c r="A3899" s="1">
        <v>37463</v>
      </c>
      <c r="B3899" s="19" t="s">
        <v>5</v>
      </c>
      <c r="C3899">
        <v>1.0007999999999999</v>
      </c>
      <c r="D3899" s="19">
        <f>IFERROR(--(vs_EUR3[[#This Row],[Currency]]="SEK")*(vs_EUR3[[#This Row],[Date]]=A3898)*(B3898=vs_EUR3[#Headers])*(vs_EUR3[[#This Row],[Rate]]/C3898),0)</f>
        <v>0</v>
      </c>
      <c r="H3899" s="1">
        <v>41859</v>
      </c>
      <c r="I3899" s="1" t="str">
        <v>SEK</v>
      </c>
      <c r="J3899" s="12">
        <v>9.2439999999999998</v>
      </c>
      <c r="K3899" s="12">
        <v>6.9046907678518075</v>
      </c>
    </row>
    <row r="3900" spans="1:11" x14ac:dyDescent="0.4">
      <c r="A3900" s="1">
        <v>37463</v>
      </c>
      <c r="B3900" s="19" t="s">
        <v>0</v>
      </c>
      <c r="C3900">
        <v>9.4420999999999999</v>
      </c>
      <c r="D3900" s="19">
        <f>IFERROR(--(vs_EUR3[[#This Row],[Currency]]="SEK")*(vs_EUR3[[#This Row],[Date]]=A3899)*(B3899=vs_EUR3[#Headers])*(vs_EUR3[[#This Row],[Rate]]/C3899),0)</f>
        <v>9.4345523581135105</v>
      </c>
      <c r="H3900" s="1">
        <v>41858</v>
      </c>
      <c r="I3900" s="1" t="str">
        <v>SEK</v>
      </c>
      <c r="J3900" s="12">
        <v>9.2333999999999996</v>
      </c>
      <c r="K3900" s="12">
        <v>6.9070915619389588</v>
      </c>
    </row>
    <row r="3901" spans="1:11" x14ac:dyDescent="0.4">
      <c r="A3901" s="1">
        <v>37463</v>
      </c>
      <c r="B3901" s="19" t="s">
        <v>7</v>
      </c>
      <c r="C3901">
        <v>1</v>
      </c>
      <c r="D3901" s="19">
        <f>IFERROR(--(vs_EUR3[[#This Row],[Currency]]="SEK")*(vs_EUR3[[#This Row],[Date]]=A3900)*(B3900=vs_EUR3[#Headers])*(vs_EUR3[[#This Row],[Rate]]/C3900),0)</f>
        <v>0</v>
      </c>
      <c r="H3901" s="1">
        <v>41857</v>
      </c>
      <c r="I3901" s="1" t="str">
        <v>SEK</v>
      </c>
      <c r="J3901" s="12">
        <v>9.2454000000000001</v>
      </c>
      <c r="K3901" s="12">
        <v>6.9279880104908207</v>
      </c>
    </row>
    <row r="3902" spans="1:11" x14ac:dyDescent="0.4">
      <c r="A3902" s="1">
        <v>37464</v>
      </c>
      <c r="B3902" s="19" t="s">
        <v>5</v>
      </c>
      <c r="C3902">
        <v>1.0007999999999999</v>
      </c>
      <c r="D3902" s="19">
        <f>IFERROR(--(vs_EUR3[[#This Row],[Currency]]="SEK")*(vs_EUR3[[#This Row],[Date]]=A3901)*(B3901=vs_EUR3[#Headers])*(vs_EUR3[[#This Row],[Rate]]/C3901),0)</f>
        <v>0</v>
      </c>
      <c r="H3902" s="1">
        <v>41856</v>
      </c>
      <c r="I3902" s="1" t="str">
        <v>SEK</v>
      </c>
      <c r="J3902" s="12">
        <v>9.2065999999999999</v>
      </c>
      <c r="K3902" s="12">
        <v>6.8798385891496032</v>
      </c>
    </row>
    <row r="3903" spans="1:11" x14ac:dyDescent="0.4">
      <c r="A3903" s="1">
        <v>37464</v>
      </c>
      <c r="B3903" s="19" t="s">
        <v>0</v>
      </c>
      <c r="C3903">
        <v>9.4420999999999999</v>
      </c>
      <c r="D3903" s="19">
        <f>IFERROR(--(vs_EUR3[[#This Row],[Currency]]="SEK")*(vs_EUR3[[#This Row],[Date]]=A3902)*(B3902=vs_EUR3[#Headers])*(vs_EUR3[[#This Row],[Rate]]/C3902),0)</f>
        <v>9.4345523581135105</v>
      </c>
      <c r="H3903" s="1">
        <v>41855</v>
      </c>
      <c r="I3903" s="1" t="str">
        <v>SEK</v>
      </c>
      <c r="J3903" s="12">
        <v>9.2562999999999995</v>
      </c>
      <c r="K3903" s="12">
        <v>6.8963641782148706</v>
      </c>
    </row>
    <row r="3904" spans="1:11" x14ac:dyDescent="0.4">
      <c r="A3904" s="1">
        <v>37464</v>
      </c>
      <c r="B3904" s="19" t="s">
        <v>7</v>
      </c>
      <c r="C3904">
        <v>1</v>
      </c>
      <c r="D3904" s="19">
        <f>IFERROR(--(vs_EUR3[[#This Row],[Currency]]="SEK")*(vs_EUR3[[#This Row],[Date]]=A3903)*(B3903=vs_EUR3[#Headers])*(vs_EUR3[[#This Row],[Rate]]/C3903),0)</f>
        <v>0</v>
      </c>
      <c r="H3904" s="1">
        <v>41854</v>
      </c>
      <c r="I3904" s="1" t="str">
        <v>SEK</v>
      </c>
      <c r="J3904" s="12">
        <v>9.2204999999999995</v>
      </c>
      <c r="K3904" s="12">
        <v>6.8835386338185893</v>
      </c>
    </row>
    <row r="3905" spans="1:11" x14ac:dyDescent="0.4">
      <c r="A3905" s="1">
        <v>37465</v>
      </c>
      <c r="B3905" s="19" t="s">
        <v>5</v>
      </c>
      <c r="C3905">
        <v>1.0007999999999999</v>
      </c>
      <c r="D3905" s="19">
        <f>IFERROR(--(vs_EUR3[[#This Row],[Currency]]="SEK")*(vs_EUR3[[#This Row],[Date]]=A3904)*(B3904=vs_EUR3[#Headers])*(vs_EUR3[[#This Row],[Rate]]/C3904),0)</f>
        <v>0</v>
      </c>
      <c r="H3905" s="1">
        <v>41853</v>
      </c>
      <c r="I3905" s="1" t="str">
        <v>SEK</v>
      </c>
      <c r="J3905" s="12">
        <v>9.2204999999999995</v>
      </c>
      <c r="K3905" s="12">
        <v>6.8835386338185893</v>
      </c>
    </row>
    <row r="3906" spans="1:11" x14ac:dyDescent="0.4">
      <c r="A3906" s="1">
        <v>37465</v>
      </c>
      <c r="B3906" s="19" t="s">
        <v>0</v>
      </c>
      <c r="C3906">
        <v>9.4420999999999999</v>
      </c>
      <c r="D3906" s="19">
        <f>IFERROR(--(vs_EUR3[[#This Row],[Currency]]="SEK")*(vs_EUR3[[#This Row],[Date]]=A3905)*(B3905=vs_EUR3[#Headers])*(vs_EUR3[[#This Row],[Rate]]/C3905),0)</f>
        <v>9.4345523581135105</v>
      </c>
      <c r="H3906" s="1">
        <v>41852</v>
      </c>
      <c r="I3906" s="1" t="str">
        <v>SEK</v>
      </c>
      <c r="J3906" s="12">
        <v>9.2204999999999995</v>
      </c>
      <c r="K3906" s="12">
        <v>6.8835386338185893</v>
      </c>
    </row>
    <row r="3907" spans="1:11" x14ac:dyDescent="0.4">
      <c r="A3907" s="1">
        <v>37465</v>
      </c>
      <c r="B3907" s="19" t="s">
        <v>7</v>
      </c>
      <c r="C3907">
        <v>1</v>
      </c>
      <c r="D3907" s="19">
        <f>IFERROR(--(vs_EUR3[[#This Row],[Currency]]="SEK")*(vs_EUR3[[#This Row],[Date]]=A3906)*(B3906=vs_EUR3[#Headers])*(vs_EUR3[[#This Row],[Rate]]/C3906),0)</f>
        <v>0</v>
      </c>
      <c r="H3907" s="1">
        <v>41851</v>
      </c>
      <c r="I3907" s="1" t="str">
        <v>SEK</v>
      </c>
      <c r="J3907" s="12">
        <v>9.2261000000000006</v>
      </c>
      <c r="K3907" s="12">
        <v>6.8959563495029528</v>
      </c>
    </row>
    <row r="3908" spans="1:11" x14ac:dyDescent="0.4">
      <c r="A3908" s="1">
        <v>37466</v>
      </c>
      <c r="B3908" s="19" t="s">
        <v>5</v>
      </c>
      <c r="C3908">
        <v>0.98209999999999997</v>
      </c>
      <c r="D3908" s="19">
        <f>IFERROR(--(vs_EUR3[[#This Row],[Currency]]="SEK")*(vs_EUR3[[#This Row],[Date]]=A3907)*(B3907=vs_EUR3[#Headers])*(vs_EUR3[[#This Row],[Rate]]/C3907),0)</f>
        <v>0</v>
      </c>
      <c r="H3908" s="1">
        <v>41850</v>
      </c>
      <c r="I3908" s="1" t="str">
        <v>SEK</v>
      </c>
      <c r="J3908" s="12">
        <v>9.2271999999999998</v>
      </c>
      <c r="K3908" s="12">
        <v>6.885456309230654</v>
      </c>
    </row>
    <row r="3909" spans="1:11" x14ac:dyDescent="0.4">
      <c r="A3909" s="1">
        <v>37466</v>
      </c>
      <c r="B3909" s="19" t="s">
        <v>0</v>
      </c>
      <c r="C3909">
        <v>9.2620000000000005</v>
      </c>
      <c r="D3909" s="19">
        <f>IFERROR(--(vs_EUR3[[#This Row],[Currency]]="SEK")*(vs_EUR3[[#This Row],[Date]]=A3908)*(B3908=vs_EUR3[#Headers])*(vs_EUR3[[#This Row],[Rate]]/C3908),0)</f>
        <v>9.4308115263211487</v>
      </c>
      <c r="H3909" s="1">
        <v>41849</v>
      </c>
      <c r="I3909" s="1" t="str">
        <v>SEK</v>
      </c>
      <c r="J3909" s="12">
        <v>9.1800999999999995</v>
      </c>
      <c r="K3909" s="12">
        <v>6.8360265097922408</v>
      </c>
    </row>
    <row r="3910" spans="1:11" x14ac:dyDescent="0.4">
      <c r="A3910" s="1">
        <v>37466</v>
      </c>
      <c r="B3910" s="19" t="s">
        <v>7</v>
      </c>
      <c r="C3910">
        <v>1</v>
      </c>
      <c r="D3910" s="19">
        <f>IFERROR(--(vs_EUR3[[#This Row],[Currency]]="SEK")*(vs_EUR3[[#This Row],[Date]]=A3909)*(B3909=vs_EUR3[#Headers])*(vs_EUR3[[#This Row],[Rate]]/C3909),0)</f>
        <v>0</v>
      </c>
      <c r="H3910" s="1">
        <v>41848</v>
      </c>
      <c r="I3910" s="1" t="str">
        <v>SEK</v>
      </c>
      <c r="J3910" s="12">
        <v>9.1523000000000003</v>
      </c>
      <c r="K3910" s="12">
        <v>6.8132956152758135</v>
      </c>
    </row>
    <row r="3911" spans="1:11" x14ac:dyDescent="0.4">
      <c r="A3911" s="1">
        <v>37467</v>
      </c>
      <c r="B3911" s="19" t="s">
        <v>5</v>
      </c>
      <c r="C3911">
        <v>0.98350000000000004</v>
      </c>
      <c r="D3911" s="19">
        <f>IFERROR(--(vs_EUR3[[#This Row],[Currency]]="SEK")*(vs_EUR3[[#This Row],[Date]]=A3910)*(B3910=vs_EUR3[#Headers])*(vs_EUR3[[#This Row],[Rate]]/C3910),0)</f>
        <v>0</v>
      </c>
      <c r="H3911" s="1">
        <v>41847</v>
      </c>
      <c r="I3911" s="1" t="str">
        <v>SEK</v>
      </c>
      <c r="J3911" s="12">
        <v>9.1661000000000001</v>
      </c>
      <c r="K3911" s="12">
        <v>6.8200148809523808</v>
      </c>
    </row>
    <row r="3912" spans="1:11" x14ac:dyDescent="0.4">
      <c r="A3912" s="1">
        <v>37467</v>
      </c>
      <c r="B3912" s="19" t="s">
        <v>0</v>
      </c>
      <c r="C3912">
        <v>9.2234999999999996</v>
      </c>
      <c r="D3912" s="19">
        <f>IFERROR(--(vs_EUR3[[#This Row],[Currency]]="SEK")*(vs_EUR3[[#This Row],[Date]]=A3911)*(B3911=vs_EUR3[#Headers])*(vs_EUR3[[#This Row],[Rate]]/C3911),0)</f>
        <v>9.3782409761057437</v>
      </c>
      <c r="H3912" s="1">
        <v>41846</v>
      </c>
      <c r="I3912" s="1" t="str">
        <v>SEK</v>
      </c>
      <c r="J3912" s="12">
        <v>9.1661000000000001</v>
      </c>
      <c r="K3912" s="12">
        <v>6.8200148809523808</v>
      </c>
    </row>
    <row r="3913" spans="1:11" x14ac:dyDescent="0.4">
      <c r="A3913" s="1">
        <v>37467</v>
      </c>
      <c r="B3913" s="19" t="s">
        <v>7</v>
      </c>
      <c r="C3913">
        <v>1</v>
      </c>
      <c r="D3913" s="19">
        <f>IFERROR(--(vs_EUR3[[#This Row],[Currency]]="SEK")*(vs_EUR3[[#This Row],[Date]]=A3912)*(B3912=vs_EUR3[#Headers])*(vs_EUR3[[#This Row],[Rate]]/C3912),0)</f>
        <v>0</v>
      </c>
      <c r="H3913" s="1">
        <v>41845</v>
      </c>
      <c r="I3913" s="1" t="str">
        <v>SEK</v>
      </c>
      <c r="J3913" s="12">
        <v>9.1661000000000001</v>
      </c>
      <c r="K3913" s="12">
        <v>6.8200148809523808</v>
      </c>
    </row>
    <row r="3914" spans="1:11" x14ac:dyDescent="0.4">
      <c r="A3914" s="1">
        <v>37468</v>
      </c>
      <c r="B3914" s="19" t="s">
        <v>5</v>
      </c>
      <c r="C3914">
        <v>0.97829999999999995</v>
      </c>
      <c r="D3914" s="19">
        <f>IFERROR(--(vs_EUR3[[#This Row],[Currency]]="SEK")*(vs_EUR3[[#This Row],[Date]]=A3913)*(B3913=vs_EUR3[#Headers])*(vs_EUR3[[#This Row],[Rate]]/C3913),0)</f>
        <v>0</v>
      </c>
      <c r="H3914" s="1">
        <v>41844</v>
      </c>
      <c r="I3914" s="1" t="str">
        <v>SEK</v>
      </c>
      <c r="J3914" s="12">
        <v>9.2102000000000004</v>
      </c>
      <c r="K3914" s="12">
        <v>6.8365498812351548</v>
      </c>
    </row>
    <row r="3915" spans="1:11" x14ac:dyDescent="0.4">
      <c r="A3915" s="1">
        <v>37468</v>
      </c>
      <c r="B3915" s="19" t="s">
        <v>0</v>
      </c>
      <c r="C3915">
        <v>9.2445000000000004</v>
      </c>
      <c r="D3915" s="19">
        <f>IFERROR(--(vs_EUR3[[#This Row],[Currency]]="SEK")*(vs_EUR3[[#This Row],[Date]]=A3914)*(B3914=vs_EUR3[#Headers])*(vs_EUR3[[#This Row],[Rate]]/C3914),0)</f>
        <v>9.4495553511192902</v>
      </c>
      <c r="H3915" s="1">
        <v>41843</v>
      </c>
      <c r="I3915" s="1" t="str">
        <v>SEK</v>
      </c>
      <c r="J3915" s="12">
        <v>9.2015999999999991</v>
      </c>
      <c r="K3915" s="12">
        <v>6.8337170441886368</v>
      </c>
    </row>
    <row r="3916" spans="1:11" x14ac:dyDescent="0.4">
      <c r="A3916" s="1">
        <v>37468</v>
      </c>
      <c r="B3916" s="19" t="s">
        <v>7</v>
      </c>
      <c r="C3916">
        <v>1</v>
      </c>
      <c r="D3916" s="19">
        <f>IFERROR(--(vs_EUR3[[#This Row],[Currency]]="SEK")*(vs_EUR3[[#This Row],[Date]]=A3915)*(B3915=vs_EUR3[#Headers])*(vs_EUR3[[#This Row],[Rate]]/C3915),0)</f>
        <v>0</v>
      </c>
      <c r="H3916" s="1">
        <v>41842</v>
      </c>
      <c r="I3916" s="1" t="str">
        <v>SEK</v>
      </c>
      <c r="J3916" s="12">
        <v>9.2414000000000005</v>
      </c>
      <c r="K3916" s="12">
        <v>6.8551294414360955</v>
      </c>
    </row>
    <row r="3917" spans="1:11" x14ac:dyDescent="0.4">
      <c r="A3917" s="1">
        <v>37469</v>
      </c>
      <c r="B3917" s="19" t="s">
        <v>5</v>
      </c>
      <c r="C3917">
        <v>0.97599999999999998</v>
      </c>
      <c r="D3917" s="19">
        <f>IFERROR(--(vs_EUR3[[#This Row],[Currency]]="SEK")*(vs_EUR3[[#This Row],[Date]]=A3916)*(B3916=vs_EUR3[#Headers])*(vs_EUR3[[#This Row],[Rate]]/C3916),0)</f>
        <v>0</v>
      </c>
      <c r="H3917" s="1">
        <v>41841</v>
      </c>
      <c r="I3917" s="1" t="str">
        <v>SEK</v>
      </c>
      <c r="J3917" s="12">
        <v>9.2591999999999999</v>
      </c>
      <c r="K3917" s="12">
        <v>6.8495339547270309</v>
      </c>
    </row>
    <row r="3918" spans="1:11" x14ac:dyDescent="0.4">
      <c r="A3918" s="1">
        <v>37469</v>
      </c>
      <c r="B3918" s="19" t="s">
        <v>0</v>
      </c>
      <c r="C3918">
        <v>9.3204999999999991</v>
      </c>
      <c r="D3918" s="19">
        <f>IFERROR(--(vs_EUR3[[#This Row],[Currency]]="SEK")*(vs_EUR3[[#This Row],[Date]]=A3917)*(B3917=vs_EUR3[#Headers])*(vs_EUR3[[#This Row],[Rate]]/C3917),0)</f>
        <v>9.5496926229508183</v>
      </c>
      <c r="H3918" s="1">
        <v>41840</v>
      </c>
      <c r="I3918" s="1" t="str">
        <v>SEK</v>
      </c>
      <c r="J3918" s="12">
        <v>9.2281999999999993</v>
      </c>
      <c r="K3918" s="12">
        <v>6.8230683918669124</v>
      </c>
    </row>
    <row r="3919" spans="1:11" x14ac:dyDescent="0.4">
      <c r="A3919" s="1">
        <v>37469</v>
      </c>
      <c r="B3919" s="19" t="s">
        <v>7</v>
      </c>
      <c r="C3919">
        <v>1</v>
      </c>
      <c r="D3919" s="19">
        <f>IFERROR(--(vs_EUR3[[#This Row],[Currency]]="SEK")*(vs_EUR3[[#This Row],[Date]]=A3918)*(B3918=vs_EUR3[#Headers])*(vs_EUR3[[#This Row],[Rate]]/C3918),0)</f>
        <v>0</v>
      </c>
      <c r="H3919" s="1">
        <v>41839</v>
      </c>
      <c r="I3919" s="1" t="str">
        <v>SEK</v>
      </c>
      <c r="J3919" s="12">
        <v>9.2281999999999993</v>
      </c>
      <c r="K3919" s="12">
        <v>6.8230683918669124</v>
      </c>
    </row>
    <row r="3920" spans="1:11" x14ac:dyDescent="0.4">
      <c r="A3920" s="1">
        <v>37470</v>
      </c>
      <c r="B3920" s="19" t="s">
        <v>5</v>
      </c>
      <c r="C3920">
        <v>0.98729999999999996</v>
      </c>
      <c r="D3920" s="19">
        <f>IFERROR(--(vs_EUR3[[#This Row],[Currency]]="SEK")*(vs_EUR3[[#This Row],[Date]]=A3919)*(B3919=vs_EUR3[#Headers])*(vs_EUR3[[#This Row],[Rate]]/C3919),0)</f>
        <v>0</v>
      </c>
      <c r="H3920" s="1">
        <v>41838</v>
      </c>
      <c r="I3920" s="1" t="str">
        <v>SEK</v>
      </c>
      <c r="J3920" s="12">
        <v>9.2281999999999993</v>
      </c>
      <c r="K3920" s="12">
        <v>6.8230683918669124</v>
      </c>
    </row>
    <row r="3921" spans="1:11" x14ac:dyDescent="0.4">
      <c r="A3921" s="1">
        <v>37470</v>
      </c>
      <c r="B3921" s="19" t="s">
        <v>0</v>
      </c>
      <c r="C3921">
        <v>9.4736999999999991</v>
      </c>
      <c r="D3921" s="19">
        <f>IFERROR(--(vs_EUR3[[#This Row],[Currency]]="SEK")*(vs_EUR3[[#This Row],[Date]]=A3920)*(B3920=vs_EUR3[#Headers])*(vs_EUR3[[#This Row],[Rate]]/C3920),0)</f>
        <v>9.5955636584624724</v>
      </c>
      <c r="H3921" s="1">
        <v>41837</v>
      </c>
      <c r="I3921" s="1" t="str">
        <v>SEK</v>
      </c>
      <c r="J3921" s="12">
        <v>9.2469999999999999</v>
      </c>
      <c r="K3921" s="12">
        <v>6.8369685767097961</v>
      </c>
    </row>
    <row r="3922" spans="1:11" x14ac:dyDescent="0.4">
      <c r="A3922" s="1">
        <v>37470</v>
      </c>
      <c r="B3922" s="19" t="s">
        <v>7</v>
      </c>
      <c r="C3922">
        <v>1</v>
      </c>
      <c r="D3922" s="19">
        <f>IFERROR(--(vs_EUR3[[#This Row],[Currency]]="SEK")*(vs_EUR3[[#This Row],[Date]]=A3921)*(B3921=vs_EUR3[#Headers])*(vs_EUR3[[#This Row],[Rate]]/C3921),0)</f>
        <v>0</v>
      </c>
      <c r="H3922" s="1">
        <v>41836</v>
      </c>
      <c r="I3922" s="1" t="str">
        <v>SEK</v>
      </c>
      <c r="J3922" s="12">
        <v>9.2494999999999994</v>
      </c>
      <c r="K3922" s="12">
        <v>6.8352793378657992</v>
      </c>
    </row>
    <row r="3923" spans="1:11" x14ac:dyDescent="0.4">
      <c r="A3923" s="1">
        <v>37471</v>
      </c>
      <c r="B3923" s="19" t="s">
        <v>5</v>
      </c>
      <c r="C3923">
        <v>0.98729999999999996</v>
      </c>
      <c r="D3923" s="19">
        <f>IFERROR(--(vs_EUR3[[#This Row],[Currency]]="SEK")*(vs_EUR3[[#This Row],[Date]]=A3922)*(B3922=vs_EUR3[#Headers])*(vs_EUR3[[#This Row],[Rate]]/C3922),0)</f>
        <v>0</v>
      </c>
      <c r="H3923" s="1">
        <v>41835</v>
      </c>
      <c r="I3923" s="1" t="str">
        <v>SEK</v>
      </c>
      <c r="J3923" s="12">
        <v>9.2563999999999993</v>
      </c>
      <c r="K3923" s="12">
        <v>6.7996767795489603</v>
      </c>
    </row>
    <row r="3924" spans="1:11" x14ac:dyDescent="0.4">
      <c r="A3924" s="1">
        <v>37471</v>
      </c>
      <c r="B3924" s="19" t="s">
        <v>0</v>
      </c>
      <c r="C3924">
        <v>9.4736999999999991</v>
      </c>
      <c r="D3924" s="19">
        <f>IFERROR(--(vs_EUR3[[#This Row],[Currency]]="SEK")*(vs_EUR3[[#This Row],[Date]]=A3923)*(B3923=vs_EUR3[#Headers])*(vs_EUR3[[#This Row],[Rate]]/C3923),0)</f>
        <v>9.5955636584624724</v>
      </c>
      <c r="H3924" s="1">
        <v>41834</v>
      </c>
      <c r="I3924" s="1" t="str">
        <v>SEK</v>
      </c>
      <c r="J3924" s="12">
        <v>9.2482000000000006</v>
      </c>
      <c r="K3924" s="12">
        <v>6.7866735158141926</v>
      </c>
    </row>
    <row r="3925" spans="1:11" x14ac:dyDescent="0.4">
      <c r="A3925" s="1">
        <v>37471</v>
      </c>
      <c r="B3925" s="19" t="s">
        <v>7</v>
      </c>
      <c r="C3925">
        <v>1</v>
      </c>
      <c r="D3925" s="19">
        <f>IFERROR(--(vs_EUR3[[#This Row],[Currency]]="SEK")*(vs_EUR3[[#This Row],[Date]]=A3924)*(B3924=vs_EUR3[#Headers])*(vs_EUR3[[#This Row],[Rate]]/C3924),0)</f>
        <v>0</v>
      </c>
      <c r="H3925" s="1">
        <v>41833</v>
      </c>
      <c r="I3925" s="1" t="str">
        <v>SEK</v>
      </c>
      <c r="J3925" s="12">
        <v>9.2175999999999991</v>
      </c>
      <c r="K3925" s="12">
        <v>6.7801397572636999</v>
      </c>
    </row>
    <row r="3926" spans="1:11" x14ac:dyDescent="0.4">
      <c r="A3926" s="1">
        <v>37472</v>
      </c>
      <c r="B3926" s="19" t="s">
        <v>5</v>
      </c>
      <c r="C3926">
        <v>0.98729999999999996</v>
      </c>
      <c r="D3926" s="19">
        <f>IFERROR(--(vs_EUR3[[#This Row],[Currency]]="SEK")*(vs_EUR3[[#This Row],[Date]]=A3925)*(B3925=vs_EUR3[#Headers])*(vs_EUR3[[#This Row],[Rate]]/C3925),0)</f>
        <v>0</v>
      </c>
      <c r="H3926" s="1">
        <v>41832</v>
      </c>
      <c r="I3926" s="1" t="str">
        <v>SEK</v>
      </c>
      <c r="J3926" s="12">
        <v>9.2175999999999991</v>
      </c>
      <c r="K3926" s="12">
        <v>6.7801397572636999</v>
      </c>
    </row>
    <row r="3927" spans="1:11" x14ac:dyDescent="0.4">
      <c r="A3927" s="1">
        <v>37472</v>
      </c>
      <c r="B3927" s="19" t="s">
        <v>0</v>
      </c>
      <c r="C3927">
        <v>9.4736999999999991</v>
      </c>
      <c r="D3927" s="19">
        <f>IFERROR(--(vs_EUR3[[#This Row],[Currency]]="SEK")*(vs_EUR3[[#This Row],[Date]]=A3926)*(B3926=vs_EUR3[#Headers])*(vs_EUR3[[#This Row],[Rate]]/C3926),0)</f>
        <v>9.5955636584624724</v>
      </c>
      <c r="H3927" s="1">
        <v>41831</v>
      </c>
      <c r="I3927" s="1" t="str">
        <v>SEK</v>
      </c>
      <c r="J3927" s="12">
        <v>9.2175999999999991</v>
      </c>
      <c r="K3927" s="12">
        <v>6.7801397572636999</v>
      </c>
    </row>
    <row r="3928" spans="1:11" x14ac:dyDescent="0.4">
      <c r="A3928" s="1">
        <v>37472</v>
      </c>
      <c r="B3928" s="19" t="s">
        <v>7</v>
      </c>
      <c r="C3928">
        <v>1</v>
      </c>
      <c r="D3928" s="19">
        <f>IFERROR(--(vs_EUR3[[#This Row],[Currency]]="SEK")*(vs_EUR3[[#This Row],[Date]]=A3927)*(B3927=vs_EUR3[#Headers])*(vs_EUR3[[#This Row],[Rate]]/C3927),0)</f>
        <v>0</v>
      </c>
      <c r="H3928" s="1">
        <v>41830</v>
      </c>
      <c r="I3928" s="1" t="str">
        <v>SEK</v>
      </c>
      <c r="J3928" s="12">
        <v>9.2167999999999992</v>
      </c>
      <c r="K3928" s="12">
        <v>6.7750661570126427</v>
      </c>
    </row>
    <row r="3929" spans="1:11" x14ac:dyDescent="0.4">
      <c r="A3929" s="1">
        <v>37473</v>
      </c>
      <c r="B3929" s="19" t="s">
        <v>5</v>
      </c>
      <c r="C3929">
        <v>0.98360000000000003</v>
      </c>
      <c r="D3929" s="19">
        <f>IFERROR(--(vs_EUR3[[#This Row],[Currency]]="SEK")*(vs_EUR3[[#This Row],[Date]]=A3928)*(B3928=vs_EUR3[#Headers])*(vs_EUR3[[#This Row],[Rate]]/C3928),0)</f>
        <v>0</v>
      </c>
      <c r="H3929" s="1">
        <v>41829</v>
      </c>
      <c r="I3929" s="1" t="str">
        <v>SEK</v>
      </c>
      <c r="J3929" s="12">
        <v>9.2584999999999997</v>
      </c>
      <c r="K3929" s="12">
        <v>6.8062192163493345</v>
      </c>
    </row>
    <row r="3930" spans="1:11" x14ac:dyDescent="0.4">
      <c r="A3930" s="1">
        <v>37473</v>
      </c>
      <c r="B3930" s="19" t="s">
        <v>0</v>
      </c>
      <c r="C3930">
        <v>9.4471000000000007</v>
      </c>
      <c r="D3930" s="19">
        <f>IFERROR(--(vs_EUR3[[#This Row],[Currency]]="SEK")*(vs_EUR3[[#This Row],[Date]]=A3929)*(B3929=vs_EUR3[#Headers])*(vs_EUR3[[#This Row],[Rate]]/C3929),0)</f>
        <v>9.6046156974379837</v>
      </c>
      <c r="H3930" s="1">
        <v>41828</v>
      </c>
      <c r="I3930" s="1" t="str">
        <v>SEK</v>
      </c>
      <c r="J3930" s="12">
        <v>9.2977000000000007</v>
      </c>
      <c r="K3930" s="12">
        <v>6.8420781514460227</v>
      </c>
    </row>
    <row r="3931" spans="1:11" x14ac:dyDescent="0.4">
      <c r="A3931" s="1">
        <v>37473</v>
      </c>
      <c r="B3931" s="19" t="s">
        <v>7</v>
      </c>
      <c r="C3931">
        <v>1</v>
      </c>
      <c r="D3931" s="19">
        <f>IFERROR(--(vs_EUR3[[#This Row],[Currency]]="SEK")*(vs_EUR3[[#This Row],[Date]]=A3930)*(B3930=vs_EUR3[#Headers])*(vs_EUR3[[#This Row],[Rate]]/C3930),0)</f>
        <v>0</v>
      </c>
      <c r="H3931" s="1">
        <v>41827</v>
      </c>
      <c r="I3931" s="1" t="str">
        <v>SEK</v>
      </c>
      <c r="J3931" s="12">
        <v>9.3097999999999992</v>
      </c>
      <c r="K3931" s="12">
        <v>6.8494702766333129</v>
      </c>
    </row>
    <row r="3932" spans="1:11" x14ac:dyDescent="0.4">
      <c r="A3932" s="1">
        <v>37474</v>
      </c>
      <c r="B3932" s="19" t="s">
        <v>5</v>
      </c>
      <c r="C3932">
        <v>0.96889999999999998</v>
      </c>
      <c r="D3932" s="19">
        <f>IFERROR(--(vs_EUR3[[#This Row],[Currency]]="SEK")*(vs_EUR3[[#This Row],[Date]]=A3931)*(B3931=vs_EUR3[#Headers])*(vs_EUR3[[#This Row],[Rate]]/C3931),0)</f>
        <v>0</v>
      </c>
      <c r="H3932" s="1">
        <v>41826</v>
      </c>
      <c r="I3932" s="1" t="str">
        <v>SEK</v>
      </c>
      <c r="J3932" s="12">
        <v>9.3129000000000008</v>
      </c>
      <c r="K3932" s="12">
        <v>6.8537680306152495</v>
      </c>
    </row>
    <row r="3933" spans="1:11" x14ac:dyDescent="0.4">
      <c r="A3933" s="1">
        <v>37474</v>
      </c>
      <c r="B3933" s="19" t="s">
        <v>0</v>
      </c>
      <c r="C3933">
        <v>9.3565000000000005</v>
      </c>
      <c r="D3933" s="19">
        <f>IFERROR(--(vs_EUR3[[#This Row],[Currency]]="SEK")*(vs_EUR3[[#This Row],[Date]]=A3932)*(B3932=vs_EUR3[#Headers])*(vs_EUR3[[#This Row],[Rate]]/C3932),0)</f>
        <v>9.6568273299618124</v>
      </c>
      <c r="H3933" s="1">
        <v>41825</v>
      </c>
      <c r="I3933" s="1" t="str">
        <v>SEK</v>
      </c>
      <c r="J3933" s="12">
        <v>9.3129000000000008</v>
      </c>
      <c r="K3933" s="12">
        <v>6.8537680306152495</v>
      </c>
    </row>
    <row r="3934" spans="1:11" x14ac:dyDescent="0.4">
      <c r="A3934" s="1">
        <v>37474</v>
      </c>
      <c r="B3934" s="19" t="s">
        <v>7</v>
      </c>
      <c r="C3934">
        <v>1</v>
      </c>
      <c r="D3934" s="19">
        <f>IFERROR(--(vs_EUR3[[#This Row],[Currency]]="SEK")*(vs_EUR3[[#This Row],[Date]]=A3933)*(B3933=vs_EUR3[#Headers])*(vs_EUR3[[#This Row],[Rate]]/C3933),0)</f>
        <v>0</v>
      </c>
      <c r="H3934" s="1">
        <v>41824</v>
      </c>
      <c r="I3934" s="1" t="str">
        <v>SEK</v>
      </c>
      <c r="J3934" s="12">
        <v>9.3129000000000008</v>
      </c>
      <c r="K3934" s="12">
        <v>6.8537680306152495</v>
      </c>
    </row>
    <row r="3935" spans="1:11" x14ac:dyDescent="0.4">
      <c r="A3935" s="1">
        <v>37475</v>
      </c>
      <c r="B3935" s="19" t="s">
        <v>5</v>
      </c>
      <c r="C3935">
        <v>0.9698</v>
      </c>
      <c r="D3935" s="19">
        <f>IFERROR(--(vs_EUR3[[#This Row],[Currency]]="SEK")*(vs_EUR3[[#This Row],[Date]]=A3934)*(B3934=vs_EUR3[#Headers])*(vs_EUR3[[#This Row],[Rate]]/C3934),0)</f>
        <v>0</v>
      </c>
      <c r="H3935" s="1">
        <v>41823</v>
      </c>
      <c r="I3935" s="1" t="str">
        <v>SEK</v>
      </c>
      <c r="J3935" s="12">
        <v>9.3285999999999998</v>
      </c>
      <c r="K3935" s="12">
        <v>6.836142459328741</v>
      </c>
    </row>
    <row r="3936" spans="1:11" x14ac:dyDescent="0.4">
      <c r="A3936" s="1">
        <v>37475</v>
      </c>
      <c r="B3936" s="19" t="s">
        <v>0</v>
      </c>
      <c r="C3936">
        <v>9.3125</v>
      </c>
      <c r="D3936" s="19">
        <f>IFERROR(--(vs_EUR3[[#This Row],[Currency]]="SEK")*(vs_EUR3[[#This Row],[Date]]=A3935)*(B3935=vs_EUR3[#Headers])*(vs_EUR3[[#This Row],[Rate]]/C3935),0)</f>
        <v>9.6024953598680138</v>
      </c>
      <c r="H3936" s="1">
        <v>41822</v>
      </c>
      <c r="I3936" s="1" t="str">
        <v>SEK</v>
      </c>
      <c r="J3936" s="12">
        <v>9.1574000000000009</v>
      </c>
      <c r="K3936" s="12">
        <v>6.7057703573520806</v>
      </c>
    </row>
    <row r="3937" spans="1:11" x14ac:dyDescent="0.4">
      <c r="A3937" s="1">
        <v>37475</v>
      </c>
      <c r="B3937" s="19" t="s">
        <v>7</v>
      </c>
      <c r="C3937">
        <v>1</v>
      </c>
      <c r="D3937" s="19">
        <f>IFERROR(--(vs_EUR3[[#This Row],[Currency]]="SEK")*(vs_EUR3[[#This Row],[Date]]=A3936)*(B3936=vs_EUR3[#Headers])*(vs_EUR3[[#This Row],[Rate]]/C3936),0)</f>
        <v>0</v>
      </c>
      <c r="H3937" s="1">
        <v>41821</v>
      </c>
      <c r="I3937" s="1" t="str">
        <v>SEK</v>
      </c>
      <c r="J3937" s="12">
        <v>9.16</v>
      </c>
      <c r="K3937" s="12">
        <v>6.6919929865575689</v>
      </c>
    </row>
    <row r="3938" spans="1:11" x14ac:dyDescent="0.4">
      <c r="A3938" s="1">
        <v>37476</v>
      </c>
      <c r="B3938" s="19" t="s">
        <v>5</v>
      </c>
      <c r="C3938">
        <v>0.96870000000000001</v>
      </c>
      <c r="D3938" s="19">
        <f>IFERROR(--(vs_EUR3[[#This Row],[Currency]]="SEK")*(vs_EUR3[[#This Row],[Date]]=A3937)*(B3937=vs_EUR3[#Headers])*(vs_EUR3[[#This Row],[Rate]]/C3937),0)</f>
        <v>0</v>
      </c>
      <c r="H3938" s="1">
        <v>41820</v>
      </c>
      <c r="I3938" s="1" t="str">
        <v>SEK</v>
      </c>
      <c r="J3938" s="12">
        <v>9.1761999999999997</v>
      </c>
      <c r="K3938" s="12">
        <v>6.718553228876849</v>
      </c>
    </row>
    <row r="3939" spans="1:11" x14ac:dyDescent="0.4">
      <c r="A3939" s="1">
        <v>37476</v>
      </c>
      <c r="B3939" s="19" t="s">
        <v>0</v>
      </c>
      <c r="C3939">
        <v>9.2955000000000005</v>
      </c>
      <c r="D3939" s="19">
        <f>IFERROR(--(vs_EUR3[[#This Row],[Currency]]="SEK")*(vs_EUR3[[#This Row],[Date]]=A3938)*(B3938=vs_EUR3[#Headers])*(vs_EUR3[[#This Row],[Rate]]/C3938),0)</f>
        <v>9.5958501083926926</v>
      </c>
      <c r="H3939" s="1">
        <v>41819</v>
      </c>
      <c r="I3939" s="1" t="str">
        <v>SEK</v>
      </c>
      <c r="J3939" s="12">
        <v>9.1961999999999993</v>
      </c>
      <c r="K3939" s="12">
        <v>6.7519823788546249</v>
      </c>
    </row>
    <row r="3940" spans="1:11" x14ac:dyDescent="0.4">
      <c r="A3940" s="1">
        <v>37476</v>
      </c>
      <c r="B3940" s="19" t="s">
        <v>7</v>
      </c>
      <c r="C3940">
        <v>1</v>
      </c>
      <c r="D3940" s="19">
        <f>IFERROR(--(vs_EUR3[[#This Row],[Currency]]="SEK")*(vs_EUR3[[#This Row],[Date]]=A3939)*(B3939=vs_EUR3[#Headers])*(vs_EUR3[[#This Row],[Rate]]/C3939),0)</f>
        <v>0</v>
      </c>
      <c r="H3940" s="1">
        <v>41818</v>
      </c>
      <c r="I3940" s="1" t="str">
        <v>SEK</v>
      </c>
      <c r="J3940" s="12">
        <v>9.1961999999999993</v>
      </c>
      <c r="K3940" s="12">
        <v>6.7519823788546249</v>
      </c>
    </row>
    <row r="3941" spans="1:11" x14ac:dyDescent="0.4">
      <c r="A3941" s="1">
        <v>37477</v>
      </c>
      <c r="B3941" s="19" t="s">
        <v>5</v>
      </c>
      <c r="C3941">
        <v>0.97289999999999999</v>
      </c>
      <c r="D3941" s="19">
        <f>IFERROR(--(vs_EUR3[[#This Row],[Currency]]="SEK")*(vs_EUR3[[#This Row],[Date]]=A3940)*(B3940=vs_EUR3[#Headers])*(vs_EUR3[[#This Row],[Rate]]/C3940),0)</f>
        <v>0</v>
      </c>
      <c r="H3941" s="1">
        <v>41817</v>
      </c>
      <c r="I3941" s="1" t="str">
        <v>SEK</v>
      </c>
      <c r="J3941" s="12">
        <v>9.1961999999999993</v>
      </c>
      <c r="K3941" s="12">
        <v>6.7519823788546249</v>
      </c>
    </row>
    <row r="3942" spans="1:11" x14ac:dyDescent="0.4">
      <c r="A3942" s="1">
        <v>37477</v>
      </c>
      <c r="B3942" s="19" t="s">
        <v>0</v>
      </c>
      <c r="C3942">
        <v>9.3119999999999994</v>
      </c>
      <c r="D3942" s="19">
        <f>IFERROR(--(vs_EUR3[[#This Row],[Currency]]="SEK")*(vs_EUR3[[#This Row],[Date]]=A3941)*(B3941=vs_EUR3[#Headers])*(vs_EUR3[[#This Row],[Rate]]/C3941),0)</f>
        <v>9.5713845205057044</v>
      </c>
      <c r="H3942" s="1">
        <v>41816</v>
      </c>
      <c r="I3942" s="1" t="str">
        <v>SEK</v>
      </c>
      <c r="J3942" s="12">
        <v>9.1841000000000008</v>
      </c>
      <c r="K3942" s="12">
        <v>6.7500367484933124</v>
      </c>
    </row>
    <row r="3943" spans="1:11" x14ac:dyDescent="0.4">
      <c r="A3943" s="1">
        <v>37477</v>
      </c>
      <c r="B3943" s="19" t="s">
        <v>7</v>
      </c>
      <c r="C3943">
        <v>1</v>
      </c>
      <c r="D3943" s="19">
        <f>IFERROR(--(vs_EUR3[[#This Row],[Currency]]="SEK")*(vs_EUR3[[#This Row],[Date]]=A3942)*(B3942=vs_EUR3[#Headers])*(vs_EUR3[[#This Row],[Rate]]/C3942),0)</f>
        <v>0</v>
      </c>
      <c r="H3943" s="1">
        <v>41815</v>
      </c>
      <c r="I3943" s="1" t="str">
        <v>SEK</v>
      </c>
      <c r="J3943" s="12">
        <v>9.1734000000000009</v>
      </c>
      <c r="K3943" s="12">
        <v>6.7377157546823367</v>
      </c>
    </row>
    <row r="3944" spans="1:11" x14ac:dyDescent="0.4">
      <c r="A3944" s="1">
        <v>37478</v>
      </c>
      <c r="B3944" s="19" t="s">
        <v>5</v>
      </c>
      <c r="C3944">
        <v>0.97289999999999999</v>
      </c>
      <c r="D3944" s="19">
        <f>IFERROR(--(vs_EUR3[[#This Row],[Currency]]="SEK")*(vs_EUR3[[#This Row],[Date]]=A3943)*(B3943=vs_EUR3[#Headers])*(vs_EUR3[[#This Row],[Rate]]/C3943),0)</f>
        <v>0</v>
      </c>
      <c r="H3944" s="1">
        <v>41814</v>
      </c>
      <c r="I3944" s="1" t="str">
        <v>SEK</v>
      </c>
      <c r="J3944" s="12">
        <v>9.1516000000000002</v>
      </c>
      <c r="K3944" s="12">
        <v>6.7202232339550605</v>
      </c>
    </row>
    <row r="3945" spans="1:11" x14ac:dyDescent="0.4">
      <c r="A3945" s="1">
        <v>37478</v>
      </c>
      <c r="B3945" s="19" t="s">
        <v>0</v>
      </c>
      <c r="C3945">
        <v>9.3119999999999994</v>
      </c>
      <c r="D3945" s="19">
        <f>IFERROR(--(vs_EUR3[[#This Row],[Currency]]="SEK")*(vs_EUR3[[#This Row],[Date]]=A3944)*(B3944=vs_EUR3[#Headers])*(vs_EUR3[[#This Row],[Rate]]/C3944),0)</f>
        <v>9.5713845205057044</v>
      </c>
      <c r="H3945" s="1">
        <v>41813</v>
      </c>
      <c r="I3945" s="1" t="str">
        <v>SEK</v>
      </c>
      <c r="J3945" s="12">
        <v>9.1282999999999994</v>
      </c>
      <c r="K3945" s="12">
        <v>6.7139599882318333</v>
      </c>
    </row>
    <row r="3946" spans="1:11" x14ac:dyDescent="0.4">
      <c r="A3946" s="1">
        <v>37478</v>
      </c>
      <c r="B3946" s="19" t="s">
        <v>7</v>
      </c>
      <c r="C3946">
        <v>1</v>
      </c>
      <c r="D3946" s="19">
        <f>IFERROR(--(vs_EUR3[[#This Row],[Currency]]="SEK")*(vs_EUR3[[#This Row],[Date]]=A3945)*(B3945=vs_EUR3[#Headers])*(vs_EUR3[[#This Row],[Rate]]/C3945),0)</f>
        <v>0</v>
      </c>
      <c r="H3946" s="1">
        <v>41812</v>
      </c>
      <c r="I3946" s="1" t="str">
        <v>SEK</v>
      </c>
      <c r="J3946" s="12">
        <v>9.1489999999999991</v>
      </c>
      <c r="K3946" s="12">
        <v>6.7331468943185158</v>
      </c>
    </row>
    <row r="3947" spans="1:11" x14ac:dyDescent="0.4">
      <c r="A3947" s="1">
        <v>37479</v>
      </c>
      <c r="B3947" s="19" t="s">
        <v>5</v>
      </c>
      <c r="C3947">
        <v>0.97289999999999999</v>
      </c>
      <c r="D3947" s="19">
        <f>IFERROR(--(vs_EUR3[[#This Row],[Currency]]="SEK")*(vs_EUR3[[#This Row],[Date]]=A3946)*(B3946=vs_EUR3[#Headers])*(vs_EUR3[[#This Row],[Rate]]/C3946),0)</f>
        <v>0</v>
      </c>
      <c r="H3947" s="1">
        <v>41811</v>
      </c>
      <c r="I3947" s="1" t="str">
        <v>SEK</v>
      </c>
      <c r="J3947" s="12">
        <v>9.1489999999999991</v>
      </c>
      <c r="K3947" s="12">
        <v>6.7331468943185158</v>
      </c>
    </row>
    <row r="3948" spans="1:11" x14ac:dyDescent="0.4">
      <c r="A3948" s="1">
        <v>37479</v>
      </c>
      <c r="B3948" s="19" t="s">
        <v>0</v>
      </c>
      <c r="C3948">
        <v>9.3119999999999994</v>
      </c>
      <c r="D3948" s="19">
        <f>IFERROR(--(vs_EUR3[[#This Row],[Currency]]="SEK")*(vs_EUR3[[#This Row],[Date]]=A3947)*(B3947=vs_EUR3[#Headers])*(vs_EUR3[[#This Row],[Rate]]/C3947),0)</f>
        <v>9.5713845205057044</v>
      </c>
      <c r="H3948" s="1">
        <v>41810</v>
      </c>
      <c r="I3948" s="1" t="str">
        <v>SEK</v>
      </c>
      <c r="J3948" s="12">
        <v>9.1489999999999991</v>
      </c>
      <c r="K3948" s="12">
        <v>6.7331468943185158</v>
      </c>
    </row>
    <row r="3949" spans="1:11" x14ac:dyDescent="0.4">
      <c r="A3949" s="1">
        <v>37479</v>
      </c>
      <c r="B3949" s="19" t="s">
        <v>7</v>
      </c>
      <c r="C3949">
        <v>1</v>
      </c>
      <c r="D3949" s="19">
        <f>IFERROR(--(vs_EUR3[[#This Row],[Currency]]="SEK")*(vs_EUR3[[#This Row],[Date]]=A3948)*(B3948=vs_EUR3[#Headers])*(vs_EUR3[[#This Row],[Rate]]/C3948),0)</f>
        <v>0</v>
      </c>
      <c r="H3949" s="1">
        <v>41809</v>
      </c>
      <c r="I3949" s="1" t="str">
        <v>SEK</v>
      </c>
      <c r="J3949" s="12">
        <v>9.0884999999999998</v>
      </c>
      <c r="K3949" s="12">
        <v>6.6729074889867839</v>
      </c>
    </row>
    <row r="3950" spans="1:11" x14ac:dyDescent="0.4">
      <c r="A3950" s="1">
        <v>37480</v>
      </c>
      <c r="B3950" s="19" t="s">
        <v>5</v>
      </c>
      <c r="C3950">
        <v>0.97799999999999998</v>
      </c>
      <c r="D3950" s="19">
        <f>IFERROR(--(vs_EUR3[[#This Row],[Currency]]="SEK")*(vs_EUR3[[#This Row],[Date]]=A3949)*(B3949=vs_EUR3[#Headers])*(vs_EUR3[[#This Row],[Rate]]/C3949),0)</f>
        <v>0</v>
      </c>
      <c r="H3950" s="1">
        <v>41808</v>
      </c>
      <c r="I3950" s="1" t="str">
        <v>SEK</v>
      </c>
      <c r="J3950" s="12">
        <v>9.0069999999999997</v>
      </c>
      <c r="K3950" s="12">
        <v>6.6408611664086115</v>
      </c>
    </row>
    <row r="3951" spans="1:11" x14ac:dyDescent="0.4">
      <c r="A3951" s="1">
        <v>37480</v>
      </c>
      <c r="B3951" s="19" t="s">
        <v>0</v>
      </c>
      <c r="C3951">
        <v>9.282</v>
      </c>
      <c r="D3951" s="19">
        <f>IFERROR(--(vs_EUR3[[#This Row],[Currency]]="SEK")*(vs_EUR3[[#This Row],[Date]]=A3950)*(B3950=vs_EUR3[#Headers])*(vs_EUR3[[#This Row],[Rate]]/C3950),0)</f>
        <v>9.4907975460122707</v>
      </c>
      <c r="H3951" s="1">
        <v>41807</v>
      </c>
      <c r="I3951" s="1" t="str">
        <v>SEK</v>
      </c>
      <c r="J3951" s="12">
        <v>9.0058000000000007</v>
      </c>
      <c r="K3951" s="12">
        <v>6.6375294811320762</v>
      </c>
    </row>
    <row r="3952" spans="1:11" x14ac:dyDescent="0.4">
      <c r="A3952" s="1">
        <v>37480</v>
      </c>
      <c r="B3952" s="19" t="s">
        <v>7</v>
      </c>
      <c r="C3952">
        <v>1</v>
      </c>
      <c r="D3952" s="19">
        <f>IFERROR(--(vs_EUR3[[#This Row],[Currency]]="SEK")*(vs_EUR3[[#This Row],[Date]]=A3951)*(B3951=vs_EUR3[#Headers])*(vs_EUR3[[#This Row],[Rate]]/C3951),0)</f>
        <v>0</v>
      </c>
      <c r="H3952" s="1">
        <v>41806</v>
      </c>
      <c r="I3952" s="1" t="str">
        <v>SEK</v>
      </c>
      <c r="J3952" s="12">
        <v>9.0005000000000006</v>
      </c>
      <c r="K3952" s="12">
        <v>6.6512710611882948</v>
      </c>
    </row>
    <row r="3953" spans="1:11" x14ac:dyDescent="0.4">
      <c r="A3953" s="1">
        <v>37481</v>
      </c>
      <c r="B3953" s="19" t="s">
        <v>5</v>
      </c>
      <c r="C3953">
        <v>0.97989999999999999</v>
      </c>
      <c r="D3953" s="19">
        <f>IFERROR(--(vs_EUR3[[#This Row],[Currency]]="SEK")*(vs_EUR3[[#This Row],[Date]]=A3952)*(B3952=vs_EUR3[#Headers])*(vs_EUR3[[#This Row],[Rate]]/C3952),0)</f>
        <v>0</v>
      </c>
      <c r="H3953" s="1">
        <v>41805</v>
      </c>
      <c r="I3953" s="1" t="str">
        <v>SEK</v>
      </c>
      <c r="J3953" s="12">
        <v>9.0231999999999992</v>
      </c>
      <c r="K3953" s="12">
        <v>6.6670607359243386</v>
      </c>
    </row>
    <row r="3954" spans="1:11" x14ac:dyDescent="0.4">
      <c r="A3954" s="1">
        <v>37481</v>
      </c>
      <c r="B3954" s="19" t="s">
        <v>0</v>
      </c>
      <c r="C3954">
        <v>9.2590000000000003</v>
      </c>
      <c r="D3954" s="19">
        <f>IFERROR(--(vs_EUR3[[#This Row],[Currency]]="SEK")*(vs_EUR3[[#This Row],[Date]]=A3953)*(B3953=vs_EUR3[#Headers])*(vs_EUR3[[#This Row],[Rate]]/C3953),0)</f>
        <v>9.4489233595264821</v>
      </c>
      <c r="H3954" s="1">
        <v>41804</v>
      </c>
      <c r="I3954" s="1" t="str">
        <v>SEK</v>
      </c>
      <c r="J3954" s="12">
        <v>9.0231999999999992</v>
      </c>
      <c r="K3954" s="12">
        <v>6.6670607359243386</v>
      </c>
    </row>
    <row r="3955" spans="1:11" x14ac:dyDescent="0.4">
      <c r="A3955" s="1">
        <v>37481</v>
      </c>
      <c r="B3955" s="19" t="s">
        <v>7</v>
      </c>
      <c r="C3955">
        <v>1</v>
      </c>
      <c r="D3955" s="19">
        <f>IFERROR(--(vs_EUR3[[#This Row],[Currency]]="SEK")*(vs_EUR3[[#This Row],[Date]]=A3954)*(B3954=vs_EUR3[#Headers])*(vs_EUR3[[#This Row],[Rate]]/C3954),0)</f>
        <v>0</v>
      </c>
      <c r="H3955" s="1">
        <v>41803</v>
      </c>
      <c r="I3955" s="1" t="str">
        <v>SEK</v>
      </c>
      <c r="J3955" s="12">
        <v>9.0231999999999992</v>
      </c>
      <c r="K3955" s="12">
        <v>6.6670607359243386</v>
      </c>
    </row>
    <row r="3956" spans="1:11" x14ac:dyDescent="0.4">
      <c r="A3956" s="1">
        <v>37482</v>
      </c>
      <c r="B3956" s="19" t="s">
        <v>5</v>
      </c>
      <c r="C3956">
        <v>0.98570000000000002</v>
      </c>
      <c r="D3956" s="19">
        <f>IFERROR(--(vs_EUR3[[#This Row],[Currency]]="SEK")*(vs_EUR3[[#This Row],[Date]]=A3955)*(B3955=vs_EUR3[#Headers])*(vs_EUR3[[#This Row],[Rate]]/C3955),0)</f>
        <v>0</v>
      </c>
      <c r="H3956" s="1">
        <v>41802</v>
      </c>
      <c r="I3956" s="1" t="str">
        <v>SEK</v>
      </c>
      <c r="J3956" s="12">
        <v>9.0637000000000008</v>
      </c>
      <c r="K3956" s="12">
        <v>6.6999556475458313</v>
      </c>
    </row>
    <row r="3957" spans="1:11" x14ac:dyDescent="0.4">
      <c r="A3957" s="1">
        <v>37482</v>
      </c>
      <c r="B3957" s="19" t="s">
        <v>0</v>
      </c>
      <c r="C3957">
        <v>9.2852999999999994</v>
      </c>
      <c r="D3957" s="19">
        <f>IFERROR(--(vs_EUR3[[#This Row],[Currency]]="SEK")*(vs_EUR3[[#This Row],[Date]]=A3956)*(B3956=vs_EUR3[#Headers])*(vs_EUR3[[#This Row],[Rate]]/C3956),0)</f>
        <v>9.4200060870447384</v>
      </c>
      <c r="H3957" s="1">
        <v>41801</v>
      </c>
      <c r="I3957" s="1" t="str">
        <v>SEK</v>
      </c>
      <c r="J3957" s="12">
        <v>9.0466999999999995</v>
      </c>
      <c r="K3957" s="12">
        <v>6.6780098914888901</v>
      </c>
    </row>
    <row r="3958" spans="1:11" x14ac:dyDescent="0.4">
      <c r="A3958" s="1">
        <v>37482</v>
      </c>
      <c r="B3958" s="19" t="s">
        <v>7</v>
      </c>
      <c r="C3958">
        <v>1</v>
      </c>
      <c r="D3958" s="19">
        <f>IFERROR(--(vs_EUR3[[#This Row],[Currency]]="SEK")*(vs_EUR3[[#This Row],[Date]]=A3957)*(B3957=vs_EUR3[#Headers])*(vs_EUR3[[#This Row],[Rate]]/C3957),0)</f>
        <v>0</v>
      </c>
      <c r="H3958" s="1">
        <v>41800</v>
      </c>
      <c r="I3958" s="1" t="str">
        <v>SEK</v>
      </c>
      <c r="J3958" s="12">
        <v>9.0686</v>
      </c>
      <c r="K3958" s="12">
        <v>6.6941758322875913</v>
      </c>
    </row>
    <row r="3959" spans="1:11" x14ac:dyDescent="0.4">
      <c r="A3959" s="1">
        <v>37483</v>
      </c>
      <c r="B3959" s="19" t="s">
        <v>5</v>
      </c>
      <c r="C3959">
        <v>0.97770000000000001</v>
      </c>
      <c r="D3959" s="19">
        <f>IFERROR(--(vs_EUR3[[#This Row],[Currency]]="SEK")*(vs_EUR3[[#This Row],[Date]]=A3958)*(B3958=vs_EUR3[#Headers])*(vs_EUR3[[#This Row],[Rate]]/C3958),0)</f>
        <v>0</v>
      </c>
      <c r="H3959" s="1">
        <v>41799</v>
      </c>
      <c r="I3959" s="1" t="str">
        <v>SEK</v>
      </c>
      <c r="J3959" s="12">
        <v>9.0794999999999995</v>
      </c>
      <c r="K3959" s="12">
        <v>6.6721781305114636</v>
      </c>
    </row>
    <row r="3960" spans="1:11" x14ac:dyDescent="0.4">
      <c r="A3960" s="1">
        <v>37483</v>
      </c>
      <c r="B3960" s="19" t="s">
        <v>0</v>
      </c>
      <c r="C3960">
        <v>9.2152999999999992</v>
      </c>
      <c r="D3960" s="19">
        <f>IFERROR(--(vs_EUR3[[#This Row],[Currency]]="SEK")*(vs_EUR3[[#This Row],[Date]]=A3959)*(B3959=vs_EUR3[#Headers])*(vs_EUR3[[#This Row],[Rate]]/C3959),0)</f>
        <v>9.4254883911220197</v>
      </c>
      <c r="H3960" s="1">
        <v>41798</v>
      </c>
      <c r="I3960" s="1" t="str">
        <v>SEK</v>
      </c>
      <c r="J3960" s="12">
        <v>9.0673999999999992</v>
      </c>
      <c r="K3960" s="12">
        <v>6.6466793725260214</v>
      </c>
    </row>
    <row r="3961" spans="1:11" x14ac:dyDescent="0.4">
      <c r="A3961" s="1">
        <v>37483</v>
      </c>
      <c r="B3961" s="19" t="s">
        <v>7</v>
      </c>
      <c r="C3961">
        <v>1</v>
      </c>
      <c r="D3961" s="19">
        <f>IFERROR(--(vs_EUR3[[#This Row],[Currency]]="SEK")*(vs_EUR3[[#This Row],[Date]]=A3960)*(B3960=vs_EUR3[#Headers])*(vs_EUR3[[#This Row],[Rate]]/C3960),0)</f>
        <v>0</v>
      </c>
      <c r="H3961" s="1">
        <v>41797</v>
      </c>
      <c r="I3961" s="1" t="str">
        <v>SEK</v>
      </c>
      <c r="J3961" s="12">
        <v>9.0673999999999992</v>
      </c>
      <c r="K3961" s="12">
        <v>6.6466793725260214</v>
      </c>
    </row>
    <row r="3962" spans="1:11" x14ac:dyDescent="0.4">
      <c r="A3962" s="1">
        <v>37484</v>
      </c>
      <c r="B3962" s="19" t="s">
        <v>5</v>
      </c>
      <c r="C3962">
        <v>0.98250000000000004</v>
      </c>
      <c r="D3962" s="19">
        <f>IFERROR(--(vs_EUR3[[#This Row],[Currency]]="SEK")*(vs_EUR3[[#This Row],[Date]]=A3961)*(B3961=vs_EUR3[#Headers])*(vs_EUR3[[#This Row],[Rate]]/C3961),0)</f>
        <v>0</v>
      </c>
      <c r="H3962" s="1">
        <v>41796</v>
      </c>
      <c r="I3962" s="1" t="str">
        <v>SEK</v>
      </c>
      <c r="J3962" s="12">
        <v>9.0673999999999992</v>
      </c>
      <c r="K3962" s="12">
        <v>6.6466793725260214</v>
      </c>
    </row>
    <row r="3963" spans="1:11" x14ac:dyDescent="0.4">
      <c r="A3963" s="1">
        <v>37484</v>
      </c>
      <c r="B3963" s="19" t="s">
        <v>0</v>
      </c>
      <c r="C3963">
        <v>9.2355999999999998</v>
      </c>
      <c r="D3963" s="19">
        <f>IFERROR(--(vs_EUR3[[#This Row],[Currency]]="SEK")*(vs_EUR3[[#This Row],[Date]]=A3962)*(B3962=vs_EUR3[#Headers])*(vs_EUR3[[#This Row],[Rate]]/C3962),0)</f>
        <v>9.4001017811704823</v>
      </c>
      <c r="H3963" s="1">
        <v>41795</v>
      </c>
      <c r="I3963" s="1" t="str">
        <v>SEK</v>
      </c>
      <c r="J3963" s="12">
        <v>9.0284999999999993</v>
      </c>
      <c r="K3963" s="12">
        <v>6.654750497530773</v>
      </c>
    </row>
    <row r="3964" spans="1:11" x14ac:dyDescent="0.4">
      <c r="A3964" s="1">
        <v>37484</v>
      </c>
      <c r="B3964" s="19" t="s">
        <v>7</v>
      </c>
      <c r="C3964">
        <v>1</v>
      </c>
      <c r="D3964" s="19">
        <f>IFERROR(--(vs_EUR3[[#This Row],[Currency]]="SEK")*(vs_EUR3[[#This Row],[Date]]=A3963)*(B3963=vs_EUR3[#Headers])*(vs_EUR3[[#This Row],[Rate]]/C3963),0)</f>
        <v>0</v>
      </c>
      <c r="H3964" s="1">
        <v>41794</v>
      </c>
      <c r="I3964" s="1" t="str">
        <v>SEK</v>
      </c>
      <c r="J3964" s="12">
        <v>9.0739999999999998</v>
      </c>
      <c r="K3964" s="12">
        <v>6.6588390694943858</v>
      </c>
    </row>
    <row r="3965" spans="1:11" x14ac:dyDescent="0.4">
      <c r="A3965" s="1">
        <v>37485</v>
      </c>
      <c r="B3965" s="19" t="s">
        <v>5</v>
      </c>
      <c r="C3965">
        <v>0.98250000000000004</v>
      </c>
      <c r="D3965" s="19">
        <f>IFERROR(--(vs_EUR3[[#This Row],[Currency]]="SEK")*(vs_EUR3[[#This Row],[Date]]=A3964)*(B3964=vs_EUR3[#Headers])*(vs_EUR3[[#This Row],[Rate]]/C3964),0)</f>
        <v>0</v>
      </c>
      <c r="H3965" s="1">
        <v>41793</v>
      </c>
      <c r="I3965" s="1" t="str">
        <v>SEK</v>
      </c>
      <c r="J3965" s="12">
        <v>9.1044</v>
      </c>
      <c r="K3965" s="12">
        <v>6.6723341883473797</v>
      </c>
    </row>
    <row r="3966" spans="1:11" x14ac:dyDescent="0.4">
      <c r="A3966" s="1">
        <v>37485</v>
      </c>
      <c r="B3966" s="19" t="s">
        <v>0</v>
      </c>
      <c r="C3966">
        <v>9.2355999999999998</v>
      </c>
      <c r="D3966" s="19">
        <f>IFERROR(--(vs_EUR3[[#This Row],[Currency]]="SEK")*(vs_EUR3[[#This Row],[Date]]=A3965)*(B3965=vs_EUR3[#Headers])*(vs_EUR3[[#This Row],[Rate]]/C3965),0)</f>
        <v>9.4001017811704823</v>
      </c>
      <c r="H3966" s="1">
        <v>41792</v>
      </c>
      <c r="I3966" s="1" t="str">
        <v>SEK</v>
      </c>
      <c r="J3966" s="12">
        <v>9.1027000000000005</v>
      </c>
      <c r="K3966" s="12">
        <v>6.6877525530820661</v>
      </c>
    </row>
    <row r="3967" spans="1:11" x14ac:dyDescent="0.4">
      <c r="A3967" s="1">
        <v>37485</v>
      </c>
      <c r="B3967" s="19" t="s">
        <v>7</v>
      </c>
      <c r="C3967">
        <v>1</v>
      </c>
      <c r="D3967" s="19">
        <f>IFERROR(--(vs_EUR3[[#This Row],[Currency]]="SEK")*(vs_EUR3[[#This Row],[Date]]=A3966)*(B3966=vs_EUR3[#Headers])*(vs_EUR3[[#This Row],[Rate]]/C3966),0)</f>
        <v>0</v>
      </c>
      <c r="H3967" s="1">
        <v>41791</v>
      </c>
      <c r="I3967" s="1" t="str">
        <v>SEK</v>
      </c>
      <c r="J3967" s="12">
        <v>9.0823</v>
      </c>
      <c r="K3967" s="12">
        <v>6.6747262438450798</v>
      </c>
    </row>
    <row r="3968" spans="1:11" x14ac:dyDescent="0.4">
      <c r="A3968" s="1">
        <v>37486</v>
      </c>
      <c r="B3968" s="19" t="s">
        <v>5</v>
      </c>
      <c r="C3968">
        <v>0.98250000000000004</v>
      </c>
      <c r="D3968" s="19">
        <f>IFERROR(--(vs_EUR3[[#This Row],[Currency]]="SEK")*(vs_EUR3[[#This Row],[Date]]=A3967)*(B3967=vs_EUR3[#Headers])*(vs_EUR3[[#This Row],[Rate]]/C3967),0)</f>
        <v>0</v>
      </c>
      <c r="H3968" s="1">
        <v>41790</v>
      </c>
      <c r="I3968" s="1" t="str">
        <v>SEK</v>
      </c>
      <c r="J3968" s="12">
        <v>9.0823</v>
      </c>
      <c r="K3968" s="12">
        <v>6.6747262438450798</v>
      </c>
    </row>
    <row r="3969" spans="1:11" x14ac:dyDescent="0.4">
      <c r="A3969" s="1">
        <v>37486</v>
      </c>
      <c r="B3969" s="19" t="s">
        <v>0</v>
      </c>
      <c r="C3969">
        <v>9.2355999999999998</v>
      </c>
      <c r="D3969" s="19">
        <f>IFERROR(--(vs_EUR3[[#This Row],[Currency]]="SEK")*(vs_EUR3[[#This Row],[Date]]=A3968)*(B3968=vs_EUR3[#Headers])*(vs_EUR3[[#This Row],[Rate]]/C3968),0)</f>
        <v>9.4001017811704823</v>
      </c>
      <c r="H3969" s="1">
        <v>41789</v>
      </c>
      <c r="I3969" s="1" t="str">
        <v>SEK</v>
      </c>
      <c r="J3969" s="12">
        <v>9.0823</v>
      </c>
      <c r="K3969" s="12">
        <v>6.6747262438450798</v>
      </c>
    </row>
    <row r="3970" spans="1:11" x14ac:dyDescent="0.4">
      <c r="A3970" s="1">
        <v>37486</v>
      </c>
      <c r="B3970" s="19" t="s">
        <v>7</v>
      </c>
      <c r="C3970">
        <v>1</v>
      </c>
      <c r="D3970" s="19">
        <f>IFERROR(--(vs_EUR3[[#This Row],[Currency]]="SEK")*(vs_EUR3[[#This Row],[Date]]=A3969)*(B3969=vs_EUR3[#Headers])*(vs_EUR3[[#This Row],[Rate]]/C3969),0)</f>
        <v>0</v>
      </c>
      <c r="H3970" s="1">
        <v>41788</v>
      </c>
      <c r="I3970" s="1" t="str">
        <v>SEK</v>
      </c>
      <c r="J3970" s="12">
        <v>9.0254999999999992</v>
      </c>
      <c r="K3970" s="12">
        <v>6.6305465765501026</v>
      </c>
    </row>
    <row r="3971" spans="1:11" x14ac:dyDescent="0.4">
      <c r="A3971" s="1">
        <v>37487</v>
      </c>
      <c r="B3971" s="19" t="s">
        <v>5</v>
      </c>
      <c r="C3971">
        <v>0.97989999999999999</v>
      </c>
      <c r="D3971" s="19">
        <f>IFERROR(--(vs_EUR3[[#This Row],[Currency]]="SEK")*(vs_EUR3[[#This Row],[Date]]=A3970)*(B3970=vs_EUR3[#Headers])*(vs_EUR3[[#This Row],[Rate]]/C3970),0)</f>
        <v>0</v>
      </c>
      <c r="H3971" s="1">
        <v>41787</v>
      </c>
      <c r="I3971" s="1" t="str">
        <v>SEK</v>
      </c>
      <c r="J3971" s="12">
        <v>9.032</v>
      </c>
      <c r="K3971" s="12">
        <v>6.6372721928277487</v>
      </c>
    </row>
    <row r="3972" spans="1:11" x14ac:dyDescent="0.4">
      <c r="A3972" s="1">
        <v>37487</v>
      </c>
      <c r="B3972" s="19" t="s">
        <v>0</v>
      </c>
      <c r="C3972">
        <v>9.2218</v>
      </c>
      <c r="D3972" s="19">
        <f>IFERROR(--(vs_EUR3[[#This Row],[Currency]]="SEK")*(vs_EUR3[[#This Row],[Date]]=A3971)*(B3971=vs_EUR3[#Headers])*(vs_EUR3[[#This Row],[Rate]]/C3971),0)</f>
        <v>9.4109603020716399</v>
      </c>
      <c r="H3972" s="1">
        <v>41786</v>
      </c>
      <c r="I3972" s="1" t="str">
        <v>SEK</v>
      </c>
      <c r="J3972" s="12">
        <v>9.0393000000000008</v>
      </c>
      <c r="K3972" s="12">
        <v>6.6280246370435556</v>
      </c>
    </row>
    <row r="3973" spans="1:11" x14ac:dyDescent="0.4">
      <c r="A3973" s="1">
        <v>37487</v>
      </c>
      <c r="B3973" s="19" t="s">
        <v>7</v>
      </c>
      <c r="C3973">
        <v>1</v>
      </c>
      <c r="D3973" s="19">
        <f>IFERROR(--(vs_EUR3[[#This Row],[Currency]]="SEK")*(vs_EUR3[[#This Row],[Date]]=A3972)*(B3972=vs_EUR3[#Headers])*(vs_EUR3[[#This Row],[Rate]]/C3972),0)</f>
        <v>0</v>
      </c>
      <c r="H3973" s="1">
        <v>41785</v>
      </c>
      <c r="I3973" s="1" t="str">
        <v>SEK</v>
      </c>
      <c r="J3973" s="12">
        <v>9.0371000000000006</v>
      </c>
      <c r="K3973" s="12">
        <v>6.6278694536120284</v>
      </c>
    </row>
    <row r="3974" spans="1:11" x14ac:dyDescent="0.4">
      <c r="A3974" s="1">
        <v>37488</v>
      </c>
      <c r="B3974" s="19" t="s">
        <v>5</v>
      </c>
      <c r="C3974">
        <v>0.97919999999999996</v>
      </c>
      <c r="D3974" s="19">
        <f>IFERROR(--(vs_EUR3[[#This Row],[Currency]]="SEK")*(vs_EUR3[[#This Row],[Date]]=A3973)*(B3973=vs_EUR3[#Headers])*(vs_EUR3[[#This Row],[Rate]]/C3973),0)</f>
        <v>0</v>
      </c>
      <c r="H3974" s="1">
        <v>41784</v>
      </c>
      <c r="I3974" s="1" t="str">
        <v>SEK</v>
      </c>
      <c r="J3974" s="12">
        <v>9.06</v>
      </c>
      <c r="K3974" s="12">
        <v>6.6471019809244316</v>
      </c>
    </row>
    <row r="3975" spans="1:11" x14ac:dyDescent="0.4">
      <c r="A3975" s="1">
        <v>37488</v>
      </c>
      <c r="B3975" s="19" t="s">
        <v>0</v>
      </c>
      <c r="C3975">
        <v>9.1984999999999992</v>
      </c>
      <c r="D3975" s="19">
        <f>IFERROR(--(vs_EUR3[[#This Row],[Currency]]="SEK")*(vs_EUR3[[#This Row],[Date]]=A3974)*(B3974=vs_EUR3[#Headers])*(vs_EUR3[[#This Row],[Rate]]/C3974),0)</f>
        <v>9.3938929738562091</v>
      </c>
      <c r="H3975" s="1">
        <v>41783</v>
      </c>
      <c r="I3975" s="1" t="str">
        <v>SEK</v>
      </c>
      <c r="J3975" s="12">
        <v>9.06</v>
      </c>
      <c r="K3975" s="12">
        <v>6.6471019809244316</v>
      </c>
    </row>
    <row r="3976" spans="1:11" x14ac:dyDescent="0.4">
      <c r="A3976" s="1">
        <v>37488</v>
      </c>
      <c r="B3976" s="19" t="s">
        <v>7</v>
      </c>
      <c r="C3976">
        <v>1</v>
      </c>
      <c r="D3976" s="19">
        <f>IFERROR(--(vs_EUR3[[#This Row],[Currency]]="SEK")*(vs_EUR3[[#This Row],[Date]]=A3975)*(B3975=vs_EUR3[#Headers])*(vs_EUR3[[#This Row],[Rate]]/C3975),0)</f>
        <v>0</v>
      </c>
      <c r="H3976" s="1">
        <v>41782</v>
      </c>
      <c r="I3976" s="1" t="str">
        <v>SEK</v>
      </c>
      <c r="J3976" s="12">
        <v>9.06</v>
      </c>
      <c r="K3976" s="12">
        <v>6.6471019809244316</v>
      </c>
    </row>
    <row r="3977" spans="1:11" x14ac:dyDescent="0.4">
      <c r="A3977" s="1">
        <v>37489</v>
      </c>
      <c r="B3977" s="19" t="s">
        <v>5</v>
      </c>
      <c r="C3977">
        <v>0.97619999999999996</v>
      </c>
      <c r="D3977" s="19">
        <f>IFERROR(--(vs_EUR3[[#This Row],[Currency]]="SEK")*(vs_EUR3[[#This Row],[Date]]=A3976)*(B3976=vs_EUR3[#Headers])*(vs_EUR3[[#This Row],[Rate]]/C3976),0)</f>
        <v>0</v>
      </c>
      <c r="H3977" s="1">
        <v>41781</v>
      </c>
      <c r="I3977" s="1" t="str">
        <v>SEK</v>
      </c>
      <c r="J3977" s="12">
        <v>8.9944000000000006</v>
      </c>
      <c r="K3977" s="12">
        <v>6.5806262803628917</v>
      </c>
    </row>
    <row r="3978" spans="1:11" x14ac:dyDescent="0.4">
      <c r="A3978" s="1">
        <v>37489</v>
      </c>
      <c r="B3978" s="19" t="s">
        <v>0</v>
      </c>
      <c r="C3978">
        <v>9.1670999999999996</v>
      </c>
      <c r="D3978" s="19">
        <f>IFERROR(--(vs_EUR3[[#This Row],[Currency]]="SEK")*(vs_EUR3[[#This Row],[Date]]=A3977)*(B3977=vs_EUR3[#Headers])*(vs_EUR3[[#This Row],[Rate]]/C3977),0)</f>
        <v>9.3905961893054695</v>
      </c>
      <c r="H3978" s="1">
        <v>41780</v>
      </c>
      <c r="I3978" s="1" t="str">
        <v>SEK</v>
      </c>
      <c r="J3978" s="12">
        <v>9.0007999999999999</v>
      </c>
      <c r="K3978" s="12">
        <v>6.5814565662474411</v>
      </c>
    </row>
    <row r="3979" spans="1:11" x14ac:dyDescent="0.4">
      <c r="A3979" s="1">
        <v>37489</v>
      </c>
      <c r="B3979" s="19" t="s">
        <v>7</v>
      </c>
      <c r="C3979">
        <v>1</v>
      </c>
      <c r="D3979" s="19">
        <f>IFERROR(--(vs_EUR3[[#This Row],[Currency]]="SEK")*(vs_EUR3[[#This Row],[Date]]=A3978)*(B3978=vs_EUR3[#Headers])*(vs_EUR3[[#This Row],[Rate]]/C3978),0)</f>
        <v>0</v>
      </c>
      <c r="H3979" s="1">
        <v>41779</v>
      </c>
      <c r="I3979" s="1" t="str">
        <v>SEK</v>
      </c>
      <c r="J3979" s="12">
        <v>9.0294000000000008</v>
      </c>
      <c r="K3979" s="12">
        <v>6.589840899138812</v>
      </c>
    </row>
    <row r="3980" spans="1:11" x14ac:dyDescent="0.4">
      <c r="A3980" s="1">
        <v>37490</v>
      </c>
      <c r="B3980" s="19" t="s">
        <v>5</v>
      </c>
      <c r="C3980">
        <v>0.97699999999999998</v>
      </c>
      <c r="D3980" s="19">
        <f>IFERROR(--(vs_EUR3[[#This Row],[Currency]]="SEK")*(vs_EUR3[[#This Row],[Date]]=A3979)*(B3979=vs_EUR3[#Headers])*(vs_EUR3[[#This Row],[Rate]]/C3979),0)</f>
        <v>0</v>
      </c>
      <c r="H3980" s="1">
        <v>41778</v>
      </c>
      <c r="I3980" s="1" t="str">
        <v>SEK</v>
      </c>
      <c r="J3980" s="12">
        <v>9.0460999999999991</v>
      </c>
      <c r="K3980" s="12">
        <v>6.5957710535909584</v>
      </c>
    </row>
    <row r="3981" spans="1:11" x14ac:dyDescent="0.4">
      <c r="A3981" s="1">
        <v>37490</v>
      </c>
      <c r="B3981" s="19" t="s">
        <v>0</v>
      </c>
      <c r="C3981">
        <v>9.1519999999999992</v>
      </c>
      <c r="D3981" s="19">
        <f>IFERROR(--(vs_EUR3[[#This Row],[Currency]]="SEK")*(vs_EUR3[[#This Row],[Date]]=A3980)*(B3980=vs_EUR3[#Headers])*(vs_EUR3[[#This Row],[Rate]]/C3980),0)</f>
        <v>9.3674513817809615</v>
      </c>
      <c r="H3981" s="1">
        <v>41777</v>
      </c>
      <c r="I3981" s="1" t="str">
        <v>SEK</v>
      </c>
      <c r="J3981" s="12">
        <v>9.0122</v>
      </c>
      <c r="K3981" s="12">
        <v>6.5801693925233646</v>
      </c>
    </row>
    <row r="3982" spans="1:11" x14ac:dyDescent="0.4">
      <c r="A3982" s="1">
        <v>37490</v>
      </c>
      <c r="B3982" s="19" t="s">
        <v>7</v>
      </c>
      <c r="C3982">
        <v>1</v>
      </c>
      <c r="D3982" s="19">
        <f>IFERROR(--(vs_EUR3[[#This Row],[Currency]]="SEK")*(vs_EUR3[[#This Row],[Date]]=A3981)*(B3981=vs_EUR3[#Headers])*(vs_EUR3[[#This Row],[Rate]]/C3981),0)</f>
        <v>0</v>
      </c>
      <c r="H3982" s="1">
        <v>41776</v>
      </c>
      <c r="I3982" s="1" t="str">
        <v>SEK</v>
      </c>
      <c r="J3982" s="12">
        <v>9.0122</v>
      </c>
      <c r="K3982" s="12">
        <v>6.5801693925233646</v>
      </c>
    </row>
    <row r="3983" spans="1:11" x14ac:dyDescent="0.4">
      <c r="A3983" s="1">
        <v>37491</v>
      </c>
      <c r="B3983" s="19" t="s">
        <v>5</v>
      </c>
      <c r="C3983">
        <v>0.96970000000000001</v>
      </c>
      <c r="D3983" s="19">
        <f>IFERROR(--(vs_EUR3[[#This Row],[Currency]]="SEK")*(vs_EUR3[[#This Row],[Date]]=A3982)*(B3982=vs_EUR3[#Headers])*(vs_EUR3[[#This Row],[Rate]]/C3982),0)</f>
        <v>0</v>
      </c>
      <c r="H3983" s="1">
        <v>41775</v>
      </c>
      <c r="I3983" s="1" t="str">
        <v>SEK</v>
      </c>
      <c r="J3983" s="12">
        <v>9.0122</v>
      </c>
      <c r="K3983" s="12">
        <v>6.5801693925233646</v>
      </c>
    </row>
    <row r="3984" spans="1:11" x14ac:dyDescent="0.4">
      <c r="A3984" s="1">
        <v>37491</v>
      </c>
      <c r="B3984" s="19" t="s">
        <v>0</v>
      </c>
      <c r="C3984">
        <v>9.1998999999999995</v>
      </c>
      <c r="D3984" s="19">
        <f>IFERROR(--(vs_EUR3[[#This Row],[Currency]]="SEK")*(vs_EUR3[[#This Row],[Date]]=A3983)*(B3983=vs_EUR3[#Headers])*(vs_EUR3[[#This Row],[Rate]]/C3983),0)</f>
        <v>9.4873672269774154</v>
      </c>
      <c r="H3984" s="1">
        <v>41774</v>
      </c>
      <c r="I3984" s="1" t="str">
        <v>SEK</v>
      </c>
      <c r="J3984" s="12">
        <v>8.9740000000000002</v>
      </c>
      <c r="K3984" s="12">
        <v>6.5700270883666452</v>
      </c>
    </row>
    <row r="3985" spans="1:11" x14ac:dyDescent="0.4">
      <c r="A3985" s="1">
        <v>37491</v>
      </c>
      <c r="B3985" s="19" t="s">
        <v>7</v>
      </c>
      <c r="C3985">
        <v>1</v>
      </c>
      <c r="D3985" s="19">
        <f>IFERROR(--(vs_EUR3[[#This Row],[Currency]]="SEK")*(vs_EUR3[[#This Row],[Date]]=A3984)*(B3984=vs_EUR3[#Headers])*(vs_EUR3[[#This Row],[Rate]]/C3984),0)</f>
        <v>0</v>
      </c>
      <c r="H3985" s="1">
        <v>41773</v>
      </c>
      <c r="I3985" s="1" t="str">
        <v>SEK</v>
      </c>
      <c r="J3985" s="12">
        <v>8.9990000000000006</v>
      </c>
      <c r="K3985" s="12">
        <v>6.5595159997084345</v>
      </c>
    </row>
    <row r="3986" spans="1:11" x14ac:dyDescent="0.4">
      <c r="A3986" s="1">
        <v>37492</v>
      </c>
      <c r="B3986" s="19" t="s">
        <v>5</v>
      </c>
      <c r="C3986">
        <v>0.96970000000000001</v>
      </c>
      <c r="D3986" s="19">
        <f>IFERROR(--(vs_EUR3[[#This Row],[Currency]]="SEK")*(vs_EUR3[[#This Row],[Date]]=A3985)*(B3985=vs_EUR3[#Headers])*(vs_EUR3[[#This Row],[Rate]]/C3985),0)</f>
        <v>0</v>
      </c>
      <c r="H3986" s="1">
        <v>41772</v>
      </c>
      <c r="I3986" s="1" t="str">
        <v>SEK</v>
      </c>
      <c r="J3986" s="12">
        <v>8.9909999999999997</v>
      </c>
      <c r="K3986" s="12">
        <v>6.5613369335182075</v>
      </c>
    </row>
    <row r="3987" spans="1:11" x14ac:dyDescent="0.4">
      <c r="A3987" s="1">
        <v>37492</v>
      </c>
      <c r="B3987" s="19" t="s">
        <v>0</v>
      </c>
      <c r="C3987">
        <v>9.1998999999999995</v>
      </c>
      <c r="D3987" s="19">
        <f>IFERROR(--(vs_EUR3[[#This Row],[Currency]]="SEK")*(vs_EUR3[[#This Row],[Date]]=A3986)*(B3986=vs_EUR3[#Headers])*(vs_EUR3[[#This Row],[Rate]]/C3986),0)</f>
        <v>9.4873672269774154</v>
      </c>
      <c r="H3987" s="1">
        <v>41771</v>
      </c>
      <c r="I3987" s="1" t="str">
        <v>SEK</v>
      </c>
      <c r="J3987" s="12">
        <v>9.0154999999999994</v>
      </c>
      <c r="K3987" s="12">
        <v>6.5495822738830363</v>
      </c>
    </row>
    <row r="3988" spans="1:11" x14ac:dyDescent="0.4">
      <c r="A3988" s="1">
        <v>37492</v>
      </c>
      <c r="B3988" s="19" t="s">
        <v>7</v>
      </c>
      <c r="C3988">
        <v>1</v>
      </c>
      <c r="D3988" s="19">
        <f>IFERROR(--(vs_EUR3[[#This Row],[Currency]]="SEK")*(vs_EUR3[[#This Row],[Date]]=A3987)*(B3987=vs_EUR3[#Headers])*(vs_EUR3[[#This Row],[Rate]]/C3987),0)</f>
        <v>0</v>
      </c>
      <c r="H3988" s="1">
        <v>41770</v>
      </c>
      <c r="I3988" s="1" t="str">
        <v>SEK</v>
      </c>
      <c r="J3988" s="12">
        <v>9.0189000000000004</v>
      </c>
      <c r="K3988" s="12">
        <v>6.5444452507074953</v>
      </c>
    </row>
    <row r="3989" spans="1:11" x14ac:dyDescent="0.4">
      <c r="A3989" s="1">
        <v>37493</v>
      </c>
      <c r="B3989" s="19" t="s">
        <v>5</v>
      </c>
      <c r="C3989">
        <v>0.96970000000000001</v>
      </c>
      <c r="D3989" s="19">
        <f>IFERROR(--(vs_EUR3[[#This Row],[Currency]]="SEK")*(vs_EUR3[[#This Row],[Date]]=A3988)*(B3988=vs_EUR3[#Headers])*(vs_EUR3[[#This Row],[Rate]]/C3988),0)</f>
        <v>0</v>
      </c>
      <c r="H3989" s="1">
        <v>41769</v>
      </c>
      <c r="I3989" s="1" t="str">
        <v>SEK</v>
      </c>
      <c r="J3989" s="12">
        <v>9.0189000000000004</v>
      </c>
      <c r="K3989" s="12">
        <v>6.5444452507074953</v>
      </c>
    </row>
    <row r="3990" spans="1:11" x14ac:dyDescent="0.4">
      <c r="A3990" s="1">
        <v>37493</v>
      </c>
      <c r="B3990" s="19" t="s">
        <v>0</v>
      </c>
      <c r="C3990">
        <v>9.1998999999999995</v>
      </c>
      <c r="D3990" s="19">
        <f>IFERROR(--(vs_EUR3[[#This Row],[Currency]]="SEK")*(vs_EUR3[[#This Row],[Date]]=A3989)*(B3989=vs_EUR3[#Headers])*(vs_EUR3[[#This Row],[Rate]]/C3989),0)</f>
        <v>9.4873672269774154</v>
      </c>
      <c r="H3990" s="1">
        <v>41768</v>
      </c>
      <c r="I3990" s="1" t="str">
        <v>SEK</v>
      </c>
      <c r="J3990" s="12">
        <v>9.0189000000000004</v>
      </c>
      <c r="K3990" s="12">
        <v>6.5444452507074953</v>
      </c>
    </row>
    <row r="3991" spans="1:11" x14ac:dyDescent="0.4">
      <c r="A3991" s="1">
        <v>37493</v>
      </c>
      <c r="B3991" s="19" t="s">
        <v>7</v>
      </c>
      <c r="C3991">
        <v>1</v>
      </c>
      <c r="D3991" s="19">
        <f>IFERROR(--(vs_EUR3[[#This Row],[Currency]]="SEK")*(vs_EUR3[[#This Row],[Date]]=A3990)*(B3990=vs_EUR3[#Headers])*(vs_EUR3[[#This Row],[Rate]]/C3990),0)</f>
        <v>0</v>
      </c>
      <c r="H3991" s="1">
        <v>41767</v>
      </c>
      <c r="I3991" s="1" t="str">
        <v>SEK</v>
      </c>
      <c r="J3991" s="12">
        <v>9.0439000000000007</v>
      </c>
      <c r="K3991" s="12">
        <v>6.4816885257650689</v>
      </c>
    </row>
    <row r="3992" spans="1:11" x14ac:dyDescent="0.4">
      <c r="A3992" s="1">
        <v>37494</v>
      </c>
      <c r="B3992" s="19" t="s">
        <v>5</v>
      </c>
      <c r="C3992">
        <v>0.97009999999999996</v>
      </c>
      <c r="D3992" s="19">
        <f>IFERROR(--(vs_EUR3[[#This Row],[Currency]]="SEK")*(vs_EUR3[[#This Row],[Date]]=A3991)*(B3991=vs_EUR3[#Headers])*(vs_EUR3[[#This Row],[Rate]]/C3991),0)</f>
        <v>0</v>
      </c>
      <c r="H3992" s="1">
        <v>41766</v>
      </c>
      <c r="I3992" s="1" t="str">
        <v>SEK</v>
      </c>
      <c r="J3992" s="12">
        <v>9.0496999999999996</v>
      </c>
      <c r="K3992" s="12">
        <v>6.4979536152796724</v>
      </c>
    </row>
    <row r="3993" spans="1:11" x14ac:dyDescent="0.4">
      <c r="A3993" s="1">
        <v>37494</v>
      </c>
      <c r="B3993" s="19" t="s">
        <v>0</v>
      </c>
      <c r="C3993">
        <v>9.1325000000000003</v>
      </c>
      <c r="D3993" s="19">
        <f>IFERROR(--(vs_EUR3[[#This Row],[Currency]]="SEK")*(vs_EUR3[[#This Row],[Date]]=A3992)*(B3992=vs_EUR3[#Headers])*(vs_EUR3[[#This Row],[Rate]]/C3992),0)</f>
        <v>9.4139779404185138</v>
      </c>
      <c r="H3993" s="1">
        <v>41765</v>
      </c>
      <c r="I3993" s="1" t="str">
        <v>SEK</v>
      </c>
      <c r="J3993" s="12">
        <v>9.0665999999999993</v>
      </c>
      <c r="K3993" s="12">
        <v>6.5016851918250262</v>
      </c>
    </row>
    <row r="3994" spans="1:11" x14ac:dyDescent="0.4">
      <c r="A3994" s="1">
        <v>37494</v>
      </c>
      <c r="B3994" s="19" t="s">
        <v>7</v>
      </c>
      <c r="C3994">
        <v>1</v>
      </c>
      <c r="D3994" s="19">
        <f>IFERROR(--(vs_EUR3[[#This Row],[Currency]]="SEK")*(vs_EUR3[[#This Row],[Date]]=A3993)*(B3993=vs_EUR3[#Headers])*(vs_EUR3[[#This Row],[Rate]]/C3993),0)</f>
        <v>0</v>
      </c>
      <c r="H3994" s="1">
        <v>41764</v>
      </c>
      <c r="I3994" s="1" t="str">
        <v>SEK</v>
      </c>
      <c r="J3994" s="12">
        <v>9.0844000000000005</v>
      </c>
      <c r="K3994" s="12">
        <v>6.5477872279083185</v>
      </c>
    </row>
    <row r="3995" spans="1:11" x14ac:dyDescent="0.4">
      <c r="A3995" s="1">
        <v>37495</v>
      </c>
      <c r="B3995" s="19" t="s">
        <v>5</v>
      </c>
      <c r="C3995">
        <v>0.97740000000000005</v>
      </c>
      <c r="D3995" s="19">
        <f>IFERROR(--(vs_EUR3[[#This Row],[Currency]]="SEK")*(vs_EUR3[[#This Row],[Date]]=A3994)*(B3994=vs_EUR3[#Headers])*(vs_EUR3[[#This Row],[Rate]]/C3994),0)</f>
        <v>0</v>
      </c>
      <c r="H3995" s="1">
        <v>41763</v>
      </c>
      <c r="I3995" s="1" t="str">
        <v>SEK</v>
      </c>
      <c r="J3995" s="12">
        <v>9.0245999999999995</v>
      </c>
      <c r="K3995" s="12">
        <v>6.5103159717212513</v>
      </c>
    </row>
    <row r="3996" spans="1:11" x14ac:dyDescent="0.4">
      <c r="A3996" s="1">
        <v>37495</v>
      </c>
      <c r="B3996" s="19" t="s">
        <v>0</v>
      </c>
      <c r="C3996">
        <v>9.1340000000000003</v>
      </c>
      <c r="D3996" s="19">
        <f>IFERROR(--(vs_EUR3[[#This Row],[Currency]]="SEK")*(vs_EUR3[[#This Row],[Date]]=A3995)*(B3995=vs_EUR3[#Headers])*(vs_EUR3[[#This Row],[Rate]]/C3995),0)</f>
        <v>9.345201555146307</v>
      </c>
      <c r="H3996" s="1">
        <v>41762</v>
      </c>
      <c r="I3996" s="1" t="str">
        <v>SEK</v>
      </c>
      <c r="J3996" s="12">
        <v>9.0245999999999995</v>
      </c>
      <c r="K3996" s="12">
        <v>6.5103159717212513</v>
      </c>
    </row>
    <row r="3997" spans="1:11" x14ac:dyDescent="0.4">
      <c r="A3997" s="1">
        <v>37495</v>
      </c>
      <c r="B3997" s="19" t="s">
        <v>7</v>
      </c>
      <c r="C3997">
        <v>1</v>
      </c>
      <c r="D3997" s="19">
        <f>IFERROR(--(vs_EUR3[[#This Row],[Currency]]="SEK")*(vs_EUR3[[#This Row],[Date]]=A3996)*(B3996=vs_EUR3[#Headers])*(vs_EUR3[[#This Row],[Rate]]/C3996),0)</f>
        <v>0</v>
      </c>
      <c r="H3997" s="1">
        <v>41761</v>
      </c>
      <c r="I3997" s="1" t="str">
        <v>SEK</v>
      </c>
      <c r="J3997" s="12">
        <v>9.0245999999999995</v>
      </c>
      <c r="K3997" s="12">
        <v>6.5103159717212513</v>
      </c>
    </row>
    <row r="3998" spans="1:11" x14ac:dyDescent="0.4">
      <c r="A3998" s="1">
        <v>37496</v>
      </c>
      <c r="B3998" s="19" t="s">
        <v>5</v>
      </c>
      <c r="C3998">
        <v>0.98260000000000003</v>
      </c>
      <c r="D3998" s="19">
        <f>IFERROR(--(vs_EUR3[[#This Row],[Currency]]="SEK")*(vs_EUR3[[#This Row],[Date]]=A3997)*(B3997=vs_EUR3[#Headers])*(vs_EUR3[[#This Row],[Rate]]/C3997),0)</f>
        <v>0</v>
      </c>
      <c r="H3998" s="1">
        <v>41760</v>
      </c>
      <c r="I3998" s="1" t="str">
        <v>SEK</v>
      </c>
      <c r="J3998" s="12">
        <v>9.0723000000000003</v>
      </c>
      <c r="K3998" s="12">
        <v>6.5503971119133579</v>
      </c>
    </row>
    <row r="3999" spans="1:11" x14ac:dyDescent="0.4">
      <c r="A3999" s="1">
        <v>37496</v>
      </c>
      <c r="B3999" s="19" t="s">
        <v>0</v>
      </c>
      <c r="C3999">
        <v>9.1425000000000001</v>
      </c>
      <c r="D3999" s="19">
        <f>IFERROR(--(vs_EUR3[[#This Row],[Currency]]="SEK")*(vs_EUR3[[#This Row],[Date]]=A3998)*(B3998=vs_EUR3[#Headers])*(vs_EUR3[[#This Row],[Rate]]/C3998),0)</f>
        <v>9.3043964990840617</v>
      </c>
      <c r="H3999" s="1">
        <v>41759</v>
      </c>
      <c r="I3999" s="1" t="str">
        <v>SEK</v>
      </c>
      <c r="J3999" s="12">
        <v>9.0723000000000003</v>
      </c>
      <c r="K3999" s="12">
        <v>6.5503971119133579</v>
      </c>
    </row>
    <row r="4000" spans="1:11" x14ac:dyDescent="0.4">
      <c r="A4000" s="1">
        <v>37496</v>
      </c>
      <c r="B4000" s="19" t="s">
        <v>7</v>
      </c>
      <c r="C4000">
        <v>1</v>
      </c>
      <c r="D4000" s="19">
        <f>IFERROR(--(vs_EUR3[[#This Row],[Currency]]="SEK")*(vs_EUR3[[#This Row],[Date]]=A3999)*(B3999=vs_EUR3[#Headers])*(vs_EUR3[[#This Row],[Rate]]/C3999),0)</f>
        <v>0</v>
      </c>
      <c r="H4000" s="1">
        <v>41758</v>
      </c>
      <c r="I4000" s="1" t="str">
        <v>SEK</v>
      </c>
      <c r="J4000" s="12">
        <v>9.0555000000000003</v>
      </c>
      <c r="K4000" s="12">
        <v>6.5496166642557503</v>
      </c>
    </row>
    <row r="4001" spans="1:11" x14ac:dyDescent="0.4">
      <c r="A4001" s="1">
        <v>37497</v>
      </c>
      <c r="B4001" s="19" t="s">
        <v>5</v>
      </c>
      <c r="C4001">
        <v>0.98429999999999995</v>
      </c>
      <c r="D4001" s="19">
        <f>IFERROR(--(vs_EUR3[[#This Row],[Currency]]="SEK")*(vs_EUR3[[#This Row],[Date]]=A4000)*(B4000=vs_EUR3[#Headers])*(vs_EUR3[[#This Row],[Rate]]/C4000),0)</f>
        <v>0</v>
      </c>
      <c r="H4001" s="1">
        <v>41757</v>
      </c>
      <c r="I4001" s="1" t="str">
        <v>SEK</v>
      </c>
      <c r="J4001" s="12">
        <v>9.0519999999999996</v>
      </c>
      <c r="K4001" s="12">
        <v>6.5305533511290665</v>
      </c>
    </row>
    <row r="4002" spans="1:11" x14ac:dyDescent="0.4">
      <c r="A4002" s="1">
        <v>37497</v>
      </c>
      <c r="B4002" s="19" t="s">
        <v>0</v>
      </c>
      <c r="C4002">
        <v>9.1585000000000001</v>
      </c>
      <c r="D4002" s="19">
        <f>IFERROR(--(vs_EUR3[[#This Row],[Currency]]="SEK")*(vs_EUR3[[#This Row],[Date]]=A4001)*(B4001=vs_EUR3[#Headers])*(vs_EUR3[[#This Row],[Rate]]/C4001),0)</f>
        <v>9.3045819364015045</v>
      </c>
      <c r="H4002" s="1">
        <v>41756</v>
      </c>
      <c r="I4002" s="1" t="str">
        <v>SEK</v>
      </c>
      <c r="J4002" s="12">
        <v>9.0927000000000007</v>
      </c>
      <c r="K4002" s="12">
        <v>6.5741450365121832</v>
      </c>
    </row>
    <row r="4003" spans="1:11" x14ac:dyDescent="0.4">
      <c r="A4003" s="1">
        <v>37497</v>
      </c>
      <c r="B4003" s="19" t="s">
        <v>7</v>
      </c>
      <c r="C4003">
        <v>1</v>
      </c>
      <c r="D4003" s="19">
        <f>IFERROR(--(vs_EUR3[[#This Row],[Currency]]="SEK")*(vs_EUR3[[#This Row],[Date]]=A4002)*(B4002=vs_EUR3[#Headers])*(vs_EUR3[[#This Row],[Rate]]/C4002),0)</f>
        <v>0</v>
      </c>
      <c r="H4003" s="1">
        <v>41755</v>
      </c>
      <c r="I4003" s="1" t="str">
        <v>SEK</v>
      </c>
      <c r="J4003" s="12">
        <v>9.0927000000000007</v>
      </c>
      <c r="K4003" s="12">
        <v>6.5741450365121832</v>
      </c>
    </row>
    <row r="4004" spans="1:11" x14ac:dyDescent="0.4">
      <c r="A4004" s="1">
        <v>37498</v>
      </c>
      <c r="B4004" s="19" t="s">
        <v>5</v>
      </c>
      <c r="C4004">
        <v>0.98329999999999995</v>
      </c>
      <c r="D4004" s="19">
        <f>IFERROR(--(vs_EUR3[[#This Row],[Currency]]="SEK")*(vs_EUR3[[#This Row],[Date]]=A4003)*(B4003=vs_EUR3[#Headers])*(vs_EUR3[[#This Row],[Rate]]/C4003),0)</f>
        <v>0</v>
      </c>
      <c r="H4004" s="1">
        <v>41754</v>
      </c>
      <c r="I4004" s="1" t="str">
        <v>SEK</v>
      </c>
      <c r="J4004" s="12">
        <v>9.0927000000000007</v>
      </c>
      <c r="K4004" s="12">
        <v>6.5741450365121832</v>
      </c>
    </row>
    <row r="4005" spans="1:11" x14ac:dyDescent="0.4">
      <c r="A4005" s="1">
        <v>37498</v>
      </c>
      <c r="B4005" s="19" t="s">
        <v>0</v>
      </c>
      <c r="C4005">
        <v>9.1730999999999998</v>
      </c>
      <c r="D4005" s="19">
        <f>IFERROR(--(vs_EUR3[[#This Row],[Currency]]="SEK")*(vs_EUR3[[#This Row],[Date]]=A4004)*(B4004=vs_EUR3[#Headers])*(vs_EUR3[[#This Row],[Rate]]/C4004),0)</f>
        <v>9.328892504830673</v>
      </c>
      <c r="H4005" s="1">
        <v>41753</v>
      </c>
      <c r="I4005" s="1" t="str">
        <v>SEK</v>
      </c>
      <c r="J4005" s="12">
        <v>9.0690000000000008</v>
      </c>
      <c r="K4005" s="12">
        <v>6.5622286541244588</v>
      </c>
    </row>
    <row r="4006" spans="1:11" x14ac:dyDescent="0.4">
      <c r="A4006" s="1">
        <v>37498</v>
      </c>
      <c r="B4006" s="19" t="s">
        <v>7</v>
      </c>
      <c r="C4006">
        <v>1</v>
      </c>
      <c r="D4006" s="19">
        <f>IFERROR(--(vs_EUR3[[#This Row],[Currency]]="SEK")*(vs_EUR3[[#This Row],[Date]]=A4005)*(B4005=vs_EUR3[#Headers])*(vs_EUR3[[#This Row],[Rate]]/C4005),0)</f>
        <v>0</v>
      </c>
      <c r="H4006" s="1">
        <v>41752</v>
      </c>
      <c r="I4006" s="1" t="str">
        <v>SEK</v>
      </c>
      <c r="J4006" s="12">
        <v>9.0829000000000004</v>
      </c>
      <c r="K4006" s="12">
        <v>6.5656353910654914</v>
      </c>
    </row>
    <row r="4007" spans="1:11" x14ac:dyDescent="0.4">
      <c r="A4007" s="1">
        <v>37499</v>
      </c>
      <c r="B4007" s="19" t="s">
        <v>5</v>
      </c>
      <c r="C4007">
        <v>0.98329999999999995</v>
      </c>
      <c r="D4007" s="19">
        <f>IFERROR(--(vs_EUR3[[#This Row],[Currency]]="SEK")*(vs_EUR3[[#This Row],[Date]]=A4006)*(B4006=vs_EUR3[#Headers])*(vs_EUR3[[#This Row],[Rate]]/C4006),0)</f>
        <v>0</v>
      </c>
      <c r="H4007" s="1">
        <v>41751</v>
      </c>
      <c r="I4007" s="1" t="str">
        <v>SEK</v>
      </c>
      <c r="J4007" s="12">
        <v>9.0924999999999994</v>
      </c>
      <c r="K4007" s="12">
        <v>6.5806615039444161</v>
      </c>
    </row>
    <row r="4008" spans="1:11" x14ac:dyDescent="0.4">
      <c r="A4008" s="1">
        <v>37499</v>
      </c>
      <c r="B4008" s="19" t="s">
        <v>0</v>
      </c>
      <c r="C4008">
        <v>9.1730999999999998</v>
      </c>
      <c r="D4008" s="19">
        <f>IFERROR(--(vs_EUR3[[#This Row],[Currency]]="SEK")*(vs_EUR3[[#This Row],[Date]]=A4007)*(B4007=vs_EUR3[#Headers])*(vs_EUR3[[#This Row],[Rate]]/C4007),0)</f>
        <v>9.328892504830673</v>
      </c>
      <c r="H4008" s="1">
        <v>41750</v>
      </c>
      <c r="I4008" s="1" t="str">
        <v>SEK</v>
      </c>
      <c r="J4008" s="12">
        <v>9.1090999999999998</v>
      </c>
      <c r="K4008" s="12">
        <v>6.5745940093828947</v>
      </c>
    </row>
    <row r="4009" spans="1:11" x14ac:dyDescent="0.4">
      <c r="A4009" s="1">
        <v>37499</v>
      </c>
      <c r="B4009" s="19" t="s">
        <v>7</v>
      </c>
      <c r="C4009">
        <v>1</v>
      </c>
      <c r="D4009" s="19">
        <f>IFERROR(--(vs_EUR3[[#This Row],[Currency]]="SEK")*(vs_EUR3[[#This Row],[Date]]=A4008)*(B4008=vs_EUR3[#Headers])*(vs_EUR3[[#This Row],[Rate]]/C4008),0)</f>
        <v>0</v>
      </c>
      <c r="H4009" s="1">
        <v>41749</v>
      </c>
      <c r="I4009" s="1" t="str">
        <v>SEK</v>
      </c>
      <c r="J4009" s="12">
        <v>9.1090999999999998</v>
      </c>
      <c r="K4009" s="12">
        <v>6.5745940093828947</v>
      </c>
    </row>
    <row r="4010" spans="1:11" x14ac:dyDescent="0.4">
      <c r="A4010" s="1">
        <v>37500</v>
      </c>
      <c r="B4010" s="19" t="s">
        <v>5</v>
      </c>
      <c r="C4010">
        <v>0.98329999999999995</v>
      </c>
      <c r="D4010" s="19">
        <f>IFERROR(--(vs_EUR3[[#This Row],[Currency]]="SEK")*(vs_EUR3[[#This Row],[Date]]=A4009)*(B4009=vs_EUR3[#Headers])*(vs_EUR3[[#This Row],[Rate]]/C4009),0)</f>
        <v>0</v>
      </c>
      <c r="H4010" s="1">
        <v>41748</v>
      </c>
      <c r="I4010" s="1" t="str">
        <v>SEK</v>
      </c>
      <c r="J4010" s="12">
        <v>9.1090999999999998</v>
      </c>
      <c r="K4010" s="12">
        <v>6.5745940093828947</v>
      </c>
    </row>
    <row r="4011" spans="1:11" x14ac:dyDescent="0.4">
      <c r="A4011" s="1">
        <v>37500</v>
      </c>
      <c r="B4011" s="19" t="s">
        <v>0</v>
      </c>
      <c r="C4011">
        <v>9.1730999999999998</v>
      </c>
      <c r="D4011" s="19">
        <f>IFERROR(--(vs_EUR3[[#This Row],[Currency]]="SEK")*(vs_EUR3[[#This Row],[Date]]=A4010)*(B4010=vs_EUR3[#Headers])*(vs_EUR3[[#This Row],[Rate]]/C4010),0)</f>
        <v>9.328892504830673</v>
      </c>
      <c r="H4011" s="1">
        <v>41747</v>
      </c>
      <c r="I4011" s="1" t="str">
        <v>SEK</v>
      </c>
      <c r="J4011" s="12">
        <v>9.1090999999999998</v>
      </c>
      <c r="K4011" s="12">
        <v>6.5745940093828947</v>
      </c>
    </row>
    <row r="4012" spans="1:11" x14ac:dyDescent="0.4">
      <c r="A4012" s="1">
        <v>37500</v>
      </c>
      <c r="B4012" s="19" t="s">
        <v>7</v>
      </c>
      <c r="C4012">
        <v>1</v>
      </c>
      <c r="D4012" s="19">
        <f>IFERROR(--(vs_EUR3[[#This Row],[Currency]]="SEK")*(vs_EUR3[[#This Row],[Date]]=A4011)*(B4011=vs_EUR3[#Headers])*(vs_EUR3[[#This Row],[Rate]]/C4011),0)</f>
        <v>0</v>
      </c>
      <c r="H4012" s="1">
        <v>41746</v>
      </c>
      <c r="I4012" s="1" t="str">
        <v>SEK</v>
      </c>
      <c r="J4012" s="12">
        <v>9.1090999999999998</v>
      </c>
      <c r="K4012" s="12">
        <v>6.5745940093828947</v>
      </c>
    </row>
    <row r="4013" spans="1:11" x14ac:dyDescent="0.4">
      <c r="A4013" s="1">
        <v>37501</v>
      </c>
      <c r="B4013" s="19" t="s">
        <v>5</v>
      </c>
      <c r="C4013">
        <v>0.98209999999999997</v>
      </c>
      <c r="D4013" s="19">
        <f>IFERROR(--(vs_EUR3[[#This Row],[Currency]]="SEK")*(vs_EUR3[[#This Row],[Date]]=A4012)*(B4012=vs_EUR3[#Headers])*(vs_EUR3[[#This Row],[Rate]]/C4012),0)</f>
        <v>0</v>
      </c>
      <c r="H4013" s="1">
        <v>41745</v>
      </c>
      <c r="I4013" s="1" t="str">
        <v>SEK</v>
      </c>
      <c r="J4013" s="12">
        <v>9.0920000000000005</v>
      </c>
      <c r="K4013" s="12">
        <v>6.5693641618497116</v>
      </c>
    </row>
    <row r="4014" spans="1:11" x14ac:dyDescent="0.4">
      <c r="A4014" s="1">
        <v>37501</v>
      </c>
      <c r="B4014" s="19" t="s">
        <v>0</v>
      </c>
      <c r="C4014">
        <v>9.2302999999999997</v>
      </c>
      <c r="D4014" s="19">
        <f>IFERROR(--(vs_EUR3[[#This Row],[Currency]]="SEK")*(vs_EUR3[[#This Row],[Date]]=A4013)*(B4013=vs_EUR3[#Headers])*(vs_EUR3[[#This Row],[Rate]]/C4013),0)</f>
        <v>9.3985337542001837</v>
      </c>
      <c r="H4014" s="1">
        <v>41744</v>
      </c>
      <c r="I4014" s="1" t="str">
        <v>SEK</v>
      </c>
      <c r="J4014" s="12">
        <v>9.0901999999999994</v>
      </c>
      <c r="K4014" s="12">
        <v>6.5856697819314629</v>
      </c>
    </row>
    <row r="4015" spans="1:11" x14ac:dyDescent="0.4">
      <c r="A4015" s="1">
        <v>37501</v>
      </c>
      <c r="B4015" s="19" t="s">
        <v>7</v>
      </c>
      <c r="C4015">
        <v>1</v>
      </c>
      <c r="D4015" s="19">
        <f>IFERROR(--(vs_EUR3[[#This Row],[Currency]]="SEK")*(vs_EUR3[[#This Row],[Date]]=A4014)*(B4014=vs_EUR3[#Headers])*(vs_EUR3[[#This Row],[Rate]]/C4014),0)</f>
        <v>0</v>
      </c>
      <c r="H4015" s="1">
        <v>41743</v>
      </c>
      <c r="I4015" s="1" t="str">
        <v>SEK</v>
      </c>
      <c r="J4015" s="12">
        <v>9.0687999999999995</v>
      </c>
      <c r="K4015" s="12">
        <v>6.5587618427713892</v>
      </c>
    </row>
    <row r="4016" spans="1:11" x14ac:dyDescent="0.4">
      <c r="A4016" s="1">
        <v>37502</v>
      </c>
      <c r="B4016" s="19" t="s">
        <v>5</v>
      </c>
      <c r="C4016">
        <v>0.99099999999999999</v>
      </c>
      <c r="D4016" s="19">
        <f>IFERROR(--(vs_EUR3[[#This Row],[Currency]]="SEK")*(vs_EUR3[[#This Row],[Date]]=A4015)*(B4015=vs_EUR3[#Headers])*(vs_EUR3[[#This Row],[Rate]]/C4015),0)</f>
        <v>0</v>
      </c>
      <c r="H4016" s="1">
        <v>41742</v>
      </c>
      <c r="I4016" s="1" t="str">
        <v>SEK</v>
      </c>
      <c r="J4016" s="12">
        <v>9.0754000000000001</v>
      </c>
      <c r="K4016" s="12">
        <v>6.5422433679354093</v>
      </c>
    </row>
    <row r="4017" spans="1:11" x14ac:dyDescent="0.4">
      <c r="A4017" s="1">
        <v>37502</v>
      </c>
      <c r="B4017" s="19" t="s">
        <v>0</v>
      </c>
      <c r="C4017">
        <v>9.2835000000000001</v>
      </c>
      <c r="D4017" s="19">
        <f>IFERROR(--(vs_EUR3[[#This Row],[Currency]]="SEK")*(vs_EUR3[[#This Row],[Date]]=A4016)*(B4016=vs_EUR3[#Headers])*(vs_EUR3[[#This Row],[Rate]]/C4016),0)</f>
        <v>9.3678102926337043</v>
      </c>
      <c r="H4017" s="1">
        <v>41741</v>
      </c>
      <c r="I4017" s="1" t="str">
        <v>SEK</v>
      </c>
      <c r="J4017" s="12">
        <v>9.0754000000000001</v>
      </c>
      <c r="K4017" s="12">
        <v>6.5422433679354093</v>
      </c>
    </row>
    <row r="4018" spans="1:11" x14ac:dyDescent="0.4">
      <c r="A4018" s="1">
        <v>37502</v>
      </c>
      <c r="B4018" s="19" t="s">
        <v>7</v>
      </c>
      <c r="C4018">
        <v>1</v>
      </c>
      <c r="D4018" s="19">
        <f>IFERROR(--(vs_EUR3[[#This Row],[Currency]]="SEK")*(vs_EUR3[[#This Row],[Date]]=A4017)*(B4017=vs_EUR3[#Headers])*(vs_EUR3[[#This Row],[Rate]]/C4017),0)</f>
        <v>0</v>
      </c>
      <c r="H4018" s="1">
        <v>41740</v>
      </c>
      <c r="I4018" s="1" t="str">
        <v>SEK</v>
      </c>
      <c r="J4018" s="12">
        <v>9.0754000000000001</v>
      </c>
      <c r="K4018" s="12">
        <v>6.5422433679354093</v>
      </c>
    </row>
    <row r="4019" spans="1:11" x14ac:dyDescent="0.4">
      <c r="A4019" s="1">
        <v>37503</v>
      </c>
      <c r="B4019" s="19" t="s">
        <v>5</v>
      </c>
      <c r="C4019">
        <v>0.99470000000000003</v>
      </c>
      <c r="D4019" s="19">
        <f>IFERROR(--(vs_EUR3[[#This Row],[Currency]]="SEK")*(vs_EUR3[[#This Row],[Date]]=A4018)*(B4018=vs_EUR3[#Headers])*(vs_EUR3[[#This Row],[Rate]]/C4018),0)</f>
        <v>0</v>
      </c>
      <c r="H4019" s="1">
        <v>41739</v>
      </c>
      <c r="I4019" s="1" t="str">
        <v>SEK</v>
      </c>
      <c r="J4019" s="12">
        <v>9.0518000000000001</v>
      </c>
      <c r="K4019" s="12">
        <v>6.5275834715511643</v>
      </c>
    </row>
    <row r="4020" spans="1:11" x14ac:dyDescent="0.4">
      <c r="A4020" s="1">
        <v>37503</v>
      </c>
      <c r="B4020" s="19" t="s">
        <v>0</v>
      </c>
      <c r="C4020">
        <v>9.3439999999999994</v>
      </c>
      <c r="D4020" s="19">
        <f>IFERROR(--(vs_EUR3[[#This Row],[Currency]]="SEK")*(vs_EUR3[[#This Row],[Date]]=A4019)*(B4019=vs_EUR3[#Headers])*(vs_EUR3[[#This Row],[Rate]]/C4019),0)</f>
        <v>9.3937870714788367</v>
      </c>
      <c r="H4020" s="1">
        <v>41738</v>
      </c>
      <c r="I4020" s="1" t="str">
        <v>SEK</v>
      </c>
      <c r="J4020" s="12">
        <v>8.9953000000000003</v>
      </c>
      <c r="K4020" s="12">
        <v>6.5211686240394382</v>
      </c>
    </row>
    <row r="4021" spans="1:11" x14ac:dyDescent="0.4">
      <c r="A4021" s="1">
        <v>37503</v>
      </c>
      <c r="B4021" s="19" t="s">
        <v>7</v>
      </c>
      <c r="C4021">
        <v>1</v>
      </c>
      <c r="D4021" s="19">
        <f>IFERROR(--(vs_EUR3[[#This Row],[Currency]]="SEK")*(vs_EUR3[[#This Row],[Date]]=A4020)*(B4020=vs_EUR3[#Headers])*(vs_EUR3[[#This Row],[Rate]]/C4020),0)</f>
        <v>0</v>
      </c>
      <c r="H4021" s="1">
        <v>41737</v>
      </c>
      <c r="I4021" s="1" t="str">
        <v>SEK</v>
      </c>
      <c r="J4021" s="12">
        <v>8.9652999999999992</v>
      </c>
      <c r="K4021" s="12">
        <v>6.5088572673152312</v>
      </c>
    </row>
    <row r="4022" spans="1:11" x14ac:dyDescent="0.4">
      <c r="A4022" s="1">
        <v>37504</v>
      </c>
      <c r="B4022" s="19" t="s">
        <v>5</v>
      </c>
      <c r="C4022">
        <v>0.99750000000000005</v>
      </c>
      <c r="D4022" s="19">
        <f>IFERROR(--(vs_EUR3[[#This Row],[Currency]]="SEK")*(vs_EUR3[[#This Row],[Date]]=A4021)*(B4021=vs_EUR3[#Headers])*(vs_EUR3[[#This Row],[Rate]]/C4021),0)</f>
        <v>0</v>
      </c>
      <c r="H4022" s="1">
        <v>41736</v>
      </c>
      <c r="I4022" s="1" t="str">
        <v>SEK</v>
      </c>
      <c r="J4022" s="12">
        <v>8.9733000000000001</v>
      </c>
      <c r="K4022" s="12">
        <v>6.5388763389929316</v>
      </c>
    </row>
    <row r="4023" spans="1:11" x14ac:dyDescent="0.4">
      <c r="A4023" s="1">
        <v>37504</v>
      </c>
      <c r="B4023" s="19" t="s">
        <v>0</v>
      </c>
      <c r="C4023">
        <v>9.2950999999999997</v>
      </c>
      <c r="D4023" s="19">
        <f>IFERROR(--(vs_EUR3[[#This Row],[Currency]]="SEK")*(vs_EUR3[[#This Row],[Date]]=A4022)*(B4022=vs_EUR3[#Headers])*(vs_EUR3[[#This Row],[Rate]]/C4022),0)</f>
        <v>9.3183959899749365</v>
      </c>
      <c r="H4023" s="1">
        <v>41735</v>
      </c>
      <c r="I4023" s="1" t="str">
        <v>SEK</v>
      </c>
      <c r="J4023" s="12">
        <v>8.9597999999999995</v>
      </c>
      <c r="K4023" s="12">
        <v>6.5399999999999991</v>
      </c>
    </row>
    <row r="4024" spans="1:11" x14ac:dyDescent="0.4">
      <c r="A4024" s="1">
        <v>37504</v>
      </c>
      <c r="B4024" s="19" t="s">
        <v>7</v>
      </c>
      <c r="C4024">
        <v>1</v>
      </c>
      <c r="D4024" s="19">
        <f>IFERROR(--(vs_EUR3[[#This Row],[Currency]]="SEK")*(vs_EUR3[[#This Row],[Date]]=A4023)*(B4023=vs_EUR3[#Headers])*(vs_EUR3[[#This Row],[Rate]]/C4023),0)</f>
        <v>0</v>
      </c>
      <c r="H4024" s="1">
        <v>41734</v>
      </c>
      <c r="I4024" s="1" t="str">
        <v>SEK</v>
      </c>
      <c r="J4024" s="12">
        <v>8.9597999999999995</v>
      </c>
      <c r="K4024" s="12">
        <v>6.5399999999999991</v>
      </c>
    </row>
    <row r="4025" spans="1:11" x14ac:dyDescent="0.4">
      <c r="A4025" s="1">
        <v>37505</v>
      </c>
      <c r="B4025" s="19" t="s">
        <v>5</v>
      </c>
      <c r="C4025">
        <v>0.99180000000000001</v>
      </c>
      <c r="D4025" s="19">
        <f>IFERROR(--(vs_EUR3[[#This Row],[Currency]]="SEK")*(vs_EUR3[[#This Row],[Date]]=A4024)*(B4024=vs_EUR3[#Headers])*(vs_EUR3[[#This Row],[Rate]]/C4024),0)</f>
        <v>0</v>
      </c>
      <c r="H4025" s="1">
        <v>41733</v>
      </c>
      <c r="I4025" s="1" t="str">
        <v>SEK</v>
      </c>
      <c r="J4025" s="12">
        <v>8.9597999999999995</v>
      </c>
      <c r="K4025" s="12">
        <v>6.5399999999999991</v>
      </c>
    </row>
    <row r="4026" spans="1:11" x14ac:dyDescent="0.4">
      <c r="A4026" s="1">
        <v>37505</v>
      </c>
      <c r="B4026" s="19" t="s">
        <v>0</v>
      </c>
      <c r="C4026">
        <v>9.2255000000000003</v>
      </c>
      <c r="D4026" s="19">
        <f>IFERROR(--(vs_EUR3[[#This Row],[Currency]]="SEK")*(vs_EUR3[[#This Row],[Date]]=A4025)*(B4025=vs_EUR3[#Headers])*(vs_EUR3[[#This Row],[Rate]]/C4025),0)</f>
        <v>9.3017745513208308</v>
      </c>
      <c r="H4026" s="1">
        <v>41732</v>
      </c>
      <c r="I4026" s="1" t="str">
        <v>SEK</v>
      </c>
      <c r="J4026" s="12">
        <v>8.9553999999999991</v>
      </c>
      <c r="K4026" s="12">
        <v>6.5030861956284944</v>
      </c>
    </row>
    <row r="4027" spans="1:11" x14ac:dyDescent="0.4">
      <c r="A4027" s="1">
        <v>37505</v>
      </c>
      <c r="B4027" s="19" t="s">
        <v>7</v>
      </c>
      <c r="C4027">
        <v>1</v>
      </c>
      <c r="D4027" s="19">
        <f>IFERROR(--(vs_EUR3[[#This Row],[Currency]]="SEK")*(vs_EUR3[[#This Row],[Date]]=A4026)*(B4026=vs_EUR3[#Headers])*(vs_EUR3[[#This Row],[Rate]]/C4026),0)</f>
        <v>0</v>
      </c>
      <c r="H4027" s="1">
        <v>41731</v>
      </c>
      <c r="I4027" s="1" t="str">
        <v>SEK</v>
      </c>
      <c r="J4027" s="12">
        <v>8.9048999999999996</v>
      </c>
      <c r="K4027" s="12">
        <v>6.4551649148242118</v>
      </c>
    </row>
    <row r="4028" spans="1:11" x14ac:dyDescent="0.4">
      <c r="A4028" s="1">
        <v>37506</v>
      </c>
      <c r="B4028" s="19" t="s">
        <v>5</v>
      </c>
      <c r="C4028">
        <v>0.99180000000000001</v>
      </c>
      <c r="D4028" s="19">
        <f>IFERROR(--(vs_EUR3[[#This Row],[Currency]]="SEK")*(vs_EUR3[[#This Row],[Date]]=A4027)*(B4027=vs_EUR3[#Headers])*(vs_EUR3[[#This Row],[Rate]]/C4027),0)</f>
        <v>0</v>
      </c>
      <c r="H4028" s="1">
        <v>41730</v>
      </c>
      <c r="I4028" s="1" t="str">
        <v>SEK</v>
      </c>
      <c r="J4028" s="12">
        <v>8.9001999999999999</v>
      </c>
      <c r="K4028" s="12">
        <v>6.454097171863669</v>
      </c>
    </row>
    <row r="4029" spans="1:11" x14ac:dyDescent="0.4">
      <c r="A4029" s="1">
        <v>37506</v>
      </c>
      <c r="B4029" s="19" t="s">
        <v>0</v>
      </c>
      <c r="C4029">
        <v>9.2255000000000003</v>
      </c>
      <c r="D4029" s="19">
        <f>IFERROR(--(vs_EUR3[[#This Row],[Currency]]="SEK")*(vs_EUR3[[#This Row],[Date]]=A4028)*(B4028=vs_EUR3[#Headers])*(vs_EUR3[[#This Row],[Rate]]/C4028),0)</f>
        <v>9.3017745513208308</v>
      </c>
      <c r="H4029" s="1">
        <v>41729</v>
      </c>
      <c r="I4029" s="1" t="str">
        <v>SEK</v>
      </c>
      <c r="J4029" s="12">
        <v>8.9482999999999997</v>
      </c>
      <c r="K4029" s="12">
        <v>6.4899187699448797</v>
      </c>
    </row>
    <row r="4030" spans="1:11" x14ac:dyDescent="0.4">
      <c r="A4030" s="1">
        <v>37506</v>
      </c>
      <c r="B4030" s="19" t="s">
        <v>7</v>
      </c>
      <c r="C4030">
        <v>1</v>
      </c>
      <c r="D4030" s="19">
        <f>IFERROR(--(vs_EUR3[[#This Row],[Currency]]="SEK")*(vs_EUR3[[#This Row],[Date]]=A4029)*(B4029=vs_EUR3[#Headers])*(vs_EUR3[[#This Row],[Rate]]/C4029),0)</f>
        <v>0</v>
      </c>
      <c r="H4030" s="1">
        <v>41728</v>
      </c>
      <c r="I4030" s="1" t="str">
        <v>SEK</v>
      </c>
      <c r="J4030" s="12">
        <v>8.9312000000000005</v>
      </c>
      <c r="K4030" s="12">
        <v>6.4911694163820055</v>
      </c>
    </row>
    <row r="4031" spans="1:11" x14ac:dyDescent="0.4">
      <c r="A4031" s="1">
        <v>37507</v>
      </c>
      <c r="B4031" s="19" t="s">
        <v>5</v>
      </c>
      <c r="C4031">
        <v>0.99180000000000001</v>
      </c>
      <c r="D4031" s="19">
        <f>IFERROR(--(vs_EUR3[[#This Row],[Currency]]="SEK")*(vs_EUR3[[#This Row],[Date]]=A4030)*(B4030=vs_EUR3[#Headers])*(vs_EUR3[[#This Row],[Rate]]/C4030),0)</f>
        <v>0</v>
      </c>
      <c r="H4031" s="1">
        <v>41727</v>
      </c>
      <c r="I4031" s="1" t="str">
        <v>SEK</v>
      </c>
      <c r="J4031" s="12">
        <v>8.9312000000000005</v>
      </c>
      <c r="K4031" s="12">
        <v>6.4911694163820055</v>
      </c>
    </row>
    <row r="4032" spans="1:11" x14ac:dyDescent="0.4">
      <c r="A4032" s="1">
        <v>37507</v>
      </c>
      <c r="B4032" s="19" t="s">
        <v>0</v>
      </c>
      <c r="C4032">
        <v>9.2255000000000003</v>
      </c>
      <c r="D4032" s="19">
        <f>IFERROR(--(vs_EUR3[[#This Row],[Currency]]="SEK")*(vs_EUR3[[#This Row],[Date]]=A4031)*(B4031=vs_EUR3[#Headers])*(vs_EUR3[[#This Row],[Rate]]/C4031),0)</f>
        <v>9.3017745513208308</v>
      </c>
      <c r="H4032" s="1">
        <v>41726</v>
      </c>
      <c r="I4032" s="1" t="str">
        <v>SEK</v>
      </c>
      <c r="J4032" s="12">
        <v>8.9312000000000005</v>
      </c>
      <c r="K4032" s="12">
        <v>6.4911694163820055</v>
      </c>
    </row>
    <row r="4033" spans="1:11" x14ac:dyDescent="0.4">
      <c r="A4033" s="1">
        <v>37507</v>
      </c>
      <c r="B4033" s="19" t="s">
        <v>7</v>
      </c>
      <c r="C4033">
        <v>1</v>
      </c>
      <c r="D4033" s="19">
        <f>IFERROR(--(vs_EUR3[[#This Row],[Currency]]="SEK")*(vs_EUR3[[#This Row],[Date]]=A4032)*(B4032=vs_EUR3[#Headers])*(vs_EUR3[[#This Row],[Rate]]/C4032),0)</f>
        <v>0</v>
      </c>
      <c r="H4033" s="1">
        <v>41725</v>
      </c>
      <c r="I4033" s="1" t="str">
        <v>SEK</v>
      </c>
      <c r="J4033" s="12">
        <v>8.9191000000000003</v>
      </c>
      <c r="K4033" s="12">
        <v>6.4828463439453419</v>
      </c>
    </row>
    <row r="4034" spans="1:11" x14ac:dyDescent="0.4">
      <c r="A4034" s="1">
        <v>37508</v>
      </c>
      <c r="B4034" s="19" t="s">
        <v>5</v>
      </c>
      <c r="C4034">
        <v>0.97940000000000005</v>
      </c>
      <c r="D4034" s="19">
        <f>IFERROR(--(vs_EUR3[[#This Row],[Currency]]="SEK")*(vs_EUR3[[#This Row],[Date]]=A4033)*(B4033=vs_EUR3[#Headers])*(vs_EUR3[[#This Row],[Rate]]/C4033),0)</f>
        <v>0</v>
      </c>
      <c r="H4034" s="1">
        <v>41724</v>
      </c>
      <c r="I4034" s="1" t="str">
        <v>SEK</v>
      </c>
      <c r="J4034" s="12">
        <v>8.9032</v>
      </c>
      <c r="K4034" s="12">
        <v>6.4558045101878037</v>
      </c>
    </row>
    <row r="4035" spans="1:11" x14ac:dyDescent="0.4">
      <c r="A4035" s="1">
        <v>37508</v>
      </c>
      <c r="B4035" s="19" t="s">
        <v>0</v>
      </c>
      <c r="C4035">
        <v>9.2039000000000009</v>
      </c>
      <c r="D4035" s="19">
        <f>IFERROR(--(vs_EUR3[[#This Row],[Currency]]="SEK")*(vs_EUR3[[#This Row],[Date]]=A4034)*(B4034=vs_EUR3[#Headers])*(vs_EUR3[[#This Row],[Rate]]/C4034),0)</f>
        <v>9.3974882581172157</v>
      </c>
      <c r="H4035" s="1">
        <v>41723</v>
      </c>
      <c r="I4035" s="1" t="str">
        <v>SEK</v>
      </c>
      <c r="J4035" s="12">
        <v>8.8575999999999997</v>
      </c>
      <c r="K4035" s="12">
        <v>6.4236710421350347</v>
      </c>
    </row>
    <row r="4036" spans="1:11" x14ac:dyDescent="0.4">
      <c r="A4036" s="1">
        <v>37508</v>
      </c>
      <c r="B4036" s="19" t="s">
        <v>7</v>
      </c>
      <c r="C4036">
        <v>1</v>
      </c>
      <c r="D4036" s="19">
        <f>IFERROR(--(vs_EUR3[[#This Row],[Currency]]="SEK")*(vs_EUR3[[#This Row],[Date]]=A4035)*(B4035=vs_EUR3[#Headers])*(vs_EUR3[[#This Row],[Rate]]/C4035),0)</f>
        <v>0</v>
      </c>
      <c r="H4036" s="1">
        <v>41722</v>
      </c>
      <c r="I4036" s="1" t="str">
        <v>SEK</v>
      </c>
      <c r="J4036" s="12">
        <v>8.8623999999999992</v>
      </c>
      <c r="K4036" s="12">
        <v>6.4341512995498764</v>
      </c>
    </row>
    <row r="4037" spans="1:11" x14ac:dyDescent="0.4">
      <c r="A4037" s="1">
        <v>37509</v>
      </c>
      <c r="B4037" s="19" t="s">
        <v>5</v>
      </c>
      <c r="C4037">
        <v>0.97599999999999998</v>
      </c>
      <c r="D4037" s="19">
        <f>IFERROR(--(vs_EUR3[[#This Row],[Currency]]="SEK")*(vs_EUR3[[#This Row],[Date]]=A4036)*(B4036=vs_EUR3[#Headers])*(vs_EUR3[[#This Row],[Rate]]/C4036),0)</f>
        <v>0</v>
      </c>
      <c r="H4037" s="1">
        <v>41721</v>
      </c>
      <c r="I4037" s="1" t="str">
        <v>SEK</v>
      </c>
      <c r="J4037" s="12">
        <v>8.8541000000000007</v>
      </c>
      <c r="K4037" s="12">
        <v>6.4253265602322216</v>
      </c>
    </row>
    <row r="4038" spans="1:11" x14ac:dyDescent="0.4">
      <c r="A4038" s="1">
        <v>37509</v>
      </c>
      <c r="B4038" s="19" t="s">
        <v>0</v>
      </c>
      <c r="C4038">
        <v>9.2085000000000008</v>
      </c>
      <c r="D4038" s="19">
        <f>IFERROR(--(vs_EUR3[[#This Row],[Currency]]="SEK")*(vs_EUR3[[#This Row],[Date]]=A4037)*(B4037=vs_EUR3[#Headers])*(vs_EUR3[[#This Row],[Rate]]/C4037),0)</f>
        <v>9.4349385245901658</v>
      </c>
      <c r="H4038" s="1">
        <v>41720</v>
      </c>
      <c r="I4038" s="1" t="str">
        <v>SEK</v>
      </c>
      <c r="J4038" s="12">
        <v>8.8541000000000007</v>
      </c>
      <c r="K4038" s="12">
        <v>6.4253265602322216</v>
      </c>
    </row>
    <row r="4039" spans="1:11" x14ac:dyDescent="0.4">
      <c r="A4039" s="1">
        <v>37509</v>
      </c>
      <c r="B4039" s="19" t="s">
        <v>7</v>
      </c>
      <c r="C4039">
        <v>1</v>
      </c>
      <c r="D4039" s="19">
        <f>IFERROR(--(vs_EUR3[[#This Row],[Currency]]="SEK")*(vs_EUR3[[#This Row],[Date]]=A4038)*(B4038=vs_EUR3[#Headers])*(vs_EUR3[[#This Row],[Rate]]/C4038),0)</f>
        <v>0</v>
      </c>
      <c r="H4039" s="1">
        <v>41719</v>
      </c>
      <c r="I4039" s="1" t="str">
        <v>SEK</v>
      </c>
      <c r="J4039" s="12">
        <v>8.8541000000000007</v>
      </c>
      <c r="K4039" s="12">
        <v>6.4253265602322216</v>
      </c>
    </row>
    <row r="4040" spans="1:11" x14ac:dyDescent="0.4">
      <c r="A4040" s="1">
        <v>37510</v>
      </c>
      <c r="B4040" s="19" t="s">
        <v>5</v>
      </c>
      <c r="C4040">
        <v>0.97489999999999999</v>
      </c>
      <c r="D4040" s="19">
        <f>IFERROR(--(vs_EUR3[[#This Row],[Currency]]="SEK")*(vs_EUR3[[#This Row],[Date]]=A4039)*(B4039=vs_EUR3[#Headers])*(vs_EUR3[[#This Row],[Rate]]/C4039),0)</f>
        <v>0</v>
      </c>
      <c r="H4040" s="1">
        <v>41718</v>
      </c>
      <c r="I4040" s="1" t="str">
        <v>SEK</v>
      </c>
      <c r="J4040" s="12">
        <v>8.8575999999999997</v>
      </c>
      <c r="K4040" s="12">
        <v>6.4362737974131656</v>
      </c>
    </row>
    <row r="4041" spans="1:11" x14ac:dyDescent="0.4">
      <c r="A4041" s="1">
        <v>37510</v>
      </c>
      <c r="B4041" s="19" t="s">
        <v>0</v>
      </c>
      <c r="C4041">
        <v>9.1675000000000004</v>
      </c>
      <c r="D4041" s="19">
        <f>IFERROR(--(vs_EUR3[[#This Row],[Currency]]="SEK")*(vs_EUR3[[#This Row],[Date]]=A4040)*(B4040=vs_EUR3[#Headers])*(vs_EUR3[[#This Row],[Rate]]/C4040),0)</f>
        <v>9.4035285670325166</v>
      </c>
      <c r="H4041" s="1">
        <v>41717</v>
      </c>
      <c r="I4041" s="1" t="str">
        <v>SEK</v>
      </c>
      <c r="J4041" s="12">
        <v>8.8338999999999999</v>
      </c>
      <c r="K4041" s="12">
        <v>6.3493854668295837</v>
      </c>
    </row>
    <row r="4042" spans="1:11" x14ac:dyDescent="0.4">
      <c r="A4042" s="1">
        <v>37510</v>
      </c>
      <c r="B4042" s="19" t="s">
        <v>7</v>
      </c>
      <c r="C4042">
        <v>1</v>
      </c>
      <c r="D4042" s="19">
        <f>IFERROR(--(vs_EUR3[[#This Row],[Currency]]="SEK")*(vs_EUR3[[#This Row],[Date]]=A4041)*(B4041=vs_EUR3[#Headers])*(vs_EUR3[[#This Row],[Rate]]/C4041),0)</f>
        <v>0</v>
      </c>
      <c r="H4042" s="1">
        <v>41716</v>
      </c>
      <c r="I4042" s="1" t="str">
        <v>SEK</v>
      </c>
      <c r="J4042" s="12">
        <v>8.8225999999999996</v>
      </c>
      <c r="K4042" s="12">
        <v>6.3462811106315629</v>
      </c>
    </row>
    <row r="4043" spans="1:11" x14ac:dyDescent="0.4">
      <c r="A4043" s="1">
        <v>37511</v>
      </c>
      <c r="B4043" s="19" t="s">
        <v>5</v>
      </c>
      <c r="C4043">
        <v>0.97570000000000001</v>
      </c>
      <c r="D4043" s="19">
        <f>IFERROR(--(vs_EUR3[[#This Row],[Currency]]="SEK")*(vs_EUR3[[#This Row],[Date]]=A4042)*(B4042=vs_EUR3[#Headers])*(vs_EUR3[[#This Row],[Rate]]/C4042),0)</f>
        <v>0</v>
      </c>
      <c r="H4043" s="1">
        <v>41715</v>
      </c>
      <c r="I4043" s="1" t="str">
        <v>SEK</v>
      </c>
      <c r="J4043" s="12">
        <v>8.8604000000000003</v>
      </c>
      <c r="K4043" s="12">
        <v>6.3716381418092904</v>
      </c>
    </row>
    <row r="4044" spans="1:11" x14ac:dyDescent="0.4">
      <c r="A4044" s="1">
        <v>37511</v>
      </c>
      <c r="B4044" s="19" t="s">
        <v>0</v>
      </c>
      <c r="C4044">
        <v>9.1760999999999999</v>
      </c>
      <c r="D4044" s="19">
        <f>IFERROR(--(vs_EUR3[[#This Row],[Currency]]="SEK")*(vs_EUR3[[#This Row],[Date]]=A4043)*(B4043=vs_EUR3[#Headers])*(vs_EUR3[[#This Row],[Rate]]/C4043),0)</f>
        <v>9.4046325714871379</v>
      </c>
      <c r="H4044" s="1">
        <v>41714</v>
      </c>
      <c r="I4044" s="1" t="str">
        <v>SEK</v>
      </c>
      <c r="J4044" s="12">
        <v>8.8675999999999995</v>
      </c>
      <c r="K4044" s="12">
        <v>6.3869201959089592</v>
      </c>
    </row>
    <row r="4045" spans="1:11" x14ac:dyDescent="0.4">
      <c r="A4045" s="1">
        <v>37511</v>
      </c>
      <c r="B4045" s="19" t="s">
        <v>7</v>
      </c>
      <c r="C4045">
        <v>1</v>
      </c>
      <c r="D4045" s="19">
        <f>IFERROR(--(vs_EUR3[[#This Row],[Currency]]="SEK")*(vs_EUR3[[#This Row],[Date]]=A4044)*(B4044=vs_EUR3[#Headers])*(vs_EUR3[[#This Row],[Rate]]/C4044),0)</f>
        <v>0</v>
      </c>
      <c r="H4045" s="1">
        <v>41713</v>
      </c>
      <c r="I4045" s="1" t="str">
        <v>SEK</v>
      </c>
      <c r="J4045" s="12">
        <v>8.8675999999999995</v>
      </c>
      <c r="K4045" s="12">
        <v>6.3869201959089592</v>
      </c>
    </row>
    <row r="4046" spans="1:11" x14ac:dyDescent="0.4">
      <c r="A4046" s="1">
        <v>37512</v>
      </c>
      <c r="B4046" s="19" t="s">
        <v>5</v>
      </c>
      <c r="C4046">
        <v>0.98099999999999998</v>
      </c>
      <c r="D4046" s="19">
        <f>IFERROR(--(vs_EUR3[[#This Row],[Currency]]="SEK")*(vs_EUR3[[#This Row],[Date]]=A4045)*(B4045=vs_EUR3[#Headers])*(vs_EUR3[[#This Row],[Rate]]/C4045),0)</f>
        <v>0</v>
      </c>
      <c r="H4046" s="1">
        <v>41712</v>
      </c>
      <c r="I4046" s="1" t="str">
        <v>SEK</v>
      </c>
      <c r="J4046" s="12">
        <v>8.8675999999999995</v>
      </c>
      <c r="K4046" s="12">
        <v>6.3869201959089592</v>
      </c>
    </row>
    <row r="4047" spans="1:11" x14ac:dyDescent="0.4">
      <c r="A4047" s="1">
        <v>37512</v>
      </c>
      <c r="B4047" s="19" t="s">
        <v>0</v>
      </c>
      <c r="C4047">
        <v>9.2475000000000005</v>
      </c>
      <c r="D4047" s="19">
        <f>IFERROR(--(vs_EUR3[[#This Row],[Currency]]="SEK")*(vs_EUR3[[#This Row],[Date]]=A4046)*(B4046=vs_EUR3[#Headers])*(vs_EUR3[[#This Row],[Rate]]/C4046),0)</f>
        <v>9.4266055045871564</v>
      </c>
      <c r="H4047" s="1">
        <v>41711</v>
      </c>
      <c r="I4047" s="1" t="str">
        <v>SEK</v>
      </c>
      <c r="J4047" s="12">
        <v>8.8495000000000008</v>
      </c>
      <c r="K4047" s="12">
        <v>6.3473676660450442</v>
      </c>
    </row>
    <row r="4048" spans="1:11" x14ac:dyDescent="0.4">
      <c r="A4048" s="1">
        <v>37512</v>
      </c>
      <c r="B4048" s="19" t="s">
        <v>7</v>
      </c>
      <c r="C4048">
        <v>1</v>
      </c>
      <c r="D4048" s="19">
        <f>IFERROR(--(vs_EUR3[[#This Row],[Currency]]="SEK")*(vs_EUR3[[#This Row],[Date]]=A4047)*(B4047=vs_EUR3[#Headers])*(vs_EUR3[[#This Row],[Rate]]/C4047),0)</f>
        <v>0</v>
      </c>
      <c r="H4048" s="1">
        <v>41710</v>
      </c>
      <c r="I4048" s="1" t="str">
        <v>SEK</v>
      </c>
      <c r="J4048" s="12">
        <v>8.8619000000000003</v>
      </c>
      <c r="K4048" s="12">
        <v>6.3814358752790383</v>
      </c>
    </row>
    <row r="4049" spans="1:11" x14ac:dyDescent="0.4">
      <c r="A4049" s="1">
        <v>37513</v>
      </c>
      <c r="B4049" s="19" t="s">
        <v>5</v>
      </c>
      <c r="C4049">
        <v>0.98099999999999998</v>
      </c>
      <c r="D4049" s="19">
        <f>IFERROR(--(vs_EUR3[[#This Row],[Currency]]="SEK")*(vs_EUR3[[#This Row],[Date]]=A4048)*(B4048=vs_EUR3[#Headers])*(vs_EUR3[[#This Row],[Rate]]/C4048),0)</f>
        <v>0</v>
      </c>
      <c r="H4049" s="1">
        <v>41709</v>
      </c>
      <c r="I4049" s="1" t="str">
        <v>SEK</v>
      </c>
      <c r="J4049" s="12">
        <v>8.8286999999999995</v>
      </c>
      <c r="K4049" s="12">
        <v>6.3745126353790607</v>
      </c>
    </row>
    <row r="4050" spans="1:11" x14ac:dyDescent="0.4">
      <c r="A4050" s="1">
        <v>37513</v>
      </c>
      <c r="B4050" s="19" t="s">
        <v>0</v>
      </c>
      <c r="C4050">
        <v>9.2475000000000005</v>
      </c>
      <c r="D4050" s="19">
        <f>IFERROR(--(vs_EUR3[[#This Row],[Currency]]="SEK")*(vs_EUR3[[#This Row],[Date]]=A4049)*(B4049=vs_EUR3[#Headers])*(vs_EUR3[[#This Row],[Rate]]/C4049),0)</f>
        <v>9.4266055045871564</v>
      </c>
      <c r="H4050" s="1">
        <v>41708</v>
      </c>
      <c r="I4050" s="1" t="str">
        <v>SEK</v>
      </c>
      <c r="J4050" s="12">
        <v>8.8734999999999999</v>
      </c>
      <c r="K4050" s="12">
        <v>6.3925509689503643</v>
      </c>
    </row>
    <row r="4051" spans="1:11" x14ac:dyDescent="0.4">
      <c r="A4051" s="1">
        <v>37513</v>
      </c>
      <c r="B4051" s="19" t="s">
        <v>7</v>
      </c>
      <c r="C4051">
        <v>1</v>
      </c>
      <c r="D4051" s="19">
        <f>IFERROR(--(vs_EUR3[[#This Row],[Currency]]="SEK")*(vs_EUR3[[#This Row],[Date]]=A4050)*(B4050=vs_EUR3[#Headers])*(vs_EUR3[[#This Row],[Rate]]/C4050),0)</f>
        <v>0</v>
      </c>
      <c r="H4051" s="1">
        <v>41707</v>
      </c>
      <c r="I4051" s="1" t="str">
        <v>SEK</v>
      </c>
      <c r="J4051" s="12">
        <v>8.859</v>
      </c>
      <c r="K4051" s="12">
        <v>6.3761335828415149</v>
      </c>
    </row>
    <row r="4052" spans="1:11" x14ac:dyDescent="0.4">
      <c r="A4052" s="1">
        <v>37514</v>
      </c>
      <c r="B4052" s="19" t="s">
        <v>5</v>
      </c>
      <c r="C4052">
        <v>0.98099999999999998</v>
      </c>
      <c r="D4052" s="19">
        <f>IFERROR(--(vs_EUR3[[#This Row],[Currency]]="SEK")*(vs_EUR3[[#This Row],[Date]]=A4051)*(B4051=vs_EUR3[#Headers])*(vs_EUR3[[#This Row],[Rate]]/C4051),0)</f>
        <v>0</v>
      </c>
      <c r="H4052" s="1">
        <v>41706</v>
      </c>
      <c r="I4052" s="1" t="str">
        <v>SEK</v>
      </c>
      <c r="J4052" s="12">
        <v>8.859</v>
      </c>
      <c r="K4052" s="12">
        <v>6.3761335828415149</v>
      </c>
    </row>
    <row r="4053" spans="1:11" x14ac:dyDescent="0.4">
      <c r="A4053" s="1">
        <v>37514</v>
      </c>
      <c r="B4053" s="19" t="s">
        <v>0</v>
      </c>
      <c r="C4053">
        <v>9.2475000000000005</v>
      </c>
      <c r="D4053" s="19">
        <f>IFERROR(--(vs_EUR3[[#This Row],[Currency]]="SEK")*(vs_EUR3[[#This Row],[Date]]=A4052)*(B4052=vs_EUR3[#Headers])*(vs_EUR3[[#This Row],[Rate]]/C4052),0)</f>
        <v>9.4266055045871564</v>
      </c>
      <c r="H4053" s="1">
        <v>41705</v>
      </c>
      <c r="I4053" s="1" t="str">
        <v>SEK</v>
      </c>
      <c r="J4053" s="12">
        <v>8.859</v>
      </c>
      <c r="K4053" s="12">
        <v>6.3761335828415149</v>
      </c>
    </row>
    <row r="4054" spans="1:11" x14ac:dyDescent="0.4">
      <c r="A4054" s="1">
        <v>37514</v>
      </c>
      <c r="B4054" s="19" t="s">
        <v>7</v>
      </c>
      <c r="C4054">
        <v>1</v>
      </c>
      <c r="D4054" s="19">
        <f>IFERROR(--(vs_EUR3[[#This Row],[Currency]]="SEK")*(vs_EUR3[[#This Row],[Date]]=A4053)*(B4053=vs_EUR3[#Headers])*(vs_EUR3[[#This Row],[Rate]]/C4053),0)</f>
        <v>0</v>
      </c>
      <c r="H4054" s="1">
        <v>41704</v>
      </c>
      <c r="I4054" s="1" t="str">
        <v>SEK</v>
      </c>
      <c r="J4054" s="12">
        <v>8.83</v>
      </c>
      <c r="K4054" s="12">
        <v>6.4241542379046921</v>
      </c>
    </row>
    <row r="4055" spans="1:11" x14ac:dyDescent="0.4">
      <c r="A4055" s="1">
        <v>37515</v>
      </c>
      <c r="B4055" s="19" t="s">
        <v>5</v>
      </c>
      <c r="C4055">
        <v>0.96830000000000005</v>
      </c>
      <c r="D4055" s="19">
        <f>IFERROR(--(vs_EUR3[[#This Row],[Currency]]="SEK")*(vs_EUR3[[#This Row],[Date]]=A4054)*(B4054=vs_EUR3[#Headers])*(vs_EUR3[[#This Row],[Rate]]/C4054),0)</f>
        <v>0</v>
      </c>
      <c r="H4055" s="1">
        <v>41703</v>
      </c>
      <c r="I4055" s="1" t="str">
        <v>SEK</v>
      </c>
      <c r="J4055" s="12">
        <v>8.8519000000000005</v>
      </c>
      <c r="K4055" s="12">
        <v>6.4461840955432574</v>
      </c>
    </row>
    <row r="4056" spans="1:11" x14ac:dyDescent="0.4">
      <c r="A4056" s="1">
        <v>37515</v>
      </c>
      <c r="B4056" s="19" t="s">
        <v>0</v>
      </c>
      <c r="C4056">
        <v>9.1035000000000004</v>
      </c>
      <c r="D4056" s="19">
        <f>IFERROR(--(vs_EUR3[[#This Row],[Currency]]="SEK")*(vs_EUR3[[#This Row],[Date]]=A4055)*(B4055=vs_EUR3[#Headers])*(vs_EUR3[[#This Row],[Rate]]/C4055),0)</f>
        <v>9.4015284519260565</v>
      </c>
      <c r="H4056" s="1">
        <v>41702</v>
      </c>
      <c r="I4056" s="1" t="str">
        <v>SEK</v>
      </c>
      <c r="J4056" s="12">
        <v>8.8603000000000005</v>
      </c>
      <c r="K4056" s="12">
        <v>6.4354299825682748</v>
      </c>
    </row>
    <row r="4057" spans="1:11" x14ac:dyDescent="0.4">
      <c r="A4057" s="1">
        <v>37515</v>
      </c>
      <c r="B4057" s="19" t="s">
        <v>7</v>
      </c>
      <c r="C4057">
        <v>1</v>
      </c>
      <c r="D4057" s="19">
        <f>IFERROR(--(vs_EUR3[[#This Row],[Currency]]="SEK")*(vs_EUR3[[#This Row],[Date]]=A4056)*(B4056=vs_EUR3[#Headers])*(vs_EUR3[[#This Row],[Rate]]/C4056),0)</f>
        <v>0</v>
      </c>
      <c r="H4057" s="1">
        <v>41701</v>
      </c>
      <c r="I4057" s="1" t="str">
        <v>SEK</v>
      </c>
      <c r="J4057" s="12">
        <v>8.8651999999999997</v>
      </c>
      <c r="K4057" s="12">
        <v>6.4389889599070305</v>
      </c>
    </row>
    <row r="4058" spans="1:11" x14ac:dyDescent="0.4">
      <c r="A4058" s="1">
        <v>37516</v>
      </c>
      <c r="B4058" s="19" t="s">
        <v>5</v>
      </c>
      <c r="C4058">
        <v>0.96489999999999998</v>
      </c>
      <c r="D4058" s="19">
        <f>IFERROR(--(vs_EUR3[[#This Row],[Currency]]="SEK")*(vs_EUR3[[#This Row],[Date]]=A4057)*(B4057=vs_EUR3[#Headers])*(vs_EUR3[[#This Row],[Rate]]/C4057),0)</f>
        <v>0</v>
      </c>
      <c r="H4058" s="1">
        <v>41700</v>
      </c>
      <c r="I4058" s="1" t="str">
        <v>SEK</v>
      </c>
      <c r="J4058" s="12">
        <v>8.8524999999999991</v>
      </c>
      <c r="K4058" s="12">
        <v>6.4088177803518418</v>
      </c>
    </row>
    <row r="4059" spans="1:11" x14ac:dyDescent="0.4">
      <c r="A4059" s="1">
        <v>37516</v>
      </c>
      <c r="B4059" s="19" t="s">
        <v>0</v>
      </c>
      <c r="C4059">
        <v>9.0977999999999994</v>
      </c>
      <c r="D4059" s="19">
        <f>IFERROR(--(vs_EUR3[[#This Row],[Currency]]="SEK")*(vs_EUR3[[#This Row],[Date]]=A4058)*(B4058=vs_EUR3[#Headers])*(vs_EUR3[[#This Row],[Rate]]/C4058),0)</f>
        <v>9.4287490931702767</v>
      </c>
      <c r="H4059" s="1">
        <v>41699</v>
      </c>
      <c r="I4059" s="1" t="str">
        <v>SEK</v>
      </c>
      <c r="J4059" s="12">
        <v>8.8524999999999991</v>
      </c>
      <c r="K4059" s="12">
        <v>6.4088177803518418</v>
      </c>
    </row>
    <row r="4060" spans="1:11" x14ac:dyDescent="0.4">
      <c r="A4060" s="1">
        <v>37516</v>
      </c>
      <c r="B4060" s="19" t="s">
        <v>7</v>
      </c>
      <c r="C4060">
        <v>1</v>
      </c>
      <c r="D4060" s="19">
        <f>IFERROR(--(vs_EUR3[[#This Row],[Currency]]="SEK")*(vs_EUR3[[#This Row],[Date]]=A4059)*(B4059=vs_EUR3[#Headers])*(vs_EUR3[[#This Row],[Rate]]/C4059),0)</f>
        <v>0</v>
      </c>
      <c r="H4060" s="1">
        <v>41698</v>
      </c>
      <c r="I4060" s="1" t="str">
        <v>SEK</v>
      </c>
      <c r="J4060" s="12">
        <v>8.8524999999999991</v>
      </c>
      <c r="K4060" s="12">
        <v>6.4088177803518418</v>
      </c>
    </row>
    <row r="4061" spans="1:11" x14ac:dyDescent="0.4">
      <c r="A4061" s="1">
        <v>37517</v>
      </c>
      <c r="B4061" s="19" t="s">
        <v>5</v>
      </c>
      <c r="C4061">
        <v>0.97250000000000003</v>
      </c>
      <c r="D4061" s="19">
        <f>IFERROR(--(vs_EUR3[[#This Row],[Currency]]="SEK")*(vs_EUR3[[#This Row],[Date]]=A4060)*(B4060=vs_EUR3[#Headers])*(vs_EUR3[[#This Row],[Rate]]/C4060),0)</f>
        <v>0</v>
      </c>
      <c r="H4061" s="1">
        <v>41697</v>
      </c>
      <c r="I4061" s="1" t="str">
        <v>SEK</v>
      </c>
      <c r="J4061" s="12">
        <v>8.9184000000000001</v>
      </c>
      <c r="K4061" s="12">
        <v>6.5307557117750443</v>
      </c>
    </row>
    <row r="4062" spans="1:11" x14ac:dyDescent="0.4">
      <c r="A4062" s="1">
        <v>37517</v>
      </c>
      <c r="B4062" s="19" t="s">
        <v>0</v>
      </c>
      <c r="C4062">
        <v>9.1280999999999999</v>
      </c>
      <c r="D4062" s="19">
        <f>IFERROR(--(vs_EUR3[[#This Row],[Currency]]="SEK")*(vs_EUR3[[#This Row],[Date]]=A4061)*(B4061=vs_EUR3[#Headers])*(vs_EUR3[[#This Row],[Rate]]/C4061),0)</f>
        <v>9.3862210796915164</v>
      </c>
      <c r="H4062" s="1">
        <v>41696</v>
      </c>
      <c r="I4062" s="1" t="str">
        <v>SEK</v>
      </c>
      <c r="J4062" s="12">
        <v>8.9286999999999992</v>
      </c>
      <c r="K4062" s="12">
        <v>6.5049541017047927</v>
      </c>
    </row>
    <row r="4063" spans="1:11" x14ac:dyDescent="0.4">
      <c r="A4063" s="1">
        <v>37517</v>
      </c>
      <c r="B4063" s="19" t="s">
        <v>7</v>
      </c>
      <c r="C4063">
        <v>1</v>
      </c>
      <c r="D4063" s="19">
        <f>IFERROR(--(vs_EUR3[[#This Row],[Currency]]="SEK")*(vs_EUR3[[#This Row],[Date]]=A4062)*(B4062=vs_EUR3[#Headers])*(vs_EUR3[[#This Row],[Rate]]/C4062),0)</f>
        <v>0</v>
      </c>
      <c r="H4063" s="1">
        <v>41695</v>
      </c>
      <c r="I4063" s="1" t="str">
        <v>SEK</v>
      </c>
      <c r="J4063" s="12">
        <v>8.9313000000000002</v>
      </c>
      <c r="K4063" s="12">
        <v>6.4936018612767201</v>
      </c>
    </row>
    <row r="4064" spans="1:11" x14ac:dyDescent="0.4">
      <c r="A4064" s="1">
        <v>37518</v>
      </c>
      <c r="B4064" s="19" t="s">
        <v>5</v>
      </c>
      <c r="C4064">
        <v>0.98140000000000005</v>
      </c>
      <c r="D4064" s="19">
        <f>IFERROR(--(vs_EUR3[[#This Row],[Currency]]="SEK")*(vs_EUR3[[#This Row],[Date]]=A4063)*(B4063=vs_EUR3[#Headers])*(vs_EUR3[[#This Row],[Rate]]/C4063),0)</f>
        <v>0</v>
      </c>
      <c r="H4064" s="1">
        <v>41694</v>
      </c>
      <c r="I4064" s="1" t="str">
        <v>SEK</v>
      </c>
      <c r="J4064" s="12">
        <v>8.9372000000000007</v>
      </c>
      <c r="K4064" s="12">
        <v>6.5068802329814348</v>
      </c>
    </row>
    <row r="4065" spans="1:11" x14ac:dyDescent="0.4">
      <c r="A4065" s="1">
        <v>37518</v>
      </c>
      <c r="B4065" s="19" t="s">
        <v>0</v>
      </c>
      <c r="C4065">
        <v>9.0954999999999995</v>
      </c>
      <c r="D4065" s="19">
        <f>IFERROR(--(vs_EUR3[[#This Row],[Currency]]="SEK")*(vs_EUR3[[#This Row],[Date]]=A4064)*(B4064=vs_EUR3[#Headers])*(vs_EUR3[[#This Row],[Rate]]/C4064),0)</f>
        <v>9.2678826166700627</v>
      </c>
      <c r="H4065" s="1">
        <v>41693</v>
      </c>
      <c r="I4065" s="1" t="str">
        <v>SEK</v>
      </c>
      <c r="J4065" s="12">
        <v>8.9953000000000003</v>
      </c>
      <c r="K4065" s="12">
        <v>6.562559276282192</v>
      </c>
    </row>
    <row r="4066" spans="1:11" x14ac:dyDescent="0.4">
      <c r="A4066" s="1">
        <v>37518</v>
      </c>
      <c r="B4066" s="19" t="s">
        <v>7</v>
      </c>
      <c r="C4066">
        <v>1</v>
      </c>
      <c r="D4066" s="19">
        <f>IFERROR(--(vs_EUR3[[#This Row],[Currency]]="SEK")*(vs_EUR3[[#This Row],[Date]]=A4065)*(B4065=vs_EUR3[#Headers])*(vs_EUR3[[#This Row],[Rate]]/C4065),0)</f>
        <v>0</v>
      </c>
      <c r="H4066" s="1">
        <v>41692</v>
      </c>
      <c r="I4066" s="1" t="str">
        <v>SEK</v>
      </c>
      <c r="J4066" s="12">
        <v>8.9953000000000003</v>
      </c>
      <c r="K4066" s="12">
        <v>6.562559276282192</v>
      </c>
    </row>
    <row r="4067" spans="1:11" x14ac:dyDescent="0.4">
      <c r="A4067" s="1">
        <v>37519</v>
      </c>
      <c r="B4067" s="19" t="s">
        <v>5</v>
      </c>
      <c r="C4067">
        <v>0.97899999999999998</v>
      </c>
      <c r="D4067" s="19">
        <f>IFERROR(--(vs_EUR3[[#This Row],[Currency]]="SEK")*(vs_EUR3[[#This Row],[Date]]=A4066)*(B4066=vs_EUR3[#Headers])*(vs_EUR3[[#This Row],[Rate]]/C4066),0)</f>
        <v>0</v>
      </c>
      <c r="H4067" s="1">
        <v>41691</v>
      </c>
      <c r="I4067" s="1" t="str">
        <v>SEK</v>
      </c>
      <c r="J4067" s="12">
        <v>8.9953000000000003</v>
      </c>
      <c r="K4067" s="12">
        <v>6.562559276282192</v>
      </c>
    </row>
    <row r="4068" spans="1:11" x14ac:dyDescent="0.4">
      <c r="A4068" s="1">
        <v>37519</v>
      </c>
      <c r="B4068" s="19" t="s">
        <v>0</v>
      </c>
      <c r="C4068">
        <v>9.0937000000000001</v>
      </c>
      <c r="D4068" s="19">
        <f>IFERROR(--(vs_EUR3[[#This Row],[Currency]]="SEK")*(vs_EUR3[[#This Row],[Date]]=A4067)*(B4067=vs_EUR3[#Headers])*(vs_EUR3[[#This Row],[Rate]]/C4067),0)</f>
        <v>9.2887640449438198</v>
      </c>
      <c r="H4068" s="1">
        <v>41690</v>
      </c>
      <c r="I4068" s="1" t="str">
        <v>SEK</v>
      </c>
      <c r="J4068" s="12">
        <v>8.9605999999999995</v>
      </c>
      <c r="K4068" s="12">
        <v>6.5377207062600311</v>
      </c>
    </row>
    <row r="4069" spans="1:11" x14ac:dyDescent="0.4">
      <c r="A4069" s="1">
        <v>37519</v>
      </c>
      <c r="B4069" s="19" t="s">
        <v>7</v>
      </c>
      <c r="C4069">
        <v>1</v>
      </c>
      <c r="D4069" s="19">
        <f>IFERROR(--(vs_EUR3[[#This Row],[Currency]]="SEK")*(vs_EUR3[[#This Row],[Date]]=A4068)*(B4068=vs_EUR3[#Headers])*(vs_EUR3[[#This Row],[Rate]]/C4068),0)</f>
        <v>0</v>
      </c>
      <c r="H4069" s="1">
        <v>41689</v>
      </c>
      <c r="I4069" s="1" t="str">
        <v>SEK</v>
      </c>
      <c r="J4069" s="12">
        <v>8.9382000000000001</v>
      </c>
      <c r="K4069" s="12">
        <v>6.5028737722808296</v>
      </c>
    </row>
    <row r="4070" spans="1:11" x14ac:dyDescent="0.4">
      <c r="A4070" s="1">
        <v>37520</v>
      </c>
      <c r="B4070" s="19" t="s">
        <v>5</v>
      </c>
      <c r="C4070">
        <v>0.97899999999999998</v>
      </c>
      <c r="D4070" s="19">
        <f>IFERROR(--(vs_EUR3[[#This Row],[Currency]]="SEK")*(vs_EUR3[[#This Row],[Date]]=A4069)*(B4069=vs_EUR3[#Headers])*(vs_EUR3[[#This Row],[Rate]]/C4069),0)</f>
        <v>0</v>
      </c>
      <c r="H4070" s="1">
        <v>41688</v>
      </c>
      <c r="I4070" s="1" t="str">
        <v>SEK</v>
      </c>
      <c r="J4070" s="12">
        <v>8.9220000000000006</v>
      </c>
      <c r="K4070" s="12">
        <v>6.497705920908893</v>
      </c>
    </row>
    <row r="4071" spans="1:11" x14ac:dyDescent="0.4">
      <c r="A4071" s="1">
        <v>37520</v>
      </c>
      <c r="B4071" s="19" t="s">
        <v>0</v>
      </c>
      <c r="C4071">
        <v>9.0937000000000001</v>
      </c>
      <c r="D4071" s="19">
        <f>IFERROR(--(vs_EUR3[[#This Row],[Currency]]="SEK")*(vs_EUR3[[#This Row],[Date]]=A4070)*(B4070=vs_EUR3[#Headers])*(vs_EUR3[[#This Row],[Rate]]/C4070),0)</f>
        <v>9.2887640449438198</v>
      </c>
      <c r="H4071" s="1">
        <v>41687</v>
      </c>
      <c r="I4071" s="1" t="str">
        <v>SEK</v>
      </c>
      <c r="J4071" s="12">
        <v>8.8285999999999998</v>
      </c>
      <c r="K4071" s="12">
        <v>6.4447039929921894</v>
      </c>
    </row>
    <row r="4072" spans="1:11" x14ac:dyDescent="0.4">
      <c r="A4072" s="1">
        <v>37520</v>
      </c>
      <c r="B4072" s="19" t="s">
        <v>7</v>
      </c>
      <c r="C4072">
        <v>1</v>
      </c>
      <c r="D4072" s="19">
        <f>IFERROR(--(vs_EUR3[[#This Row],[Currency]]="SEK")*(vs_EUR3[[#This Row],[Date]]=A4071)*(B4071=vs_EUR3[#Headers])*(vs_EUR3[[#This Row],[Rate]]/C4071),0)</f>
        <v>0</v>
      </c>
      <c r="H4072" s="1">
        <v>41686</v>
      </c>
      <c r="I4072" s="1" t="str">
        <v>SEK</v>
      </c>
      <c r="J4072" s="12">
        <v>8.8485999999999994</v>
      </c>
      <c r="K4072" s="12">
        <v>6.4555336689282843</v>
      </c>
    </row>
    <row r="4073" spans="1:11" x14ac:dyDescent="0.4">
      <c r="A4073" s="1">
        <v>37521</v>
      </c>
      <c r="B4073" s="19" t="s">
        <v>5</v>
      </c>
      <c r="C4073">
        <v>0.97899999999999998</v>
      </c>
      <c r="D4073" s="19">
        <f>IFERROR(--(vs_EUR3[[#This Row],[Currency]]="SEK")*(vs_EUR3[[#This Row],[Date]]=A4072)*(B4072=vs_EUR3[#Headers])*(vs_EUR3[[#This Row],[Rate]]/C4072),0)</f>
        <v>0</v>
      </c>
      <c r="H4073" s="1">
        <v>41685</v>
      </c>
      <c r="I4073" s="1" t="str">
        <v>SEK</v>
      </c>
      <c r="J4073" s="12">
        <v>8.8485999999999994</v>
      </c>
      <c r="K4073" s="12">
        <v>6.4555336689282843</v>
      </c>
    </row>
    <row r="4074" spans="1:11" x14ac:dyDescent="0.4">
      <c r="A4074" s="1">
        <v>37521</v>
      </c>
      <c r="B4074" s="19" t="s">
        <v>0</v>
      </c>
      <c r="C4074">
        <v>9.0937000000000001</v>
      </c>
      <c r="D4074" s="19">
        <f>IFERROR(--(vs_EUR3[[#This Row],[Currency]]="SEK")*(vs_EUR3[[#This Row],[Date]]=A4073)*(B4073=vs_EUR3[#Headers])*(vs_EUR3[[#This Row],[Rate]]/C4073),0)</f>
        <v>9.2887640449438198</v>
      </c>
      <c r="H4074" s="1">
        <v>41684</v>
      </c>
      <c r="I4074" s="1" t="str">
        <v>SEK</v>
      </c>
      <c r="J4074" s="12">
        <v>8.8485999999999994</v>
      </c>
      <c r="K4074" s="12">
        <v>6.4555336689282843</v>
      </c>
    </row>
    <row r="4075" spans="1:11" x14ac:dyDescent="0.4">
      <c r="A4075" s="1">
        <v>37521</v>
      </c>
      <c r="B4075" s="19" t="s">
        <v>7</v>
      </c>
      <c r="C4075">
        <v>1</v>
      </c>
      <c r="D4075" s="19">
        <f>IFERROR(--(vs_EUR3[[#This Row],[Currency]]="SEK")*(vs_EUR3[[#This Row],[Date]]=A4074)*(B4074=vs_EUR3[#Headers])*(vs_EUR3[[#This Row],[Rate]]/C4074),0)</f>
        <v>0</v>
      </c>
      <c r="H4075" s="1">
        <v>41683</v>
      </c>
      <c r="I4075" s="1" t="str">
        <v>SEK</v>
      </c>
      <c r="J4075" s="12">
        <v>8.8106000000000009</v>
      </c>
      <c r="K4075" s="12">
        <v>6.4428519195612441</v>
      </c>
    </row>
    <row r="4076" spans="1:11" x14ac:dyDescent="0.4">
      <c r="A4076" s="1">
        <v>37522</v>
      </c>
      <c r="B4076" s="19" t="s">
        <v>5</v>
      </c>
      <c r="C4076">
        <v>0.98309999999999997</v>
      </c>
      <c r="D4076" s="19">
        <f>IFERROR(--(vs_EUR3[[#This Row],[Currency]]="SEK")*(vs_EUR3[[#This Row],[Date]]=A4075)*(B4075=vs_EUR3[#Headers])*(vs_EUR3[[#This Row],[Rate]]/C4075),0)</f>
        <v>0</v>
      </c>
      <c r="H4076" s="1">
        <v>41682</v>
      </c>
      <c r="I4076" s="1" t="str">
        <v>SEK</v>
      </c>
      <c r="J4076" s="12">
        <v>8.7718000000000007</v>
      </c>
      <c r="K4076" s="12">
        <v>6.4626832682531505</v>
      </c>
    </row>
    <row r="4077" spans="1:11" x14ac:dyDescent="0.4">
      <c r="A4077" s="1">
        <v>37522</v>
      </c>
      <c r="B4077" s="19" t="s">
        <v>0</v>
      </c>
      <c r="C4077">
        <v>9.0579999999999998</v>
      </c>
      <c r="D4077" s="19">
        <f>IFERROR(--(vs_EUR3[[#This Row],[Currency]]="SEK")*(vs_EUR3[[#This Row],[Date]]=A4076)*(B4076=vs_EUR3[#Headers])*(vs_EUR3[[#This Row],[Rate]]/C4076),0)</f>
        <v>9.2137117282066932</v>
      </c>
      <c r="H4077" s="1">
        <v>41681</v>
      </c>
      <c r="I4077" s="1" t="str">
        <v>SEK</v>
      </c>
      <c r="J4077" s="12">
        <v>8.82</v>
      </c>
      <c r="K4077" s="12">
        <v>6.4492541678853472</v>
      </c>
    </row>
    <row r="4078" spans="1:11" x14ac:dyDescent="0.4">
      <c r="A4078" s="1">
        <v>37522</v>
      </c>
      <c r="B4078" s="19" t="s">
        <v>7</v>
      </c>
      <c r="C4078">
        <v>1</v>
      </c>
      <c r="D4078" s="19">
        <f>IFERROR(--(vs_EUR3[[#This Row],[Currency]]="SEK")*(vs_EUR3[[#This Row],[Date]]=A4077)*(B4077=vs_EUR3[#Headers])*(vs_EUR3[[#This Row],[Rate]]/C4077),0)</f>
        <v>0</v>
      </c>
      <c r="H4078" s="1">
        <v>41680</v>
      </c>
      <c r="I4078" s="1" t="str">
        <v>SEK</v>
      </c>
      <c r="J4078" s="12">
        <v>8.8457000000000008</v>
      </c>
      <c r="K4078" s="12">
        <v>6.486068338466052</v>
      </c>
    </row>
    <row r="4079" spans="1:11" x14ac:dyDescent="0.4">
      <c r="A4079" s="1">
        <v>37523</v>
      </c>
      <c r="B4079" s="19" t="s">
        <v>5</v>
      </c>
      <c r="C4079">
        <v>0.98280000000000001</v>
      </c>
      <c r="D4079" s="19">
        <f>IFERROR(--(vs_EUR3[[#This Row],[Currency]]="SEK")*(vs_EUR3[[#This Row],[Date]]=A4078)*(B4078=vs_EUR3[#Headers])*(vs_EUR3[[#This Row],[Rate]]/C4078),0)</f>
        <v>0</v>
      </c>
      <c r="H4079" s="1">
        <v>41679</v>
      </c>
      <c r="I4079" s="1" t="str">
        <v>SEK</v>
      </c>
      <c r="J4079" s="12">
        <v>8.8595000000000006</v>
      </c>
      <c r="K4079" s="12">
        <v>6.526815971710624</v>
      </c>
    </row>
    <row r="4080" spans="1:11" x14ac:dyDescent="0.4">
      <c r="A4080" s="1">
        <v>37523</v>
      </c>
      <c r="B4080" s="19" t="s">
        <v>0</v>
      </c>
      <c r="C4080">
        <v>9.0890000000000004</v>
      </c>
      <c r="D4080" s="19">
        <f>IFERROR(--(vs_EUR3[[#This Row],[Currency]]="SEK")*(vs_EUR3[[#This Row],[Date]]=A4079)*(B4079=vs_EUR3[#Headers])*(vs_EUR3[[#This Row],[Rate]]/C4079),0)</f>
        <v>9.2480667480667478</v>
      </c>
      <c r="H4080" s="1">
        <v>41678</v>
      </c>
      <c r="I4080" s="1" t="str">
        <v>SEK</v>
      </c>
      <c r="J4080" s="12">
        <v>8.8595000000000006</v>
      </c>
      <c r="K4080" s="12">
        <v>6.526815971710624</v>
      </c>
    </row>
    <row r="4081" spans="1:11" x14ac:dyDescent="0.4">
      <c r="A4081" s="1">
        <v>37523</v>
      </c>
      <c r="B4081" s="19" t="s">
        <v>7</v>
      </c>
      <c r="C4081">
        <v>1</v>
      </c>
      <c r="D4081" s="19">
        <f>IFERROR(--(vs_EUR3[[#This Row],[Currency]]="SEK")*(vs_EUR3[[#This Row],[Date]]=A4080)*(B4080=vs_EUR3[#Headers])*(vs_EUR3[[#This Row],[Rate]]/C4080),0)</f>
        <v>0</v>
      </c>
      <c r="H4081" s="1">
        <v>41677</v>
      </c>
      <c r="I4081" s="1" t="str">
        <v>SEK</v>
      </c>
      <c r="J4081" s="12">
        <v>8.8595000000000006</v>
      </c>
      <c r="K4081" s="12">
        <v>6.526815971710624</v>
      </c>
    </row>
    <row r="4082" spans="1:11" x14ac:dyDescent="0.4">
      <c r="A4082" s="1">
        <v>37524</v>
      </c>
      <c r="B4082" s="19" t="s">
        <v>5</v>
      </c>
      <c r="C4082">
        <v>0.97709999999999997</v>
      </c>
      <c r="D4082" s="19">
        <f>IFERROR(--(vs_EUR3[[#This Row],[Currency]]="SEK")*(vs_EUR3[[#This Row],[Date]]=A4081)*(B4081=vs_EUR3[#Headers])*(vs_EUR3[[#This Row],[Rate]]/C4081),0)</f>
        <v>0</v>
      </c>
      <c r="H4082" s="1">
        <v>41676</v>
      </c>
      <c r="I4082" s="1" t="str">
        <v>SEK</v>
      </c>
      <c r="J4082" s="12">
        <v>8.7882999999999996</v>
      </c>
      <c r="K4082" s="12">
        <v>6.5122638014079293</v>
      </c>
    </row>
    <row r="4083" spans="1:11" x14ac:dyDescent="0.4">
      <c r="A4083" s="1">
        <v>37524</v>
      </c>
      <c r="B4083" s="19" t="s">
        <v>0</v>
      </c>
      <c r="C4083">
        <v>9.1035000000000004</v>
      </c>
      <c r="D4083" s="19">
        <f>IFERROR(--(vs_EUR3[[#This Row],[Currency]]="SEK")*(vs_EUR3[[#This Row],[Date]]=A4082)*(B4082=vs_EUR3[#Headers])*(vs_EUR3[[#This Row],[Rate]]/C4082),0)</f>
        <v>9.3168560024562481</v>
      </c>
      <c r="H4083" s="1">
        <v>41675</v>
      </c>
      <c r="I4083" s="1" t="str">
        <v>SEK</v>
      </c>
      <c r="J4083" s="12">
        <v>8.8290000000000006</v>
      </c>
      <c r="K4083" s="12">
        <v>6.5192350291663592</v>
      </c>
    </row>
    <row r="4084" spans="1:11" x14ac:dyDescent="0.4">
      <c r="A4084" s="1">
        <v>37524</v>
      </c>
      <c r="B4084" s="19" t="s">
        <v>7</v>
      </c>
      <c r="C4084">
        <v>1</v>
      </c>
      <c r="D4084" s="19">
        <f>IFERROR(--(vs_EUR3[[#This Row],[Currency]]="SEK")*(vs_EUR3[[#This Row],[Date]]=A4083)*(B4083=vs_EUR3[#Headers])*(vs_EUR3[[#This Row],[Rate]]/C4083),0)</f>
        <v>0</v>
      </c>
      <c r="H4084" s="1">
        <v>41674</v>
      </c>
      <c r="I4084" s="1" t="str">
        <v>SEK</v>
      </c>
      <c r="J4084" s="12">
        <v>8.8231000000000002</v>
      </c>
      <c r="K4084" s="12">
        <v>6.5264442636289663</v>
      </c>
    </row>
    <row r="4085" spans="1:11" x14ac:dyDescent="0.4">
      <c r="A4085" s="1">
        <v>37525</v>
      </c>
      <c r="B4085" s="19" t="s">
        <v>5</v>
      </c>
      <c r="C4085">
        <v>0.97960000000000003</v>
      </c>
      <c r="D4085" s="19">
        <f>IFERROR(--(vs_EUR3[[#This Row],[Currency]]="SEK")*(vs_EUR3[[#This Row],[Date]]=A4084)*(B4084=vs_EUR3[#Headers])*(vs_EUR3[[#This Row],[Rate]]/C4084),0)</f>
        <v>0</v>
      </c>
      <c r="H4085" s="1">
        <v>41673</v>
      </c>
      <c r="I4085" s="1" t="str">
        <v>SEK</v>
      </c>
      <c r="J4085" s="12">
        <v>8.8317999999999994</v>
      </c>
      <c r="K4085" s="12">
        <v>6.5430434138390865</v>
      </c>
    </row>
    <row r="4086" spans="1:11" x14ac:dyDescent="0.4">
      <c r="A4086" s="1">
        <v>37525</v>
      </c>
      <c r="B4086" s="19" t="s">
        <v>0</v>
      </c>
      <c r="C4086">
        <v>9.1175999999999995</v>
      </c>
      <c r="D4086" s="19">
        <f>IFERROR(--(vs_EUR3[[#This Row],[Currency]]="SEK")*(vs_EUR3[[#This Row],[Date]]=A4085)*(B4085=vs_EUR3[#Headers])*(vs_EUR3[[#This Row],[Rate]]/C4085),0)</f>
        <v>9.3074724377296842</v>
      </c>
      <c r="H4086" s="1">
        <v>41672</v>
      </c>
      <c r="I4086" s="1" t="str">
        <v>SEK</v>
      </c>
      <c r="J4086" s="12">
        <v>8.8508999999999993</v>
      </c>
      <c r="K4086" s="12">
        <v>6.5484610831606984</v>
      </c>
    </row>
    <row r="4087" spans="1:11" x14ac:dyDescent="0.4">
      <c r="A4087" s="1">
        <v>37525</v>
      </c>
      <c r="B4087" s="19" t="s">
        <v>7</v>
      </c>
      <c r="C4087">
        <v>1</v>
      </c>
      <c r="D4087" s="19">
        <f>IFERROR(--(vs_EUR3[[#This Row],[Currency]]="SEK")*(vs_EUR3[[#This Row],[Date]]=A4086)*(B4086=vs_EUR3[#Headers])*(vs_EUR3[[#This Row],[Rate]]/C4086),0)</f>
        <v>0</v>
      </c>
      <c r="H4087" s="1">
        <v>41671</v>
      </c>
      <c r="I4087" s="1" t="str">
        <v>SEK</v>
      </c>
      <c r="J4087" s="12">
        <v>8.8508999999999993</v>
      </c>
      <c r="K4087" s="12">
        <v>6.5484610831606984</v>
      </c>
    </row>
    <row r="4088" spans="1:11" x14ac:dyDescent="0.4">
      <c r="A4088" s="1">
        <v>37526</v>
      </c>
      <c r="B4088" s="19" t="s">
        <v>5</v>
      </c>
      <c r="C4088">
        <v>0.97789999999999999</v>
      </c>
      <c r="D4088" s="19">
        <f>IFERROR(--(vs_EUR3[[#This Row],[Currency]]="SEK")*(vs_EUR3[[#This Row],[Date]]=A4087)*(B4087=vs_EUR3[#Headers])*(vs_EUR3[[#This Row],[Rate]]/C4087),0)</f>
        <v>0</v>
      </c>
      <c r="H4088" s="1">
        <v>41670</v>
      </c>
      <c r="I4088" s="1" t="str">
        <v>SEK</v>
      </c>
      <c r="J4088" s="12">
        <v>8.8508999999999993</v>
      </c>
      <c r="K4088" s="12">
        <v>6.5484610831606984</v>
      </c>
    </row>
    <row r="4089" spans="1:11" x14ac:dyDescent="0.4">
      <c r="A4089" s="1">
        <v>37526</v>
      </c>
      <c r="B4089" s="19" t="s">
        <v>0</v>
      </c>
      <c r="C4089">
        <v>9.1059999999999999</v>
      </c>
      <c r="D4089" s="19">
        <f>IFERROR(--(vs_EUR3[[#This Row],[Currency]]="SEK")*(vs_EUR3[[#This Row],[Date]]=A4088)*(B4088=vs_EUR3[#Headers])*(vs_EUR3[[#This Row],[Rate]]/C4088),0)</f>
        <v>9.3117905716330913</v>
      </c>
      <c r="H4089" s="1">
        <v>41669</v>
      </c>
      <c r="I4089" s="1" t="str">
        <v>SEK</v>
      </c>
      <c r="J4089" s="12">
        <v>8.8346999999999998</v>
      </c>
      <c r="K4089" s="12">
        <v>6.5085457492264629</v>
      </c>
    </row>
    <row r="4090" spans="1:11" x14ac:dyDescent="0.4">
      <c r="A4090" s="1">
        <v>37526</v>
      </c>
      <c r="B4090" s="19" t="s">
        <v>7</v>
      </c>
      <c r="C4090">
        <v>1</v>
      </c>
      <c r="D4090" s="19">
        <f>IFERROR(--(vs_EUR3[[#This Row],[Currency]]="SEK")*(vs_EUR3[[#This Row],[Date]]=A4089)*(B4089=vs_EUR3[#Headers])*(vs_EUR3[[#This Row],[Rate]]/C4089),0)</f>
        <v>0</v>
      </c>
      <c r="H4090" s="1">
        <v>41668</v>
      </c>
      <c r="I4090" s="1" t="str">
        <v>SEK</v>
      </c>
      <c r="J4090" s="12">
        <v>8.8004999999999995</v>
      </c>
      <c r="K4090" s="12">
        <v>6.4671516754850087</v>
      </c>
    </row>
    <row r="4091" spans="1:11" x14ac:dyDescent="0.4">
      <c r="A4091" s="1">
        <v>37527</v>
      </c>
      <c r="B4091" s="19" t="s">
        <v>5</v>
      </c>
      <c r="C4091">
        <v>0.97789999999999999</v>
      </c>
      <c r="D4091" s="19">
        <f>IFERROR(--(vs_EUR3[[#This Row],[Currency]]="SEK")*(vs_EUR3[[#This Row],[Date]]=A4090)*(B4090=vs_EUR3[#Headers])*(vs_EUR3[[#This Row],[Rate]]/C4090),0)</f>
        <v>0</v>
      </c>
      <c r="H4091" s="1">
        <v>41667</v>
      </c>
      <c r="I4091" s="1" t="str">
        <v>SEK</v>
      </c>
      <c r="J4091" s="12">
        <v>8.8157999999999994</v>
      </c>
      <c r="K4091" s="12">
        <v>6.4589347204923433</v>
      </c>
    </row>
    <row r="4092" spans="1:11" x14ac:dyDescent="0.4">
      <c r="A4092" s="1">
        <v>37527</v>
      </c>
      <c r="B4092" s="19" t="s">
        <v>0</v>
      </c>
      <c r="C4092">
        <v>9.1059999999999999</v>
      </c>
      <c r="D4092" s="19">
        <f>IFERROR(--(vs_EUR3[[#This Row],[Currency]]="SEK")*(vs_EUR3[[#This Row],[Date]]=A4091)*(B4091=vs_EUR3[#Headers])*(vs_EUR3[[#This Row],[Rate]]/C4091),0)</f>
        <v>9.3117905716330913</v>
      </c>
      <c r="H4092" s="1">
        <v>41666</v>
      </c>
      <c r="I4092" s="1" t="str">
        <v>SEK</v>
      </c>
      <c r="J4092" s="12">
        <v>8.8056999999999999</v>
      </c>
      <c r="K4092" s="12">
        <v>6.4472836432859868</v>
      </c>
    </row>
    <row r="4093" spans="1:11" x14ac:dyDescent="0.4">
      <c r="A4093" s="1">
        <v>37527</v>
      </c>
      <c r="B4093" s="19" t="s">
        <v>7</v>
      </c>
      <c r="C4093">
        <v>1</v>
      </c>
      <c r="D4093" s="19">
        <f>IFERROR(--(vs_EUR3[[#This Row],[Currency]]="SEK")*(vs_EUR3[[#This Row],[Date]]=A4092)*(B4092=vs_EUR3[#Headers])*(vs_EUR3[[#This Row],[Rate]]/C4092),0)</f>
        <v>0</v>
      </c>
      <c r="H4093" s="1">
        <v>41665</v>
      </c>
      <c r="I4093" s="1" t="str">
        <v>SEK</v>
      </c>
      <c r="J4093" s="12">
        <v>8.8196999999999992</v>
      </c>
      <c r="K4093" s="12">
        <v>6.4438518302038421</v>
      </c>
    </row>
    <row r="4094" spans="1:11" x14ac:dyDescent="0.4">
      <c r="A4094" s="1">
        <v>37528</v>
      </c>
      <c r="B4094" s="19" t="s">
        <v>5</v>
      </c>
      <c r="C4094">
        <v>0.97789999999999999</v>
      </c>
      <c r="D4094" s="19">
        <f>IFERROR(--(vs_EUR3[[#This Row],[Currency]]="SEK")*(vs_EUR3[[#This Row],[Date]]=A4093)*(B4093=vs_EUR3[#Headers])*(vs_EUR3[[#This Row],[Rate]]/C4093),0)</f>
        <v>0</v>
      </c>
      <c r="H4094" s="1">
        <v>41664</v>
      </c>
      <c r="I4094" s="1" t="str">
        <v>SEK</v>
      </c>
      <c r="J4094" s="12">
        <v>8.8196999999999992</v>
      </c>
      <c r="K4094" s="12">
        <v>6.4438518302038421</v>
      </c>
    </row>
    <row r="4095" spans="1:11" x14ac:dyDescent="0.4">
      <c r="A4095" s="1">
        <v>37528</v>
      </c>
      <c r="B4095" s="19" t="s">
        <v>0</v>
      </c>
      <c r="C4095">
        <v>9.1059999999999999</v>
      </c>
      <c r="D4095" s="19">
        <f>IFERROR(--(vs_EUR3[[#This Row],[Currency]]="SEK")*(vs_EUR3[[#This Row],[Date]]=A4094)*(B4094=vs_EUR3[#Headers])*(vs_EUR3[[#This Row],[Rate]]/C4094),0)</f>
        <v>9.3117905716330913</v>
      </c>
      <c r="H4095" s="1">
        <v>41663</v>
      </c>
      <c r="I4095" s="1" t="str">
        <v>SEK</v>
      </c>
      <c r="J4095" s="12">
        <v>8.8196999999999992</v>
      </c>
      <c r="K4095" s="12">
        <v>6.4438518302038421</v>
      </c>
    </row>
    <row r="4096" spans="1:11" x14ac:dyDescent="0.4">
      <c r="A4096" s="1">
        <v>37528</v>
      </c>
      <c r="B4096" s="19" t="s">
        <v>7</v>
      </c>
      <c r="C4096">
        <v>1</v>
      </c>
      <c r="D4096" s="19">
        <f>IFERROR(--(vs_EUR3[[#This Row],[Currency]]="SEK")*(vs_EUR3[[#This Row],[Date]]=A4095)*(B4095=vs_EUR3[#Headers])*(vs_EUR3[[#This Row],[Rate]]/C4095),0)</f>
        <v>0</v>
      </c>
      <c r="H4096" s="1">
        <v>41662</v>
      </c>
      <c r="I4096" s="1" t="str">
        <v>SEK</v>
      </c>
      <c r="J4096" s="12">
        <v>8.7660999999999998</v>
      </c>
      <c r="K4096" s="12">
        <v>6.4272307353911584</v>
      </c>
    </row>
    <row r="4097" spans="1:11" x14ac:dyDescent="0.4">
      <c r="A4097" s="1">
        <v>37529</v>
      </c>
      <c r="B4097" s="19" t="s">
        <v>5</v>
      </c>
      <c r="C4097">
        <v>0.98599999999999999</v>
      </c>
      <c r="D4097" s="19">
        <f>IFERROR(--(vs_EUR3[[#This Row],[Currency]]="SEK")*(vs_EUR3[[#This Row],[Date]]=A4096)*(B4096=vs_EUR3[#Headers])*(vs_EUR3[[#This Row],[Rate]]/C4096),0)</f>
        <v>0</v>
      </c>
      <c r="H4097" s="1">
        <v>41661</v>
      </c>
      <c r="I4097" s="1" t="str">
        <v>SEK</v>
      </c>
      <c r="J4097" s="12">
        <v>8.7957999999999998</v>
      </c>
      <c r="K4097" s="12">
        <v>6.4837092731829573</v>
      </c>
    </row>
    <row r="4098" spans="1:11" x14ac:dyDescent="0.4">
      <c r="A4098" s="1">
        <v>37529</v>
      </c>
      <c r="B4098" s="19" t="s">
        <v>0</v>
      </c>
      <c r="C4098">
        <v>9.1516000000000002</v>
      </c>
      <c r="D4098" s="19">
        <f>IFERROR(--(vs_EUR3[[#This Row],[Currency]]="SEK")*(vs_EUR3[[#This Row],[Date]]=A4097)*(B4097=vs_EUR3[#Headers])*(vs_EUR3[[#This Row],[Rate]]/C4097),0)</f>
        <v>9.2815415821501013</v>
      </c>
      <c r="H4098" s="1">
        <v>41660</v>
      </c>
      <c r="I4098" s="1" t="str">
        <v>SEK</v>
      </c>
      <c r="J4098" s="12">
        <v>8.8071000000000002</v>
      </c>
      <c r="K4098" s="12">
        <v>6.5112376164424068</v>
      </c>
    </row>
    <row r="4099" spans="1:11" x14ac:dyDescent="0.4">
      <c r="A4099" s="1">
        <v>37529</v>
      </c>
      <c r="B4099" s="19" t="s">
        <v>7</v>
      </c>
      <c r="C4099">
        <v>1</v>
      </c>
      <c r="D4099" s="19">
        <f>IFERROR(--(vs_EUR3[[#This Row],[Currency]]="SEK")*(vs_EUR3[[#This Row],[Date]]=A4098)*(B4098=vs_EUR3[#Headers])*(vs_EUR3[[#This Row],[Rate]]/C4098),0)</f>
        <v>0</v>
      </c>
      <c r="H4099" s="1">
        <v>41659</v>
      </c>
      <c r="I4099" s="1" t="str">
        <v>SEK</v>
      </c>
      <c r="J4099" s="12">
        <v>8.7829999999999995</v>
      </c>
      <c r="K4099" s="12">
        <v>6.4742739200943529</v>
      </c>
    </row>
    <row r="4100" spans="1:11" x14ac:dyDescent="0.4">
      <c r="A4100" s="1">
        <v>37530</v>
      </c>
      <c r="B4100" s="19" t="s">
        <v>5</v>
      </c>
      <c r="C4100">
        <v>0.98609999999999998</v>
      </c>
      <c r="D4100" s="19">
        <f>IFERROR(--(vs_EUR3[[#This Row],[Currency]]="SEK")*(vs_EUR3[[#This Row],[Date]]=A4099)*(B4099=vs_EUR3[#Headers])*(vs_EUR3[[#This Row],[Rate]]/C4099),0)</f>
        <v>0</v>
      </c>
      <c r="H4100" s="1">
        <v>41658</v>
      </c>
      <c r="I4100" s="1" t="str">
        <v>SEK</v>
      </c>
      <c r="J4100" s="12">
        <v>8.7936999999999994</v>
      </c>
      <c r="K4100" s="12">
        <v>6.4735718492343928</v>
      </c>
    </row>
    <row r="4101" spans="1:11" x14ac:dyDescent="0.4">
      <c r="A4101" s="1">
        <v>37530</v>
      </c>
      <c r="B4101" s="19" t="s">
        <v>0</v>
      </c>
      <c r="C4101">
        <v>9.1080000000000005</v>
      </c>
      <c r="D4101" s="19">
        <f>IFERROR(--(vs_EUR3[[#This Row],[Currency]]="SEK")*(vs_EUR3[[#This Row],[Date]]=A4100)*(B4100=vs_EUR3[#Headers])*(vs_EUR3[[#This Row],[Rate]]/C4100),0)</f>
        <v>9.2363857620930947</v>
      </c>
      <c r="H4101" s="1">
        <v>41657</v>
      </c>
      <c r="I4101" s="1" t="str">
        <v>SEK</v>
      </c>
      <c r="J4101" s="12">
        <v>8.7936999999999994</v>
      </c>
      <c r="K4101" s="12">
        <v>6.4735718492343928</v>
      </c>
    </row>
    <row r="4102" spans="1:11" x14ac:dyDescent="0.4">
      <c r="A4102" s="1">
        <v>37530</v>
      </c>
      <c r="B4102" s="19" t="s">
        <v>7</v>
      </c>
      <c r="C4102">
        <v>1</v>
      </c>
      <c r="D4102" s="19">
        <f>IFERROR(--(vs_EUR3[[#This Row],[Currency]]="SEK")*(vs_EUR3[[#This Row],[Date]]=A4101)*(B4101=vs_EUR3[#Headers])*(vs_EUR3[[#This Row],[Rate]]/C4101),0)</f>
        <v>0</v>
      </c>
      <c r="H4102" s="1">
        <v>41656</v>
      </c>
      <c r="I4102" s="1" t="str">
        <v>SEK</v>
      </c>
      <c r="J4102" s="12">
        <v>8.7936999999999994</v>
      </c>
      <c r="K4102" s="12">
        <v>6.4735718492343928</v>
      </c>
    </row>
    <row r="4103" spans="1:11" x14ac:dyDescent="0.4">
      <c r="A4103" s="1">
        <v>37531</v>
      </c>
      <c r="B4103" s="19" t="s">
        <v>5</v>
      </c>
      <c r="C4103">
        <v>0.98350000000000004</v>
      </c>
      <c r="D4103" s="19">
        <f>IFERROR(--(vs_EUR3[[#This Row],[Currency]]="SEK")*(vs_EUR3[[#This Row],[Date]]=A4102)*(B4102=vs_EUR3[#Headers])*(vs_EUR3[[#This Row],[Rate]]/C4102),0)</f>
        <v>0</v>
      </c>
      <c r="H4103" s="1">
        <v>41655</v>
      </c>
      <c r="I4103" s="1" t="str">
        <v>SEK</v>
      </c>
      <c r="J4103" s="12">
        <v>8.8173999999999992</v>
      </c>
      <c r="K4103" s="12">
        <v>6.4848128263587554</v>
      </c>
    </row>
    <row r="4104" spans="1:11" x14ac:dyDescent="0.4">
      <c r="A4104" s="1">
        <v>37531</v>
      </c>
      <c r="B4104" s="19" t="s">
        <v>0</v>
      </c>
      <c r="C4104">
        <v>9.07</v>
      </c>
      <c r="D4104" s="19">
        <f>IFERROR(--(vs_EUR3[[#This Row],[Currency]]="SEK")*(vs_EUR3[[#This Row],[Date]]=A4103)*(B4103=vs_EUR3[#Headers])*(vs_EUR3[[#This Row],[Rate]]/C4103),0)</f>
        <v>9.2221657346212513</v>
      </c>
      <c r="H4104" s="1">
        <v>41654</v>
      </c>
      <c r="I4104" s="1" t="str">
        <v>SEK</v>
      </c>
      <c r="J4104" s="12">
        <v>8.7955000000000005</v>
      </c>
      <c r="K4104" s="12">
        <v>6.4644274584742032</v>
      </c>
    </row>
    <row r="4105" spans="1:11" x14ac:dyDescent="0.4">
      <c r="A4105" s="1">
        <v>37531</v>
      </c>
      <c r="B4105" s="19" t="s">
        <v>7</v>
      </c>
      <c r="C4105">
        <v>1</v>
      </c>
      <c r="D4105" s="19">
        <f>IFERROR(--(vs_EUR3[[#This Row],[Currency]]="SEK")*(vs_EUR3[[#This Row],[Date]]=A4104)*(B4104=vs_EUR3[#Headers])*(vs_EUR3[[#This Row],[Rate]]/C4104),0)</f>
        <v>0</v>
      </c>
      <c r="H4105" s="1">
        <v>41653</v>
      </c>
      <c r="I4105" s="1" t="str">
        <v>SEK</v>
      </c>
      <c r="J4105" s="12">
        <v>8.8198000000000008</v>
      </c>
      <c r="K4105" s="12">
        <v>6.4533547962244828</v>
      </c>
    </row>
    <row r="4106" spans="1:11" x14ac:dyDescent="0.4">
      <c r="A4106" s="1">
        <v>37532</v>
      </c>
      <c r="B4106" s="19" t="s">
        <v>5</v>
      </c>
      <c r="C4106">
        <v>0.98899999999999999</v>
      </c>
      <c r="D4106" s="19">
        <f>IFERROR(--(vs_EUR3[[#This Row],[Currency]]="SEK")*(vs_EUR3[[#This Row],[Date]]=A4105)*(B4105=vs_EUR3[#Headers])*(vs_EUR3[[#This Row],[Rate]]/C4105),0)</f>
        <v>0</v>
      </c>
      <c r="H4106" s="1">
        <v>41652</v>
      </c>
      <c r="I4106" s="1" t="str">
        <v>SEK</v>
      </c>
      <c r="J4106" s="12">
        <v>8.8712999999999997</v>
      </c>
      <c r="K4106" s="12">
        <v>6.4972169327669551</v>
      </c>
    </row>
    <row r="4107" spans="1:11" x14ac:dyDescent="0.4">
      <c r="A4107" s="1">
        <v>37532</v>
      </c>
      <c r="B4107" s="19" t="s">
        <v>0</v>
      </c>
      <c r="C4107">
        <v>9.0960000000000001</v>
      </c>
      <c r="D4107" s="19">
        <f>IFERROR(--(vs_EUR3[[#This Row],[Currency]]="SEK")*(vs_EUR3[[#This Row],[Date]]=A4106)*(B4106=vs_EUR3[#Headers])*(vs_EUR3[[#This Row],[Rate]]/C4106),0)</f>
        <v>9.1971688574317501</v>
      </c>
      <c r="H4107" s="1">
        <v>41651</v>
      </c>
      <c r="I4107" s="1" t="str">
        <v>SEK</v>
      </c>
      <c r="J4107" s="12">
        <v>8.8819999999999997</v>
      </c>
      <c r="K4107" s="12">
        <v>6.5371310811805401</v>
      </c>
    </row>
    <row r="4108" spans="1:11" x14ac:dyDescent="0.4">
      <c r="A4108" s="1">
        <v>37532</v>
      </c>
      <c r="B4108" s="19" t="s">
        <v>7</v>
      </c>
      <c r="C4108">
        <v>1</v>
      </c>
      <c r="D4108" s="19">
        <f>IFERROR(--(vs_EUR3[[#This Row],[Currency]]="SEK")*(vs_EUR3[[#This Row],[Date]]=A4107)*(B4107=vs_EUR3[#Headers])*(vs_EUR3[[#This Row],[Rate]]/C4107),0)</f>
        <v>0</v>
      </c>
      <c r="H4108" s="1">
        <v>41650</v>
      </c>
      <c r="I4108" s="1" t="str">
        <v>SEK</v>
      </c>
      <c r="J4108" s="12">
        <v>8.8819999999999997</v>
      </c>
      <c r="K4108" s="12">
        <v>6.5371310811805401</v>
      </c>
    </row>
    <row r="4109" spans="1:11" x14ac:dyDescent="0.4">
      <c r="A4109" s="1">
        <v>37533</v>
      </c>
      <c r="B4109" s="19" t="s">
        <v>5</v>
      </c>
      <c r="C4109">
        <v>0.98650000000000004</v>
      </c>
      <c r="D4109" s="19">
        <f>IFERROR(--(vs_EUR3[[#This Row],[Currency]]="SEK")*(vs_EUR3[[#This Row],[Date]]=A4108)*(B4108=vs_EUR3[#Headers])*(vs_EUR3[[#This Row],[Rate]]/C4108),0)</f>
        <v>0</v>
      </c>
      <c r="H4109" s="1">
        <v>41649</v>
      </c>
      <c r="I4109" s="1" t="str">
        <v>SEK</v>
      </c>
      <c r="J4109" s="12">
        <v>8.8819999999999997</v>
      </c>
      <c r="K4109" s="12">
        <v>6.5371310811805401</v>
      </c>
    </row>
    <row r="4110" spans="1:11" x14ac:dyDescent="0.4">
      <c r="A4110" s="1">
        <v>37533</v>
      </c>
      <c r="B4110" s="19" t="s">
        <v>0</v>
      </c>
      <c r="C4110">
        <v>9.0906000000000002</v>
      </c>
      <c r="D4110" s="19">
        <f>IFERROR(--(vs_EUR3[[#This Row],[Currency]]="SEK")*(vs_EUR3[[#This Row],[Date]]=A4109)*(B4109=vs_EUR3[#Headers])*(vs_EUR3[[#This Row],[Rate]]/C4109),0)</f>
        <v>9.2150025342118607</v>
      </c>
      <c r="H4110" s="1">
        <v>41648</v>
      </c>
      <c r="I4110" s="1" t="str">
        <v>SEK</v>
      </c>
      <c r="J4110" s="12">
        <v>8.9260000000000002</v>
      </c>
      <c r="K4110" s="12">
        <v>6.5574493094328536</v>
      </c>
    </row>
    <row r="4111" spans="1:11" x14ac:dyDescent="0.4">
      <c r="A4111" s="1">
        <v>37533</v>
      </c>
      <c r="B4111" s="19" t="s">
        <v>7</v>
      </c>
      <c r="C4111">
        <v>1</v>
      </c>
      <c r="D4111" s="19">
        <f>IFERROR(--(vs_EUR3[[#This Row],[Currency]]="SEK")*(vs_EUR3[[#This Row],[Date]]=A4110)*(B4110=vs_EUR3[#Headers])*(vs_EUR3[[#This Row],[Rate]]/C4110),0)</f>
        <v>0</v>
      </c>
      <c r="H4111" s="1">
        <v>41647</v>
      </c>
      <c r="I4111" s="1" t="str">
        <v>SEK</v>
      </c>
      <c r="J4111" s="12">
        <v>8.8963999999999999</v>
      </c>
      <c r="K4111" s="12">
        <v>6.5443578049139326</v>
      </c>
    </row>
    <row r="4112" spans="1:11" x14ac:dyDescent="0.4">
      <c r="A4112" s="1">
        <v>37534</v>
      </c>
      <c r="B4112" s="19" t="s">
        <v>5</v>
      </c>
      <c r="C4112">
        <v>0.98650000000000004</v>
      </c>
      <c r="D4112" s="19">
        <f>IFERROR(--(vs_EUR3[[#This Row],[Currency]]="SEK")*(vs_EUR3[[#This Row],[Date]]=A4111)*(B4111=vs_EUR3[#Headers])*(vs_EUR3[[#This Row],[Rate]]/C4111),0)</f>
        <v>0</v>
      </c>
      <c r="H4112" s="1">
        <v>41646</v>
      </c>
      <c r="I4112" s="1" t="str">
        <v>SEK</v>
      </c>
      <c r="J4112" s="12">
        <v>8.8573000000000004</v>
      </c>
      <c r="K4112" s="12">
        <v>6.4931456638076384</v>
      </c>
    </row>
    <row r="4113" spans="1:11" x14ac:dyDescent="0.4">
      <c r="A4113" s="1">
        <v>37534</v>
      </c>
      <c r="B4113" s="19" t="s">
        <v>0</v>
      </c>
      <c r="C4113">
        <v>9.0906000000000002</v>
      </c>
      <c r="D4113" s="19">
        <f>IFERROR(--(vs_EUR3[[#This Row],[Currency]]="SEK")*(vs_EUR3[[#This Row],[Date]]=A4112)*(B4112=vs_EUR3[#Headers])*(vs_EUR3[[#This Row],[Rate]]/C4112),0)</f>
        <v>9.2150025342118607</v>
      </c>
      <c r="H4113" s="1">
        <v>41645</v>
      </c>
      <c r="I4113" s="1" t="str">
        <v>SEK</v>
      </c>
      <c r="J4113" s="12">
        <v>8.8687000000000005</v>
      </c>
      <c r="K4113" s="12">
        <v>6.520144096456403</v>
      </c>
    </row>
    <row r="4114" spans="1:11" x14ac:dyDescent="0.4">
      <c r="A4114" s="1">
        <v>37534</v>
      </c>
      <c r="B4114" s="19" t="s">
        <v>7</v>
      </c>
      <c r="C4114">
        <v>1</v>
      </c>
      <c r="D4114" s="19">
        <f>IFERROR(--(vs_EUR3[[#This Row],[Currency]]="SEK")*(vs_EUR3[[#This Row],[Date]]=A4113)*(B4113=vs_EUR3[#Headers])*(vs_EUR3[[#This Row],[Rate]]/C4113),0)</f>
        <v>0</v>
      </c>
      <c r="H4114" s="1">
        <v>41644</v>
      </c>
      <c r="I4114" s="1" t="str">
        <v>SEK</v>
      </c>
      <c r="J4114" s="12">
        <v>8.8560999999999996</v>
      </c>
      <c r="K4114" s="12">
        <v>6.4955992372011151</v>
      </c>
    </row>
    <row r="4115" spans="1:11" x14ac:dyDescent="0.4">
      <c r="A4115" s="1">
        <v>37535</v>
      </c>
      <c r="B4115" s="19" t="s">
        <v>5</v>
      </c>
      <c r="C4115">
        <v>0.98650000000000004</v>
      </c>
      <c r="D4115" s="19">
        <f>IFERROR(--(vs_EUR3[[#This Row],[Currency]]="SEK")*(vs_EUR3[[#This Row],[Date]]=A4114)*(B4114=vs_EUR3[#Headers])*(vs_EUR3[[#This Row],[Rate]]/C4114),0)</f>
        <v>0</v>
      </c>
      <c r="H4115" s="1">
        <v>41643</v>
      </c>
      <c r="I4115" s="1" t="str">
        <v>SEK</v>
      </c>
      <c r="J4115" s="12">
        <v>8.8560999999999996</v>
      </c>
      <c r="K4115" s="12">
        <v>6.4955992372011151</v>
      </c>
    </row>
    <row r="4116" spans="1:11" x14ac:dyDescent="0.4">
      <c r="A4116" s="1">
        <v>37535</v>
      </c>
      <c r="B4116" s="19" t="s">
        <v>0</v>
      </c>
      <c r="C4116">
        <v>9.0906000000000002</v>
      </c>
      <c r="D4116" s="19">
        <f>IFERROR(--(vs_EUR3[[#This Row],[Currency]]="SEK")*(vs_EUR3[[#This Row],[Date]]=A4115)*(B4115=vs_EUR3[#Headers])*(vs_EUR3[[#This Row],[Rate]]/C4115),0)</f>
        <v>9.2150025342118607</v>
      </c>
      <c r="H4116" s="1">
        <v>41642</v>
      </c>
      <c r="I4116" s="1" t="str">
        <v>SEK</v>
      </c>
      <c r="J4116" s="12">
        <v>8.8560999999999996</v>
      </c>
      <c r="K4116" s="12">
        <v>6.4955992372011151</v>
      </c>
    </row>
    <row r="4117" spans="1:11" x14ac:dyDescent="0.4">
      <c r="A4117" s="1">
        <v>37535</v>
      </c>
      <c r="B4117" s="19" t="s">
        <v>7</v>
      </c>
      <c r="C4117">
        <v>1</v>
      </c>
      <c r="D4117" s="19">
        <f>IFERROR(--(vs_EUR3[[#This Row],[Currency]]="SEK")*(vs_EUR3[[#This Row],[Date]]=A4116)*(B4116=vs_EUR3[#Headers])*(vs_EUR3[[#This Row],[Rate]]/C4116),0)</f>
        <v>0</v>
      </c>
      <c r="H4117" s="1">
        <v>41641</v>
      </c>
      <c r="I4117" s="1" t="str">
        <v>SEK</v>
      </c>
      <c r="J4117" s="12">
        <v>8.8832000000000004</v>
      </c>
      <c r="K4117" s="12">
        <v>6.5040269439156546</v>
      </c>
    </row>
    <row r="4118" spans="1:11" x14ac:dyDescent="0.4">
      <c r="A4118" s="1">
        <v>37536</v>
      </c>
      <c r="B4118" s="19" t="s">
        <v>5</v>
      </c>
      <c r="C4118">
        <v>0.98080000000000001</v>
      </c>
      <c r="D4118" s="19">
        <f>IFERROR(--(vs_EUR3[[#This Row],[Currency]]="SEK")*(vs_EUR3[[#This Row],[Date]]=A4117)*(B4117=vs_EUR3[#Headers])*(vs_EUR3[[#This Row],[Rate]]/C4117),0)</f>
        <v>0</v>
      </c>
      <c r="H4118" s="1">
        <v>41640</v>
      </c>
      <c r="I4118" s="1" t="str">
        <v>SEK</v>
      </c>
      <c r="J4118" s="12">
        <v>8.8590999999999998</v>
      </c>
      <c r="K4118" s="12">
        <v>6.4238271336378796</v>
      </c>
    </row>
    <row r="4119" spans="1:11" x14ac:dyDescent="0.4">
      <c r="A4119" s="1">
        <v>37536</v>
      </c>
      <c r="B4119" s="19" t="s">
        <v>0</v>
      </c>
      <c r="C4119">
        <v>9.0917999999999992</v>
      </c>
      <c r="D4119" s="19">
        <f>IFERROR(--(vs_EUR3[[#This Row],[Currency]]="SEK")*(vs_EUR3[[#This Row],[Date]]=A4118)*(B4118=vs_EUR3[#Headers])*(vs_EUR3[[#This Row],[Rate]]/C4118),0)</f>
        <v>9.2697797716150081</v>
      </c>
      <c r="H4119" s="1">
        <v>41639</v>
      </c>
      <c r="I4119" s="1" t="str">
        <v>SEK</v>
      </c>
      <c r="J4119" s="12">
        <v>8.8590999999999998</v>
      </c>
      <c r="K4119" s="12">
        <v>6.4238271336378796</v>
      </c>
    </row>
    <row r="4120" spans="1:11" x14ac:dyDescent="0.4">
      <c r="A4120" s="1">
        <v>37536</v>
      </c>
      <c r="B4120" s="19" t="s">
        <v>7</v>
      </c>
      <c r="C4120">
        <v>1</v>
      </c>
      <c r="D4120" s="19">
        <f>IFERROR(--(vs_EUR3[[#This Row],[Currency]]="SEK")*(vs_EUR3[[#This Row],[Date]]=A4119)*(B4119=vs_EUR3[#Headers])*(vs_EUR3[[#This Row],[Rate]]/C4119),0)</f>
        <v>0</v>
      </c>
      <c r="H4120" s="1">
        <v>41638</v>
      </c>
      <c r="I4120" s="1" t="str">
        <v>SEK</v>
      </c>
      <c r="J4120" s="12">
        <v>8.9283000000000001</v>
      </c>
      <c r="K4120" s="12">
        <v>6.4777624610026843</v>
      </c>
    </row>
    <row r="4121" spans="1:11" x14ac:dyDescent="0.4">
      <c r="A4121" s="1">
        <v>37537</v>
      </c>
      <c r="B4121" s="19" t="s">
        <v>5</v>
      </c>
      <c r="C4121">
        <v>0.98</v>
      </c>
      <c r="D4121" s="19">
        <f>IFERROR(--(vs_EUR3[[#This Row],[Currency]]="SEK")*(vs_EUR3[[#This Row],[Date]]=A4120)*(B4120=vs_EUR3[#Headers])*(vs_EUR3[[#This Row],[Rate]]/C4120),0)</f>
        <v>0</v>
      </c>
      <c r="H4121" s="1">
        <v>41637</v>
      </c>
      <c r="I4121" s="1" t="str">
        <v>SEK</v>
      </c>
      <c r="J4121" s="12">
        <v>8.9785000000000004</v>
      </c>
      <c r="K4121" s="12">
        <v>6.4995656580280876</v>
      </c>
    </row>
    <row r="4122" spans="1:11" x14ac:dyDescent="0.4">
      <c r="A4122" s="1">
        <v>37537</v>
      </c>
      <c r="B4122" s="19" t="s">
        <v>0</v>
      </c>
      <c r="C4122">
        <v>9.1564999999999994</v>
      </c>
      <c r="D4122" s="19">
        <f>IFERROR(--(vs_EUR3[[#This Row],[Currency]]="SEK")*(vs_EUR3[[#This Row],[Date]]=A4121)*(B4121=vs_EUR3[#Headers])*(vs_EUR3[[#This Row],[Rate]]/C4121),0)</f>
        <v>9.3433673469387752</v>
      </c>
      <c r="H4122" s="1">
        <v>41636</v>
      </c>
      <c r="I4122" s="1" t="str">
        <v>SEK</v>
      </c>
      <c r="J4122" s="12">
        <v>8.9785000000000004</v>
      </c>
      <c r="K4122" s="12">
        <v>6.4995656580280876</v>
      </c>
    </row>
    <row r="4123" spans="1:11" x14ac:dyDescent="0.4">
      <c r="A4123" s="1">
        <v>37537</v>
      </c>
      <c r="B4123" s="19" t="s">
        <v>7</v>
      </c>
      <c r="C4123">
        <v>1</v>
      </c>
      <c r="D4123" s="19">
        <f>IFERROR(--(vs_EUR3[[#This Row],[Currency]]="SEK")*(vs_EUR3[[#This Row],[Date]]=A4122)*(B4122=vs_EUR3[#Headers])*(vs_EUR3[[#This Row],[Rate]]/C4122),0)</f>
        <v>0</v>
      </c>
      <c r="H4123" s="1">
        <v>41635</v>
      </c>
      <c r="I4123" s="1" t="str">
        <v>SEK</v>
      </c>
      <c r="J4123" s="12">
        <v>8.9785000000000004</v>
      </c>
      <c r="K4123" s="12">
        <v>6.4995656580280876</v>
      </c>
    </row>
    <row r="4124" spans="1:11" x14ac:dyDescent="0.4">
      <c r="A4124" s="1">
        <v>37538</v>
      </c>
      <c r="B4124" s="19" t="s">
        <v>5</v>
      </c>
      <c r="C4124">
        <v>0.98140000000000005</v>
      </c>
      <c r="D4124" s="19">
        <f>IFERROR(--(vs_EUR3[[#This Row],[Currency]]="SEK")*(vs_EUR3[[#This Row],[Date]]=A4123)*(B4123=vs_EUR3[#Headers])*(vs_EUR3[[#This Row],[Rate]]/C4123),0)</f>
        <v>0</v>
      </c>
      <c r="H4124" s="1">
        <v>41634</v>
      </c>
      <c r="I4124" s="1" t="str">
        <v>SEK</v>
      </c>
      <c r="J4124" s="12">
        <v>9.0015000000000001</v>
      </c>
      <c r="K4124" s="12">
        <v>6.5781204326220397</v>
      </c>
    </row>
    <row r="4125" spans="1:11" x14ac:dyDescent="0.4">
      <c r="A4125" s="1">
        <v>37538</v>
      </c>
      <c r="B4125" s="19" t="s">
        <v>0</v>
      </c>
      <c r="C4125">
        <v>9.1561000000000003</v>
      </c>
      <c r="D4125" s="19">
        <f>IFERROR(--(vs_EUR3[[#This Row],[Currency]]="SEK")*(vs_EUR3[[#This Row],[Date]]=A4124)*(B4124=vs_EUR3[#Headers])*(vs_EUR3[[#This Row],[Rate]]/C4124),0)</f>
        <v>9.3296311391889137</v>
      </c>
      <c r="H4125" s="1">
        <v>41633</v>
      </c>
      <c r="I4125" s="1" t="str">
        <v>SEK</v>
      </c>
      <c r="J4125" s="12">
        <v>9.0015000000000001</v>
      </c>
      <c r="K4125" s="12">
        <v>6.5781204326220397</v>
      </c>
    </row>
    <row r="4126" spans="1:11" x14ac:dyDescent="0.4">
      <c r="A4126" s="1">
        <v>37538</v>
      </c>
      <c r="B4126" s="19" t="s">
        <v>7</v>
      </c>
      <c r="C4126">
        <v>1</v>
      </c>
      <c r="D4126" s="19">
        <f>IFERROR(--(vs_EUR3[[#This Row],[Currency]]="SEK")*(vs_EUR3[[#This Row],[Date]]=A4125)*(B4125=vs_EUR3[#Headers])*(vs_EUR3[[#This Row],[Rate]]/C4125),0)</f>
        <v>0</v>
      </c>
      <c r="H4126" s="1">
        <v>41632</v>
      </c>
      <c r="I4126" s="1" t="str">
        <v>SEK</v>
      </c>
      <c r="J4126" s="12">
        <v>9.0015000000000001</v>
      </c>
      <c r="K4126" s="12">
        <v>6.5781204326220397</v>
      </c>
    </row>
    <row r="4127" spans="1:11" x14ac:dyDescent="0.4">
      <c r="A4127" s="1">
        <v>37539</v>
      </c>
      <c r="B4127" s="19" t="s">
        <v>5</v>
      </c>
      <c r="C4127">
        <v>0.98750000000000004</v>
      </c>
      <c r="D4127" s="19">
        <f>IFERROR(--(vs_EUR3[[#This Row],[Currency]]="SEK")*(vs_EUR3[[#This Row],[Date]]=A4126)*(B4126=vs_EUR3[#Headers])*(vs_EUR3[[#This Row],[Rate]]/C4126),0)</f>
        <v>0</v>
      </c>
      <c r="H4127" s="1">
        <v>41631</v>
      </c>
      <c r="I4127" s="1" t="str">
        <v>SEK</v>
      </c>
      <c r="J4127" s="12">
        <v>8.9872999999999994</v>
      </c>
      <c r="K4127" s="12">
        <v>6.5591154575974304</v>
      </c>
    </row>
    <row r="4128" spans="1:11" x14ac:dyDescent="0.4">
      <c r="A4128" s="1">
        <v>37539</v>
      </c>
      <c r="B4128" s="19" t="s">
        <v>0</v>
      </c>
      <c r="C4128">
        <v>9.1720000000000006</v>
      </c>
      <c r="D4128" s="19">
        <f>IFERROR(--(vs_EUR3[[#This Row],[Currency]]="SEK")*(vs_EUR3[[#This Row],[Date]]=A4127)*(B4127=vs_EUR3[#Headers])*(vs_EUR3[[#This Row],[Rate]]/C4127),0)</f>
        <v>9.2881012658227853</v>
      </c>
      <c r="H4128" s="1">
        <v>41630</v>
      </c>
      <c r="I4128" s="1" t="str">
        <v>SEK</v>
      </c>
      <c r="J4128" s="12">
        <v>8.9905000000000008</v>
      </c>
      <c r="K4128" s="12">
        <v>6.5840351519589904</v>
      </c>
    </row>
    <row r="4129" spans="1:11" x14ac:dyDescent="0.4">
      <c r="A4129" s="1">
        <v>37539</v>
      </c>
      <c r="B4129" s="19" t="s">
        <v>7</v>
      </c>
      <c r="C4129">
        <v>1</v>
      </c>
      <c r="D4129" s="19">
        <f>IFERROR(--(vs_EUR3[[#This Row],[Currency]]="SEK")*(vs_EUR3[[#This Row],[Date]]=A4128)*(B4128=vs_EUR3[#Headers])*(vs_EUR3[[#This Row],[Rate]]/C4128),0)</f>
        <v>0</v>
      </c>
      <c r="H4129" s="1">
        <v>41629</v>
      </c>
      <c r="I4129" s="1" t="str">
        <v>SEK</v>
      </c>
      <c r="J4129" s="12">
        <v>8.9905000000000008</v>
      </c>
      <c r="K4129" s="12">
        <v>6.5840351519589904</v>
      </c>
    </row>
    <row r="4130" spans="1:11" x14ac:dyDescent="0.4">
      <c r="A4130" s="1">
        <v>37540</v>
      </c>
      <c r="B4130" s="19" t="s">
        <v>5</v>
      </c>
      <c r="C4130">
        <v>0.98570000000000002</v>
      </c>
      <c r="D4130" s="19">
        <f>IFERROR(--(vs_EUR3[[#This Row],[Currency]]="SEK")*(vs_EUR3[[#This Row],[Date]]=A4129)*(B4129=vs_EUR3[#Headers])*(vs_EUR3[[#This Row],[Rate]]/C4129),0)</f>
        <v>0</v>
      </c>
      <c r="H4130" s="1">
        <v>41628</v>
      </c>
      <c r="I4130" s="1" t="str">
        <v>SEK</v>
      </c>
      <c r="J4130" s="12">
        <v>8.9905000000000008</v>
      </c>
      <c r="K4130" s="12">
        <v>6.5840351519589904</v>
      </c>
    </row>
    <row r="4131" spans="1:11" x14ac:dyDescent="0.4">
      <c r="A4131" s="1">
        <v>37540</v>
      </c>
      <c r="B4131" s="19" t="s">
        <v>0</v>
      </c>
      <c r="C4131">
        <v>9.1110000000000007</v>
      </c>
      <c r="D4131" s="19">
        <f>IFERROR(--(vs_EUR3[[#This Row],[Currency]]="SEK")*(vs_EUR3[[#This Row],[Date]]=A4130)*(B4130=vs_EUR3[#Headers])*(vs_EUR3[[#This Row],[Rate]]/C4130),0)</f>
        <v>9.2431774373541646</v>
      </c>
      <c r="H4131" s="1">
        <v>41627</v>
      </c>
      <c r="I4131" s="1" t="str">
        <v>SEK</v>
      </c>
      <c r="J4131" s="12">
        <v>8.9539000000000009</v>
      </c>
      <c r="K4131" s="12">
        <v>6.5514743542840428</v>
      </c>
    </row>
    <row r="4132" spans="1:11" x14ac:dyDescent="0.4">
      <c r="A4132" s="1">
        <v>37540</v>
      </c>
      <c r="B4132" s="19" t="s">
        <v>7</v>
      </c>
      <c r="C4132">
        <v>1</v>
      </c>
      <c r="D4132" s="19">
        <f>IFERROR(--(vs_EUR3[[#This Row],[Currency]]="SEK")*(vs_EUR3[[#This Row],[Date]]=A4131)*(B4131=vs_EUR3[#Headers])*(vs_EUR3[[#This Row],[Rate]]/C4131),0)</f>
        <v>0</v>
      </c>
      <c r="H4132" s="1">
        <v>41626</v>
      </c>
      <c r="I4132" s="1" t="str">
        <v>SEK</v>
      </c>
      <c r="J4132" s="12">
        <v>8.9892000000000003</v>
      </c>
      <c r="K4132" s="12">
        <v>6.5380754963997383</v>
      </c>
    </row>
    <row r="4133" spans="1:11" x14ac:dyDescent="0.4">
      <c r="A4133" s="1">
        <v>37541</v>
      </c>
      <c r="B4133" s="19" t="s">
        <v>5</v>
      </c>
      <c r="C4133">
        <v>0.98570000000000002</v>
      </c>
      <c r="D4133" s="19">
        <f>IFERROR(--(vs_EUR3[[#This Row],[Currency]]="SEK")*(vs_EUR3[[#This Row],[Date]]=A4132)*(B4132=vs_EUR3[#Headers])*(vs_EUR3[[#This Row],[Rate]]/C4132),0)</f>
        <v>0</v>
      </c>
      <c r="H4133" s="1">
        <v>41625</v>
      </c>
      <c r="I4133" s="1" t="str">
        <v>SEK</v>
      </c>
      <c r="J4133" s="12">
        <v>9.0411999999999999</v>
      </c>
      <c r="K4133" s="12">
        <v>6.5758964288311876</v>
      </c>
    </row>
    <row r="4134" spans="1:11" x14ac:dyDescent="0.4">
      <c r="A4134" s="1">
        <v>37541</v>
      </c>
      <c r="B4134" s="19" t="s">
        <v>0</v>
      </c>
      <c r="C4134">
        <v>9.1110000000000007</v>
      </c>
      <c r="D4134" s="19">
        <f>IFERROR(--(vs_EUR3[[#This Row],[Currency]]="SEK")*(vs_EUR3[[#This Row],[Date]]=A4133)*(B4133=vs_EUR3[#Headers])*(vs_EUR3[[#This Row],[Rate]]/C4133),0)</f>
        <v>9.2431774373541646</v>
      </c>
      <c r="H4134" s="1">
        <v>41624</v>
      </c>
      <c r="I4134" s="1" t="str">
        <v>SEK</v>
      </c>
      <c r="J4134" s="12">
        <v>9.0266000000000002</v>
      </c>
      <c r="K4134" s="12">
        <v>6.5524099883855982</v>
      </c>
    </row>
    <row r="4135" spans="1:11" x14ac:dyDescent="0.4">
      <c r="A4135" s="1">
        <v>37541</v>
      </c>
      <c r="B4135" s="19" t="s">
        <v>7</v>
      </c>
      <c r="C4135">
        <v>1</v>
      </c>
      <c r="D4135" s="19">
        <f>IFERROR(--(vs_EUR3[[#This Row],[Currency]]="SEK")*(vs_EUR3[[#This Row],[Date]]=A4134)*(B4134=vs_EUR3[#Headers])*(vs_EUR3[[#This Row],[Rate]]/C4134),0)</f>
        <v>0</v>
      </c>
      <c r="H4135" s="1">
        <v>41623</v>
      </c>
      <c r="I4135" s="1" t="str">
        <v>SEK</v>
      </c>
      <c r="J4135" s="12">
        <v>9.0350999999999999</v>
      </c>
      <c r="K4135" s="12">
        <v>6.5819916951992425</v>
      </c>
    </row>
    <row r="4136" spans="1:11" x14ac:dyDescent="0.4">
      <c r="A4136" s="1">
        <v>37542</v>
      </c>
      <c r="B4136" s="19" t="s">
        <v>5</v>
      </c>
      <c r="C4136">
        <v>0.98570000000000002</v>
      </c>
      <c r="D4136" s="19">
        <f>IFERROR(--(vs_EUR3[[#This Row],[Currency]]="SEK")*(vs_EUR3[[#This Row],[Date]]=A4135)*(B4135=vs_EUR3[#Headers])*(vs_EUR3[[#This Row],[Rate]]/C4135),0)</f>
        <v>0</v>
      </c>
      <c r="H4136" s="1">
        <v>41622</v>
      </c>
      <c r="I4136" s="1" t="str">
        <v>SEK</v>
      </c>
      <c r="J4136" s="12">
        <v>9.0350999999999999</v>
      </c>
      <c r="K4136" s="12">
        <v>6.5819916951992425</v>
      </c>
    </row>
    <row r="4137" spans="1:11" x14ac:dyDescent="0.4">
      <c r="A4137" s="1">
        <v>37542</v>
      </c>
      <c r="B4137" s="19" t="s">
        <v>0</v>
      </c>
      <c r="C4137">
        <v>9.1110000000000007</v>
      </c>
      <c r="D4137" s="19">
        <f>IFERROR(--(vs_EUR3[[#This Row],[Currency]]="SEK")*(vs_EUR3[[#This Row],[Date]]=A4136)*(B4136=vs_EUR3[#Headers])*(vs_EUR3[[#This Row],[Rate]]/C4136),0)</f>
        <v>9.2431774373541646</v>
      </c>
      <c r="H4137" s="1">
        <v>41621</v>
      </c>
      <c r="I4137" s="1" t="str">
        <v>SEK</v>
      </c>
      <c r="J4137" s="12">
        <v>9.0350999999999999</v>
      </c>
      <c r="K4137" s="12">
        <v>6.5819916951992425</v>
      </c>
    </row>
    <row r="4138" spans="1:11" x14ac:dyDescent="0.4">
      <c r="A4138" s="1">
        <v>37542</v>
      </c>
      <c r="B4138" s="19" t="s">
        <v>7</v>
      </c>
      <c r="C4138">
        <v>1</v>
      </c>
      <c r="D4138" s="19">
        <f>IFERROR(--(vs_EUR3[[#This Row],[Currency]]="SEK")*(vs_EUR3[[#This Row],[Date]]=A4137)*(B4137=vs_EUR3[#Headers])*(vs_EUR3[[#This Row],[Rate]]/C4137),0)</f>
        <v>0</v>
      </c>
      <c r="H4138" s="1">
        <v>41620</v>
      </c>
      <c r="I4138" s="1" t="str">
        <v>SEK</v>
      </c>
      <c r="J4138" s="12">
        <v>9.0603999999999996</v>
      </c>
      <c r="K4138" s="12">
        <v>6.5774228675136115</v>
      </c>
    </row>
    <row r="4139" spans="1:11" x14ac:dyDescent="0.4">
      <c r="A4139" s="1">
        <v>37543</v>
      </c>
      <c r="B4139" s="19" t="s">
        <v>5</v>
      </c>
      <c r="C4139">
        <v>0.98729999999999996</v>
      </c>
      <c r="D4139" s="19">
        <f>IFERROR(--(vs_EUR3[[#This Row],[Currency]]="SEK")*(vs_EUR3[[#This Row],[Date]]=A4138)*(B4138=vs_EUR3[#Headers])*(vs_EUR3[[#This Row],[Rate]]/C4138),0)</f>
        <v>0</v>
      </c>
      <c r="H4139" s="1">
        <v>41619</v>
      </c>
      <c r="I4139" s="1" t="str">
        <v>SEK</v>
      </c>
      <c r="J4139" s="12">
        <v>9.0123999999999995</v>
      </c>
      <c r="K4139" s="12">
        <v>6.5463790222997016</v>
      </c>
    </row>
    <row r="4140" spans="1:11" x14ac:dyDescent="0.4">
      <c r="A4140" s="1">
        <v>37543</v>
      </c>
      <c r="B4140" s="19" t="s">
        <v>0</v>
      </c>
      <c r="C4140">
        <v>9.0950000000000006</v>
      </c>
      <c r="D4140" s="19">
        <f>IFERROR(--(vs_EUR3[[#This Row],[Currency]]="SEK")*(vs_EUR3[[#This Row],[Date]]=A4139)*(B4139=vs_EUR3[#Headers])*(vs_EUR3[[#This Row],[Rate]]/C4139),0)</f>
        <v>9.2119923022384285</v>
      </c>
      <c r="H4140" s="1">
        <v>41618</v>
      </c>
      <c r="I4140" s="1" t="str">
        <v>SEK</v>
      </c>
      <c r="J4140" s="12">
        <v>8.9896999999999991</v>
      </c>
      <c r="K4140" s="12">
        <v>6.537963636363636</v>
      </c>
    </row>
    <row r="4141" spans="1:11" x14ac:dyDescent="0.4">
      <c r="A4141" s="1">
        <v>37543</v>
      </c>
      <c r="B4141" s="19" t="s">
        <v>7</v>
      </c>
      <c r="C4141">
        <v>1</v>
      </c>
      <c r="D4141" s="19">
        <f>IFERROR(--(vs_EUR3[[#This Row],[Currency]]="SEK")*(vs_EUR3[[#This Row],[Date]]=A4140)*(B4140=vs_EUR3[#Headers])*(vs_EUR3[[#This Row],[Rate]]/C4140),0)</f>
        <v>0</v>
      </c>
      <c r="H4141" s="1">
        <v>41617</v>
      </c>
      <c r="I4141" s="1" t="str">
        <v>SEK</v>
      </c>
      <c r="J4141" s="12">
        <v>8.9553999999999991</v>
      </c>
      <c r="K4141" s="12">
        <v>6.5263081183500935</v>
      </c>
    </row>
    <row r="4142" spans="1:11" x14ac:dyDescent="0.4">
      <c r="A4142" s="1">
        <v>37544</v>
      </c>
      <c r="B4142" s="19" t="s">
        <v>5</v>
      </c>
      <c r="C4142">
        <v>0.98099999999999998</v>
      </c>
      <c r="D4142" s="19">
        <f>IFERROR(--(vs_EUR3[[#This Row],[Currency]]="SEK")*(vs_EUR3[[#This Row],[Date]]=A4141)*(B4141=vs_EUR3[#Headers])*(vs_EUR3[[#This Row],[Rate]]/C4141),0)</f>
        <v>0</v>
      </c>
      <c r="H4142" s="1">
        <v>41616</v>
      </c>
      <c r="I4142" s="1" t="str">
        <v>SEK</v>
      </c>
      <c r="J4142" s="12">
        <v>8.9260999999999999</v>
      </c>
      <c r="K4142" s="12">
        <v>6.5340019032281669</v>
      </c>
    </row>
    <row r="4143" spans="1:11" x14ac:dyDescent="0.4">
      <c r="A4143" s="1">
        <v>37544</v>
      </c>
      <c r="B4143" s="19" t="s">
        <v>0</v>
      </c>
      <c r="C4143">
        <v>9.0694999999999997</v>
      </c>
      <c r="D4143" s="19">
        <f>IFERROR(--(vs_EUR3[[#This Row],[Currency]]="SEK")*(vs_EUR3[[#This Row],[Date]]=A4142)*(B4142=vs_EUR3[#Headers])*(vs_EUR3[[#This Row],[Rate]]/C4142),0)</f>
        <v>9.2451580020387354</v>
      </c>
      <c r="H4143" s="1">
        <v>41615</v>
      </c>
      <c r="I4143" s="1" t="str">
        <v>SEK</v>
      </c>
      <c r="J4143" s="12">
        <v>8.9260999999999999</v>
      </c>
      <c r="K4143" s="12">
        <v>6.5340019032281669</v>
      </c>
    </row>
    <row r="4144" spans="1:11" x14ac:dyDescent="0.4">
      <c r="A4144" s="1">
        <v>37544</v>
      </c>
      <c r="B4144" s="19" t="s">
        <v>7</v>
      </c>
      <c r="C4144">
        <v>1</v>
      </c>
      <c r="D4144" s="19">
        <f>IFERROR(--(vs_EUR3[[#This Row],[Currency]]="SEK")*(vs_EUR3[[#This Row],[Date]]=A4143)*(B4143=vs_EUR3[#Headers])*(vs_EUR3[[#This Row],[Rate]]/C4143),0)</f>
        <v>0</v>
      </c>
      <c r="H4144" s="1">
        <v>41614</v>
      </c>
      <c r="I4144" s="1" t="str">
        <v>SEK</v>
      </c>
      <c r="J4144" s="12">
        <v>8.9260999999999999</v>
      </c>
      <c r="K4144" s="12">
        <v>6.5340019032281669</v>
      </c>
    </row>
    <row r="4145" spans="1:11" x14ac:dyDescent="0.4">
      <c r="A4145" s="1">
        <v>37545</v>
      </c>
      <c r="B4145" s="19" t="s">
        <v>5</v>
      </c>
      <c r="C4145">
        <v>0.98229999999999995</v>
      </c>
      <c r="D4145" s="19">
        <f>IFERROR(--(vs_EUR3[[#This Row],[Currency]]="SEK")*(vs_EUR3[[#This Row],[Date]]=A4144)*(B4144=vs_EUR3[#Headers])*(vs_EUR3[[#This Row],[Rate]]/C4144),0)</f>
        <v>0</v>
      </c>
      <c r="H4145" s="1">
        <v>41613</v>
      </c>
      <c r="I4145" s="1" t="str">
        <v>SEK</v>
      </c>
      <c r="J4145" s="12">
        <v>8.8630999999999993</v>
      </c>
      <c r="K4145" s="12">
        <v>6.519861703692805</v>
      </c>
    </row>
    <row r="4146" spans="1:11" x14ac:dyDescent="0.4">
      <c r="A4146" s="1">
        <v>37545</v>
      </c>
      <c r="B4146" s="19" t="s">
        <v>0</v>
      </c>
      <c r="C4146">
        <v>9.0680999999999994</v>
      </c>
      <c r="D4146" s="19">
        <f>IFERROR(--(vs_EUR3[[#This Row],[Currency]]="SEK")*(vs_EUR3[[#This Row],[Date]]=A4145)*(B4145=vs_EUR3[#Headers])*(vs_EUR3[[#This Row],[Rate]]/C4145),0)</f>
        <v>9.2314975058536088</v>
      </c>
      <c r="H4146" s="1">
        <v>41612</v>
      </c>
      <c r="I4146" s="1" t="str">
        <v>SEK</v>
      </c>
      <c r="J4146" s="12">
        <v>8.8382000000000005</v>
      </c>
      <c r="K4146" s="12">
        <v>6.5025014714537965</v>
      </c>
    </row>
    <row r="4147" spans="1:11" x14ac:dyDescent="0.4">
      <c r="A4147" s="1">
        <v>37545</v>
      </c>
      <c r="B4147" s="19" t="s">
        <v>7</v>
      </c>
      <c r="C4147">
        <v>1</v>
      </c>
      <c r="D4147" s="19">
        <f>IFERROR(--(vs_EUR3[[#This Row],[Currency]]="SEK")*(vs_EUR3[[#This Row],[Date]]=A4146)*(B4146=vs_EUR3[#Headers])*(vs_EUR3[[#This Row],[Rate]]/C4146),0)</f>
        <v>0</v>
      </c>
      <c r="H4147" s="1">
        <v>41611</v>
      </c>
      <c r="I4147" s="1" t="str">
        <v>SEK</v>
      </c>
      <c r="J4147" s="12">
        <v>8.8676999999999992</v>
      </c>
      <c r="K4147" s="12">
        <v>6.5309323906319046</v>
      </c>
    </row>
    <row r="4148" spans="1:11" x14ac:dyDescent="0.4">
      <c r="A4148" s="1">
        <v>37546</v>
      </c>
      <c r="B4148" s="19" t="s">
        <v>5</v>
      </c>
      <c r="C4148">
        <v>0.97629999999999995</v>
      </c>
      <c r="D4148" s="19">
        <f>IFERROR(--(vs_EUR3[[#This Row],[Currency]]="SEK")*(vs_EUR3[[#This Row],[Date]]=A4147)*(B4147=vs_EUR3[#Headers])*(vs_EUR3[[#This Row],[Rate]]/C4147),0)</f>
        <v>0</v>
      </c>
      <c r="H4148" s="1">
        <v>41610</v>
      </c>
      <c r="I4148" s="1" t="str">
        <v>SEK</v>
      </c>
      <c r="J4148" s="12">
        <v>8.8903999999999996</v>
      </c>
      <c r="K4148" s="12">
        <v>6.5679669030732866</v>
      </c>
    </row>
    <row r="4149" spans="1:11" x14ac:dyDescent="0.4">
      <c r="A4149" s="1">
        <v>37546</v>
      </c>
      <c r="B4149" s="19" t="s">
        <v>0</v>
      </c>
      <c r="C4149">
        <v>9.0946999999999996</v>
      </c>
      <c r="D4149" s="19">
        <f>IFERROR(--(vs_EUR3[[#This Row],[Currency]]="SEK")*(vs_EUR3[[#This Row],[Date]]=A4148)*(B4148=vs_EUR3[#Headers])*(vs_EUR3[[#This Row],[Rate]]/C4148),0)</f>
        <v>9.3154768001638839</v>
      </c>
      <c r="H4149" s="1">
        <v>41609</v>
      </c>
      <c r="I4149" s="1" t="str">
        <v>SEK</v>
      </c>
      <c r="J4149" s="12">
        <v>8.9075000000000006</v>
      </c>
      <c r="K4149" s="12">
        <v>6.5443391374623472</v>
      </c>
    </row>
    <row r="4150" spans="1:11" x14ac:dyDescent="0.4">
      <c r="A4150" s="1">
        <v>37546</v>
      </c>
      <c r="B4150" s="19" t="s">
        <v>7</v>
      </c>
      <c r="C4150">
        <v>1</v>
      </c>
      <c r="D4150" s="19">
        <f>IFERROR(--(vs_EUR3[[#This Row],[Currency]]="SEK")*(vs_EUR3[[#This Row],[Date]]=A4149)*(B4149=vs_EUR3[#Headers])*(vs_EUR3[[#This Row],[Rate]]/C4149),0)</f>
        <v>0</v>
      </c>
      <c r="H4150" s="1">
        <v>41608</v>
      </c>
      <c r="I4150" s="1" t="str">
        <v>SEK</v>
      </c>
      <c r="J4150" s="12">
        <v>8.9075000000000006</v>
      </c>
      <c r="K4150" s="12">
        <v>6.5443391374623472</v>
      </c>
    </row>
    <row r="4151" spans="1:11" x14ac:dyDescent="0.4">
      <c r="A4151" s="1">
        <v>37547</v>
      </c>
      <c r="B4151" s="19" t="s">
        <v>5</v>
      </c>
      <c r="C4151">
        <v>0.97350000000000003</v>
      </c>
      <c r="D4151" s="19">
        <f>IFERROR(--(vs_EUR3[[#This Row],[Currency]]="SEK")*(vs_EUR3[[#This Row],[Date]]=A4150)*(B4150=vs_EUR3[#Headers])*(vs_EUR3[[#This Row],[Rate]]/C4150),0)</f>
        <v>0</v>
      </c>
      <c r="H4151" s="1">
        <v>41607</v>
      </c>
      <c r="I4151" s="1" t="str">
        <v>SEK</v>
      </c>
      <c r="J4151" s="12">
        <v>8.9075000000000006</v>
      </c>
      <c r="K4151" s="12">
        <v>6.5443391374623472</v>
      </c>
    </row>
    <row r="4152" spans="1:11" x14ac:dyDescent="0.4">
      <c r="A4152" s="1">
        <v>37547</v>
      </c>
      <c r="B4152" s="19" t="s">
        <v>0</v>
      </c>
      <c r="C4152">
        <v>9.0960000000000001</v>
      </c>
      <c r="D4152" s="19">
        <f>IFERROR(--(vs_EUR3[[#This Row],[Currency]]="SEK")*(vs_EUR3[[#This Row],[Date]]=A4151)*(B4151=vs_EUR3[#Headers])*(vs_EUR3[[#This Row],[Rate]]/C4151),0)</f>
        <v>9.3436055469953772</v>
      </c>
      <c r="H4152" s="1">
        <v>41606</v>
      </c>
      <c r="I4152" s="1" t="str">
        <v>SEK</v>
      </c>
      <c r="J4152" s="12">
        <v>8.9300999999999995</v>
      </c>
      <c r="K4152" s="12">
        <v>6.5701147733961154</v>
      </c>
    </row>
    <row r="4153" spans="1:11" x14ac:dyDescent="0.4">
      <c r="A4153" s="1">
        <v>37547</v>
      </c>
      <c r="B4153" s="19" t="s">
        <v>7</v>
      </c>
      <c r="C4153">
        <v>1</v>
      </c>
      <c r="D4153" s="19">
        <f>IFERROR(--(vs_EUR3[[#This Row],[Currency]]="SEK")*(vs_EUR3[[#This Row],[Date]]=A4152)*(B4152=vs_EUR3[#Headers])*(vs_EUR3[[#This Row],[Rate]]/C4152),0)</f>
        <v>0</v>
      </c>
      <c r="H4153" s="1">
        <v>41605</v>
      </c>
      <c r="I4153" s="1" t="str">
        <v>SEK</v>
      </c>
      <c r="J4153" s="12">
        <v>8.91</v>
      </c>
      <c r="K4153" s="12">
        <v>6.5533980582524274</v>
      </c>
    </row>
    <row r="4154" spans="1:11" x14ac:dyDescent="0.4">
      <c r="A4154" s="1">
        <v>37548</v>
      </c>
      <c r="B4154" s="19" t="s">
        <v>5</v>
      </c>
      <c r="C4154">
        <v>0.97350000000000003</v>
      </c>
      <c r="D4154" s="19">
        <f>IFERROR(--(vs_EUR3[[#This Row],[Currency]]="SEK")*(vs_EUR3[[#This Row],[Date]]=A4153)*(B4153=vs_EUR3[#Headers])*(vs_EUR3[[#This Row],[Rate]]/C4153),0)</f>
        <v>0</v>
      </c>
      <c r="H4154" s="1">
        <v>41604</v>
      </c>
      <c r="I4154" s="1" t="str">
        <v>SEK</v>
      </c>
      <c r="J4154" s="12">
        <v>8.8941999999999997</v>
      </c>
      <c r="K4154" s="12">
        <v>6.5654388425481649</v>
      </c>
    </row>
    <row r="4155" spans="1:11" x14ac:dyDescent="0.4">
      <c r="A4155" s="1">
        <v>37548</v>
      </c>
      <c r="B4155" s="19" t="s">
        <v>0</v>
      </c>
      <c r="C4155">
        <v>9.0960000000000001</v>
      </c>
      <c r="D4155" s="19">
        <f>IFERROR(--(vs_EUR3[[#This Row],[Currency]]="SEK")*(vs_EUR3[[#This Row],[Date]]=A4154)*(B4154=vs_EUR3[#Headers])*(vs_EUR3[[#This Row],[Rate]]/C4154),0)</f>
        <v>9.3436055469953772</v>
      </c>
      <c r="H4155" s="1">
        <v>41603</v>
      </c>
      <c r="I4155" s="1" t="str">
        <v>SEK</v>
      </c>
      <c r="J4155" s="12">
        <v>8.8915000000000006</v>
      </c>
      <c r="K4155" s="12">
        <v>6.579473138966998</v>
      </c>
    </row>
    <row r="4156" spans="1:11" x14ac:dyDescent="0.4">
      <c r="A4156" s="1">
        <v>37548</v>
      </c>
      <c r="B4156" s="19" t="s">
        <v>7</v>
      </c>
      <c r="C4156">
        <v>1</v>
      </c>
      <c r="D4156" s="19">
        <f>IFERROR(--(vs_EUR3[[#This Row],[Currency]]="SEK")*(vs_EUR3[[#This Row],[Date]]=A4155)*(B4155=vs_EUR3[#Headers])*(vs_EUR3[[#This Row],[Rate]]/C4155),0)</f>
        <v>0</v>
      </c>
      <c r="H4156" s="1">
        <v>41602</v>
      </c>
      <c r="I4156" s="1" t="str">
        <v>SEK</v>
      </c>
      <c r="J4156" s="12">
        <v>8.8948</v>
      </c>
      <c r="K4156" s="12">
        <v>6.5799674508063326</v>
      </c>
    </row>
    <row r="4157" spans="1:11" x14ac:dyDescent="0.4">
      <c r="A4157" s="1">
        <v>37549</v>
      </c>
      <c r="B4157" s="19" t="s">
        <v>5</v>
      </c>
      <c r="C4157">
        <v>0.97350000000000003</v>
      </c>
      <c r="D4157" s="19">
        <f>IFERROR(--(vs_EUR3[[#This Row],[Currency]]="SEK")*(vs_EUR3[[#This Row],[Date]]=A4156)*(B4156=vs_EUR3[#Headers])*(vs_EUR3[[#This Row],[Rate]]/C4156),0)</f>
        <v>0</v>
      </c>
      <c r="H4157" s="1">
        <v>41601</v>
      </c>
      <c r="I4157" s="1" t="str">
        <v>SEK</v>
      </c>
      <c r="J4157" s="12">
        <v>8.8948</v>
      </c>
      <c r="K4157" s="12">
        <v>6.5799674508063326</v>
      </c>
    </row>
    <row r="4158" spans="1:11" x14ac:dyDescent="0.4">
      <c r="A4158" s="1">
        <v>37549</v>
      </c>
      <c r="B4158" s="19" t="s">
        <v>0</v>
      </c>
      <c r="C4158">
        <v>9.0960000000000001</v>
      </c>
      <c r="D4158" s="19">
        <f>IFERROR(--(vs_EUR3[[#This Row],[Currency]]="SEK")*(vs_EUR3[[#This Row],[Date]]=A4157)*(B4157=vs_EUR3[#Headers])*(vs_EUR3[[#This Row],[Rate]]/C4157),0)</f>
        <v>9.3436055469953772</v>
      </c>
      <c r="H4158" s="1">
        <v>41600</v>
      </c>
      <c r="I4158" s="1" t="str">
        <v>SEK</v>
      </c>
      <c r="J4158" s="12">
        <v>8.8948</v>
      </c>
      <c r="K4158" s="12">
        <v>6.5799674508063326</v>
      </c>
    </row>
    <row r="4159" spans="1:11" x14ac:dyDescent="0.4">
      <c r="A4159" s="1">
        <v>37549</v>
      </c>
      <c r="B4159" s="19" t="s">
        <v>7</v>
      </c>
      <c r="C4159">
        <v>1</v>
      </c>
      <c r="D4159" s="19">
        <f>IFERROR(--(vs_EUR3[[#This Row],[Currency]]="SEK")*(vs_EUR3[[#This Row],[Date]]=A4158)*(B4158=vs_EUR3[#Headers])*(vs_EUR3[[#This Row],[Rate]]/C4158),0)</f>
        <v>0</v>
      </c>
      <c r="H4159" s="1">
        <v>41599</v>
      </c>
      <c r="I4159" s="1" t="str">
        <v>SEK</v>
      </c>
      <c r="J4159" s="12">
        <v>8.9352999999999998</v>
      </c>
      <c r="K4159" s="12">
        <v>6.6324970308788602</v>
      </c>
    </row>
    <row r="4160" spans="1:11" x14ac:dyDescent="0.4">
      <c r="A4160" s="1">
        <v>37550</v>
      </c>
      <c r="B4160" s="19" t="s">
        <v>5</v>
      </c>
      <c r="C4160">
        <v>0.9748</v>
      </c>
      <c r="D4160" s="19">
        <f>IFERROR(--(vs_EUR3[[#This Row],[Currency]]="SEK")*(vs_EUR3[[#This Row],[Date]]=A4159)*(B4159=vs_EUR3[#Headers])*(vs_EUR3[[#This Row],[Rate]]/C4159),0)</f>
        <v>0</v>
      </c>
      <c r="H4160" s="1">
        <v>41598</v>
      </c>
      <c r="I4160" s="1" t="str">
        <v>SEK</v>
      </c>
      <c r="J4160" s="12">
        <v>8.9194999999999993</v>
      </c>
      <c r="K4160" s="12">
        <v>6.5938493383603154</v>
      </c>
    </row>
    <row r="4161" spans="1:11" x14ac:dyDescent="0.4">
      <c r="A4161" s="1">
        <v>37550</v>
      </c>
      <c r="B4161" s="19" t="s">
        <v>0</v>
      </c>
      <c r="C4161">
        <v>9.0678000000000001</v>
      </c>
      <c r="D4161" s="19">
        <f>IFERROR(--(vs_EUR3[[#This Row],[Currency]]="SEK")*(vs_EUR3[[#This Row],[Date]]=A4160)*(B4160=vs_EUR3[#Headers])*(vs_EUR3[[#This Row],[Rate]]/C4160),0)</f>
        <v>9.3022158391464913</v>
      </c>
      <c r="H4161" s="1">
        <v>41597</v>
      </c>
      <c r="I4161" s="1" t="str">
        <v>SEK</v>
      </c>
      <c r="J4161" s="12">
        <v>8.9612999999999996</v>
      </c>
      <c r="K4161" s="12">
        <v>6.6370167382609981</v>
      </c>
    </row>
    <row r="4162" spans="1:11" x14ac:dyDescent="0.4">
      <c r="A4162" s="1">
        <v>37550</v>
      </c>
      <c r="B4162" s="19" t="s">
        <v>7</v>
      </c>
      <c r="C4162">
        <v>1</v>
      </c>
      <c r="D4162" s="19">
        <f>IFERROR(--(vs_EUR3[[#This Row],[Currency]]="SEK")*(vs_EUR3[[#This Row],[Date]]=A4161)*(B4161=vs_EUR3[#Headers])*(vs_EUR3[[#This Row],[Rate]]/C4161),0)</f>
        <v>0</v>
      </c>
      <c r="H4162" s="1">
        <v>41596</v>
      </c>
      <c r="I4162" s="1" t="str">
        <v>SEK</v>
      </c>
      <c r="J4162" s="12">
        <v>8.9155999999999995</v>
      </c>
      <c r="K4162" s="12">
        <v>6.5958422726936448</v>
      </c>
    </row>
    <row r="4163" spans="1:11" x14ac:dyDescent="0.4">
      <c r="A4163" s="1">
        <v>37551</v>
      </c>
      <c r="B4163" s="19" t="s">
        <v>5</v>
      </c>
      <c r="C4163">
        <v>0.9768</v>
      </c>
      <c r="D4163" s="19">
        <f>IFERROR(--(vs_EUR3[[#This Row],[Currency]]="SEK")*(vs_EUR3[[#This Row],[Date]]=A4162)*(B4162=vs_EUR3[#Headers])*(vs_EUR3[[#This Row],[Rate]]/C4162),0)</f>
        <v>0</v>
      </c>
      <c r="H4163" s="1">
        <v>41595</v>
      </c>
      <c r="I4163" s="1" t="str">
        <v>SEK</v>
      </c>
      <c r="J4163" s="12">
        <v>8.9437999999999995</v>
      </c>
      <c r="K4163" s="12">
        <v>6.6447251114413071</v>
      </c>
    </row>
    <row r="4164" spans="1:11" x14ac:dyDescent="0.4">
      <c r="A4164" s="1">
        <v>37551</v>
      </c>
      <c r="B4164" s="19" t="s">
        <v>0</v>
      </c>
      <c r="C4164">
        <v>9.109</v>
      </c>
      <c r="D4164" s="19">
        <f>IFERROR(--(vs_EUR3[[#This Row],[Currency]]="SEK")*(vs_EUR3[[#This Row],[Date]]=A4163)*(B4163=vs_EUR3[#Headers])*(vs_EUR3[[#This Row],[Rate]]/C4163),0)</f>
        <v>9.3253480753480762</v>
      </c>
      <c r="H4164" s="1">
        <v>41594</v>
      </c>
      <c r="I4164" s="1" t="str">
        <v>SEK</v>
      </c>
      <c r="J4164" s="12">
        <v>8.9437999999999995</v>
      </c>
      <c r="K4164" s="12">
        <v>6.6447251114413071</v>
      </c>
    </row>
    <row r="4165" spans="1:11" x14ac:dyDescent="0.4">
      <c r="A4165" s="1">
        <v>37551</v>
      </c>
      <c r="B4165" s="19" t="s">
        <v>7</v>
      </c>
      <c r="C4165">
        <v>1</v>
      </c>
      <c r="D4165" s="19">
        <f>IFERROR(--(vs_EUR3[[#This Row],[Currency]]="SEK")*(vs_EUR3[[#This Row],[Date]]=A4164)*(B4164=vs_EUR3[#Headers])*(vs_EUR3[[#This Row],[Rate]]/C4164),0)</f>
        <v>0</v>
      </c>
      <c r="H4165" s="1">
        <v>41593</v>
      </c>
      <c r="I4165" s="1" t="str">
        <v>SEK</v>
      </c>
      <c r="J4165" s="12">
        <v>8.9437999999999995</v>
      </c>
      <c r="K4165" s="12">
        <v>6.6447251114413071</v>
      </c>
    </row>
    <row r="4166" spans="1:11" x14ac:dyDescent="0.4">
      <c r="A4166" s="1">
        <v>37552</v>
      </c>
      <c r="B4166" s="19" t="s">
        <v>5</v>
      </c>
      <c r="C4166">
        <v>0.97750000000000004</v>
      </c>
      <c r="D4166" s="19">
        <f>IFERROR(--(vs_EUR3[[#This Row],[Currency]]="SEK")*(vs_EUR3[[#This Row],[Date]]=A4165)*(B4165=vs_EUR3[#Headers])*(vs_EUR3[[#This Row],[Rate]]/C4165),0)</f>
        <v>0</v>
      </c>
      <c r="H4166" s="1">
        <v>41592</v>
      </c>
      <c r="I4166" s="1" t="str">
        <v>SEK</v>
      </c>
      <c r="J4166" s="12">
        <v>8.9740000000000002</v>
      </c>
      <c r="K4166" s="12">
        <v>6.6790711521286106</v>
      </c>
    </row>
    <row r="4167" spans="1:11" x14ac:dyDescent="0.4">
      <c r="A4167" s="1">
        <v>37552</v>
      </c>
      <c r="B4167" s="19" t="s">
        <v>0</v>
      </c>
      <c r="C4167">
        <v>9.14</v>
      </c>
      <c r="D4167" s="19">
        <f>IFERROR(--(vs_EUR3[[#This Row],[Currency]]="SEK")*(vs_EUR3[[#This Row],[Date]]=A4166)*(B4166=vs_EUR3[#Headers])*(vs_EUR3[[#This Row],[Rate]]/C4166),0)</f>
        <v>9.3503836317135551</v>
      </c>
      <c r="H4167" s="1">
        <v>41591</v>
      </c>
      <c r="I4167" s="1" t="str">
        <v>SEK</v>
      </c>
      <c r="J4167" s="12">
        <v>8.9928000000000008</v>
      </c>
      <c r="K4167" s="12">
        <v>6.703540812523296</v>
      </c>
    </row>
    <row r="4168" spans="1:11" x14ac:dyDescent="0.4">
      <c r="A4168" s="1">
        <v>37552</v>
      </c>
      <c r="B4168" s="19" t="s">
        <v>7</v>
      </c>
      <c r="C4168">
        <v>1</v>
      </c>
      <c r="D4168" s="19">
        <f>IFERROR(--(vs_EUR3[[#This Row],[Currency]]="SEK")*(vs_EUR3[[#This Row],[Date]]=A4167)*(B4167=vs_EUR3[#Headers])*(vs_EUR3[[#This Row],[Rate]]/C4167),0)</f>
        <v>0</v>
      </c>
      <c r="H4168" s="1">
        <v>41590</v>
      </c>
      <c r="I4168" s="1" t="str">
        <v>SEK</v>
      </c>
      <c r="J4168" s="12">
        <v>8.9102999999999994</v>
      </c>
      <c r="K4168" s="12">
        <v>6.6336360929124476</v>
      </c>
    </row>
    <row r="4169" spans="1:11" x14ac:dyDescent="0.4">
      <c r="A4169" s="1">
        <v>37553</v>
      </c>
      <c r="B4169" s="19" t="s">
        <v>5</v>
      </c>
      <c r="C4169">
        <v>0.9738</v>
      </c>
      <c r="D4169" s="19">
        <f>IFERROR(--(vs_EUR3[[#This Row],[Currency]]="SEK")*(vs_EUR3[[#This Row],[Date]]=A4168)*(B4168=vs_EUR3[#Headers])*(vs_EUR3[[#This Row],[Rate]]/C4168),0)</f>
        <v>0</v>
      </c>
      <c r="H4169" s="1">
        <v>41589</v>
      </c>
      <c r="I4169" s="1" t="str">
        <v>SEK</v>
      </c>
      <c r="J4169" s="12">
        <v>8.7966999999999995</v>
      </c>
      <c r="K4169" s="12">
        <v>6.5676422278632227</v>
      </c>
    </row>
    <row r="4170" spans="1:11" x14ac:dyDescent="0.4">
      <c r="A4170" s="1">
        <v>37553</v>
      </c>
      <c r="B4170" s="19" t="s">
        <v>0</v>
      </c>
      <c r="C4170">
        <v>9.1349999999999998</v>
      </c>
      <c r="D4170" s="19">
        <f>IFERROR(--(vs_EUR3[[#This Row],[Currency]]="SEK")*(vs_EUR3[[#This Row],[Date]]=A4169)*(B4169=vs_EUR3[#Headers])*(vs_EUR3[[#This Row],[Rate]]/C4169),0)</f>
        <v>9.3807763401109057</v>
      </c>
      <c r="H4170" s="1">
        <v>41588</v>
      </c>
      <c r="I4170" s="1" t="str">
        <v>SEK</v>
      </c>
      <c r="J4170" s="12">
        <v>8.8375000000000004</v>
      </c>
      <c r="K4170" s="12">
        <v>6.5799270344724894</v>
      </c>
    </row>
    <row r="4171" spans="1:11" x14ac:dyDescent="0.4">
      <c r="A4171" s="1">
        <v>37553</v>
      </c>
      <c r="B4171" s="19" t="s">
        <v>7</v>
      </c>
      <c r="C4171">
        <v>1</v>
      </c>
      <c r="D4171" s="19">
        <f>IFERROR(--(vs_EUR3[[#This Row],[Currency]]="SEK")*(vs_EUR3[[#This Row],[Date]]=A4170)*(B4170=vs_EUR3[#Headers])*(vs_EUR3[[#This Row],[Rate]]/C4170),0)</f>
        <v>0</v>
      </c>
      <c r="H4171" s="1">
        <v>41587</v>
      </c>
      <c r="I4171" s="1" t="str">
        <v>SEK</v>
      </c>
      <c r="J4171" s="12">
        <v>8.8375000000000004</v>
      </c>
      <c r="K4171" s="12">
        <v>6.5799270344724894</v>
      </c>
    </row>
    <row r="4172" spans="1:11" x14ac:dyDescent="0.4">
      <c r="A4172" s="1">
        <v>37554</v>
      </c>
      <c r="B4172" s="19" t="s">
        <v>5</v>
      </c>
      <c r="C4172">
        <v>0.97629999999999995</v>
      </c>
      <c r="D4172" s="19">
        <f>IFERROR(--(vs_EUR3[[#This Row],[Currency]]="SEK")*(vs_EUR3[[#This Row],[Date]]=A4171)*(B4171=vs_EUR3[#Headers])*(vs_EUR3[[#This Row],[Rate]]/C4171),0)</f>
        <v>0</v>
      </c>
      <c r="H4172" s="1">
        <v>41586</v>
      </c>
      <c r="I4172" s="1" t="str">
        <v>SEK</v>
      </c>
      <c r="J4172" s="12">
        <v>8.8375000000000004</v>
      </c>
      <c r="K4172" s="12">
        <v>6.5799270344724894</v>
      </c>
    </row>
    <row r="4173" spans="1:11" x14ac:dyDescent="0.4">
      <c r="A4173" s="1">
        <v>37554</v>
      </c>
      <c r="B4173" s="19" t="s">
        <v>0</v>
      </c>
      <c r="C4173">
        <v>9.1286000000000005</v>
      </c>
      <c r="D4173" s="19">
        <f>IFERROR(--(vs_EUR3[[#This Row],[Currency]]="SEK")*(vs_EUR3[[#This Row],[Date]]=A4172)*(B4172=vs_EUR3[#Headers])*(vs_EUR3[[#This Row],[Rate]]/C4172),0)</f>
        <v>9.3501997336884166</v>
      </c>
      <c r="H4173" s="1">
        <v>41585</v>
      </c>
      <c r="I4173" s="1" t="str">
        <v>SEK</v>
      </c>
      <c r="J4173" s="12">
        <v>8.7110000000000003</v>
      </c>
      <c r="K4173" s="12">
        <v>6.5177702955480736</v>
      </c>
    </row>
    <row r="4174" spans="1:11" x14ac:dyDescent="0.4">
      <c r="A4174" s="1">
        <v>37554</v>
      </c>
      <c r="B4174" s="19" t="s">
        <v>7</v>
      </c>
      <c r="C4174">
        <v>1</v>
      </c>
      <c r="D4174" s="19">
        <f>IFERROR(--(vs_EUR3[[#This Row],[Currency]]="SEK")*(vs_EUR3[[#This Row],[Date]]=A4173)*(B4173=vs_EUR3[#Headers])*(vs_EUR3[[#This Row],[Rate]]/C4173),0)</f>
        <v>0</v>
      </c>
      <c r="H4174" s="1">
        <v>41584</v>
      </c>
      <c r="I4174" s="1" t="str">
        <v>SEK</v>
      </c>
      <c r="J4174" s="12">
        <v>8.7873999999999999</v>
      </c>
      <c r="K4174" s="12">
        <v>6.5009987423244811</v>
      </c>
    </row>
    <row r="4175" spans="1:11" x14ac:dyDescent="0.4">
      <c r="A4175" s="1">
        <v>37555</v>
      </c>
      <c r="B4175" s="19" t="s">
        <v>5</v>
      </c>
      <c r="C4175">
        <v>0.97629999999999995</v>
      </c>
      <c r="D4175" s="19">
        <f>IFERROR(--(vs_EUR3[[#This Row],[Currency]]="SEK")*(vs_EUR3[[#This Row],[Date]]=A4174)*(B4174=vs_EUR3[#Headers])*(vs_EUR3[[#This Row],[Rate]]/C4174),0)</f>
        <v>0</v>
      </c>
      <c r="H4175" s="1">
        <v>41583</v>
      </c>
      <c r="I4175" s="1" t="str">
        <v>SEK</v>
      </c>
      <c r="J4175" s="12">
        <v>8.7940000000000005</v>
      </c>
      <c r="K4175" s="12">
        <v>6.5169705054098124</v>
      </c>
    </row>
    <row r="4176" spans="1:11" x14ac:dyDescent="0.4">
      <c r="A4176" s="1">
        <v>37555</v>
      </c>
      <c r="B4176" s="19" t="s">
        <v>0</v>
      </c>
      <c r="C4176">
        <v>9.1286000000000005</v>
      </c>
      <c r="D4176" s="19">
        <f>IFERROR(--(vs_EUR3[[#This Row],[Currency]]="SEK")*(vs_EUR3[[#This Row],[Date]]=A4175)*(B4175=vs_EUR3[#Headers])*(vs_EUR3[[#This Row],[Rate]]/C4175),0)</f>
        <v>9.3501997336884166</v>
      </c>
      <c r="H4176" s="1">
        <v>41582</v>
      </c>
      <c r="I4176" s="1" t="str">
        <v>SEK</v>
      </c>
      <c r="J4176" s="12">
        <v>8.7721999999999998</v>
      </c>
      <c r="K4176" s="12">
        <v>6.4950392418184508</v>
      </c>
    </row>
    <row r="4177" spans="1:11" x14ac:dyDescent="0.4">
      <c r="A4177" s="1">
        <v>37555</v>
      </c>
      <c r="B4177" s="19" t="s">
        <v>7</v>
      </c>
      <c r="C4177">
        <v>1</v>
      </c>
      <c r="D4177" s="19">
        <f>IFERROR(--(vs_EUR3[[#This Row],[Currency]]="SEK")*(vs_EUR3[[#This Row],[Date]]=A4176)*(B4176=vs_EUR3[#Headers])*(vs_EUR3[[#This Row],[Rate]]/C4176),0)</f>
        <v>0</v>
      </c>
      <c r="H4177" s="1">
        <v>41581</v>
      </c>
      <c r="I4177" s="1" t="str">
        <v>SEK</v>
      </c>
      <c r="J4177" s="12">
        <v>8.8055000000000003</v>
      </c>
      <c r="K4177" s="12">
        <v>6.5201777119585342</v>
      </c>
    </row>
    <row r="4178" spans="1:11" x14ac:dyDescent="0.4">
      <c r="A4178" s="1">
        <v>37556</v>
      </c>
      <c r="B4178" s="19" t="s">
        <v>5</v>
      </c>
      <c r="C4178">
        <v>0.97629999999999995</v>
      </c>
      <c r="D4178" s="19">
        <f>IFERROR(--(vs_EUR3[[#This Row],[Currency]]="SEK")*(vs_EUR3[[#This Row],[Date]]=A4177)*(B4177=vs_EUR3[#Headers])*(vs_EUR3[[#This Row],[Rate]]/C4177),0)</f>
        <v>0</v>
      </c>
      <c r="H4178" s="1">
        <v>41580</v>
      </c>
      <c r="I4178" s="1" t="str">
        <v>SEK</v>
      </c>
      <c r="J4178" s="12">
        <v>8.8055000000000003</v>
      </c>
      <c r="K4178" s="12">
        <v>6.5201777119585342</v>
      </c>
    </row>
    <row r="4179" spans="1:11" x14ac:dyDescent="0.4">
      <c r="A4179" s="1">
        <v>37556</v>
      </c>
      <c r="B4179" s="19" t="s">
        <v>0</v>
      </c>
      <c r="C4179">
        <v>9.1286000000000005</v>
      </c>
      <c r="D4179" s="19">
        <f>IFERROR(--(vs_EUR3[[#This Row],[Currency]]="SEK")*(vs_EUR3[[#This Row],[Date]]=A4178)*(B4178=vs_EUR3[#Headers])*(vs_EUR3[[#This Row],[Rate]]/C4178),0)</f>
        <v>9.3501997336884166</v>
      </c>
      <c r="H4179" s="1">
        <v>41579</v>
      </c>
      <c r="I4179" s="1" t="str">
        <v>SEK</v>
      </c>
      <c r="J4179" s="12">
        <v>8.8055000000000003</v>
      </c>
      <c r="K4179" s="12">
        <v>6.5201777119585342</v>
      </c>
    </row>
    <row r="4180" spans="1:11" x14ac:dyDescent="0.4">
      <c r="A4180" s="1">
        <v>37556</v>
      </c>
      <c r="B4180" s="19" t="s">
        <v>7</v>
      </c>
      <c r="C4180">
        <v>1</v>
      </c>
      <c r="D4180" s="19">
        <f>IFERROR(--(vs_EUR3[[#This Row],[Currency]]="SEK")*(vs_EUR3[[#This Row],[Date]]=A4179)*(B4179=vs_EUR3[#Headers])*(vs_EUR3[[#This Row],[Rate]]/C4179),0)</f>
        <v>0</v>
      </c>
      <c r="H4180" s="1">
        <v>41578</v>
      </c>
      <c r="I4180" s="1" t="str">
        <v>SEK</v>
      </c>
      <c r="J4180" s="12">
        <v>8.8051999999999992</v>
      </c>
      <c r="K4180" s="12">
        <v>6.4549519829924487</v>
      </c>
    </row>
    <row r="4181" spans="1:11" x14ac:dyDescent="0.4">
      <c r="A4181" s="1">
        <v>37557</v>
      </c>
      <c r="B4181" s="19" t="s">
        <v>5</v>
      </c>
      <c r="C4181">
        <v>0.97450000000000003</v>
      </c>
      <c r="D4181" s="19">
        <f>IFERROR(--(vs_EUR3[[#This Row],[Currency]]="SEK")*(vs_EUR3[[#This Row],[Date]]=A4180)*(B4180=vs_EUR3[#Headers])*(vs_EUR3[[#This Row],[Rate]]/C4180),0)</f>
        <v>0</v>
      </c>
      <c r="H4181" s="1">
        <v>41577</v>
      </c>
      <c r="I4181" s="1" t="str">
        <v>SEK</v>
      </c>
      <c r="J4181" s="12">
        <v>8.782</v>
      </c>
      <c r="K4181" s="12">
        <v>6.3845874227553621</v>
      </c>
    </row>
    <row r="4182" spans="1:11" x14ac:dyDescent="0.4">
      <c r="A4182" s="1">
        <v>37557</v>
      </c>
      <c r="B4182" s="19" t="s">
        <v>0</v>
      </c>
      <c r="C4182">
        <v>9.0820000000000007</v>
      </c>
      <c r="D4182" s="19">
        <f>IFERROR(--(vs_EUR3[[#This Row],[Currency]]="SEK")*(vs_EUR3[[#This Row],[Date]]=A4181)*(B4181=vs_EUR3[#Headers])*(vs_EUR3[[#This Row],[Rate]]/C4181),0)</f>
        <v>9.3196511031298108</v>
      </c>
      <c r="H4182" s="1">
        <v>41576</v>
      </c>
      <c r="I4182" s="1" t="str">
        <v>SEK</v>
      </c>
      <c r="J4182" s="12">
        <v>8.7695000000000007</v>
      </c>
      <c r="K4182" s="12">
        <v>6.3694799535153983</v>
      </c>
    </row>
    <row r="4183" spans="1:11" x14ac:dyDescent="0.4">
      <c r="A4183" s="1">
        <v>37557</v>
      </c>
      <c r="B4183" s="19" t="s">
        <v>7</v>
      </c>
      <c r="C4183">
        <v>1</v>
      </c>
      <c r="D4183" s="19">
        <f>IFERROR(--(vs_EUR3[[#This Row],[Currency]]="SEK")*(vs_EUR3[[#This Row],[Date]]=A4182)*(B4182=vs_EUR3[#Headers])*(vs_EUR3[[#This Row],[Rate]]/C4182),0)</f>
        <v>0</v>
      </c>
      <c r="H4183" s="1">
        <v>41575</v>
      </c>
      <c r="I4183" s="1" t="str">
        <v>SEK</v>
      </c>
      <c r="J4183" s="12">
        <v>8.7463999999999995</v>
      </c>
      <c r="K4183" s="12">
        <v>6.3453279164248393</v>
      </c>
    </row>
    <row r="4184" spans="1:11" x14ac:dyDescent="0.4">
      <c r="A4184" s="1">
        <v>37558</v>
      </c>
      <c r="B4184" s="19" t="s">
        <v>5</v>
      </c>
      <c r="C4184">
        <v>0.98199999999999998</v>
      </c>
      <c r="D4184" s="19">
        <f>IFERROR(--(vs_EUR3[[#This Row],[Currency]]="SEK")*(vs_EUR3[[#This Row],[Date]]=A4183)*(B4183=vs_EUR3[#Headers])*(vs_EUR3[[#This Row],[Rate]]/C4183),0)</f>
        <v>0</v>
      </c>
      <c r="H4184" s="1">
        <v>41574</v>
      </c>
      <c r="I4184" s="1" t="str">
        <v>SEK</v>
      </c>
      <c r="J4184" s="12">
        <v>8.7350999999999992</v>
      </c>
      <c r="K4184" s="12">
        <v>6.340349858459752</v>
      </c>
    </row>
    <row r="4185" spans="1:11" x14ac:dyDescent="0.4">
      <c r="A4185" s="1">
        <v>37558</v>
      </c>
      <c r="B4185" s="19" t="s">
        <v>0</v>
      </c>
      <c r="C4185">
        <v>9.1056000000000008</v>
      </c>
      <c r="D4185" s="19">
        <f>IFERROR(--(vs_EUR3[[#This Row],[Currency]]="SEK")*(vs_EUR3[[#This Row],[Date]]=A4184)*(B4184=vs_EUR3[#Headers])*(vs_EUR3[[#This Row],[Rate]]/C4184),0)</f>
        <v>9.2725050916496947</v>
      </c>
      <c r="H4185" s="1">
        <v>41573</v>
      </c>
      <c r="I4185" s="1" t="str">
        <v>SEK</v>
      </c>
      <c r="J4185" s="12">
        <v>8.7350999999999992</v>
      </c>
      <c r="K4185" s="12">
        <v>6.340349858459752</v>
      </c>
    </row>
    <row r="4186" spans="1:11" x14ac:dyDescent="0.4">
      <c r="A4186" s="1">
        <v>37558</v>
      </c>
      <c r="B4186" s="19" t="s">
        <v>7</v>
      </c>
      <c r="C4186">
        <v>1</v>
      </c>
      <c r="D4186" s="19">
        <f>IFERROR(--(vs_EUR3[[#This Row],[Currency]]="SEK")*(vs_EUR3[[#This Row],[Date]]=A4185)*(B4185=vs_EUR3[#Headers])*(vs_EUR3[[#This Row],[Rate]]/C4185),0)</f>
        <v>0</v>
      </c>
      <c r="H4186" s="1">
        <v>41572</v>
      </c>
      <c r="I4186" s="1" t="str">
        <v>SEK</v>
      </c>
      <c r="J4186" s="12">
        <v>8.7350999999999992</v>
      </c>
      <c r="K4186" s="12">
        <v>6.340349858459752</v>
      </c>
    </row>
    <row r="4187" spans="1:11" x14ac:dyDescent="0.4">
      <c r="A4187" s="1">
        <v>37559</v>
      </c>
      <c r="B4187" s="19" t="s">
        <v>5</v>
      </c>
      <c r="C4187">
        <v>0.98250000000000004</v>
      </c>
      <c r="D4187" s="19">
        <f>IFERROR(--(vs_EUR3[[#This Row],[Currency]]="SEK")*(vs_EUR3[[#This Row],[Date]]=A4186)*(B4186=vs_EUR3[#Headers])*(vs_EUR3[[#This Row],[Rate]]/C4186),0)</f>
        <v>0</v>
      </c>
      <c r="H4187" s="1">
        <v>41571</v>
      </c>
      <c r="I4187" s="1" t="str">
        <v>SEK</v>
      </c>
      <c r="J4187" s="12">
        <v>8.7626000000000008</v>
      </c>
      <c r="K4187" s="12">
        <v>6.3474103585657371</v>
      </c>
    </row>
    <row r="4188" spans="1:11" x14ac:dyDescent="0.4">
      <c r="A4188" s="1">
        <v>37559</v>
      </c>
      <c r="B4188" s="19" t="s">
        <v>0</v>
      </c>
      <c r="C4188">
        <v>9.0833999999999993</v>
      </c>
      <c r="D4188" s="19">
        <f>IFERROR(--(vs_EUR3[[#This Row],[Currency]]="SEK")*(vs_EUR3[[#This Row],[Date]]=A4187)*(B4187=vs_EUR3[#Headers])*(vs_EUR3[[#This Row],[Rate]]/C4187),0)</f>
        <v>9.245190839694656</v>
      </c>
      <c r="H4188" s="1">
        <v>41570</v>
      </c>
      <c r="I4188" s="1" t="str">
        <v>SEK</v>
      </c>
      <c r="J4188" s="12">
        <v>8.7756000000000007</v>
      </c>
      <c r="K4188" s="12">
        <v>6.3813263525305413</v>
      </c>
    </row>
    <row r="4189" spans="1:11" x14ac:dyDescent="0.4">
      <c r="A4189" s="1">
        <v>37559</v>
      </c>
      <c r="B4189" s="19" t="s">
        <v>7</v>
      </c>
      <c r="C4189">
        <v>1</v>
      </c>
      <c r="D4189" s="19">
        <f>IFERROR(--(vs_EUR3[[#This Row],[Currency]]="SEK")*(vs_EUR3[[#This Row],[Date]]=A4188)*(B4188=vs_EUR3[#Headers])*(vs_EUR3[[#This Row],[Rate]]/C4188),0)</f>
        <v>0</v>
      </c>
      <c r="H4189" s="1">
        <v>41569</v>
      </c>
      <c r="I4189" s="1" t="str">
        <v>SEK</v>
      </c>
      <c r="J4189" s="12">
        <v>8.7626000000000008</v>
      </c>
      <c r="K4189" s="12">
        <v>6.4082199795231833</v>
      </c>
    </row>
    <row r="4190" spans="1:11" x14ac:dyDescent="0.4">
      <c r="A4190" s="1">
        <v>37560</v>
      </c>
      <c r="B4190" s="19" t="s">
        <v>5</v>
      </c>
      <c r="C4190">
        <v>0.98640000000000005</v>
      </c>
      <c r="D4190" s="19">
        <f>IFERROR(--(vs_EUR3[[#This Row],[Currency]]="SEK")*(vs_EUR3[[#This Row],[Date]]=A4189)*(B4189=vs_EUR3[#Headers])*(vs_EUR3[[#This Row],[Rate]]/C4189),0)</f>
        <v>0</v>
      </c>
      <c r="H4190" s="1">
        <v>41568</v>
      </c>
      <c r="I4190" s="1" t="str">
        <v>SEK</v>
      </c>
      <c r="J4190" s="12">
        <v>8.7850000000000001</v>
      </c>
      <c r="K4190" s="12">
        <v>6.4278920026340822</v>
      </c>
    </row>
    <row r="4191" spans="1:11" x14ac:dyDescent="0.4">
      <c r="A4191" s="1">
        <v>37560</v>
      </c>
      <c r="B4191" s="19" t="s">
        <v>0</v>
      </c>
      <c r="C4191">
        <v>9.09</v>
      </c>
      <c r="D4191" s="19">
        <f>IFERROR(--(vs_EUR3[[#This Row],[Currency]]="SEK")*(vs_EUR3[[#This Row],[Date]]=A4190)*(B4190=vs_EUR3[#Headers])*(vs_EUR3[[#This Row],[Rate]]/C4190),0)</f>
        <v>9.2153284671532845</v>
      </c>
      <c r="H4191" s="1">
        <v>41567</v>
      </c>
      <c r="I4191" s="1" t="str">
        <v>SEK</v>
      </c>
      <c r="J4191" s="12">
        <v>8.7685999999999993</v>
      </c>
      <c r="K4191" s="12">
        <v>6.4079216603332352</v>
      </c>
    </row>
    <row r="4192" spans="1:11" x14ac:dyDescent="0.4">
      <c r="A4192" s="1">
        <v>37560</v>
      </c>
      <c r="B4192" s="19" t="s">
        <v>7</v>
      </c>
      <c r="C4192">
        <v>1</v>
      </c>
      <c r="D4192" s="19">
        <f>IFERROR(--(vs_EUR3[[#This Row],[Currency]]="SEK")*(vs_EUR3[[#This Row],[Date]]=A4191)*(B4191=vs_EUR3[#Headers])*(vs_EUR3[[#This Row],[Rate]]/C4191),0)</f>
        <v>0</v>
      </c>
      <c r="H4192" s="1">
        <v>41566</v>
      </c>
      <c r="I4192" s="1" t="str">
        <v>SEK</v>
      </c>
      <c r="J4192" s="12">
        <v>8.7685999999999993</v>
      </c>
      <c r="K4192" s="12">
        <v>6.4079216603332352</v>
      </c>
    </row>
    <row r="4193" spans="1:11" x14ac:dyDescent="0.4">
      <c r="A4193" s="1">
        <v>37561</v>
      </c>
      <c r="B4193" s="19" t="s">
        <v>5</v>
      </c>
      <c r="C4193">
        <v>0.99739999999999995</v>
      </c>
      <c r="D4193" s="19">
        <f>IFERROR(--(vs_EUR3[[#This Row],[Currency]]="SEK")*(vs_EUR3[[#This Row],[Date]]=A4192)*(B4192=vs_EUR3[#Headers])*(vs_EUR3[[#This Row],[Rate]]/C4192),0)</f>
        <v>0</v>
      </c>
      <c r="H4193" s="1">
        <v>41565</v>
      </c>
      <c r="I4193" s="1" t="str">
        <v>SEK</v>
      </c>
      <c r="J4193" s="12">
        <v>8.7685999999999993</v>
      </c>
      <c r="K4193" s="12">
        <v>6.4079216603332352</v>
      </c>
    </row>
    <row r="4194" spans="1:11" x14ac:dyDescent="0.4">
      <c r="A4194" s="1">
        <v>37561</v>
      </c>
      <c r="B4194" s="19" t="s">
        <v>0</v>
      </c>
      <c r="C4194">
        <v>9.0888000000000009</v>
      </c>
      <c r="D4194" s="19">
        <f>IFERROR(--(vs_EUR3[[#This Row],[Currency]]="SEK")*(vs_EUR3[[#This Row],[Date]]=A4193)*(B4193=vs_EUR3[#Headers])*(vs_EUR3[[#This Row],[Rate]]/C4193),0)</f>
        <v>9.1124924804491698</v>
      </c>
      <c r="H4194" s="1">
        <v>41564</v>
      </c>
      <c r="I4194" s="1" t="str">
        <v>SEK</v>
      </c>
      <c r="J4194" s="12">
        <v>8.7781000000000002</v>
      </c>
      <c r="K4194" s="12">
        <v>6.4251939686722297</v>
      </c>
    </row>
    <row r="4195" spans="1:11" x14ac:dyDescent="0.4">
      <c r="A4195" s="1">
        <v>37561</v>
      </c>
      <c r="B4195" s="19" t="s">
        <v>7</v>
      </c>
      <c r="C4195">
        <v>1</v>
      </c>
      <c r="D4195" s="19">
        <f>IFERROR(--(vs_EUR3[[#This Row],[Currency]]="SEK")*(vs_EUR3[[#This Row],[Date]]=A4194)*(B4194=vs_EUR3[#Headers])*(vs_EUR3[[#This Row],[Rate]]/C4194),0)</f>
        <v>0</v>
      </c>
      <c r="H4195" s="1">
        <v>41563</v>
      </c>
      <c r="I4195" s="1" t="str">
        <v>SEK</v>
      </c>
      <c r="J4195" s="12">
        <v>8.8116000000000003</v>
      </c>
      <c r="K4195" s="12">
        <v>6.4977509033257137</v>
      </c>
    </row>
    <row r="4196" spans="1:11" x14ac:dyDescent="0.4">
      <c r="A4196" s="1">
        <v>37562</v>
      </c>
      <c r="B4196" s="19" t="s">
        <v>5</v>
      </c>
      <c r="C4196">
        <v>0.99739999999999995</v>
      </c>
      <c r="D4196" s="19">
        <f>IFERROR(--(vs_EUR3[[#This Row],[Currency]]="SEK")*(vs_EUR3[[#This Row],[Date]]=A4195)*(B4195=vs_EUR3[#Headers])*(vs_EUR3[[#This Row],[Rate]]/C4195),0)</f>
        <v>0</v>
      </c>
      <c r="H4196" s="1">
        <v>41562</v>
      </c>
      <c r="I4196" s="1" t="str">
        <v>SEK</v>
      </c>
      <c r="J4196" s="12">
        <v>8.7616999999999994</v>
      </c>
      <c r="K4196" s="12">
        <v>6.4935151560068185</v>
      </c>
    </row>
    <row r="4197" spans="1:11" x14ac:dyDescent="0.4">
      <c r="A4197" s="1">
        <v>37562</v>
      </c>
      <c r="B4197" s="19" t="s">
        <v>0</v>
      </c>
      <c r="C4197">
        <v>9.0888000000000009</v>
      </c>
      <c r="D4197" s="19">
        <f>IFERROR(--(vs_EUR3[[#This Row],[Currency]]="SEK")*(vs_EUR3[[#This Row],[Date]]=A4196)*(B4196=vs_EUR3[#Headers])*(vs_EUR3[[#This Row],[Rate]]/C4196),0)</f>
        <v>9.1124924804491698</v>
      </c>
      <c r="H4197" s="1">
        <v>41561</v>
      </c>
      <c r="I4197" s="1" t="str">
        <v>SEK</v>
      </c>
      <c r="J4197" s="12">
        <v>8.7988</v>
      </c>
      <c r="K4197" s="12">
        <v>6.4868770274255381</v>
      </c>
    </row>
    <row r="4198" spans="1:11" x14ac:dyDescent="0.4">
      <c r="A4198" s="1">
        <v>37562</v>
      </c>
      <c r="B4198" s="19" t="s">
        <v>7</v>
      </c>
      <c r="C4198">
        <v>1</v>
      </c>
      <c r="D4198" s="19">
        <f>IFERROR(--(vs_EUR3[[#This Row],[Currency]]="SEK")*(vs_EUR3[[#This Row],[Date]]=A4197)*(B4197=vs_EUR3[#Headers])*(vs_EUR3[[#This Row],[Rate]]/C4197),0)</f>
        <v>0</v>
      </c>
      <c r="H4198" s="1">
        <v>41560</v>
      </c>
      <c r="I4198" s="1" t="str">
        <v>SEK</v>
      </c>
      <c r="J4198" s="12">
        <v>8.7659000000000002</v>
      </c>
      <c r="K4198" s="12">
        <v>6.4616688780775471</v>
      </c>
    </row>
    <row r="4199" spans="1:11" x14ac:dyDescent="0.4">
      <c r="A4199" s="1">
        <v>37563</v>
      </c>
      <c r="B4199" s="19" t="s">
        <v>5</v>
      </c>
      <c r="C4199">
        <v>0.99739999999999995</v>
      </c>
      <c r="D4199" s="19">
        <f>IFERROR(--(vs_EUR3[[#This Row],[Currency]]="SEK")*(vs_EUR3[[#This Row],[Date]]=A4198)*(B4198=vs_EUR3[#Headers])*(vs_EUR3[[#This Row],[Rate]]/C4198),0)</f>
        <v>0</v>
      </c>
      <c r="H4199" s="1">
        <v>41559</v>
      </c>
      <c r="I4199" s="1" t="str">
        <v>SEK</v>
      </c>
      <c r="J4199" s="12">
        <v>8.7659000000000002</v>
      </c>
      <c r="K4199" s="12">
        <v>6.4616688780775471</v>
      </c>
    </row>
    <row r="4200" spans="1:11" x14ac:dyDescent="0.4">
      <c r="A4200" s="1">
        <v>37563</v>
      </c>
      <c r="B4200" s="19" t="s">
        <v>0</v>
      </c>
      <c r="C4200">
        <v>9.0888000000000009</v>
      </c>
      <c r="D4200" s="19">
        <f>IFERROR(--(vs_EUR3[[#This Row],[Currency]]="SEK")*(vs_EUR3[[#This Row],[Date]]=A4199)*(B4199=vs_EUR3[#Headers])*(vs_EUR3[[#This Row],[Rate]]/C4199),0)</f>
        <v>9.1124924804491698</v>
      </c>
      <c r="H4200" s="1">
        <v>41558</v>
      </c>
      <c r="I4200" s="1" t="str">
        <v>SEK</v>
      </c>
      <c r="J4200" s="12">
        <v>8.7659000000000002</v>
      </c>
      <c r="K4200" s="12">
        <v>6.4616688780775471</v>
      </c>
    </row>
    <row r="4201" spans="1:11" x14ac:dyDescent="0.4">
      <c r="A4201" s="1">
        <v>37563</v>
      </c>
      <c r="B4201" s="19" t="s">
        <v>7</v>
      </c>
      <c r="C4201">
        <v>1</v>
      </c>
      <c r="D4201" s="19">
        <f>IFERROR(--(vs_EUR3[[#This Row],[Currency]]="SEK")*(vs_EUR3[[#This Row],[Date]]=A4200)*(B4200=vs_EUR3[#Headers])*(vs_EUR3[[#This Row],[Rate]]/C4200),0)</f>
        <v>0</v>
      </c>
      <c r="H4201" s="1">
        <v>41557</v>
      </c>
      <c r="I4201" s="1" t="str">
        <v>SEK</v>
      </c>
      <c r="J4201" s="12">
        <v>8.8216999999999999</v>
      </c>
      <c r="K4201" s="12">
        <v>6.5191398167307124</v>
      </c>
    </row>
    <row r="4202" spans="1:11" x14ac:dyDescent="0.4">
      <c r="A4202" s="1">
        <v>37564</v>
      </c>
      <c r="B4202" s="19" t="s">
        <v>5</v>
      </c>
      <c r="C4202">
        <v>0.99439999999999995</v>
      </c>
      <c r="D4202" s="19">
        <f>IFERROR(--(vs_EUR3[[#This Row],[Currency]]="SEK")*(vs_EUR3[[#This Row],[Date]]=A4201)*(B4201=vs_EUR3[#Headers])*(vs_EUR3[[#This Row],[Rate]]/C4201),0)</f>
        <v>0</v>
      </c>
      <c r="H4202" s="1">
        <v>41556</v>
      </c>
      <c r="I4202" s="1" t="str">
        <v>SEK</v>
      </c>
      <c r="J4202" s="12">
        <v>8.7445000000000004</v>
      </c>
      <c r="K4202" s="12">
        <v>6.4702182759896418</v>
      </c>
    </row>
    <row r="4203" spans="1:11" x14ac:dyDescent="0.4">
      <c r="A4203" s="1">
        <v>37564</v>
      </c>
      <c r="B4203" s="19" t="s">
        <v>0</v>
      </c>
      <c r="C4203">
        <v>9.1424000000000003</v>
      </c>
      <c r="D4203" s="19">
        <f>IFERROR(--(vs_EUR3[[#This Row],[Currency]]="SEK")*(vs_EUR3[[#This Row],[Date]]=A4202)*(B4202=vs_EUR3[#Headers])*(vs_EUR3[[#This Row],[Rate]]/C4202),0)</f>
        <v>9.1938857602574426</v>
      </c>
      <c r="H4203" s="1">
        <v>41555</v>
      </c>
      <c r="I4203" s="1" t="str">
        <v>SEK</v>
      </c>
      <c r="J4203" s="12">
        <v>8.7022999999999993</v>
      </c>
      <c r="K4203" s="12">
        <v>6.410061873895109</v>
      </c>
    </row>
    <row r="4204" spans="1:11" x14ac:dyDescent="0.4">
      <c r="A4204" s="1">
        <v>37564</v>
      </c>
      <c r="B4204" s="19" t="s">
        <v>7</v>
      </c>
      <c r="C4204">
        <v>1</v>
      </c>
      <c r="D4204" s="19">
        <f>IFERROR(--(vs_EUR3[[#This Row],[Currency]]="SEK")*(vs_EUR3[[#This Row],[Date]]=A4203)*(B4203=vs_EUR3[#Headers])*(vs_EUR3[[#This Row],[Rate]]/C4203),0)</f>
        <v>0</v>
      </c>
      <c r="H4204" s="1">
        <v>41554</v>
      </c>
      <c r="I4204" s="1" t="str">
        <v>SEK</v>
      </c>
      <c r="J4204" s="12">
        <v>8.7424999999999997</v>
      </c>
      <c r="K4204" s="12">
        <v>6.4415708812260535</v>
      </c>
    </row>
    <row r="4205" spans="1:11" x14ac:dyDescent="0.4">
      <c r="A4205" s="1">
        <v>37565</v>
      </c>
      <c r="B4205" s="19" t="s">
        <v>5</v>
      </c>
      <c r="C4205">
        <v>1.0024</v>
      </c>
      <c r="D4205" s="19">
        <f>IFERROR(--(vs_EUR3[[#This Row],[Currency]]="SEK")*(vs_EUR3[[#This Row],[Date]]=A4204)*(B4204=vs_EUR3[#Headers])*(vs_EUR3[[#This Row],[Rate]]/C4204),0)</f>
        <v>0</v>
      </c>
      <c r="H4205" s="1">
        <v>41553</v>
      </c>
      <c r="I4205" s="1" t="str">
        <v>SEK</v>
      </c>
      <c r="J4205" s="12">
        <v>8.6731999999999996</v>
      </c>
      <c r="K4205" s="12">
        <v>6.3806370926212024</v>
      </c>
    </row>
    <row r="4206" spans="1:11" x14ac:dyDescent="0.4">
      <c r="A4206" s="1">
        <v>37565</v>
      </c>
      <c r="B4206" s="19" t="s">
        <v>0</v>
      </c>
      <c r="C4206">
        <v>9.1423000000000005</v>
      </c>
      <c r="D4206" s="19">
        <f>IFERROR(--(vs_EUR3[[#This Row],[Currency]]="SEK")*(vs_EUR3[[#This Row],[Date]]=A4205)*(B4205=vs_EUR3[#Headers])*(vs_EUR3[[#This Row],[Rate]]/C4205),0)</f>
        <v>9.1204110135674394</v>
      </c>
      <c r="H4206" s="1">
        <v>41552</v>
      </c>
      <c r="I4206" s="1" t="str">
        <v>SEK</v>
      </c>
      <c r="J4206" s="12">
        <v>8.6731999999999996</v>
      </c>
      <c r="K4206" s="12">
        <v>6.3806370926212024</v>
      </c>
    </row>
    <row r="4207" spans="1:11" x14ac:dyDescent="0.4">
      <c r="A4207" s="1">
        <v>37565</v>
      </c>
      <c r="B4207" s="19" t="s">
        <v>7</v>
      </c>
      <c r="C4207">
        <v>1</v>
      </c>
      <c r="D4207" s="19">
        <f>IFERROR(--(vs_EUR3[[#This Row],[Currency]]="SEK")*(vs_EUR3[[#This Row],[Date]]=A4206)*(B4206=vs_EUR3[#Headers])*(vs_EUR3[[#This Row],[Rate]]/C4206),0)</f>
        <v>0</v>
      </c>
      <c r="H4207" s="1">
        <v>41551</v>
      </c>
      <c r="I4207" s="1" t="str">
        <v>SEK</v>
      </c>
      <c r="J4207" s="12">
        <v>8.6731999999999996</v>
      </c>
      <c r="K4207" s="12">
        <v>6.3806370926212024</v>
      </c>
    </row>
    <row r="4208" spans="1:11" x14ac:dyDescent="0.4">
      <c r="A4208" s="1">
        <v>37566</v>
      </c>
      <c r="B4208" s="19" t="s">
        <v>5</v>
      </c>
      <c r="C4208">
        <v>0.99550000000000005</v>
      </c>
      <c r="D4208" s="19">
        <f>IFERROR(--(vs_EUR3[[#This Row],[Currency]]="SEK")*(vs_EUR3[[#This Row],[Date]]=A4207)*(B4207=vs_EUR3[#Headers])*(vs_EUR3[[#This Row],[Rate]]/C4207),0)</f>
        <v>0</v>
      </c>
      <c r="H4208" s="1">
        <v>41550</v>
      </c>
      <c r="I4208" s="1" t="str">
        <v>SEK</v>
      </c>
      <c r="J4208" s="12">
        <v>8.6213999999999995</v>
      </c>
      <c r="K4208" s="12">
        <v>6.3420626747094309</v>
      </c>
    </row>
    <row r="4209" spans="1:11" x14ac:dyDescent="0.4">
      <c r="A4209" s="1">
        <v>37566</v>
      </c>
      <c r="B4209" s="19" t="s">
        <v>0</v>
      </c>
      <c r="C4209">
        <v>9.1274999999999995</v>
      </c>
      <c r="D4209" s="19">
        <f>IFERROR(--(vs_EUR3[[#This Row],[Currency]]="SEK")*(vs_EUR3[[#This Row],[Date]]=A4208)*(B4208=vs_EUR3[#Headers])*(vs_EUR3[[#This Row],[Rate]]/C4208),0)</f>
        <v>9.168759417378201</v>
      </c>
      <c r="H4209" s="1">
        <v>41549</v>
      </c>
      <c r="I4209" s="1" t="str">
        <v>SEK</v>
      </c>
      <c r="J4209" s="12">
        <v>8.6549999999999994</v>
      </c>
      <c r="K4209" s="12">
        <v>6.4039955604883465</v>
      </c>
    </row>
    <row r="4210" spans="1:11" x14ac:dyDescent="0.4">
      <c r="A4210" s="1">
        <v>37566</v>
      </c>
      <c r="B4210" s="19" t="s">
        <v>7</v>
      </c>
      <c r="C4210">
        <v>1</v>
      </c>
      <c r="D4210" s="19">
        <f>IFERROR(--(vs_EUR3[[#This Row],[Currency]]="SEK")*(vs_EUR3[[#This Row],[Date]]=A4209)*(B4209=vs_EUR3[#Headers])*(vs_EUR3[[#This Row],[Rate]]/C4209),0)</f>
        <v>0</v>
      </c>
      <c r="H4210" s="1">
        <v>41548</v>
      </c>
      <c r="I4210" s="1" t="str">
        <v>SEK</v>
      </c>
      <c r="J4210" s="12">
        <v>8.6328999999999994</v>
      </c>
      <c r="K4210" s="12">
        <v>6.3692636859967537</v>
      </c>
    </row>
    <row r="4211" spans="1:11" x14ac:dyDescent="0.4">
      <c r="A4211" s="1">
        <v>37567</v>
      </c>
      <c r="B4211" s="19" t="s">
        <v>5</v>
      </c>
      <c r="C4211">
        <v>1.0013000000000001</v>
      </c>
      <c r="D4211" s="19">
        <f>IFERROR(--(vs_EUR3[[#This Row],[Currency]]="SEK")*(vs_EUR3[[#This Row],[Date]]=A4210)*(B4210=vs_EUR3[#Headers])*(vs_EUR3[[#This Row],[Rate]]/C4210),0)</f>
        <v>0</v>
      </c>
      <c r="H4211" s="1">
        <v>41547</v>
      </c>
      <c r="I4211" s="1" t="str">
        <v>SEK</v>
      </c>
      <c r="J4211" s="12">
        <v>8.6575000000000006</v>
      </c>
      <c r="K4211" s="12">
        <v>6.4105886708626434</v>
      </c>
    </row>
    <row r="4212" spans="1:11" x14ac:dyDescent="0.4">
      <c r="A4212" s="1">
        <v>37567</v>
      </c>
      <c r="B4212" s="19" t="s">
        <v>0</v>
      </c>
      <c r="C4212">
        <v>9.1393000000000004</v>
      </c>
      <c r="D4212" s="19">
        <f>IFERROR(--(vs_EUR3[[#This Row],[Currency]]="SEK")*(vs_EUR3[[#This Row],[Date]]=A4211)*(B4211=vs_EUR3[#Headers])*(vs_EUR3[[#This Row],[Rate]]/C4211),0)</f>
        <v>9.1274343353640273</v>
      </c>
      <c r="H4212" s="1">
        <v>41546</v>
      </c>
      <c r="I4212" s="1" t="str">
        <v>SEK</v>
      </c>
      <c r="J4212" s="12">
        <v>8.6862999999999992</v>
      </c>
      <c r="K4212" s="12">
        <v>6.4167097584398318</v>
      </c>
    </row>
    <row r="4213" spans="1:11" x14ac:dyDescent="0.4">
      <c r="A4213" s="1">
        <v>37567</v>
      </c>
      <c r="B4213" s="19" t="s">
        <v>7</v>
      </c>
      <c r="C4213">
        <v>1</v>
      </c>
      <c r="D4213" s="19">
        <f>IFERROR(--(vs_EUR3[[#This Row],[Currency]]="SEK")*(vs_EUR3[[#This Row],[Date]]=A4212)*(B4212=vs_EUR3[#Headers])*(vs_EUR3[[#This Row],[Rate]]/C4212),0)</f>
        <v>0</v>
      </c>
      <c r="H4213" s="1">
        <v>41545</v>
      </c>
      <c r="I4213" s="1" t="str">
        <v>SEK</v>
      </c>
      <c r="J4213" s="12">
        <v>8.6862999999999992</v>
      </c>
      <c r="K4213" s="12">
        <v>6.4167097584398318</v>
      </c>
    </row>
    <row r="4214" spans="1:11" x14ac:dyDescent="0.4">
      <c r="A4214" s="1">
        <v>37568</v>
      </c>
      <c r="B4214" s="19" t="s">
        <v>5</v>
      </c>
      <c r="C4214">
        <v>1.0106999999999999</v>
      </c>
      <c r="D4214" s="19">
        <f>IFERROR(--(vs_EUR3[[#This Row],[Currency]]="SEK")*(vs_EUR3[[#This Row],[Date]]=A4213)*(B4213=vs_EUR3[#Headers])*(vs_EUR3[[#This Row],[Rate]]/C4213),0)</f>
        <v>0</v>
      </c>
      <c r="H4214" s="1">
        <v>41544</v>
      </c>
      <c r="I4214" s="1" t="str">
        <v>SEK</v>
      </c>
      <c r="J4214" s="12">
        <v>8.6862999999999992</v>
      </c>
      <c r="K4214" s="12">
        <v>6.4167097584398318</v>
      </c>
    </row>
    <row r="4215" spans="1:11" x14ac:dyDescent="0.4">
      <c r="A4215" s="1">
        <v>37568</v>
      </c>
      <c r="B4215" s="19" t="s">
        <v>0</v>
      </c>
      <c r="C4215">
        <v>9.1214999999999993</v>
      </c>
      <c r="D4215" s="19">
        <f>IFERROR(--(vs_EUR3[[#This Row],[Currency]]="SEK")*(vs_EUR3[[#This Row],[Date]]=A4214)*(B4214=vs_EUR3[#Headers])*(vs_EUR3[[#This Row],[Rate]]/C4214),0)</f>
        <v>9.02493321460374</v>
      </c>
      <c r="H4215" s="1">
        <v>41543</v>
      </c>
      <c r="I4215" s="1" t="str">
        <v>SEK</v>
      </c>
      <c r="J4215" s="12">
        <v>8.6554000000000002</v>
      </c>
      <c r="K4215" s="12">
        <v>6.4118823616564189</v>
      </c>
    </row>
    <row r="4216" spans="1:11" x14ac:dyDescent="0.4">
      <c r="A4216" s="1">
        <v>37568</v>
      </c>
      <c r="B4216" s="19" t="s">
        <v>7</v>
      </c>
      <c r="C4216">
        <v>1</v>
      </c>
      <c r="D4216" s="19">
        <f>IFERROR(--(vs_EUR3[[#This Row],[Currency]]="SEK")*(vs_EUR3[[#This Row],[Date]]=A4215)*(B4215=vs_EUR3[#Headers])*(vs_EUR3[[#This Row],[Rate]]/C4215),0)</f>
        <v>0</v>
      </c>
      <c r="H4216" s="1">
        <v>41542</v>
      </c>
      <c r="I4216" s="1" t="str">
        <v>SEK</v>
      </c>
      <c r="J4216" s="12">
        <v>8.6881000000000004</v>
      </c>
      <c r="K4216" s="12">
        <v>6.4337233412322279</v>
      </c>
    </row>
    <row r="4217" spans="1:11" x14ac:dyDescent="0.4">
      <c r="A4217" s="1">
        <v>37569</v>
      </c>
      <c r="B4217" s="19" t="s">
        <v>5</v>
      </c>
      <c r="C4217">
        <v>1.0106999999999999</v>
      </c>
      <c r="D4217" s="19">
        <f>IFERROR(--(vs_EUR3[[#This Row],[Currency]]="SEK")*(vs_EUR3[[#This Row],[Date]]=A4216)*(B4216=vs_EUR3[#Headers])*(vs_EUR3[[#This Row],[Rate]]/C4216),0)</f>
        <v>0</v>
      </c>
      <c r="H4217" s="1">
        <v>41541</v>
      </c>
      <c r="I4217" s="1" t="str">
        <v>SEK</v>
      </c>
      <c r="J4217" s="12">
        <v>8.6315000000000008</v>
      </c>
      <c r="K4217" s="12">
        <v>6.4065167371780607</v>
      </c>
    </row>
    <row r="4218" spans="1:11" x14ac:dyDescent="0.4">
      <c r="A4218" s="1">
        <v>37569</v>
      </c>
      <c r="B4218" s="19" t="s">
        <v>0</v>
      </c>
      <c r="C4218">
        <v>9.1214999999999993</v>
      </c>
      <c r="D4218" s="19">
        <f>IFERROR(--(vs_EUR3[[#This Row],[Currency]]="SEK")*(vs_EUR3[[#This Row],[Date]]=A4217)*(B4217=vs_EUR3[#Headers])*(vs_EUR3[[#This Row],[Rate]]/C4217),0)</f>
        <v>9.02493321460374</v>
      </c>
      <c r="H4218" s="1">
        <v>41540</v>
      </c>
      <c r="I4218" s="1" t="str">
        <v>SEK</v>
      </c>
      <c r="J4218" s="12">
        <v>8.6006999999999998</v>
      </c>
      <c r="K4218" s="12">
        <v>6.3671157832395613</v>
      </c>
    </row>
    <row r="4219" spans="1:11" x14ac:dyDescent="0.4">
      <c r="A4219" s="1">
        <v>37569</v>
      </c>
      <c r="B4219" s="19" t="s">
        <v>7</v>
      </c>
      <c r="C4219">
        <v>1</v>
      </c>
      <c r="D4219" s="19">
        <f>IFERROR(--(vs_EUR3[[#This Row],[Currency]]="SEK")*(vs_EUR3[[#This Row],[Date]]=A4218)*(B4218=vs_EUR3[#Headers])*(vs_EUR3[[#This Row],[Rate]]/C4218),0)</f>
        <v>0</v>
      </c>
      <c r="H4219" s="1">
        <v>41539</v>
      </c>
      <c r="I4219" s="1" t="str">
        <v>SEK</v>
      </c>
      <c r="J4219" s="12">
        <v>8.5968999999999998</v>
      </c>
      <c r="K4219" s="12">
        <v>6.3614769868284746</v>
      </c>
    </row>
    <row r="4220" spans="1:11" x14ac:dyDescent="0.4">
      <c r="A4220" s="1">
        <v>37570</v>
      </c>
      <c r="B4220" s="19" t="s">
        <v>5</v>
      </c>
      <c r="C4220">
        <v>1.0106999999999999</v>
      </c>
      <c r="D4220" s="19">
        <f>IFERROR(--(vs_EUR3[[#This Row],[Currency]]="SEK")*(vs_EUR3[[#This Row],[Date]]=A4219)*(B4219=vs_EUR3[#Headers])*(vs_EUR3[[#This Row],[Rate]]/C4219),0)</f>
        <v>0</v>
      </c>
      <c r="H4220" s="1">
        <v>41538</v>
      </c>
      <c r="I4220" s="1" t="str">
        <v>SEK</v>
      </c>
      <c r="J4220" s="12">
        <v>8.5968999999999998</v>
      </c>
      <c r="K4220" s="12">
        <v>6.3614769868284746</v>
      </c>
    </row>
    <row r="4221" spans="1:11" x14ac:dyDescent="0.4">
      <c r="A4221" s="1">
        <v>37570</v>
      </c>
      <c r="B4221" s="19" t="s">
        <v>0</v>
      </c>
      <c r="C4221">
        <v>9.1214999999999993</v>
      </c>
      <c r="D4221" s="19">
        <f>IFERROR(--(vs_EUR3[[#This Row],[Currency]]="SEK")*(vs_EUR3[[#This Row],[Date]]=A4220)*(B4220=vs_EUR3[#Headers])*(vs_EUR3[[#This Row],[Rate]]/C4220),0)</f>
        <v>9.02493321460374</v>
      </c>
      <c r="H4221" s="1">
        <v>41537</v>
      </c>
      <c r="I4221" s="1" t="str">
        <v>SEK</v>
      </c>
      <c r="J4221" s="12">
        <v>8.5968999999999998</v>
      </c>
      <c r="K4221" s="12">
        <v>6.3614769868284746</v>
      </c>
    </row>
    <row r="4222" spans="1:11" x14ac:dyDescent="0.4">
      <c r="A4222" s="1">
        <v>37570</v>
      </c>
      <c r="B4222" s="19" t="s">
        <v>7</v>
      </c>
      <c r="C4222">
        <v>1</v>
      </c>
      <c r="D4222" s="19">
        <f>IFERROR(--(vs_EUR3[[#This Row],[Currency]]="SEK")*(vs_EUR3[[#This Row],[Date]]=A4221)*(B4221=vs_EUR3[#Headers])*(vs_EUR3[[#This Row],[Rate]]/C4221),0)</f>
        <v>0</v>
      </c>
      <c r="H4222" s="1">
        <v>41536</v>
      </c>
      <c r="I4222" s="1" t="str">
        <v>SEK</v>
      </c>
      <c r="J4222" s="12">
        <v>8.5701999999999998</v>
      </c>
      <c r="K4222" s="12">
        <v>6.3272056109265407</v>
      </c>
    </row>
    <row r="4223" spans="1:11" x14ac:dyDescent="0.4">
      <c r="A4223" s="1">
        <v>37571</v>
      </c>
      <c r="B4223" s="19" t="s">
        <v>5</v>
      </c>
      <c r="C4223">
        <v>1.0125999999999999</v>
      </c>
      <c r="D4223" s="19">
        <f>IFERROR(--(vs_EUR3[[#This Row],[Currency]]="SEK")*(vs_EUR3[[#This Row],[Date]]=A4222)*(B4222=vs_EUR3[#Headers])*(vs_EUR3[[#This Row],[Rate]]/C4222),0)</f>
        <v>0</v>
      </c>
      <c r="H4223" s="1">
        <v>41535</v>
      </c>
      <c r="I4223" s="1" t="str">
        <v>SEK</v>
      </c>
      <c r="J4223" s="12">
        <v>8.6263000000000005</v>
      </c>
      <c r="K4223" s="12">
        <v>6.460680047932895</v>
      </c>
    </row>
    <row r="4224" spans="1:11" x14ac:dyDescent="0.4">
      <c r="A4224" s="1">
        <v>37571</v>
      </c>
      <c r="B4224" s="19" t="s">
        <v>0</v>
      </c>
      <c r="C4224">
        <v>9.0969999999999995</v>
      </c>
      <c r="D4224" s="19">
        <f>IFERROR(--(vs_EUR3[[#This Row],[Currency]]="SEK")*(vs_EUR3[[#This Row],[Date]]=A4223)*(B4223=vs_EUR3[#Headers])*(vs_EUR3[[#This Row],[Rate]]/C4223),0)</f>
        <v>8.9838040687339529</v>
      </c>
      <c r="H4224" s="1">
        <v>41534</v>
      </c>
      <c r="I4224" s="1" t="str">
        <v>SEK</v>
      </c>
      <c r="J4224" s="12">
        <v>8.6351999999999993</v>
      </c>
      <c r="K4224" s="12">
        <v>6.4654088050314469</v>
      </c>
    </row>
    <row r="4225" spans="1:11" x14ac:dyDescent="0.4">
      <c r="A4225" s="1">
        <v>37571</v>
      </c>
      <c r="B4225" s="19" t="s">
        <v>7</v>
      </c>
      <c r="C4225">
        <v>1</v>
      </c>
      <c r="D4225" s="19">
        <f>IFERROR(--(vs_EUR3[[#This Row],[Currency]]="SEK")*(vs_EUR3[[#This Row],[Date]]=A4224)*(B4224=vs_EUR3[#Headers])*(vs_EUR3[[#This Row],[Rate]]/C4224),0)</f>
        <v>0</v>
      </c>
      <c r="H4225" s="1">
        <v>41533</v>
      </c>
      <c r="I4225" s="1" t="str">
        <v>SEK</v>
      </c>
      <c r="J4225" s="12">
        <v>8.6943000000000001</v>
      </c>
      <c r="K4225" s="12">
        <v>6.5091712210825783</v>
      </c>
    </row>
    <row r="4226" spans="1:11" x14ac:dyDescent="0.4">
      <c r="A4226" s="1">
        <v>37572</v>
      </c>
      <c r="B4226" s="19" t="s">
        <v>5</v>
      </c>
      <c r="C4226">
        <v>1.0081</v>
      </c>
      <c r="D4226" s="19">
        <f>IFERROR(--(vs_EUR3[[#This Row],[Currency]]="SEK")*(vs_EUR3[[#This Row],[Date]]=A4225)*(B4225=vs_EUR3[#Headers])*(vs_EUR3[[#This Row],[Rate]]/C4225),0)</f>
        <v>0</v>
      </c>
      <c r="H4226" s="1">
        <v>41532</v>
      </c>
      <c r="I4226" s="1" t="str">
        <v>SEK</v>
      </c>
      <c r="J4226" s="12">
        <v>8.7048000000000005</v>
      </c>
      <c r="K4226" s="12">
        <v>6.5474238435502077</v>
      </c>
    </row>
    <row r="4227" spans="1:11" x14ac:dyDescent="0.4">
      <c r="A4227" s="1">
        <v>37572</v>
      </c>
      <c r="B4227" s="19" t="s">
        <v>0</v>
      </c>
      <c r="C4227">
        <v>9.0832999999999995</v>
      </c>
      <c r="D4227" s="19">
        <f>IFERROR(--(vs_EUR3[[#This Row],[Currency]]="SEK")*(vs_EUR3[[#This Row],[Date]]=A4226)*(B4226=vs_EUR3[#Headers])*(vs_EUR3[[#This Row],[Rate]]/C4226),0)</f>
        <v>9.0103164368614213</v>
      </c>
      <c r="H4227" s="1">
        <v>41531</v>
      </c>
      <c r="I4227" s="1" t="str">
        <v>SEK</v>
      </c>
      <c r="J4227" s="12">
        <v>8.7048000000000005</v>
      </c>
      <c r="K4227" s="12">
        <v>6.5474238435502077</v>
      </c>
    </row>
    <row r="4228" spans="1:11" x14ac:dyDescent="0.4">
      <c r="A4228" s="1">
        <v>37572</v>
      </c>
      <c r="B4228" s="19" t="s">
        <v>7</v>
      </c>
      <c r="C4228">
        <v>1</v>
      </c>
      <c r="D4228" s="19">
        <f>IFERROR(--(vs_EUR3[[#This Row],[Currency]]="SEK")*(vs_EUR3[[#This Row],[Date]]=A4227)*(B4227=vs_EUR3[#Headers])*(vs_EUR3[[#This Row],[Rate]]/C4227),0)</f>
        <v>0</v>
      </c>
      <c r="H4228" s="1">
        <v>41530</v>
      </c>
      <c r="I4228" s="1" t="str">
        <v>SEK</v>
      </c>
      <c r="J4228" s="12">
        <v>8.7048000000000005</v>
      </c>
      <c r="K4228" s="12">
        <v>6.5474238435502077</v>
      </c>
    </row>
    <row r="4229" spans="1:11" x14ac:dyDescent="0.4">
      <c r="A4229" s="1">
        <v>37573</v>
      </c>
      <c r="B4229" s="19" t="s">
        <v>5</v>
      </c>
      <c r="C4229">
        <v>1.0067999999999999</v>
      </c>
      <c r="D4229" s="19">
        <f>IFERROR(--(vs_EUR3[[#This Row],[Currency]]="SEK")*(vs_EUR3[[#This Row],[Date]]=A4228)*(B4228=vs_EUR3[#Headers])*(vs_EUR3[[#This Row],[Rate]]/C4228),0)</f>
        <v>0</v>
      </c>
      <c r="H4229" s="1">
        <v>41529</v>
      </c>
      <c r="I4229" s="1" t="str">
        <v>SEK</v>
      </c>
      <c r="J4229" s="12">
        <v>8.6923999999999992</v>
      </c>
      <c r="K4229" s="12">
        <v>6.5405568096313011</v>
      </c>
    </row>
    <row r="4230" spans="1:11" x14ac:dyDescent="0.4">
      <c r="A4230" s="1">
        <v>37573</v>
      </c>
      <c r="B4230" s="19" t="s">
        <v>0</v>
      </c>
      <c r="C4230">
        <v>9.0728000000000009</v>
      </c>
      <c r="D4230" s="19">
        <f>IFERROR(--(vs_EUR3[[#This Row],[Currency]]="SEK")*(vs_EUR3[[#This Row],[Date]]=A4229)*(B4229=vs_EUR3[#Headers])*(vs_EUR3[[#This Row],[Rate]]/C4229),0)</f>
        <v>9.0115216527612247</v>
      </c>
      <c r="H4230" s="1">
        <v>41528</v>
      </c>
      <c r="I4230" s="1" t="str">
        <v>SEK</v>
      </c>
      <c r="J4230" s="12">
        <v>8.6716999999999995</v>
      </c>
      <c r="K4230" s="12">
        <v>6.5358004220681334</v>
      </c>
    </row>
    <row r="4231" spans="1:11" x14ac:dyDescent="0.4">
      <c r="A4231" s="1">
        <v>37573</v>
      </c>
      <c r="B4231" s="19" t="s">
        <v>7</v>
      </c>
      <c r="C4231">
        <v>1</v>
      </c>
      <c r="D4231" s="19">
        <f>IFERROR(--(vs_EUR3[[#This Row],[Currency]]="SEK")*(vs_EUR3[[#This Row],[Date]]=A4230)*(B4230=vs_EUR3[#Headers])*(vs_EUR3[[#This Row],[Rate]]/C4230),0)</f>
        <v>0</v>
      </c>
      <c r="H4231" s="1">
        <v>41527</v>
      </c>
      <c r="I4231" s="1" t="str">
        <v>SEK</v>
      </c>
      <c r="J4231" s="12">
        <v>8.6887000000000008</v>
      </c>
      <c r="K4231" s="12">
        <v>6.562462235649547</v>
      </c>
    </row>
    <row r="4232" spans="1:11" x14ac:dyDescent="0.4">
      <c r="A4232" s="1">
        <v>37574</v>
      </c>
      <c r="B4232" s="19" t="s">
        <v>5</v>
      </c>
      <c r="C4232">
        <v>1.0095000000000001</v>
      </c>
      <c r="D4232" s="19">
        <f>IFERROR(--(vs_EUR3[[#This Row],[Currency]]="SEK")*(vs_EUR3[[#This Row],[Date]]=A4231)*(B4231=vs_EUR3[#Headers])*(vs_EUR3[[#This Row],[Rate]]/C4231),0)</f>
        <v>0</v>
      </c>
      <c r="H4232" s="1">
        <v>41526</v>
      </c>
      <c r="I4232" s="1" t="str">
        <v>SEK</v>
      </c>
      <c r="J4232" s="12">
        <v>8.7492000000000001</v>
      </c>
      <c r="K4232" s="12">
        <v>6.631195998180992</v>
      </c>
    </row>
    <row r="4233" spans="1:11" x14ac:dyDescent="0.4">
      <c r="A4233" s="1">
        <v>37574</v>
      </c>
      <c r="B4233" s="19" t="s">
        <v>0</v>
      </c>
      <c r="C4233">
        <v>9.0973000000000006</v>
      </c>
      <c r="D4233" s="19">
        <f>IFERROR(--(vs_EUR3[[#This Row],[Currency]]="SEK")*(vs_EUR3[[#This Row],[Date]]=A4232)*(B4232=vs_EUR3[#Headers])*(vs_EUR3[[#This Row],[Rate]]/C4232),0)</f>
        <v>9.0116889549281822</v>
      </c>
      <c r="H4233" s="1">
        <v>41525</v>
      </c>
      <c r="I4233" s="1" t="str">
        <v>SEK</v>
      </c>
      <c r="J4233" s="12">
        <v>8.7248000000000001</v>
      </c>
      <c r="K4233" s="12">
        <v>6.6515209270412434</v>
      </c>
    </row>
    <row r="4234" spans="1:11" x14ac:dyDescent="0.4">
      <c r="A4234" s="1">
        <v>37574</v>
      </c>
      <c r="B4234" s="19" t="s">
        <v>7</v>
      </c>
      <c r="C4234">
        <v>1</v>
      </c>
      <c r="D4234" s="19">
        <f>IFERROR(--(vs_EUR3[[#This Row],[Currency]]="SEK")*(vs_EUR3[[#This Row],[Date]]=A4233)*(B4233=vs_EUR3[#Headers])*(vs_EUR3[[#This Row],[Rate]]/C4233),0)</f>
        <v>0</v>
      </c>
      <c r="H4234" s="1">
        <v>41524</v>
      </c>
      <c r="I4234" s="1" t="str">
        <v>SEK</v>
      </c>
      <c r="J4234" s="12">
        <v>8.7248000000000001</v>
      </c>
      <c r="K4234" s="12">
        <v>6.6515209270412434</v>
      </c>
    </row>
    <row r="4235" spans="1:11" x14ac:dyDescent="0.4">
      <c r="A4235" s="1">
        <v>37575</v>
      </c>
      <c r="B4235" s="19" t="s">
        <v>5</v>
      </c>
      <c r="C4235">
        <v>1.0028999999999999</v>
      </c>
      <c r="D4235" s="19">
        <f>IFERROR(--(vs_EUR3[[#This Row],[Currency]]="SEK")*(vs_EUR3[[#This Row],[Date]]=A4234)*(B4234=vs_EUR3[#Headers])*(vs_EUR3[[#This Row],[Rate]]/C4234),0)</f>
        <v>0</v>
      </c>
      <c r="H4235" s="1">
        <v>41523</v>
      </c>
      <c r="I4235" s="1" t="str">
        <v>SEK</v>
      </c>
      <c r="J4235" s="12">
        <v>8.7248000000000001</v>
      </c>
      <c r="K4235" s="12">
        <v>6.6515209270412434</v>
      </c>
    </row>
    <row r="4236" spans="1:11" x14ac:dyDescent="0.4">
      <c r="A4236" s="1">
        <v>37575</v>
      </c>
      <c r="B4236" s="19" t="s">
        <v>0</v>
      </c>
      <c r="C4236">
        <v>9.0835000000000008</v>
      </c>
      <c r="D4236" s="19">
        <f>IFERROR(--(vs_EUR3[[#This Row],[Currency]]="SEK")*(vs_EUR3[[#This Row],[Date]]=A4235)*(B4235=vs_EUR3[#Headers])*(vs_EUR3[[#This Row],[Rate]]/C4235),0)</f>
        <v>9.0572340213381217</v>
      </c>
      <c r="H4236" s="1">
        <v>41522</v>
      </c>
      <c r="I4236" s="1" t="str">
        <v>SEK</v>
      </c>
      <c r="J4236" s="12">
        <v>8.7751000000000001</v>
      </c>
      <c r="K4236" s="12">
        <v>6.6467959400090892</v>
      </c>
    </row>
    <row r="4237" spans="1:11" x14ac:dyDescent="0.4">
      <c r="A4237" s="1">
        <v>37575</v>
      </c>
      <c r="B4237" s="19" t="s">
        <v>7</v>
      </c>
      <c r="C4237">
        <v>1</v>
      </c>
      <c r="D4237" s="19">
        <f>IFERROR(--(vs_EUR3[[#This Row],[Currency]]="SEK")*(vs_EUR3[[#This Row],[Date]]=A4236)*(B4236=vs_EUR3[#Headers])*(vs_EUR3[[#This Row],[Rate]]/C4236),0)</f>
        <v>0</v>
      </c>
      <c r="H4237" s="1">
        <v>41521</v>
      </c>
      <c r="I4237" s="1" t="str">
        <v>SEK</v>
      </c>
      <c r="J4237" s="12">
        <v>8.7164999999999999</v>
      </c>
      <c r="K4237" s="12">
        <v>6.6179485232708224</v>
      </c>
    </row>
    <row r="4238" spans="1:11" x14ac:dyDescent="0.4">
      <c r="A4238" s="1">
        <v>37576</v>
      </c>
      <c r="B4238" s="19" t="s">
        <v>5</v>
      </c>
      <c r="C4238">
        <v>1.0028999999999999</v>
      </c>
      <c r="D4238" s="19">
        <f>IFERROR(--(vs_EUR3[[#This Row],[Currency]]="SEK")*(vs_EUR3[[#This Row],[Date]]=A4237)*(B4237=vs_EUR3[#Headers])*(vs_EUR3[[#This Row],[Rate]]/C4237),0)</f>
        <v>0</v>
      </c>
      <c r="H4238" s="1">
        <v>41520</v>
      </c>
      <c r="I4238" s="1" t="str">
        <v>SEK</v>
      </c>
      <c r="J4238" s="12">
        <v>8.7030999999999992</v>
      </c>
      <c r="K4238" s="12">
        <v>6.6072730033404188</v>
      </c>
    </row>
    <row r="4239" spans="1:11" x14ac:dyDescent="0.4">
      <c r="A4239" s="1">
        <v>37576</v>
      </c>
      <c r="B4239" s="19" t="s">
        <v>0</v>
      </c>
      <c r="C4239">
        <v>9.0835000000000008</v>
      </c>
      <c r="D4239" s="19">
        <f>IFERROR(--(vs_EUR3[[#This Row],[Currency]]="SEK")*(vs_EUR3[[#This Row],[Date]]=A4238)*(B4238=vs_EUR3[#Headers])*(vs_EUR3[[#This Row],[Rate]]/C4238),0)</f>
        <v>9.0572340213381217</v>
      </c>
      <c r="H4239" s="1">
        <v>41519</v>
      </c>
      <c r="I4239" s="1" t="str">
        <v>SEK</v>
      </c>
      <c r="J4239" s="12">
        <v>8.7222000000000008</v>
      </c>
      <c r="K4239" s="12">
        <v>6.6042250321799054</v>
      </c>
    </row>
    <row r="4240" spans="1:11" x14ac:dyDescent="0.4">
      <c r="A4240" s="1">
        <v>37576</v>
      </c>
      <c r="B4240" s="19" t="s">
        <v>7</v>
      </c>
      <c r="C4240">
        <v>1</v>
      </c>
      <c r="D4240" s="19">
        <f>IFERROR(--(vs_EUR3[[#This Row],[Currency]]="SEK")*(vs_EUR3[[#This Row],[Date]]=A4239)*(B4239=vs_EUR3[#Headers])*(vs_EUR3[[#This Row],[Rate]]/C4239),0)</f>
        <v>0</v>
      </c>
      <c r="H4240" s="1">
        <v>41518</v>
      </c>
      <c r="I4240" s="1" t="str">
        <v>SEK</v>
      </c>
      <c r="J4240" s="12">
        <v>8.7502999999999993</v>
      </c>
      <c r="K4240" s="12">
        <v>6.6114846996599921</v>
      </c>
    </row>
    <row r="4241" spans="1:11" x14ac:dyDescent="0.4">
      <c r="A4241" s="1">
        <v>37577</v>
      </c>
      <c r="B4241" s="19" t="s">
        <v>5</v>
      </c>
      <c r="C4241">
        <v>1.0028999999999999</v>
      </c>
      <c r="D4241" s="19">
        <f>IFERROR(--(vs_EUR3[[#This Row],[Currency]]="SEK")*(vs_EUR3[[#This Row],[Date]]=A4240)*(B4240=vs_EUR3[#Headers])*(vs_EUR3[[#This Row],[Rate]]/C4240),0)</f>
        <v>0</v>
      </c>
      <c r="H4241" s="1">
        <v>41517</v>
      </c>
      <c r="I4241" s="1" t="str">
        <v>SEK</v>
      </c>
      <c r="J4241" s="12">
        <v>8.7502999999999993</v>
      </c>
      <c r="K4241" s="12">
        <v>6.6114846996599921</v>
      </c>
    </row>
    <row r="4242" spans="1:11" x14ac:dyDescent="0.4">
      <c r="A4242" s="1">
        <v>37577</v>
      </c>
      <c r="B4242" s="19" t="s">
        <v>0</v>
      </c>
      <c r="C4242">
        <v>9.0835000000000008</v>
      </c>
      <c r="D4242" s="19">
        <f>IFERROR(--(vs_EUR3[[#This Row],[Currency]]="SEK")*(vs_EUR3[[#This Row],[Date]]=A4241)*(B4241=vs_EUR3[#Headers])*(vs_EUR3[[#This Row],[Rate]]/C4241),0)</f>
        <v>9.0572340213381217</v>
      </c>
      <c r="H4242" s="1">
        <v>41516</v>
      </c>
      <c r="I4242" s="1" t="str">
        <v>SEK</v>
      </c>
      <c r="J4242" s="12">
        <v>8.7502999999999993</v>
      </c>
      <c r="K4242" s="12">
        <v>6.6114846996599921</v>
      </c>
    </row>
    <row r="4243" spans="1:11" x14ac:dyDescent="0.4">
      <c r="A4243" s="1">
        <v>37577</v>
      </c>
      <c r="B4243" s="19" t="s">
        <v>7</v>
      </c>
      <c r="C4243">
        <v>1</v>
      </c>
      <c r="D4243" s="19">
        <f>IFERROR(--(vs_EUR3[[#This Row],[Currency]]="SEK")*(vs_EUR3[[#This Row],[Date]]=A4242)*(B4242=vs_EUR3[#Headers])*(vs_EUR3[[#This Row],[Rate]]/C4242),0)</f>
        <v>0</v>
      </c>
      <c r="H4243" s="1">
        <v>41515</v>
      </c>
      <c r="I4243" s="1" t="str">
        <v>SEK</v>
      </c>
      <c r="J4243" s="12">
        <v>8.7178000000000004</v>
      </c>
      <c r="K4243" s="12">
        <v>6.5715362581034222</v>
      </c>
    </row>
    <row r="4244" spans="1:11" x14ac:dyDescent="0.4">
      <c r="A4244" s="1">
        <v>37578</v>
      </c>
      <c r="B4244" s="19" t="s">
        <v>5</v>
      </c>
      <c r="C4244">
        <v>1.0065</v>
      </c>
      <c r="D4244" s="19">
        <f>IFERROR(--(vs_EUR3[[#This Row],[Currency]]="SEK")*(vs_EUR3[[#This Row],[Date]]=A4243)*(B4243=vs_EUR3[#Headers])*(vs_EUR3[[#This Row],[Rate]]/C4243),0)</f>
        <v>0</v>
      </c>
      <c r="H4244" s="1">
        <v>41514</v>
      </c>
      <c r="I4244" s="1" t="str">
        <v>SEK</v>
      </c>
      <c r="J4244" s="12">
        <v>8.6875</v>
      </c>
      <c r="K4244" s="12">
        <v>6.5089533228440848</v>
      </c>
    </row>
    <row r="4245" spans="1:11" x14ac:dyDescent="0.4">
      <c r="A4245" s="1">
        <v>37578</v>
      </c>
      <c r="B4245" s="19" t="s">
        <v>0</v>
      </c>
      <c r="C4245">
        <v>9.0724999999999998</v>
      </c>
      <c r="D4245" s="19">
        <f>IFERROR(--(vs_EUR3[[#This Row],[Currency]]="SEK")*(vs_EUR3[[#This Row],[Date]]=A4244)*(B4244=vs_EUR3[#Headers])*(vs_EUR3[[#This Row],[Rate]]/C4244),0)</f>
        <v>9.0139095876800805</v>
      </c>
      <c r="H4245" s="1">
        <v>41513</v>
      </c>
      <c r="I4245" s="1" t="str">
        <v>SEK</v>
      </c>
      <c r="J4245" s="12">
        <v>8.6893999999999991</v>
      </c>
      <c r="K4245" s="12">
        <v>6.5147698305593034</v>
      </c>
    </row>
    <row r="4246" spans="1:11" x14ac:dyDescent="0.4">
      <c r="A4246" s="1">
        <v>37578</v>
      </c>
      <c r="B4246" s="19" t="s">
        <v>7</v>
      </c>
      <c r="C4246">
        <v>1</v>
      </c>
      <c r="D4246" s="19">
        <f>IFERROR(--(vs_EUR3[[#This Row],[Currency]]="SEK")*(vs_EUR3[[#This Row],[Date]]=A4245)*(B4245=vs_EUR3[#Headers])*(vs_EUR3[[#This Row],[Rate]]/C4245),0)</f>
        <v>0</v>
      </c>
      <c r="H4246" s="1">
        <v>41512</v>
      </c>
      <c r="I4246" s="1" t="str">
        <v>SEK</v>
      </c>
      <c r="J4246" s="12">
        <v>8.7280999999999995</v>
      </c>
      <c r="K4246" s="12">
        <v>6.5325200209565146</v>
      </c>
    </row>
    <row r="4247" spans="1:11" x14ac:dyDescent="0.4">
      <c r="A4247" s="1">
        <v>37579</v>
      </c>
      <c r="B4247" s="19" t="s">
        <v>5</v>
      </c>
      <c r="C4247">
        <v>1.0125</v>
      </c>
      <c r="D4247" s="19">
        <f>IFERROR(--(vs_EUR3[[#This Row],[Currency]]="SEK")*(vs_EUR3[[#This Row],[Date]]=A4246)*(B4246=vs_EUR3[#Headers])*(vs_EUR3[[#This Row],[Rate]]/C4246),0)</f>
        <v>0</v>
      </c>
      <c r="H4247" s="1">
        <v>41511</v>
      </c>
      <c r="I4247" s="1" t="str">
        <v>SEK</v>
      </c>
      <c r="J4247" s="12">
        <v>8.7140000000000004</v>
      </c>
      <c r="K4247" s="12">
        <v>6.5248970423062529</v>
      </c>
    </row>
    <row r="4248" spans="1:11" x14ac:dyDescent="0.4">
      <c r="A4248" s="1">
        <v>37579</v>
      </c>
      <c r="B4248" s="19" t="s">
        <v>0</v>
      </c>
      <c r="C4248">
        <v>9.0723000000000003</v>
      </c>
      <c r="D4248" s="19">
        <f>IFERROR(--(vs_EUR3[[#This Row],[Currency]]="SEK")*(vs_EUR3[[#This Row],[Date]]=A4247)*(B4247=vs_EUR3[#Headers])*(vs_EUR3[[#This Row],[Rate]]/C4247),0)</f>
        <v>8.9602962962962973</v>
      </c>
      <c r="H4248" s="1">
        <v>41510</v>
      </c>
      <c r="I4248" s="1" t="str">
        <v>SEK</v>
      </c>
      <c r="J4248" s="12">
        <v>8.7140000000000004</v>
      </c>
      <c r="K4248" s="12">
        <v>6.5248970423062529</v>
      </c>
    </row>
    <row r="4249" spans="1:11" x14ac:dyDescent="0.4">
      <c r="A4249" s="1">
        <v>37579</v>
      </c>
      <c r="B4249" s="19" t="s">
        <v>7</v>
      </c>
      <c r="C4249">
        <v>1</v>
      </c>
      <c r="D4249" s="19">
        <f>IFERROR(--(vs_EUR3[[#This Row],[Currency]]="SEK")*(vs_EUR3[[#This Row],[Date]]=A4248)*(B4248=vs_EUR3[#Headers])*(vs_EUR3[[#This Row],[Rate]]/C4248),0)</f>
        <v>0</v>
      </c>
      <c r="H4249" s="1">
        <v>41509</v>
      </c>
      <c r="I4249" s="1" t="str">
        <v>SEK</v>
      </c>
      <c r="J4249" s="12">
        <v>8.7140000000000004</v>
      </c>
      <c r="K4249" s="12">
        <v>6.5248970423062529</v>
      </c>
    </row>
    <row r="4250" spans="1:11" x14ac:dyDescent="0.4">
      <c r="A4250" s="1">
        <v>37580</v>
      </c>
      <c r="B4250" s="19" t="s">
        <v>5</v>
      </c>
      <c r="C4250">
        <v>1.0019</v>
      </c>
      <c r="D4250" s="19">
        <f>IFERROR(--(vs_EUR3[[#This Row],[Currency]]="SEK")*(vs_EUR3[[#This Row],[Date]]=A4249)*(B4249=vs_EUR3[#Headers])*(vs_EUR3[[#This Row],[Rate]]/C4249),0)</f>
        <v>0</v>
      </c>
      <c r="H4250" s="1">
        <v>41508</v>
      </c>
      <c r="I4250" s="1" t="str">
        <v>SEK</v>
      </c>
      <c r="J4250" s="12">
        <v>8.6890000000000001</v>
      </c>
      <c r="K4250" s="12">
        <v>6.5218043984087668</v>
      </c>
    </row>
    <row r="4251" spans="1:11" x14ac:dyDescent="0.4">
      <c r="A4251" s="1">
        <v>37580</v>
      </c>
      <c r="B4251" s="19" t="s">
        <v>0</v>
      </c>
      <c r="C4251">
        <v>9.0779999999999994</v>
      </c>
      <c r="D4251" s="19">
        <f>IFERROR(--(vs_EUR3[[#This Row],[Currency]]="SEK")*(vs_EUR3[[#This Row],[Date]]=A4250)*(B4250=vs_EUR3[#Headers])*(vs_EUR3[[#This Row],[Rate]]/C4250),0)</f>
        <v>9.0607845094320787</v>
      </c>
      <c r="H4251" s="1">
        <v>41507</v>
      </c>
      <c r="I4251" s="1" t="str">
        <v>SEK</v>
      </c>
      <c r="J4251" s="12">
        <v>8.7277000000000005</v>
      </c>
      <c r="K4251" s="12">
        <v>6.5209952181709507</v>
      </c>
    </row>
    <row r="4252" spans="1:11" x14ac:dyDescent="0.4">
      <c r="A4252" s="1">
        <v>37580</v>
      </c>
      <c r="B4252" s="19" t="s">
        <v>7</v>
      </c>
      <c r="C4252">
        <v>1</v>
      </c>
      <c r="D4252" s="19">
        <f>IFERROR(--(vs_EUR3[[#This Row],[Currency]]="SEK")*(vs_EUR3[[#This Row],[Date]]=A4251)*(B4251=vs_EUR3[#Headers])*(vs_EUR3[[#This Row],[Rate]]/C4251),0)</f>
        <v>0</v>
      </c>
      <c r="H4252" s="1">
        <v>41506</v>
      </c>
      <c r="I4252" s="1" t="str">
        <v>SEK</v>
      </c>
      <c r="J4252" s="12">
        <v>8.7060999999999993</v>
      </c>
      <c r="K4252" s="12">
        <v>6.500970728793309</v>
      </c>
    </row>
    <row r="4253" spans="1:11" x14ac:dyDescent="0.4">
      <c r="A4253" s="1">
        <v>37581</v>
      </c>
      <c r="B4253" s="19" t="s">
        <v>5</v>
      </c>
      <c r="C4253">
        <v>1.0034000000000001</v>
      </c>
      <c r="D4253" s="19">
        <f>IFERROR(--(vs_EUR3[[#This Row],[Currency]]="SEK")*(vs_EUR3[[#This Row],[Date]]=A4252)*(B4252=vs_EUR3[#Headers])*(vs_EUR3[[#This Row],[Rate]]/C4252),0)</f>
        <v>0</v>
      </c>
      <c r="H4253" s="1">
        <v>41505</v>
      </c>
      <c r="I4253" s="1" t="str">
        <v>SEK</v>
      </c>
      <c r="J4253" s="12">
        <v>8.7119999999999997</v>
      </c>
      <c r="K4253" s="12">
        <v>6.528776978417266</v>
      </c>
    </row>
    <row r="4254" spans="1:11" x14ac:dyDescent="0.4">
      <c r="A4254" s="1">
        <v>37581</v>
      </c>
      <c r="B4254" s="19" t="s">
        <v>0</v>
      </c>
      <c r="C4254">
        <v>9.0632999999999999</v>
      </c>
      <c r="D4254" s="19">
        <f>IFERROR(--(vs_EUR3[[#This Row],[Currency]]="SEK")*(vs_EUR3[[#This Row],[Date]]=A4253)*(B4253=vs_EUR3[#Headers])*(vs_EUR3[[#This Row],[Rate]]/C4253),0)</f>
        <v>9.0325891967311129</v>
      </c>
      <c r="H4254" s="1">
        <v>41504</v>
      </c>
      <c r="I4254" s="1" t="str">
        <v>SEK</v>
      </c>
      <c r="J4254" s="12">
        <v>8.7070000000000007</v>
      </c>
      <c r="K4254" s="12">
        <v>6.5269865067466268</v>
      </c>
    </row>
    <row r="4255" spans="1:11" x14ac:dyDescent="0.4">
      <c r="A4255" s="1">
        <v>37581</v>
      </c>
      <c r="B4255" s="19" t="s">
        <v>7</v>
      </c>
      <c r="C4255">
        <v>1</v>
      </c>
      <c r="D4255" s="19">
        <f>IFERROR(--(vs_EUR3[[#This Row],[Currency]]="SEK")*(vs_EUR3[[#This Row],[Date]]=A4254)*(B4254=vs_EUR3[#Headers])*(vs_EUR3[[#This Row],[Rate]]/C4254),0)</f>
        <v>0</v>
      </c>
      <c r="H4255" s="1">
        <v>41503</v>
      </c>
      <c r="I4255" s="1" t="str">
        <v>SEK</v>
      </c>
      <c r="J4255" s="12">
        <v>8.7070000000000007</v>
      </c>
      <c r="K4255" s="12">
        <v>6.5269865067466268</v>
      </c>
    </row>
    <row r="4256" spans="1:11" x14ac:dyDescent="0.4">
      <c r="A4256" s="1">
        <v>37582</v>
      </c>
      <c r="B4256" s="19" t="s">
        <v>5</v>
      </c>
      <c r="C4256">
        <v>1.0024</v>
      </c>
      <c r="D4256" s="19">
        <f>IFERROR(--(vs_EUR3[[#This Row],[Currency]]="SEK")*(vs_EUR3[[#This Row],[Date]]=A4255)*(B4255=vs_EUR3[#Headers])*(vs_EUR3[[#This Row],[Rate]]/C4255),0)</f>
        <v>0</v>
      </c>
      <c r="H4256" s="1">
        <v>41502</v>
      </c>
      <c r="I4256" s="1" t="str">
        <v>SEK</v>
      </c>
      <c r="J4256" s="12">
        <v>8.7070000000000007</v>
      </c>
      <c r="K4256" s="12">
        <v>6.5269865067466268</v>
      </c>
    </row>
    <row r="4257" spans="1:11" x14ac:dyDescent="0.4">
      <c r="A4257" s="1">
        <v>37582</v>
      </c>
      <c r="B4257" s="19" t="s">
        <v>0</v>
      </c>
      <c r="C4257">
        <v>9.0181000000000004</v>
      </c>
      <c r="D4257" s="19">
        <f>IFERROR(--(vs_EUR3[[#This Row],[Currency]]="SEK")*(vs_EUR3[[#This Row],[Date]]=A4256)*(B4256=vs_EUR3[#Headers])*(vs_EUR3[[#This Row],[Rate]]/C4256),0)</f>
        <v>8.9965083798882688</v>
      </c>
      <c r="H4257" s="1">
        <v>41501</v>
      </c>
      <c r="I4257" s="1" t="str">
        <v>SEK</v>
      </c>
      <c r="J4257" s="12">
        <v>8.6455000000000002</v>
      </c>
      <c r="K4257" s="12">
        <v>6.5018425208693689</v>
      </c>
    </row>
    <row r="4258" spans="1:11" x14ac:dyDescent="0.4">
      <c r="A4258" s="1">
        <v>37582</v>
      </c>
      <c r="B4258" s="19" t="s">
        <v>7</v>
      </c>
      <c r="C4258">
        <v>1</v>
      </c>
      <c r="D4258" s="19">
        <f>IFERROR(--(vs_EUR3[[#This Row],[Currency]]="SEK")*(vs_EUR3[[#This Row],[Date]]=A4257)*(B4257=vs_EUR3[#Headers])*(vs_EUR3[[#This Row],[Rate]]/C4257),0)</f>
        <v>0</v>
      </c>
      <c r="H4258" s="1">
        <v>41500</v>
      </c>
      <c r="I4258" s="1" t="str">
        <v>SEK</v>
      </c>
      <c r="J4258" s="12">
        <v>8.6393000000000004</v>
      </c>
      <c r="K4258" s="12">
        <v>6.5236728837876612</v>
      </c>
    </row>
    <row r="4259" spans="1:11" x14ac:dyDescent="0.4">
      <c r="A4259" s="1">
        <v>37583</v>
      </c>
      <c r="B4259" s="19" t="s">
        <v>5</v>
      </c>
      <c r="C4259">
        <v>1.0024</v>
      </c>
      <c r="D4259" s="19">
        <f>IFERROR(--(vs_EUR3[[#This Row],[Currency]]="SEK")*(vs_EUR3[[#This Row],[Date]]=A4258)*(B4258=vs_EUR3[#Headers])*(vs_EUR3[[#This Row],[Rate]]/C4258),0)</f>
        <v>0</v>
      </c>
      <c r="H4259" s="1">
        <v>41499</v>
      </c>
      <c r="I4259" s="1" t="str">
        <v>SEK</v>
      </c>
      <c r="J4259" s="12">
        <v>8.6623999999999999</v>
      </c>
      <c r="K4259" s="12">
        <v>6.5179834462001507</v>
      </c>
    </row>
    <row r="4260" spans="1:11" x14ac:dyDescent="0.4">
      <c r="A4260" s="1">
        <v>37583</v>
      </c>
      <c r="B4260" s="19" t="s">
        <v>0</v>
      </c>
      <c r="C4260">
        <v>9.0181000000000004</v>
      </c>
      <c r="D4260" s="19">
        <f>IFERROR(--(vs_EUR3[[#This Row],[Currency]]="SEK")*(vs_EUR3[[#This Row],[Date]]=A4259)*(B4259=vs_EUR3[#Headers])*(vs_EUR3[[#This Row],[Rate]]/C4259),0)</f>
        <v>8.9965083798882688</v>
      </c>
      <c r="H4260" s="1">
        <v>41498</v>
      </c>
      <c r="I4260" s="1" t="str">
        <v>SEK</v>
      </c>
      <c r="J4260" s="12">
        <v>8.6791999999999998</v>
      </c>
      <c r="K4260" s="12">
        <v>6.5355421686746986</v>
      </c>
    </row>
    <row r="4261" spans="1:11" x14ac:dyDescent="0.4">
      <c r="A4261" s="1">
        <v>37583</v>
      </c>
      <c r="B4261" s="19" t="s">
        <v>7</v>
      </c>
      <c r="C4261">
        <v>1</v>
      </c>
      <c r="D4261" s="19">
        <f>IFERROR(--(vs_EUR3[[#This Row],[Currency]]="SEK")*(vs_EUR3[[#This Row],[Date]]=A4260)*(B4260=vs_EUR3[#Headers])*(vs_EUR3[[#This Row],[Rate]]/C4260),0)</f>
        <v>0</v>
      </c>
      <c r="H4261" s="1">
        <v>41497</v>
      </c>
      <c r="I4261" s="1" t="str">
        <v>SEK</v>
      </c>
      <c r="J4261" s="12">
        <v>8.6746999999999996</v>
      </c>
      <c r="K4261" s="12">
        <v>6.4867269872130411</v>
      </c>
    </row>
    <row r="4262" spans="1:11" x14ac:dyDescent="0.4">
      <c r="A4262" s="1">
        <v>37584</v>
      </c>
      <c r="B4262" s="19" t="s">
        <v>5</v>
      </c>
      <c r="C4262">
        <v>1.0024</v>
      </c>
      <c r="D4262" s="19">
        <f>IFERROR(--(vs_EUR3[[#This Row],[Currency]]="SEK")*(vs_EUR3[[#This Row],[Date]]=A4261)*(B4261=vs_EUR3[#Headers])*(vs_EUR3[[#This Row],[Rate]]/C4261),0)</f>
        <v>0</v>
      </c>
      <c r="H4262" s="1">
        <v>41496</v>
      </c>
      <c r="I4262" s="1" t="str">
        <v>SEK</v>
      </c>
      <c r="J4262" s="12">
        <v>8.6746999999999996</v>
      </c>
      <c r="K4262" s="12">
        <v>6.4867269872130411</v>
      </c>
    </row>
    <row r="4263" spans="1:11" x14ac:dyDescent="0.4">
      <c r="A4263" s="1">
        <v>37584</v>
      </c>
      <c r="B4263" s="19" t="s">
        <v>0</v>
      </c>
      <c r="C4263">
        <v>9.0181000000000004</v>
      </c>
      <c r="D4263" s="19">
        <f>IFERROR(--(vs_EUR3[[#This Row],[Currency]]="SEK")*(vs_EUR3[[#This Row],[Date]]=A4262)*(B4262=vs_EUR3[#Headers])*(vs_EUR3[[#This Row],[Rate]]/C4262),0)</f>
        <v>8.9965083798882688</v>
      </c>
      <c r="H4263" s="1">
        <v>41495</v>
      </c>
      <c r="I4263" s="1" t="str">
        <v>SEK</v>
      </c>
      <c r="J4263" s="12">
        <v>8.6746999999999996</v>
      </c>
      <c r="K4263" s="12">
        <v>6.4867269872130411</v>
      </c>
    </row>
    <row r="4264" spans="1:11" x14ac:dyDescent="0.4">
      <c r="A4264" s="1">
        <v>37584</v>
      </c>
      <c r="B4264" s="19" t="s">
        <v>7</v>
      </c>
      <c r="C4264">
        <v>1</v>
      </c>
      <c r="D4264" s="19">
        <f>IFERROR(--(vs_EUR3[[#This Row],[Currency]]="SEK")*(vs_EUR3[[#This Row],[Date]]=A4263)*(B4263=vs_EUR3[#Headers])*(vs_EUR3[[#This Row],[Rate]]/C4263),0)</f>
        <v>0</v>
      </c>
      <c r="H4264" s="1">
        <v>41494</v>
      </c>
      <c r="I4264" s="1" t="str">
        <v>SEK</v>
      </c>
      <c r="J4264" s="12">
        <v>8.6828000000000003</v>
      </c>
      <c r="K4264" s="12">
        <v>6.4991017964071851</v>
      </c>
    </row>
    <row r="4265" spans="1:11" x14ac:dyDescent="0.4">
      <c r="A4265" s="1">
        <v>37585</v>
      </c>
      <c r="B4265" s="19" t="s">
        <v>5</v>
      </c>
      <c r="C4265">
        <v>0.99050000000000005</v>
      </c>
      <c r="D4265" s="19">
        <f>IFERROR(--(vs_EUR3[[#This Row],[Currency]]="SEK")*(vs_EUR3[[#This Row],[Date]]=A4264)*(B4264=vs_EUR3[#Headers])*(vs_EUR3[[#This Row],[Rate]]/C4264),0)</f>
        <v>0</v>
      </c>
      <c r="H4265" s="1">
        <v>41493</v>
      </c>
      <c r="I4265" s="1" t="str">
        <v>SEK</v>
      </c>
      <c r="J4265" s="12">
        <v>8.7261000000000006</v>
      </c>
      <c r="K4265" s="12">
        <v>6.5585118376550176</v>
      </c>
    </row>
    <row r="4266" spans="1:11" x14ac:dyDescent="0.4">
      <c r="A4266" s="1">
        <v>37585</v>
      </c>
      <c r="B4266" s="19" t="s">
        <v>0</v>
      </c>
      <c r="C4266">
        <v>9.0116999999999994</v>
      </c>
      <c r="D4266" s="19">
        <f>IFERROR(--(vs_EUR3[[#This Row],[Currency]]="SEK")*(vs_EUR3[[#This Row],[Date]]=A4265)*(B4265=vs_EUR3[#Headers])*(vs_EUR3[[#This Row],[Rate]]/C4265),0)</f>
        <v>9.0981322564361431</v>
      </c>
      <c r="H4266" s="1">
        <v>41492</v>
      </c>
      <c r="I4266" s="1" t="str">
        <v>SEK</v>
      </c>
      <c r="J4266" s="12">
        <v>8.7111999999999998</v>
      </c>
      <c r="K4266" s="12">
        <v>6.5596385542168667</v>
      </c>
    </row>
    <row r="4267" spans="1:11" x14ac:dyDescent="0.4">
      <c r="A4267" s="1">
        <v>37585</v>
      </c>
      <c r="B4267" s="19" t="s">
        <v>7</v>
      </c>
      <c r="C4267">
        <v>1</v>
      </c>
      <c r="D4267" s="19">
        <f>IFERROR(--(vs_EUR3[[#This Row],[Currency]]="SEK")*(vs_EUR3[[#This Row],[Date]]=A4266)*(B4266=vs_EUR3[#Headers])*(vs_EUR3[[#This Row],[Rate]]/C4266),0)</f>
        <v>0</v>
      </c>
      <c r="H4267" s="1">
        <v>41491</v>
      </c>
      <c r="I4267" s="1" t="str">
        <v>SEK</v>
      </c>
      <c r="J4267" s="12">
        <v>8.7617999999999991</v>
      </c>
      <c r="K4267" s="12">
        <v>6.6091875990042981</v>
      </c>
    </row>
    <row r="4268" spans="1:11" x14ac:dyDescent="0.4">
      <c r="A4268" s="1">
        <v>37586</v>
      </c>
      <c r="B4268" s="19" t="s">
        <v>5</v>
      </c>
      <c r="C4268">
        <v>0.99099999999999999</v>
      </c>
      <c r="D4268" s="19">
        <f>IFERROR(--(vs_EUR3[[#This Row],[Currency]]="SEK")*(vs_EUR3[[#This Row],[Date]]=A4267)*(B4267=vs_EUR3[#Headers])*(vs_EUR3[[#This Row],[Rate]]/C4267),0)</f>
        <v>0</v>
      </c>
      <c r="H4268" s="1">
        <v>41490</v>
      </c>
      <c r="I4268" s="1" t="str">
        <v>SEK</v>
      </c>
      <c r="J4268" s="12">
        <v>8.7713999999999999</v>
      </c>
      <c r="K4268" s="12">
        <v>6.643490115882754</v>
      </c>
    </row>
    <row r="4269" spans="1:11" x14ac:dyDescent="0.4">
      <c r="A4269" s="1">
        <v>37586</v>
      </c>
      <c r="B4269" s="19" t="s">
        <v>0</v>
      </c>
      <c r="C4269">
        <v>9.0353999999999992</v>
      </c>
      <c r="D4269" s="19">
        <f>IFERROR(--(vs_EUR3[[#This Row],[Currency]]="SEK")*(vs_EUR3[[#This Row],[Date]]=A4268)*(B4268=vs_EUR3[#Headers])*(vs_EUR3[[#This Row],[Rate]]/C4268),0)</f>
        <v>9.1174571140262355</v>
      </c>
      <c r="H4269" s="1">
        <v>41489</v>
      </c>
      <c r="I4269" s="1" t="str">
        <v>SEK</v>
      </c>
      <c r="J4269" s="12">
        <v>8.7713999999999999</v>
      </c>
      <c r="K4269" s="12">
        <v>6.643490115882754</v>
      </c>
    </row>
    <row r="4270" spans="1:11" x14ac:dyDescent="0.4">
      <c r="A4270" s="1">
        <v>37586</v>
      </c>
      <c r="B4270" s="19" t="s">
        <v>7</v>
      </c>
      <c r="C4270">
        <v>1</v>
      </c>
      <c r="D4270" s="19">
        <f>IFERROR(--(vs_EUR3[[#This Row],[Currency]]="SEK")*(vs_EUR3[[#This Row],[Date]]=A4269)*(B4269=vs_EUR3[#Headers])*(vs_EUR3[[#This Row],[Rate]]/C4269),0)</f>
        <v>0</v>
      </c>
      <c r="H4270" s="1">
        <v>41488</v>
      </c>
      <c r="I4270" s="1" t="str">
        <v>SEK</v>
      </c>
      <c r="J4270" s="12">
        <v>8.7713999999999999</v>
      </c>
      <c r="K4270" s="12">
        <v>6.643490115882754</v>
      </c>
    </row>
    <row r="4271" spans="1:11" x14ac:dyDescent="0.4">
      <c r="A4271" s="1">
        <v>37587</v>
      </c>
      <c r="B4271" s="19" t="s">
        <v>5</v>
      </c>
      <c r="C4271">
        <v>0.99270000000000003</v>
      </c>
      <c r="D4271" s="19">
        <f>IFERROR(--(vs_EUR3[[#This Row],[Currency]]="SEK")*(vs_EUR3[[#This Row],[Date]]=A4270)*(B4270=vs_EUR3[#Headers])*(vs_EUR3[[#This Row],[Rate]]/C4270),0)</f>
        <v>0</v>
      </c>
      <c r="H4271" s="1">
        <v>41487</v>
      </c>
      <c r="I4271" s="1" t="str">
        <v>SEK</v>
      </c>
      <c r="J4271" s="12">
        <v>8.6913999999999998</v>
      </c>
      <c r="K4271" s="12">
        <v>6.5664853430039276</v>
      </c>
    </row>
    <row r="4272" spans="1:11" x14ac:dyDescent="0.4">
      <c r="A4272" s="1">
        <v>37587</v>
      </c>
      <c r="B4272" s="19" t="s">
        <v>0</v>
      </c>
      <c r="C4272">
        <v>9.0608000000000004</v>
      </c>
      <c r="D4272" s="19">
        <f>IFERROR(--(vs_EUR3[[#This Row],[Currency]]="SEK")*(vs_EUR3[[#This Row],[Date]]=A4271)*(B4271=vs_EUR3[#Headers])*(vs_EUR3[[#This Row],[Rate]]/C4271),0)</f>
        <v>9.1274302407575298</v>
      </c>
      <c r="H4272" s="1">
        <v>41486</v>
      </c>
      <c r="I4272" s="1" t="str">
        <v>SEK</v>
      </c>
      <c r="J4272" s="12">
        <v>8.7127999999999997</v>
      </c>
      <c r="K4272" s="12">
        <v>6.5633145009416198</v>
      </c>
    </row>
    <row r="4273" spans="1:11" x14ac:dyDescent="0.4">
      <c r="A4273" s="1">
        <v>37587</v>
      </c>
      <c r="B4273" s="19" t="s">
        <v>7</v>
      </c>
      <c r="C4273">
        <v>1</v>
      </c>
      <c r="D4273" s="19">
        <f>IFERROR(--(vs_EUR3[[#This Row],[Currency]]="SEK")*(vs_EUR3[[#This Row],[Date]]=A4272)*(B4272=vs_EUR3[#Headers])*(vs_EUR3[[#This Row],[Rate]]/C4272),0)</f>
        <v>0</v>
      </c>
      <c r="H4273" s="1">
        <v>41485</v>
      </c>
      <c r="I4273" s="1" t="str">
        <v>SEK</v>
      </c>
      <c r="J4273" s="12">
        <v>8.6818000000000008</v>
      </c>
      <c r="K4273" s="12">
        <v>6.535531466425776</v>
      </c>
    </row>
    <row r="4274" spans="1:11" x14ac:dyDescent="0.4">
      <c r="A4274" s="1">
        <v>37588</v>
      </c>
      <c r="B4274" s="19" t="s">
        <v>5</v>
      </c>
      <c r="C4274">
        <v>0.99339999999999995</v>
      </c>
      <c r="D4274" s="19">
        <f>IFERROR(--(vs_EUR3[[#This Row],[Currency]]="SEK")*(vs_EUR3[[#This Row],[Date]]=A4273)*(B4273=vs_EUR3[#Headers])*(vs_EUR3[[#This Row],[Rate]]/C4273),0)</f>
        <v>0</v>
      </c>
      <c r="H4274" s="1">
        <v>41484</v>
      </c>
      <c r="I4274" s="1" t="str">
        <v>SEK</v>
      </c>
      <c r="J4274" s="12">
        <v>8.5812000000000008</v>
      </c>
      <c r="K4274" s="12">
        <v>6.4666164280331584</v>
      </c>
    </row>
    <row r="4275" spans="1:11" x14ac:dyDescent="0.4">
      <c r="A4275" s="1">
        <v>37588</v>
      </c>
      <c r="B4275" s="19" t="s">
        <v>0</v>
      </c>
      <c r="C4275">
        <v>9.0654000000000003</v>
      </c>
      <c r="D4275" s="19">
        <f>IFERROR(--(vs_EUR3[[#This Row],[Currency]]="SEK")*(vs_EUR3[[#This Row],[Date]]=A4274)*(B4274=vs_EUR3[#Headers])*(vs_EUR3[[#This Row],[Rate]]/C4274),0)</f>
        <v>9.1256291524058799</v>
      </c>
      <c r="H4275" s="1">
        <v>41483</v>
      </c>
      <c r="I4275" s="1" t="str">
        <v>SEK</v>
      </c>
      <c r="J4275" s="12">
        <v>8.6118000000000006</v>
      </c>
      <c r="K4275" s="12">
        <v>6.4945701357466064</v>
      </c>
    </row>
    <row r="4276" spans="1:11" x14ac:dyDescent="0.4">
      <c r="A4276" s="1">
        <v>37588</v>
      </c>
      <c r="B4276" s="19" t="s">
        <v>7</v>
      </c>
      <c r="C4276">
        <v>1</v>
      </c>
      <c r="D4276" s="19">
        <f>IFERROR(--(vs_EUR3[[#This Row],[Currency]]="SEK")*(vs_EUR3[[#This Row],[Date]]=A4275)*(B4275=vs_EUR3[#Headers])*(vs_EUR3[[#This Row],[Rate]]/C4275),0)</f>
        <v>0</v>
      </c>
      <c r="H4276" s="1">
        <v>41482</v>
      </c>
      <c r="I4276" s="1" t="str">
        <v>SEK</v>
      </c>
      <c r="J4276" s="12">
        <v>8.6118000000000006</v>
      </c>
      <c r="K4276" s="12">
        <v>6.4945701357466064</v>
      </c>
    </row>
    <row r="4277" spans="1:11" x14ac:dyDescent="0.4">
      <c r="A4277" s="1">
        <v>37589</v>
      </c>
      <c r="B4277" s="19" t="s">
        <v>5</v>
      </c>
      <c r="C4277">
        <v>0.99270000000000003</v>
      </c>
      <c r="D4277" s="19">
        <f>IFERROR(--(vs_EUR3[[#This Row],[Currency]]="SEK")*(vs_EUR3[[#This Row],[Date]]=A4276)*(B4276=vs_EUR3[#Headers])*(vs_EUR3[[#This Row],[Rate]]/C4276),0)</f>
        <v>0</v>
      </c>
      <c r="H4277" s="1">
        <v>41481</v>
      </c>
      <c r="I4277" s="1" t="str">
        <v>SEK</v>
      </c>
      <c r="J4277" s="12">
        <v>8.6118000000000006</v>
      </c>
      <c r="K4277" s="12">
        <v>6.4945701357466064</v>
      </c>
    </row>
    <row r="4278" spans="1:11" x14ac:dyDescent="0.4">
      <c r="A4278" s="1">
        <v>37589</v>
      </c>
      <c r="B4278" s="19" t="s">
        <v>0</v>
      </c>
      <c r="C4278">
        <v>9.0452999999999992</v>
      </c>
      <c r="D4278" s="19">
        <f>IFERROR(--(vs_EUR3[[#This Row],[Currency]]="SEK")*(vs_EUR3[[#This Row],[Date]]=A4277)*(B4277=vs_EUR3[#Headers])*(vs_EUR3[[#This Row],[Rate]]/C4277),0)</f>
        <v>9.1118162586884246</v>
      </c>
      <c r="H4278" s="1">
        <v>41480</v>
      </c>
      <c r="I4278" s="1" t="str">
        <v>SEK</v>
      </c>
      <c r="J4278" s="12">
        <v>8.6084999999999994</v>
      </c>
      <c r="K4278" s="12">
        <v>6.5206029389486435</v>
      </c>
    </row>
    <row r="4279" spans="1:11" x14ac:dyDescent="0.4">
      <c r="A4279" s="1">
        <v>37589</v>
      </c>
      <c r="B4279" s="19" t="s">
        <v>7</v>
      </c>
      <c r="C4279">
        <v>1</v>
      </c>
      <c r="D4279" s="19">
        <f>IFERROR(--(vs_EUR3[[#This Row],[Currency]]="SEK")*(vs_EUR3[[#This Row],[Date]]=A4278)*(B4278=vs_EUR3[#Headers])*(vs_EUR3[[#This Row],[Rate]]/C4278),0)</f>
        <v>0</v>
      </c>
      <c r="H4279" s="1">
        <v>41479</v>
      </c>
      <c r="I4279" s="1" t="str">
        <v>SEK</v>
      </c>
      <c r="J4279" s="12">
        <v>8.5520999999999994</v>
      </c>
      <c r="K4279" s="12">
        <v>6.456364185414464</v>
      </c>
    </row>
    <row r="4280" spans="1:11" x14ac:dyDescent="0.4">
      <c r="A4280" s="1">
        <v>37590</v>
      </c>
      <c r="B4280" s="19" t="s">
        <v>5</v>
      </c>
      <c r="C4280">
        <v>0.99270000000000003</v>
      </c>
      <c r="D4280" s="19">
        <f>IFERROR(--(vs_EUR3[[#This Row],[Currency]]="SEK")*(vs_EUR3[[#This Row],[Date]]=A4279)*(B4279=vs_EUR3[#Headers])*(vs_EUR3[[#This Row],[Rate]]/C4279),0)</f>
        <v>0</v>
      </c>
      <c r="H4280" s="1">
        <v>41478</v>
      </c>
      <c r="I4280" s="1" t="str">
        <v>SEK</v>
      </c>
      <c r="J4280" s="12">
        <v>8.5525000000000002</v>
      </c>
      <c r="K4280" s="12">
        <v>6.4889984825493174</v>
      </c>
    </row>
    <row r="4281" spans="1:11" x14ac:dyDescent="0.4">
      <c r="A4281" s="1">
        <v>37590</v>
      </c>
      <c r="B4281" s="19" t="s">
        <v>0</v>
      </c>
      <c r="C4281">
        <v>9.0452999999999992</v>
      </c>
      <c r="D4281" s="19">
        <f>IFERROR(--(vs_EUR3[[#This Row],[Currency]]="SEK")*(vs_EUR3[[#This Row],[Date]]=A4280)*(B4280=vs_EUR3[#Headers])*(vs_EUR3[[#This Row],[Rate]]/C4280),0)</f>
        <v>9.1118162586884246</v>
      </c>
      <c r="H4281" s="1">
        <v>41477</v>
      </c>
      <c r="I4281" s="1" t="str">
        <v>SEK</v>
      </c>
      <c r="J4281" s="12">
        <v>8.5577000000000005</v>
      </c>
      <c r="K4281" s="12">
        <v>6.499848093574359</v>
      </c>
    </row>
    <row r="4282" spans="1:11" x14ac:dyDescent="0.4">
      <c r="A4282" s="1">
        <v>37590</v>
      </c>
      <c r="B4282" s="19" t="s">
        <v>7</v>
      </c>
      <c r="C4282">
        <v>1</v>
      </c>
      <c r="D4282" s="19">
        <f>IFERROR(--(vs_EUR3[[#This Row],[Currency]]="SEK")*(vs_EUR3[[#This Row],[Date]]=A4281)*(B4281=vs_EUR3[#Headers])*(vs_EUR3[[#This Row],[Rate]]/C4281),0)</f>
        <v>0</v>
      </c>
      <c r="H4282" s="1">
        <v>41476</v>
      </c>
      <c r="I4282" s="1" t="str">
        <v>SEK</v>
      </c>
      <c r="J4282" s="12">
        <v>8.5932999999999993</v>
      </c>
      <c r="K4282" s="12">
        <v>6.5482740227082212</v>
      </c>
    </row>
    <row r="4283" spans="1:11" x14ac:dyDescent="0.4">
      <c r="A4283" s="1">
        <v>37591</v>
      </c>
      <c r="B4283" s="19" t="s">
        <v>5</v>
      </c>
      <c r="C4283">
        <v>0.99270000000000003</v>
      </c>
      <c r="D4283" s="19">
        <f>IFERROR(--(vs_EUR3[[#This Row],[Currency]]="SEK")*(vs_EUR3[[#This Row],[Date]]=A4282)*(B4282=vs_EUR3[#Headers])*(vs_EUR3[[#This Row],[Rate]]/C4282),0)</f>
        <v>0</v>
      </c>
      <c r="H4283" s="1">
        <v>41475</v>
      </c>
      <c r="I4283" s="1" t="str">
        <v>SEK</v>
      </c>
      <c r="J4283" s="12">
        <v>8.5932999999999993</v>
      </c>
      <c r="K4283" s="12">
        <v>6.5482740227082212</v>
      </c>
    </row>
    <row r="4284" spans="1:11" x14ac:dyDescent="0.4">
      <c r="A4284" s="1">
        <v>37591</v>
      </c>
      <c r="B4284" s="19" t="s">
        <v>0</v>
      </c>
      <c r="C4284">
        <v>9.0452999999999992</v>
      </c>
      <c r="D4284" s="19">
        <f>IFERROR(--(vs_EUR3[[#This Row],[Currency]]="SEK")*(vs_EUR3[[#This Row],[Date]]=A4283)*(B4283=vs_EUR3[#Headers])*(vs_EUR3[[#This Row],[Rate]]/C4283),0)</f>
        <v>9.1118162586884246</v>
      </c>
      <c r="H4284" s="1">
        <v>41474</v>
      </c>
      <c r="I4284" s="1" t="str">
        <v>SEK</v>
      </c>
      <c r="J4284" s="12">
        <v>8.5932999999999993</v>
      </c>
      <c r="K4284" s="12">
        <v>6.5482740227082212</v>
      </c>
    </row>
    <row r="4285" spans="1:11" x14ac:dyDescent="0.4">
      <c r="A4285" s="1">
        <v>37591</v>
      </c>
      <c r="B4285" s="19" t="s">
        <v>7</v>
      </c>
      <c r="C4285">
        <v>1</v>
      </c>
      <c r="D4285" s="19">
        <f>IFERROR(--(vs_EUR3[[#This Row],[Currency]]="SEK")*(vs_EUR3[[#This Row],[Date]]=A4284)*(B4284=vs_EUR3[#Headers])*(vs_EUR3[[#This Row],[Rate]]/C4284),0)</f>
        <v>0</v>
      </c>
      <c r="H4285" s="1">
        <v>41473</v>
      </c>
      <c r="I4285" s="1" t="str">
        <v>SEK</v>
      </c>
      <c r="J4285" s="12">
        <v>8.6212</v>
      </c>
      <c r="K4285" s="12">
        <v>6.584587183991446</v>
      </c>
    </row>
    <row r="4286" spans="1:11" x14ac:dyDescent="0.4">
      <c r="A4286" s="1">
        <v>37592</v>
      </c>
      <c r="B4286" s="19" t="s">
        <v>5</v>
      </c>
      <c r="C4286">
        <v>0.98709999999999998</v>
      </c>
      <c r="D4286" s="19">
        <f>IFERROR(--(vs_EUR3[[#This Row],[Currency]]="SEK")*(vs_EUR3[[#This Row],[Date]]=A4285)*(B4285=vs_EUR3[#Headers])*(vs_EUR3[[#This Row],[Rate]]/C4285),0)</f>
        <v>0</v>
      </c>
      <c r="H4286" s="1">
        <v>41472</v>
      </c>
      <c r="I4286" s="1" t="str">
        <v>SEK</v>
      </c>
      <c r="J4286" s="12">
        <v>8.6295000000000002</v>
      </c>
      <c r="K4286" s="12">
        <v>6.5693514007308158</v>
      </c>
    </row>
    <row r="4287" spans="1:11" x14ac:dyDescent="0.4">
      <c r="A4287" s="1">
        <v>37592</v>
      </c>
      <c r="B4287" s="19" t="s">
        <v>0</v>
      </c>
      <c r="C4287">
        <v>9.0070999999999994</v>
      </c>
      <c r="D4287" s="19">
        <f>IFERROR(--(vs_EUR3[[#This Row],[Currency]]="SEK")*(vs_EUR3[[#This Row],[Date]]=A4286)*(B4286=vs_EUR3[#Headers])*(vs_EUR3[[#This Row],[Rate]]/C4286),0)</f>
        <v>9.1248100496403595</v>
      </c>
      <c r="H4287" s="1">
        <v>41471</v>
      </c>
      <c r="I4287" s="1" t="str">
        <v>SEK</v>
      </c>
      <c r="J4287" s="12">
        <v>8.6974</v>
      </c>
      <c r="K4287" s="12">
        <v>6.6301265436804391</v>
      </c>
    </row>
    <row r="4288" spans="1:11" x14ac:dyDescent="0.4">
      <c r="A4288" s="1">
        <v>37592</v>
      </c>
      <c r="B4288" s="19" t="s">
        <v>7</v>
      </c>
      <c r="C4288">
        <v>1</v>
      </c>
      <c r="D4288" s="19">
        <f>IFERROR(--(vs_EUR3[[#This Row],[Currency]]="SEK")*(vs_EUR3[[#This Row],[Date]]=A4287)*(B4287=vs_EUR3[#Headers])*(vs_EUR3[[#This Row],[Rate]]/C4287),0)</f>
        <v>0</v>
      </c>
      <c r="H4288" s="1">
        <v>41470</v>
      </c>
      <c r="I4288" s="1" t="str">
        <v>SEK</v>
      </c>
      <c r="J4288" s="12">
        <v>8.7359000000000009</v>
      </c>
      <c r="K4288" s="12">
        <v>6.7137257915770068</v>
      </c>
    </row>
    <row r="4289" spans="1:11" x14ac:dyDescent="0.4">
      <c r="A4289" s="1">
        <v>37593</v>
      </c>
      <c r="B4289" s="19" t="s">
        <v>5</v>
      </c>
      <c r="C4289">
        <v>0.99670000000000003</v>
      </c>
      <c r="D4289" s="19">
        <f>IFERROR(--(vs_EUR3[[#This Row],[Currency]]="SEK")*(vs_EUR3[[#This Row],[Date]]=A4288)*(B4288=vs_EUR3[#Headers])*(vs_EUR3[[#This Row],[Rate]]/C4288),0)</f>
        <v>0</v>
      </c>
      <c r="H4289" s="1">
        <v>41469</v>
      </c>
      <c r="I4289" s="1" t="str">
        <v>SEK</v>
      </c>
      <c r="J4289" s="12">
        <v>8.7050000000000001</v>
      </c>
      <c r="K4289" s="12">
        <v>6.6786865121988654</v>
      </c>
    </row>
    <row r="4290" spans="1:11" x14ac:dyDescent="0.4">
      <c r="A4290" s="1">
        <v>37593</v>
      </c>
      <c r="B4290" s="19" t="s">
        <v>0</v>
      </c>
      <c r="C4290">
        <v>9.0365000000000002</v>
      </c>
      <c r="D4290" s="19">
        <f>IFERROR(--(vs_EUR3[[#This Row],[Currency]]="SEK")*(vs_EUR3[[#This Row],[Date]]=A4289)*(B4289=vs_EUR3[#Headers])*(vs_EUR3[[#This Row],[Rate]]/C4289),0)</f>
        <v>9.0664191833049053</v>
      </c>
      <c r="H4290" s="1">
        <v>41468</v>
      </c>
      <c r="I4290" s="1" t="str">
        <v>SEK</v>
      </c>
      <c r="J4290" s="12">
        <v>8.7050000000000001</v>
      </c>
      <c r="K4290" s="12">
        <v>6.6786865121988654</v>
      </c>
    </row>
    <row r="4291" spans="1:11" x14ac:dyDescent="0.4">
      <c r="A4291" s="1">
        <v>37593</v>
      </c>
      <c r="B4291" s="19" t="s">
        <v>7</v>
      </c>
      <c r="C4291">
        <v>1</v>
      </c>
      <c r="D4291" s="19">
        <f>IFERROR(--(vs_EUR3[[#This Row],[Currency]]="SEK")*(vs_EUR3[[#This Row],[Date]]=A4290)*(B4290=vs_EUR3[#Headers])*(vs_EUR3[[#This Row],[Rate]]/C4290),0)</f>
        <v>0</v>
      </c>
      <c r="H4291" s="1">
        <v>41467</v>
      </c>
      <c r="I4291" s="1" t="str">
        <v>SEK</v>
      </c>
      <c r="J4291" s="12">
        <v>8.7050000000000001</v>
      </c>
      <c r="K4291" s="12">
        <v>6.6786865121988654</v>
      </c>
    </row>
    <row r="4292" spans="1:11" x14ac:dyDescent="0.4">
      <c r="A4292" s="1">
        <v>37594</v>
      </c>
      <c r="B4292" s="19" t="s">
        <v>5</v>
      </c>
      <c r="C4292">
        <v>1.0018</v>
      </c>
      <c r="D4292" s="19">
        <f>IFERROR(--(vs_EUR3[[#This Row],[Currency]]="SEK")*(vs_EUR3[[#This Row],[Date]]=A4291)*(B4291=vs_EUR3[#Headers])*(vs_EUR3[[#This Row],[Rate]]/C4291),0)</f>
        <v>0</v>
      </c>
      <c r="H4292" s="1">
        <v>41466</v>
      </c>
      <c r="I4292" s="1" t="str">
        <v>SEK</v>
      </c>
      <c r="J4292" s="12">
        <v>8.7055000000000007</v>
      </c>
      <c r="K4292" s="12">
        <v>6.6739497086783199</v>
      </c>
    </row>
    <row r="4293" spans="1:11" x14ac:dyDescent="0.4">
      <c r="A4293" s="1">
        <v>37594</v>
      </c>
      <c r="B4293" s="19" t="s">
        <v>0</v>
      </c>
      <c r="C4293">
        <v>9.0542999999999996</v>
      </c>
      <c r="D4293" s="19">
        <f>IFERROR(--(vs_EUR3[[#This Row],[Currency]]="SEK")*(vs_EUR3[[#This Row],[Date]]=A4292)*(B4292=vs_EUR3[#Headers])*(vs_EUR3[[#This Row],[Rate]]/C4292),0)</f>
        <v>9.0380315432221998</v>
      </c>
      <c r="H4293" s="1">
        <v>41465</v>
      </c>
      <c r="I4293" s="1" t="str">
        <v>SEK</v>
      </c>
      <c r="J4293" s="12">
        <v>8.6767000000000003</v>
      </c>
      <c r="K4293" s="12">
        <v>6.7717942714430652</v>
      </c>
    </row>
    <row r="4294" spans="1:11" x14ac:dyDescent="0.4">
      <c r="A4294" s="1">
        <v>37594</v>
      </c>
      <c r="B4294" s="19" t="s">
        <v>7</v>
      </c>
      <c r="C4294">
        <v>1</v>
      </c>
      <c r="D4294" s="19">
        <f>IFERROR(--(vs_EUR3[[#This Row],[Currency]]="SEK")*(vs_EUR3[[#This Row],[Date]]=A4293)*(B4293=vs_EUR3[#Headers])*(vs_EUR3[[#This Row],[Rate]]/C4293),0)</f>
        <v>0</v>
      </c>
      <c r="H4294" s="1">
        <v>41464</v>
      </c>
      <c r="I4294" s="1" t="str">
        <v>SEK</v>
      </c>
      <c r="J4294" s="12">
        <v>8.7194000000000003</v>
      </c>
      <c r="K4294" s="12">
        <v>6.7818309092323243</v>
      </c>
    </row>
    <row r="4295" spans="1:11" x14ac:dyDescent="0.4">
      <c r="A4295" s="1">
        <v>37595</v>
      </c>
      <c r="B4295" s="19" t="s">
        <v>5</v>
      </c>
      <c r="C4295">
        <v>0.99909999999999999</v>
      </c>
      <c r="D4295" s="19">
        <f>IFERROR(--(vs_EUR3[[#This Row],[Currency]]="SEK")*(vs_EUR3[[#This Row],[Date]]=A4294)*(B4294=vs_EUR3[#Headers])*(vs_EUR3[[#This Row],[Rate]]/C4294),0)</f>
        <v>0</v>
      </c>
      <c r="H4295" s="1">
        <v>41463</v>
      </c>
      <c r="I4295" s="1" t="str">
        <v>SEK</v>
      </c>
      <c r="J4295" s="12">
        <v>8.7897999999999996</v>
      </c>
      <c r="K4295" s="12">
        <v>6.8403112840466926</v>
      </c>
    </row>
    <row r="4296" spans="1:11" x14ac:dyDescent="0.4">
      <c r="A4296" s="1">
        <v>37595</v>
      </c>
      <c r="B4296" s="19" t="s">
        <v>0</v>
      </c>
      <c r="C4296">
        <v>9.0581999999999994</v>
      </c>
      <c r="D4296" s="19">
        <f>IFERROR(--(vs_EUR3[[#This Row],[Currency]]="SEK")*(vs_EUR3[[#This Row],[Date]]=A4295)*(B4295=vs_EUR3[#Headers])*(vs_EUR3[[#This Row],[Rate]]/C4295),0)</f>
        <v>9.0663597237513756</v>
      </c>
      <c r="H4296" s="1">
        <v>41462</v>
      </c>
      <c r="I4296" s="1" t="str">
        <v>SEK</v>
      </c>
      <c r="J4296" s="12">
        <v>8.6562000000000001</v>
      </c>
      <c r="K4296" s="12">
        <v>6.7190871691376231</v>
      </c>
    </row>
    <row r="4297" spans="1:11" x14ac:dyDescent="0.4">
      <c r="A4297" s="1">
        <v>37595</v>
      </c>
      <c r="B4297" s="19" t="s">
        <v>7</v>
      </c>
      <c r="C4297">
        <v>1</v>
      </c>
      <c r="D4297" s="19">
        <f>IFERROR(--(vs_EUR3[[#This Row],[Currency]]="SEK")*(vs_EUR3[[#This Row],[Date]]=A4296)*(B4296=vs_EUR3[#Headers])*(vs_EUR3[[#This Row],[Rate]]/C4296),0)</f>
        <v>0</v>
      </c>
      <c r="H4297" s="1">
        <v>41461</v>
      </c>
      <c r="I4297" s="1" t="str">
        <v>SEK</v>
      </c>
      <c r="J4297" s="12">
        <v>8.6562000000000001</v>
      </c>
      <c r="K4297" s="12">
        <v>6.7190871691376231</v>
      </c>
    </row>
    <row r="4298" spans="1:11" x14ac:dyDescent="0.4">
      <c r="A4298" s="1">
        <v>37596</v>
      </c>
      <c r="B4298" s="19" t="s">
        <v>5</v>
      </c>
      <c r="C4298">
        <v>1.0005999999999999</v>
      </c>
      <c r="D4298" s="19">
        <f>IFERROR(--(vs_EUR3[[#This Row],[Currency]]="SEK")*(vs_EUR3[[#This Row],[Date]]=A4297)*(B4297=vs_EUR3[#Headers])*(vs_EUR3[[#This Row],[Rate]]/C4297),0)</f>
        <v>0</v>
      </c>
      <c r="H4298" s="1">
        <v>41460</v>
      </c>
      <c r="I4298" s="1" t="str">
        <v>SEK</v>
      </c>
      <c r="J4298" s="12">
        <v>8.6562000000000001</v>
      </c>
      <c r="K4298" s="12">
        <v>6.7190871691376231</v>
      </c>
    </row>
    <row r="4299" spans="1:11" x14ac:dyDescent="0.4">
      <c r="A4299" s="1">
        <v>37596</v>
      </c>
      <c r="B4299" s="19" t="s">
        <v>0</v>
      </c>
      <c r="C4299">
        <v>9.0525000000000002</v>
      </c>
      <c r="D4299" s="19">
        <f>IFERROR(--(vs_EUR3[[#This Row],[Currency]]="SEK")*(vs_EUR3[[#This Row],[Date]]=A4298)*(B4298=vs_EUR3[#Headers])*(vs_EUR3[[#This Row],[Rate]]/C4298),0)</f>
        <v>9.047071756945833</v>
      </c>
      <c r="H4299" s="1">
        <v>41459</v>
      </c>
      <c r="I4299" s="1" t="str">
        <v>SEK</v>
      </c>
      <c r="J4299" s="12">
        <v>8.7080000000000002</v>
      </c>
      <c r="K4299" s="12">
        <v>6.7067159581022802</v>
      </c>
    </row>
    <row r="4300" spans="1:11" x14ac:dyDescent="0.4">
      <c r="A4300" s="1">
        <v>37596</v>
      </c>
      <c r="B4300" s="19" t="s">
        <v>7</v>
      </c>
      <c r="C4300">
        <v>1</v>
      </c>
      <c r="D4300" s="19">
        <f>IFERROR(--(vs_EUR3[[#This Row],[Currency]]="SEK")*(vs_EUR3[[#This Row],[Date]]=A4299)*(B4299=vs_EUR3[#Headers])*(vs_EUR3[[#This Row],[Rate]]/C4299),0)</f>
        <v>0</v>
      </c>
      <c r="H4300" s="1">
        <v>41458</v>
      </c>
      <c r="I4300" s="1" t="str">
        <v>SEK</v>
      </c>
      <c r="J4300" s="12">
        <v>8.7082999999999995</v>
      </c>
      <c r="K4300" s="12">
        <v>6.7198857936569176</v>
      </c>
    </row>
    <row r="4301" spans="1:11" x14ac:dyDescent="0.4">
      <c r="A4301" s="1">
        <v>37597</v>
      </c>
      <c r="B4301" s="19" t="s">
        <v>5</v>
      </c>
      <c r="C4301">
        <v>1.0005999999999999</v>
      </c>
      <c r="D4301" s="19">
        <f>IFERROR(--(vs_EUR3[[#This Row],[Currency]]="SEK")*(vs_EUR3[[#This Row],[Date]]=A4300)*(B4300=vs_EUR3[#Headers])*(vs_EUR3[[#This Row],[Rate]]/C4300),0)</f>
        <v>0</v>
      </c>
      <c r="H4301" s="1">
        <v>41457</v>
      </c>
      <c r="I4301" s="1" t="str">
        <v>SEK</v>
      </c>
      <c r="J4301" s="12">
        <v>8.7007999999999992</v>
      </c>
      <c r="K4301" s="12">
        <v>6.6841822232465224</v>
      </c>
    </row>
    <row r="4302" spans="1:11" x14ac:dyDescent="0.4">
      <c r="A4302" s="1">
        <v>37597</v>
      </c>
      <c r="B4302" s="19" t="s">
        <v>0</v>
      </c>
      <c r="C4302">
        <v>9.0525000000000002</v>
      </c>
      <c r="D4302" s="19">
        <f>IFERROR(--(vs_EUR3[[#This Row],[Currency]]="SEK")*(vs_EUR3[[#This Row],[Date]]=A4301)*(B4301=vs_EUR3[#Headers])*(vs_EUR3[[#This Row],[Rate]]/C4301),0)</f>
        <v>9.047071756945833</v>
      </c>
      <c r="H4302" s="1">
        <v>41456</v>
      </c>
      <c r="I4302" s="1" t="str">
        <v>SEK</v>
      </c>
      <c r="J4302" s="12">
        <v>8.6958000000000002</v>
      </c>
      <c r="K4302" s="12">
        <v>6.6700928127636727</v>
      </c>
    </row>
    <row r="4303" spans="1:11" x14ac:dyDescent="0.4">
      <c r="A4303" s="1">
        <v>37597</v>
      </c>
      <c r="B4303" s="19" t="s">
        <v>7</v>
      </c>
      <c r="C4303">
        <v>1</v>
      </c>
      <c r="D4303" s="19">
        <f>IFERROR(--(vs_EUR3[[#This Row],[Currency]]="SEK")*(vs_EUR3[[#This Row],[Date]]=A4302)*(B4302=vs_EUR3[#Headers])*(vs_EUR3[[#This Row],[Rate]]/C4302),0)</f>
        <v>0</v>
      </c>
      <c r="H4303" s="1">
        <v>41455</v>
      </c>
      <c r="I4303" s="1" t="str">
        <v>SEK</v>
      </c>
      <c r="J4303" s="12">
        <v>8.7773000000000003</v>
      </c>
      <c r="K4303" s="12">
        <v>6.7104740061162076</v>
      </c>
    </row>
    <row r="4304" spans="1:11" x14ac:dyDescent="0.4">
      <c r="A4304" s="1">
        <v>37598</v>
      </c>
      <c r="B4304" s="19" t="s">
        <v>5</v>
      </c>
      <c r="C4304">
        <v>1.0005999999999999</v>
      </c>
      <c r="D4304" s="19">
        <f>IFERROR(--(vs_EUR3[[#This Row],[Currency]]="SEK")*(vs_EUR3[[#This Row],[Date]]=A4303)*(B4303=vs_EUR3[#Headers])*(vs_EUR3[[#This Row],[Rate]]/C4303),0)</f>
        <v>0</v>
      </c>
      <c r="H4304" s="1">
        <v>41454</v>
      </c>
      <c r="I4304" s="1" t="str">
        <v>SEK</v>
      </c>
      <c r="J4304" s="12">
        <v>8.7773000000000003</v>
      </c>
      <c r="K4304" s="12">
        <v>6.7104740061162076</v>
      </c>
    </row>
    <row r="4305" spans="1:11" x14ac:dyDescent="0.4">
      <c r="A4305" s="1">
        <v>37598</v>
      </c>
      <c r="B4305" s="19" t="s">
        <v>0</v>
      </c>
      <c r="C4305">
        <v>9.0525000000000002</v>
      </c>
      <c r="D4305" s="19">
        <f>IFERROR(--(vs_EUR3[[#This Row],[Currency]]="SEK")*(vs_EUR3[[#This Row],[Date]]=A4304)*(B4304=vs_EUR3[#Headers])*(vs_EUR3[[#This Row],[Rate]]/C4304),0)</f>
        <v>9.047071756945833</v>
      </c>
      <c r="H4305" s="1">
        <v>41453</v>
      </c>
      <c r="I4305" s="1" t="str">
        <v>SEK</v>
      </c>
      <c r="J4305" s="12">
        <v>8.7773000000000003</v>
      </c>
      <c r="K4305" s="12">
        <v>6.7104740061162076</v>
      </c>
    </row>
    <row r="4306" spans="1:11" x14ac:dyDescent="0.4">
      <c r="A4306" s="1">
        <v>37598</v>
      </c>
      <c r="B4306" s="19" t="s">
        <v>7</v>
      </c>
      <c r="C4306">
        <v>1</v>
      </c>
      <c r="D4306" s="19">
        <f>IFERROR(--(vs_EUR3[[#This Row],[Currency]]="SEK")*(vs_EUR3[[#This Row],[Date]]=A4305)*(B4305=vs_EUR3[#Headers])*(vs_EUR3[[#This Row],[Rate]]/C4305),0)</f>
        <v>0</v>
      </c>
      <c r="H4306" s="1">
        <v>41452</v>
      </c>
      <c r="I4306" s="1" t="str">
        <v>SEK</v>
      </c>
      <c r="J4306" s="12">
        <v>8.7560000000000002</v>
      </c>
      <c r="K4306" s="12">
        <v>6.7188459177409463</v>
      </c>
    </row>
    <row r="4307" spans="1:11" x14ac:dyDescent="0.4">
      <c r="A4307" s="1">
        <v>37599</v>
      </c>
      <c r="B4307" s="19" t="s">
        <v>5</v>
      </c>
      <c r="C4307">
        <v>1.0093000000000001</v>
      </c>
      <c r="D4307" s="19">
        <f>IFERROR(--(vs_EUR3[[#This Row],[Currency]]="SEK")*(vs_EUR3[[#This Row],[Date]]=A4306)*(B4306=vs_EUR3[#Headers])*(vs_EUR3[[#This Row],[Rate]]/C4306),0)</f>
        <v>0</v>
      </c>
      <c r="H4307" s="1">
        <v>41451</v>
      </c>
      <c r="I4307" s="1" t="str">
        <v>SEK</v>
      </c>
      <c r="J4307" s="12">
        <v>8.7614999999999998</v>
      </c>
      <c r="K4307" s="12">
        <v>6.7271959459459456</v>
      </c>
    </row>
    <row r="4308" spans="1:11" x14ac:dyDescent="0.4">
      <c r="A4308" s="1">
        <v>37599</v>
      </c>
      <c r="B4308" s="19" t="s">
        <v>0</v>
      </c>
      <c r="C4308">
        <v>9.0655000000000001</v>
      </c>
      <c r="D4308" s="19">
        <f>IFERROR(--(vs_EUR3[[#This Row],[Currency]]="SEK")*(vs_EUR3[[#This Row],[Date]]=A4307)*(B4307=vs_EUR3[#Headers])*(vs_EUR3[[#This Row],[Rate]]/C4307),0)</f>
        <v>8.9819677003864058</v>
      </c>
      <c r="H4308" s="1">
        <v>41450</v>
      </c>
      <c r="I4308" s="1" t="str">
        <v>SEK</v>
      </c>
      <c r="J4308" s="12">
        <v>8.7683</v>
      </c>
      <c r="K4308" s="12">
        <v>6.6760316735191108</v>
      </c>
    </row>
    <row r="4309" spans="1:11" x14ac:dyDescent="0.4">
      <c r="A4309" s="1">
        <v>37599</v>
      </c>
      <c r="B4309" s="19" t="s">
        <v>7</v>
      </c>
      <c r="C4309">
        <v>1</v>
      </c>
      <c r="D4309" s="19">
        <f>IFERROR(--(vs_EUR3[[#This Row],[Currency]]="SEK")*(vs_EUR3[[#This Row],[Date]]=A4308)*(B4308=vs_EUR3[#Headers])*(vs_EUR3[[#This Row],[Rate]]/C4308),0)</f>
        <v>0</v>
      </c>
      <c r="H4309" s="1">
        <v>41449</v>
      </c>
      <c r="I4309" s="1" t="str">
        <v>SEK</v>
      </c>
      <c r="J4309" s="12">
        <v>8.8884000000000007</v>
      </c>
      <c r="K4309" s="12">
        <v>6.7922971114167821</v>
      </c>
    </row>
    <row r="4310" spans="1:11" x14ac:dyDescent="0.4">
      <c r="A4310" s="1">
        <v>37600</v>
      </c>
      <c r="B4310" s="19" t="s">
        <v>5</v>
      </c>
      <c r="C4310">
        <v>1.0111000000000001</v>
      </c>
      <c r="D4310" s="19">
        <f>IFERROR(--(vs_EUR3[[#This Row],[Currency]]="SEK")*(vs_EUR3[[#This Row],[Date]]=A4309)*(B4309=vs_EUR3[#Headers])*(vs_EUR3[[#This Row],[Rate]]/C4309),0)</f>
        <v>0</v>
      </c>
      <c r="H4310" s="1">
        <v>41448</v>
      </c>
      <c r="I4310" s="1" t="str">
        <v>SEK</v>
      </c>
      <c r="J4310" s="12">
        <v>8.6927000000000003</v>
      </c>
      <c r="K4310" s="12">
        <v>6.5953717754172985</v>
      </c>
    </row>
    <row r="4311" spans="1:11" x14ac:dyDescent="0.4">
      <c r="A4311" s="1">
        <v>37600</v>
      </c>
      <c r="B4311" s="19" t="s">
        <v>0</v>
      </c>
      <c r="C4311">
        <v>9.1095000000000006</v>
      </c>
      <c r="D4311" s="19">
        <f>IFERROR(--(vs_EUR3[[#This Row],[Currency]]="SEK")*(vs_EUR3[[#This Row],[Date]]=A4310)*(B4310=vs_EUR3[#Headers])*(vs_EUR3[[#This Row],[Rate]]/C4310),0)</f>
        <v>9.0094946098308775</v>
      </c>
      <c r="H4311" s="1">
        <v>41447</v>
      </c>
      <c r="I4311" s="1" t="str">
        <v>SEK</v>
      </c>
      <c r="J4311" s="12">
        <v>8.6927000000000003</v>
      </c>
      <c r="K4311" s="12">
        <v>6.5953717754172985</v>
      </c>
    </row>
    <row r="4312" spans="1:11" x14ac:dyDescent="0.4">
      <c r="A4312" s="1">
        <v>37600</v>
      </c>
      <c r="B4312" s="19" t="s">
        <v>7</v>
      </c>
      <c r="C4312">
        <v>1</v>
      </c>
      <c r="D4312" s="19">
        <f>IFERROR(--(vs_EUR3[[#This Row],[Currency]]="SEK")*(vs_EUR3[[#This Row],[Date]]=A4311)*(B4311=vs_EUR3[#Headers])*(vs_EUR3[[#This Row],[Rate]]/C4311),0)</f>
        <v>0</v>
      </c>
      <c r="H4312" s="1">
        <v>41446</v>
      </c>
      <c r="I4312" s="1" t="str">
        <v>SEK</v>
      </c>
      <c r="J4312" s="12">
        <v>8.6927000000000003</v>
      </c>
      <c r="K4312" s="12">
        <v>6.5953717754172985</v>
      </c>
    </row>
    <row r="4313" spans="1:11" x14ac:dyDescent="0.4">
      <c r="A4313" s="1">
        <v>37601</v>
      </c>
      <c r="B4313" s="19" t="s">
        <v>5</v>
      </c>
      <c r="C4313">
        <v>1.0066999999999999</v>
      </c>
      <c r="D4313" s="19">
        <f>IFERROR(--(vs_EUR3[[#This Row],[Currency]]="SEK")*(vs_EUR3[[#This Row],[Date]]=A4312)*(B4312=vs_EUR3[#Headers])*(vs_EUR3[[#This Row],[Rate]]/C4312),0)</f>
        <v>0</v>
      </c>
      <c r="H4313" s="1">
        <v>41445</v>
      </c>
      <c r="I4313" s="1" t="str">
        <v>SEK</v>
      </c>
      <c r="J4313" s="12">
        <v>8.6723999999999997</v>
      </c>
      <c r="K4313" s="12">
        <v>6.5699999999999994</v>
      </c>
    </row>
    <row r="4314" spans="1:11" x14ac:dyDescent="0.4">
      <c r="A4314" s="1">
        <v>37601</v>
      </c>
      <c r="B4314" s="19" t="s">
        <v>0</v>
      </c>
      <c r="C4314">
        <v>9.0694999999999997</v>
      </c>
      <c r="D4314" s="19">
        <f>IFERROR(--(vs_EUR3[[#This Row],[Currency]]="SEK")*(vs_EUR3[[#This Row],[Date]]=A4313)*(B4313=vs_EUR3[#Headers])*(vs_EUR3[[#This Row],[Rate]]/C4313),0)</f>
        <v>9.0091387702393959</v>
      </c>
      <c r="H4314" s="1">
        <v>41444</v>
      </c>
      <c r="I4314" s="1" t="str">
        <v>SEK</v>
      </c>
      <c r="J4314" s="12">
        <v>8.5749999999999993</v>
      </c>
      <c r="K4314" s="12">
        <v>6.3963896762643584</v>
      </c>
    </row>
    <row r="4315" spans="1:11" x14ac:dyDescent="0.4">
      <c r="A4315" s="1">
        <v>37601</v>
      </c>
      <c r="B4315" s="19" t="s">
        <v>7</v>
      </c>
      <c r="C4315">
        <v>1</v>
      </c>
      <c r="D4315" s="19">
        <f>IFERROR(--(vs_EUR3[[#This Row],[Currency]]="SEK")*(vs_EUR3[[#This Row],[Date]]=A4314)*(B4314=vs_EUR3[#Headers])*(vs_EUR3[[#This Row],[Rate]]/C4314),0)</f>
        <v>0</v>
      </c>
      <c r="H4315" s="1">
        <v>41443</v>
      </c>
      <c r="I4315" s="1" t="str">
        <v>SEK</v>
      </c>
      <c r="J4315" s="12">
        <v>8.6753</v>
      </c>
      <c r="K4315" s="12">
        <v>6.4866905936892483</v>
      </c>
    </row>
    <row r="4316" spans="1:11" x14ac:dyDescent="0.4">
      <c r="A4316" s="1">
        <v>37602</v>
      </c>
      <c r="B4316" s="19" t="s">
        <v>5</v>
      </c>
      <c r="C4316">
        <v>1.0156000000000001</v>
      </c>
      <c r="D4316" s="19">
        <f>IFERROR(--(vs_EUR3[[#This Row],[Currency]]="SEK")*(vs_EUR3[[#This Row],[Date]]=A4315)*(B4315=vs_EUR3[#Headers])*(vs_EUR3[[#This Row],[Rate]]/C4315),0)</f>
        <v>0</v>
      </c>
      <c r="H4316" s="1">
        <v>41442</v>
      </c>
      <c r="I4316" s="1" t="str">
        <v>SEK</v>
      </c>
      <c r="J4316" s="12">
        <v>8.6121999999999996</v>
      </c>
      <c r="K4316" s="12">
        <v>6.4573742220889248</v>
      </c>
    </row>
    <row r="4317" spans="1:11" x14ac:dyDescent="0.4">
      <c r="A4317" s="1">
        <v>37602</v>
      </c>
      <c r="B4317" s="19" t="s">
        <v>0</v>
      </c>
      <c r="C4317">
        <v>9.1069999999999993</v>
      </c>
      <c r="D4317" s="19">
        <f>IFERROR(--(vs_EUR3[[#This Row],[Currency]]="SEK")*(vs_EUR3[[#This Row],[Date]]=A4316)*(B4316=vs_EUR3[#Headers])*(vs_EUR3[[#This Row],[Rate]]/C4316),0)</f>
        <v>8.9671130366285929</v>
      </c>
      <c r="H4317" s="1">
        <v>41441</v>
      </c>
      <c r="I4317" s="1" t="str">
        <v>SEK</v>
      </c>
      <c r="J4317" s="12">
        <v>8.6096000000000004</v>
      </c>
      <c r="K4317" s="12">
        <v>6.4719236262497182</v>
      </c>
    </row>
    <row r="4318" spans="1:11" x14ac:dyDescent="0.4">
      <c r="A4318" s="1">
        <v>37602</v>
      </c>
      <c r="B4318" s="19" t="s">
        <v>7</v>
      </c>
      <c r="C4318">
        <v>1</v>
      </c>
      <c r="D4318" s="19">
        <f>IFERROR(--(vs_EUR3[[#This Row],[Currency]]="SEK")*(vs_EUR3[[#This Row],[Date]]=A4317)*(B4317=vs_EUR3[#Headers])*(vs_EUR3[[#This Row],[Rate]]/C4317),0)</f>
        <v>0</v>
      </c>
      <c r="H4318" s="1">
        <v>41440</v>
      </c>
      <c r="I4318" s="1" t="str">
        <v>SEK</v>
      </c>
      <c r="J4318" s="12">
        <v>8.6096000000000004</v>
      </c>
      <c r="K4318" s="12">
        <v>6.4719236262497182</v>
      </c>
    </row>
    <row r="4319" spans="1:11" x14ac:dyDescent="0.4">
      <c r="A4319" s="1">
        <v>37603</v>
      </c>
      <c r="B4319" s="19" t="s">
        <v>5</v>
      </c>
      <c r="C4319">
        <v>1.0221</v>
      </c>
      <c r="D4319" s="19">
        <f>IFERROR(--(vs_EUR3[[#This Row],[Currency]]="SEK")*(vs_EUR3[[#This Row],[Date]]=A4318)*(B4318=vs_EUR3[#Headers])*(vs_EUR3[[#This Row],[Rate]]/C4318),0)</f>
        <v>0</v>
      </c>
      <c r="H4319" s="1">
        <v>41439</v>
      </c>
      <c r="I4319" s="1" t="str">
        <v>SEK</v>
      </c>
      <c r="J4319" s="12">
        <v>8.6096000000000004</v>
      </c>
      <c r="K4319" s="12">
        <v>6.4719236262497182</v>
      </c>
    </row>
    <row r="4320" spans="1:11" x14ac:dyDescent="0.4">
      <c r="A4320" s="1">
        <v>37603</v>
      </c>
      <c r="B4320" s="19" t="s">
        <v>0</v>
      </c>
      <c r="C4320">
        <v>9.1204999999999998</v>
      </c>
      <c r="D4320" s="19">
        <f>IFERROR(--(vs_EUR3[[#This Row],[Currency]]="SEK")*(vs_EUR3[[#This Row],[Date]]=A4319)*(B4319=vs_EUR3[#Headers])*(vs_EUR3[[#This Row],[Rate]]/C4319),0)</f>
        <v>8.9232951765972022</v>
      </c>
      <c r="H4320" s="1">
        <v>41438</v>
      </c>
      <c r="I4320" s="1" t="str">
        <v>SEK</v>
      </c>
      <c r="J4320" s="12">
        <v>8.6765000000000008</v>
      </c>
      <c r="K4320" s="12">
        <v>6.5163349605707861</v>
      </c>
    </row>
    <row r="4321" spans="1:11" x14ac:dyDescent="0.4">
      <c r="A4321" s="1">
        <v>37603</v>
      </c>
      <c r="B4321" s="19" t="s">
        <v>7</v>
      </c>
      <c r="C4321">
        <v>1</v>
      </c>
      <c r="D4321" s="19">
        <f>IFERROR(--(vs_EUR3[[#This Row],[Currency]]="SEK")*(vs_EUR3[[#This Row],[Date]]=A4320)*(B4320=vs_EUR3[#Headers])*(vs_EUR3[[#This Row],[Rate]]/C4320),0)</f>
        <v>0</v>
      </c>
      <c r="H4321" s="1">
        <v>41437</v>
      </c>
      <c r="I4321" s="1" t="str">
        <v>SEK</v>
      </c>
      <c r="J4321" s="12">
        <v>8.6807999999999996</v>
      </c>
      <c r="K4321" s="12">
        <v>6.5382239963847244</v>
      </c>
    </row>
    <row r="4322" spans="1:11" x14ac:dyDescent="0.4">
      <c r="A4322" s="1">
        <v>37604</v>
      </c>
      <c r="B4322" s="19" t="s">
        <v>5</v>
      </c>
      <c r="C4322">
        <v>1.0221</v>
      </c>
      <c r="D4322" s="19">
        <f>IFERROR(--(vs_EUR3[[#This Row],[Currency]]="SEK")*(vs_EUR3[[#This Row],[Date]]=A4321)*(B4321=vs_EUR3[#Headers])*(vs_EUR3[[#This Row],[Rate]]/C4321),0)</f>
        <v>0</v>
      </c>
      <c r="H4322" s="1">
        <v>41436</v>
      </c>
      <c r="I4322" s="1" t="str">
        <v>SEK</v>
      </c>
      <c r="J4322" s="12">
        <v>8.7454000000000001</v>
      </c>
      <c r="K4322" s="12">
        <v>6.5888646123709789</v>
      </c>
    </row>
    <row r="4323" spans="1:11" x14ac:dyDescent="0.4">
      <c r="A4323" s="1">
        <v>37604</v>
      </c>
      <c r="B4323" s="19" t="s">
        <v>0</v>
      </c>
      <c r="C4323">
        <v>9.1204999999999998</v>
      </c>
      <c r="D4323" s="19">
        <f>IFERROR(--(vs_EUR3[[#This Row],[Currency]]="SEK")*(vs_EUR3[[#This Row],[Date]]=A4322)*(B4322=vs_EUR3[#Headers])*(vs_EUR3[[#This Row],[Rate]]/C4322),0)</f>
        <v>8.9232951765972022</v>
      </c>
      <c r="H4323" s="1">
        <v>41435</v>
      </c>
      <c r="I4323" s="1" t="str">
        <v>SEK</v>
      </c>
      <c r="J4323" s="12">
        <v>8.7143999999999995</v>
      </c>
      <c r="K4323" s="12">
        <v>6.5973200090847151</v>
      </c>
    </row>
    <row r="4324" spans="1:11" x14ac:dyDescent="0.4">
      <c r="A4324" s="1">
        <v>37604</v>
      </c>
      <c r="B4324" s="19" t="s">
        <v>7</v>
      </c>
      <c r="C4324">
        <v>1</v>
      </c>
      <c r="D4324" s="19">
        <f>IFERROR(--(vs_EUR3[[#This Row],[Currency]]="SEK")*(vs_EUR3[[#This Row],[Date]]=A4323)*(B4323=vs_EUR3[#Headers])*(vs_EUR3[[#This Row],[Rate]]/C4323),0)</f>
        <v>0</v>
      </c>
      <c r="H4324" s="1">
        <v>41434</v>
      </c>
      <c r="I4324" s="1" t="str">
        <v>SEK</v>
      </c>
      <c r="J4324" s="12">
        <v>8.6912000000000003</v>
      </c>
      <c r="K4324" s="12">
        <v>6.5544494720965307</v>
      </c>
    </row>
    <row r="4325" spans="1:11" x14ac:dyDescent="0.4">
      <c r="A4325" s="1">
        <v>37605</v>
      </c>
      <c r="B4325" s="19" t="s">
        <v>5</v>
      </c>
      <c r="C4325">
        <v>1.0221</v>
      </c>
      <c r="D4325" s="19">
        <f>IFERROR(--(vs_EUR3[[#This Row],[Currency]]="SEK")*(vs_EUR3[[#This Row],[Date]]=A4324)*(B4324=vs_EUR3[#Headers])*(vs_EUR3[[#This Row],[Rate]]/C4324),0)</f>
        <v>0</v>
      </c>
      <c r="H4325" s="1">
        <v>41433</v>
      </c>
      <c r="I4325" s="1" t="str">
        <v>SEK</v>
      </c>
      <c r="J4325" s="12">
        <v>8.6912000000000003</v>
      </c>
      <c r="K4325" s="12">
        <v>6.5544494720965307</v>
      </c>
    </row>
    <row r="4326" spans="1:11" x14ac:dyDescent="0.4">
      <c r="A4326" s="1">
        <v>37605</v>
      </c>
      <c r="B4326" s="19" t="s">
        <v>0</v>
      </c>
      <c r="C4326">
        <v>9.1204999999999998</v>
      </c>
      <c r="D4326" s="19">
        <f>IFERROR(--(vs_EUR3[[#This Row],[Currency]]="SEK")*(vs_EUR3[[#This Row],[Date]]=A4325)*(B4325=vs_EUR3[#Headers])*(vs_EUR3[[#This Row],[Rate]]/C4325),0)</f>
        <v>8.9232951765972022</v>
      </c>
      <c r="H4326" s="1">
        <v>41432</v>
      </c>
      <c r="I4326" s="1" t="str">
        <v>SEK</v>
      </c>
      <c r="J4326" s="12">
        <v>8.6912000000000003</v>
      </c>
      <c r="K4326" s="12">
        <v>6.5544494720965307</v>
      </c>
    </row>
    <row r="4327" spans="1:11" x14ac:dyDescent="0.4">
      <c r="A4327" s="1">
        <v>37605</v>
      </c>
      <c r="B4327" s="19" t="s">
        <v>7</v>
      </c>
      <c r="C4327">
        <v>1</v>
      </c>
      <c r="D4327" s="19">
        <f>IFERROR(--(vs_EUR3[[#This Row],[Currency]]="SEK")*(vs_EUR3[[#This Row],[Date]]=A4326)*(B4326=vs_EUR3[#Headers])*(vs_EUR3[[#This Row],[Rate]]/C4326),0)</f>
        <v>0</v>
      </c>
      <c r="H4327" s="1">
        <v>41431</v>
      </c>
      <c r="I4327" s="1" t="str">
        <v>SEK</v>
      </c>
      <c r="J4327" s="12">
        <v>8.6072000000000006</v>
      </c>
      <c r="K4327" s="12">
        <v>6.5613660618996796</v>
      </c>
    </row>
    <row r="4328" spans="1:11" x14ac:dyDescent="0.4">
      <c r="A4328" s="1">
        <v>37606</v>
      </c>
      <c r="B4328" s="19" t="s">
        <v>5</v>
      </c>
      <c r="C4328">
        <v>1.0212000000000001</v>
      </c>
      <c r="D4328" s="19">
        <f>IFERROR(--(vs_EUR3[[#This Row],[Currency]]="SEK")*(vs_EUR3[[#This Row],[Date]]=A4327)*(B4327=vs_EUR3[#Headers])*(vs_EUR3[[#This Row],[Rate]]/C4327),0)</f>
        <v>0</v>
      </c>
      <c r="H4328" s="1">
        <v>41430</v>
      </c>
      <c r="I4328" s="1" t="str">
        <v>SEK</v>
      </c>
      <c r="J4328" s="12">
        <v>8.6255000000000006</v>
      </c>
      <c r="K4328" s="12">
        <v>6.6009795668477853</v>
      </c>
    </row>
    <row r="4329" spans="1:11" x14ac:dyDescent="0.4">
      <c r="A4329" s="1">
        <v>37606</v>
      </c>
      <c r="B4329" s="19" t="s">
        <v>0</v>
      </c>
      <c r="C4329">
        <v>9.1288</v>
      </c>
      <c r="D4329" s="19">
        <f>IFERROR(--(vs_EUR3[[#This Row],[Currency]]="SEK")*(vs_EUR3[[#This Row],[Date]]=A4328)*(B4328=vs_EUR3[#Headers])*(vs_EUR3[[#This Row],[Rate]]/C4328),0)</f>
        <v>8.9392871132001552</v>
      </c>
      <c r="H4329" s="1">
        <v>41429</v>
      </c>
      <c r="I4329" s="1" t="str">
        <v>SEK</v>
      </c>
      <c r="J4329" s="12">
        <v>8.5703999999999994</v>
      </c>
      <c r="K4329" s="12">
        <v>6.5462878093492209</v>
      </c>
    </row>
    <row r="4330" spans="1:11" x14ac:dyDescent="0.4">
      <c r="A4330" s="1">
        <v>37606</v>
      </c>
      <c r="B4330" s="19" t="s">
        <v>7</v>
      </c>
      <c r="C4330">
        <v>1</v>
      </c>
      <c r="D4330" s="19">
        <f>IFERROR(--(vs_EUR3[[#This Row],[Currency]]="SEK")*(vs_EUR3[[#This Row],[Date]]=A4329)*(B4329=vs_EUR3[#Headers])*(vs_EUR3[[#This Row],[Rate]]/C4329),0)</f>
        <v>0</v>
      </c>
      <c r="H4330" s="1">
        <v>41428</v>
      </c>
      <c r="I4330" s="1" t="str">
        <v>SEK</v>
      </c>
      <c r="J4330" s="12">
        <v>8.5723000000000003</v>
      </c>
      <c r="K4330" s="12">
        <v>6.5900215252152528</v>
      </c>
    </row>
    <row r="4331" spans="1:11" x14ac:dyDescent="0.4">
      <c r="A4331" s="1">
        <v>37607</v>
      </c>
      <c r="B4331" s="19" t="s">
        <v>5</v>
      </c>
      <c r="C4331">
        <v>1.0306999999999999</v>
      </c>
      <c r="D4331" s="19">
        <f>IFERROR(--(vs_EUR3[[#This Row],[Currency]]="SEK")*(vs_EUR3[[#This Row],[Date]]=A4330)*(B4330=vs_EUR3[#Headers])*(vs_EUR3[[#This Row],[Rate]]/C4330),0)</f>
        <v>0</v>
      </c>
      <c r="H4331" s="1">
        <v>41427</v>
      </c>
      <c r="I4331" s="1" t="str">
        <v>SEK</v>
      </c>
      <c r="J4331" s="12">
        <v>8.5828000000000007</v>
      </c>
      <c r="K4331" s="12">
        <v>6.5991081039520232</v>
      </c>
    </row>
    <row r="4332" spans="1:11" x14ac:dyDescent="0.4">
      <c r="A4332" s="1">
        <v>37607</v>
      </c>
      <c r="B4332" s="19" t="s">
        <v>0</v>
      </c>
      <c r="C4332">
        <v>9.0939999999999994</v>
      </c>
      <c r="D4332" s="19">
        <f>IFERROR(--(vs_EUR3[[#This Row],[Currency]]="SEK")*(vs_EUR3[[#This Row],[Date]]=A4331)*(B4331=vs_EUR3[#Headers])*(vs_EUR3[[#This Row],[Rate]]/C4331),0)</f>
        <v>8.8231299117104882</v>
      </c>
      <c r="H4332" s="1">
        <v>41426</v>
      </c>
      <c r="I4332" s="1" t="str">
        <v>SEK</v>
      </c>
      <c r="J4332" s="12">
        <v>8.5828000000000007</v>
      </c>
      <c r="K4332" s="12">
        <v>6.5991081039520232</v>
      </c>
    </row>
    <row r="4333" spans="1:11" x14ac:dyDescent="0.4">
      <c r="A4333" s="1">
        <v>37607</v>
      </c>
      <c r="B4333" s="19" t="s">
        <v>7</v>
      </c>
      <c r="C4333">
        <v>1</v>
      </c>
      <c r="D4333" s="19">
        <f>IFERROR(--(vs_EUR3[[#This Row],[Currency]]="SEK")*(vs_EUR3[[#This Row],[Date]]=A4332)*(B4332=vs_EUR3[#Headers])*(vs_EUR3[[#This Row],[Rate]]/C4332),0)</f>
        <v>0</v>
      </c>
      <c r="H4333" s="1">
        <v>41425</v>
      </c>
      <c r="I4333" s="1" t="str">
        <v>SEK</v>
      </c>
      <c r="J4333" s="12">
        <v>8.5828000000000007</v>
      </c>
      <c r="K4333" s="12">
        <v>6.5991081039520232</v>
      </c>
    </row>
    <row r="4334" spans="1:11" x14ac:dyDescent="0.4">
      <c r="A4334" s="1">
        <v>37608</v>
      </c>
      <c r="B4334" s="19" t="s">
        <v>5</v>
      </c>
      <c r="C4334">
        <v>1.024</v>
      </c>
      <c r="D4334" s="19">
        <f>IFERROR(--(vs_EUR3[[#This Row],[Currency]]="SEK")*(vs_EUR3[[#This Row],[Date]]=A4333)*(B4333=vs_EUR3[#Headers])*(vs_EUR3[[#This Row],[Rate]]/C4333),0)</f>
        <v>0</v>
      </c>
      <c r="H4334" s="1">
        <v>41424</v>
      </c>
      <c r="I4334" s="1" t="str">
        <v>SEK</v>
      </c>
      <c r="J4334" s="12">
        <v>8.5719999999999992</v>
      </c>
      <c r="K4334" s="12">
        <v>6.6223733003708274</v>
      </c>
    </row>
    <row r="4335" spans="1:11" x14ac:dyDescent="0.4">
      <c r="A4335" s="1">
        <v>37608</v>
      </c>
      <c r="B4335" s="19" t="s">
        <v>0</v>
      </c>
      <c r="C4335">
        <v>9.09</v>
      </c>
      <c r="D4335" s="19">
        <f>IFERROR(--(vs_EUR3[[#This Row],[Currency]]="SEK")*(vs_EUR3[[#This Row],[Date]]=A4334)*(B4334=vs_EUR3[#Headers])*(vs_EUR3[[#This Row],[Rate]]/C4334),0)</f>
        <v>8.876953125</v>
      </c>
      <c r="H4335" s="1">
        <v>41423</v>
      </c>
      <c r="I4335" s="1" t="str">
        <v>SEK</v>
      </c>
      <c r="J4335" s="12">
        <v>8.6082000000000001</v>
      </c>
      <c r="K4335" s="12">
        <v>6.6462322421247686</v>
      </c>
    </row>
    <row r="4336" spans="1:11" x14ac:dyDescent="0.4">
      <c r="A4336" s="1">
        <v>37608</v>
      </c>
      <c r="B4336" s="19" t="s">
        <v>7</v>
      </c>
      <c r="C4336">
        <v>1</v>
      </c>
      <c r="D4336" s="19">
        <f>IFERROR(--(vs_EUR3[[#This Row],[Currency]]="SEK")*(vs_EUR3[[#This Row],[Date]]=A4335)*(B4335=vs_EUR3[#Headers])*(vs_EUR3[[#This Row],[Rate]]/C4335),0)</f>
        <v>0</v>
      </c>
      <c r="H4336" s="1">
        <v>41422</v>
      </c>
      <c r="I4336" s="1" t="str">
        <v>SEK</v>
      </c>
      <c r="J4336" s="12">
        <v>8.5874000000000006</v>
      </c>
      <c r="K4336" s="12">
        <v>6.6373473488947292</v>
      </c>
    </row>
    <row r="4337" spans="1:11" x14ac:dyDescent="0.4">
      <c r="A4337" s="1">
        <v>37609</v>
      </c>
      <c r="B4337" s="19" t="s">
        <v>5</v>
      </c>
      <c r="C4337">
        <v>1.0273000000000001</v>
      </c>
      <c r="D4337" s="19">
        <f>IFERROR(--(vs_EUR3[[#This Row],[Currency]]="SEK")*(vs_EUR3[[#This Row],[Date]]=A4336)*(B4336=vs_EUR3[#Headers])*(vs_EUR3[[#This Row],[Rate]]/C4336),0)</f>
        <v>0</v>
      </c>
      <c r="H4337" s="1">
        <v>41421</v>
      </c>
      <c r="I4337" s="1" t="str">
        <v>SEK</v>
      </c>
      <c r="J4337" s="12">
        <v>8.5963999999999992</v>
      </c>
      <c r="K4337" s="12">
        <v>6.6437900919700121</v>
      </c>
    </row>
    <row r="4338" spans="1:11" x14ac:dyDescent="0.4">
      <c r="A4338" s="1">
        <v>37609</v>
      </c>
      <c r="B4338" s="19" t="s">
        <v>0</v>
      </c>
      <c r="C4338">
        <v>9.0969999999999995</v>
      </c>
      <c r="D4338" s="19">
        <f>IFERROR(--(vs_EUR3[[#This Row],[Currency]]="SEK")*(vs_EUR3[[#This Row],[Date]]=A4337)*(B4337=vs_EUR3[#Headers])*(vs_EUR3[[#This Row],[Rate]]/C4337),0)</f>
        <v>8.8552516304876843</v>
      </c>
      <c r="H4338" s="1">
        <v>41420</v>
      </c>
      <c r="I4338" s="1" t="str">
        <v>SEK</v>
      </c>
      <c r="J4338" s="12">
        <v>8.5980000000000008</v>
      </c>
      <c r="K4338" s="12">
        <v>6.645026663575238</v>
      </c>
    </row>
    <row r="4339" spans="1:11" x14ac:dyDescent="0.4">
      <c r="A4339" s="1">
        <v>37609</v>
      </c>
      <c r="B4339" s="19" t="s">
        <v>7</v>
      </c>
      <c r="C4339">
        <v>1</v>
      </c>
      <c r="D4339" s="19">
        <f>IFERROR(--(vs_EUR3[[#This Row],[Currency]]="SEK")*(vs_EUR3[[#This Row],[Date]]=A4338)*(B4338=vs_EUR3[#Headers])*(vs_EUR3[[#This Row],[Rate]]/C4338),0)</f>
        <v>0</v>
      </c>
      <c r="H4339" s="1">
        <v>41419</v>
      </c>
      <c r="I4339" s="1" t="str">
        <v>SEK</v>
      </c>
      <c r="J4339" s="12">
        <v>8.5980000000000008</v>
      </c>
      <c r="K4339" s="12">
        <v>6.645026663575238</v>
      </c>
    </row>
    <row r="4340" spans="1:11" x14ac:dyDescent="0.4">
      <c r="A4340" s="1">
        <v>37610</v>
      </c>
      <c r="B4340" s="19" t="s">
        <v>5</v>
      </c>
      <c r="C4340">
        <v>1.0255000000000001</v>
      </c>
      <c r="D4340" s="19">
        <f>IFERROR(--(vs_EUR3[[#This Row],[Currency]]="SEK")*(vs_EUR3[[#This Row],[Date]]=A4339)*(B4339=vs_EUR3[#Headers])*(vs_EUR3[[#This Row],[Rate]]/C4339),0)</f>
        <v>0</v>
      </c>
      <c r="H4340" s="1">
        <v>41418</v>
      </c>
      <c r="I4340" s="1" t="str">
        <v>SEK</v>
      </c>
      <c r="J4340" s="12">
        <v>8.5980000000000008</v>
      </c>
      <c r="K4340" s="12">
        <v>6.645026663575238</v>
      </c>
    </row>
    <row r="4341" spans="1:11" x14ac:dyDescent="0.4">
      <c r="A4341" s="1">
        <v>37610</v>
      </c>
      <c r="B4341" s="19" t="s">
        <v>0</v>
      </c>
      <c r="C4341">
        <v>9.0975000000000001</v>
      </c>
      <c r="D4341" s="19">
        <f>IFERROR(--(vs_EUR3[[#This Row],[Currency]]="SEK")*(vs_EUR3[[#This Row],[Date]]=A4340)*(B4340=vs_EUR3[#Headers])*(vs_EUR3[[#This Row],[Rate]]/C4340),0)</f>
        <v>8.8712823013164304</v>
      </c>
      <c r="H4341" s="1">
        <v>41417</v>
      </c>
      <c r="I4341" s="1" t="str">
        <v>SEK</v>
      </c>
      <c r="J4341" s="12">
        <v>8.5943000000000005</v>
      </c>
      <c r="K4341" s="12">
        <v>6.6684512725015521</v>
      </c>
    </row>
    <row r="4342" spans="1:11" x14ac:dyDescent="0.4">
      <c r="A4342" s="1">
        <v>37610</v>
      </c>
      <c r="B4342" s="19" t="s">
        <v>7</v>
      </c>
      <c r="C4342">
        <v>1</v>
      </c>
      <c r="D4342" s="19">
        <f>IFERROR(--(vs_EUR3[[#This Row],[Currency]]="SEK")*(vs_EUR3[[#This Row],[Date]]=A4341)*(B4341=vs_EUR3[#Headers])*(vs_EUR3[[#This Row],[Rate]]/C4341),0)</f>
        <v>0</v>
      </c>
      <c r="H4342" s="1">
        <v>41416</v>
      </c>
      <c r="I4342" s="1" t="str">
        <v>SEK</v>
      </c>
      <c r="J4342" s="12">
        <v>8.5450999999999997</v>
      </c>
      <c r="K4342" s="12">
        <v>6.6123191209471486</v>
      </c>
    </row>
    <row r="4343" spans="1:11" x14ac:dyDescent="0.4">
      <c r="A4343" s="1">
        <v>37611</v>
      </c>
      <c r="B4343" s="19" t="s">
        <v>5</v>
      </c>
      <c r="C4343">
        <v>1.0255000000000001</v>
      </c>
      <c r="D4343" s="19">
        <f>IFERROR(--(vs_EUR3[[#This Row],[Currency]]="SEK")*(vs_EUR3[[#This Row],[Date]]=A4342)*(B4342=vs_EUR3[#Headers])*(vs_EUR3[[#This Row],[Rate]]/C4342),0)</f>
        <v>0</v>
      </c>
      <c r="H4343" s="1">
        <v>41415</v>
      </c>
      <c r="I4343" s="1" t="str">
        <v>SEK</v>
      </c>
      <c r="J4343" s="12">
        <v>8.56</v>
      </c>
      <c r="K4343" s="12">
        <v>6.6531944660345097</v>
      </c>
    </row>
    <row r="4344" spans="1:11" x14ac:dyDescent="0.4">
      <c r="A4344" s="1">
        <v>37611</v>
      </c>
      <c r="B4344" s="19" t="s">
        <v>0</v>
      </c>
      <c r="C4344">
        <v>9.0975000000000001</v>
      </c>
      <c r="D4344" s="19">
        <f>IFERROR(--(vs_EUR3[[#This Row],[Currency]]="SEK")*(vs_EUR3[[#This Row],[Date]]=A4343)*(B4343=vs_EUR3[#Headers])*(vs_EUR3[[#This Row],[Rate]]/C4343),0)</f>
        <v>8.8712823013164304</v>
      </c>
      <c r="H4344" s="1">
        <v>41414</v>
      </c>
      <c r="I4344" s="1" t="str">
        <v>SEK</v>
      </c>
      <c r="J4344" s="12">
        <v>8.5754000000000001</v>
      </c>
      <c r="K4344" s="12">
        <v>6.6719053917373374</v>
      </c>
    </row>
    <row r="4345" spans="1:11" x14ac:dyDescent="0.4">
      <c r="A4345" s="1">
        <v>37611</v>
      </c>
      <c r="B4345" s="19" t="s">
        <v>7</v>
      </c>
      <c r="C4345">
        <v>1</v>
      </c>
      <c r="D4345" s="19">
        <f>IFERROR(--(vs_EUR3[[#This Row],[Currency]]="SEK")*(vs_EUR3[[#This Row],[Date]]=A4344)*(B4344=vs_EUR3[#Headers])*(vs_EUR3[[#This Row],[Rate]]/C4344),0)</f>
        <v>0</v>
      </c>
      <c r="H4345" s="1">
        <v>41413</v>
      </c>
      <c r="I4345" s="1" t="str">
        <v>SEK</v>
      </c>
      <c r="J4345" s="12">
        <v>8.5922000000000001</v>
      </c>
      <c r="K4345" s="12">
        <v>6.676664853523973</v>
      </c>
    </row>
    <row r="4346" spans="1:11" x14ac:dyDescent="0.4">
      <c r="A4346" s="1">
        <v>37612</v>
      </c>
      <c r="B4346" s="19" t="s">
        <v>5</v>
      </c>
      <c r="C4346">
        <v>1.0255000000000001</v>
      </c>
      <c r="D4346" s="19">
        <f>IFERROR(--(vs_EUR3[[#This Row],[Currency]]="SEK")*(vs_EUR3[[#This Row],[Date]]=A4345)*(B4345=vs_EUR3[#Headers])*(vs_EUR3[[#This Row],[Rate]]/C4345),0)</f>
        <v>0</v>
      </c>
      <c r="H4346" s="1">
        <v>41412</v>
      </c>
      <c r="I4346" s="1" t="str">
        <v>SEK</v>
      </c>
      <c r="J4346" s="12">
        <v>8.5922000000000001</v>
      </c>
      <c r="K4346" s="12">
        <v>6.676664853523973</v>
      </c>
    </row>
    <row r="4347" spans="1:11" x14ac:dyDescent="0.4">
      <c r="A4347" s="1">
        <v>37612</v>
      </c>
      <c r="B4347" s="19" t="s">
        <v>0</v>
      </c>
      <c r="C4347">
        <v>9.0975000000000001</v>
      </c>
      <c r="D4347" s="19">
        <f>IFERROR(--(vs_EUR3[[#This Row],[Currency]]="SEK")*(vs_EUR3[[#This Row],[Date]]=A4346)*(B4346=vs_EUR3[#Headers])*(vs_EUR3[[#This Row],[Rate]]/C4346),0)</f>
        <v>8.8712823013164304</v>
      </c>
      <c r="H4347" s="1">
        <v>41411</v>
      </c>
      <c r="I4347" s="1" t="str">
        <v>SEK</v>
      </c>
      <c r="J4347" s="12">
        <v>8.5922000000000001</v>
      </c>
      <c r="K4347" s="12">
        <v>6.676664853523973</v>
      </c>
    </row>
    <row r="4348" spans="1:11" x14ac:dyDescent="0.4">
      <c r="A4348" s="1">
        <v>37612</v>
      </c>
      <c r="B4348" s="19" t="s">
        <v>7</v>
      </c>
      <c r="C4348">
        <v>1</v>
      </c>
      <c r="D4348" s="19">
        <f>IFERROR(--(vs_EUR3[[#This Row],[Currency]]="SEK")*(vs_EUR3[[#This Row],[Date]]=A4347)*(B4347=vs_EUR3[#Headers])*(vs_EUR3[[#This Row],[Rate]]/C4347),0)</f>
        <v>0</v>
      </c>
      <c r="H4348" s="1">
        <v>41410</v>
      </c>
      <c r="I4348" s="1" t="str">
        <v>SEK</v>
      </c>
      <c r="J4348" s="12">
        <v>8.5892999999999997</v>
      </c>
      <c r="K4348" s="12">
        <v>6.6635376260667183</v>
      </c>
    </row>
    <row r="4349" spans="1:11" x14ac:dyDescent="0.4">
      <c r="A4349" s="1">
        <v>37613</v>
      </c>
      <c r="B4349" s="19" t="s">
        <v>5</v>
      </c>
      <c r="C4349">
        <v>1.0282</v>
      </c>
      <c r="D4349" s="19">
        <f>IFERROR(--(vs_EUR3[[#This Row],[Currency]]="SEK")*(vs_EUR3[[#This Row],[Date]]=A4348)*(B4348=vs_EUR3[#Headers])*(vs_EUR3[[#This Row],[Rate]]/C4348),0)</f>
        <v>0</v>
      </c>
      <c r="H4349" s="1">
        <v>41409</v>
      </c>
      <c r="I4349" s="1" t="str">
        <v>SEK</v>
      </c>
      <c r="J4349" s="12">
        <v>8.5960000000000001</v>
      </c>
      <c r="K4349" s="12">
        <v>6.6822139303482588</v>
      </c>
    </row>
    <row r="4350" spans="1:11" x14ac:dyDescent="0.4">
      <c r="A4350" s="1">
        <v>37613</v>
      </c>
      <c r="B4350" s="19" t="s">
        <v>0</v>
      </c>
      <c r="C4350">
        <v>9.1379999999999999</v>
      </c>
      <c r="D4350" s="19">
        <f>IFERROR(--(vs_EUR3[[#This Row],[Currency]]="SEK")*(vs_EUR3[[#This Row],[Date]]=A4349)*(B4349=vs_EUR3[#Headers])*(vs_EUR3[[#This Row],[Rate]]/C4349),0)</f>
        <v>8.8873759968877657</v>
      </c>
      <c r="H4350" s="1">
        <v>41408</v>
      </c>
      <c r="I4350" s="1" t="str">
        <v>SEK</v>
      </c>
      <c r="J4350" s="12">
        <v>8.6333000000000002</v>
      </c>
      <c r="K4350" s="12">
        <v>6.652770285890421</v>
      </c>
    </row>
    <row r="4351" spans="1:11" x14ac:dyDescent="0.4">
      <c r="A4351" s="1">
        <v>37613</v>
      </c>
      <c r="B4351" s="19" t="s">
        <v>7</v>
      </c>
      <c r="C4351">
        <v>1</v>
      </c>
      <c r="D4351" s="19">
        <f>IFERROR(--(vs_EUR3[[#This Row],[Currency]]="SEK")*(vs_EUR3[[#This Row],[Date]]=A4350)*(B4350=vs_EUR3[#Headers])*(vs_EUR3[[#This Row],[Rate]]/C4350),0)</f>
        <v>0</v>
      </c>
      <c r="H4351" s="1">
        <v>41407</v>
      </c>
      <c r="I4351" s="1" t="str">
        <v>SEK</v>
      </c>
      <c r="J4351" s="12">
        <v>8.5701999999999998</v>
      </c>
      <c r="K4351" s="12">
        <v>6.60618207045402</v>
      </c>
    </row>
    <row r="4352" spans="1:11" x14ac:dyDescent="0.4">
      <c r="A4352" s="1">
        <v>37614</v>
      </c>
      <c r="B4352" s="19" t="s">
        <v>5</v>
      </c>
      <c r="C4352">
        <v>1.0296000000000001</v>
      </c>
      <c r="D4352" s="19">
        <f>IFERROR(--(vs_EUR3[[#This Row],[Currency]]="SEK")*(vs_EUR3[[#This Row],[Date]]=A4351)*(B4351=vs_EUR3[#Headers])*(vs_EUR3[[#This Row],[Rate]]/C4351),0)</f>
        <v>0</v>
      </c>
      <c r="H4352" s="1">
        <v>41406</v>
      </c>
      <c r="I4352" s="1" t="str">
        <v>SEK</v>
      </c>
      <c r="J4352" s="12">
        <v>8.5510999999999999</v>
      </c>
      <c r="K4352" s="12">
        <v>6.5838466276562979</v>
      </c>
    </row>
    <row r="4353" spans="1:11" x14ac:dyDescent="0.4">
      <c r="A4353" s="1">
        <v>37614</v>
      </c>
      <c r="B4353" s="19" t="s">
        <v>0</v>
      </c>
      <c r="C4353">
        <v>9.1326000000000001</v>
      </c>
      <c r="D4353" s="19">
        <f>IFERROR(--(vs_EUR3[[#This Row],[Currency]]="SEK")*(vs_EUR3[[#This Row],[Date]]=A4352)*(B4352=vs_EUR3[#Headers])*(vs_EUR3[[#This Row],[Rate]]/C4352),0)</f>
        <v>8.8700466200466188</v>
      </c>
      <c r="H4353" s="1">
        <v>41405</v>
      </c>
      <c r="I4353" s="1" t="str">
        <v>SEK</v>
      </c>
      <c r="J4353" s="12">
        <v>8.5510999999999999</v>
      </c>
      <c r="K4353" s="12">
        <v>6.5838466276562979</v>
      </c>
    </row>
    <row r="4354" spans="1:11" x14ac:dyDescent="0.4">
      <c r="A4354" s="1">
        <v>37614</v>
      </c>
      <c r="B4354" s="19" t="s">
        <v>7</v>
      </c>
      <c r="C4354">
        <v>1</v>
      </c>
      <c r="D4354" s="19">
        <f>IFERROR(--(vs_EUR3[[#This Row],[Currency]]="SEK")*(vs_EUR3[[#This Row],[Date]]=A4353)*(B4353=vs_EUR3[#Headers])*(vs_EUR3[[#This Row],[Rate]]/C4353),0)</f>
        <v>0</v>
      </c>
      <c r="H4354" s="1">
        <v>41404</v>
      </c>
      <c r="I4354" s="1" t="str">
        <v>SEK</v>
      </c>
      <c r="J4354" s="12">
        <v>8.5510999999999999</v>
      </c>
      <c r="K4354" s="12">
        <v>6.5838466276562979</v>
      </c>
    </row>
    <row r="4355" spans="1:11" x14ac:dyDescent="0.4">
      <c r="A4355" s="1">
        <v>37615</v>
      </c>
      <c r="B4355" s="19" t="s">
        <v>5</v>
      </c>
      <c r="C4355">
        <v>1.0296000000000001</v>
      </c>
      <c r="D4355" s="19">
        <f>IFERROR(--(vs_EUR3[[#This Row],[Currency]]="SEK")*(vs_EUR3[[#This Row],[Date]]=A4354)*(B4354=vs_EUR3[#Headers])*(vs_EUR3[[#This Row],[Rate]]/C4354),0)</f>
        <v>0</v>
      </c>
      <c r="H4355" s="1">
        <v>41403</v>
      </c>
      <c r="I4355" s="1" t="str">
        <v>SEK</v>
      </c>
      <c r="J4355" s="12">
        <v>8.5395000000000003</v>
      </c>
      <c r="K4355" s="12">
        <v>6.4978694262669308</v>
      </c>
    </row>
    <row r="4356" spans="1:11" x14ac:dyDescent="0.4">
      <c r="A4356" s="1">
        <v>37615</v>
      </c>
      <c r="B4356" s="19" t="s">
        <v>0</v>
      </c>
      <c r="C4356">
        <v>9.1326000000000001</v>
      </c>
      <c r="D4356" s="19">
        <f>IFERROR(--(vs_EUR3[[#This Row],[Currency]]="SEK")*(vs_EUR3[[#This Row],[Date]]=A4355)*(B4355=vs_EUR3[#Headers])*(vs_EUR3[[#This Row],[Rate]]/C4355),0)</f>
        <v>8.8700466200466188</v>
      </c>
      <c r="H4356" s="1">
        <v>41402</v>
      </c>
      <c r="I4356" s="1" t="str">
        <v>SEK</v>
      </c>
      <c r="J4356" s="12">
        <v>8.5402000000000005</v>
      </c>
      <c r="K4356" s="12">
        <v>6.5018652455272186</v>
      </c>
    </row>
    <row r="4357" spans="1:11" x14ac:dyDescent="0.4">
      <c r="A4357" s="1">
        <v>37615</v>
      </c>
      <c r="B4357" s="19" t="s">
        <v>7</v>
      </c>
      <c r="C4357">
        <v>1</v>
      </c>
      <c r="D4357" s="19">
        <f>IFERROR(--(vs_EUR3[[#This Row],[Currency]]="SEK")*(vs_EUR3[[#This Row],[Date]]=A4356)*(B4356=vs_EUR3[#Headers])*(vs_EUR3[[#This Row],[Rate]]/C4356),0)</f>
        <v>0</v>
      </c>
      <c r="H4357" s="1">
        <v>41401</v>
      </c>
      <c r="I4357" s="1" t="str">
        <v>SEK</v>
      </c>
      <c r="J4357" s="12">
        <v>8.5287000000000006</v>
      </c>
      <c r="K4357" s="12">
        <v>6.5069810025177395</v>
      </c>
    </row>
    <row r="4358" spans="1:11" x14ac:dyDescent="0.4">
      <c r="A4358" s="1">
        <v>37616</v>
      </c>
      <c r="B4358" s="19" t="s">
        <v>5</v>
      </c>
      <c r="C4358">
        <v>1.0296000000000001</v>
      </c>
      <c r="D4358" s="19">
        <f>IFERROR(--(vs_EUR3[[#This Row],[Currency]]="SEK")*(vs_EUR3[[#This Row],[Date]]=A4357)*(B4357=vs_EUR3[#Headers])*(vs_EUR3[[#This Row],[Rate]]/C4357),0)</f>
        <v>0</v>
      </c>
      <c r="H4358" s="1">
        <v>41400</v>
      </c>
      <c r="I4358" s="1" t="str">
        <v>SEK</v>
      </c>
      <c r="J4358" s="12">
        <v>8.5542999999999996</v>
      </c>
      <c r="K4358" s="12">
        <v>6.5265125505455099</v>
      </c>
    </row>
    <row r="4359" spans="1:11" x14ac:dyDescent="0.4">
      <c r="A4359" s="1">
        <v>37616</v>
      </c>
      <c r="B4359" s="19" t="s">
        <v>0</v>
      </c>
      <c r="C4359">
        <v>9.1326000000000001</v>
      </c>
      <c r="D4359" s="19">
        <f>IFERROR(--(vs_EUR3[[#This Row],[Currency]]="SEK")*(vs_EUR3[[#This Row],[Date]]=A4358)*(B4358=vs_EUR3[#Headers])*(vs_EUR3[[#This Row],[Rate]]/C4358),0)</f>
        <v>8.8700466200466188</v>
      </c>
      <c r="H4359" s="1">
        <v>41399</v>
      </c>
      <c r="I4359" s="1" t="str">
        <v>SEK</v>
      </c>
      <c r="J4359" s="12">
        <v>8.5306999999999995</v>
      </c>
      <c r="K4359" s="12">
        <v>6.5050327893853899</v>
      </c>
    </row>
    <row r="4360" spans="1:11" x14ac:dyDescent="0.4">
      <c r="A4360" s="1">
        <v>37616</v>
      </c>
      <c r="B4360" s="19" t="s">
        <v>7</v>
      </c>
      <c r="C4360">
        <v>1</v>
      </c>
      <c r="D4360" s="19">
        <f>IFERROR(--(vs_EUR3[[#This Row],[Currency]]="SEK")*(vs_EUR3[[#This Row],[Date]]=A4359)*(B4359=vs_EUR3[#Headers])*(vs_EUR3[[#This Row],[Rate]]/C4359),0)</f>
        <v>0</v>
      </c>
      <c r="H4360" s="1">
        <v>41398</v>
      </c>
      <c r="I4360" s="1" t="str">
        <v>SEK</v>
      </c>
      <c r="J4360" s="12">
        <v>8.5306999999999995</v>
      </c>
      <c r="K4360" s="12">
        <v>6.5050327893853899</v>
      </c>
    </row>
    <row r="4361" spans="1:11" x14ac:dyDescent="0.4">
      <c r="A4361" s="1">
        <v>37617</v>
      </c>
      <c r="B4361" s="19" t="s">
        <v>5</v>
      </c>
      <c r="C4361">
        <v>1.0376000000000001</v>
      </c>
      <c r="D4361" s="19">
        <f>IFERROR(--(vs_EUR3[[#This Row],[Currency]]="SEK")*(vs_EUR3[[#This Row],[Date]]=A4360)*(B4360=vs_EUR3[#Headers])*(vs_EUR3[[#This Row],[Rate]]/C4360),0)</f>
        <v>0</v>
      </c>
      <c r="H4361" s="1">
        <v>41397</v>
      </c>
      <c r="I4361" s="1" t="str">
        <v>SEK</v>
      </c>
      <c r="J4361" s="12">
        <v>8.5306999999999995</v>
      </c>
      <c r="K4361" s="12">
        <v>6.5050327893853899</v>
      </c>
    </row>
    <row r="4362" spans="1:11" x14ac:dyDescent="0.4">
      <c r="A4362" s="1">
        <v>37617</v>
      </c>
      <c r="B4362" s="19" t="s">
        <v>0</v>
      </c>
      <c r="C4362">
        <v>9.1549999999999994</v>
      </c>
      <c r="D4362" s="19">
        <f>IFERROR(--(vs_EUR3[[#This Row],[Currency]]="SEK")*(vs_EUR3[[#This Row],[Date]]=A4361)*(B4361=vs_EUR3[#Headers])*(vs_EUR3[[#This Row],[Rate]]/C4361),0)</f>
        <v>8.823245952197377</v>
      </c>
      <c r="H4362" s="1">
        <v>41396</v>
      </c>
      <c r="I4362" s="1" t="str">
        <v>SEK</v>
      </c>
      <c r="J4362" s="12">
        <v>8.5503</v>
      </c>
      <c r="K4362" s="12">
        <v>6.4819194905617472</v>
      </c>
    </row>
    <row r="4363" spans="1:11" x14ac:dyDescent="0.4">
      <c r="A4363" s="1">
        <v>37617</v>
      </c>
      <c r="B4363" s="19" t="s">
        <v>7</v>
      </c>
      <c r="C4363">
        <v>1</v>
      </c>
      <c r="D4363" s="19">
        <f>IFERROR(--(vs_EUR3[[#This Row],[Currency]]="SEK")*(vs_EUR3[[#This Row],[Date]]=A4362)*(B4362=vs_EUR3[#Headers])*(vs_EUR3[[#This Row],[Rate]]/C4362),0)</f>
        <v>0</v>
      </c>
      <c r="H4363" s="1">
        <v>41395</v>
      </c>
      <c r="I4363" s="1" t="str">
        <v>SEK</v>
      </c>
      <c r="J4363" s="12">
        <v>8.5419999999999998</v>
      </c>
      <c r="K4363" s="12">
        <v>6.534577723378213</v>
      </c>
    </row>
    <row r="4364" spans="1:11" x14ac:dyDescent="0.4">
      <c r="A4364" s="1">
        <v>37618</v>
      </c>
      <c r="B4364" s="19" t="s">
        <v>5</v>
      </c>
      <c r="C4364">
        <v>1.0376000000000001</v>
      </c>
      <c r="D4364" s="19">
        <f>IFERROR(--(vs_EUR3[[#This Row],[Currency]]="SEK")*(vs_EUR3[[#This Row],[Date]]=A4363)*(B4363=vs_EUR3[#Headers])*(vs_EUR3[[#This Row],[Rate]]/C4363),0)</f>
        <v>0</v>
      </c>
      <c r="H4364" s="1">
        <v>41394</v>
      </c>
      <c r="I4364" s="1" t="str">
        <v>SEK</v>
      </c>
      <c r="J4364" s="12">
        <v>8.5419999999999998</v>
      </c>
      <c r="K4364" s="12">
        <v>6.534577723378213</v>
      </c>
    </row>
    <row r="4365" spans="1:11" x14ac:dyDescent="0.4">
      <c r="A4365" s="1">
        <v>37618</v>
      </c>
      <c r="B4365" s="19" t="s">
        <v>0</v>
      </c>
      <c r="C4365">
        <v>9.1549999999999994</v>
      </c>
      <c r="D4365" s="19">
        <f>IFERROR(--(vs_EUR3[[#This Row],[Currency]]="SEK")*(vs_EUR3[[#This Row],[Date]]=A4364)*(B4364=vs_EUR3[#Headers])*(vs_EUR3[[#This Row],[Rate]]/C4364),0)</f>
        <v>8.823245952197377</v>
      </c>
      <c r="H4365" s="1">
        <v>41393</v>
      </c>
      <c r="I4365" s="1" t="str">
        <v>SEK</v>
      </c>
      <c r="J4365" s="12">
        <v>8.5503</v>
      </c>
      <c r="K4365" s="12">
        <v>6.5204758636467632</v>
      </c>
    </row>
    <row r="4366" spans="1:11" x14ac:dyDescent="0.4">
      <c r="A4366" s="1">
        <v>37618</v>
      </c>
      <c r="B4366" s="19" t="s">
        <v>7</v>
      </c>
      <c r="C4366">
        <v>1</v>
      </c>
      <c r="D4366" s="19">
        <f>IFERROR(--(vs_EUR3[[#This Row],[Currency]]="SEK")*(vs_EUR3[[#This Row],[Date]]=A4365)*(B4365=vs_EUR3[#Headers])*(vs_EUR3[[#This Row],[Rate]]/C4365),0)</f>
        <v>0</v>
      </c>
      <c r="H4366" s="1">
        <v>41392</v>
      </c>
      <c r="I4366" s="1" t="str">
        <v>SEK</v>
      </c>
      <c r="J4366" s="12">
        <v>8.5579000000000001</v>
      </c>
      <c r="K4366" s="12">
        <v>6.5835064235710439</v>
      </c>
    </row>
    <row r="4367" spans="1:11" x14ac:dyDescent="0.4">
      <c r="A4367" s="1">
        <v>37619</v>
      </c>
      <c r="B4367" s="19" t="s">
        <v>5</v>
      </c>
      <c r="C4367">
        <v>1.0376000000000001</v>
      </c>
      <c r="D4367" s="19">
        <f>IFERROR(--(vs_EUR3[[#This Row],[Currency]]="SEK")*(vs_EUR3[[#This Row],[Date]]=A4366)*(B4366=vs_EUR3[#Headers])*(vs_EUR3[[#This Row],[Rate]]/C4366),0)</f>
        <v>0</v>
      </c>
      <c r="H4367" s="1">
        <v>41391</v>
      </c>
      <c r="I4367" s="1" t="str">
        <v>SEK</v>
      </c>
      <c r="J4367" s="12">
        <v>8.5579000000000001</v>
      </c>
      <c r="K4367" s="12">
        <v>6.5835064235710439</v>
      </c>
    </row>
    <row r="4368" spans="1:11" x14ac:dyDescent="0.4">
      <c r="A4368" s="1">
        <v>37619</v>
      </c>
      <c r="B4368" s="19" t="s">
        <v>0</v>
      </c>
      <c r="C4368">
        <v>9.1549999999999994</v>
      </c>
      <c r="D4368" s="19">
        <f>IFERROR(--(vs_EUR3[[#This Row],[Currency]]="SEK")*(vs_EUR3[[#This Row],[Date]]=A4367)*(B4367=vs_EUR3[#Headers])*(vs_EUR3[[#This Row],[Rate]]/C4367),0)</f>
        <v>8.823245952197377</v>
      </c>
      <c r="H4368" s="1">
        <v>41390</v>
      </c>
      <c r="I4368" s="1" t="str">
        <v>SEK</v>
      </c>
      <c r="J4368" s="12">
        <v>8.5579000000000001</v>
      </c>
      <c r="K4368" s="12">
        <v>6.5835064235710439</v>
      </c>
    </row>
    <row r="4369" spans="1:11" x14ac:dyDescent="0.4">
      <c r="A4369" s="1">
        <v>37619</v>
      </c>
      <c r="B4369" s="19" t="s">
        <v>7</v>
      </c>
      <c r="C4369">
        <v>1</v>
      </c>
      <c r="D4369" s="19">
        <f>IFERROR(--(vs_EUR3[[#This Row],[Currency]]="SEK")*(vs_EUR3[[#This Row],[Date]]=A4368)*(B4368=vs_EUR3[#Headers])*(vs_EUR3[[#This Row],[Rate]]/C4368),0)</f>
        <v>0</v>
      </c>
      <c r="H4369" s="1">
        <v>41389</v>
      </c>
      <c r="I4369" s="1" t="str">
        <v>SEK</v>
      </c>
      <c r="J4369" s="12">
        <v>8.5960999999999999</v>
      </c>
      <c r="K4369" s="12">
        <v>6.5719418960244642</v>
      </c>
    </row>
    <row r="4370" spans="1:11" x14ac:dyDescent="0.4">
      <c r="A4370" s="1">
        <v>37620</v>
      </c>
      <c r="B4370" s="19" t="s">
        <v>5</v>
      </c>
      <c r="C4370">
        <v>1.0422</v>
      </c>
      <c r="D4370" s="19">
        <f>IFERROR(--(vs_EUR3[[#This Row],[Currency]]="SEK")*(vs_EUR3[[#This Row],[Date]]=A4369)*(B4369=vs_EUR3[#Headers])*(vs_EUR3[[#This Row],[Rate]]/C4369),0)</f>
        <v>0</v>
      </c>
      <c r="H4370" s="1">
        <v>41388</v>
      </c>
      <c r="I4370" s="1" t="str">
        <v>SEK</v>
      </c>
      <c r="J4370" s="12">
        <v>8.5884999999999998</v>
      </c>
      <c r="K4370" s="12">
        <v>6.6034906966015683</v>
      </c>
    </row>
    <row r="4371" spans="1:11" x14ac:dyDescent="0.4">
      <c r="A4371" s="1">
        <v>37620</v>
      </c>
      <c r="B4371" s="19" t="s">
        <v>0</v>
      </c>
      <c r="C4371">
        <v>9.1557999999999993</v>
      </c>
      <c r="D4371" s="19">
        <f>IFERROR(--(vs_EUR3[[#This Row],[Currency]]="SEK")*(vs_EUR3[[#This Row],[Date]]=A4370)*(B4370=vs_EUR3[#Headers])*(vs_EUR3[[#This Row],[Rate]]/C4370),0)</f>
        <v>8.7850700441374006</v>
      </c>
      <c r="H4371" s="1">
        <v>41387</v>
      </c>
      <c r="I4371" s="1" t="str">
        <v>SEK</v>
      </c>
      <c r="J4371" s="12">
        <v>8.5925999999999991</v>
      </c>
      <c r="K4371" s="12">
        <v>6.6147806004618932</v>
      </c>
    </row>
    <row r="4372" spans="1:11" x14ac:dyDescent="0.4">
      <c r="A4372" s="1">
        <v>37620</v>
      </c>
      <c r="B4372" s="19" t="s">
        <v>7</v>
      </c>
      <c r="C4372">
        <v>1</v>
      </c>
      <c r="D4372" s="19">
        <f>IFERROR(--(vs_EUR3[[#This Row],[Currency]]="SEK")*(vs_EUR3[[#This Row],[Date]]=A4371)*(B4371=vs_EUR3[#Headers])*(vs_EUR3[[#This Row],[Rate]]/C4371),0)</f>
        <v>0</v>
      </c>
      <c r="H4372" s="1">
        <v>41386</v>
      </c>
      <c r="I4372" s="1" t="str">
        <v>SEK</v>
      </c>
      <c r="J4372" s="12">
        <v>8.5138999999999996</v>
      </c>
      <c r="K4372" s="12">
        <v>6.5305668482012722</v>
      </c>
    </row>
    <row r="4373" spans="1:11" x14ac:dyDescent="0.4">
      <c r="A4373" s="1">
        <v>37621</v>
      </c>
      <c r="B4373" s="19" t="s">
        <v>5</v>
      </c>
      <c r="C4373">
        <v>1.0487</v>
      </c>
      <c r="D4373" s="19">
        <f>IFERROR(--(vs_EUR3[[#This Row],[Currency]]="SEK")*(vs_EUR3[[#This Row],[Date]]=A4372)*(B4372=vs_EUR3[#Headers])*(vs_EUR3[[#This Row],[Rate]]/C4372),0)</f>
        <v>0</v>
      </c>
      <c r="H4373" s="1">
        <v>41385</v>
      </c>
      <c r="I4373" s="1" t="str">
        <v>SEK</v>
      </c>
      <c r="J4373" s="12">
        <v>8.5109999999999992</v>
      </c>
      <c r="K4373" s="12">
        <v>6.4895158215783439</v>
      </c>
    </row>
    <row r="4374" spans="1:11" x14ac:dyDescent="0.4">
      <c r="A4374" s="1">
        <v>37621</v>
      </c>
      <c r="B4374" s="19" t="s">
        <v>0</v>
      </c>
      <c r="C4374">
        <v>9.1527999999999992</v>
      </c>
      <c r="D4374" s="19">
        <f>IFERROR(--(vs_EUR3[[#This Row],[Currency]]="SEK")*(vs_EUR3[[#This Row],[Date]]=A4373)*(B4373=vs_EUR3[#Headers])*(vs_EUR3[[#This Row],[Rate]]/C4373),0)</f>
        <v>8.7277581767903119</v>
      </c>
      <c r="H4374" s="1">
        <v>41384</v>
      </c>
      <c r="I4374" s="1" t="str">
        <v>SEK</v>
      </c>
      <c r="J4374" s="12">
        <v>8.5109999999999992</v>
      </c>
      <c r="K4374" s="12">
        <v>6.4895158215783439</v>
      </c>
    </row>
    <row r="4375" spans="1:11" x14ac:dyDescent="0.4">
      <c r="A4375" s="1">
        <v>37621</v>
      </c>
      <c r="B4375" s="19" t="s">
        <v>7</v>
      </c>
      <c r="C4375">
        <v>1</v>
      </c>
      <c r="D4375" s="19">
        <f>IFERROR(--(vs_EUR3[[#This Row],[Currency]]="SEK")*(vs_EUR3[[#This Row],[Date]]=A4374)*(B4374=vs_EUR3[#Headers])*(vs_EUR3[[#This Row],[Rate]]/C4374),0)</f>
        <v>0</v>
      </c>
      <c r="H4375" s="1">
        <v>41383</v>
      </c>
      <c r="I4375" s="1" t="str">
        <v>SEK</v>
      </c>
      <c r="J4375" s="12">
        <v>8.5109999999999992</v>
      </c>
      <c r="K4375" s="12">
        <v>6.4895158215783439</v>
      </c>
    </row>
    <row r="4376" spans="1:11" x14ac:dyDescent="0.4">
      <c r="A4376" s="1">
        <v>37622</v>
      </c>
      <c r="B4376" s="19" t="s">
        <v>5</v>
      </c>
      <c r="C4376">
        <v>1.0487</v>
      </c>
      <c r="D4376" s="19">
        <f>IFERROR(--(vs_EUR3[[#This Row],[Currency]]="SEK")*(vs_EUR3[[#This Row],[Date]]=A4375)*(B4375=vs_EUR3[#Headers])*(vs_EUR3[[#This Row],[Rate]]/C4375),0)</f>
        <v>0</v>
      </c>
      <c r="H4376" s="1">
        <v>41382</v>
      </c>
      <c r="I4376" s="1" t="str">
        <v>SEK</v>
      </c>
      <c r="J4376" s="12">
        <v>8.5007999999999999</v>
      </c>
      <c r="K4376" s="12">
        <v>6.5165197393637406</v>
      </c>
    </row>
    <row r="4377" spans="1:11" x14ac:dyDescent="0.4">
      <c r="A4377" s="1">
        <v>37622</v>
      </c>
      <c r="B4377" s="19" t="s">
        <v>0</v>
      </c>
      <c r="C4377">
        <v>9.1527999999999992</v>
      </c>
      <c r="D4377" s="19">
        <f>IFERROR(--(vs_EUR3[[#This Row],[Currency]]="SEK")*(vs_EUR3[[#This Row],[Date]]=A4376)*(B4376=vs_EUR3[#Headers])*(vs_EUR3[[#This Row],[Rate]]/C4376),0)</f>
        <v>8.7277581767903119</v>
      </c>
      <c r="H4377" s="1">
        <v>41381</v>
      </c>
      <c r="I4377" s="1" t="str">
        <v>SEK</v>
      </c>
      <c r="J4377" s="12">
        <v>8.4726999999999997</v>
      </c>
      <c r="K4377" s="12">
        <v>6.4534237184857952</v>
      </c>
    </row>
    <row r="4378" spans="1:11" x14ac:dyDescent="0.4">
      <c r="A4378" s="1">
        <v>37622</v>
      </c>
      <c r="B4378" s="19" t="s">
        <v>7</v>
      </c>
      <c r="C4378">
        <v>1</v>
      </c>
      <c r="D4378" s="19">
        <f>IFERROR(--(vs_EUR3[[#This Row],[Currency]]="SEK")*(vs_EUR3[[#This Row],[Date]]=A4377)*(B4377=vs_EUR3[#Headers])*(vs_EUR3[[#This Row],[Rate]]/C4377),0)</f>
        <v>0</v>
      </c>
      <c r="H4378" s="1">
        <v>41380</v>
      </c>
      <c r="I4378" s="1" t="str">
        <v>SEK</v>
      </c>
      <c r="J4378" s="12">
        <v>8.3823000000000008</v>
      </c>
      <c r="K4378" s="12">
        <v>6.384568512453348</v>
      </c>
    </row>
    <row r="4379" spans="1:11" x14ac:dyDescent="0.4">
      <c r="A4379" s="1">
        <v>37623</v>
      </c>
      <c r="B4379" s="19" t="s">
        <v>5</v>
      </c>
      <c r="C4379">
        <v>1.0446</v>
      </c>
      <c r="D4379" s="19">
        <f>IFERROR(--(vs_EUR3[[#This Row],[Currency]]="SEK")*(vs_EUR3[[#This Row],[Date]]=A4378)*(B4378=vs_EUR3[#Headers])*(vs_EUR3[[#This Row],[Rate]]/C4378),0)</f>
        <v>0</v>
      </c>
      <c r="H4379" s="1">
        <v>41379</v>
      </c>
      <c r="I4379" s="1" t="str">
        <v>SEK</v>
      </c>
      <c r="J4379" s="12">
        <v>8.3704000000000001</v>
      </c>
      <c r="K4379" s="12">
        <v>6.3988991667303718</v>
      </c>
    </row>
    <row r="4380" spans="1:11" x14ac:dyDescent="0.4">
      <c r="A4380" s="1">
        <v>37623</v>
      </c>
      <c r="B4380" s="19" t="s">
        <v>0</v>
      </c>
      <c r="C4380">
        <v>9.1270000000000007</v>
      </c>
      <c r="D4380" s="19">
        <f>IFERROR(--(vs_EUR3[[#This Row],[Currency]]="SEK")*(vs_EUR3[[#This Row],[Date]]=A4379)*(B4379=vs_EUR3[#Headers])*(vs_EUR3[[#This Row],[Rate]]/C4379),0)</f>
        <v>8.7373157189354789</v>
      </c>
      <c r="H4380" s="1">
        <v>41378</v>
      </c>
      <c r="I4380" s="1" t="str">
        <v>SEK</v>
      </c>
      <c r="J4380" s="12">
        <v>8.3373000000000008</v>
      </c>
      <c r="K4380" s="12">
        <v>6.3877566656451128</v>
      </c>
    </row>
    <row r="4381" spans="1:11" x14ac:dyDescent="0.4">
      <c r="A4381" s="1">
        <v>37623</v>
      </c>
      <c r="B4381" s="19" t="s">
        <v>7</v>
      </c>
      <c r="C4381">
        <v>1</v>
      </c>
      <c r="D4381" s="19">
        <f>IFERROR(--(vs_EUR3[[#This Row],[Currency]]="SEK")*(vs_EUR3[[#This Row],[Date]]=A4380)*(B4380=vs_EUR3[#Headers])*(vs_EUR3[[#This Row],[Rate]]/C4380),0)</f>
        <v>0</v>
      </c>
      <c r="H4381" s="1">
        <v>41377</v>
      </c>
      <c r="I4381" s="1" t="str">
        <v>SEK</v>
      </c>
      <c r="J4381" s="12">
        <v>8.3373000000000008</v>
      </c>
      <c r="K4381" s="12">
        <v>6.3877566656451128</v>
      </c>
    </row>
    <row r="4382" spans="1:11" x14ac:dyDescent="0.4">
      <c r="A4382" s="1">
        <v>37624</v>
      </c>
      <c r="B4382" s="19" t="s">
        <v>5</v>
      </c>
      <c r="C4382">
        <v>1.0391999999999999</v>
      </c>
      <c r="D4382" s="19">
        <f>IFERROR(--(vs_EUR3[[#This Row],[Currency]]="SEK")*(vs_EUR3[[#This Row],[Date]]=A4381)*(B4381=vs_EUR3[#Headers])*(vs_EUR3[[#This Row],[Rate]]/C4381),0)</f>
        <v>0</v>
      </c>
      <c r="H4382" s="1">
        <v>41376</v>
      </c>
      <c r="I4382" s="1" t="str">
        <v>SEK</v>
      </c>
      <c r="J4382" s="12">
        <v>8.3373000000000008</v>
      </c>
      <c r="K4382" s="12">
        <v>6.3877566656451128</v>
      </c>
    </row>
    <row r="4383" spans="1:11" x14ac:dyDescent="0.4">
      <c r="A4383" s="1">
        <v>37624</v>
      </c>
      <c r="B4383" s="19" t="s">
        <v>0</v>
      </c>
      <c r="C4383">
        <v>9.1059999999999999</v>
      </c>
      <c r="D4383" s="19">
        <f>IFERROR(--(vs_EUR3[[#This Row],[Currency]]="SEK")*(vs_EUR3[[#This Row],[Date]]=A4382)*(B4382=vs_EUR3[#Headers])*(vs_EUR3[[#This Row],[Rate]]/C4382),0)</f>
        <v>8.7625096227867605</v>
      </c>
      <c r="H4383" s="1">
        <v>41375</v>
      </c>
      <c r="I4383" s="1" t="str">
        <v>SEK</v>
      </c>
      <c r="J4383" s="12">
        <v>8.3138000000000005</v>
      </c>
      <c r="K4383" s="12">
        <v>6.3372208247579849</v>
      </c>
    </row>
    <row r="4384" spans="1:11" x14ac:dyDescent="0.4">
      <c r="A4384" s="1">
        <v>37624</v>
      </c>
      <c r="B4384" s="19" t="s">
        <v>7</v>
      </c>
      <c r="C4384">
        <v>1</v>
      </c>
      <c r="D4384" s="19">
        <f>IFERROR(--(vs_EUR3[[#This Row],[Currency]]="SEK")*(vs_EUR3[[#This Row],[Date]]=A4383)*(B4383=vs_EUR3[#Headers])*(vs_EUR3[[#This Row],[Rate]]/C4383),0)</f>
        <v>0</v>
      </c>
      <c r="H4384" s="1">
        <v>41374</v>
      </c>
      <c r="I4384" s="1" t="str">
        <v>SEK</v>
      </c>
      <c r="J4384" s="12">
        <v>8.3353000000000002</v>
      </c>
      <c r="K4384" s="12">
        <v>6.3696316674308422</v>
      </c>
    </row>
    <row r="4385" spans="1:11" x14ac:dyDescent="0.4">
      <c r="A4385" s="1">
        <v>37625</v>
      </c>
      <c r="B4385" s="19" t="s">
        <v>5</v>
      </c>
      <c r="C4385">
        <v>1.0391999999999999</v>
      </c>
      <c r="D4385" s="19">
        <f>IFERROR(--(vs_EUR3[[#This Row],[Currency]]="SEK")*(vs_EUR3[[#This Row],[Date]]=A4384)*(B4384=vs_EUR3[#Headers])*(vs_EUR3[[#This Row],[Rate]]/C4384),0)</f>
        <v>0</v>
      </c>
      <c r="H4385" s="1">
        <v>41373</v>
      </c>
      <c r="I4385" s="1" t="str">
        <v>SEK</v>
      </c>
      <c r="J4385" s="12">
        <v>8.3765000000000001</v>
      </c>
      <c r="K4385" s="12">
        <v>6.4236963190184051</v>
      </c>
    </row>
    <row r="4386" spans="1:11" x14ac:dyDescent="0.4">
      <c r="A4386" s="1">
        <v>37625</v>
      </c>
      <c r="B4386" s="19" t="s">
        <v>0</v>
      </c>
      <c r="C4386">
        <v>9.1059999999999999</v>
      </c>
      <c r="D4386" s="19">
        <f>IFERROR(--(vs_EUR3[[#This Row],[Currency]]="SEK")*(vs_EUR3[[#This Row],[Date]]=A4385)*(B4385=vs_EUR3[#Headers])*(vs_EUR3[[#This Row],[Rate]]/C4385),0)</f>
        <v>8.7625096227867605</v>
      </c>
      <c r="H4386" s="1">
        <v>41372</v>
      </c>
      <c r="I4386" s="1" t="str">
        <v>SEK</v>
      </c>
      <c r="J4386" s="12">
        <v>8.3590999999999998</v>
      </c>
      <c r="K4386" s="12">
        <v>6.4187207248713811</v>
      </c>
    </row>
    <row r="4387" spans="1:11" x14ac:dyDescent="0.4">
      <c r="A4387" s="1">
        <v>37625</v>
      </c>
      <c r="B4387" s="19" t="s">
        <v>7</v>
      </c>
      <c r="C4387">
        <v>1</v>
      </c>
      <c r="D4387" s="19">
        <f>IFERROR(--(vs_EUR3[[#This Row],[Currency]]="SEK")*(vs_EUR3[[#This Row],[Date]]=A4386)*(B4386=vs_EUR3[#Headers])*(vs_EUR3[[#This Row],[Rate]]/C4386),0)</f>
        <v>0</v>
      </c>
      <c r="H4387" s="1">
        <v>41371</v>
      </c>
      <c r="I4387" s="1" t="str">
        <v>SEK</v>
      </c>
      <c r="J4387" s="12">
        <v>8.3984000000000005</v>
      </c>
      <c r="K4387" s="12">
        <v>6.4882571075401732</v>
      </c>
    </row>
    <row r="4388" spans="1:11" x14ac:dyDescent="0.4">
      <c r="A4388" s="1">
        <v>37626</v>
      </c>
      <c r="B4388" s="19" t="s">
        <v>5</v>
      </c>
      <c r="C4388">
        <v>1.0391999999999999</v>
      </c>
      <c r="D4388" s="19">
        <f>IFERROR(--(vs_EUR3[[#This Row],[Currency]]="SEK")*(vs_EUR3[[#This Row],[Date]]=A4387)*(B4387=vs_EUR3[#Headers])*(vs_EUR3[[#This Row],[Rate]]/C4387),0)</f>
        <v>0</v>
      </c>
      <c r="H4388" s="1">
        <v>41370</v>
      </c>
      <c r="I4388" s="1" t="str">
        <v>SEK</v>
      </c>
      <c r="J4388" s="12">
        <v>8.3984000000000005</v>
      </c>
      <c r="K4388" s="12">
        <v>6.4882571075401732</v>
      </c>
    </row>
    <row r="4389" spans="1:11" x14ac:dyDescent="0.4">
      <c r="A4389" s="1">
        <v>37626</v>
      </c>
      <c r="B4389" s="19" t="s">
        <v>0</v>
      </c>
      <c r="C4389">
        <v>9.1059999999999999</v>
      </c>
      <c r="D4389" s="19">
        <f>IFERROR(--(vs_EUR3[[#This Row],[Currency]]="SEK")*(vs_EUR3[[#This Row],[Date]]=A4388)*(B4388=vs_EUR3[#Headers])*(vs_EUR3[[#This Row],[Rate]]/C4388),0)</f>
        <v>8.7625096227867605</v>
      </c>
      <c r="H4389" s="1">
        <v>41369</v>
      </c>
      <c r="I4389" s="1" t="str">
        <v>SEK</v>
      </c>
      <c r="J4389" s="12">
        <v>8.3984000000000005</v>
      </c>
      <c r="K4389" s="12">
        <v>6.4882571075401732</v>
      </c>
    </row>
    <row r="4390" spans="1:11" x14ac:dyDescent="0.4">
      <c r="A4390" s="1">
        <v>37626</v>
      </c>
      <c r="B4390" s="19" t="s">
        <v>7</v>
      </c>
      <c r="C4390">
        <v>1</v>
      </c>
      <c r="D4390" s="19">
        <f>IFERROR(--(vs_EUR3[[#This Row],[Currency]]="SEK")*(vs_EUR3[[#This Row],[Date]]=A4389)*(B4389=vs_EUR3[#Headers])*(vs_EUR3[[#This Row],[Rate]]/C4389),0)</f>
        <v>0</v>
      </c>
      <c r="H4390" s="1">
        <v>41368</v>
      </c>
      <c r="I4390" s="1" t="str">
        <v>SEK</v>
      </c>
      <c r="J4390" s="12">
        <v>8.4063999999999997</v>
      </c>
      <c r="K4390" s="12">
        <v>6.5582774223747853</v>
      </c>
    </row>
    <row r="4391" spans="1:11" x14ac:dyDescent="0.4">
      <c r="A4391" s="1">
        <v>37627</v>
      </c>
      <c r="B4391" s="19" t="s">
        <v>5</v>
      </c>
      <c r="C4391">
        <v>1.0488</v>
      </c>
      <c r="D4391" s="19">
        <f>IFERROR(--(vs_EUR3[[#This Row],[Currency]]="SEK")*(vs_EUR3[[#This Row],[Date]]=A4390)*(B4390=vs_EUR3[#Headers])*(vs_EUR3[[#This Row],[Rate]]/C4390),0)</f>
        <v>0</v>
      </c>
      <c r="H4391" s="1">
        <v>41367</v>
      </c>
      <c r="I4391" s="1" t="str">
        <v>SEK</v>
      </c>
      <c r="J4391" s="12">
        <v>8.3257999999999992</v>
      </c>
      <c r="K4391" s="12">
        <v>6.4903336451512317</v>
      </c>
    </row>
    <row r="4392" spans="1:11" x14ac:dyDescent="0.4">
      <c r="A4392" s="1">
        <v>37627</v>
      </c>
      <c r="B4392" s="19" t="s">
        <v>0</v>
      </c>
      <c r="C4392">
        <v>9.0913000000000004</v>
      </c>
      <c r="D4392" s="19">
        <f>IFERROR(--(vs_EUR3[[#This Row],[Currency]]="SEK")*(vs_EUR3[[#This Row],[Date]]=A4391)*(B4391=vs_EUR3[#Headers])*(vs_EUR3[[#This Row],[Rate]]/C4391),0)</f>
        <v>8.6682875667429453</v>
      </c>
      <c r="H4392" s="1">
        <v>41366</v>
      </c>
      <c r="I4392" s="1" t="str">
        <v>SEK</v>
      </c>
      <c r="J4392" s="12">
        <v>8.3109999999999999</v>
      </c>
      <c r="K4392" s="12">
        <v>6.4727414330218069</v>
      </c>
    </row>
    <row r="4393" spans="1:11" x14ac:dyDescent="0.4">
      <c r="A4393" s="1">
        <v>37627</v>
      </c>
      <c r="B4393" s="19" t="s">
        <v>7</v>
      </c>
      <c r="C4393">
        <v>1</v>
      </c>
      <c r="D4393" s="19">
        <f>IFERROR(--(vs_EUR3[[#This Row],[Currency]]="SEK")*(vs_EUR3[[#This Row],[Date]]=A4392)*(B4392=vs_EUR3[#Headers])*(vs_EUR3[[#This Row],[Rate]]/C4392),0)</f>
        <v>0</v>
      </c>
      <c r="H4393" s="1">
        <v>41365</v>
      </c>
      <c r="I4393" s="1" t="str">
        <v>SEK</v>
      </c>
      <c r="J4393" s="12">
        <v>8.3552999999999997</v>
      </c>
      <c r="K4393" s="12">
        <v>6.5250292854353766</v>
      </c>
    </row>
    <row r="4394" spans="1:11" x14ac:dyDescent="0.4">
      <c r="A4394" s="1">
        <v>37628</v>
      </c>
      <c r="B4394" s="19" t="s">
        <v>5</v>
      </c>
      <c r="C4394">
        <v>1.0425</v>
      </c>
      <c r="D4394" s="19">
        <f>IFERROR(--(vs_EUR3[[#This Row],[Currency]]="SEK")*(vs_EUR3[[#This Row],[Date]]=A4393)*(B4393=vs_EUR3[#Headers])*(vs_EUR3[[#This Row],[Rate]]/C4393),0)</f>
        <v>0</v>
      </c>
      <c r="H4394" s="1">
        <v>41364</v>
      </c>
      <c r="I4394" s="1" t="str">
        <v>SEK</v>
      </c>
      <c r="J4394" s="12">
        <v>8.3552999999999997</v>
      </c>
      <c r="K4394" s="12">
        <v>6.5250292854353766</v>
      </c>
    </row>
    <row r="4395" spans="1:11" x14ac:dyDescent="0.4">
      <c r="A4395" s="1">
        <v>37628</v>
      </c>
      <c r="B4395" s="19" t="s">
        <v>0</v>
      </c>
      <c r="C4395">
        <v>9.0670000000000002</v>
      </c>
      <c r="D4395" s="19">
        <f>IFERROR(--(vs_EUR3[[#This Row],[Currency]]="SEK")*(vs_EUR3[[#This Row],[Date]]=A4394)*(B4394=vs_EUR3[#Headers])*(vs_EUR3[[#This Row],[Rate]]/C4394),0)</f>
        <v>8.6973621103117509</v>
      </c>
      <c r="H4395" s="1">
        <v>41363</v>
      </c>
      <c r="I4395" s="1" t="str">
        <v>SEK</v>
      </c>
      <c r="J4395" s="12">
        <v>8.3552999999999997</v>
      </c>
      <c r="K4395" s="12">
        <v>6.5250292854353766</v>
      </c>
    </row>
    <row r="4396" spans="1:11" x14ac:dyDescent="0.4">
      <c r="A4396" s="1">
        <v>37628</v>
      </c>
      <c r="B4396" s="19" t="s">
        <v>7</v>
      </c>
      <c r="C4396">
        <v>1</v>
      </c>
      <c r="D4396" s="19">
        <f>IFERROR(--(vs_EUR3[[#This Row],[Currency]]="SEK")*(vs_EUR3[[#This Row],[Date]]=A4395)*(B4395=vs_EUR3[#Headers])*(vs_EUR3[[#This Row],[Rate]]/C4395),0)</f>
        <v>0</v>
      </c>
      <c r="H4396" s="1">
        <v>41362</v>
      </c>
      <c r="I4396" s="1" t="str">
        <v>SEK</v>
      </c>
      <c r="J4396" s="12">
        <v>8.3552999999999997</v>
      </c>
      <c r="K4396" s="12">
        <v>6.5250292854353766</v>
      </c>
    </row>
    <row r="4397" spans="1:11" x14ac:dyDescent="0.4">
      <c r="A4397" s="1">
        <v>37629</v>
      </c>
      <c r="B4397" s="19" t="s">
        <v>5</v>
      </c>
      <c r="C4397">
        <v>1.0377000000000001</v>
      </c>
      <c r="D4397" s="19">
        <f>IFERROR(--(vs_EUR3[[#This Row],[Currency]]="SEK")*(vs_EUR3[[#This Row],[Date]]=A4396)*(B4396=vs_EUR3[#Headers])*(vs_EUR3[[#This Row],[Rate]]/C4396),0)</f>
        <v>0</v>
      </c>
      <c r="H4397" s="1">
        <v>41361</v>
      </c>
      <c r="I4397" s="1" t="str">
        <v>SEK</v>
      </c>
      <c r="J4397" s="12">
        <v>8.3552999999999997</v>
      </c>
      <c r="K4397" s="12">
        <v>6.5250292854353766</v>
      </c>
    </row>
    <row r="4398" spans="1:11" x14ac:dyDescent="0.4">
      <c r="A4398" s="1">
        <v>37629</v>
      </c>
      <c r="B4398" s="19" t="s">
        <v>0</v>
      </c>
      <c r="C4398">
        <v>9.0701999999999998</v>
      </c>
      <c r="D4398" s="19">
        <f>IFERROR(--(vs_EUR3[[#This Row],[Currency]]="SEK")*(vs_EUR3[[#This Row],[Date]]=A4397)*(B4397=vs_EUR3[#Headers])*(vs_EUR3[[#This Row],[Rate]]/C4397),0)</f>
        <v>8.7406764960971373</v>
      </c>
      <c r="H4398" s="1">
        <v>41360</v>
      </c>
      <c r="I4398" s="1" t="str">
        <v>SEK</v>
      </c>
      <c r="J4398" s="12">
        <v>8.3019999999999996</v>
      </c>
      <c r="K4398" s="12">
        <v>6.5021929824561404</v>
      </c>
    </row>
    <row r="4399" spans="1:11" x14ac:dyDescent="0.4">
      <c r="A4399" s="1">
        <v>37629</v>
      </c>
      <c r="B4399" s="19" t="s">
        <v>7</v>
      </c>
      <c r="C4399">
        <v>1</v>
      </c>
      <c r="D4399" s="19">
        <f>IFERROR(--(vs_EUR3[[#This Row],[Currency]]="SEK")*(vs_EUR3[[#This Row],[Date]]=A4398)*(B4398=vs_EUR3[#Headers])*(vs_EUR3[[#This Row],[Rate]]/C4398),0)</f>
        <v>0</v>
      </c>
      <c r="H4399" s="1">
        <v>41359</v>
      </c>
      <c r="I4399" s="1" t="str">
        <v>SEK</v>
      </c>
      <c r="J4399" s="12">
        <v>8.3560999999999996</v>
      </c>
      <c r="K4399" s="12">
        <v>6.4972397169737963</v>
      </c>
    </row>
    <row r="4400" spans="1:11" x14ac:dyDescent="0.4">
      <c r="A4400" s="1">
        <v>37630</v>
      </c>
      <c r="B4400" s="19" t="s">
        <v>5</v>
      </c>
      <c r="C4400">
        <v>1.0507</v>
      </c>
      <c r="D4400" s="19">
        <f>IFERROR(--(vs_EUR3[[#This Row],[Currency]]="SEK")*(vs_EUR3[[#This Row],[Date]]=A4399)*(B4399=vs_EUR3[#Headers])*(vs_EUR3[[#This Row],[Rate]]/C4399),0)</f>
        <v>0</v>
      </c>
      <c r="H4400" s="1">
        <v>41358</v>
      </c>
      <c r="I4400" s="1" t="str">
        <v>SEK</v>
      </c>
      <c r="J4400" s="12">
        <v>8.4360999999999997</v>
      </c>
      <c r="K4400" s="12">
        <v>6.5219172787011974</v>
      </c>
    </row>
    <row r="4401" spans="1:11" x14ac:dyDescent="0.4">
      <c r="A4401" s="1">
        <v>37630</v>
      </c>
      <c r="B4401" s="19" t="s">
        <v>0</v>
      </c>
      <c r="C4401">
        <v>9.1110000000000007</v>
      </c>
      <c r="D4401" s="19">
        <f>IFERROR(--(vs_EUR3[[#This Row],[Currency]]="SEK")*(vs_EUR3[[#This Row],[Date]]=A4400)*(B4400=vs_EUR3[#Headers])*(vs_EUR3[[#This Row],[Rate]]/C4400),0)</f>
        <v>8.67136194917674</v>
      </c>
      <c r="H4401" s="1">
        <v>41357</v>
      </c>
      <c r="I4401" s="1" t="str">
        <v>SEK</v>
      </c>
      <c r="J4401" s="12">
        <v>8.4231999999999996</v>
      </c>
      <c r="K4401" s="12">
        <v>6.5054062403459989</v>
      </c>
    </row>
    <row r="4402" spans="1:11" x14ac:dyDescent="0.4">
      <c r="A4402" s="1">
        <v>37630</v>
      </c>
      <c r="B4402" s="19" t="s">
        <v>7</v>
      </c>
      <c r="C4402">
        <v>1</v>
      </c>
      <c r="D4402" s="19">
        <f>IFERROR(--(vs_EUR3[[#This Row],[Currency]]="SEK")*(vs_EUR3[[#This Row],[Date]]=A4401)*(B4401=vs_EUR3[#Headers])*(vs_EUR3[[#This Row],[Rate]]/C4401),0)</f>
        <v>0</v>
      </c>
      <c r="H4402" s="1">
        <v>41356</v>
      </c>
      <c r="I4402" s="1" t="str">
        <v>SEK</v>
      </c>
      <c r="J4402" s="12">
        <v>8.4231999999999996</v>
      </c>
      <c r="K4402" s="12">
        <v>6.5054062403459989</v>
      </c>
    </row>
    <row r="4403" spans="1:11" x14ac:dyDescent="0.4">
      <c r="A4403" s="1">
        <v>37631</v>
      </c>
      <c r="B4403" s="19" t="s">
        <v>5</v>
      </c>
      <c r="C4403">
        <v>1.0503</v>
      </c>
      <c r="D4403" s="19">
        <f>IFERROR(--(vs_EUR3[[#This Row],[Currency]]="SEK")*(vs_EUR3[[#This Row],[Date]]=A4402)*(B4402=vs_EUR3[#Headers])*(vs_EUR3[[#This Row],[Rate]]/C4402),0)</f>
        <v>0</v>
      </c>
      <c r="H4403" s="1">
        <v>41355</v>
      </c>
      <c r="I4403" s="1" t="str">
        <v>SEK</v>
      </c>
      <c r="J4403" s="12">
        <v>8.4231999999999996</v>
      </c>
      <c r="K4403" s="12">
        <v>6.5054062403459989</v>
      </c>
    </row>
    <row r="4404" spans="1:11" x14ac:dyDescent="0.4">
      <c r="A4404" s="1">
        <v>37631</v>
      </c>
      <c r="B4404" s="19" t="s">
        <v>0</v>
      </c>
      <c r="C4404">
        <v>9.1385000000000005</v>
      </c>
      <c r="D4404" s="19">
        <f>IFERROR(--(vs_EUR3[[#This Row],[Currency]]="SEK")*(vs_EUR3[[#This Row],[Date]]=A4403)*(B4403=vs_EUR3[#Headers])*(vs_EUR3[[#This Row],[Rate]]/C4403),0)</f>
        <v>8.7008473769399224</v>
      </c>
      <c r="H4404" s="1">
        <v>41354</v>
      </c>
      <c r="I4404" s="1" t="str">
        <v>SEK</v>
      </c>
      <c r="J4404" s="12">
        <v>8.3653999999999993</v>
      </c>
      <c r="K4404" s="12">
        <v>6.4797831138652207</v>
      </c>
    </row>
    <row r="4405" spans="1:11" x14ac:dyDescent="0.4">
      <c r="A4405" s="1">
        <v>37631</v>
      </c>
      <c r="B4405" s="19" t="s">
        <v>7</v>
      </c>
      <c r="C4405">
        <v>1</v>
      </c>
      <c r="D4405" s="19">
        <f>IFERROR(--(vs_EUR3[[#This Row],[Currency]]="SEK")*(vs_EUR3[[#This Row],[Date]]=A4404)*(B4404=vs_EUR3[#Headers])*(vs_EUR3[[#This Row],[Rate]]/C4404),0)</f>
        <v>0</v>
      </c>
      <c r="H4405" s="1">
        <v>41353</v>
      </c>
      <c r="I4405" s="1" t="str">
        <v>SEK</v>
      </c>
      <c r="J4405" s="12">
        <v>8.3374000000000006</v>
      </c>
      <c r="K4405" s="12">
        <v>6.4406334492081889</v>
      </c>
    </row>
    <row r="4406" spans="1:11" x14ac:dyDescent="0.4">
      <c r="A4406" s="1">
        <v>37632</v>
      </c>
      <c r="B4406" s="19" t="s">
        <v>5</v>
      </c>
      <c r="C4406">
        <v>1.0503</v>
      </c>
      <c r="D4406" s="19">
        <f>IFERROR(--(vs_EUR3[[#This Row],[Currency]]="SEK")*(vs_EUR3[[#This Row],[Date]]=A4405)*(B4405=vs_EUR3[#Headers])*(vs_EUR3[[#This Row],[Rate]]/C4405),0)</f>
        <v>0</v>
      </c>
      <c r="H4406" s="1">
        <v>41352</v>
      </c>
      <c r="I4406" s="1" t="str">
        <v>SEK</v>
      </c>
      <c r="J4406" s="12">
        <v>8.3421000000000003</v>
      </c>
      <c r="K4406" s="12">
        <v>6.4447620519159461</v>
      </c>
    </row>
    <row r="4407" spans="1:11" x14ac:dyDescent="0.4">
      <c r="A4407" s="1">
        <v>37632</v>
      </c>
      <c r="B4407" s="19" t="s">
        <v>0</v>
      </c>
      <c r="C4407">
        <v>9.1385000000000005</v>
      </c>
      <c r="D4407" s="19">
        <f>IFERROR(--(vs_EUR3[[#This Row],[Currency]]="SEK")*(vs_EUR3[[#This Row],[Date]]=A4406)*(B4406=vs_EUR3[#Headers])*(vs_EUR3[[#This Row],[Rate]]/C4406),0)</f>
        <v>8.7008473769399224</v>
      </c>
      <c r="H4407" s="1">
        <v>41351</v>
      </c>
      <c r="I4407" s="1" t="str">
        <v>SEK</v>
      </c>
      <c r="J4407" s="12">
        <v>8.3369999999999997</v>
      </c>
      <c r="K4407" s="12">
        <v>6.4482945316729836</v>
      </c>
    </row>
    <row r="4408" spans="1:11" x14ac:dyDescent="0.4">
      <c r="A4408" s="1">
        <v>37632</v>
      </c>
      <c r="B4408" s="19" t="s">
        <v>7</v>
      </c>
      <c r="C4408">
        <v>1</v>
      </c>
      <c r="D4408" s="19">
        <f>IFERROR(--(vs_EUR3[[#This Row],[Currency]]="SEK")*(vs_EUR3[[#This Row],[Date]]=A4407)*(B4407=vs_EUR3[#Headers])*(vs_EUR3[[#This Row],[Rate]]/C4407),0)</f>
        <v>0</v>
      </c>
      <c r="H4408" s="1">
        <v>41350</v>
      </c>
      <c r="I4408" s="1" t="str">
        <v>SEK</v>
      </c>
      <c r="J4408" s="12">
        <v>8.3514999999999997</v>
      </c>
      <c r="K4408" s="12">
        <v>6.382011309796729</v>
      </c>
    </row>
    <row r="4409" spans="1:11" x14ac:dyDescent="0.4">
      <c r="A4409" s="1">
        <v>37633</v>
      </c>
      <c r="B4409" s="19" t="s">
        <v>5</v>
      </c>
      <c r="C4409">
        <v>1.0503</v>
      </c>
      <c r="D4409" s="19">
        <f>IFERROR(--(vs_EUR3[[#This Row],[Currency]]="SEK")*(vs_EUR3[[#This Row],[Date]]=A4408)*(B4408=vs_EUR3[#Headers])*(vs_EUR3[[#This Row],[Rate]]/C4408),0)</f>
        <v>0</v>
      </c>
      <c r="H4409" s="1">
        <v>41349</v>
      </c>
      <c r="I4409" s="1" t="str">
        <v>SEK</v>
      </c>
      <c r="J4409" s="12">
        <v>8.3514999999999997</v>
      </c>
      <c r="K4409" s="12">
        <v>6.382011309796729</v>
      </c>
    </row>
    <row r="4410" spans="1:11" x14ac:dyDescent="0.4">
      <c r="A4410" s="1">
        <v>37633</v>
      </c>
      <c r="B4410" s="19" t="s">
        <v>0</v>
      </c>
      <c r="C4410">
        <v>9.1385000000000005</v>
      </c>
      <c r="D4410" s="19">
        <f>IFERROR(--(vs_EUR3[[#This Row],[Currency]]="SEK")*(vs_EUR3[[#This Row],[Date]]=A4409)*(B4409=vs_EUR3[#Headers])*(vs_EUR3[[#This Row],[Rate]]/C4409),0)</f>
        <v>8.7008473769399224</v>
      </c>
      <c r="H4410" s="1">
        <v>41348</v>
      </c>
      <c r="I4410" s="1" t="str">
        <v>SEK</v>
      </c>
      <c r="J4410" s="12">
        <v>8.3514999999999997</v>
      </c>
      <c r="K4410" s="12">
        <v>6.382011309796729</v>
      </c>
    </row>
    <row r="4411" spans="1:11" x14ac:dyDescent="0.4">
      <c r="A4411" s="1">
        <v>37633</v>
      </c>
      <c r="B4411" s="19" t="s">
        <v>7</v>
      </c>
      <c r="C4411">
        <v>1</v>
      </c>
      <c r="D4411" s="19">
        <f>IFERROR(--(vs_EUR3[[#This Row],[Currency]]="SEK")*(vs_EUR3[[#This Row],[Date]]=A4410)*(B4410=vs_EUR3[#Headers])*(vs_EUR3[[#This Row],[Rate]]/C4410),0)</f>
        <v>0</v>
      </c>
      <c r="H4411" s="1">
        <v>41347</v>
      </c>
      <c r="I4411" s="1" t="str">
        <v>SEK</v>
      </c>
      <c r="J4411" s="12">
        <v>8.3783999999999992</v>
      </c>
      <c r="K4411" s="12">
        <v>6.4763082631212789</v>
      </c>
    </row>
    <row r="4412" spans="1:11" x14ac:dyDescent="0.4">
      <c r="A4412" s="1">
        <v>37634</v>
      </c>
      <c r="B4412" s="19" t="s">
        <v>5</v>
      </c>
      <c r="C4412">
        <v>1.0548999999999999</v>
      </c>
      <c r="D4412" s="19">
        <f>IFERROR(--(vs_EUR3[[#This Row],[Currency]]="SEK")*(vs_EUR3[[#This Row],[Date]]=A4411)*(B4411=vs_EUR3[#Headers])*(vs_EUR3[[#This Row],[Rate]]/C4411),0)</f>
        <v>0</v>
      </c>
      <c r="H4412" s="1">
        <v>41346</v>
      </c>
      <c r="I4412" s="1" t="str">
        <v>SEK</v>
      </c>
      <c r="J4412" s="12">
        <v>8.2931000000000008</v>
      </c>
      <c r="K4412" s="12">
        <v>6.388644942608428</v>
      </c>
    </row>
    <row r="4413" spans="1:11" x14ac:dyDescent="0.4">
      <c r="A4413" s="1">
        <v>37634</v>
      </c>
      <c r="B4413" s="19" t="s">
        <v>0</v>
      </c>
      <c r="C4413">
        <v>9.1722000000000001</v>
      </c>
      <c r="D4413" s="19">
        <f>IFERROR(--(vs_EUR3[[#This Row],[Currency]]="SEK")*(vs_EUR3[[#This Row],[Date]]=A4412)*(B4412=vs_EUR3[#Headers])*(vs_EUR3[[#This Row],[Rate]]/C4412),0)</f>
        <v>8.6948525926628122</v>
      </c>
      <c r="H4413" s="1">
        <v>41345</v>
      </c>
      <c r="I4413" s="1" t="str">
        <v>SEK</v>
      </c>
      <c r="J4413" s="12">
        <v>8.3181999999999992</v>
      </c>
      <c r="K4413" s="12">
        <v>6.3726346433770011</v>
      </c>
    </row>
    <row r="4414" spans="1:11" x14ac:dyDescent="0.4">
      <c r="A4414" s="1">
        <v>37634</v>
      </c>
      <c r="B4414" s="19" t="s">
        <v>7</v>
      </c>
      <c r="C4414">
        <v>1</v>
      </c>
      <c r="D4414" s="19">
        <f>IFERROR(--(vs_EUR3[[#This Row],[Currency]]="SEK")*(vs_EUR3[[#This Row],[Date]]=A4413)*(B4413=vs_EUR3[#Headers])*(vs_EUR3[[#This Row],[Rate]]/C4413),0)</f>
        <v>0</v>
      </c>
      <c r="H4414" s="1">
        <v>41344</v>
      </c>
      <c r="I4414" s="1" t="str">
        <v>SEK</v>
      </c>
      <c r="J4414" s="12">
        <v>8.3260000000000005</v>
      </c>
      <c r="K4414" s="12">
        <v>6.4075727258734796</v>
      </c>
    </row>
    <row r="4415" spans="1:11" x14ac:dyDescent="0.4">
      <c r="A4415" s="1">
        <v>37635</v>
      </c>
      <c r="B4415" s="19" t="s">
        <v>5</v>
      </c>
      <c r="C4415">
        <v>1.0577000000000001</v>
      </c>
      <c r="D4415" s="19">
        <f>IFERROR(--(vs_EUR3[[#This Row],[Currency]]="SEK")*(vs_EUR3[[#This Row],[Date]]=A4414)*(B4414=vs_EUR3[#Headers])*(vs_EUR3[[#This Row],[Rate]]/C4414),0)</f>
        <v>0</v>
      </c>
      <c r="H4415" s="1">
        <v>41343</v>
      </c>
      <c r="I4415" s="1" t="str">
        <v>SEK</v>
      </c>
      <c r="J4415" s="12">
        <v>8.3239000000000001</v>
      </c>
      <c r="K4415" s="12">
        <v>6.358976317799848</v>
      </c>
    </row>
    <row r="4416" spans="1:11" x14ac:dyDescent="0.4">
      <c r="A4416" s="1">
        <v>37635</v>
      </c>
      <c r="B4416" s="19" t="s">
        <v>0</v>
      </c>
      <c r="C4416">
        <v>9.1705000000000005</v>
      </c>
      <c r="D4416" s="19">
        <f>IFERROR(--(vs_EUR3[[#This Row],[Currency]]="SEK")*(vs_EUR3[[#This Row],[Date]]=A4415)*(B4415=vs_EUR3[#Headers])*(vs_EUR3[[#This Row],[Rate]]/C4415),0)</f>
        <v>8.6702278528883419</v>
      </c>
      <c r="H4416" s="1">
        <v>41342</v>
      </c>
      <c r="I4416" s="1" t="str">
        <v>SEK</v>
      </c>
      <c r="J4416" s="12">
        <v>8.3239000000000001</v>
      </c>
      <c r="K4416" s="12">
        <v>6.358976317799848</v>
      </c>
    </row>
    <row r="4417" spans="1:11" x14ac:dyDescent="0.4">
      <c r="A4417" s="1">
        <v>37635</v>
      </c>
      <c r="B4417" s="19" t="s">
        <v>7</v>
      </c>
      <c r="C4417">
        <v>1</v>
      </c>
      <c r="D4417" s="19">
        <f>IFERROR(--(vs_EUR3[[#This Row],[Currency]]="SEK")*(vs_EUR3[[#This Row],[Date]]=A4416)*(B4416=vs_EUR3[#Headers])*(vs_EUR3[[#This Row],[Rate]]/C4416),0)</f>
        <v>0</v>
      </c>
      <c r="H4417" s="1">
        <v>41341</v>
      </c>
      <c r="I4417" s="1" t="str">
        <v>SEK</v>
      </c>
      <c r="J4417" s="12">
        <v>8.3239000000000001</v>
      </c>
      <c r="K4417" s="12">
        <v>6.358976317799848</v>
      </c>
    </row>
    <row r="4418" spans="1:11" x14ac:dyDescent="0.4">
      <c r="A4418" s="1">
        <v>37636</v>
      </c>
      <c r="B4418" s="19" t="s">
        <v>5</v>
      </c>
      <c r="C4418">
        <v>1.0526</v>
      </c>
      <c r="D4418" s="19">
        <f>IFERROR(--(vs_EUR3[[#This Row],[Currency]]="SEK")*(vs_EUR3[[#This Row],[Date]]=A4417)*(B4417=vs_EUR3[#Headers])*(vs_EUR3[[#This Row],[Rate]]/C4417),0)</f>
        <v>0</v>
      </c>
      <c r="H4418" s="1">
        <v>41340</v>
      </c>
      <c r="I4418" s="1" t="str">
        <v>SEK</v>
      </c>
      <c r="J4418" s="12">
        <v>8.2940000000000005</v>
      </c>
      <c r="K4418" s="12">
        <v>6.3750960799385092</v>
      </c>
    </row>
    <row r="4419" spans="1:11" x14ac:dyDescent="0.4">
      <c r="A4419" s="1">
        <v>37636</v>
      </c>
      <c r="B4419" s="19" t="s">
        <v>0</v>
      </c>
      <c r="C4419">
        <v>9.1720000000000006</v>
      </c>
      <c r="D4419" s="19">
        <f>IFERROR(--(vs_EUR3[[#This Row],[Currency]]="SEK")*(vs_EUR3[[#This Row],[Date]]=A4418)*(B4418=vs_EUR3[#Headers])*(vs_EUR3[[#This Row],[Rate]]/C4418),0)</f>
        <v>8.7136614098422953</v>
      </c>
      <c r="H4419" s="1">
        <v>41339</v>
      </c>
      <c r="I4419" s="1" t="str">
        <v>SEK</v>
      </c>
      <c r="J4419" s="12">
        <v>8.3158999999999992</v>
      </c>
      <c r="K4419" s="12">
        <v>6.3796701189106244</v>
      </c>
    </row>
    <row r="4420" spans="1:11" x14ac:dyDescent="0.4">
      <c r="A4420" s="1">
        <v>37636</v>
      </c>
      <c r="B4420" s="19" t="s">
        <v>7</v>
      </c>
      <c r="C4420">
        <v>1</v>
      </c>
      <c r="D4420" s="19">
        <f>IFERROR(--(vs_EUR3[[#This Row],[Currency]]="SEK")*(vs_EUR3[[#This Row],[Date]]=A4419)*(B4419=vs_EUR3[#Headers])*(vs_EUR3[[#This Row],[Rate]]/C4419),0)</f>
        <v>0</v>
      </c>
      <c r="H4420" s="1">
        <v>41338</v>
      </c>
      <c r="I4420" s="1" t="str">
        <v>SEK</v>
      </c>
      <c r="J4420" s="12">
        <v>8.3384</v>
      </c>
      <c r="K4420" s="12">
        <v>6.3974221267454352</v>
      </c>
    </row>
    <row r="4421" spans="1:11" x14ac:dyDescent="0.4">
      <c r="A4421" s="1">
        <v>37637</v>
      </c>
      <c r="B4421" s="19" t="s">
        <v>5</v>
      </c>
      <c r="C4421">
        <v>1.0564</v>
      </c>
      <c r="D4421" s="19">
        <f>IFERROR(--(vs_EUR3[[#This Row],[Currency]]="SEK")*(vs_EUR3[[#This Row],[Date]]=A4420)*(B4420=vs_EUR3[#Headers])*(vs_EUR3[[#This Row],[Rate]]/C4420),0)</f>
        <v>0</v>
      </c>
      <c r="H4421" s="1">
        <v>41337</v>
      </c>
      <c r="I4421" s="1" t="str">
        <v>SEK</v>
      </c>
      <c r="J4421" s="12">
        <v>8.3801000000000005</v>
      </c>
      <c r="K4421" s="12">
        <v>6.4427615899131245</v>
      </c>
    </row>
    <row r="4422" spans="1:11" x14ac:dyDescent="0.4">
      <c r="A4422" s="1">
        <v>37637</v>
      </c>
      <c r="B4422" s="19" t="s">
        <v>0</v>
      </c>
      <c r="C4422">
        <v>9.18</v>
      </c>
      <c r="D4422" s="19">
        <f>IFERROR(--(vs_EUR3[[#This Row],[Currency]]="SEK")*(vs_EUR3[[#This Row],[Date]]=A4421)*(B4421=vs_EUR3[#Headers])*(vs_EUR3[[#This Row],[Rate]]/C4421),0)</f>
        <v>8.6898901931086705</v>
      </c>
      <c r="H4422" s="1">
        <v>41336</v>
      </c>
      <c r="I4422" s="1" t="str">
        <v>SEK</v>
      </c>
      <c r="J4422" s="12">
        <v>8.3659999999999997</v>
      </c>
      <c r="K4422" s="12">
        <v>6.4353846153846153</v>
      </c>
    </row>
    <row r="4423" spans="1:11" x14ac:dyDescent="0.4">
      <c r="A4423" s="1">
        <v>37637</v>
      </c>
      <c r="B4423" s="19" t="s">
        <v>7</v>
      </c>
      <c r="C4423">
        <v>1</v>
      </c>
      <c r="D4423" s="19">
        <f>IFERROR(--(vs_EUR3[[#This Row],[Currency]]="SEK")*(vs_EUR3[[#This Row],[Date]]=A4422)*(B4422=vs_EUR3[#Headers])*(vs_EUR3[[#This Row],[Rate]]/C4422),0)</f>
        <v>0</v>
      </c>
      <c r="H4423" s="1">
        <v>41335</v>
      </c>
      <c r="I4423" s="1" t="str">
        <v>SEK</v>
      </c>
      <c r="J4423" s="12">
        <v>8.3659999999999997</v>
      </c>
      <c r="K4423" s="12">
        <v>6.4353846153846153</v>
      </c>
    </row>
    <row r="4424" spans="1:11" x14ac:dyDescent="0.4">
      <c r="A4424" s="1">
        <v>37638</v>
      </c>
      <c r="B4424" s="19" t="s">
        <v>5</v>
      </c>
      <c r="C4424">
        <v>1.0651999999999999</v>
      </c>
      <c r="D4424" s="19">
        <f>IFERROR(--(vs_EUR3[[#This Row],[Currency]]="SEK")*(vs_EUR3[[#This Row],[Date]]=A4423)*(B4423=vs_EUR3[#Headers])*(vs_EUR3[[#This Row],[Rate]]/C4423),0)</f>
        <v>0</v>
      </c>
      <c r="H4424" s="1">
        <v>41334</v>
      </c>
      <c r="I4424" s="1" t="str">
        <v>SEK</v>
      </c>
      <c r="J4424" s="12">
        <v>8.3659999999999997</v>
      </c>
      <c r="K4424" s="12">
        <v>6.4353846153846153</v>
      </c>
    </row>
    <row r="4425" spans="1:11" x14ac:dyDescent="0.4">
      <c r="A4425" s="1">
        <v>37638</v>
      </c>
      <c r="B4425" s="19" t="s">
        <v>0</v>
      </c>
      <c r="C4425">
        <v>9.1750000000000007</v>
      </c>
      <c r="D4425" s="19">
        <f>IFERROR(--(vs_EUR3[[#This Row],[Currency]]="SEK")*(vs_EUR3[[#This Row],[Date]]=A4424)*(B4424=vs_EUR3[#Headers])*(vs_EUR3[[#This Row],[Rate]]/C4424),0)</f>
        <v>8.6134059331580932</v>
      </c>
      <c r="H4425" s="1">
        <v>41333</v>
      </c>
      <c r="I4425" s="1" t="str">
        <v>SEK</v>
      </c>
      <c r="J4425" s="12">
        <v>8.4474999999999998</v>
      </c>
      <c r="K4425" s="12">
        <v>6.4342295681316175</v>
      </c>
    </row>
    <row r="4426" spans="1:11" x14ac:dyDescent="0.4">
      <c r="A4426" s="1">
        <v>37638</v>
      </c>
      <c r="B4426" s="19" t="s">
        <v>7</v>
      </c>
      <c r="C4426">
        <v>1</v>
      </c>
      <c r="D4426" s="19">
        <f>IFERROR(--(vs_EUR3[[#This Row],[Currency]]="SEK")*(vs_EUR3[[#This Row],[Date]]=A4425)*(B4425=vs_EUR3[#Headers])*(vs_EUR3[[#This Row],[Rate]]/C4425),0)</f>
        <v>0</v>
      </c>
      <c r="H4426" s="1">
        <v>41332</v>
      </c>
      <c r="I4426" s="1" t="str">
        <v>SEK</v>
      </c>
      <c r="J4426" s="12">
        <v>8.4352</v>
      </c>
      <c r="K4426" s="12">
        <v>6.4405589066198363</v>
      </c>
    </row>
    <row r="4427" spans="1:11" x14ac:dyDescent="0.4">
      <c r="A4427" s="1">
        <v>37639</v>
      </c>
      <c r="B4427" s="19" t="s">
        <v>5</v>
      </c>
      <c r="C4427">
        <v>1.0651999999999999</v>
      </c>
      <c r="D4427" s="19">
        <f>IFERROR(--(vs_EUR3[[#This Row],[Currency]]="SEK")*(vs_EUR3[[#This Row],[Date]]=A4426)*(B4426=vs_EUR3[#Headers])*(vs_EUR3[[#This Row],[Rate]]/C4426),0)</f>
        <v>0</v>
      </c>
      <c r="H4427" s="1">
        <v>41331</v>
      </c>
      <c r="I4427" s="1" t="str">
        <v>SEK</v>
      </c>
      <c r="J4427" s="12">
        <v>8.4594000000000005</v>
      </c>
      <c r="K4427" s="12">
        <v>6.4689148887359487</v>
      </c>
    </row>
    <row r="4428" spans="1:11" x14ac:dyDescent="0.4">
      <c r="A4428" s="1">
        <v>37639</v>
      </c>
      <c r="B4428" s="19" t="s">
        <v>0</v>
      </c>
      <c r="C4428">
        <v>9.1750000000000007</v>
      </c>
      <c r="D4428" s="19">
        <f>IFERROR(--(vs_EUR3[[#This Row],[Currency]]="SEK")*(vs_EUR3[[#This Row],[Date]]=A4427)*(B4427=vs_EUR3[#Headers])*(vs_EUR3[[#This Row],[Rate]]/C4427),0)</f>
        <v>8.6134059331580932</v>
      </c>
      <c r="H4428" s="1">
        <v>41330</v>
      </c>
      <c r="I4428" s="1" t="str">
        <v>SEK</v>
      </c>
      <c r="J4428" s="12">
        <v>8.4740000000000002</v>
      </c>
      <c r="K4428" s="12">
        <v>6.3695129284425738</v>
      </c>
    </row>
    <row r="4429" spans="1:11" x14ac:dyDescent="0.4">
      <c r="A4429" s="1">
        <v>37639</v>
      </c>
      <c r="B4429" s="19" t="s">
        <v>7</v>
      </c>
      <c r="C4429">
        <v>1</v>
      </c>
      <c r="D4429" s="19">
        <f>IFERROR(--(vs_EUR3[[#This Row],[Currency]]="SEK")*(vs_EUR3[[#This Row],[Date]]=A4428)*(B4428=vs_EUR3[#Headers])*(vs_EUR3[[#This Row],[Rate]]/C4428),0)</f>
        <v>0</v>
      </c>
      <c r="H4429" s="1">
        <v>41329</v>
      </c>
      <c r="I4429" s="1" t="str">
        <v>SEK</v>
      </c>
      <c r="J4429" s="12">
        <v>8.4572000000000003</v>
      </c>
      <c r="K4429" s="12">
        <v>6.4137721826179286</v>
      </c>
    </row>
    <row r="4430" spans="1:11" x14ac:dyDescent="0.4">
      <c r="A4430" s="1">
        <v>37640</v>
      </c>
      <c r="B4430" s="19" t="s">
        <v>5</v>
      </c>
      <c r="C4430">
        <v>1.0651999999999999</v>
      </c>
      <c r="D4430" s="19">
        <f>IFERROR(--(vs_EUR3[[#This Row],[Currency]]="SEK")*(vs_EUR3[[#This Row],[Date]]=A4429)*(B4429=vs_EUR3[#Headers])*(vs_EUR3[[#This Row],[Rate]]/C4429),0)</f>
        <v>0</v>
      </c>
      <c r="H4430" s="1">
        <v>41328</v>
      </c>
      <c r="I4430" s="1" t="str">
        <v>SEK</v>
      </c>
      <c r="J4430" s="12">
        <v>8.4572000000000003</v>
      </c>
      <c r="K4430" s="12">
        <v>6.4137721826179286</v>
      </c>
    </row>
    <row r="4431" spans="1:11" x14ac:dyDescent="0.4">
      <c r="A4431" s="1">
        <v>37640</v>
      </c>
      <c r="B4431" s="19" t="s">
        <v>0</v>
      </c>
      <c r="C4431">
        <v>9.1750000000000007</v>
      </c>
      <c r="D4431" s="19">
        <f>IFERROR(--(vs_EUR3[[#This Row],[Currency]]="SEK")*(vs_EUR3[[#This Row],[Date]]=A4430)*(B4430=vs_EUR3[#Headers])*(vs_EUR3[[#This Row],[Rate]]/C4430),0)</f>
        <v>8.6134059331580932</v>
      </c>
      <c r="H4431" s="1">
        <v>41327</v>
      </c>
      <c r="I4431" s="1" t="str">
        <v>SEK</v>
      </c>
      <c r="J4431" s="12">
        <v>8.4572000000000003</v>
      </c>
      <c r="K4431" s="12">
        <v>6.4137721826179286</v>
      </c>
    </row>
    <row r="4432" spans="1:11" x14ac:dyDescent="0.4">
      <c r="A4432" s="1">
        <v>37640</v>
      </c>
      <c r="B4432" s="19" t="s">
        <v>7</v>
      </c>
      <c r="C4432">
        <v>1</v>
      </c>
      <c r="D4432" s="19">
        <f>IFERROR(--(vs_EUR3[[#This Row],[Currency]]="SEK")*(vs_EUR3[[#This Row],[Date]]=A4431)*(B4431=vs_EUR3[#Headers])*(vs_EUR3[[#This Row],[Rate]]/C4431),0)</f>
        <v>0</v>
      </c>
      <c r="H4432" s="1">
        <v>41326</v>
      </c>
      <c r="I4432" s="1" t="str">
        <v>SEK</v>
      </c>
      <c r="J4432" s="12">
        <v>8.4614999999999991</v>
      </c>
      <c r="K4432" s="12">
        <v>6.4170332170483837</v>
      </c>
    </row>
    <row r="4433" spans="1:11" x14ac:dyDescent="0.4">
      <c r="A4433" s="1">
        <v>37641</v>
      </c>
      <c r="B4433" s="19" t="s">
        <v>5</v>
      </c>
      <c r="C4433">
        <v>1.0652999999999999</v>
      </c>
      <c r="D4433" s="19">
        <f>IFERROR(--(vs_EUR3[[#This Row],[Currency]]="SEK")*(vs_EUR3[[#This Row],[Date]]=A4432)*(B4432=vs_EUR3[#Headers])*(vs_EUR3[[#This Row],[Rate]]/C4432),0)</f>
        <v>0</v>
      </c>
      <c r="H4433" s="1">
        <v>41325</v>
      </c>
      <c r="I4433" s="1" t="str">
        <v>SEK</v>
      </c>
      <c r="J4433" s="12">
        <v>8.4297000000000004</v>
      </c>
      <c r="K4433" s="12">
        <v>6.3049364248317135</v>
      </c>
    </row>
    <row r="4434" spans="1:11" x14ac:dyDescent="0.4">
      <c r="A4434" s="1">
        <v>37641</v>
      </c>
      <c r="B4434" s="19" t="s">
        <v>0</v>
      </c>
      <c r="C4434">
        <v>9.1967999999999996</v>
      </c>
      <c r="D4434" s="19">
        <f>IFERROR(--(vs_EUR3[[#This Row],[Currency]]="SEK")*(vs_EUR3[[#This Row],[Date]]=A4433)*(B4433=vs_EUR3[#Headers])*(vs_EUR3[[#This Row],[Rate]]/C4433),0)</f>
        <v>8.6330611095466061</v>
      </c>
      <c r="H4434" s="1">
        <v>41324</v>
      </c>
      <c r="I4434" s="1" t="str">
        <v>SEK</v>
      </c>
      <c r="J4434" s="12">
        <v>8.4482999999999997</v>
      </c>
      <c r="K4434" s="12">
        <v>6.3287886733088623</v>
      </c>
    </row>
    <row r="4435" spans="1:11" x14ac:dyDescent="0.4">
      <c r="A4435" s="1">
        <v>37641</v>
      </c>
      <c r="B4435" s="19" t="s">
        <v>7</v>
      </c>
      <c r="C4435">
        <v>1</v>
      </c>
      <c r="D4435" s="19">
        <f>IFERROR(--(vs_EUR3[[#This Row],[Currency]]="SEK")*(vs_EUR3[[#This Row],[Date]]=A4434)*(B4434=vs_EUR3[#Headers])*(vs_EUR3[[#This Row],[Rate]]/C4434),0)</f>
        <v>0</v>
      </c>
      <c r="H4435" s="1">
        <v>41323</v>
      </c>
      <c r="I4435" s="1" t="str">
        <v>SEK</v>
      </c>
      <c r="J4435" s="12">
        <v>8.4597999999999995</v>
      </c>
      <c r="K4435" s="12">
        <v>6.3359796285200716</v>
      </c>
    </row>
    <row r="4436" spans="1:11" x14ac:dyDescent="0.4">
      <c r="A4436" s="1">
        <v>37642</v>
      </c>
      <c r="B4436" s="19" t="s">
        <v>5</v>
      </c>
      <c r="C4436">
        <v>1.0652999999999999</v>
      </c>
      <c r="D4436" s="19">
        <f>IFERROR(--(vs_EUR3[[#This Row],[Currency]]="SEK")*(vs_EUR3[[#This Row],[Date]]=A4435)*(B4435=vs_EUR3[#Headers])*(vs_EUR3[[#This Row],[Rate]]/C4435),0)</f>
        <v>0</v>
      </c>
      <c r="H4436" s="1">
        <v>41322</v>
      </c>
      <c r="I4436" s="1" t="str">
        <v>SEK</v>
      </c>
      <c r="J4436" s="12">
        <v>8.4557000000000002</v>
      </c>
      <c r="K4436" s="12">
        <v>6.3457410881801124</v>
      </c>
    </row>
    <row r="4437" spans="1:11" x14ac:dyDescent="0.4">
      <c r="A4437" s="1">
        <v>37642</v>
      </c>
      <c r="B4437" s="19" t="s">
        <v>0</v>
      </c>
      <c r="C4437">
        <v>9.1887000000000008</v>
      </c>
      <c r="D4437" s="19">
        <f>IFERROR(--(vs_EUR3[[#This Row],[Currency]]="SEK")*(vs_EUR3[[#This Row],[Date]]=A4436)*(B4436=vs_EUR3[#Headers])*(vs_EUR3[[#This Row],[Rate]]/C4436),0)</f>
        <v>8.6254576175725166</v>
      </c>
      <c r="H4437" s="1">
        <v>41321</v>
      </c>
      <c r="I4437" s="1" t="str">
        <v>SEK</v>
      </c>
      <c r="J4437" s="12">
        <v>8.4557000000000002</v>
      </c>
      <c r="K4437" s="12">
        <v>6.3457410881801124</v>
      </c>
    </row>
    <row r="4438" spans="1:11" x14ac:dyDescent="0.4">
      <c r="A4438" s="1">
        <v>37642</v>
      </c>
      <c r="B4438" s="19" t="s">
        <v>7</v>
      </c>
      <c r="C4438">
        <v>1</v>
      </c>
      <c r="D4438" s="19">
        <f>IFERROR(--(vs_EUR3[[#This Row],[Currency]]="SEK")*(vs_EUR3[[#This Row],[Date]]=A4437)*(B4437=vs_EUR3[#Headers])*(vs_EUR3[[#This Row],[Rate]]/C4437),0)</f>
        <v>0</v>
      </c>
      <c r="H4438" s="1">
        <v>41320</v>
      </c>
      <c r="I4438" s="1" t="str">
        <v>SEK</v>
      </c>
      <c r="J4438" s="12">
        <v>8.4557000000000002</v>
      </c>
      <c r="K4438" s="12">
        <v>6.3457410881801124</v>
      </c>
    </row>
    <row r="4439" spans="1:11" x14ac:dyDescent="0.4">
      <c r="A4439" s="1">
        <v>37643</v>
      </c>
      <c r="B4439" s="19" t="s">
        <v>5</v>
      </c>
      <c r="C4439">
        <v>1.0718000000000001</v>
      </c>
      <c r="D4439" s="19">
        <f>IFERROR(--(vs_EUR3[[#This Row],[Currency]]="SEK")*(vs_EUR3[[#This Row],[Date]]=A4438)*(B4438=vs_EUR3[#Headers])*(vs_EUR3[[#This Row],[Rate]]/C4438),0)</f>
        <v>0</v>
      </c>
      <c r="H4439" s="1">
        <v>41319</v>
      </c>
      <c r="I4439" s="1" t="str">
        <v>SEK</v>
      </c>
      <c r="J4439" s="12">
        <v>8.4491999999999994</v>
      </c>
      <c r="K4439" s="12">
        <v>6.339911457942522</v>
      </c>
    </row>
    <row r="4440" spans="1:11" x14ac:dyDescent="0.4">
      <c r="A4440" s="1">
        <v>37643</v>
      </c>
      <c r="B4440" s="19" t="s">
        <v>0</v>
      </c>
      <c r="C4440">
        <v>9.2535000000000007</v>
      </c>
      <c r="D4440" s="19">
        <f>IFERROR(--(vs_EUR3[[#This Row],[Currency]]="SEK")*(vs_EUR3[[#This Row],[Date]]=A4439)*(B4439=vs_EUR3[#Headers])*(vs_EUR3[[#This Row],[Rate]]/C4439),0)</f>
        <v>8.6336070162343717</v>
      </c>
      <c r="H4440" s="1">
        <v>41318</v>
      </c>
      <c r="I4440" s="1" t="str">
        <v>SEK</v>
      </c>
      <c r="J4440" s="12">
        <v>8.4768000000000008</v>
      </c>
      <c r="K4440" s="12">
        <v>6.2884272997032644</v>
      </c>
    </row>
    <row r="4441" spans="1:11" x14ac:dyDescent="0.4">
      <c r="A4441" s="1">
        <v>37643</v>
      </c>
      <c r="B4441" s="19" t="s">
        <v>7</v>
      </c>
      <c r="C4441">
        <v>1</v>
      </c>
      <c r="D4441" s="19">
        <f>IFERROR(--(vs_EUR3[[#This Row],[Currency]]="SEK")*(vs_EUR3[[#This Row],[Date]]=A4440)*(B4440=vs_EUR3[#Headers])*(vs_EUR3[[#This Row],[Rate]]/C4440),0)</f>
        <v>0</v>
      </c>
      <c r="H4441" s="1">
        <v>41317</v>
      </c>
      <c r="I4441" s="1" t="str">
        <v>SEK</v>
      </c>
      <c r="J4441" s="12">
        <v>8.5701000000000001</v>
      </c>
      <c r="K4441" s="12">
        <v>6.3775115344545314</v>
      </c>
    </row>
    <row r="4442" spans="1:11" x14ac:dyDescent="0.4">
      <c r="A4442" s="1">
        <v>37644</v>
      </c>
      <c r="B4442" s="19" t="s">
        <v>5</v>
      </c>
      <c r="C4442">
        <v>1.0757000000000001</v>
      </c>
      <c r="D4442" s="19">
        <f>IFERROR(--(vs_EUR3[[#This Row],[Currency]]="SEK")*(vs_EUR3[[#This Row],[Date]]=A4441)*(B4441=vs_EUR3[#Headers])*(vs_EUR3[[#This Row],[Rate]]/C4441),0)</f>
        <v>0</v>
      </c>
      <c r="H4442" s="1">
        <v>41316</v>
      </c>
      <c r="I4442" s="1" t="str">
        <v>SEK</v>
      </c>
      <c r="J4442" s="12">
        <v>8.5754000000000001</v>
      </c>
      <c r="K4442" s="12">
        <v>6.4038533343290274</v>
      </c>
    </row>
    <row r="4443" spans="1:11" x14ac:dyDescent="0.4">
      <c r="A4443" s="1">
        <v>37644</v>
      </c>
      <c r="B4443" s="19" t="s">
        <v>0</v>
      </c>
      <c r="C4443">
        <v>9.2457999999999991</v>
      </c>
      <c r="D4443" s="19">
        <f>IFERROR(--(vs_EUR3[[#This Row],[Currency]]="SEK")*(vs_EUR3[[#This Row],[Date]]=A4442)*(B4442=vs_EUR3[#Headers])*(vs_EUR3[[#This Row],[Rate]]/C4442),0)</f>
        <v>8.5951473459142864</v>
      </c>
      <c r="H4443" s="1">
        <v>41315</v>
      </c>
      <c r="I4443" s="1" t="str">
        <v>SEK</v>
      </c>
      <c r="J4443" s="12">
        <v>8.5950000000000006</v>
      </c>
      <c r="K4443" s="12">
        <v>6.4266487213997321</v>
      </c>
    </row>
    <row r="4444" spans="1:11" x14ac:dyDescent="0.4">
      <c r="A4444" s="1">
        <v>37644</v>
      </c>
      <c r="B4444" s="19" t="s">
        <v>7</v>
      </c>
      <c r="C4444">
        <v>1</v>
      </c>
      <c r="D4444" s="19">
        <f>IFERROR(--(vs_EUR3[[#This Row],[Currency]]="SEK")*(vs_EUR3[[#This Row],[Date]]=A4443)*(B4443=vs_EUR3[#Headers])*(vs_EUR3[[#This Row],[Rate]]/C4443),0)</f>
        <v>0</v>
      </c>
      <c r="H4444" s="1">
        <v>41314</v>
      </c>
      <c r="I4444" s="1" t="str">
        <v>SEK</v>
      </c>
      <c r="J4444" s="12">
        <v>8.5950000000000006</v>
      </c>
      <c r="K4444" s="12">
        <v>6.4266487213997321</v>
      </c>
    </row>
    <row r="4445" spans="1:11" x14ac:dyDescent="0.4">
      <c r="A4445" s="1">
        <v>37645</v>
      </c>
      <c r="B4445" s="19" t="s">
        <v>5</v>
      </c>
      <c r="C4445">
        <v>1.0784</v>
      </c>
      <c r="D4445" s="19">
        <f>IFERROR(--(vs_EUR3[[#This Row],[Currency]]="SEK")*(vs_EUR3[[#This Row],[Date]]=A4444)*(B4444=vs_EUR3[#Headers])*(vs_EUR3[[#This Row],[Rate]]/C4444),0)</f>
        <v>0</v>
      </c>
      <c r="H4445" s="1">
        <v>41313</v>
      </c>
      <c r="I4445" s="1" t="str">
        <v>SEK</v>
      </c>
      <c r="J4445" s="12">
        <v>8.5950000000000006</v>
      </c>
      <c r="K4445" s="12">
        <v>6.4266487213997321</v>
      </c>
    </row>
    <row r="4446" spans="1:11" x14ac:dyDescent="0.4">
      <c r="A4446" s="1">
        <v>37645</v>
      </c>
      <c r="B4446" s="19" t="s">
        <v>0</v>
      </c>
      <c r="C4446">
        <v>9.2502999999999993</v>
      </c>
      <c r="D4446" s="19">
        <f>IFERROR(--(vs_EUR3[[#This Row],[Currency]]="SEK")*(vs_EUR3[[#This Row],[Date]]=A4445)*(B4445=vs_EUR3[#Headers])*(vs_EUR3[[#This Row],[Rate]]/C4445),0)</f>
        <v>8.5778004451038559</v>
      </c>
      <c r="H4446" s="1">
        <v>41312</v>
      </c>
      <c r="I4446" s="1" t="str">
        <v>SEK</v>
      </c>
      <c r="J4446" s="12">
        <v>8.6339000000000006</v>
      </c>
      <c r="K4446" s="12">
        <v>6.3737634726118415</v>
      </c>
    </row>
    <row r="4447" spans="1:11" x14ac:dyDescent="0.4">
      <c r="A4447" s="1">
        <v>37645</v>
      </c>
      <c r="B4447" s="19" t="s">
        <v>7</v>
      </c>
      <c r="C4447">
        <v>1</v>
      </c>
      <c r="D4447" s="19">
        <f>IFERROR(--(vs_EUR3[[#This Row],[Currency]]="SEK")*(vs_EUR3[[#This Row],[Date]]=A4446)*(B4446=vs_EUR3[#Headers])*(vs_EUR3[[#This Row],[Rate]]/C4446),0)</f>
        <v>0</v>
      </c>
      <c r="H4447" s="1">
        <v>41311</v>
      </c>
      <c r="I4447" s="1" t="str">
        <v>SEK</v>
      </c>
      <c r="J4447" s="12">
        <v>8.5894999999999992</v>
      </c>
      <c r="K4447" s="12">
        <v>6.3545905156469633</v>
      </c>
    </row>
    <row r="4448" spans="1:11" x14ac:dyDescent="0.4">
      <c r="A4448" s="1">
        <v>37646</v>
      </c>
      <c r="B4448" s="19" t="s">
        <v>5</v>
      </c>
      <c r="C4448">
        <v>1.0784</v>
      </c>
      <c r="D4448" s="19">
        <f>IFERROR(--(vs_EUR3[[#This Row],[Currency]]="SEK")*(vs_EUR3[[#This Row],[Date]]=A4447)*(B4447=vs_EUR3[#Headers])*(vs_EUR3[[#This Row],[Rate]]/C4447),0)</f>
        <v>0</v>
      </c>
      <c r="H4448" s="1">
        <v>41310</v>
      </c>
      <c r="I4448" s="1" t="str">
        <v>SEK</v>
      </c>
      <c r="J4448" s="12">
        <v>8.5632000000000001</v>
      </c>
      <c r="K4448" s="12">
        <v>6.3257738051266905</v>
      </c>
    </row>
    <row r="4449" spans="1:11" x14ac:dyDescent="0.4">
      <c r="A4449" s="1">
        <v>37646</v>
      </c>
      <c r="B4449" s="19" t="s">
        <v>0</v>
      </c>
      <c r="C4449">
        <v>9.2502999999999993</v>
      </c>
      <c r="D4449" s="19">
        <f>IFERROR(--(vs_EUR3[[#This Row],[Currency]]="SEK")*(vs_EUR3[[#This Row],[Date]]=A4448)*(B4448=vs_EUR3[#Headers])*(vs_EUR3[[#This Row],[Rate]]/C4448),0)</f>
        <v>8.5778004451038559</v>
      </c>
      <c r="H4449" s="1">
        <v>41309</v>
      </c>
      <c r="I4449" s="1" t="str">
        <v>SEK</v>
      </c>
      <c r="J4449" s="12">
        <v>8.5823</v>
      </c>
      <c r="K4449" s="12">
        <v>6.3328659976387254</v>
      </c>
    </row>
    <row r="4450" spans="1:11" x14ac:dyDescent="0.4">
      <c r="A4450" s="1">
        <v>37646</v>
      </c>
      <c r="B4450" s="19" t="s">
        <v>7</v>
      </c>
      <c r="C4450">
        <v>1</v>
      </c>
      <c r="D4450" s="19">
        <f>IFERROR(--(vs_EUR3[[#This Row],[Currency]]="SEK")*(vs_EUR3[[#This Row],[Date]]=A4449)*(B4449=vs_EUR3[#Headers])*(vs_EUR3[[#This Row],[Rate]]/C4449),0)</f>
        <v>0</v>
      </c>
      <c r="H4450" s="1">
        <v>41308</v>
      </c>
      <c r="I4450" s="1" t="str">
        <v>SEK</v>
      </c>
      <c r="J4450" s="12">
        <v>8.6021999999999998</v>
      </c>
      <c r="K4450" s="12">
        <v>6.3047493403693924</v>
      </c>
    </row>
    <row r="4451" spans="1:11" x14ac:dyDescent="0.4">
      <c r="A4451" s="1">
        <v>37647</v>
      </c>
      <c r="B4451" s="19" t="s">
        <v>5</v>
      </c>
      <c r="C4451">
        <v>1.0784</v>
      </c>
      <c r="D4451" s="19">
        <f>IFERROR(--(vs_EUR3[[#This Row],[Currency]]="SEK")*(vs_EUR3[[#This Row],[Date]]=A4450)*(B4450=vs_EUR3[#Headers])*(vs_EUR3[[#This Row],[Rate]]/C4450),0)</f>
        <v>0</v>
      </c>
      <c r="H4451" s="1">
        <v>41307</v>
      </c>
      <c r="I4451" s="1" t="str">
        <v>SEK</v>
      </c>
      <c r="J4451" s="12">
        <v>8.6021999999999998</v>
      </c>
      <c r="K4451" s="12">
        <v>6.3047493403693924</v>
      </c>
    </row>
    <row r="4452" spans="1:11" x14ac:dyDescent="0.4">
      <c r="A4452" s="1">
        <v>37647</v>
      </c>
      <c r="B4452" s="19" t="s">
        <v>0</v>
      </c>
      <c r="C4452">
        <v>9.2502999999999993</v>
      </c>
      <c r="D4452" s="19">
        <f>IFERROR(--(vs_EUR3[[#This Row],[Currency]]="SEK")*(vs_EUR3[[#This Row],[Date]]=A4451)*(B4451=vs_EUR3[#Headers])*(vs_EUR3[[#This Row],[Rate]]/C4451),0)</f>
        <v>8.5778004451038559</v>
      </c>
      <c r="H4452" s="1">
        <v>41306</v>
      </c>
      <c r="I4452" s="1" t="str">
        <v>SEK</v>
      </c>
      <c r="J4452" s="12">
        <v>8.6021999999999998</v>
      </c>
      <c r="K4452" s="12">
        <v>6.3047493403693924</v>
      </c>
    </row>
    <row r="4453" spans="1:11" x14ac:dyDescent="0.4">
      <c r="A4453" s="1">
        <v>37647</v>
      </c>
      <c r="B4453" s="19" t="s">
        <v>7</v>
      </c>
      <c r="C4453">
        <v>1</v>
      </c>
      <c r="D4453" s="19">
        <f>IFERROR(--(vs_EUR3[[#This Row],[Currency]]="SEK")*(vs_EUR3[[#This Row],[Date]]=A4452)*(B4452=vs_EUR3[#Headers])*(vs_EUR3[[#This Row],[Rate]]/C4452),0)</f>
        <v>0</v>
      </c>
      <c r="H4453" s="1">
        <v>41305</v>
      </c>
      <c r="I4453" s="1" t="str">
        <v>SEK</v>
      </c>
      <c r="J4453" s="12">
        <v>8.6325000000000003</v>
      </c>
      <c r="K4453" s="12">
        <v>6.3708487084870855</v>
      </c>
    </row>
    <row r="4454" spans="1:11" x14ac:dyDescent="0.4">
      <c r="A4454" s="1">
        <v>37648</v>
      </c>
      <c r="B4454" s="19" t="s">
        <v>5</v>
      </c>
      <c r="C4454">
        <v>1.087</v>
      </c>
      <c r="D4454" s="19">
        <f>IFERROR(--(vs_EUR3[[#This Row],[Currency]]="SEK")*(vs_EUR3[[#This Row],[Date]]=A4453)*(B4453=vs_EUR3[#Headers])*(vs_EUR3[[#This Row],[Rate]]/C4453),0)</f>
        <v>0</v>
      </c>
      <c r="H4454" s="1">
        <v>41304</v>
      </c>
      <c r="I4454" s="1" t="str">
        <v>SEK</v>
      </c>
      <c r="J4454" s="12">
        <v>8.6117000000000008</v>
      </c>
      <c r="K4454" s="12">
        <v>6.3597223247913748</v>
      </c>
    </row>
    <row r="4455" spans="1:11" x14ac:dyDescent="0.4">
      <c r="A4455" s="1">
        <v>37648</v>
      </c>
      <c r="B4455" s="19" t="s">
        <v>0</v>
      </c>
      <c r="C4455">
        <v>9.2460000000000004</v>
      </c>
      <c r="D4455" s="19">
        <f>IFERROR(--(vs_EUR3[[#This Row],[Currency]]="SEK")*(vs_EUR3[[#This Row],[Date]]=A4454)*(B4454=vs_EUR3[#Headers])*(vs_EUR3[[#This Row],[Rate]]/C4454),0)</f>
        <v>8.5059797608095682</v>
      </c>
      <c r="H4455" s="1">
        <v>41303</v>
      </c>
      <c r="I4455" s="1" t="str">
        <v>SEK</v>
      </c>
      <c r="J4455" s="12">
        <v>8.6110000000000007</v>
      </c>
      <c r="K4455" s="12">
        <v>6.4103327625995687</v>
      </c>
    </row>
    <row r="4456" spans="1:11" x14ac:dyDescent="0.4">
      <c r="A4456" s="1">
        <v>37648</v>
      </c>
      <c r="B4456" s="19" t="s">
        <v>7</v>
      </c>
      <c r="C4456">
        <v>1</v>
      </c>
      <c r="D4456" s="19">
        <f>IFERROR(--(vs_EUR3[[#This Row],[Currency]]="SEK")*(vs_EUR3[[#This Row],[Date]]=A4455)*(B4455=vs_EUR3[#Headers])*(vs_EUR3[[#This Row],[Rate]]/C4455),0)</f>
        <v>0</v>
      </c>
      <c r="H4456" s="1">
        <v>41302</v>
      </c>
      <c r="I4456" s="1" t="str">
        <v>SEK</v>
      </c>
      <c r="J4456" s="12">
        <v>8.6583000000000006</v>
      </c>
      <c r="K4456" s="12">
        <v>6.4402707527521574</v>
      </c>
    </row>
    <row r="4457" spans="1:11" x14ac:dyDescent="0.4">
      <c r="A4457" s="1">
        <v>37649</v>
      </c>
      <c r="B4457" s="19" t="s">
        <v>5</v>
      </c>
      <c r="C4457">
        <v>1.0808</v>
      </c>
      <c r="D4457" s="19">
        <f>IFERROR(--(vs_EUR3[[#This Row],[Currency]]="SEK")*(vs_EUR3[[#This Row],[Date]]=A4456)*(B4456=vs_EUR3[#Headers])*(vs_EUR3[[#This Row],[Rate]]/C4456),0)</f>
        <v>0</v>
      </c>
      <c r="H4457" s="1">
        <v>41301</v>
      </c>
      <c r="I4457" s="1" t="str">
        <v>SEK</v>
      </c>
      <c r="J4457" s="12">
        <v>8.6889000000000003</v>
      </c>
      <c r="K4457" s="12">
        <v>6.4510357116341233</v>
      </c>
    </row>
    <row r="4458" spans="1:11" x14ac:dyDescent="0.4">
      <c r="A4458" s="1">
        <v>37649</v>
      </c>
      <c r="B4458" s="19" t="s">
        <v>0</v>
      </c>
      <c r="C4458">
        <v>9.2227999999999994</v>
      </c>
      <c r="D4458" s="19">
        <f>IFERROR(--(vs_EUR3[[#This Row],[Currency]]="SEK")*(vs_EUR3[[#This Row],[Date]]=A4457)*(B4457=vs_EUR3[#Headers])*(vs_EUR3[[#This Row],[Rate]]/C4457),0)</f>
        <v>8.5333086602516648</v>
      </c>
      <c r="H4458" s="1">
        <v>41300</v>
      </c>
      <c r="I4458" s="1" t="str">
        <v>SEK</v>
      </c>
      <c r="J4458" s="12">
        <v>8.6889000000000003</v>
      </c>
      <c r="K4458" s="12">
        <v>6.4510357116341233</v>
      </c>
    </row>
    <row r="4459" spans="1:11" x14ac:dyDescent="0.4">
      <c r="A4459" s="1">
        <v>37649</v>
      </c>
      <c r="B4459" s="19" t="s">
        <v>7</v>
      </c>
      <c r="C4459">
        <v>1</v>
      </c>
      <c r="D4459" s="19">
        <f>IFERROR(--(vs_EUR3[[#This Row],[Currency]]="SEK")*(vs_EUR3[[#This Row],[Date]]=A4458)*(B4458=vs_EUR3[#Headers])*(vs_EUR3[[#This Row],[Rate]]/C4458),0)</f>
        <v>0</v>
      </c>
      <c r="H4459" s="1">
        <v>41299</v>
      </c>
      <c r="I4459" s="1" t="str">
        <v>SEK</v>
      </c>
      <c r="J4459" s="12">
        <v>8.6889000000000003</v>
      </c>
      <c r="K4459" s="12">
        <v>6.4510357116341233</v>
      </c>
    </row>
    <row r="4460" spans="1:11" x14ac:dyDescent="0.4">
      <c r="A4460" s="1">
        <v>37650</v>
      </c>
      <c r="B4460" s="19" t="s">
        <v>5</v>
      </c>
      <c r="C4460">
        <v>1.0868</v>
      </c>
      <c r="D4460" s="19">
        <f>IFERROR(--(vs_EUR3[[#This Row],[Currency]]="SEK")*(vs_EUR3[[#This Row],[Date]]=A4459)*(B4459=vs_EUR3[#Headers])*(vs_EUR3[[#This Row],[Rate]]/C4459),0)</f>
        <v>0</v>
      </c>
      <c r="H4460" s="1">
        <v>41298</v>
      </c>
      <c r="I4460" s="1" t="str">
        <v>SEK</v>
      </c>
      <c r="J4460" s="12">
        <v>8.6879000000000008</v>
      </c>
      <c r="K4460" s="12">
        <v>6.508277773616002</v>
      </c>
    </row>
    <row r="4461" spans="1:11" x14ac:dyDescent="0.4">
      <c r="A4461" s="1">
        <v>37650</v>
      </c>
      <c r="B4461" s="19" t="s">
        <v>0</v>
      </c>
      <c r="C4461">
        <v>9.2134999999999998</v>
      </c>
      <c r="D4461" s="19">
        <f>IFERROR(--(vs_EUR3[[#This Row],[Currency]]="SEK")*(vs_EUR3[[#This Row],[Date]]=A4460)*(B4460=vs_EUR3[#Headers])*(vs_EUR3[[#This Row],[Rate]]/C4460),0)</f>
        <v>8.4776407802723597</v>
      </c>
      <c r="H4461" s="1">
        <v>41297</v>
      </c>
      <c r="I4461" s="1" t="str">
        <v>SEK</v>
      </c>
      <c r="J4461" s="12">
        <v>8.6908999999999992</v>
      </c>
      <c r="K4461" s="12">
        <v>6.5198049512378091</v>
      </c>
    </row>
    <row r="4462" spans="1:11" x14ac:dyDescent="0.4">
      <c r="A4462" s="1">
        <v>37650</v>
      </c>
      <c r="B4462" s="19" t="s">
        <v>7</v>
      </c>
      <c r="C4462">
        <v>1</v>
      </c>
      <c r="D4462" s="19">
        <f>IFERROR(--(vs_EUR3[[#This Row],[Currency]]="SEK")*(vs_EUR3[[#This Row],[Date]]=A4461)*(B4461=vs_EUR3[#Headers])*(vs_EUR3[[#This Row],[Rate]]/C4461),0)</f>
        <v>0</v>
      </c>
      <c r="H4462" s="1">
        <v>41296</v>
      </c>
      <c r="I4462" s="1" t="str">
        <v>SEK</v>
      </c>
      <c r="J4462" s="12">
        <v>8.6908999999999992</v>
      </c>
      <c r="K4462" s="12">
        <v>6.5261695577081911</v>
      </c>
    </row>
    <row r="4463" spans="1:11" x14ac:dyDescent="0.4">
      <c r="A4463" s="1">
        <v>37651</v>
      </c>
      <c r="B4463" s="19" t="s">
        <v>5</v>
      </c>
      <c r="C4463">
        <v>1.0748</v>
      </c>
      <c r="D4463" s="19">
        <f>IFERROR(--(vs_EUR3[[#This Row],[Currency]]="SEK")*(vs_EUR3[[#This Row],[Date]]=A4462)*(B4462=vs_EUR3[#Headers])*(vs_EUR3[[#This Row],[Rate]]/C4462),0)</f>
        <v>0</v>
      </c>
      <c r="H4463" s="1">
        <v>41295</v>
      </c>
      <c r="I4463" s="1" t="str">
        <v>SEK</v>
      </c>
      <c r="J4463" s="12">
        <v>8.6936</v>
      </c>
      <c r="K4463" s="12">
        <v>6.5252570742325302</v>
      </c>
    </row>
    <row r="4464" spans="1:11" x14ac:dyDescent="0.4">
      <c r="A4464" s="1">
        <v>37651</v>
      </c>
      <c r="B4464" s="19" t="s">
        <v>0</v>
      </c>
      <c r="C4464">
        <v>9.1869999999999994</v>
      </c>
      <c r="D4464" s="19">
        <f>IFERROR(--(vs_EUR3[[#This Row],[Currency]]="SEK")*(vs_EUR3[[#This Row],[Date]]=A4463)*(B4463=vs_EUR3[#Headers])*(vs_EUR3[[#This Row],[Rate]]/C4463),0)</f>
        <v>8.5476367696315592</v>
      </c>
      <c r="H4464" s="1">
        <v>41294</v>
      </c>
      <c r="I4464" s="1" t="str">
        <v>SEK</v>
      </c>
      <c r="J4464" s="12">
        <v>8.6641999999999992</v>
      </c>
      <c r="K4464" s="12">
        <v>6.5027018913239258</v>
      </c>
    </row>
    <row r="4465" spans="1:11" x14ac:dyDescent="0.4">
      <c r="A4465" s="1">
        <v>37651</v>
      </c>
      <c r="B4465" s="19" t="s">
        <v>7</v>
      </c>
      <c r="C4465">
        <v>1</v>
      </c>
      <c r="D4465" s="19">
        <f>IFERROR(--(vs_EUR3[[#This Row],[Currency]]="SEK")*(vs_EUR3[[#This Row],[Date]]=A4464)*(B4464=vs_EUR3[#Headers])*(vs_EUR3[[#This Row],[Rate]]/C4464),0)</f>
        <v>0</v>
      </c>
      <c r="H4465" s="1">
        <v>41293</v>
      </c>
      <c r="I4465" s="1" t="str">
        <v>SEK</v>
      </c>
      <c r="J4465" s="12">
        <v>8.6641999999999992</v>
      </c>
      <c r="K4465" s="12">
        <v>6.5027018913239258</v>
      </c>
    </row>
    <row r="4466" spans="1:11" x14ac:dyDescent="0.4">
      <c r="A4466" s="1">
        <v>37652</v>
      </c>
      <c r="B4466" s="19" t="s">
        <v>5</v>
      </c>
      <c r="C4466">
        <v>1.0815999999999999</v>
      </c>
      <c r="D4466" s="19">
        <f>IFERROR(--(vs_EUR3[[#This Row],[Currency]]="SEK")*(vs_EUR3[[#This Row],[Date]]=A4465)*(B4465=vs_EUR3[#Headers])*(vs_EUR3[[#This Row],[Rate]]/C4465),0)</f>
        <v>0</v>
      </c>
      <c r="H4466" s="1">
        <v>41292</v>
      </c>
      <c r="I4466" s="1" t="str">
        <v>SEK</v>
      </c>
      <c r="J4466" s="12">
        <v>8.6641999999999992</v>
      </c>
      <c r="K4466" s="12">
        <v>6.5027018913239258</v>
      </c>
    </row>
    <row r="4467" spans="1:11" x14ac:dyDescent="0.4">
      <c r="A4467" s="1">
        <v>37652</v>
      </c>
      <c r="B4467" s="19" t="s">
        <v>0</v>
      </c>
      <c r="C4467">
        <v>9.2285000000000004</v>
      </c>
      <c r="D4467" s="19">
        <f>IFERROR(--(vs_EUR3[[#This Row],[Currency]]="SEK")*(vs_EUR3[[#This Row],[Date]]=A4466)*(B4466=vs_EUR3[#Headers])*(vs_EUR3[[#This Row],[Rate]]/C4466),0)</f>
        <v>8.5322670118343211</v>
      </c>
      <c r="H4467" s="1">
        <v>41291</v>
      </c>
      <c r="I4467" s="1" t="str">
        <v>SEK</v>
      </c>
      <c r="J4467" s="12">
        <v>8.6430000000000007</v>
      </c>
      <c r="K4467" s="12">
        <v>6.4654398563734299</v>
      </c>
    </row>
    <row r="4468" spans="1:11" x14ac:dyDescent="0.4">
      <c r="A4468" s="1">
        <v>37652</v>
      </c>
      <c r="B4468" s="19" t="s">
        <v>7</v>
      </c>
      <c r="C4468">
        <v>1</v>
      </c>
      <c r="D4468" s="19">
        <f>IFERROR(--(vs_EUR3[[#This Row],[Currency]]="SEK")*(vs_EUR3[[#This Row],[Date]]=A4467)*(B4467=vs_EUR3[#Headers])*(vs_EUR3[[#This Row],[Rate]]/C4467),0)</f>
        <v>0</v>
      </c>
      <c r="H4468" s="1">
        <v>41290</v>
      </c>
      <c r="I4468" s="1" t="str">
        <v>SEK</v>
      </c>
      <c r="J4468" s="12">
        <v>8.6341000000000001</v>
      </c>
      <c r="K4468" s="12">
        <v>6.5030503878888295</v>
      </c>
    </row>
    <row r="4469" spans="1:11" x14ac:dyDescent="0.4">
      <c r="A4469" s="1">
        <v>37653</v>
      </c>
      <c r="B4469" s="19" t="s">
        <v>5</v>
      </c>
      <c r="C4469">
        <v>1.0815999999999999</v>
      </c>
      <c r="D4469" s="19">
        <f>IFERROR(--(vs_EUR3[[#This Row],[Currency]]="SEK")*(vs_EUR3[[#This Row],[Date]]=A4468)*(B4468=vs_EUR3[#Headers])*(vs_EUR3[[#This Row],[Rate]]/C4468),0)</f>
        <v>0</v>
      </c>
      <c r="H4469" s="1">
        <v>41289</v>
      </c>
      <c r="I4469" s="1" t="str">
        <v>SEK</v>
      </c>
      <c r="J4469" s="12">
        <v>8.6338000000000008</v>
      </c>
      <c r="K4469" s="12">
        <v>6.4784272529451492</v>
      </c>
    </row>
    <row r="4470" spans="1:11" x14ac:dyDescent="0.4">
      <c r="A4470" s="1">
        <v>37653</v>
      </c>
      <c r="B4470" s="19" t="s">
        <v>0</v>
      </c>
      <c r="C4470">
        <v>9.2285000000000004</v>
      </c>
      <c r="D4470" s="19">
        <f>IFERROR(--(vs_EUR3[[#This Row],[Currency]]="SEK")*(vs_EUR3[[#This Row],[Date]]=A4469)*(B4469=vs_EUR3[#Headers])*(vs_EUR3[[#This Row],[Rate]]/C4469),0)</f>
        <v>8.5322670118343211</v>
      </c>
      <c r="H4470" s="1">
        <v>41288</v>
      </c>
      <c r="I4470" s="1" t="str">
        <v>SEK</v>
      </c>
      <c r="J4470" s="12">
        <v>8.6178000000000008</v>
      </c>
      <c r="K4470" s="12">
        <v>6.4596357094670571</v>
      </c>
    </row>
    <row r="4471" spans="1:11" x14ac:dyDescent="0.4">
      <c r="A4471" s="1">
        <v>37653</v>
      </c>
      <c r="B4471" s="19" t="s">
        <v>7</v>
      </c>
      <c r="C4471">
        <v>1</v>
      </c>
      <c r="D4471" s="19">
        <f>IFERROR(--(vs_EUR3[[#This Row],[Currency]]="SEK")*(vs_EUR3[[#This Row],[Date]]=A4470)*(B4470=vs_EUR3[#Headers])*(vs_EUR3[[#This Row],[Rate]]/C4470),0)</f>
        <v>0</v>
      </c>
      <c r="H4471" s="1">
        <v>41287</v>
      </c>
      <c r="I4471" s="1" t="str">
        <v>SEK</v>
      </c>
      <c r="J4471" s="12">
        <v>8.6248000000000005</v>
      </c>
      <c r="K4471" s="12">
        <v>6.4975139370197388</v>
      </c>
    </row>
    <row r="4472" spans="1:11" x14ac:dyDescent="0.4">
      <c r="A4472" s="1">
        <v>37654</v>
      </c>
      <c r="B4472" s="19" t="s">
        <v>5</v>
      </c>
      <c r="C4472">
        <v>1.0815999999999999</v>
      </c>
      <c r="D4472" s="19">
        <f>IFERROR(--(vs_EUR3[[#This Row],[Currency]]="SEK")*(vs_EUR3[[#This Row],[Date]]=A4471)*(B4471=vs_EUR3[#Headers])*(vs_EUR3[[#This Row],[Rate]]/C4471),0)</f>
        <v>0</v>
      </c>
      <c r="H4472" s="1">
        <v>41286</v>
      </c>
      <c r="I4472" s="1" t="str">
        <v>SEK</v>
      </c>
      <c r="J4472" s="12">
        <v>8.6248000000000005</v>
      </c>
      <c r="K4472" s="12">
        <v>6.4975139370197388</v>
      </c>
    </row>
    <row r="4473" spans="1:11" x14ac:dyDescent="0.4">
      <c r="A4473" s="1">
        <v>37654</v>
      </c>
      <c r="B4473" s="19" t="s">
        <v>0</v>
      </c>
      <c r="C4473">
        <v>9.2285000000000004</v>
      </c>
      <c r="D4473" s="19">
        <f>IFERROR(--(vs_EUR3[[#This Row],[Currency]]="SEK")*(vs_EUR3[[#This Row],[Date]]=A4472)*(B4472=vs_EUR3[#Headers])*(vs_EUR3[[#This Row],[Rate]]/C4472),0)</f>
        <v>8.5322670118343211</v>
      </c>
      <c r="H4473" s="1">
        <v>41285</v>
      </c>
      <c r="I4473" s="1" t="str">
        <v>SEK</v>
      </c>
      <c r="J4473" s="12">
        <v>8.6248000000000005</v>
      </c>
      <c r="K4473" s="12">
        <v>6.4975139370197388</v>
      </c>
    </row>
    <row r="4474" spans="1:11" x14ac:dyDescent="0.4">
      <c r="A4474" s="1">
        <v>37654</v>
      </c>
      <c r="B4474" s="19" t="s">
        <v>7</v>
      </c>
      <c r="C4474">
        <v>1</v>
      </c>
      <c r="D4474" s="19">
        <f>IFERROR(--(vs_EUR3[[#This Row],[Currency]]="SEK")*(vs_EUR3[[#This Row],[Date]]=A4473)*(B4473=vs_EUR3[#Headers])*(vs_EUR3[[#This Row],[Rate]]/C4473),0)</f>
        <v>0</v>
      </c>
      <c r="H4474" s="1">
        <v>41284</v>
      </c>
      <c r="I4474" s="1" t="str">
        <v>SEK</v>
      </c>
      <c r="J4474" s="12">
        <v>8.5665999999999993</v>
      </c>
      <c r="K4474" s="12">
        <v>6.5329062762144439</v>
      </c>
    </row>
    <row r="4475" spans="1:11" x14ac:dyDescent="0.4">
      <c r="A4475" s="1">
        <v>37655</v>
      </c>
      <c r="B4475" s="19" t="s">
        <v>5</v>
      </c>
      <c r="C4475">
        <v>1.0729</v>
      </c>
      <c r="D4475" s="19">
        <f>IFERROR(--(vs_EUR3[[#This Row],[Currency]]="SEK")*(vs_EUR3[[#This Row],[Date]]=A4474)*(B4474=vs_EUR3[#Headers])*(vs_EUR3[[#This Row],[Rate]]/C4474),0)</f>
        <v>0</v>
      </c>
      <c r="H4475" s="1">
        <v>41283</v>
      </c>
      <c r="I4475" s="1" t="str">
        <v>SEK</v>
      </c>
      <c r="J4475" s="12">
        <v>8.5953999999999997</v>
      </c>
      <c r="K4475" s="12">
        <v>6.5834865196078427</v>
      </c>
    </row>
    <row r="4476" spans="1:11" x14ac:dyDescent="0.4">
      <c r="A4476" s="1">
        <v>37655</v>
      </c>
      <c r="B4476" s="19" t="s">
        <v>0</v>
      </c>
      <c r="C4476">
        <v>9.2333999999999996</v>
      </c>
      <c r="D4476" s="19">
        <f>IFERROR(--(vs_EUR3[[#This Row],[Currency]]="SEK")*(vs_EUR3[[#This Row],[Date]]=A4475)*(B4475=vs_EUR3[#Headers])*(vs_EUR3[[#This Row],[Rate]]/C4475),0)</f>
        <v>8.6060210644048833</v>
      </c>
      <c r="H4476" s="1">
        <v>41282</v>
      </c>
      <c r="I4476" s="1" t="str">
        <v>SEK</v>
      </c>
      <c r="J4476" s="12">
        <v>8.5765999999999991</v>
      </c>
      <c r="K4476" s="12">
        <v>6.5540272046461858</v>
      </c>
    </row>
    <row r="4477" spans="1:11" x14ac:dyDescent="0.4">
      <c r="A4477" s="1">
        <v>37655</v>
      </c>
      <c r="B4477" s="19" t="s">
        <v>7</v>
      </c>
      <c r="C4477">
        <v>1</v>
      </c>
      <c r="D4477" s="19">
        <f>IFERROR(--(vs_EUR3[[#This Row],[Currency]]="SEK")*(vs_EUR3[[#This Row],[Date]]=A4476)*(B4476=vs_EUR3[#Headers])*(vs_EUR3[[#This Row],[Rate]]/C4476),0)</f>
        <v>0</v>
      </c>
      <c r="H4477" s="1">
        <v>41281</v>
      </c>
      <c r="I4477" s="1" t="str">
        <v>SEK</v>
      </c>
      <c r="J4477" s="12">
        <v>8.5144000000000002</v>
      </c>
      <c r="K4477" s="12">
        <v>6.5299486156913868</v>
      </c>
    </row>
    <row r="4478" spans="1:11" x14ac:dyDescent="0.4">
      <c r="A4478" s="1">
        <v>37656</v>
      </c>
      <c r="B4478" s="19" t="s">
        <v>5</v>
      </c>
      <c r="C4478">
        <v>1.0822000000000001</v>
      </c>
      <c r="D4478" s="19">
        <f>IFERROR(--(vs_EUR3[[#This Row],[Currency]]="SEK")*(vs_EUR3[[#This Row],[Date]]=A4477)*(B4477=vs_EUR3[#Headers])*(vs_EUR3[[#This Row],[Rate]]/C4477),0)</f>
        <v>0</v>
      </c>
      <c r="H4478" s="1">
        <v>41280</v>
      </c>
      <c r="I4478" s="1" t="str">
        <v>SEK</v>
      </c>
      <c r="J4478" s="12">
        <v>8.5310000000000006</v>
      </c>
      <c r="K4478" s="12">
        <v>6.5562557639102375</v>
      </c>
    </row>
    <row r="4479" spans="1:11" x14ac:dyDescent="0.4">
      <c r="A4479" s="1">
        <v>37656</v>
      </c>
      <c r="B4479" s="19" t="s">
        <v>0</v>
      </c>
      <c r="C4479">
        <v>9.2426999999999992</v>
      </c>
      <c r="D4479" s="19">
        <f>IFERROR(--(vs_EUR3[[#This Row],[Currency]]="SEK")*(vs_EUR3[[#This Row],[Date]]=A4478)*(B4478=vs_EUR3[#Headers])*(vs_EUR3[[#This Row],[Rate]]/C4478),0)</f>
        <v>8.5406579190537784</v>
      </c>
      <c r="H4479" s="1">
        <v>41279</v>
      </c>
      <c r="I4479" s="1" t="str">
        <v>SEK</v>
      </c>
      <c r="J4479" s="12">
        <v>8.5310000000000006</v>
      </c>
      <c r="K4479" s="12">
        <v>6.5562557639102375</v>
      </c>
    </row>
    <row r="4480" spans="1:11" x14ac:dyDescent="0.4">
      <c r="A4480" s="1">
        <v>37656</v>
      </c>
      <c r="B4480" s="19" t="s">
        <v>7</v>
      </c>
      <c r="C4480">
        <v>1</v>
      </c>
      <c r="D4480" s="19">
        <f>IFERROR(--(vs_EUR3[[#This Row],[Currency]]="SEK")*(vs_EUR3[[#This Row],[Date]]=A4479)*(B4479=vs_EUR3[#Headers])*(vs_EUR3[[#This Row],[Rate]]/C4479),0)</f>
        <v>0</v>
      </c>
      <c r="H4480" s="1">
        <v>41278</v>
      </c>
      <c r="I4480" s="1" t="str">
        <v>SEK</v>
      </c>
      <c r="J4480" s="12">
        <v>8.5310000000000006</v>
      </c>
      <c r="K4480" s="12">
        <v>6.5562557639102375</v>
      </c>
    </row>
    <row r="4481" spans="1:11" x14ac:dyDescent="0.4">
      <c r="A4481" s="1">
        <v>37657</v>
      </c>
      <c r="B4481" s="19" t="s">
        <v>5</v>
      </c>
      <c r="C4481">
        <v>1.091</v>
      </c>
      <c r="D4481" s="19">
        <f>IFERROR(--(vs_EUR3[[#This Row],[Currency]]="SEK")*(vs_EUR3[[#This Row],[Date]]=A4480)*(B4480=vs_EUR3[#Headers])*(vs_EUR3[[#This Row],[Rate]]/C4480),0)</f>
        <v>0</v>
      </c>
      <c r="H4481" s="1">
        <v>41277</v>
      </c>
      <c r="I4481" s="1" t="str">
        <v>SEK</v>
      </c>
      <c r="J4481" s="12">
        <v>8.5397999999999996</v>
      </c>
      <c r="K4481" s="12">
        <v>6.5179361929476407</v>
      </c>
    </row>
    <row r="4482" spans="1:11" x14ac:dyDescent="0.4">
      <c r="A4482" s="1">
        <v>37657</v>
      </c>
      <c r="B4482" s="19" t="s">
        <v>0</v>
      </c>
      <c r="C4482">
        <v>9.2489000000000008</v>
      </c>
      <c r="D4482" s="19">
        <f>IFERROR(--(vs_EUR3[[#This Row],[Currency]]="SEK")*(vs_EUR3[[#This Row],[Date]]=A4481)*(B4481=vs_EUR3[#Headers])*(vs_EUR3[[#This Row],[Rate]]/C4481),0)</f>
        <v>8.4774518790100828</v>
      </c>
      <c r="H4482" s="1">
        <v>41276</v>
      </c>
      <c r="I4482" s="1" t="str">
        <v>SEK</v>
      </c>
      <c r="J4482" s="12">
        <v>8.5703999999999994</v>
      </c>
      <c r="K4482" s="12">
        <v>6.4623736992912075</v>
      </c>
    </row>
    <row r="4483" spans="1:11" x14ac:dyDescent="0.4">
      <c r="A4483" s="1">
        <v>37657</v>
      </c>
      <c r="B4483" s="19" t="s">
        <v>7</v>
      </c>
      <c r="C4483">
        <v>1</v>
      </c>
      <c r="D4483" s="19">
        <f>IFERROR(--(vs_EUR3[[#This Row],[Currency]]="SEK")*(vs_EUR3[[#This Row],[Date]]=A4482)*(B4482=vs_EUR3[#Headers])*(vs_EUR3[[#This Row],[Rate]]/C4482),0)</f>
        <v>0</v>
      </c>
      <c r="H4483" s="1">
        <v>41275</v>
      </c>
      <c r="I4483" s="1" t="str">
        <v>SEK</v>
      </c>
      <c r="J4483" s="12">
        <v>8.5820000000000007</v>
      </c>
      <c r="K4483" s="12">
        <v>6.5044717295740497</v>
      </c>
    </row>
    <row r="4484" spans="1:11" x14ac:dyDescent="0.4">
      <c r="A4484" s="1">
        <v>37658</v>
      </c>
      <c r="B4484" s="19" t="s">
        <v>5</v>
      </c>
      <c r="C4484">
        <v>1.0812999999999999</v>
      </c>
      <c r="D4484" s="19">
        <f>IFERROR(--(vs_EUR3[[#This Row],[Currency]]="SEK")*(vs_EUR3[[#This Row],[Date]]=A4483)*(B4483=vs_EUR3[#Headers])*(vs_EUR3[[#This Row],[Rate]]/C4483),0)</f>
        <v>0</v>
      </c>
      <c r="H4484" s="1">
        <v>41274</v>
      </c>
      <c r="I4484" s="1" t="str">
        <v>SEK</v>
      </c>
      <c r="J4484" s="12">
        <v>8.5820000000000007</v>
      </c>
      <c r="K4484" s="12">
        <v>6.5044717295740497</v>
      </c>
    </row>
    <row r="4485" spans="1:11" x14ac:dyDescent="0.4">
      <c r="A4485" s="1">
        <v>37658</v>
      </c>
      <c r="B4485" s="19" t="s">
        <v>0</v>
      </c>
      <c r="C4485">
        <v>9.1989000000000001</v>
      </c>
      <c r="D4485" s="19">
        <f>IFERROR(--(vs_EUR3[[#This Row],[Currency]]="SEK")*(vs_EUR3[[#This Row],[Date]]=A4484)*(B4484=vs_EUR3[#Headers])*(vs_EUR3[[#This Row],[Rate]]/C4484),0)</f>
        <v>8.5072597798945715</v>
      </c>
      <c r="H4485" s="1">
        <v>41273</v>
      </c>
      <c r="I4485" s="1" t="str">
        <v>SEK</v>
      </c>
      <c r="J4485" s="12">
        <v>8.5615000000000006</v>
      </c>
      <c r="K4485" s="12">
        <v>6.4943487825229465</v>
      </c>
    </row>
    <row r="4486" spans="1:11" x14ac:dyDescent="0.4">
      <c r="A4486" s="1">
        <v>37658</v>
      </c>
      <c r="B4486" s="19" t="s">
        <v>7</v>
      </c>
      <c r="C4486">
        <v>1</v>
      </c>
      <c r="D4486" s="19">
        <f>IFERROR(--(vs_EUR3[[#This Row],[Currency]]="SEK")*(vs_EUR3[[#This Row],[Date]]=A4485)*(B4485=vs_EUR3[#Headers])*(vs_EUR3[[#This Row],[Rate]]/C4485),0)</f>
        <v>0</v>
      </c>
      <c r="H4486" s="1">
        <v>41272</v>
      </c>
      <c r="I4486" s="1" t="str">
        <v>SEK</v>
      </c>
      <c r="J4486" s="12">
        <v>8.5615000000000006</v>
      </c>
      <c r="K4486" s="12">
        <v>6.4943487825229465</v>
      </c>
    </row>
    <row r="4487" spans="1:11" x14ac:dyDescent="0.4">
      <c r="A4487" s="1">
        <v>37659</v>
      </c>
      <c r="B4487" s="19" t="s">
        <v>5</v>
      </c>
      <c r="C4487">
        <v>1.0789</v>
      </c>
      <c r="D4487" s="19">
        <f>IFERROR(--(vs_EUR3[[#This Row],[Currency]]="SEK")*(vs_EUR3[[#This Row],[Date]]=A4486)*(B4486=vs_EUR3[#Headers])*(vs_EUR3[[#This Row],[Rate]]/C4486),0)</f>
        <v>0</v>
      </c>
      <c r="H4487" s="1">
        <v>41271</v>
      </c>
      <c r="I4487" s="1" t="str">
        <v>SEK</v>
      </c>
      <c r="J4487" s="12">
        <v>8.5615000000000006</v>
      </c>
      <c r="K4487" s="12">
        <v>6.4943487825229465</v>
      </c>
    </row>
    <row r="4488" spans="1:11" x14ac:dyDescent="0.4">
      <c r="A4488" s="1">
        <v>37659</v>
      </c>
      <c r="B4488" s="19" t="s">
        <v>0</v>
      </c>
      <c r="C4488">
        <v>9.1616999999999997</v>
      </c>
      <c r="D4488" s="19">
        <f>IFERROR(--(vs_EUR3[[#This Row],[Currency]]="SEK")*(vs_EUR3[[#This Row],[Date]]=A4487)*(B4487=vs_EUR3[#Headers])*(vs_EUR3[[#This Row],[Rate]]/C4487),0)</f>
        <v>8.4917045138567051</v>
      </c>
      <c r="H4488" s="1">
        <v>41270</v>
      </c>
      <c r="I4488" s="1" t="str">
        <v>SEK</v>
      </c>
      <c r="J4488" s="12">
        <v>8.6273</v>
      </c>
      <c r="K4488" s="12">
        <v>6.5033167495854061</v>
      </c>
    </row>
    <row r="4489" spans="1:11" x14ac:dyDescent="0.4">
      <c r="A4489" s="1">
        <v>37659</v>
      </c>
      <c r="B4489" s="19" t="s">
        <v>7</v>
      </c>
      <c r="C4489">
        <v>1</v>
      </c>
      <c r="D4489" s="19">
        <f>IFERROR(--(vs_EUR3[[#This Row],[Currency]]="SEK")*(vs_EUR3[[#This Row],[Date]]=A4488)*(B4488=vs_EUR3[#Headers])*(vs_EUR3[[#This Row],[Rate]]/C4488),0)</f>
        <v>0</v>
      </c>
      <c r="H4489" s="1">
        <v>41269</v>
      </c>
      <c r="I4489" s="1" t="str">
        <v>SEK</v>
      </c>
      <c r="J4489" s="12">
        <v>8.6323000000000008</v>
      </c>
      <c r="K4489" s="12">
        <v>6.5307156907247697</v>
      </c>
    </row>
    <row r="4490" spans="1:11" x14ac:dyDescent="0.4">
      <c r="A4490" s="1">
        <v>37660</v>
      </c>
      <c r="B4490" s="19" t="s">
        <v>5</v>
      </c>
      <c r="C4490">
        <v>1.0789</v>
      </c>
      <c r="D4490" s="19">
        <f>IFERROR(--(vs_EUR3[[#This Row],[Currency]]="SEK")*(vs_EUR3[[#This Row],[Date]]=A4489)*(B4489=vs_EUR3[#Headers])*(vs_EUR3[[#This Row],[Rate]]/C4489),0)</f>
        <v>0</v>
      </c>
      <c r="H4490" s="1">
        <v>41268</v>
      </c>
      <c r="I4490" s="1" t="str">
        <v>SEK</v>
      </c>
      <c r="J4490" s="12">
        <v>8.6323000000000008</v>
      </c>
      <c r="K4490" s="12">
        <v>6.5307156907247697</v>
      </c>
    </row>
    <row r="4491" spans="1:11" x14ac:dyDescent="0.4">
      <c r="A4491" s="1">
        <v>37660</v>
      </c>
      <c r="B4491" s="19" t="s">
        <v>0</v>
      </c>
      <c r="C4491">
        <v>9.1616999999999997</v>
      </c>
      <c r="D4491" s="19">
        <f>IFERROR(--(vs_EUR3[[#This Row],[Currency]]="SEK")*(vs_EUR3[[#This Row],[Date]]=A4490)*(B4490=vs_EUR3[#Headers])*(vs_EUR3[[#This Row],[Rate]]/C4490),0)</f>
        <v>8.4917045138567051</v>
      </c>
      <c r="H4491" s="1">
        <v>41267</v>
      </c>
      <c r="I4491" s="1" t="str">
        <v>SEK</v>
      </c>
      <c r="J4491" s="12">
        <v>8.6323000000000008</v>
      </c>
      <c r="K4491" s="12">
        <v>6.5307156907247697</v>
      </c>
    </row>
    <row r="4492" spans="1:11" x14ac:dyDescent="0.4">
      <c r="A4492" s="1">
        <v>37660</v>
      </c>
      <c r="B4492" s="19" t="s">
        <v>7</v>
      </c>
      <c r="C4492">
        <v>1</v>
      </c>
      <c r="D4492" s="19">
        <f>IFERROR(--(vs_EUR3[[#This Row],[Currency]]="SEK")*(vs_EUR3[[#This Row],[Date]]=A4491)*(B4491=vs_EUR3[#Headers])*(vs_EUR3[[#This Row],[Rate]]/C4491),0)</f>
        <v>0</v>
      </c>
      <c r="H4492" s="1">
        <v>41266</v>
      </c>
      <c r="I4492" s="1" t="str">
        <v>SEK</v>
      </c>
      <c r="J4492" s="12">
        <v>8.5945</v>
      </c>
      <c r="K4492" s="12">
        <v>6.5065485653720954</v>
      </c>
    </row>
    <row r="4493" spans="1:11" x14ac:dyDescent="0.4">
      <c r="A4493" s="1">
        <v>37661</v>
      </c>
      <c r="B4493" s="19" t="s">
        <v>5</v>
      </c>
      <c r="C4493">
        <v>1.0789</v>
      </c>
      <c r="D4493" s="19">
        <f>IFERROR(--(vs_EUR3[[#This Row],[Currency]]="SEK")*(vs_EUR3[[#This Row],[Date]]=A4492)*(B4492=vs_EUR3[#Headers])*(vs_EUR3[[#This Row],[Rate]]/C4492),0)</f>
        <v>0</v>
      </c>
      <c r="H4493" s="1">
        <v>41265</v>
      </c>
      <c r="I4493" s="1" t="str">
        <v>SEK</v>
      </c>
      <c r="J4493" s="12">
        <v>8.5945</v>
      </c>
      <c r="K4493" s="12">
        <v>6.5065485653720954</v>
      </c>
    </row>
    <row r="4494" spans="1:11" x14ac:dyDescent="0.4">
      <c r="A4494" s="1">
        <v>37661</v>
      </c>
      <c r="B4494" s="19" t="s">
        <v>0</v>
      </c>
      <c r="C4494">
        <v>9.1616999999999997</v>
      </c>
      <c r="D4494" s="19">
        <f>IFERROR(--(vs_EUR3[[#This Row],[Currency]]="SEK")*(vs_EUR3[[#This Row],[Date]]=A4493)*(B4493=vs_EUR3[#Headers])*(vs_EUR3[[#This Row],[Rate]]/C4493),0)</f>
        <v>8.4917045138567051</v>
      </c>
      <c r="H4494" s="1">
        <v>41264</v>
      </c>
      <c r="I4494" s="1" t="str">
        <v>SEK</v>
      </c>
      <c r="J4494" s="12">
        <v>8.5945</v>
      </c>
      <c r="K4494" s="12">
        <v>6.5065485653720954</v>
      </c>
    </row>
    <row r="4495" spans="1:11" x14ac:dyDescent="0.4">
      <c r="A4495" s="1">
        <v>37661</v>
      </c>
      <c r="B4495" s="19" t="s">
        <v>7</v>
      </c>
      <c r="C4495">
        <v>1</v>
      </c>
      <c r="D4495" s="19">
        <f>IFERROR(--(vs_EUR3[[#This Row],[Currency]]="SEK")*(vs_EUR3[[#This Row],[Date]]=A4494)*(B4494=vs_EUR3[#Headers])*(vs_EUR3[[#This Row],[Rate]]/C4494),0)</f>
        <v>0</v>
      </c>
      <c r="H4495" s="1">
        <v>41263</v>
      </c>
      <c r="I4495" s="1" t="str">
        <v>SEK</v>
      </c>
      <c r="J4495" s="12">
        <v>8.6349</v>
      </c>
      <c r="K4495" s="12">
        <v>6.5188736222255779</v>
      </c>
    </row>
    <row r="4496" spans="1:11" x14ac:dyDescent="0.4">
      <c r="A4496" s="1">
        <v>37662</v>
      </c>
      <c r="B4496" s="19" t="s">
        <v>5</v>
      </c>
      <c r="C4496">
        <v>1.0808</v>
      </c>
      <c r="D4496" s="19">
        <f>IFERROR(--(vs_EUR3[[#This Row],[Currency]]="SEK")*(vs_EUR3[[#This Row],[Date]]=A4495)*(B4495=vs_EUR3[#Headers])*(vs_EUR3[[#This Row],[Rate]]/C4495),0)</f>
        <v>0</v>
      </c>
      <c r="H4496" s="1">
        <v>41262</v>
      </c>
      <c r="I4496" s="1" t="str">
        <v>SEK</v>
      </c>
      <c r="J4496" s="12">
        <v>8.6661999999999999</v>
      </c>
      <c r="K4496" s="12">
        <v>6.5149601563674633</v>
      </c>
    </row>
    <row r="4497" spans="1:11" x14ac:dyDescent="0.4">
      <c r="A4497" s="1">
        <v>37662</v>
      </c>
      <c r="B4497" s="19" t="s">
        <v>0</v>
      </c>
      <c r="C4497">
        <v>9.1593999999999998</v>
      </c>
      <c r="D4497" s="19">
        <f>IFERROR(--(vs_EUR3[[#This Row],[Currency]]="SEK")*(vs_EUR3[[#This Row],[Date]]=A4496)*(B4496=vs_EUR3[#Headers])*(vs_EUR3[[#This Row],[Rate]]/C4496),0)</f>
        <v>8.4746484085862317</v>
      </c>
      <c r="H4497" s="1">
        <v>41261</v>
      </c>
      <c r="I4497" s="1" t="str">
        <v>SEK</v>
      </c>
      <c r="J4497" s="12">
        <v>8.7378</v>
      </c>
      <c r="K4497" s="12">
        <v>6.6305964486264983</v>
      </c>
    </row>
    <row r="4498" spans="1:11" x14ac:dyDescent="0.4">
      <c r="A4498" s="1">
        <v>37662</v>
      </c>
      <c r="B4498" s="19" t="s">
        <v>7</v>
      </c>
      <c r="C4498">
        <v>1</v>
      </c>
      <c r="D4498" s="19">
        <f>IFERROR(--(vs_EUR3[[#This Row],[Currency]]="SEK")*(vs_EUR3[[#This Row],[Date]]=A4497)*(B4497=vs_EUR3[#Headers])*(vs_EUR3[[#This Row],[Rate]]/C4497),0)</f>
        <v>0</v>
      </c>
      <c r="H4498" s="1">
        <v>41260</v>
      </c>
      <c r="I4498" s="1" t="str">
        <v>SEK</v>
      </c>
      <c r="J4498" s="12">
        <v>8.7539999999999996</v>
      </c>
      <c r="K4498" s="12">
        <v>6.6519756838905773</v>
      </c>
    </row>
    <row r="4499" spans="1:11" x14ac:dyDescent="0.4">
      <c r="A4499" s="1">
        <v>37663</v>
      </c>
      <c r="B4499" s="19" t="s">
        <v>5</v>
      </c>
      <c r="C4499">
        <v>1.0706</v>
      </c>
      <c r="D4499" s="19">
        <f>IFERROR(--(vs_EUR3[[#This Row],[Currency]]="SEK")*(vs_EUR3[[#This Row],[Date]]=A4498)*(B4498=vs_EUR3[#Headers])*(vs_EUR3[[#This Row],[Rate]]/C4498),0)</f>
        <v>0</v>
      </c>
      <c r="H4499" s="1">
        <v>41259</v>
      </c>
      <c r="I4499" s="1" t="str">
        <v>SEK</v>
      </c>
      <c r="J4499" s="12">
        <v>8.7743000000000002</v>
      </c>
      <c r="K4499" s="12">
        <v>6.7076676095099765</v>
      </c>
    </row>
    <row r="4500" spans="1:11" x14ac:dyDescent="0.4">
      <c r="A4500" s="1">
        <v>37663</v>
      </c>
      <c r="B4500" s="19" t="s">
        <v>0</v>
      </c>
      <c r="C4500">
        <v>9.1449999999999996</v>
      </c>
      <c r="D4500" s="19">
        <f>IFERROR(--(vs_EUR3[[#This Row],[Currency]]="SEK")*(vs_EUR3[[#This Row],[Date]]=A4499)*(B4499=vs_EUR3[#Headers])*(vs_EUR3[[#This Row],[Rate]]/C4499),0)</f>
        <v>8.5419390995703335</v>
      </c>
      <c r="H4500" s="1">
        <v>41258</v>
      </c>
      <c r="I4500" s="1" t="str">
        <v>SEK</v>
      </c>
      <c r="J4500" s="12">
        <v>8.7743000000000002</v>
      </c>
      <c r="K4500" s="12">
        <v>6.7076676095099765</v>
      </c>
    </row>
    <row r="4501" spans="1:11" x14ac:dyDescent="0.4">
      <c r="A4501" s="1">
        <v>37663</v>
      </c>
      <c r="B4501" s="19" t="s">
        <v>7</v>
      </c>
      <c r="C4501">
        <v>1</v>
      </c>
      <c r="D4501" s="19">
        <f>IFERROR(--(vs_EUR3[[#This Row],[Currency]]="SEK")*(vs_EUR3[[#This Row],[Date]]=A4500)*(B4500=vs_EUR3[#Headers])*(vs_EUR3[[#This Row],[Rate]]/C4500),0)</f>
        <v>0</v>
      </c>
      <c r="H4501" s="1">
        <v>41257</v>
      </c>
      <c r="I4501" s="1" t="str">
        <v>SEK</v>
      </c>
      <c r="J4501" s="12">
        <v>8.7743000000000002</v>
      </c>
      <c r="K4501" s="12">
        <v>6.7076676095099765</v>
      </c>
    </row>
    <row r="4502" spans="1:11" x14ac:dyDescent="0.4">
      <c r="A4502" s="1">
        <v>37664</v>
      </c>
      <c r="B4502" s="19" t="s">
        <v>5</v>
      </c>
      <c r="C4502">
        <v>1.0730999999999999</v>
      </c>
      <c r="D4502" s="19">
        <f>IFERROR(--(vs_EUR3[[#This Row],[Currency]]="SEK")*(vs_EUR3[[#This Row],[Date]]=A4501)*(B4501=vs_EUR3[#Headers])*(vs_EUR3[[#This Row],[Rate]]/C4501),0)</f>
        <v>0</v>
      </c>
      <c r="H4502" s="1">
        <v>41256</v>
      </c>
      <c r="I4502" s="1" t="str">
        <v>SEK</v>
      </c>
      <c r="J4502" s="12">
        <v>8.7215000000000007</v>
      </c>
      <c r="K4502" s="12">
        <v>6.6693431215110497</v>
      </c>
    </row>
    <row r="4503" spans="1:11" x14ac:dyDescent="0.4">
      <c r="A4503" s="1">
        <v>37664</v>
      </c>
      <c r="B4503" s="19" t="s">
        <v>0</v>
      </c>
      <c r="C4503">
        <v>9.1338000000000008</v>
      </c>
      <c r="D4503" s="19">
        <f>IFERROR(--(vs_EUR3[[#This Row],[Currency]]="SEK")*(vs_EUR3[[#This Row],[Date]]=A4502)*(B4502=vs_EUR3[#Headers])*(vs_EUR3[[#This Row],[Rate]]/C4502),0)</f>
        <v>8.5116019010343873</v>
      </c>
      <c r="H4503" s="1">
        <v>41255</v>
      </c>
      <c r="I4503" s="1" t="str">
        <v>SEK</v>
      </c>
      <c r="J4503" s="12">
        <v>8.6274999999999995</v>
      </c>
      <c r="K4503" s="12">
        <v>6.6161809815950914</v>
      </c>
    </row>
    <row r="4504" spans="1:11" x14ac:dyDescent="0.4">
      <c r="A4504" s="1">
        <v>37664</v>
      </c>
      <c r="B4504" s="19" t="s">
        <v>7</v>
      </c>
      <c r="C4504">
        <v>1</v>
      </c>
      <c r="D4504" s="19">
        <f>IFERROR(--(vs_EUR3[[#This Row],[Currency]]="SEK")*(vs_EUR3[[#This Row],[Date]]=A4503)*(B4503=vs_EUR3[#Headers])*(vs_EUR3[[#This Row],[Rate]]/C4503),0)</f>
        <v>0</v>
      </c>
      <c r="H4504" s="1">
        <v>41254</v>
      </c>
      <c r="I4504" s="1" t="str">
        <v>SEK</v>
      </c>
      <c r="J4504" s="12">
        <v>8.6448999999999998</v>
      </c>
      <c r="K4504" s="12">
        <v>6.6535057338566927</v>
      </c>
    </row>
    <row r="4505" spans="1:11" x14ac:dyDescent="0.4">
      <c r="A4505" s="1">
        <v>37665</v>
      </c>
      <c r="B4505" s="19" t="s">
        <v>5</v>
      </c>
      <c r="C4505">
        <v>1.0758000000000001</v>
      </c>
      <c r="D4505" s="19">
        <f>IFERROR(--(vs_EUR3[[#This Row],[Currency]]="SEK")*(vs_EUR3[[#This Row],[Date]]=A4504)*(B4504=vs_EUR3[#Headers])*(vs_EUR3[[#This Row],[Rate]]/C4504),0)</f>
        <v>0</v>
      </c>
      <c r="H4505" s="1">
        <v>41253</v>
      </c>
      <c r="I4505" s="1" t="str">
        <v>SEK</v>
      </c>
      <c r="J4505" s="12">
        <v>8.6335999999999995</v>
      </c>
      <c r="K4505" s="12">
        <v>6.6771848414539834</v>
      </c>
    </row>
    <row r="4506" spans="1:11" x14ac:dyDescent="0.4">
      <c r="A4506" s="1">
        <v>37665</v>
      </c>
      <c r="B4506" s="19" t="s">
        <v>0</v>
      </c>
      <c r="C4506">
        <v>9.1065000000000005</v>
      </c>
      <c r="D4506" s="19">
        <f>IFERROR(--(vs_EUR3[[#This Row],[Currency]]="SEK")*(vs_EUR3[[#This Row],[Date]]=A4505)*(B4505=vs_EUR3[#Headers])*(vs_EUR3[[#This Row],[Rate]]/C4505),0)</f>
        <v>8.4648633575013932</v>
      </c>
      <c r="H4506" s="1">
        <v>41252</v>
      </c>
      <c r="I4506" s="1" t="str">
        <v>SEK</v>
      </c>
      <c r="J4506" s="12">
        <v>8.6180000000000003</v>
      </c>
      <c r="K4506" s="12">
        <v>6.6780317706315389</v>
      </c>
    </row>
    <row r="4507" spans="1:11" x14ac:dyDescent="0.4">
      <c r="A4507" s="1">
        <v>37665</v>
      </c>
      <c r="B4507" s="19" t="s">
        <v>7</v>
      </c>
      <c r="C4507">
        <v>1</v>
      </c>
      <c r="D4507" s="19">
        <f>IFERROR(--(vs_EUR3[[#This Row],[Currency]]="SEK")*(vs_EUR3[[#This Row],[Date]]=A4506)*(B4506=vs_EUR3[#Headers])*(vs_EUR3[[#This Row],[Rate]]/C4506),0)</f>
        <v>0</v>
      </c>
      <c r="H4507" s="1">
        <v>41251</v>
      </c>
      <c r="I4507" s="1" t="str">
        <v>SEK</v>
      </c>
      <c r="J4507" s="12">
        <v>8.6180000000000003</v>
      </c>
      <c r="K4507" s="12">
        <v>6.6780317706315389</v>
      </c>
    </row>
    <row r="4508" spans="1:11" x14ac:dyDescent="0.4">
      <c r="A4508" s="1">
        <v>37666</v>
      </c>
      <c r="B4508" s="19" t="s">
        <v>5</v>
      </c>
      <c r="C4508">
        <v>1.0792999999999999</v>
      </c>
      <c r="D4508" s="19">
        <f>IFERROR(--(vs_EUR3[[#This Row],[Currency]]="SEK")*(vs_EUR3[[#This Row],[Date]]=A4507)*(B4507=vs_EUR3[#Headers])*(vs_EUR3[[#This Row],[Rate]]/C4507),0)</f>
        <v>0</v>
      </c>
      <c r="H4508" s="1">
        <v>41250</v>
      </c>
      <c r="I4508" s="1" t="str">
        <v>SEK</v>
      </c>
      <c r="J4508" s="12">
        <v>8.6180000000000003</v>
      </c>
      <c r="K4508" s="12">
        <v>6.6780317706315389</v>
      </c>
    </row>
    <row r="4509" spans="1:11" x14ac:dyDescent="0.4">
      <c r="A4509" s="1">
        <v>37666</v>
      </c>
      <c r="B4509" s="19" t="s">
        <v>0</v>
      </c>
      <c r="C4509">
        <v>9.1066000000000003</v>
      </c>
      <c r="D4509" s="19">
        <f>IFERROR(--(vs_EUR3[[#This Row],[Currency]]="SEK")*(vs_EUR3[[#This Row],[Date]]=A4508)*(B4508=vs_EUR3[#Headers])*(vs_EUR3[[#This Row],[Rate]]/C4508),0)</f>
        <v>8.4375057907903273</v>
      </c>
      <c r="H4509" s="1">
        <v>41249</v>
      </c>
      <c r="I4509" s="1" t="str">
        <v>SEK</v>
      </c>
      <c r="J4509" s="12">
        <v>8.6294000000000004</v>
      </c>
      <c r="K4509" s="12">
        <v>6.6014381884944928</v>
      </c>
    </row>
    <row r="4510" spans="1:11" x14ac:dyDescent="0.4">
      <c r="A4510" s="1">
        <v>37666</v>
      </c>
      <c r="B4510" s="19" t="s">
        <v>7</v>
      </c>
      <c r="C4510">
        <v>1</v>
      </c>
      <c r="D4510" s="19">
        <f>IFERROR(--(vs_EUR3[[#This Row],[Currency]]="SEK")*(vs_EUR3[[#This Row],[Date]]=A4509)*(B4509=vs_EUR3[#Headers])*(vs_EUR3[[#This Row],[Rate]]/C4509),0)</f>
        <v>0</v>
      </c>
      <c r="H4510" s="1">
        <v>41248</v>
      </c>
      <c r="I4510" s="1" t="str">
        <v>SEK</v>
      </c>
      <c r="J4510" s="12">
        <v>8.6509999999999998</v>
      </c>
      <c r="K4510" s="12">
        <v>6.6215078453884422</v>
      </c>
    </row>
    <row r="4511" spans="1:11" x14ac:dyDescent="0.4">
      <c r="A4511" s="1">
        <v>37667</v>
      </c>
      <c r="B4511" s="19" t="s">
        <v>5</v>
      </c>
      <c r="C4511">
        <v>1.0792999999999999</v>
      </c>
      <c r="D4511" s="19">
        <f>IFERROR(--(vs_EUR3[[#This Row],[Currency]]="SEK")*(vs_EUR3[[#This Row],[Date]]=A4510)*(B4510=vs_EUR3[#Headers])*(vs_EUR3[[#This Row],[Rate]]/C4510),0)</f>
        <v>0</v>
      </c>
      <c r="H4511" s="1">
        <v>41247</v>
      </c>
      <c r="I4511" s="1" t="str">
        <v>SEK</v>
      </c>
      <c r="J4511" s="12">
        <v>8.6265000000000001</v>
      </c>
      <c r="K4511" s="12">
        <v>6.5891384051329061</v>
      </c>
    </row>
    <row r="4512" spans="1:11" x14ac:dyDescent="0.4">
      <c r="A4512" s="1">
        <v>37667</v>
      </c>
      <c r="B4512" s="19" t="s">
        <v>0</v>
      </c>
      <c r="C4512">
        <v>9.1066000000000003</v>
      </c>
      <c r="D4512" s="19">
        <f>IFERROR(--(vs_EUR3[[#This Row],[Currency]]="SEK")*(vs_EUR3[[#This Row],[Date]]=A4511)*(B4511=vs_EUR3[#Headers])*(vs_EUR3[[#This Row],[Rate]]/C4511),0)</f>
        <v>8.4375057907903273</v>
      </c>
      <c r="H4512" s="1">
        <v>41246</v>
      </c>
      <c r="I4512" s="1" t="str">
        <v>SEK</v>
      </c>
      <c r="J4512" s="12">
        <v>8.6557999999999993</v>
      </c>
      <c r="K4512" s="12">
        <v>6.6292410201424516</v>
      </c>
    </row>
    <row r="4513" spans="1:11" x14ac:dyDescent="0.4">
      <c r="A4513" s="1">
        <v>37667</v>
      </c>
      <c r="B4513" s="19" t="s">
        <v>7</v>
      </c>
      <c r="C4513">
        <v>1</v>
      </c>
      <c r="D4513" s="19">
        <f>IFERROR(--(vs_EUR3[[#This Row],[Currency]]="SEK")*(vs_EUR3[[#This Row],[Date]]=A4512)*(B4512=vs_EUR3[#Headers])*(vs_EUR3[[#This Row],[Rate]]/C4512),0)</f>
        <v>0</v>
      </c>
      <c r="H4513" s="1">
        <v>41245</v>
      </c>
      <c r="I4513" s="1" t="str">
        <v>SEK</v>
      </c>
      <c r="J4513" s="12">
        <v>8.6624999999999996</v>
      </c>
      <c r="K4513" s="12">
        <v>6.6706453103342058</v>
      </c>
    </row>
    <row r="4514" spans="1:11" x14ac:dyDescent="0.4">
      <c r="A4514" s="1">
        <v>37668</v>
      </c>
      <c r="B4514" s="19" t="s">
        <v>5</v>
      </c>
      <c r="C4514">
        <v>1.0792999999999999</v>
      </c>
      <c r="D4514" s="19">
        <f>IFERROR(--(vs_EUR3[[#This Row],[Currency]]="SEK")*(vs_EUR3[[#This Row],[Date]]=A4513)*(B4513=vs_EUR3[#Headers])*(vs_EUR3[[#This Row],[Rate]]/C4513),0)</f>
        <v>0</v>
      </c>
      <c r="H4514" s="1">
        <v>41244</v>
      </c>
      <c r="I4514" s="1" t="str">
        <v>SEK</v>
      </c>
      <c r="J4514" s="12">
        <v>8.6624999999999996</v>
      </c>
      <c r="K4514" s="12">
        <v>6.6706453103342058</v>
      </c>
    </row>
    <row r="4515" spans="1:11" x14ac:dyDescent="0.4">
      <c r="A4515" s="1">
        <v>37668</v>
      </c>
      <c r="B4515" s="19" t="s">
        <v>0</v>
      </c>
      <c r="C4515">
        <v>9.1066000000000003</v>
      </c>
      <c r="D4515" s="19">
        <f>IFERROR(--(vs_EUR3[[#This Row],[Currency]]="SEK")*(vs_EUR3[[#This Row],[Date]]=A4514)*(B4514=vs_EUR3[#Headers])*(vs_EUR3[[#This Row],[Rate]]/C4514),0)</f>
        <v>8.4375057907903273</v>
      </c>
      <c r="H4515" s="1">
        <v>41243</v>
      </c>
      <c r="I4515" s="1" t="str">
        <v>SEK</v>
      </c>
      <c r="J4515" s="12">
        <v>8.6624999999999996</v>
      </c>
      <c r="K4515" s="12">
        <v>6.6706453103342058</v>
      </c>
    </row>
    <row r="4516" spans="1:11" x14ac:dyDescent="0.4">
      <c r="A4516" s="1">
        <v>37668</v>
      </c>
      <c r="B4516" s="19" t="s">
        <v>7</v>
      </c>
      <c r="C4516">
        <v>1</v>
      </c>
      <c r="D4516" s="19">
        <f>IFERROR(--(vs_EUR3[[#This Row],[Currency]]="SEK")*(vs_EUR3[[#This Row],[Date]]=A4515)*(B4515=vs_EUR3[#Headers])*(vs_EUR3[[#This Row],[Rate]]/C4515),0)</f>
        <v>0</v>
      </c>
      <c r="H4516" s="1">
        <v>41242</v>
      </c>
      <c r="I4516" s="1" t="str">
        <v>SEK</v>
      </c>
      <c r="J4516" s="12">
        <v>8.6371000000000002</v>
      </c>
      <c r="K4516" s="12">
        <v>6.6469909188856393</v>
      </c>
    </row>
    <row r="4517" spans="1:11" x14ac:dyDescent="0.4">
      <c r="A4517" s="1">
        <v>37669</v>
      </c>
      <c r="B4517" s="19" t="s">
        <v>5</v>
      </c>
      <c r="C4517">
        <v>1.0716000000000001</v>
      </c>
      <c r="D4517" s="19">
        <f>IFERROR(--(vs_EUR3[[#This Row],[Currency]]="SEK")*(vs_EUR3[[#This Row],[Date]]=A4516)*(B4516=vs_EUR3[#Headers])*(vs_EUR3[[#This Row],[Rate]]/C4516),0)</f>
        <v>0</v>
      </c>
      <c r="H4517" s="1">
        <v>41241</v>
      </c>
      <c r="I4517" s="1" t="str">
        <v>SEK</v>
      </c>
      <c r="J4517" s="12">
        <v>8.6173999999999999</v>
      </c>
      <c r="K4517" s="12">
        <v>6.6848188658754175</v>
      </c>
    </row>
    <row r="4518" spans="1:11" x14ac:dyDescent="0.4">
      <c r="A4518" s="1">
        <v>37669</v>
      </c>
      <c r="B4518" s="19" t="s">
        <v>0</v>
      </c>
      <c r="C4518">
        <v>9.1044999999999998</v>
      </c>
      <c r="D4518" s="19">
        <f>IFERROR(--(vs_EUR3[[#This Row],[Currency]]="SEK")*(vs_EUR3[[#This Row],[Date]]=A4517)*(B4517=vs_EUR3[#Headers])*(vs_EUR3[[#This Row],[Rate]]/C4517),0)</f>
        <v>8.4961739455020524</v>
      </c>
      <c r="H4518" s="1">
        <v>41240</v>
      </c>
      <c r="I4518" s="1" t="str">
        <v>SEK</v>
      </c>
      <c r="J4518" s="12">
        <v>8.6419999999999995</v>
      </c>
      <c r="K4518" s="12">
        <v>6.6676953938739292</v>
      </c>
    </row>
    <row r="4519" spans="1:11" x14ac:dyDescent="0.4">
      <c r="A4519" s="1">
        <v>37669</v>
      </c>
      <c r="B4519" s="19" t="s">
        <v>7</v>
      </c>
      <c r="C4519">
        <v>1</v>
      </c>
      <c r="D4519" s="19">
        <f>IFERROR(--(vs_EUR3[[#This Row],[Currency]]="SEK")*(vs_EUR3[[#This Row],[Date]]=A4518)*(B4518=vs_EUR3[#Headers])*(vs_EUR3[[#This Row],[Rate]]/C4518),0)</f>
        <v>0</v>
      </c>
      <c r="H4519" s="1">
        <v>41239</v>
      </c>
      <c r="I4519" s="1" t="str">
        <v>SEK</v>
      </c>
      <c r="J4519" s="12">
        <v>8.5762999999999998</v>
      </c>
      <c r="K4519" s="12">
        <v>6.6154736192533168</v>
      </c>
    </row>
    <row r="4520" spans="1:11" x14ac:dyDescent="0.4">
      <c r="A4520" s="1">
        <v>37670</v>
      </c>
      <c r="B4520" s="19" t="s">
        <v>5</v>
      </c>
      <c r="C4520">
        <v>1.0713999999999999</v>
      </c>
      <c r="D4520" s="19">
        <f>IFERROR(--(vs_EUR3[[#This Row],[Currency]]="SEK")*(vs_EUR3[[#This Row],[Date]]=A4519)*(B4519=vs_EUR3[#Headers])*(vs_EUR3[[#This Row],[Rate]]/C4519),0)</f>
        <v>0</v>
      </c>
      <c r="H4520" s="1">
        <v>41238</v>
      </c>
      <c r="I4520" s="1" t="str">
        <v>SEK</v>
      </c>
      <c r="J4520" s="12">
        <v>8.5878999999999994</v>
      </c>
      <c r="K4520" s="12">
        <v>6.6526454411650784</v>
      </c>
    </row>
    <row r="4521" spans="1:11" x14ac:dyDescent="0.4">
      <c r="A4521" s="1">
        <v>37670</v>
      </c>
      <c r="B4521" s="19" t="s">
        <v>0</v>
      </c>
      <c r="C4521">
        <v>9.1214999999999993</v>
      </c>
      <c r="D4521" s="19">
        <f>IFERROR(--(vs_EUR3[[#This Row],[Currency]]="SEK")*(vs_EUR3[[#This Row],[Date]]=A4520)*(B4520=vs_EUR3[#Headers])*(vs_EUR3[[#This Row],[Rate]]/C4520),0)</f>
        <v>8.5136270300541348</v>
      </c>
      <c r="H4521" s="1">
        <v>41237</v>
      </c>
      <c r="I4521" s="1" t="str">
        <v>SEK</v>
      </c>
      <c r="J4521" s="12">
        <v>8.5878999999999994</v>
      </c>
      <c r="K4521" s="12">
        <v>6.6526454411650784</v>
      </c>
    </row>
    <row r="4522" spans="1:11" x14ac:dyDescent="0.4">
      <c r="A4522" s="1">
        <v>37670</v>
      </c>
      <c r="B4522" s="19" t="s">
        <v>7</v>
      </c>
      <c r="C4522">
        <v>1</v>
      </c>
      <c r="D4522" s="19">
        <f>IFERROR(--(vs_EUR3[[#This Row],[Currency]]="SEK")*(vs_EUR3[[#This Row],[Date]]=A4521)*(B4521=vs_EUR3[#Headers])*(vs_EUR3[[#This Row],[Rate]]/C4521),0)</f>
        <v>0</v>
      </c>
      <c r="H4522" s="1">
        <v>41236</v>
      </c>
      <c r="I4522" s="1" t="str">
        <v>SEK</v>
      </c>
      <c r="J4522" s="12">
        <v>8.5878999999999994</v>
      </c>
      <c r="K4522" s="12">
        <v>6.6526454411650784</v>
      </c>
    </row>
    <row r="4523" spans="1:11" x14ac:dyDescent="0.4">
      <c r="A4523" s="1">
        <v>37671</v>
      </c>
      <c r="B4523" s="19" t="s">
        <v>5</v>
      </c>
      <c r="C4523">
        <v>1.0717000000000001</v>
      </c>
      <c r="D4523" s="19">
        <f>IFERROR(--(vs_EUR3[[#This Row],[Currency]]="SEK")*(vs_EUR3[[#This Row],[Date]]=A4522)*(B4522=vs_EUR3[#Headers])*(vs_EUR3[[#This Row],[Rate]]/C4522),0)</f>
        <v>0</v>
      </c>
      <c r="H4523" s="1">
        <v>41235</v>
      </c>
      <c r="I4523" s="1" t="str">
        <v>SEK</v>
      </c>
      <c r="J4523" s="12">
        <v>8.6065000000000005</v>
      </c>
      <c r="K4523" s="12">
        <v>6.6753276972000322</v>
      </c>
    </row>
    <row r="4524" spans="1:11" x14ac:dyDescent="0.4">
      <c r="A4524" s="1">
        <v>37671</v>
      </c>
      <c r="B4524" s="19" t="s">
        <v>0</v>
      </c>
      <c r="C4524">
        <v>9.1013000000000002</v>
      </c>
      <c r="D4524" s="19">
        <f>IFERROR(--(vs_EUR3[[#This Row],[Currency]]="SEK")*(vs_EUR3[[#This Row],[Date]]=A4523)*(B4523=vs_EUR3[#Headers])*(vs_EUR3[[#This Row],[Rate]]/C4523),0)</f>
        <v>8.4923952598675001</v>
      </c>
      <c r="H4524" s="1">
        <v>41234</v>
      </c>
      <c r="I4524" s="1" t="str">
        <v>SEK</v>
      </c>
      <c r="J4524" s="12">
        <v>8.6219999999999999</v>
      </c>
      <c r="K4524" s="12">
        <v>6.7333073018352207</v>
      </c>
    </row>
    <row r="4525" spans="1:11" x14ac:dyDescent="0.4">
      <c r="A4525" s="1">
        <v>37671</v>
      </c>
      <c r="B4525" s="19" t="s">
        <v>7</v>
      </c>
      <c r="C4525">
        <v>1</v>
      </c>
      <c r="D4525" s="19">
        <f>IFERROR(--(vs_EUR3[[#This Row],[Currency]]="SEK")*(vs_EUR3[[#This Row],[Date]]=A4524)*(B4524=vs_EUR3[#Headers])*(vs_EUR3[[#This Row],[Rate]]/C4524),0)</f>
        <v>0</v>
      </c>
      <c r="H4525" s="1">
        <v>41233</v>
      </c>
      <c r="I4525" s="1" t="str">
        <v>SEK</v>
      </c>
      <c r="J4525" s="12">
        <v>8.6463000000000001</v>
      </c>
      <c r="K4525" s="12">
        <v>6.7501756577406518</v>
      </c>
    </row>
    <row r="4526" spans="1:11" x14ac:dyDescent="0.4">
      <c r="A4526" s="1">
        <v>37672</v>
      </c>
      <c r="B4526" s="19" t="s">
        <v>5</v>
      </c>
      <c r="C4526">
        <v>1.0763</v>
      </c>
      <c r="D4526" s="19">
        <f>IFERROR(--(vs_EUR3[[#This Row],[Currency]]="SEK")*(vs_EUR3[[#This Row],[Date]]=A4525)*(B4525=vs_EUR3[#Headers])*(vs_EUR3[[#This Row],[Rate]]/C4525),0)</f>
        <v>0</v>
      </c>
      <c r="H4526" s="1">
        <v>41232</v>
      </c>
      <c r="I4526" s="1" t="str">
        <v>SEK</v>
      </c>
      <c r="J4526" s="12">
        <v>8.6418999999999997</v>
      </c>
      <c r="K4526" s="12">
        <v>6.7715875254662272</v>
      </c>
    </row>
    <row r="4527" spans="1:11" x14ac:dyDescent="0.4">
      <c r="A4527" s="1">
        <v>37672</v>
      </c>
      <c r="B4527" s="19" t="s">
        <v>0</v>
      </c>
      <c r="C4527">
        <v>9.1073000000000004</v>
      </c>
      <c r="D4527" s="19">
        <f>IFERROR(--(vs_EUR3[[#This Row],[Currency]]="SEK")*(vs_EUR3[[#This Row],[Date]]=A4526)*(B4526=vs_EUR3[#Headers])*(vs_EUR3[[#This Row],[Rate]]/C4526),0)</f>
        <v>8.4616742543900401</v>
      </c>
      <c r="H4527" s="1">
        <v>41231</v>
      </c>
      <c r="I4527" s="1" t="str">
        <v>SEK</v>
      </c>
      <c r="J4527" s="12">
        <v>8.6493000000000002</v>
      </c>
      <c r="K4527" s="12">
        <v>6.7864260494311495</v>
      </c>
    </row>
    <row r="4528" spans="1:11" x14ac:dyDescent="0.4">
      <c r="A4528" s="1">
        <v>37672</v>
      </c>
      <c r="B4528" s="19" t="s">
        <v>7</v>
      </c>
      <c r="C4528">
        <v>1</v>
      </c>
      <c r="D4528" s="19">
        <f>IFERROR(--(vs_EUR3[[#This Row],[Currency]]="SEK")*(vs_EUR3[[#This Row],[Date]]=A4527)*(B4527=vs_EUR3[#Headers])*(vs_EUR3[[#This Row],[Rate]]/C4527),0)</f>
        <v>0</v>
      </c>
      <c r="H4528" s="1">
        <v>41230</v>
      </c>
      <c r="I4528" s="1" t="str">
        <v>SEK</v>
      </c>
      <c r="J4528" s="12">
        <v>8.6493000000000002</v>
      </c>
      <c r="K4528" s="12">
        <v>6.7864260494311495</v>
      </c>
    </row>
    <row r="4529" spans="1:11" x14ac:dyDescent="0.4">
      <c r="A4529" s="1">
        <v>37673</v>
      </c>
      <c r="B4529" s="19" t="s">
        <v>5</v>
      </c>
      <c r="C4529">
        <v>1.0838000000000001</v>
      </c>
      <c r="D4529" s="19">
        <f>IFERROR(--(vs_EUR3[[#This Row],[Currency]]="SEK")*(vs_EUR3[[#This Row],[Date]]=A4528)*(B4528=vs_EUR3[#Headers])*(vs_EUR3[[#This Row],[Rate]]/C4528),0)</f>
        <v>0</v>
      </c>
      <c r="H4529" s="1">
        <v>41229</v>
      </c>
      <c r="I4529" s="1" t="str">
        <v>SEK</v>
      </c>
      <c r="J4529" s="12">
        <v>8.6493000000000002</v>
      </c>
      <c r="K4529" s="12">
        <v>6.7864260494311495</v>
      </c>
    </row>
    <row r="4530" spans="1:11" x14ac:dyDescent="0.4">
      <c r="A4530" s="1">
        <v>37673</v>
      </c>
      <c r="B4530" s="19" t="s">
        <v>0</v>
      </c>
      <c r="C4530">
        <v>9.1300000000000008</v>
      </c>
      <c r="D4530" s="19">
        <f>IFERROR(--(vs_EUR3[[#This Row],[Currency]]="SEK")*(vs_EUR3[[#This Row],[Date]]=A4529)*(B4529=vs_EUR3[#Headers])*(vs_EUR3[[#This Row],[Rate]]/C4529),0)</f>
        <v>8.424063480346927</v>
      </c>
      <c r="H4530" s="1">
        <v>41228</v>
      </c>
      <c r="I4530" s="1" t="str">
        <v>SEK</v>
      </c>
      <c r="J4530" s="12">
        <v>8.6479999999999997</v>
      </c>
      <c r="K4530" s="12">
        <v>6.7795547193477574</v>
      </c>
    </row>
    <row r="4531" spans="1:11" x14ac:dyDescent="0.4">
      <c r="A4531" s="1">
        <v>37673</v>
      </c>
      <c r="B4531" s="19" t="s">
        <v>7</v>
      </c>
      <c r="C4531">
        <v>1</v>
      </c>
      <c r="D4531" s="19">
        <f>IFERROR(--(vs_EUR3[[#This Row],[Currency]]="SEK")*(vs_EUR3[[#This Row],[Date]]=A4530)*(B4530=vs_EUR3[#Headers])*(vs_EUR3[[#This Row],[Rate]]/C4530),0)</f>
        <v>0</v>
      </c>
      <c r="H4531" s="1">
        <v>41227</v>
      </c>
      <c r="I4531" s="1" t="str">
        <v>SEK</v>
      </c>
      <c r="J4531" s="12">
        <v>8.6259999999999994</v>
      </c>
      <c r="K4531" s="12">
        <v>6.778249253496778</v>
      </c>
    </row>
    <row r="4532" spans="1:11" x14ac:dyDescent="0.4">
      <c r="A4532" s="1">
        <v>37674</v>
      </c>
      <c r="B4532" s="19" t="s">
        <v>5</v>
      </c>
      <c r="C4532">
        <v>1.0838000000000001</v>
      </c>
      <c r="D4532" s="19">
        <f>IFERROR(--(vs_EUR3[[#This Row],[Currency]]="SEK")*(vs_EUR3[[#This Row],[Date]]=A4531)*(B4531=vs_EUR3[#Headers])*(vs_EUR3[[#This Row],[Rate]]/C4531),0)</f>
        <v>0</v>
      </c>
      <c r="H4532" s="1">
        <v>41226</v>
      </c>
      <c r="I4532" s="1" t="str">
        <v>SEK</v>
      </c>
      <c r="J4532" s="12">
        <v>8.6076999999999995</v>
      </c>
      <c r="K4532" s="12">
        <v>6.7798519218651538</v>
      </c>
    </row>
    <row r="4533" spans="1:11" x14ac:dyDescent="0.4">
      <c r="A4533" s="1">
        <v>37674</v>
      </c>
      <c r="B4533" s="19" t="s">
        <v>0</v>
      </c>
      <c r="C4533">
        <v>9.1300000000000008</v>
      </c>
      <c r="D4533" s="19">
        <f>IFERROR(--(vs_EUR3[[#This Row],[Currency]]="SEK")*(vs_EUR3[[#This Row],[Date]]=A4532)*(B4532=vs_EUR3[#Headers])*(vs_EUR3[[#This Row],[Rate]]/C4532),0)</f>
        <v>8.424063480346927</v>
      </c>
      <c r="H4533" s="1">
        <v>41225</v>
      </c>
      <c r="I4533" s="1" t="str">
        <v>SEK</v>
      </c>
      <c r="J4533" s="12">
        <v>8.5808999999999997</v>
      </c>
      <c r="K4533" s="12">
        <v>6.7380447585394574</v>
      </c>
    </row>
    <row r="4534" spans="1:11" x14ac:dyDescent="0.4">
      <c r="A4534" s="1">
        <v>37674</v>
      </c>
      <c r="B4534" s="19" t="s">
        <v>7</v>
      </c>
      <c r="C4534">
        <v>1</v>
      </c>
      <c r="D4534" s="19">
        <f>IFERROR(--(vs_EUR3[[#This Row],[Currency]]="SEK")*(vs_EUR3[[#This Row],[Date]]=A4533)*(B4533=vs_EUR3[#Headers])*(vs_EUR3[[#This Row],[Rate]]/C4533),0)</f>
        <v>0</v>
      </c>
      <c r="H4534" s="1">
        <v>41224</v>
      </c>
      <c r="I4534" s="1" t="str">
        <v>SEK</v>
      </c>
      <c r="J4534" s="12">
        <v>8.5745000000000005</v>
      </c>
      <c r="K4534" s="12">
        <v>6.7547660311958406</v>
      </c>
    </row>
    <row r="4535" spans="1:11" x14ac:dyDescent="0.4">
      <c r="A4535" s="1">
        <v>37675</v>
      </c>
      <c r="B4535" s="19" t="s">
        <v>5</v>
      </c>
      <c r="C4535">
        <v>1.0838000000000001</v>
      </c>
      <c r="D4535" s="19">
        <f>IFERROR(--(vs_EUR3[[#This Row],[Currency]]="SEK")*(vs_EUR3[[#This Row],[Date]]=A4534)*(B4534=vs_EUR3[#Headers])*(vs_EUR3[[#This Row],[Rate]]/C4534),0)</f>
        <v>0</v>
      </c>
      <c r="H4535" s="1">
        <v>41223</v>
      </c>
      <c r="I4535" s="1" t="str">
        <v>SEK</v>
      </c>
      <c r="J4535" s="12">
        <v>8.5745000000000005</v>
      </c>
      <c r="K4535" s="12">
        <v>6.7547660311958406</v>
      </c>
    </row>
    <row r="4536" spans="1:11" x14ac:dyDescent="0.4">
      <c r="A4536" s="1">
        <v>37675</v>
      </c>
      <c r="B4536" s="19" t="s">
        <v>0</v>
      </c>
      <c r="C4536">
        <v>9.1300000000000008</v>
      </c>
      <c r="D4536" s="19">
        <f>IFERROR(--(vs_EUR3[[#This Row],[Currency]]="SEK")*(vs_EUR3[[#This Row],[Date]]=A4535)*(B4535=vs_EUR3[#Headers])*(vs_EUR3[[#This Row],[Rate]]/C4535),0)</f>
        <v>8.424063480346927</v>
      </c>
      <c r="H4536" s="1">
        <v>41222</v>
      </c>
      <c r="I4536" s="1" t="str">
        <v>SEK</v>
      </c>
      <c r="J4536" s="12">
        <v>8.5745000000000005</v>
      </c>
      <c r="K4536" s="12">
        <v>6.7547660311958406</v>
      </c>
    </row>
    <row r="4537" spans="1:11" x14ac:dyDescent="0.4">
      <c r="A4537" s="1">
        <v>37675</v>
      </c>
      <c r="B4537" s="19" t="s">
        <v>7</v>
      </c>
      <c r="C4537">
        <v>1</v>
      </c>
      <c r="D4537" s="19">
        <f>IFERROR(--(vs_EUR3[[#This Row],[Currency]]="SEK")*(vs_EUR3[[#This Row],[Date]]=A4536)*(B4536=vs_EUR3[#Headers])*(vs_EUR3[[#This Row],[Rate]]/C4536),0)</f>
        <v>0</v>
      </c>
      <c r="H4537" s="1">
        <v>41221</v>
      </c>
      <c r="I4537" s="1" t="str">
        <v>SEK</v>
      </c>
      <c r="J4537" s="12">
        <v>8.5105000000000004</v>
      </c>
      <c r="K4537" s="12">
        <v>6.6822393216080398</v>
      </c>
    </row>
    <row r="4538" spans="1:11" x14ac:dyDescent="0.4">
      <c r="A4538" s="1">
        <v>37676</v>
      </c>
      <c r="B4538" s="19" t="s">
        <v>5</v>
      </c>
      <c r="C4538">
        <v>1.0721000000000001</v>
      </c>
      <c r="D4538" s="19">
        <f>IFERROR(--(vs_EUR3[[#This Row],[Currency]]="SEK")*(vs_EUR3[[#This Row],[Date]]=A4537)*(B4537=vs_EUR3[#Headers])*(vs_EUR3[[#This Row],[Rate]]/C4537),0)</f>
        <v>0</v>
      </c>
      <c r="H4538" s="1">
        <v>41220</v>
      </c>
      <c r="I4538" s="1" t="str">
        <v>SEK</v>
      </c>
      <c r="J4538" s="12">
        <v>8.5547000000000004</v>
      </c>
      <c r="K4538" s="12">
        <v>6.7116742507453324</v>
      </c>
    </row>
    <row r="4539" spans="1:11" x14ac:dyDescent="0.4">
      <c r="A4539" s="1">
        <v>37676</v>
      </c>
      <c r="B4539" s="19" t="s">
        <v>0</v>
      </c>
      <c r="C4539">
        <v>9.1248000000000005</v>
      </c>
      <c r="D4539" s="19">
        <f>IFERROR(--(vs_EUR3[[#This Row],[Currency]]="SEK")*(vs_EUR3[[#This Row],[Date]]=A4538)*(B4538=vs_EUR3[#Headers])*(vs_EUR3[[#This Row],[Rate]]/C4538),0)</f>
        <v>8.5111463482884062</v>
      </c>
      <c r="H4539" s="1">
        <v>41219</v>
      </c>
      <c r="I4539" s="1" t="str">
        <v>SEK</v>
      </c>
      <c r="J4539" s="12">
        <v>8.5721000000000007</v>
      </c>
      <c r="K4539" s="12">
        <v>6.6969531250000003</v>
      </c>
    </row>
    <row r="4540" spans="1:11" x14ac:dyDescent="0.4">
      <c r="A4540" s="1">
        <v>37676</v>
      </c>
      <c r="B4540" s="19" t="s">
        <v>7</v>
      </c>
      <c r="C4540">
        <v>1</v>
      </c>
      <c r="D4540" s="19">
        <f>IFERROR(--(vs_EUR3[[#This Row],[Currency]]="SEK")*(vs_EUR3[[#This Row],[Date]]=A4539)*(B4539=vs_EUR3[#Headers])*(vs_EUR3[[#This Row],[Rate]]/C4539),0)</f>
        <v>0</v>
      </c>
      <c r="H4540" s="1">
        <v>41218</v>
      </c>
      <c r="I4540" s="1" t="str">
        <v>SEK</v>
      </c>
      <c r="J4540" s="12">
        <v>8.5690000000000008</v>
      </c>
      <c r="K4540" s="12">
        <v>6.7065821397824221</v>
      </c>
    </row>
    <row r="4541" spans="1:11" x14ac:dyDescent="0.4">
      <c r="A4541" s="1">
        <v>37677</v>
      </c>
      <c r="B4541" s="19" t="s">
        <v>5</v>
      </c>
      <c r="C4541">
        <v>1.0773999999999999</v>
      </c>
      <c r="D4541" s="19">
        <f>IFERROR(--(vs_EUR3[[#This Row],[Currency]]="SEK")*(vs_EUR3[[#This Row],[Date]]=A4540)*(B4540=vs_EUR3[#Headers])*(vs_EUR3[[#This Row],[Rate]]/C4540),0)</f>
        <v>0</v>
      </c>
      <c r="H4541" s="1">
        <v>41217</v>
      </c>
      <c r="I4541" s="1" t="str">
        <v>SEK</v>
      </c>
      <c r="J4541" s="12">
        <v>8.5954999999999995</v>
      </c>
      <c r="K4541" s="12">
        <v>6.689105058365759</v>
      </c>
    </row>
    <row r="4542" spans="1:11" x14ac:dyDescent="0.4">
      <c r="A4542" s="1">
        <v>37677</v>
      </c>
      <c r="B4542" s="19" t="s">
        <v>0</v>
      </c>
      <c r="C4542">
        <v>9.1180000000000003</v>
      </c>
      <c r="D4542" s="19">
        <f>IFERROR(--(vs_EUR3[[#This Row],[Currency]]="SEK")*(vs_EUR3[[#This Row],[Date]]=A4541)*(B4541=vs_EUR3[#Headers])*(vs_EUR3[[#This Row],[Rate]]/C4541),0)</f>
        <v>8.4629664005940235</v>
      </c>
      <c r="H4542" s="1">
        <v>41216</v>
      </c>
      <c r="I4542" s="1" t="str">
        <v>SEK</v>
      </c>
      <c r="J4542" s="12">
        <v>8.5954999999999995</v>
      </c>
      <c r="K4542" s="12">
        <v>6.689105058365759</v>
      </c>
    </row>
    <row r="4543" spans="1:11" x14ac:dyDescent="0.4">
      <c r="A4543" s="1">
        <v>37677</v>
      </c>
      <c r="B4543" s="19" t="s">
        <v>7</v>
      </c>
      <c r="C4543">
        <v>1</v>
      </c>
      <c r="D4543" s="19">
        <f>IFERROR(--(vs_EUR3[[#This Row],[Currency]]="SEK")*(vs_EUR3[[#This Row],[Date]]=A4542)*(B4542=vs_EUR3[#Headers])*(vs_EUR3[[#This Row],[Rate]]/C4542),0)</f>
        <v>0</v>
      </c>
      <c r="H4543" s="1">
        <v>41215</v>
      </c>
      <c r="I4543" s="1" t="str">
        <v>SEK</v>
      </c>
      <c r="J4543" s="12">
        <v>8.5954999999999995</v>
      </c>
      <c r="K4543" s="12">
        <v>6.689105058365759</v>
      </c>
    </row>
    <row r="4544" spans="1:11" x14ac:dyDescent="0.4">
      <c r="A4544" s="1">
        <v>37678</v>
      </c>
      <c r="B4544" s="19" t="s">
        <v>5</v>
      </c>
      <c r="C4544">
        <v>1.0752999999999999</v>
      </c>
      <c r="D4544" s="19">
        <f>IFERROR(--(vs_EUR3[[#This Row],[Currency]]="SEK")*(vs_EUR3[[#This Row],[Date]]=A4543)*(B4543=vs_EUR3[#Headers])*(vs_EUR3[[#This Row],[Rate]]/C4543),0)</f>
        <v>0</v>
      </c>
      <c r="H4544" s="1">
        <v>41214</v>
      </c>
      <c r="I4544" s="1" t="str">
        <v>SEK</v>
      </c>
      <c r="J4544" s="12">
        <v>8.6397999999999993</v>
      </c>
      <c r="K4544" s="12">
        <v>6.6588053949903649</v>
      </c>
    </row>
    <row r="4545" spans="1:11" x14ac:dyDescent="0.4">
      <c r="A4545" s="1">
        <v>37678</v>
      </c>
      <c r="B4545" s="19" t="s">
        <v>0</v>
      </c>
      <c r="C4545">
        <v>9.0996000000000006</v>
      </c>
      <c r="D4545" s="19">
        <f>IFERROR(--(vs_EUR3[[#This Row],[Currency]]="SEK")*(vs_EUR3[[#This Row],[Date]]=A4544)*(B4544=vs_EUR3[#Headers])*(vs_EUR3[[#This Row],[Rate]]/C4544),0)</f>
        <v>8.4623825909048644</v>
      </c>
      <c r="H4545" s="1">
        <v>41213</v>
      </c>
      <c r="I4545" s="1" t="str">
        <v>SEK</v>
      </c>
      <c r="J4545" s="12">
        <v>8.6</v>
      </c>
      <c r="K4545" s="12">
        <v>6.6189486646655897</v>
      </c>
    </row>
    <row r="4546" spans="1:11" x14ac:dyDescent="0.4">
      <c r="A4546" s="1">
        <v>37678</v>
      </c>
      <c r="B4546" s="19" t="s">
        <v>7</v>
      </c>
      <c r="C4546">
        <v>1</v>
      </c>
      <c r="D4546" s="19">
        <f>IFERROR(--(vs_EUR3[[#This Row],[Currency]]="SEK")*(vs_EUR3[[#This Row],[Date]]=A4545)*(B4545=vs_EUR3[#Headers])*(vs_EUR3[[#This Row],[Rate]]/C4545),0)</f>
        <v>0</v>
      </c>
      <c r="H4546" s="1">
        <v>41212</v>
      </c>
      <c r="I4546" s="1" t="str">
        <v>SEK</v>
      </c>
      <c r="J4546" s="12">
        <v>8.6155000000000008</v>
      </c>
      <c r="K4546" s="12">
        <v>6.6467366147199511</v>
      </c>
    </row>
    <row r="4547" spans="1:11" x14ac:dyDescent="0.4">
      <c r="A4547" s="1">
        <v>37679</v>
      </c>
      <c r="B4547" s="19" t="s">
        <v>5</v>
      </c>
      <c r="C4547">
        <v>1.0822000000000001</v>
      </c>
      <c r="D4547" s="19">
        <f>IFERROR(--(vs_EUR3[[#This Row],[Currency]]="SEK")*(vs_EUR3[[#This Row],[Date]]=A4546)*(B4546=vs_EUR3[#Headers])*(vs_EUR3[[#This Row],[Rate]]/C4546),0)</f>
        <v>0</v>
      </c>
      <c r="H4547" s="1">
        <v>41211</v>
      </c>
      <c r="I4547" s="1" t="str">
        <v>SEK</v>
      </c>
      <c r="J4547" s="12">
        <v>8.6219000000000001</v>
      </c>
      <c r="K4547" s="12">
        <v>6.6846797953171029</v>
      </c>
    </row>
    <row r="4548" spans="1:11" x14ac:dyDescent="0.4">
      <c r="A4548" s="1">
        <v>37679</v>
      </c>
      <c r="B4548" s="19" t="s">
        <v>0</v>
      </c>
      <c r="C4548">
        <v>9.1203000000000003</v>
      </c>
      <c r="D4548" s="19">
        <f>IFERROR(--(vs_EUR3[[#This Row],[Currency]]="SEK")*(vs_EUR3[[#This Row],[Date]]=A4547)*(B4547=vs_EUR3[#Headers])*(vs_EUR3[[#This Row],[Rate]]/C4547),0)</f>
        <v>8.4275549805950831</v>
      </c>
      <c r="H4548" s="1">
        <v>41210</v>
      </c>
      <c r="I4548" s="1" t="str">
        <v>SEK</v>
      </c>
      <c r="J4548" s="12">
        <v>8.673</v>
      </c>
      <c r="K4548" s="12">
        <v>6.719088937093276</v>
      </c>
    </row>
    <row r="4549" spans="1:11" x14ac:dyDescent="0.4">
      <c r="A4549" s="1">
        <v>37679</v>
      </c>
      <c r="B4549" s="19" t="s">
        <v>7</v>
      </c>
      <c r="C4549">
        <v>1</v>
      </c>
      <c r="D4549" s="19">
        <f>IFERROR(--(vs_EUR3[[#This Row],[Currency]]="SEK")*(vs_EUR3[[#This Row],[Date]]=A4548)*(B4548=vs_EUR3[#Headers])*(vs_EUR3[[#This Row],[Rate]]/C4548),0)</f>
        <v>0</v>
      </c>
      <c r="H4549" s="1">
        <v>41209</v>
      </c>
      <c r="I4549" s="1" t="str">
        <v>SEK</v>
      </c>
      <c r="J4549" s="12">
        <v>8.673</v>
      </c>
      <c r="K4549" s="12">
        <v>6.719088937093276</v>
      </c>
    </row>
    <row r="4550" spans="1:11" x14ac:dyDescent="0.4">
      <c r="A4550" s="1">
        <v>37680</v>
      </c>
      <c r="B4550" s="19" t="s">
        <v>5</v>
      </c>
      <c r="C4550">
        <v>1.0782</v>
      </c>
      <c r="D4550" s="19">
        <f>IFERROR(--(vs_EUR3[[#This Row],[Currency]]="SEK")*(vs_EUR3[[#This Row],[Date]]=A4549)*(B4549=vs_EUR3[#Headers])*(vs_EUR3[[#This Row],[Rate]]/C4549),0)</f>
        <v>0</v>
      </c>
      <c r="H4550" s="1">
        <v>41208</v>
      </c>
      <c r="I4550" s="1" t="str">
        <v>SEK</v>
      </c>
      <c r="J4550" s="12">
        <v>8.673</v>
      </c>
      <c r="K4550" s="12">
        <v>6.719088937093276</v>
      </c>
    </row>
    <row r="4551" spans="1:11" x14ac:dyDescent="0.4">
      <c r="A4551" s="1">
        <v>37680</v>
      </c>
      <c r="B4551" s="19" t="s">
        <v>0</v>
      </c>
      <c r="C4551">
        <v>9.1457999999999995</v>
      </c>
      <c r="D4551" s="19">
        <f>IFERROR(--(vs_EUR3[[#This Row],[Currency]]="SEK")*(vs_EUR3[[#This Row],[Date]]=A4550)*(B4550=vs_EUR3[#Headers])*(vs_EUR3[[#This Row],[Rate]]/C4550),0)</f>
        <v>8.4824707846410679</v>
      </c>
      <c r="H4551" s="1">
        <v>41207</v>
      </c>
      <c r="I4551" s="1" t="str">
        <v>SEK</v>
      </c>
      <c r="J4551" s="12">
        <v>8.6882999999999999</v>
      </c>
      <c r="K4551" s="12">
        <v>6.6869083352574465</v>
      </c>
    </row>
    <row r="4552" spans="1:11" x14ac:dyDescent="0.4">
      <c r="A4552" s="1">
        <v>37680</v>
      </c>
      <c r="B4552" s="19" t="s">
        <v>7</v>
      </c>
      <c r="C4552">
        <v>1</v>
      </c>
      <c r="D4552" s="19">
        <f>IFERROR(--(vs_EUR3[[#This Row],[Currency]]="SEK")*(vs_EUR3[[#This Row],[Date]]=A4551)*(B4551=vs_EUR3[#Headers])*(vs_EUR3[[#This Row],[Rate]]/C4551),0)</f>
        <v>0</v>
      </c>
      <c r="H4552" s="1">
        <v>41206</v>
      </c>
      <c r="I4552" s="1" t="str">
        <v>SEK</v>
      </c>
      <c r="J4552" s="12">
        <v>8.6557999999999993</v>
      </c>
      <c r="K4552" s="12">
        <v>6.6881471179106775</v>
      </c>
    </row>
    <row r="4553" spans="1:11" x14ac:dyDescent="0.4">
      <c r="A4553" s="1">
        <v>37681</v>
      </c>
      <c r="B4553" s="19" t="s">
        <v>5</v>
      </c>
      <c r="C4553">
        <v>1.0782</v>
      </c>
      <c r="D4553" s="19">
        <f>IFERROR(--(vs_EUR3[[#This Row],[Currency]]="SEK")*(vs_EUR3[[#This Row],[Date]]=A4552)*(B4552=vs_EUR3[#Headers])*(vs_EUR3[[#This Row],[Rate]]/C4552),0)</f>
        <v>0</v>
      </c>
      <c r="H4553" s="1">
        <v>41205</v>
      </c>
      <c r="I4553" s="1" t="str">
        <v>SEK</v>
      </c>
      <c r="J4553" s="12">
        <v>8.6173999999999999</v>
      </c>
      <c r="K4553" s="12">
        <v>6.6262206843521723</v>
      </c>
    </row>
    <row r="4554" spans="1:11" x14ac:dyDescent="0.4">
      <c r="A4554" s="1">
        <v>37681</v>
      </c>
      <c r="B4554" s="19" t="s">
        <v>0</v>
      </c>
      <c r="C4554">
        <v>9.1457999999999995</v>
      </c>
      <c r="D4554" s="19">
        <f>IFERROR(--(vs_EUR3[[#This Row],[Currency]]="SEK")*(vs_EUR3[[#This Row],[Date]]=A4553)*(B4553=vs_EUR3[#Headers])*(vs_EUR3[[#This Row],[Rate]]/C4553),0)</f>
        <v>8.4824707846410679</v>
      </c>
      <c r="H4554" s="1">
        <v>41204</v>
      </c>
      <c r="I4554" s="1" t="str">
        <v>SEK</v>
      </c>
      <c r="J4554" s="12">
        <v>8.5923999999999996</v>
      </c>
      <c r="K4554" s="12">
        <v>6.5776620990584087</v>
      </c>
    </row>
    <row r="4555" spans="1:11" x14ac:dyDescent="0.4">
      <c r="A4555" s="1">
        <v>37681</v>
      </c>
      <c r="B4555" s="19" t="s">
        <v>7</v>
      </c>
      <c r="C4555">
        <v>1</v>
      </c>
      <c r="D4555" s="19">
        <f>IFERROR(--(vs_EUR3[[#This Row],[Currency]]="SEK")*(vs_EUR3[[#This Row],[Date]]=A4554)*(B4554=vs_EUR3[#Headers])*(vs_EUR3[[#This Row],[Rate]]/C4554),0)</f>
        <v>0</v>
      </c>
      <c r="H4555" s="1">
        <v>41203</v>
      </c>
      <c r="I4555" s="1" t="str">
        <v>SEK</v>
      </c>
      <c r="J4555" s="12">
        <v>8.5716999999999999</v>
      </c>
      <c r="K4555" s="12">
        <v>6.5759110088224002</v>
      </c>
    </row>
    <row r="4556" spans="1:11" x14ac:dyDescent="0.4">
      <c r="A4556" s="1">
        <v>37682</v>
      </c>
      <c r="B4556" s="19" t="s">
        <v>5</v>
      </c>
      <c r="C4556">
        <v>1.0782</v>
      </c>
      <c r="D4556" s="19">
        <f>IFERROR(--(vs_EUR3[[#This Row],[Currency]]="SEK")*(vs_EUR3[[#This Row],[Date]]=A4555)*(B4555=vs_EUR3[#Headers])*(vs_EUR3[[#This Row],[Rate]]/C4555),0)</f>
        <v>0</v>
      </c>
      <c r="H4556" s="1">
        <v>41202</v>
      </c>
      <c r="I4556" s="1" t="str">
        <v>SEK</v>
      </c>
      <c r="J4556" s="12">
        <v>8.5716999999999999</v>
      </c>
      <c r="K4556" s="12">
        <v>6.5759110088224002</v>
      </c>
    </row>
    <row r="4557" spans="1:11" x14ac:dyDescent="0.4">
      <c r="A4557" s="1">
        <v>37682</v>
      </c>
      <c r="B4557" s="19" t="s">
        <v>0</v>
      </c>
      <c r="C4557">
        <v>9.1457999999999995</v>
      </c>
      <c r="D4557" s="19">
        <f>IFERROR(--(vs_EUR3[[#This Row],[Currency]]="SEK")*(vs_EUR3[[#This Row],[Date]]=A4556)*(B4556=vs_EUR3[#Headers])*(vs_EUR3[[#This Row],[Rate]]/C4556),0)</f>
        <v>8.4824707846410679</v>
      </c>
      <c r="H4557" s="1">
        <v>41201</v>
      </c>
      <c r="I4557" s="1" t="str">
        <v>SEK</v>
      </c>
      <c r="J4557" s="12">
        <v>8.5716999999999999</v>
      </c>
      <c r="K4557" s="12">
        <v>6.5759110088224002</v>
      </c>
    </row>
    <row r="4558" spans="1:11" x14ac:dyDescent="0.4">
      <c r="A4558" s="1">
        <v>37682</v>
      </c>
      <c r="B4558" s="19" t="s">
        <v>7</v>
      </c>
      <c r="C4558">
        <v>1</v>
      </c>
      <c r="D4558" s="19">
        <f>IFERROR(--(vs_EUR3[[#This Row],[Currency]]="SEK")*(vs_EUR3[[#This Row],[Date]]=A4557)*(B4557=vs_EUR3[#Headers])*(vs_EUR3[[#This Row],[Rate]]/C4557),0)</f>
        <v>0</v>
      </c>
      <c r="H4558" s="1">
        <v>41200</v>
      </c>
      <c r="I4558" s="1" t="str">
        <v>SEK</v>
      </c>
      <c r="J4558" s="12">
        <v>8.5843000000000007</v>
      </c>
      <c r="K4558" s="12">
        <v>6.5439091324897092</v>
      </c>
    </row>
    <row r="4559" spans="1:11" x14ac:dyDescent="0.4">
      <c r="A4559" s="1">
        <v>37683</v>
      </c>
      <c r="B4559" s="19" t="s">
        <v>5</v>
      </c>
      <c r="C4559">
        <v>1.08</v>
      </c>
      <c r="D4559" s="19">
        <f>IFERROR(--(vs_EUR3[[#This Row],[Currency]]="SEK")*(vs_EUR3[[#This Row],[Date]]=A4558)*(B4558=vs_EUR3[#Headers])*(vs_EUR3[[#This Row],[Rate]]/C4558),0)</f>
        <v>0</v>
      </c>
      <c r="H4559" s="1">
        <v>41199</v>
      </c>
      <c r="I4559" s="1" t="str">
        <v>SEK</v>
      </c>
      <c r="J4559" s="12">
        <v>8.6586999999999996</v>
      </c>
      <c r="K4559" s="12">
        <v>6.5996189024390235</v>
      </c>
    </row>
    <row r="4560" spans="1:11" x14ac:dyDescent="0.4">
      <c r="A4560" s="1">
        <v>37683</v>
      </c>
      <c r="B4560" s="19" t="s">
        <v>0</v>
      </c>
      <c r="C4560">
        <v>9.1929999999999996</v>
      </c>
      <c r="D4560" s="19">
        <f>IFERROR(--(vs_EUR3[[#This Row],[Currency]]="SEK")*(vs_EUR3[[#This Row],[Date]]=A4559)*(B4559=vs_EUR3[#Headers])*(vs_EUR3[[#This Row],[Rate]]/C4559),0)</f>
        <v>8.512037037037036</v>
      </c>
      <c r="H4560" s="1">
        <v>41198</v>
      </c>
      <c r="I4560" s="1" t="str">
        <v>SEK</v>
      </c>
      <c r="J4560" s="12">
        <v>8.6273999999999997</v>
      </c>
      <c r="K4560" s="12">
        <v>6.6130614747815422</v>
      </c>
    </row>
    <row r="4561" spans="1:11" x14ac:dyDescent="0.4">
      <c r="A4561" s="1">
        <v>37683</v>
      </c>
      <c r="B4561" s="19" t="s">
        <v>7</v>
      </c>
      <c r="C4561">
        <v>1</v>
      </c>
      <c r="D4561" s="19">
        <f>IFERROR(--(vs_EUR3[[#This Row],[Currency]]="SEK")*(vs_EUR3[[#This Row],[Date]]=A4560)*(B4560=vs_EUR3[#Headers])*(vs_EUR3[[#This Row],[Rate]]/C4560),0)</f>
        <v>0</v>
      </c>
      <c r="H4561" s="1">
        <v>41197</v>
      </c>
      <c r="I4561" s="1" t="str">
        <v>SEK</v>
      </c>
      <c r="J4561" s="12">
        <v>8.6591000000000005</v>
      </c>
      <c r="K4561" s="12">
        <v>6.6757381851823308</v>
      </c>
    </row>
    <row r="4562" spans="1:11" x14ac:dyDescent="0.4">
      <c r="A4562" s="1">
        <v>37684</v>
      </c>
      <c r="B4562" s="19" t="s">
        <v>5</v>
      </c>
      <c r="C4562">
        <v>1.0919000000000001</v>
      </c>
      <c r="D4562" s="19">
        <f>IFERROR(--(vs_EUR3[[#This Row],[Currency]]="SEK")*(vs_EUR3[[#This Row],[Date]]=A4561)*(B4561=vs_EUR3[#Headers])*(vs_EUR3[[#This Row],[Rate]]/C4561),0)</f>
        <v>0</v>
      </c>
      <c r="H4562" s="1">
        <v>41196</v>
      </c>
      <c r="I4562" s="1" t="str">
        <v>SEK</v>
      </c>
      <c r="J4562" s="12">
        <v>8.6829999999999998</v>
      </c>
      <c r="K4562" s="12">
        <v>6.6946800308404013</v>
      </c>
    </row>
    <row r="4563" spans="1:11" x14ac:dyDescent="0.4">
      <c r="A4563" s="1">
        <v>37684</v>
      </c>
      <c r="B4563" s="19" t="s">
        <v>0</v>
      </c>
      <c r="C4563">
        <v>9.1925000000000008</v>
      </c>
      <c r="D4563" s="19">
        <f>IFERROR(--(vs_EUR3[[#This Row],[Currency]]="SEK")*(vs_EUR3[[#This Row],[Date]]=A4562)*(B4562=vs_EUR3[#Headers])*(vs_EUR3[[#This Row],[Rate]]/C4562),0)</f>
        <v>8.4188112464511402</v>
      </c>
      <c r="H4563" s="1">
        <v>41195</v>
      </c>
      <c r="I4563" s="1" t="str">
        <v>SEK</v>
      </c>
      <c r="J4563" s="12">
        <v>8.6829999999999998</v>
      </c>
      <c r="K4563" s="12">
        <v>6.6946800308404013</v>
      </c>
    </row>
    <row r="4564" spans="1:11" x14ac:dyDescent="0.4">
      <c r="A4564" s="1">
        <v>37684</v>
      </c>
      <c r="B4564" s="19" t="s">
        <v>7</v>
      </c>
      <c r="C4564">
        <v>1</v>
      </c>
      <c r="D4564" s="19">
        <f>IFERROR(--(vs_EUR3[[#This Row],[Currency]]="SEK")*(vs_EUR3[[#This Row],[Date]]=A4563)*(B4563=vs_EUR3[#Headers])*(vs_EUR3[[#This Row],[Rate]]/C4563),0)</f>
        <v>0</v>
      </c>
      <c r="H4564" s="1">
        <v>41194</v>
      </c>
      <c r="I4564" s="1" t="str">
        <v>SEK</v>
      </c>
      <c r="J4564" s="12">
        <v>8.6829999999999998</v>
      </c>
      <c r="K4564" s="12">
        <v>6.6946800308404013</v>
      </c>
    </row>
    <row r="4565" spans="1:11" x14ac:dyDescent="0.4">
      <c r="A4565" s="1">
        <v>37685</v>
      </c>
      <c r="B4565" s="19" t="s">
        <v>5</v>
      </c>
      <c r="C4565">
        <v>1.0966</v>
      </c>
      <c r="D4565" s="19">
        <f>IFERROR(--(vs_EUR3[[#This Row],[Currency]]="SEK")*(vs_EUR3[[#This Row],[Date]]=A4564)*(B4564=vs_EUR3[#Headers])*(vs_EUR3[[#This Row],[Rate]]/C4564),0)</f>
        <v>0</v>
      </c>
      <c r="H4565" s="1">
        <v>41193</v>
      </c>
      <c r="I4565" s="1" t="str">
        <v>SEK</v>
      </c>
      <c r="J4565" s="12">
        <v>8.6626999999999992</v>
      </c>
      <c r="K4565" s="12">
        <v>6.7059142282086999</v>
      </c>
    </row>
    <row r="4566" spans="1:11" x14ac:dyDescent="0.4">
      <c r="A4566" s="1">
        <v>37685</v>
      </c>
      <c r="B4566" s="19" t="s">
        <v>0</v>
      </c>
      <c r="C4566">
        <v>9.1890000000000001</v>
      </c>
      <c r="D4566" s="19">
        <f>IFERROR(--(vs_EUR3[[#This Row],[Currency]]="SEK")*(vs_EUR3[[#This Row],[Date]]=A4565)*(B4565=vs_EUR3[#Headers])*(vs_EUR3[[#This Row],[Rate]]/C4565),0)</f>
        <v>8.3795367499544042</v>
      </c>
      <c r="H4566" s="1">
        <v>41192</v>
      </c>
      <c r="I4566" s="1" t="str">
        <v>SEK</v>
      </c>
      <c r="J4566" s="12">
        <v>8.6067999999999998</v>
      </c>
      <c r="K4566" s="12">
        <v>6.6776320893785401</v>
      </c>
    </row>
    <row r="4567" spans="1:11" x14ac:dyDescent="0.4">
      <c r="A4567" s="1">
        <v>37685</v>
      </c>
      <c r="B4567" s="19" t="s">
        <v>7</v>
      </c>
      <c r="C4567">
        <v>1</v>
      </c>
      <c r="D4567" s="19">
        <f>IFERROR(--(vs_EUR3[[#This Row],[Currency]]="SEK")*(vs_EUR3[[#This Row],[Date]]=A4566)*(B4566=vs_EUR3[#Headers])*(vs_EUR3[[#This Row],[Rate]]/C4566),0)</f>
        <v>0</v>
      </c>
      <c r="H4567" s="1">
        <v>41191</v>
      </c>
      <c r="I4567" s="1" t="str">
        <v>SEK</v>
      </c>
      <c r="J4567" s="12">
        <v>8.6117000000000008</v>
      </c>
      <c r="K4567" s="12">
        <v>6.6484212151625117</v>
      </c>
    </row>
    <row r="4568" spans="1:11" x14ac:dyDescent="0.4">
      <c r="A4568" s="1">
        <v>37686</v>
      </c>
      <c r="B4568" s="19" t="s">
        <v>5</v>
      </c>
      <c r="C4568">
        <v>1.0963000000000001</v>
      </c>
      <c r="D4568" s="19">
        <f>IFERROR(--(vs_EUR3[[#This Row],[Currency]]="SEK")*(vs_EUR3[[#This Row],[Date]]=A4567)*(B4567=vs_EUR3[#Headers])*(vs_EUR3[[#This Row],[Rate]]/C4567),0)</f>
        <v>0</v>
      </c>
      <c r="H4568" s="1">
        <v>41190</v>
      </c>
      <c r="I4568" s="1" t="str">
        <v>SEK</v>
      </c>
      <c r="J4568" s="12">
        <v>8.6057000000000006</v>
      </c>
      <c r="K4568" s="12">
        <v>6.641225497762</v>
      </c>
    </row>
    <row r="4569" spans="1:11" x14ac:dyDescent="0.4">
      <c r="A4569" s="1">
        <v>37686</v>
      </c>
      <c r="B4569" s="19" t="s">
        <v>0</v>
      </c>
      <c r="C4569">
        <v>9.2155000000000005</v>
      </c>
      <c r="D4569" s="19">
        <f>IFERROR(--(vs_EUR3[[#This Row],[Currency]]="SEK")*(vs_EUR3[[#This Row],[Date]]=A4568)*(B4568=vs_EUR3[#Headers])*(vs_EUR3[[#This Row],[Rate]]/C4568),0)</f>
        <v>8.4060020067499774</v>
      </c>
      <c r="H4569" s="1">
        <v>41189</v>
      </c>
      <c r="I4569" s="1" t="str">
        <v>SEK</v>
      </c>
      <c r="J4569" s="12">
        <v>8.5728000000000009</v>
      </c>
      <c r="K4569" s="12">
        <v>6.5934471619750816</v>
      </c>
    </row>
    <row r="4570" spans="1:11" x14ac:dyDescent="0.4">
      <c r="A4570" s="1">
        <v>37686</v>
      </c>
      <c r="B4570" s="19" t="s">
        <v>7</v>
      </c>
      <c r="C4570">
        <v>1</v>
      </c>
      <c r="D4570" s="19">
        <f>IFERROR(--(vs_EUR3[[#This Row],[Currency]]="SEK")*(vs_EUR3[[#This Row],[Date]]=A4569)*(B4569=vs_EUR3[#Headers])*(vs_EUR3[[#This Row],[Rate]]/C4569),0)</f>
        <v>0</v>
      </c>
      <c r="H4570" s="1">
        <v>41188</v>
      </c>
      <c r="I4570" s="1" t="str">
        <v>SEK</v>
      </c>
      <c r="J4570" s="12">
        <v>8.5728000000000009</v>
      </c>
      <c r="K4570" s="12">
        <v>6.5934471619750816</v>
      </c>
    </row>
    <row r="4571" spans="1:11" x14ac:dyDescent="0.4">
      <c r="A4571" s="1">
        <v>37687</v>
      </c>
      <c r="B4571" s="19" t="s">
        <v>5</v>
      </c>
      <c r="C4571">
        <v>1.1039000000000001</v>
      </c>
      <c r="D4571" s="19">
        <f>IFERROR(--(vs_EUR3[[#This Row],[Currency]]="SEK")*(vs_EUR3[[#This Row],[Date]]=A4570)*(B4570=vs_EUR3[#Headers])*(vs_EUR3[[#This Row],[Rate]]/C4570),0)</f>
        <v>0</v>
      </c>
      <c r="H4571" s="1">
        <v>41187</v>
      </c>
      <c r="I4571" s="1" t="str">
        <v>SEK</v>
      </c>
      <c r="J4571" s="12">
        <v>8.5728000000000009</v>
      </c>
      <c r="K4571" s="12">
        <v>6.5934471619750816</v>
      </c>
    </row>
    <row r="4572" spans="1:11" x14ac:dyDescent="0.4">
      <c r="A4572" s="1">
        <v>37687</v>
      </c>
      <c r="B4572" s="19" t="s">
        <v>0</v>
      </c>
      <c r="C4572">
        <v>9.2394999999999996</v>
      </c>
      <c r="D4572" s="19">
        <f>IFERROR(--(vs_EUR3[[#This Row],[Currency]]="SEK")*(vs_EUR3[[#This Row],[Date]]=A4571)*(B4571=vs_EUR3[#Headers])*(vs_EUR3[[#This Row],[Rate]]/C4571),0)</f>
        <v>8.3698704592807314</v>
      </c>
      <c r="H4572" s="1">
        <v>41186</v>
      </c>
      <c r="I4572" s="1" t="str">
        <v>SEK</v>
      </c>
      <c r="J4572" s="12">
        <v>8.6098999999999997</v>
      </c>
      <c r="K4572" s="12">
        <v>6.6480580650142844</v>
      </c>
    </row>
    <row r="4573" spans="1:11" x14ac:dyDescent="0.4">
      <c r="A4573" s="1">
        <v>37687</v>
      </c>
      <c r="B4573" s="19" t="s">
        <v>7</v>
      </c>
      <c r="C4573">
        <v>1</v>
      </c>
      <c r="D4573" s="19">
        <f>IFERROR(--(vs_EUR3[[#This Row],[Currency]]="SEK")*(vs_EUR3[[#This Row],[Date]]=A4572)*(B4572=vs_EUR3[#Headers])*(vs_EUR3[[#This Row],[Rate]]/C4572),0)</f>
        <v>0</v>
      </c>
      <c r="H4573" s="1">
        <v>41185</v>
      </c>
      <c r="I4573" s="1" t="str">
        <v>SEK</v>
      </c>
      <c r="J4573" s="12">
        <v>8.609</v>
      </c>
      <c r="K4573" s="12">
        <v>6.6715747055176688</v>
      </c>
    </row>
    <row r="4574" spans="1:11" x14ac:dyDescent="0.4">
      <c r="A4574" s="1">
        <v>37688</v>
      </c>
      <c r="B4574" s="19" t="s">
        <v>5</v>
      </c>
      <c r="C4574">
        <v>1.1039000000000001</v>
      </c>
      <c r="D4574" s="19">
        <f>IFERROR(--(vs_EUR3[[#This Row],[Currency]]="SEK")*(vs_EUR3[[#This Row],[Date]]=A4573)*(B4573=vs_EUR3[#Headers])*(vs_EUR3[[#This Row],[Rate]]/C4573),0)</f>
        <v>0</v>
      </c>
      <c r="H4574" s="1">
        <v>41184</v>
      </c>
      <c r="I4574" s="1" t="str">
        <v>SEK</v>
      </c>
      <c r="J4574" s="12">
        <v>8.5326000000000004</v>
      </c>
      <c r="K4574" s="12">
        <v>6.5990719257540613</v>
      </c>
    </row>
    <row r="4575" spans="1:11" x14ac:dyDescent="0.4">
      <c r="A4575" s="1">
        <v>37688</v>
      </c>
      <c r="B4575" s="19" t="s">
        <v>0</v>
      </c>
      <c r="C4575">
        <v>9.2394999999999996</v>
      </c>
      <c r="D4575" s="19">
        <f>IFERROR(--(vs_EUR3[[#This Row],[Currency]]="SEK")*(vs_EUR3[[#This Row],[Date]]=A4574)*(B4574=vs_EUR3[#Headers])*(vs_EUR3[[#This Row],[Rate]]/C4574),0)</f>
        <v>8.3698704592807314</v>
      </c>
      <c r="H4575" s="1">
        <v>41183</v>
      </c>
      <c r="I4575" s="1" t="str">
        <v>SEK</v>
      </c>
      <c r="J4575" s="12">
        <v>8.4731000000000005</v>
      </c>
      <c r="K4575" s="12">
        <v>6.5800264036654497</v>
      </c>
    </row>
    <row r="4576" spans="1:11" x14ac:dyDescent="0.4">
      <c r="A4576" s="1">
        <v>37688</v>
      </c>
      <c r="B4576" s="19" t="s">
        <v>7</v>
      </c>
      <c r="C4576">
        <v>1</v>
      </c>
      <c r="D4576" s="19">
        <f>IFERROR(--(vs_EUR3[[#This Row],[Currency]]="SEK")*(vs_EUR3[[#This Row],[Date]]=A4575)*(B4575=vs_EUR3[#Headers])*(vs_EUR3[[#This Row],[Rate]]/C4575),0)</f>
        <v>0</v>
      </c>
      <c r="H4576" s="1">
        <v>41182</v>
      </c>
      <c r="I4576" s="1" t="str">
        <v>SEK</v>
      </c>
      <c r="J4576" s="12">
        <v>8.4497999999999998</v>
      </c>
      <c r="K4576" s="12">
        <v>6.5350348027842227</v>
      </c>
    </row>
    <row r="4577" spans="1:11" x14ac:dyDescent="0.4">
      <c r="A4577" s="1">
        <v>37689</v>
      </c>
      <c r="B4577" s="19" t="s">
        <v>5</v>
      </c>
      <c r="C4577">
        <v>1.1039000000000001</v>
      </c>
      <c r="D4577" s="19">
        <f>IFERROR(--(vs_EUR3[[#This Row],[Currency]]="SEK")*(vs_EUR3[[#This Row],[Date]]=A4576)*(B4576=vs_EUR3[#Headers])*(vs_EUR3[[#This Row],[Rate]]/C4576),0)</f>
        <v>0</v>
      </c>
      <c r="H4577" s="1">
        <v>41181</v>
      </c>
      <c r="I4577" s="1" t="str">
        <v>SEK</v>
      </c>
      <c r="J4577" s="12">
        <v>8.4497999999999998</v>
      </c>
      <c r="K4577" s="12">
        <v>6.5350348027842227</v>
      </c>
    </row>
    <row r="4578" spans="1:11" x14ac:dyDescent="0.4">
      <c r="A4578" s="1">
        <v>37689</v>
      </c>
      <c r="B4578" s="19" t="s">
        <v>0</v>
      </c>
      <c r="C4578">
        <v>9.2394999999999996</v>
      </c>
      <c r="D4578" s="19">
        <f>IFERROR(--(vs_EUR3[[#This Row],[Currency]]="SEK")*(vs_EUR3[[#This Row],[Date]]=A4577)*(B4577=vs_EUR3[#Headers])*(vs_EUR3[[#This Row],[Rate]]/C4577),0)</f>
        <v>8.3698704592807314</v>
      </c>
      <c r="H4578" s="1">
        <v>41180</v>
      </c>
      <c r="I4578" s="1" t="str">
        <v>SEK</v>
      </c>
      <c r="J4578" s="12">
        <v>8.4497999999999998</v>
      </c>
      <c r="K4578" s="12">
        <v>6.5350348027842227</v>
      </c>
    </row>
    <row r="4579" spans="1:11" x14ac:dyDescent="0.4">
      <c r="A4579" s="1">
        <v>37689</v>
      </c>
      <c r="B4579" s="19" t="s">
        <v>7</v>
      </c>
      <c r="C4579">
        <v>1</v>
      </c>
      <c r="D4579" s="19">
        <f>IFERROR(--(vs_EUR3[[#This Row],[Currency]]="SEK")*(vs_EUR3[[#This Row],[Date]]=A4578)*(B4578=vs_EUR3[#Headers])*(vs_EUR3[[#This Row],[Rate]]/C4578),0)</f>
        <v>0</v>
      </c>
      <c r="H4579" s="1">
        <v>41179</v>
      </c>
      <c r="I4579" s="1" t="str">
        <v>SEK</v>
      </c>
      <c r="J4579" s="12">
        <v>8.4499999999999993</v>
      </c>
      <c r="K4579" s="12">
        <v>6.5636165915799278</v>
      </c>
    </row>
    <row r="4580" spans="1:11" x14ac:dyDescent="0.4">
      <c r="A4580" s="1">
        <v>37690</v>
      </c>
      <c r="B4580" s="19" t="s">
        <v>5</v>
      </c>
      <c r="C4580">
        <v>1.1042000000000001</v>
      </c>
      <c r="D4580" s="19">
        <f>IFERROR(--(vs_EUR3[[#This Row],[Currency]]="SEK")*(vs_EUR3[[#This Row],[Date]]=A4579)*(B4579=vs_EUR3[#Headers])*(vs_EUR3[[#This Row],[Rate]]/C4579),0)</f>
        <v>0</v>
      </c>
      <c r="H4580" s="1">
        <v>41178</v>
      </c>
      <c r="I4580" s="1" t="str">
        <v>SEK</v>
      </c>
      <c r="J4580" s="12">
        <v>8.4998000000000005</v>
      </c>
      <c r="K4580" s="12">
        <v>6.6172051381860655</v>
      </c>
    </row>
    <row r="4581" spans="1:11" x14ac:dyDescent="0.4">
      <c r="A4581" s="1">
        <v>37690</v>
      </c>
      <c r="B4581" s="19" t="s">
        <v>0</v>
      </c>
      <c r="C4581">
        <v>9.2516999999999996</v>
      </c>
      <c r="D4581" s="19">
        <f>IFERROR(--(vs_EUR3[[#This Row],[Currency]]="SEK")*(vs_EUR3[[#This Row],[Date]]=A4580)*(B4580=vs_EUR3[#Headers])*(vs_EUR3[[#This Row],[Rate]]/C4580),0)</f>
        <v>8.3786451729759097</v>
      </c>
      <c r="H4581" s="1">
        <v>41177</v>
      </c>
      <c r="I4581" s="1" t="str">
        <v>SEK</v>
      </c>
      <c r="J4581" s="12">
        <v>8.4725000000000001</v>
      </c>
      <c r="K4581" s="12">
        <v>6.551577482214662</v>
      </c>
    </row>
    <row r="4582" spans="1:11" x14ac:dyDescent="0.4">
      <c r="A4582" s="1">
        <v>37690</v>
      </c>
      <c r="B4582" s="19" t="s">
        <v>7</v>
      </c>
      <c r="C4582">
        <v>1</v>
      </c>
      <c r="D4582" s="19">
        <f>IFERROR(--(vs_EUR3[[#This Row],[Currency]]="SEK")*(vs_EUR3[[#This Row],[Date]]=A4581)*(B4581=vs_EUR3[#Headers])*(vs_EUR3[[#This Row],[Rate]]/C4581),0)</f>
        <v>0</v>
      </c>
      <c r="H4582" s="1">
        <v>41176</v>
      </c>
      <c r="I4582" s="1" t="str">
        <v>SEK</v>
      </c>
      <c r="J4582" s="12">
        <v>8.4928000000000008</v>
      </c>
      <c r="K4582" s="12">
        <v>6.5754103437596783</v>
      </c>
    </row>
    <row r="4583" spans="1:11" x14ac:dyDescent="0.4">
      <c r="A4583" s="1">
        <v>37691</v>
      </c>
      <c r="B4583" s="19" t="s">
        <v>5</v>
      </c>
      <c r="C4583">
        <v>1.1080000000000001</v>
      </c>
      <c r="D4583" s="19">
        <f>IFERROR(--(vs_EUR3[[#This Row],[Currency]]="SEK")*(vs_EUR3[[#This Row],[Date]]=A4582)*(B4582=vs_EUR3[#Headers])*(vs_EUR3[[#This Row],[Rate]]/C4582),0)</f>
        <v>0</v>
      </c>
      <c r="H4583" s="1">
        <v>41175</v>
      </c>
      <c r="I4583" s="1" t="str">
        <v>SEK</v>
      </c>
      <c r="J4583" s="12">
        <v>8.4955999999999996</v>
      </c>
      <c r="K4583" s="12">
        <v>6.5411148752694794</v>
      </c>
    </row>
    <row r="4584" spans="1:11" x14ac:dyDescent="0.4">
      <c r="A4584" s="1">
        <v>37691</v>
      </c>
      <c r="B4584" s="19" t="s">
        <v>0</v>
      </c>
      <c r="C4584">
        <v>9.2955000000000005</v>
      </c>
      <c r="D4584" s="19">
        <f>IFERROR(--(vs_EUR3[[#This Row],[Currency]]="SEK")*(vs_EUR3[[#This Row],[Date]]=A4583)*(B4583=vs_EUR3[#Headers])*(vs_EUR3[[#This Row],[Rate]]/C4583),0)</f>
        <v>8.3894404332129966</v>
      </c>
      <c r="H4584" s="1">
        <v>41174</v>
      </c>
      <c r="I4584" s="1" t="str">
        <v>SEK</v>
      </c>
      <c r="J4584" s="12">
        <v>8.4955999999999996</v>
      </c>
      <c r="K4584" s="12">
        <v>6.5411148752694794</v>
      </c>
    </row>
    <row r="4585" spans="1:11" x14ac:dyDescent="0.4">
      <c r="A4585" s="1">
        <v>37691</v>
      </c>
      <c r="B4585" s="19" t="s">
        <v>7</v>
      </c>
      <c r="C4585">
        <v>1</v>
      </c>
      <c r="D4585" s="19">
        <f>IFERROR(--(vs_EUR3[[#This Row],[Currency]]="SEK")*(vs_EUR3[[#This Row],[Date]]=A4584)*(B4584=vs_EUR3[#Headers])*(vs_EUR3[[#This Row],[Rate]]/C4584),0)</f>
        <v>0</v>
      </c>
      <c r="H4585" s="1">
        <v>41173</v>
      </c>
      <c r="I4585" s="1" t="str">
        <v>SEK</v>
      </c>
      <c r="J4585" s="12">
        <v>8.4955999999999996</v>
      </c>
      <c r="K4585" s="12">
        <v>6.5411148752694794</v>
      </c>
    </row>
    <row r="4586" spans="1:11" x14ac:dyDescent="0.4">
      <c r="A4586" s="1">
        <v>37692</v>
      </c>
      <c r="B4586" s="19" t="s">
        <v>5</v>
      </c>
      <c r="C4586">
        <v>1.1028</v>
      </c>
      <c r="D4586" s="19">
        <f>IFERROR(--(vs_EUR3[[#This Row],[Currency]]="SEK")*(vs_EUR3[[#This Row],[Date]]=A4585)*(B4585=vs_EUR3[#Headers])*(vs_EUR3[[#This Row],[Rate]]/C4585),0)</f>
        <v>0</v>
      </c>
      <c r="H4586" s="1">
        <v>41172</v>
      </c>
      <c r="I4586" s="1" t="str">
        <v>SEK</v>
      </c>
      <c r="J4586" s="12">
        <v>8.4885000000000002</v>
      </c>
      <c r="K4586" s="12">
        <v>6.5528022232515051</v>
      </c>
    </row>
    <row r="4587" spans="1:11" x14ac:dyDescent="0.4">
      <c r="A4587" s="1">
        <v>37692</v>
      </c>
      <c r="B4587" s="19" t="s">
        <v>0</v>
      </c>
      <c r="C4587">
        <v>9.3132999999999999</v>
      </c>
      <c r="D4587" s="19">
        <f>IFERROR(--(vs_EUR3[[#This Row],[Currency]]="SEK")*(vs_EUR3[[#This Row],[Date]]=A4586)*(B4586=vs_EUR3[#Headers])*(vs_EUR3[[#This Row],[Rate]]/C4586),0)</f>
        <v>8.4451396445411682</v>
      </c>
      <c r="H4587" s="1">
        <v>41171</v>
      </c>
      <c r="I4587" s="1" t="str">
        <v>SEK</v>
      </c>
      <c r="J4587" s="12">
        <v>8.5213999999999999</v>
      </c>
      <c r="K4587" s="12">
        <v>6.5539147823411783</v>
      </c>
    </row>
    <row r="4588" spans="1:11" x14ac:dyDescent="0.4">
      <c r="A4588" s="1">
        <v>37692</v>
      </c>
      <c r="B4588" s="19" t="s">
        <v>7</v>
      </c>
      <c r="C4588">
        <v>1</v>
      </c>
      <c r="D4588" s="19">
        <f>IFERROR(--(vs_EUR3[[#This Row],[Currency]]="SEK")*(vs_EUR3[[#This Row],[Date]]=A4587)*(B4587=vs_EUR3[#Headers])*(vs_EUR3[[#This Row],[Rate]]/C4587),0)</f>
        <v>0</v>
      </c>
      <c r="H4588" s="1">
        <v>41170</v>
      </c>
      <c r="I4588" s="1" t="str">
        <v>SEK</v>
      </c>
      <c r="J4588" s="12">
        <v>8.5685000000000002</v>
      </c>
      <c r="K4588" s="12">
        <v>6.5638884633062666</v>
      </c>
    </row>
    <row r="4589" spans="1:11" x14ac:dyDescent="0.4">
      <c r="A4589" s="1">
        <v>37693</v>
      </c>
      <c r="B4589" s="19" t="s">
        <v>5</v>
      </c>
      <c r="C4589">
        <v>1.0864</v>
      </c>
      <c r="D4589" s="19">
        <f>IFERROR(--(vs_EUR3[[#This Row],[Currency]]="SEK")*(vs_EUR3[[#This Row],[Date]]=A4588)*(B4588=vs_EUR3[#Headers])*(vs_EUR3[[#This Row],[Rate]]/C4588),0)</f>
        <v>0</v>
      </c>
      <c r="H4589" s="1">
        <v>41169</v>
      </c>
      <c r="I4589" s="1" t="str">
        <v>SEK</v>
      </c>
      <c r="J4589" s="12">
        <v>8.6242999999999999</v>
      </c>
      <c r="K4589" s="12">
        <v>6.5904783738346326</v>
      </c>
    </row>
    <row r="4590" spans="1:11" x14ac:dyDescent="0.4">
      <c r="A4590" s="1">
        <v>37693</v>
      </c>
      <c r="B4590" s="19" t="s">
        <v>0</v>
      </c>
      <c r="C4590">
        <v>9.2735000000000003</v>
      </c>
      <c r="D4590" s="19">
        <f>IFERROR(--(vs_EUR3[[#This Row],[Currency]]="SEK")*(vs_EUR3[[#This Row],[Date]]=A4589)*(B4589=vs_EUR3[#Headers])*(vs_EUR3[[#This Row],[Rate]]/C4589),0)</f>
        <v>8.5359904270986746</v>
      </c>
      <c r="H4590" s="1">
        <v>41168</v>
      </c>
      <c r="I4590" s="1" t="str">
        <v>SEK</v>
      </c>
      <c r="J4590" s="12">
        <v>8.5884</v>
      </c>
      <c r="K4590" s="12">
        <v>6.558533791523482</v>
      </c>
    </row>
    <row r="4591" spans="1:11" x14ac:dyDescent="0.4">
      <c r="A4591" s="1">
        <v>37693</v>
      </c>
      <c r="B4591" s="19" t="s">
        <v>7</v>
      </c>
      <c r="C4591">
        <v>1</v>
      </c>
      <c r="D4591" s="19">
        <f>IFERROR(--(vs_EUR3[[#This Row],[Currency]]="SEK")*(vs_EUR3[[#This Row],[Date]]=A4590)*(B4590=vs_EUR3[#Headers])*(vs_EUR3[[#This Row],[Rate]]/C4590),0)</f>
        <v>0</v>
      </c>
      <c r="H4591" s="1">
        <v>41167</v>
      </c>
      <c r="I4591" s="1" t="str">
        <v>SEK</v>
      </c>
      <c r="J4591" s="12">
        <v>8.5884</v>
      </c>
      <c r="K4591" s="12">
        <v>6.558533791523482</v>
      </c>
    </row>
    <row r="4592" spans="1:11" x14ac:dyDescent="0.4">
      <c r="A4592" s="1">
        <v>37694</v>
      </c>
      <c r="B4592" s="19" t="s">
        <v>5</v>
      </c>
      <c r="C4592">
        <v>1.0774999999999999</v>
      </c>
      <c r="D4592" s="19">
        <f>IFERROR(--(vs_EUR3[[#This Row],[Currency]]="SEK")*(vs_EUR3[[#This Row],[Date]]=A4591)*(B4591=vs_EUR3[#Headers])*(vs_EUR3[[#This Row],[Rate]]/C4591),0)</f>
        <v>0</v>
      </c>
      <c r="H4592" s="1">
        <v>41166</v>
      </c>
      <c r="I4592" s="1" t="str">
        <v>SEK</v>
      </c>
      <c r="J4592" s="12">
        <v>8.5884</v>
      </c>
      <c r="K4592" s="12">
        <v>6.558533791523482</v>
      </c>
    </row>
    <row r="4593" spans="1:11" x14ac:dyDescent="0.4">
      <c r="A4593" s="1">
        <v>37694</v>
      </c>
      <c r="B4593" s="19" t="s">
        <v>0</v>
      </c>
      <c r="C4593">
        <v>9.2055000000000007</v>
      </c>
      <c r="D4593" s="19">
        <f>IFERROR(--(vs_EUR3[[#This Row],[Currency]]="SEK")*(vs_EUR3[[#This Row],[Date]]=A4592)*(B4592=vs_EUR3[#Headers])*(vs_EUR3[[#This Row],[Rate]]/C4592),0)</f>
        <v>8.5433874709976809</v>
      </c>
      <c r="H4593" s="1">
        <v>41165</v>
      </c>
      <c r="I4593" s="1" t="str">
        <v>SEK</v>
      </c>
      <c r="J4593" s="12">
        <v>8.5088000000000008</v>
      </c>
      <c r="K4593" s="12">
        <v>6.5908597986057327</v>
      </c>
    </row>
    <row r="4594" spans="1:11" x14ac:dyDescent="0.4">
      <c r="A4594" s="1">
        <v>37694</v>
      </c>
      <c r="B4594" s="19" t="s">
        <v>7</v>
      </c>
      <c r="C4594">
        <v>1</v>
      </c>
      <c r="D4594" s="19">
        <f>IFERROR(--(vs_EUR3[[#This Row],[Currency]]="SEK")*(vs_EUR3[[#This Row],[Date]]=A4593)*(B4593=vs_EUR3[#Headers])*(vs_EUR3[[#This Row],[Rate]]/C4593),0)</f>
        <v>0</v>
      </c>
      <c r="H4594" s="1">
        <v>41164</v>
      </c>
      <c r="I4594" s="1" t="str">
        <v>SEK</v>
      </c>
      <c r="J4594" s="12">
        <v>8.4734999999999996</v>
      </c>
      <c r="K4594" s="12">
        <v>6.5706420595533492</v>
      </c>
    </row>
    <row r="4595" spans="1:11" x14ac:dyDescent="0.4">
      <c r="A4595" s="1">
        <v>37695</v>
      </c>
      <c r="B4595" s="19" t="s">
        <v>5</v>
      </c>
      <c r="C4595">
        <v>1.0774999999999999</v>
      </c>
      <c r="D4595" s="19">
        <f>IFERROR(--(vs_EUR3[[#This Row],[Currency]]="SEK")*(vs_EUR3[[#This Row],[Date]]=A4594)*(B4594=vs_EUR3[#Headers])*(vs_EUR3[[#This Row],[Rate]]/C4594),0)</f>
        <v>0</v>
      </c>
      <c r="H4595" s="1">
        <v>41163</v>
      </c>
      <c r="I4595" s="1" t="str">
        <v>SEK</v>
      </c>
      <c r="J4595" s="12">
        <v>8.4772999999999996</v>
      </c>
      <c r="K4595" s="12">
        <v>6.6296238367091576</v>
      </c>
    </row>
    <row r="4596" spans="1:11" x14ac:dyDescent="0.4">
      <c r="A4596" s="1">
        <v>37695</v>
      </c>
      <c r="B4596" s="19" t="s">
        <v>0</v>
      </c>
      <c r="C4596">
        <v>9.2055000000000007</v>
      </c>
      <c r="D4596" s="19">
        <f>IFERROR(--(vs_EUR3[[#This Row],[Currency]]="SEK")*(vs_EUR3[[#This Row],[Date]]=A4595)*(B4595=vs_EUR3[#Headers])*(vs_EUR3[[#This Row],[Rate]]/C4595),0)</f>
        <v>8.5433874709976809</v>
      </c>
      <c r="H4596" s="1">
        <v>41162</v>
      </c>
      <c r="I4596" s="1" t="str">
        <v>SEK</v>
      </c>
      <c r="J4596" s="12">
        <v>8.4934999999999992</v>
      </c>
      <c r="K4596" s="12">
        <v>6.64801189730745</v>
      </c>
    </row>
    <row r="4597" spans="1:11" x14ac:dyDescent="0.4">
      <c r="A4597" s="1">
        <v>37695</v>
      </c>
      <c r="B4597" s="19" t="s">
        <v>7</v>
      </c>
      <c r="C4597">
        <v>1</v>
      </c>
      <c r="D4597" s="19">
        <f>IFERROR(--(vs_EUR3[[#This Row],[Currency]]="SEK")*(vs_EUR3[[#This Row],[Date]]=A4596)*(B4596=vs_EUR3[#Headers])*(vs_EUR3[[#This Row],[Rate]]/C4596),0)</f>
        <v>0</v>
      </c>
      <c r="H4597" s="1">
        <v>41161</v>
      </c>
      <c r="I4597" s="1" t="str">
        <v>SEK</v>
      </c>
      <c r="J4597" s="12">
        <v>8.4864999999999995</v>
      </c>
      <c r="K4597" s="12">
        <v>6.679127971037305</v>
      </c>
    </row>
    <row r="4598" spans="1:11" x14ac:dyDescent="0.4">
      <c r="A4598" s="1">
        <v>37696</v>
      </c>
      <c r="B4598" s="19" t="s">
        <v>5</v>
      </c>
      <c r="C4598">
        <v>1.0774999999999999</v>
      </c>
      <c r="D4598" s="19">
        <f>IFERROR(--(vs_EUR3[[#This Row],[Currency]]="SEK")*(vs_EUR3[[#This Row],[Date]]=A4597)*(B4597=vs_EUR3[#Headers])*(vs_EUR3[[#This Row],[Rate]]/C4597),0)</f>
        <v>0</v>
      </c>
      <c r="H4598" s="1">
        <v>41160</v>
      </c>
      <c r="I4598" s="1" t="str">
        <v>SEK</v>
      </c>
      <c r="J4598" s="12">
        <v>8.4864999999999995</v>
      </c>
      <c r="K4598" s="12">
        <v>6.679127971037305</v>
      </c>
    </row>
    <row r="4599" spans="1:11" x14ac:dyDescent="0.4">
      <c r="A4599" s="1">
        <v>37696</v>
      </c>
      <c r="B4599" s="19" t="s">
        <v>0</v>
      </c>
      <c r="C4599">
        <v>9.2055000000000007</v>
      </c>
      <c r="D4599" s="19">
        <f>IFERROR(--(vs_EUR3[[#This Row],[Currency]]="SEK")*(vs_EUR3[[#This Row],[Date]]=A4598)*(B4598=vs_EUR3[#Headers])*(vs_EUR3[[#This Row],[Rate]]/C4598),0)</f>
        <v>8.5433874709976809</v>
      </c>
      <c r="H4599" s="1">
        <v>41159</v>
      </c>
      <c r="I4599" s="1" t="str">
        <v>SEK</v>
      </c>
      <c r="J4599" s="12">
        <v>8.4864999999999995</v>
      </c>
      <c r="K4599" s="12">
        <v>6.679127971037305</v>
      </c>
    </row>
    <row r="4600" spans="1:11" x14ac:dyDescent="0.4">
      <c r="A4600" s="1">
        <v>37696</v>
      </c>
      <c r="B4600" s="19" t="s">
        <v>7</v>
      </c>
      <c r="C4600">
        <v>1</v>
      </c>
      <c r="D4600" s="19">
        <f>IFERROR(--(vs_EUR3[[#This Row],[Currency]]="SEK")*(vs_EUR3[[#This Row],[Date]]=A4599)*(B4599=vs_EUR3[#Headers])*(vs_EUR3[[#This Row],[Rate]]/C4599),0)</f>
        <v>0</v>
      </c>
      <c r="H4600" s="1">
        <v>41158</v>
      </c>
      <c r="I4600" s="1" t="str">
        <v>SEK</v>
      </c>
      <c r="J4600" s="12">
        <v>8.5025999999999993</v>
      </c>
      <c r="K4600" s="12">
        <v>6.7278050324418412</v>
      </c>
    </row>
    <row r="4601" spans="1:11" x14ac:dyDescent="0.4">
      <c r="A4601" s="1">
        <v>37697</v>
      </c>
      <c r="B4601" s="19" t="s">
        <v>5</v>
      </c>
      <c r="C4601">
        <v>1.0801000000000001</v>
      </c>
      <c r="D4601" s="19">
        <f>IFERROR(--(vs_EUR3[[#This Row],[Currency]]="SEK")*(vs_EUR3[[#This Row],[Date]]=A4600)*(B4600=vs_EUR3[#Headers])*(vs_EUR3[[#This Row],[Rate]]/C4600),0)</f>
        <v>0</v>
      </c>
      <c r="H4601" s="1">
        <v>41157</v>
      </c>
      <c r="I4601" s="1" t="str">
        <v>SEK</v>
      </c>
      <c r="J4601" s="12">
        <v>8.4414999999999996</v>
      </c>
      <c r="K4601" s="12">
        <v>6.7113213547463824</v>
      </c>
    </row>
    <row r="4602" spans="1:11" x14ac:dyDescent="0.4">
      <c r="A4602" s="1">
        <v>37697</v>
      </c>
      <c r="B4602" s="19" t="s">
        <v>0</v>
      </c>
      <c r="C4602">
        <v>9.2223000000000006</v>
      </c>
      <c r="D4602" s="19">
        <f>IFERROR(--(vs_EUR3[[#This Row],[Currency]]="SEK")*(vs_EUR3[[#This Row],[Date]]=A4601)*(B4601=vs_EUR3[#Headers])*(vs_EUR3[[#This Row],[Rate]]/C4601),0)</f>
        <v>8.5383760762892322</v>
      </c>
      <c r="H4602" s="1">
        <v>41156</v>
      </c>
      <c r="I4602" s="1" t="str">
        <v>SEK</v>
      </c>
      <c r="J4602" s="12">
        <v>8.4075000000000006</v>
      </c>
      <c r="K4602" s="12">
        <v>6.6837586453613165</v>
      </c>
    </row>
    <row r="4603" spans="1:11" x14ac:dyDescent="0.4">
      <c r="A4603" s="1">
        <v>37697</v>
      </c>
      <c r="B4603" s="19" t="s">
        <v>7</v>
      </c>
      <c r="C4603">
        <v>1</v>
      </c>
      <c r="D4603" s="19">
        <f>IFERROR(--(vs_EUR3[[#This Row],[Currency]]="SEK")*(vs_EUR3[[#This Row],[Date]]=A4602)*(B4602=vs_EUR3[#Headers])*(vs_EUR3[[#This Row],[Rate]]/C4602),0)</f>
        <v>0</v>
      </c>
      <c r="H4603" s="1">
        <v>41155</v>
      </c>
      <c r="I4603" s="1" t="str">
        <v>SEK</v>
      </c>
      <c r="J4603" s="12">
        <v>8.4161000000000001</v>
      </c>
      <c r="K4603" s="12">
        <v>6.6964513049013377</v>
      </c>
    </row>
    <row r="4604" spans="1:11" x14ac:dyDescent="0.4">
      <c r="A4604" s="1">
        <v>37698</v>
      </c>
      <c r="B4604" s="19" t="s">
        <v>5</v>
      </c>
      <c r="C4604">
        <v>1.0586</v>
      </c>
      <c r="D4604" s="19">
        <f>IFERROR(--(vs_EUR3[[#This Row],[Currency]]="SEK")*(vs_EUR3[[#This Row],[Date]]=A4603)*(B4603=vs_EUR3[#Headers])*(vs_EUR3[[#This Row],[Rate]]/C4603),0)</f>
        <v>0</v>
      </c>
      <c r="H4604" s="1">
        <v>41154</v>
      </c>
      <c r="I4604" s="1" t="str">
        <v>SEK</v>
      </c>
      <c r="J4604" s="12">
        <v>8.3361999999999998</v>
      </c>
      <c r="K4604" s="12">
        <v>6.6102608833557994</v>
      </c>
    </row>
    <row r="4605" spans="1:11" x14ac:dyDescent="0.4">
      <c r="A4605" s="1">
        <v>37698</v>
      </c>
      <c r="B4605" s="19" t="s">
        <v>0</v>
      </c>
      <c r="C4605">
        <v>9.2367000000000008</v>
      </c>
      <c r="D4605" s="19">
        <f>IFERROR(--(vs_EUR3[[#This Row],[Currency]]="SEK")*(vs_EUR3[[#This Row],[Date]]=A4604)*(B4604=vs_EUR3[#Headers])*(vs_EUR3[[#This Row],[Rate]]/C4604),0)</f>
        <v>8.7253920272057446</v>
      </c>
      <c r="H4605" s="1">
        <v>41153</v>
      </c>
      <c r="I4605" s="1" t="str">
        <v>SEK</v>
      </c>
      <c r="J4605" s="12">
        <v>8.3361999999999998</v>
      </c>
      <c r="K4605" s="12">
        <v>6.6102608833557994</v>
      </c>
    </row>
    <row r="4606" spans="1:11" x14ac:dyDescent="0.4">
      <c r="A4606" s="1">
        <v>37698</v>
      </c>
      <c r="B4606" s="19" t="s">
        <v>7</v>
      </c>
      <c r="C4606">
        <v>1</v>
      </c>
      <c r="D4606" s="19">
        <f>IFERROR(--(vs_EUR3[[#This Row],[Currency]]="SEK")*(vs_EUR3[[#This Row],[Date]]=A4605)*(B4605=vs_EUR3[#Headers])*(vs_EUR3[[#This Row],[Rate]]/C4605),0)</f>
        <v>0</v>
      </c>
      <c r="H4606" s="1">
        <v>41152</v>
      </c>
      <c r="I4606" s="1" t="str">
        <v>SEK</v>
      </c>
      <c r="J4606" s="12">
        <v>8.3361999999999998</v>
      </c>
      <c r="K4606" s="12">
        <v>6.6102608833557994</v>
      </c>
    </row>
    <row r="4607" spans="1:11" x14ac:dyDescent="0.4">
      <c r="A4607" s="1">
        <v>37699</v>
      </c>
      <c r="B4607" s="19" t="s">
        <v>5</v>
      </c>
      <c r="C4607">
        <v>1.0569999999999999</v>
      </c>
      <c r="D4607" s="19">
        <f>IFERROR(--(vs_EUR3[[#This Row],[Currency]]="SEK")*(vs_EUR3[[#This Row],[Date]]=A4606)*(B4606=vs_EUR3[#Headers])*(vs_EUR3[[#This Row],[Rate]]/C4606),0)</f>
        <v>0</v>
      </c>
      <c r="H4607" s="1">
        <v>41151</v>
      </c>
      <c r="I4607" s="1" t="str">
        <v>SEK</v>
      </c>
      <c r="J4607" s="12">
        <v>8.3477999999999994</v>
      </c>
      <c r="K4607" s="12">
        <v>6.6548150510204076</v>
      </c>
    </row>
    <row r="4608" spans="1:11" x14ac:dyDescent="0.4">
      <c r="A4608" s="1">
        <v>37699</v>
      </c>
      <c r="B4608" s="19" t="s">
        <v>0</v>
      </c>
      <c r="C4608">
        <v>9.1959999999999997</v>
      </c>
      <c r="D4608" s="19">
        <f>IFERROR(--(vs_EUR3[[#This Row],[Currency]]="SEK")*(vs_EUR3[[#This Row],[Date]]=A4607)*(B4607=vs_EUR3[#Headers])*(vs_EUR3[[#This Row],[Rate]]/C4607),0)</f>
        <v>8.7000946073793752</v>
      </c>
      <c r="H4608" s="1">
        <v>41150</v>
      </c>
      <c r="I4608" s="1" t="str">
        <v>SEK</v>
      </c>
      <c r="J4608" s="12">
        <v>8.3375000000000004</v>
      </c>
      <c r="K4608" s="12">
        <v>6.6460741331207656</v>
      </c>
    </row>
    <row r="4609" spans="1:11" x14ac:dyDescent="0.4">
      <c r="A4609" s="1">
        <v>37699</v>
      </c>
      <c r="B4609" s="19" t="s">
        <v>7</v>
      </c>
      <c r="C4609">
        <v>1</v>
      </c>
      <c r="D4609" s="19">
        <f>IFERROR(--(vs_EUR3[[#This Row],[Currency]]="SEK")*(vs_EUR3[[#This Row],[Date]]=A4608)*(B4608=vs_EUR3[#Headers])*(vs_EUR3[[#This Row],[Rate]]/C4608),0)</f>
        <v>0</v>
      </c>
      <c r="H4609" s="1">
        <v>41149</v>
      </c>
      <c r="I4609" s="1" t="str">
        <v>SEK</v>
      </c>
      <c r="J4609" s="12">
        <v>8.2405000000000008</v>
      </c>
      <c r="K4609" s="12">
        <v>6.5671820210392102</v>
      </c>
    </row>
    <row r="4610" spans="1:11" x14ac:dyDescent="0.4">
      <c r="A4610" s="1">
        <v>37700</v>
      </c>
      <c r="B4610" s="19" t="s">
        <v>5</v>
      </c>
      <c r="C4610">
        <v>1.0591999999999999</v>
      </c>
      <c r="D4610" s="19">
        <f>IFERROR(--(vs_EUR3[[#This Row],[Currency]]="SEK")*(vs_EUR3[[#This Row],[Date]]=A4609)*(B4609=vs_EUR3[#Headers])*(vs_EUR3[[#This Row],[Rate]]/C4609),0)</f>
        <v>0</v>
      </c>
      <c r="H4610" s="1">
        <v>41148</v>
      </c>
      <c r="I4610" s="1" t="str">
        <v>SEK</v>
      </c>
      <c r="J4610" s="12">
        <v>8.2396999999999991</v>
      </c>
      <c r="K4610" s="12">
        <v>6.5759776536312851</v>
      </c>
    </row>
    <row r="4611" spans="1:11" x14ac:dyDescent="0.4">
      <c r="A4611" s="1">
        <v>37700</v>
      </c>
      <c r="B4611" s="19" t="s">
        <v>0</v>
      </c>
      <c r="C4611">
        <v>9.1857000000000006</v>
      </c>
      <c r="D4611" s="19">
        <f>IFERROR(--(vs_EUR3[[#This Row],[Currency]]="SEK")*(vs_EUR3[[#This Row],[Date]]=A4610)*(B4610=vs_EUR3[#Headers])*(vs_EUR3[[#This Row],[Rate]]/C4610),0)</f>
        <v>8.6722998489425986</v>
      </c>
      <c r="H4611" s="1">
        <v>41147</v>
      </c>
      <c r="I4611" s="1" t="str">
        <v>SEK</v>
      </c>
      <c r="J4611" s="12">
        <v>8.2440999999999995</v>
      </c>
      <c r="K4611" s="12">
        <v>6.5915887103222195</v>
      </c>
    </row>
    <row r="4612" spans="1:11" x14ac:dyDescent="0.4">
      <c r="A4612" s="1">
        <v>37700</v>
      </c>
      <c r="B4612" s="19" t="s">
        <v>7</v>
      </c>
      <c r="C4612">
        <v>1</v>
      </c>
      <c r="D4612" s="19">
        <f>IFERROR(--(vs_EUR3[[#This Row],[Currency]]="SEK")*(vs_EUR3[[#This Row],[Date]]=A4611)*(B4611=vs_EUR3[#Headers])*(vs_EUR3[[#This Row],[Rate]]/C4611),0)</f>
        <v>0</v>
      </c>
      <c r="H4612" s="1">
        <v>41146</v>
      </c>
      <c r="I4612" s="1" t="str">
        <v>SEK</v>
      </c>
      <c r="J4612" s="12">
        <v>8.2440999999999995</v>
      </c>
      <c r="K4612" s="12">
        <v>6.5915887103222195</v>
      </c>
    </row>
    <row r="4613" spans="1:11" x14ac:dyDescent="0.4">
      <c r="A4613" s="1">
        <v>37701</v>
      </c>
      <c r="B4613" s="19" t="s">
        <v>5</v>
      </c>
      <c r="C4613">
        <v>1.0571999999999999</v>
      </c>
      <c r="D4613" s="19">
        <f>IFERROR(--(vs_EUR3[[#This Row],[Currency]]="SEK")*(vs_EUR3[[#This Row],[Date]]=A4612)*(B4612=vs_EUR3[#Headers])*(vs_EUR3[[#This Row],[Rate]]/C4612),0)</f>
        <v>0</v>
      </c>
      <c r="H4613" s="1">
        <v>41145</v>
      </c>
      <c r="I4613" s="1" t="str">
        <v>SEK</v>
      </c>
      <c r="J4613" s="12">
        <v>8.2440999999999995</v>
      </c>
      <c r="K4613" s="12">
        <v>6.5915887103222195</v>
      </c>
    </row>
    <row r="4614" spans="1:11" x14ac:dyDescent="0.4">
      <c r="A4614" s="1">
        <v>37701</v>
      </c>
      <c r="B4614" s="19" t="s">
        <v>0</v>
      </c>
      <c r="C4614">
        <v>9.1639999999999997</v>
      </c>
      <c r="D4614" s="19">
        <f>IFERROR(--(vs_EUR3[[#This Row],[Currency]]="SEK")*(vs_EUR3[[#This Row],[Date]]=A4613)*(B4613=vs_EUR3[#Headers])*(vs_EUR3[[#This Row],[Rate]]/C4613),0)</f>
        <v>8.6681800983730621</v>
      </c>
      <c r="H4614" s="1">
        <v>41144</v>
      </c>
      <c r="I4614" s="1" t="str">
        <v>SEK</v>
      </c>
      <c r="J4614" s="12">
        <v>8.3087</v>
      </c>
      <c r="K4614" s="12">
        <v>6.6194231994901207</v>
      </c>
    </row>
    <row r="4615" spans="1:11" x14ac:dyDescent="0.4">
      <c r="A4615" s="1">
        <v>37701</v>
      </c>
      <c r="B4615" s="19" t="s">
        <v>7</v>
      </c>
      <c r="C4615">
        <v>1</v>
      </c>
      <c r="D4615" s="19">
        <f>IFERROR(--(vs_EUR3[[#This Row],[Currency]]="SEK")*(vs_EUR3[[#This Row],[Date]]=A4614)*(B4614=vs_EUR3[#Headers])*(vs_EUR3[[#This Row],[Rate]]/C4614),0)</f>
        <v>0</v>
      </c>
      <c r="H4615" s="1">
        <v>41143</v>
      </c>
      <c r="I4615" s="1" t="str">
        <v>SEK</v>
      </c>
      <c r="J4615" s="12">
        <v>8.3412000000000006</v>
      </c>
      <c r="K4615" s="12">
        <v>6.7008354755784074</v>
      </c>
    </row>
    <row r="4616" spans="1:11" x14ac:dyDescent="0.4">
      <c r="A4616" s="1">
        <v>37702</v>
      </c>
      <c r="B4616" s="19" t="s">
        <v>5</v>
      </c>
      <c r="C4616">
        <v>1.0571999999999999</v>
      </c>
      <c r="D4616" s="19">
        <f>IFERROR(--(vs_EUR3[[#This Row],[Currency]]="SEK")*(vs_EUR3[[#This Row],[Date]]=A4615)*(B4615=vs_EUR3[#Headers])*(vs_EUR3[[#This Row],[Rate]]/C4615),0)</f>
        <v>0</v>
      </c>
      <c r="H4616" s="1">
        <v>41142</v>
      </c>
      <c r="I4616" s="1" t="str">
        <v>SEK</v>
      </c>
      <c r="J4616" s="12">
        <v>8.2594999999999992</v>
      </c>
      <c r="K4616" s="12">
        <v>6.6458802703572575</v>
      </c>
    </row>
    <row r="4617" spans="1:11" x14ac:dyDescent="0.4">
      <c r="A4617" s="1">
        <v>37702</v>
      </c>
      <c r="B4617" s="19" t="s">
        <v>0</v>
      </c>
      <c r="C4617">
        <v>9.1639999999999997</v>
      </c>
      <c r="D4617" s="19">
        <f>IFERROR(--(vs_EUR3[[#This Row],[Currency]]="SEK")*(vs_EUR3[[#This Row],[Date]]=A4616)*(B4616=vs_EUR3[#Headers])*(vs_EUR3[[#This Row],[Rate]]/C4616),0)</f>
        <v>8.6681800983730621</v>
      </c>
      <c r="H4617" s="1">
        <v>41141</v>
      </c>
      <c r="I4617" s="1" t="str">
        <v>SEK</v>
      </c>
      <c r="J4617" s="12">
        <v>8.2339000000000002</v>
      </c>
      <c r="K4617" s="12">
        <v>6.6942276422764229</v>
      </c>
    </row>
    <row r="4618" spans="1:11" x14ac:dyDescent="0.4">
      <c r="A4618" s="1">
        <v>37702</v>
      </c>
      <c r="B4618" s="19" t="s">
        <v>7</v>
      </c>
      <c r="C4618">
        <v>1</v>
      </c>
      <c r="D4618" s="19">
        <f>IFERROR(--(vs_EUR3[[#This Row],[Currency]]="SEK")*(vs_EUR3[[#This Row],[Date]]=A4617)*(B4617=vs_EUR3[#Headers])*(vs_EUR3[[#This Row],[Rate]]/C4617),0)</f>
        <v>0</v>
      </c>
      <c r="H4618" s="1">
        <v>41140</v>
      </c>
      <c r="I4618" s="1" t="str">
        <v>SEK</v>
      </c>
      <c r="J4618" s="12">
        <v>8.2766000000000002</v>
      </c>
      <c r="K4618" s="12">
        <v>6.7087622598686876</v>
      </c>
    </row>
    <row r="4619" spans="1:11" x14ac:dyDescent="0.4">
      <c r="A4619" s="1">
        <v>37703</v>
      </c>
      <c r="B4619" s="19" t="s">
        <v>5</v>
      </c>
      <c r="C4619">
        <v>1.0571999999999999</v>
      </c>
      <c r="D4619" s="19">
        <f>IFERROR(--(vs_EUR3[[#This Row],[Currency]]="SEK")*(vs_EUR3[[#This Row],[Date]]=A4618)*(B4618=vs_EUR3[#Headers])*(vs_EUR3[[#This Row],[Rate]]/C4618),0)</f>
        <v>0</v>
      </c>
      <c r="H4619" s="1">
        <v>41139</v>
      </c>
      <c r="I4619" s="1" t="str">
        <v>SEK</v>
      </c>
      <c r="J4619" s="12">
        <v>8.2766000000000002</v>
      </c>
      <c r="K4619" s="12">
        <v>6.7087622598686876</v>
      </c>
    </row>
    <row r="4620" spans="1:11" x14ac:dyDescent="0.4">
      <c r="A4620" s="1">
        <v>37703</v>
      </c>
      <c r="B4620" s="19" t="s">
        <v>0</v>
      </c>
      <c r="C4620">
        <v>9.1639999999999997</v>
      </c>
      <c r="D4620" s="19">
        <f>IFERROR(--(vs_EUR3[[#This Row],[Currency]]="SEK")*(vs_EUR3[[#This Row],[Date]]=A4619)*(B4619=vs_EUR3[#Headers])*(vs_EUR3[[#This Row],[Rate]]/C4619),0)</f>
        <v>8.6681800983730621</v>
      </c>
      <c r="H4620" s="1">
        <v>41138</v>
      </c>
      <c r="I4620" s="1" t="str">
        <v>SEK</v>
      </c>
      <c r="J4620" s="12">
        <v>8.2766000000000002</v>
      </c>
      <c r="K4620" s="12">
        <v>6.7087622598686876</v>
      </c>
    </row>
    <row r="4621" spans="1:11" x14ac:dyDescent="0.4">
      <c r="A4621" s="1">
        <v>37703</v>
      </c>
      <c r="B4621" s="19" t="s">
        <v>7</v>
      </c>
      <c r="C4621">
        <v>1</v>
      </c>
      <c r="D4621" s="19">
        <f>IFERROR(--(vs_EUR3[[#This Row],[Currency]]="SEK")*(vs_EUR3[[#This Row],[Date]]=A4620)*(B4620=vs_EUR3[#Headers])*(vs_EUR3[[#This Row],[Rate]]/C4620),0)</f>
        <v>0</v>
      </c>
      <c r="H4621" s="1">
        <v>41137</v>
      </c>
      <c r="I4621" s="1" t="str">
        <v>SEK</v>
      </c>
      <c r="J4621" s="12">
        <v>8.2347000000000001</v>
      </c>
      <c r="K4621" s="12">
        <v>6.7063278768629369</v>
      </c>
    </row>
    <row r="4622" spans="1:11" x14ac:dyDescent="0.4">
      <c r="A4622" s="1">
        <v>37704</v>
      </c>
      <c r="B4622" s="19" t="s">
        <v>5</v>
      </c>
      <c r="C4622">
        <v>1.0633999999999999</v>
      </c>
      <c r="D4622" s="19">
        <f>IFERROR(--(vs_EUR3[[#This Row],[Currency]]="SEK")*(vs_EUR3[[#This Row],[Date]]=A4621)*(B4621=vs_EUR3[#Headers])*(vs_EUR3[[#This Row],[Rate]]/C4621),0)</f>
        <v>0</v>
      </c>
      <c r="H4622" s="1">
        <v>41136</v>
      </c>
      <c r="I4622" s="1" t="str">
        <v>SEK</v>
      </c>
      <c r="J4622" s="12">
        <v>8.2249999999999996</v>
      </c>
      <c r="K4622" s="12">
        <v>6.7000651678071028</v>
      </c>
    </row>
    <row r="4623" spans="1:11" x14ac:dyDescent="0.4">
      <c r="A4623" s="1">
        <v>37704</v>
      </c>
      <c r="B4623" s="19" t="s">
        <v>0</v>
      </c>
      <c r="C4623">
        <v>9.1875</v>
      </c>
      <c r="D4623" s="19">
        <f>IFERROR(--(vs_EUR3[[#This Row],[Currency]]="SEK")*(vs_EUR3[[#This Row],[Date]]=A4622)*(B4622=vs_EUR3[#Headers])*(vs_EUR3[[#This Row],[Rate]]/C4622),0)</f>
        <v>8.6397404551438797</v>
      </c>
      <c r="H4623" s="1">
        <v>41135</v>
      </c>
      <c r="I4623" s="1" t="str">
        <v>SEK</v>
      </c>
      <c r="J4623" s="12">
        <v>8.2483000000000004</v>
      </c>
      <c r="K4623" s="12">
        <v>6.677704015544041</v>
      </c>
    </row>
    <row r="4624" spans="1:11" x14ac:dyDescent="0.4">
      <c r="A4624" s="1">
        <v>37704</v>
      </c>
      <c r="B4624" s="19" t="s">
        <v>7</v>
      </c>
      <c r="C4624">
        <v>1</v>
      </c>
      <c r="D4624" s="19">
        <f>IFERROR(--(vs_EUR3[[#This Row],[Currency]]="SEK")*(vs_EUR3[[#This Row],[Date]]=A4623)*(B4623=vs_EUR3[#Headers])*(vs_EUR3[[#This Row],[Rate]]/C4623),0)</f>
        <v>0</v>
      </c>
      <c r="H4624" s="1">
        <v>41134</v>
      </c>
      <c r="I4624" s="1" t="str">
        <v>SEK</v>
      </c>
      <c r="J4624" s="12">
        <v>8.2311999999999994</v>
      </c>
      <c r="K4624" s="12">
        <v>6.6708809465921055</v>
      </c>
    </row>
    <row r="4625" spans="1:11" x14ac:dyDescent="0.4">
      <c r="A4625" s="1">
        <v>37705</v>
      </c>
      <c r="B4625" s="19" t="s">
        <v>5</v>
      </c>
      <c r="C4625">
        <v>1.0690999999999999</v>
      </c>
      <c r="D4625" s="19">
        <f>IFERROR(--(vs_EUR3[[#This Row],[Currency]]="SEK")*(vs_EUR3[[#This Row],[Date]]=A4624)*(B4624=vs_EUR3[#Headers])*(vs_EUR3[[#This Row],[Rate]]/C4624),0)</f>
        <v>0</v>
      </c>
      <c r="H4625" s="1">
        <v>41133</v>
      </c>
      <c r="I4625" s="1" t="str">
        <v>SEK</v>
      </c>
      <c r="J4625" s="12">
        <v>8.2077000000000009</v>
      </c>
      <c r="K4625" s="12">
        <v>6.6936062632523248</v>
      </c>
    </row>
    <row r="4626" spans="1:11" x14ac:dyDescent="0.4">
      <c r="A4626" s="1">
        <v>37705</v>
      </c>
      <c r="B4626" s="19" t="s">
        <v>0</v>
      </c>
      <c r="C4626">
        <v>9.2379999999999995</v>
      </c>
      <c r="D4626" s="19">
        <f>IFERROR(--(vs_EUR3[[#This Row],[Currency]]="SEK")*(vs_EUR3[[#This Row],[Date]]=A4625)*(B4625=vs_EUR3[#Headers])*(vs_EUR3[[#This Row],[Rate]]/C4625),0)</f>
        <v>8.6409129174071655</v>
      </c>
      <c r="H4626" s="1">
        <v>41132</v>
      </c>
      <c r="I4626" s="1" t="str">
        <v>SEK</v>
      </c>
      <c r="J4626" s="12">
        <v>8.2077000000000009</v>
      </c>
      <c r="K4626" s="12">
        <v>6.6936062632523248</v>
      </c>
    </row>
    <row r="4627" spans="1:11" x14ac:dyDescent="0.4">
      <c r="A4627" s="1">
        <v>37705</v>
      </c>
      <c r="B4627" s="19" t="s">
        <v>7</v>
      </c>
      <c r="C4627">
        <v>1</v>
      </c>
      <c r="D4627" s="19">
        <f>IFERROR(--(vs_EUR3[[#This Row],[Currency]]="SEK")*(vs_EUR3[[#This Row],[Date]]=A4626)*(B4626=vs_EUR3[#Headers])*(vs_EUR3[[#This Row],[Rate]]/C4626),0)</f>
        <v>0</v>
      </c>
      <c r="H4627" s="1">
        <v>41131</v>
      </c>
      <c r="I4627" s="1" t="str">
        <v>SEK</v>
      </c>
      <c r="J4627" s="12">
        <v>8.2077000000000009</v>
      </c>
      <c r="K4627" s="12">
        <v>6.6936062632523248</v>
      </c>
    </row>
    <row r="4628" spans="1:11" x14ac:dyDescent="0.4">
      <c r="A4628" s="1">
        <v>37706</v>
      </c>
      <c r="B4628" s="19" t="s">
        <v>5</v>
      </c>
      <c r="C4628">
        <v>1.0667</v>
      </c>
      <c r="D4628" s="19">
        <f>IFERROR(--(vs_EUR3[[#This Row],[Currency]]="SEK")*(vs_EUR3[[#This Row],[Date]]=A4627)*(B4627=vs_EUR3[#Headers])*(vs_EUR3[[#This Row],[Rate]]/C4627),0)</f>
        <v>0</v>
      </c>
      <c r="H4628" s="1">
        <v>41130</v>
      </c>
      <c r="I4628" s="1" t="str">
        <v>SEK</v>
      </c>
      <c r="J4628" s="12">
        <v>8.2668999999999997</v>
      </c>
      <c r="K4628" s="12">
        <v>6.7205105275993819</v>
      </c>
    </row>
    <row r="4629" spans="1:11" x14ac:dyDescent="0.4">
      <c r="A4629" s="1">
        <v>37706</v>
      </c>
      <c r="B4629" s="19" t="s">
        <v>0</v>
      </c>
      <c r="C4629">
        <v>9.2170000000000005</v>
      </c>
      <c r="D4629" s="19">
        <f>IFERROR(--(vs_EUR3[[#This Row],[Currency]]="SEK")*(vs_EUR3[[#This Row],[Date]]=A4628)*(B4628=vs_EUR3[#Headers])*(vs_EUR3[[#This Row],[Rate]]/C4628),0)</f>
        <v>8.6406674791412783</v>
      </c>
      <c r="H4629" s="1">
        <v>41129</v>
      </c>
      <c r="I4629" s="1" t="str">
        <v>SEK</v>
      </c>
      <c r="J4629" s="12">
        <v>8.2769999999999992</v>
      </c>
      <c r="K4629" s="12">
        <v>6.7096303501945513</v>
      </c>
    </row>
    <row r="4630" spans="1:11" x14ac:dyDescent="0.4">
      <c r="A4630" s="1">
        <v>37706</v>
      </c>
      <c r="B4630" s="19" t="s">
        <v>7</v>
      </c>
      <c r="C4630">
        <v>1</v>
      </c>
      <c r="D4630" s="19">
        <f>IFERROR(--(vs_EUR3[[#This Row],[Currency]]="SEK")*(vs_EUR3[[#This Row],[Date]]=A4629)*(B4629=vs_EUR3[#Headers])*(vs_EUR3[[#This Row],[Rate]]/C4629),0)</f>
        <v>0</v>
      </c>
      <c r="H4630" s="1">
        <v>41128</v>
      </c>
      <c r="I4630" s="1" t="str">
        <v>SEK</v>
      </c>
      <c r="J4630" s="12">
        <v>8.3219999999999992</v>
      </c>
      <c r="K4630" s="12">
        <v>6.6918623351559976</v>
      </c>
    </row>
    <row r="4631" spans="1:11" x14ac:dyDescent="0.4">
      <c r="A4631" s="1">
        <v>37707</v>
      </c>
      <c r="B4631" s="19" t="s">
        <v>5</v>
      </c>
      <c r="C4631">
        <v>1.0723</v>
      </c>
      <c r="D4631" s="19">
        <f>IFERROR(--(vs_EUR3[[#This Row],[Currency]]="SEK")*(vs_EUR3[[#This Row],[Date]]=A4630)*(B4630=vs_EUR3[#Headers])*(vs_EUR3[[#This Row],[Rate]]/C4630),0)</f>
        <v>0</v>
      </c>
      <c r="H4631" s="1">
        <v>41127</v>
      </c>
      <c r="I4631" s="1" t="str">
        <v>SEK</v>
      </c>
      <c r="J4631" s="12">
        <v>8.3400999999999996</v>
      </c>
      <c r="K4631" s="12">
        <v>6.7372970353017205</v>
      </c>
    </row>
    <row r="4632" spans="1:11" x14ac:dyDescent="0.4">
      <c r="A4632" s="1">
        <v>37707</v>
      </c>
      <c r="B4632" s="19" t="s">
        <v>0</v>
      </c>
      <c r="C4632">
        <v>9.2527000000000008</v>
      </c>
      <c r="D4632" s="19">
        <f>IFERROR(--(vs_EUR3[[#This Row],[Currency]]="SEK")*(vs_EUR3[[#This Row],[Date]]=A4631)*(B4631=vs_EUR3[#Headers])*(vs_EUR3[[#This Row],[Rate]]/C4631),0)</f>
        <v>8.6288352140259263</v>
      </c>
      <c r="H4632" s="1">
        <v>41126</v>
      </c>
      <c r="I4632" s="1" t="str">
        <v>SEK</v>
      </c>
      <c r="J4632" s="12">
        <v>8.2797000000000001</v>
      </c>
      <c r="K4632" s="12">
        <v>6.7616986525112299</v>
      </c>
    </row>
    <row r="4633" spans="1:11" x14ac:dyDescent="0.4">
      <c r="A4633" s="1">
        <v>37707</v>
      </c>
      <c r="B4633" s="19" t="s">
        <v>7</v>
      </c>
      <c r="C4633">
        <v>1</v>
      </c>
      <c r="D4633" s="19">
        <f>IFERROR(--(vs_EUR3[[#This Row],[Currency]]="SEK")*(vs_EUR3[[#This Row],[Date]]=A4632)*(B4632=vs_EUR3[#Headers])*(vs_EUR3[[#This Row],[Rate]]/C4632),0)</f>
        <v>0</v>
      </c>
      <c r="H4633" s="1">
        <v>41125</v>
      </c>
      <c r="I4633" s="1" t="str">
        <v>SEK</v>
      </c>
      <c r="J4633" s="12">
        <v>8.2797000000000001</v>
      </c>
      <c r="K4633" s="12">
        <v>6.7616986525112299</v>
      </c>
    </row>
    <row r="4634" spans="1:11" x14ac:dyDescent="0.4">
      <c r="A4634" s="1">
        <v>37708</v>
      </c>
      <c r="B4634" s="19" t="s">
        <v>5</v>
      </c>
      <c r="C4634">
        <v>1.073</v>
      </c>
      <c r="D4634" s="19">
        <f>IFERROR(--(vs_EUR3[[#This Row],[Currency]]="SEK")*(vs_EUR3[[#This Row],[Date]]=A4633)*(B4633=vs_EUR3[#Headers])*(vs_EUR3[[#This Row],[Rate]]/C4633),0)</f>
        <v>0</v>
      </c>
      <c r="H4634" s="1">
        <v>41124</v>
      </c>
      <c r="I4634" s="1" t="str">
        <v>SEK</v>
      </c>
      <c r="J4634" s="12">
        <v>8.2797000000000001</v>
      </c>
      <c r="K4634" s="12">
        <v>6.7616986525112299</v>
      </c>
    </row>
    <row r="4635" spans="1:11" x14ac:dyDescent="0.4">
      <c r="A4635" s="1">
        <v>37708</v>
      </c>
      <c r="B4635" s="19" t="s">
        <v>0</v>
      </c>
      <c r="C4635">
        <v>9.2271000000000001</v>
      </c>
      <c r="D4635" s="19">
        <f>IFERROR(--(vs_EUR3[[#This Row],[Currency]]="SEK")*(vs_EUR3[[#This Row],[Date]]=A4634)*(B4634=vs_EUR3[#Headers])*(vs_EUR3[[#This Row],[Rate]]/C4634),0)</f>
        <v>8.5993476234855546</v>
      </c>
      <c r="H4635" s="1">
        <v>41123</v>
      </c>
      <c r="I4635" s="1" t="str">
        <v>SEK</v>
      </c>
      <c r="J4635" s="12">
        <v>8.3339999999999996</v>
      </c>
      <c r="K4635" s="12">
        <v>6.7503644905232463</v>
      </c>
    </row>
    <row r="4636" spans="1:11" x14ac:dyDescent="0.4">
      <c r="A4636" s="1">
        <v>37708</v>
      </c>
      <c r="B4636" s="19" t="s">
        <v>7</v>
      </c>
      <c r="C4636">
        <v>1</v>
      </c>
      <c r="D4636" s="19">
        <f>IFERROR(--(vs_EUR3[[#This Row],[Currency]]="SEK")*(vs_EUR3[[#This Row],[Date]]=A4635)*(B4635=vs_EUR3[#Headers])*(vs_EUR3[[#This Row],[Rate]]/C4635),0)</f>
        <v>0</v>
      </c>
      <c r="H4636" s="1">
        <v>41122</v>
      </c>
      <c r="I4636" s="1" t="str">
        <v>SEK</v>
      </c>
      <c r="J4636" s="12">
        <v>8.3188999999999993</v>
      </c>
      <c r="K4636" s="12">
        <v>6.7644332411774268</v>
      </c>
    </row>
    <row r="4637" spans="1:11" x14ac:dyDescent="0.4">
      <c r="A4637" s="1">
        <v>37709</v>
      </c>
      <c r="B4637" s="19" t="s">
        <v>5</v>
      </c>
      <c r="C4637">
        <v>1.073</v>
      </c>
      <c r="D4637" s="19">
        <f>IFERROR(--(vs_EUR3[[#This Row],[Currency]]="SEK")*(vs_EUR3[[#This Row],[Date]]=A4636)*(B4636=vs_EUR3[#Headers])*(vs_EUR3[[#This Row],[Rate]]/C4636),0)</f>
        <v>0</v>
      </c>
      <c r="H4637" s="1">
        <v>41121</v>
      </c>
      <c r="I4637" s="1" t="str">
        <v>SEK</v>
      </c>
      <c r="J4637" s="12">
        <v>8.359</v>
      </c>
      <c r="K4637" s="12">
        <v>6.8047867144252692</v>
      </c>
    </row>
    <row r="4638" spans="1:11" x14ac:dyDescent="0.4">
      <c r="A4638" s="1">
        <v>37709</v>
      </c>
      <c r="B4638" s="19" t="s">
        <v>0</v>
      </c>
      <c r="C4638">
        <v>9.2271000000000001</v>
      </c>
      <c r="D4638" s="19">
        <f>IFERROR(--(vs_EUR3[[#This Row],[Currency]]="SEK")*(vs_EUR3[[#This Row],[Date]]=A4637)*(B4637=vs_EUR3[#Headers])*(vs_EUR3[[#This Row],[Rate]]/C4637),0)</f>
        <v>8.5993476234855546</v>
      </c>
      <c r="H4638" s="1">
        <v>41120</v>
      </c>
      <c r="I4638" s="1" t="str">
        <v>SEK</v>
      </c>
      <c r="J4638" s="12">
        <v>8.3488000000000007</v>
      </c>
      <c r="K4638" s="12">
        <v>6.8175730850890099</v>
      </c>
    </row>
    <row r="4639" spans="1:11" x14ac:dyDescent="0.4">
      <c r="A4639" s="1">
        <v>37709</v>
      </c>
      <c r="B4639" s="19" t="s">
        <v>7</v>
      </c>
      <c r="C4639">
        <v>1</v>
      </c>
      <c r="D4639" s="19">
        <f>IFERROR(--(vs_EUR3[[#This Row],[Currency]]="SEK")*(vs_EUR3[[#This Row],[Date]]=A4638)*(B4638=vs_EUR3[#Headers])*(vs_EUR3[[#This Row],[Rate]]/C4638),0)</f>
        <v>0</v>
      </c>
      <c r="H4639" s="1">
        <v>41119</v>
      </c>
      <c r="I4639" s="1" t="str">
        <v>SEK</v>
      </c>
      <c r="J4639" s="12">
        <v>8.5007999999999999</v>
      </c>
      <c r="K4639" s="12">
        <v>6.9016806040431922</v>
      </c>
    </row>
    <row r="4640" spans="1:11" x14ac:dyDescent="0.4">
      <c r="A4640" s="1">
        <v>37710</v>
      </c>
      <c r="B4640" s="19" t="s">
        <v>5</v>
      </c>
      <c r="C4640">
        <v>1.073</v>
      </c>
      <c r="D4640" s="19">
        <f>IFERROR(--(vs_EUR3[[#This Row],[Currency]]="SEK")*(vs_EUR3[[#This Row],[Date]]=A4639)*(B4639=vs_EUR3[#Headers])*(vs_EUR3[[#This Row],[Rate]]/C4639),0)</f>
        <v>0</v>
      </c>
      <c r="H4640" s="1">
        <v>41118</v>
      </c>
      <c r="I4640" s="1" t="str">
        <v>SEK</v>
      </c>
      <c r="J4640" s="12">
        <v>8.5007999999999999</v>
      </c>
      <c r="K4640" s="12">
        <v>6.9016806040431922</v>
      </c>
    </row>
    <row r="4641" spans="1:11" x14ac:dyDescent="0.4">
      <c r="A4641" s="1">
        <v>37710</v>
      </c>
      <c r="B4641" s="19" t="s">
        <v>0</v>
      </c>
      <c r="C4641">
        <v>9.2271000000000001</v>
      </c>
      <c r="D4641" s="19">
        <f>IFERROR(--(vs_EUR3[[#This Row],[Currency]]="SEK")*(vs_EUR3[[#This Row],[Date]]=A4640)*(B4640=vs_EUR3[#Headers])*(vs_EUR3[[#This Row],[Rate]]/C4640),0)</f>
        <v>8.5993476234855546</v>
      </c>
      <c r="H4641" s="1">
        <v>41117</v>
      </c>
      <c r="I4641" s="1" t="str">
        <v>SEK</v>
      </c>
      <c r="J4641" s="12">
        <v>8.5007999999999999</v>
      </c>
      <c r="K4641" s="12">
        <v>6.9016806040431922</v>
      </c>
    </row>
    <row r="4642" spans="1:11" x14ac:dyDescent="0.4">
      <c r="A4642" s="1">
        <v>37710</v>
      </c>
      <c r="B4642" s="19" t="s">
        <v>7</v>
      </c>
      <c r="C4642">
        <v>1</v>
      </c>
      <c r="D4642" s="19">
        <f>IFERROR(--(vs_EUR3[[#This Row],[Currency]]="SEK")*(vs_EUR3[[#This Row],[Date]]=A4641)*(B4641=vs_EUR3[#Headers])*(vs_EUR3[[#This Row],[Rate]]/C4641),0)</f>
        <v>0</v>
      </c>
      <c r="H4642" s="1">
        <v>41116</v>
      </c>
      <c r="I4642" s="1" t="str">
        <v>SEK</v>
      </c>
      <c r="J4642" s="12">
        <v>8.4504999999999999</v>
      </c>
      <c r="K4642" s="12">
        <v>6.8927406199021206</v>
      </c>
    </row>
    <row r="4643" spans="1:11" x14ac:dyDescent="0.4">
      <c r="A4643" s="1">
        <v>37711</v>
      </c>
      <c r="B4643" s="19" t="s">
        <v>5</v>
      </c>
      <c r="C4643">
        <v>1.0894999999999999</v>
      </c>
      <c r="D4643" s="19">
        <f>IFERROR(--(vs_EUR3[[#This Row],[Currency]]="SEK")*(vs_EUR3[[#This Row],[Date]]=A4642)*(B4642=vs_EUR3[#Headers])*(vs_EUR3[[#This Row],[Rate]]/C4642),0)</f>
        <v>0</v>
      </c>
      <c r="H4643" s="1">
        <v>41115</v>
      </c>
      <c r="I4643" s="1" t="str">
        <v>SEK</v>
      </c>
      <c r="J4643" s="12">
        <v>8.4591999999999992</v>
      </c>
      <c r="K4643" s="12">
        <v>6.9714850832371837</v>
      </c>
    </row>
    <row r="4644" spans="1:11" x14ac:dyDescent="0.4">
      <c r="A4644" s="1">
        <v>37711</v>
      </c>
      <c r="B4644" s="19" t="s">
        <v>0</v>
      </c>
      <c r="C4644">
        <v>9.2607999999999997</v>
      </c>
      <c r="D4644" s="19">
        <f>IFERROR(--(vs_EUR3[[#This Row],[Currency]]="SEK")*(vs_EUR3[[#This Row],[Date]]=A4643)*(B4643=vs_EUR3[#Headers])*(vs_EUR3[[#This Row],[Rate]]/C4643),0)</f>
        <v>8.5000458926112898</v>
      </c>
      <c r="H4644" s="1">
        <v>41114</v>
      </c>
      <c r="I4644" s="1" t="str">
        <v>SEK</v>
      </c>
      <c r="J4644" s="12">
        <v>8.4215</v>
      </c>
      <c r="K4644" s="12">
        <v>6.9662503101993547</v>
      </c>
    </row>
    <row r="4645" spans="1:11" x14ac:dyDescent="0.4">
      <c r="A4645" s="1">
        <v>37711</v>
      </c>
      <c r="B4645" s="19" t="s">
        <v>7</v>
      </c>
      <c r="C4645">
        <v>1</v>
      </c>
      <c r="D4645" s="19">
        <f>IFERROR(--(vs_EUR3[[#This Row],[Currency]]="SEK")*(vs_EUR3[[#This Row],[Date]]=A4644)*(B4644=vs_EUR3[#Headers])*(vs_EUR3[[#This Row],[Rate]]/C4644),0)</f>
        <v>0</v>
      </c>
      <c r="H4645" s="1">
        <v>41113</v>
      </c>
      <c r="I4645" s="1" t="str">
        <v>SEK</v>
      </c>
      <c r="J4645" s="12">
        <v>8.4507999999999992</v>
      </c>
      <c r="K4645" s="12">
        <v>6.9812474184221394</v>
      </c>
    </row>
    <row r="4646" spans="1:11" x14ac:dyDescent="0.4">
      <c r="A4646" s="1">
        <v>37712</v>
      </c>
      <c r="B4646" s="19" t="s">
        <v>5</v>
      </c>
      <c r="C4646">
        <v>1.0891</v>
      </c>
      <c r="D4646" s="19">
        <f>IFERROR(--(vs_EUR3[[#This Row],[Currency]]="SEK")*(vs_EUR3[[#This Row],[Date]]=A4645)*(B4645=vs_EUR3[#Headers])*(vs_EUR3[[#This Row],[Rate]]/C4645),0)</f>
        <v>0</v>
      </c>
      <c r="H4646" s="1">
        <v>41112</v>
      </c>
      <c r="I4646" s="1" t="str">
        <v>SEK</v>
      </c>
      <c r="J4646" s="12">
        <v>8.4540000000000006</v>
      </c>
      <c r="K4646" s="12">
        <v>6.9295081967213124</v>
      </c>
    </row>
    <row r="4647" spans="1:11" x14ac:dyDescent="0.4">
      <c r="A4647" s="1">
        <v>37712</v>
      </c>
      <c r="B4647" s="19" t="s">
        <v>0</v>
      </c>
      <c r="C4647">
        <v>9.2284000000000006</v>
      </c>
      <c r="D4647" s="19">
        <f>IFERROR(--(vs_EUR3[[#This Row],[Currency]]="SEK")*(vs_EUR3[[#This Row],[Date]]=A4646)*(B4646=vs_EUR3[#Headers])*(vs_EUR3[[#This Row],[Rate]]/C4646),0)</f>
        <v>8.4734184188779729</v>
      </c>
      <c r="H4647" s="1">
        <v>41111</v>
      </c>
      <c r="I4647" s="1" t="str">
        <v>SEK</v>
      </c>
      <c r="J4647" s="12">
        <v>8.4540000000000006</v>
      </c>
      <c r="K4647" s="12">
        <v>6.9295081967213124</v>
      </c>
    </row>
    <row r="4648" spans="1:11" x14ac:dyDescent="0.4">
      <c r="A4648" s="1">
        <v>37712</v>
      </c>
      <c r="B4648" s="19" t="s">
        <v>7</v>
      </c>
      <c r="C4648">
        <v>1</v>
      </c>
      <c r="D4648" s="19">
        <f>IFERROR(--(vs_EUR3[[#This Row],[Currency]]="SEK")*(vs_EUR3[[#This Row],[Date]]=A4647)*(B4647=vs_EUR3[#Headers])*(vs_EUR3[[#This Row],[Rate]]/C4647),0)</f>
        <v>0</v>
      </c>
      <c r="H4648" s="1">
        <v>41110</v>
      </c>
      <c r="I4648" s="1" t="str">
        <v>SEK</v>
      </c>
      <c r="J4648" s="12">
        <v>8.4540000000000006</v>
      </c>
      <c r="K4648" s="12">
        <v>6.9295081967213124</v>
      </c>
    </row>
    <row r="4649" spans="1:11" x14ac:dyDescent="0.4">
      <c r="A4649" s="1">
        <v>37713</v>
      </c>
      <c r="B4649" s="19" t="s">
        <v>5</v>
      </c>
      <c r="C4649">
        <v>1.083</v>
      </c>
      <c r="D4649" s="19">
        <f>IFERROR(--(vs_EUR3[[#This Row],[Currency]]="SEK")*(vs_EUR3[[#This Row],[Date]]=A4648)*(B4648=vs_EUR3[#Headers])*(vs_EUR3[[#This Row],[Rate]]/C4648),0)</f>
        <v>0</v>
      </c>
      <c r="H4649" s="1">
        <v>41109</v>
      </c>
      <c r="I4649" s="1" t="str">
        <v>SEK</v>
      </c>
      <c r="J4649" s="12">
        <v>8.5045000000000002</v>
      </c>
      <c r="K4649" s="12">
        <v>6.9215430943273386</v>
      </c>
    </row>
    <row r="4650" spans="1:11" x14ac:dyDescent="0.4">
      <c r="A4650" s="1">
        <v>37713</v>
      </c>
      <c r="B4650" s="19" t="s">
        <v>0</v>
      </c>
      <c r="C4650">
        <v>9.2468000000000004</v>
      </c>
      <c r="D4650" s="19">
        <f>IFERROR(--(vs_EUR3[[#This Row],[Currency]]="SEK")*(vs_EUR3[[#This Row],[Date]]=A4649)*(B4649=vs_EUR3[#Headers])*(vs_EUR3[[#This Row],[Rate]]/C4649),0)</f>
        <v>8.5381348107109893</v>
      </c>
      <c r="H4650" s="1">
        <v>41108</v>
      </c>
      <c r="I4650" s="1" t="str">
        <v>SEK</v>
      </c>
      <c r="J4650" s="12">
        <v>8.4926999999999992</v>
      </c>
      <c r="K4650" s="12">
        <v>6.9418832761157425</v>
      </c>
    </row>
    <row r="4651" spans="1:11" x14ac:dyDescent="0.4">
      <c r="A4651" s="1">
        <v>37713</v>
      </c>
      <c r="B4651" s="19" t="s">
        <v>7</v>
      </c>
      <c r="C4651">
        <v>1</v>
      </c>
      <c r="D4651" s="19">
        <f>IFERROR(--(vs_EUR3[[#This Row],[Currency]]="SEK")*(vs_EUR3[[#This Row],[Date]]=A4650)*(B4650=vs_EUR3[#Headers])*(vs_EUR3[[#This Row],[Rate]]/C4650),0)</f>
        <v>0</v>
      </c>
      <c r="H4651" s="1">
        <v>41107</v>
      </c>
      <c r="I4651" s="1" t="str">
        <v>SEK</v>
      </c>
      <c r="J4651" s="12">
        <v>8.6045999999999996</v>
      </c>
      <c r="K4651" s="12">
        <v>7.0064327009201204</v>
      </c>
    </row>
    <row r="4652" spans="1:11" x14ac:dyDescent="0.4">
      <c r="A4652" s="1">
        <v>37714</v>
      </c>
      <c r="B4652" s="19" t="s">
        <v>5</v>
      </c>
      <c r="C4652">
        <v>1.0702</v>
      </c>
      <c r="D4652" s="19">
        <f>IFERROR(--(vs_EUR3[[#This Row],[Currency]]="SEK")*(vs_EUR3[[#This Row],[Date]]=A4651)*(B4651=vs_EUR3[#Headers])*(vs_EUR3[[#This Row],[Rate]]/C4651),0)</f>
        <v>0</v>
      </c>
      <c r="H4652" s="1">
        <v>41106</v>
      </c>
      <c r="I4652" s="1" t="str">
        <v>SEK</v>
      </c>
      <c r="J4652" s="12">
        <v>8.6184999999999992</v>
      </c>
      <c r="K4652" s="12">
        <v>7.0776874435411017</v>
      </c>
    </row>
    <row r="4653" spans="1:11" x14ac:dyDescent="0.4">
      <c r="A4653" s="1">
        <v>37714</v>
      </c>
      <c r="B4653" s="19" t="s">
        <v>0</v>
      </c>
      <c r="C4653">
        <v>9.2017000000000007</v>
      </c>
      <c r="D4653" s="19">
        <f>IFERROR(--(vs_EUR3[[#This Row],[Currency]]="SEK")*(vs_EUR3[[#This Row],[Date]]=A4652)*(B4652=vs_EUR3[#Headers])*(vs_EUR3[[#This Row],[Rate]]/C4652),0)</f>
        <v>8.5981125023360114</v>
      </c>
      <c r="H4653" s="1">
        <v>41105</v>
      </c>
      <c r="I4653" s="1" t="str">
        <v>SEK</v>
      </c>
      <c r="J4653" s="12">
        <v>8.5746000000000002</v>
      </c>
      <c r="K4653" s="12">
        <v>7.0370127205580637</v>
      </c>
    </row>
    <row r="4654" spans="1:11" x14ac:dyDescent="0.4">
      <c r="A4654" s="1">
        <v>37714</v>
      </c>
      <c r="B4654" s="19" t="s">
        <v>7</v>
      </c>
      <c r="C4654">
        <v>1</v>
      </c>
      <c r="D4654" s="19">
        <f>IFERROR(--(vs_EUR3[[#This Row],[Currency]]="SEK")*(vs_EUR3[[#This Row],[Date]]=A4653)*(B4653=vs_EUR3[#Headers])*(vs_EUR3[[#This Row],[Rate]]/C4653),0)</f>
        <v>0</v>
      </c>
      <c r="H4654" s="1">
        <v>41104</v>
      </c>
      <c r="I4654" s="1" t="str">
        <v>SEK</v>
      </c>
      <c r="J4654" s="12">
        <v>8.5746000000000002</v>
      </c>
      <c r="K4654" s="12">
        <v>7.0370127205580637</v>
      </c>
    </row>
    <row r="4655" spans="1:11" x14ac:dyDescent="0.4">
      <c r="A4655" s="1">
        <v>37715</v>
      </c>
      <c r="B4655" s="19" t="s">
        <v>5</v>
      </c>
      <c r="C4655">
        <v>1.0720000000000001</v>
      </c>
      <c r="D4655" s="19">
        <f>IFERROR(--(vs_EUR3[[#This Row],[Currency]]="SEK")*(vs_EUR3[[#This Row],[Date]]=A4654)*(B4654=vs_EUR3[#Headers])*(vs_EUR3[[#This Row],[Rate]]/C4654),0)</f>
        <v>0</v>
      </c>
      <c r="H4655" s="1">
        <v>41103</v>
      </c>
      <c r="I4655" s="1" t="str">
        <v>SEK</v>
      </c>
      <c r="J4655" s="12">
        <v>8.5746000000000002</v>
      </c>
      <c r="K4655" s="12">
        <v>7.0370127205580637</v>
      </c>
    </row>
    <row r="4656" spans="1:11" x14ac:dyDescent="0.4">
      <c r="A4656" s="1">
        <v>37715</v>
      </c>
      <c r="B4656" s="19" t="s">
        <v>0</v>
      </c>
      <c r="C4656">
        <v>9.1981999999999999</v>
      </c>
      <c r="D4656" s="19">
        <f>IFERROR(--(vs_EUR3[[#This Row],[Currency]]="SEK")*(vs_EUR3[[#This Row],[Date]]=A4655)*(B4655=vs_EUR3[#Headers])*(vs_EUR3[[#This Row],[Rate]]/C4655),0)</f>
        <v>8.580410447761194</v>
      </c>
      <c r="H4656" s="1">
        <v>41102</v>
      </c>
      <c r="I4656" s="1" t="str">
        <v>SEK</v>
      </c>
      <c r="J4656" s="12">
        <v>8.5808</v>
      </c>
      <c r="K4656" s="12">
        <v>7.0461487929052389</v>
      </c>
    </row>
    <row r="4657" spans="1:11" x14ac:dyDescent="0.4">
      <c r="A4657" s="1">
        <v>37715</v>
      </c>
      <c r="B4657" s="19" t="s">
        <v>7</v>
      </c>
      <c r="C4657">
        <v>1</v>
      </c>
      <c r="D4657" s="19">
        <f>IFERROR(--(vs_EUR3[[#This Row],[Currency]]="SEK")*(vs_EUR3[[#This Row],[Date]]=A4656)*(B4656=vs_EUR3[#Headers])*(vs_EUR3[[#This Row],[Rate]]/C4656),0)</f>
        <v>0</v>
      </c>
      <c r="H4657" s="1">
        <v>41101</v>
      </c>
      <c r="I4657" s="1" t="str">
        <v>SEK</v>
      </c>
      <c r="J4657" s="12">
        <v>8.5383999999999993</v>
      </c>
      <c r="K4657" s="12">
        <v>6.9644371941272425</v>
      </c>
    </row>
    <row r="4658" spans="1:11" x14ac:dyDescent="0.4">
      <c r="A4658" s="1">
        <v>37716</v>
      </c>
      <c r="B4658" s="19" t="s">
        <v>5</v>
      </c>
      <c r="C4658">
        <v>1.0720000000000001</v>
      </c>
      <c r="D4658" s="19">
        <f>IFERROR(--(vs_EUR3[[#This Row],[Currency]]="SEK")*(vs_EUR3[[#This Row],[Date]]=A4657)*(B4657=vs_EUR3[#Headers])*(vs_EUR3[[#This Row],[Rate]]/C4657),0)</f>
        <v>0</v>
      </c>
      <c r="H4658" s="1">
        <v>41100</v>
      </c>
      <c r="I4658" s="1" t="str">
        <v>SEK</v>
      </c>
      <c r="J4658" s="12">
        <v>8.5733999999999995</v>
      </c>
      <c r="K4658" s="12">
        <v>6.9787545787545788</v>
      </c>
    </row>
    <row r="4659" spans="1:11" x14ac:dyDescent="0.4">
      <c r="A4659" s="1">
        <v>37716</v>
      </c>
      <c r="B4659" s="19" t="s">
        <v>0</v>
      </c>
      <c r="C4659">
        <v>9.1981999999999999</v>
      </c>
      <c r="D4659" s="19">
        <f>IFERROR(--(vs_EUR3[[#This Row],[Currency]]="SEK")*(vs_EUR3[[#This Row],[Date]]=A4658)*(B4658=vs_EUR3[#Headers])*(vs_EUR3[[#This Row],[Rate]]/C4658),0)</f>
        <v>8.580410447761194</v>
      </c>
      <c r="H4659" s="1">
        <v>41099</v>
      </c>
      <c r="I4659" s="1" t="str">
        <v>SEK</v>
      </c>
      <c r="J4659" s="12">
        <v>8.6225000000000005</v>
      </c>
      <c r="K4659" s="12">
        <v>7.0141543968111932</v>
      </c>
    </row>
    <row r="4660" spans="1:11" x14ac:dyDescent="0.4">
      <c r="A4660" s="1">
        <v>37716</v>
      </c>
      <c r="B4660" s="19" t="s">
        <v>7</v>
      </c>
      <c r="C4660">
        <v>1</v>
      </c>
      <c r="D4660" s="19">
        <f>IFERROR(--(vs_EUR3[[#This Row],[Currency]]="SEK")*(vs_EUR3[[#This Row],[Date]]=A4659)*(B4659=vs_EUR3[#Headers])*(vs_EUR3[[#This Row],[Rate]]/C4659),0)</f>
        <v>0</v>
      </c>
      <c r="H4660" s="1">
        <v>41098</v>
      </c>
      <c r="I4660" s="1" t="str">
        <v>SEK</v>
      </c>
      <c r="J4660" s="12">
        <v>8.6576000000000004</v>
      </c>
      <c r="K4660" s="12">
        <v>6.9949099135493258</v>
      </c>
    </row>
    <row r="4661" spans="1:11" x14ac:dyDescent="0.4">
      <c r="A4661" s="1">
        <v>37717</v>
      </c>
      <c r="B4661" s="19" t="s">
        <v>5</v>
      </c>
      <c r="C4661">
        <v>1.0720000000000001</v>
      </c>
      <c r="D4661" s="19">
        <f>IFERROR(--(vs_EUR3[[#This Row],[Currency]]="SEK")*(vs_EUR3[[#This Row],[Date]]=A4660)*(B4660=vs_EUR3[#Headers])*(vs_EUR3[[#This Row],[Rate]]/C4660),0)</f>
        <v>0</v>
      </c>
      <c r="H4661" s="1">
        <v>41097</v>
      </c>
      <c r="I4661" s="1" t="str">
        <v>SEK</v>
      </c>
      <c r="J4661" s="12">
        <v>8.6576000000000004</v>
      </c>
      <c r="K4661" s="12">
        <v>6.9949099135493258</v>
      </c>
    </row>
    <row r="4662" spans="1:11" x14ac:dyDescent="0.4">
      <c r="A4662" s="1">
        <v>37717</v>
      </c>
      <c r="B4662" s="19" t="s">
        <v>0</v>
      </c>
      <c r="C4662">
        <v>9.1981999999999999</v>
      </c>
      <c r="D4662" s="19">
        <f>IFERROR(--(vs_EUR3[[#This Row],[Currency]]="SEK")*(vs_EUR3[[#This Row],[Date]]=A4661)*(B4661=vs_EUR3[#Headers])*(vs_EUR3[[#This Row],[Rate]]/C4661),0)</f>
        <v>8.580410447761194</v>
      </c>
      <c r="H4662" s="1">
        <v>41096</v>
      </c>
      <c r="I4662" s="1" t="str">
        <v>SEK</v>
      </c>
      <c r="J4662" s="12">
        <v>8.6576000000000004</v>
      </c>
      <c r="K4662" s="12">
        <v>6.9949099135493258</v>
      </c>
    </row>
    <row r="4663" spans="1:11" x14ac:dyDescent="0.4">
      <c r="A4663" s="1">
        <v>37717</v>
      </c>
      <c r="B4663" s="19" t="s">
        <v>7</v>
      </c>
      <c r="C4663">
        <v>1</v>
      </c>
      <c r="D4663" s="19">
        <f>IFERROR(--(vs_EUR3[[#This Row],[Currency]]="SEK")*(vs_EUR3[[#This Row],[Date]]=A4662)*(B4662=vs_EUR3[#Headers])*(vs_EUR3[[#This Row],[Rate]]/C4662),0)</f>
        <v>0</v>
      </c>
      <c r="H4663" s="1">
        <v>41095</v>
      </c>
      <c r="I4663" s="1" t="str">
        <v>SEK</v>
      </c>
      <c r="J4663" s="12">
        <v>8.6176999999999992</v>
      </c>
      <c r="K4663" s="12">
        <v>6.9352164815708992</v>
      </c>
    </row>
    <row r="4664" spans="1:11" x14ac:dyDescent="0.4">
      <c r="A4664" s="1">
        <v>37718</v>
      </c>
      <c r="B4664" s="19" t="s">
        <v>5</v>
      </c>
      <c r="C4664">
        <v>1.0582</v>
      </c>
      <c r="D4664" s="19">
        <f>IFERROR(--(vs_EUR3[[#This Row],[Currency]]="SEK")*(vs_EUR3[[#This Row],[Date]]=A4663)*(B4663=vs_EUR3[#Headers])*(vs_EUR3[[#This Row],[Rate]]/C4663),0)</f>
        <v>0</v>
      </c>
      <c r="H4664" s="1">
        <v>41094</v>
      </c>
      <c r="I4664" s="1" t="str">
        <v>SEK</v>
      </c>
      <c r="J4664" s="12">
        <v>8.6875999999999998</v>
      </c>
      <c r="K4664" s="12">
        <v>6.9168789808917195</v>
      </c>
    </row>
    <row r="4665" spans="1:11" x14ac:dyDescent="0.4">
      <c r="A4665" s="1">
        <v>37718</v>
      </c>
      <c r="B4665" s="19" t="s">
        <v>0</v>
      </c>
      <c r="C4665">
        <v>9.1754999999999995</v>
      </c>
      <c r="D4665" s="19">
        <f>IFERROR(--(vs_EUR3[[#This Row],[Currency]]="SEK")*(vs_EUR3[[#This Row],[Date]]=A4664)*(B4664=vs_EUR3[#Headers])*(vs_EUR3[[#This Row],[Rate]]/C4664),0)</f>
        <v>8.6708561708561707</v>
      </c>
      <c r="H4665" s="1">
        <v>41093</v>
      </c>
      <c r="I4665" s="1" t="str">
        <v>SEK</v>
      </c>
      <c r="J4665" s="12">
        <v>8.7304999999999993</v>
      </c>
      <c r="K4665" s="12">
        <v>6.9427435387673944</v>
      </c>
    </row>
    <row r="4666" spans="1:11" x14ac:dyDescent="0.4">
      <c r="A4666" s="1">
        <v>37718</v>
      </c>
      <c r="B4666" s="19" t="s">
        <v>7</v>
      </c>
      <c r="C4666">
        <v>1</v>
      </c>
      <c r="D4666" s="19">
        <f>IFERROR(--(vs_EUR3[[#This Row],[Currency]]="SEK")*(vs_EUR3[[#This Row],[Date]]=A4665)*(B4665=vs_EUR3[#Headers])*(vs_EUR3[[#This Row],[Rate]]/C4665),0)</f>
        <v>0</v>
      </c>
      <c r="H4666" s="1">
        <v>41092</v>
      </c>
      <c r="I4666" s="1" t="str">
        <v>SEK</v>
      </c>
      <c r="J4666" s="12">
        <v>8.7439999999999998</v>
      </c>
      <c r="K4666" s="12">
        <v>6.9435400619391716</v>
      </c>
    </row>
    <row r="4667" spans="1:11" x14ac:dyDescent="0.4">
      <c r="A4667" s="1">
        <v>37719</v>
      </c>
      <c r="B4667" s="19" t="s">
        <v>5</v>
      </c>
      <c r="C4667">
        <v>1.0660000000000001</v>
      </c>
      <c r="D4667" s="19">
        <f>IFERROR(--(vs_EUR3[[#This Row],[Currency]]="SEK")*(vs_EUR3[[#This Row],[Date]]=A4666)*(B4666=vs_EUR3[#Headers])*(vs_EUR3[[#This Row],[Rate]]/C4666),0)</f>
        <v>0</v>
      </c>
      <c r="H4667" s="1">
        <v>41091</v>
      </c>
      <c r="I4667" s="1" t="str">
        <v>SEK</v>
      </c>
      <c r="J4667" s="12">
        <v>8.7728000000000002</v>
      </c>
      <c r="K4667" s="12">
        <v>6.9680698967434482</v>
      </c>
    </row>
    <row r="4668" spans="1:11" x14ac:dyDescent="0.4">
      <c r="A4668" s="1">
        <v>37719</v>
      </c>
      <c r="B4668" s="19" t="s">
        <v>0</v>
      </c>
      <c r="C4668">
        <v>9.1691000000000003</v>
      </c>
      <c r="D4668" s="19">
        <f>IFERROR(--(vs_EUR3[[#This Row],[Currency]]="SEK")*(vs_EUR3[[#This Row],[Date]]=A4667)*(B4667=vs_EUR3[#Headers])*(vs_EUR3[[#This Row],[Rate]]/C4667),0)</f>
        <v>8.6014071294559091</v>
      </c>
      <c r="H4668" s="1">
        <v>41090</v>
      </c>
      <c r="I4668" s="1" t="str">
        <v>SEK</v>
      </c>
      <c r="J4668" s="12">
        <v>8.7728000000000002</v>
      </c>
      <c r="K4668" s="12">
        <v>6.9680698967434482</v>
      </c>
    </row>
    <row r="4669" spans="1:11" x14ac:dyDescent="0.4">
      <c r="A4669" s="1">
        <v>37719</v>
      </c>
      <c r="B4669" s="19" t="s">
        <v>7</v>
      </c>
      <c r="C4669">
        <v>1</v>
      </c>
      <c r="D4669" s="19">
        <f>IFERROR(--(vs_EUR3[[#This Row],[Currency]]="SEK")*(vs_EUR3[[#This Row],[Date]]=A4668)*(B4668=vs_EUR3[#Headers])*(vs_EUR3[[#This Row],[Rate]]/C4668),0)</f>
        <v>0</v>
      </c>
      <c r="H4669" s="1">
        <v>41089</v>
      </c>
      <c r="I4669" s="1" t="str">
        <v>SEK</v>
      </c>
      <c r="J4669" s="12">
        <v>8.7728000000000002</v>
      </c>
      <c r="K4669" s="12">
        <v>6.9680698967434482</v>
      </c>
    </row>
    <row r="4670" spans="1:11" x14ac:dyDescent="0.4">
      <c r="A4670" s="1">
        <v>37720</v>
      </c>
      <c r="B4670" s="19" t="s">
        <v>5</v>
      </c>
      <c r="C4670">
        <v>1.0742</v>
      </c>
      <c r="D4670" s="19">
        <f>IFERROR(--(vs_EUR3[[#This Row],[Currency]]="SEK")*(vs_EUR3[[#This Row],[Date]]=A4669)*(B4669=vs_EUR3[#Headers])*(vs_EUR3[[#This Row],[Rate]]/C4669),0)</f>
        <v>0</v>
      </c>
      <c r="H4670" s="1">
        <v>41088</v>
      </c>
      <c r="I4670" s="1" t="str">
        <v>SEK</v>
      </c>
      <c r="J4670" s="12">
        <v>8.8009000000000004</v>
      </c>
      <c r="K4670" s="12">
        <v>7.0872121114511195</v>
      </c>
    </row>
    <row r="4671" spans="1:11" x14ac:dyDescent="0.4">
      <c r="A4671" s="1">
        <v>37720</v>
      </c>
      <c r="B4671" s="19" t="s">
        <v>0</v>
      </c>
      <c r="C4671">
        <v>9.1377000000000006</v>
      </c>
      <c r="D4671" s="19">
        <f>IFERROR(--(vs_EUR3[[#This Row],[Currency]]="SEK")*(vs_EUR3[[#This Row],[Date]]=A4670)*(B4670=vs_EUR3[#Headers])*(vs_EUR3[[#This Row],[Rate]]/C4670),0)</f>
        <v>8.5065164773785149</v>
      </c>
      <c r="H4671" s="1">
        <v>41087</v>
      </c>
      <c r="I4671" s="1" t="str">
        <v>SEK</v>
      </c>
      <c r="J4671" s="12">
        <v>8.8241999999999994</v>
      </c>
      <c r="K4671" s="12">
        <v>7.0718063792274393</v>
      </c>
    </row>
    <row r="4672" spans="1:11" x14ac:dyDescent="0.4">
      <c r="A4672" s="1">
        <v>37720</v>
      </c>
      <c r="B4672" s="19" t="s">
        <v>7</v>
      </c>
      <c r="C4672">
        <v>1</v>
      </c>
      <c r="D4672" s="19">
        <f>IFERROR(--(vs_EUR3[[#This Row],[Currency]]="SEK")*(vs_EUR3[[#This Row],[Date]]=A4671)*(B4671=vs_EUR3[#Headers])*(vs_EUR3[[#This Row],[Rate]]/C4671),0)</f>
        <v>0</v>
      </c>
      <c r="H4672" s="1">
        <v>41086</v>
      </c>
      <c r="I4672" s="1" t="str">
        <v>SEK</v>
      </c>
      <c r="J4672" s="12">
        <v>8.8203999999999994</v>
      </c>
      <c r="K4672" s="12">
        <v>7.0704609218436865</v>
      </c>
    </row>
    <row r="4673" spans="1:11" x14ac:dyDescent="0.4">
      <c r="A4673" s="1">
        <v>37721</v>
      </c>
      <c r="B4673" s="19" t="s">
        <v>5</v>
      </c>
      <c r="C4673">
        <v>1.0805</v>
      </c>
      <c r="D4673" s="19">
        <f>IFERROR(--(vs_EUR3[[#This Row],[Currency]]="SEK")*(vs_EUR3[[#This Row],[Date]]=A4672)*(B4672=vs_EUR3[#Headers])*(vs_EUR3[[#This Row],[Rate]]/C4672),0)</f>
        <v>0</v>
      </c>
      <c r="H4673" s="1">
        <v>41085</v>
      </c>
      <c r="I4673" s="1" t="str">
        <v>SEK</v>
      </c>
      <c r="J4673" s="12">
        <v>8.8164999999999996</v>
      </c>
      <c r="K4673" s="12">
        <v>7.0599775784753369</v>
      </c>
    </row>
    <row r="4674" spans="1:11" x14ac:dyDescent="0.4">
      <c r="A4674" s="1">
        <v>37721</v>
      </c>
      <c r="B4674" s="19" t="s">
        <v>0</v>
      </c>
      <c r="C4674">
        <v>9.1457999999999995</v>
      </c>
      <c r="D4674" s="19">
        <f>IFERROR(--(vs_EUR3[[#This Row],[Currency]]="SEK")*(vs_EUR3[[#This Row],[Date]]=A4673)*(B4673=vs_EUR3[#Headers])*(vs_EUR3[[#This Row],[Rate]]/C4673),0)</f>
        <v>8.4644146228597865</v>
      </c>
      <c r="H4674" s="1">
        <v>41084</v>
      </c>
      <c r="I4674" s="1" t="str">
        <v>SEK</v>
      </c>
      <c r="J4674" s="12">
        <v>8.8008000000000006</v>
      </c>
      <c r="K4674" s="12">
        <v>7.0187415264375153</v>
      </c>
    </row>
    <row r="4675" spans="1:11" x14ac:dyDescent="0.4">
      <c r="A4675" s="1">
        <v>37721</v>
      </c>
      <c r="B4675" s="19" t="s">
        <v>7</v>
      </c>
      <c r="C4675">
        <v>1</v>
      </c>
      <c r="D4675" s="19">
        <f>IFERROR(--(vs_EUR3[[#This Row],[Currency]]="SEK")*(vs_EUR3[[#This Row],[Date]]=A4674)*(B4674=vs_EUR3[#Headers])*(vs_EUR3[[#This Row],[Rate]]/C4674),0)</f>
        <v>0</v>
      </c>
      <c r="H4675" s="1">
        <v>41083</v>
      </c>
      <c r="I4675" s="1" t="str">
        <v>SEK</v>
      </c>
      <c r="J4675" s="12">
        <v>8.8008000000000006</v>
      </c>
      <c r="K4675" s="12">
        <v>7.0187415264375153</v>
      </c>
    </row>
    <row r="4676" spans="1:11" x14ac:dyDescent="0.4">
      <c r="A4676" s="1">
        <v>37722</v>
      </c>
      <c r="B4676" s="19" t="s">
        <v>5</v>
      </c>
      <c r="C4676">
        <v>1.0734999999999999</v>
      </c>
      <c r="D4676" s="19">
        <f>IFERROR(--(vs_EUR3[[#This Row],[Currency]]="SEK")*(vs_EUR3[[#This Row],[Date]]=A4675)*(B4675=vs_EUR3[#Headers])*(vs_EUR3[[#This Row],[Rate]]/C4675),0)</f>
        <v>0</v>
      </c>
      <c r="H4676" s="1">
        <v>41082</v>
      </c>
      <c r="I4676" s="1" t="str">
        <v>SEK</v>
      </c>
      <c r="J4676" s="12">
        <v>8.8008000000000006</v>
      </c>
      <c r="K4676" s="12">
        <v>7.0187415264375153</v>
      </c>
    </row>
    <row r="4677" spans="1:11" x14ac:dyDescent="0.4">
      <c r="A4677" s="1">
        <v>37722</v>
      </c>
      <c r="B4677" s="19" t="s">
        <v>0</v>
      </c>
      <c r="C4677">
        <v>9.1379999999999999</v>
      </c>
      <c r="D4677" s="19">
        <f>IFERROR(--(vs_EUR3[[#This Row],[Currency]]="SEK")*(vs_EUR3[[#This Row],[Date]]=A4676)*(B4676=vs_EUR3[#Headers])*(vs_EUR3[[#This Row],[Rate]]/C4676),0)</f>
        <v>8.5123428039124374</v>
      </c>
      <c r="H4677" s="1">
        <v>41081</v>
      </c>
      <c r="I4677" s="1" t="str">
        <v>SEK</v>
      </c>
      <c r="J4677" s="12">
        <v>8.8360000000000003</v>
      </c>
      <c r="K4677" s="12">
        <v>6.973954222573008</v>
      </c>
    </row>
    <row r="4678" spans="1:11" x14ac:dyDescent="0.4">
      <c r="A4678" s="1">
        <v>37722</v>
      </c>
      <c r="B4678" s="19" t="s">
        <v>7</v>
      </c>
      <c r="C4678">
        <v>1</v>
      </c>
      <c r="D4678" s="19">
        <f>IFERROR(--(vs_EUR3[[#This Row],[Currency]]="SEK")*(vs_EUR3[[#This Row],[Date]]=A4677)*(B4677=vs_EUR3[#Headers])*(vs_EUR3[[#This Row],[Rate]]/C4677),0)</f>
        <v>0</v>
      </c>
      <c r="H4678" s="1">
        <v>41080</v>
      </c>
      <c r="I4678" s="1" t="str">
        <v>SEK</v>
      </c>
      <c r="J4678" s="12">
        <v>8.8434000000000008</v>
      </c>
      <c r="K4678" s="12">
        <v>6.9611146095717888</v>
      </c>
    </row>
    <row r="4679" spans="1:11" x14ac:dyDescent="0.4">
      <c r="A4679" s="1">
        <v>37723</v>
      </c>
      <c r="B4679" s="19" t="s">
        <v>5</v>
      </c>
      <c r="C4679">
        <v>1.0734999999999999</v>
      </c>
      <c r="D4679" s="19">
        <f>IFERROR(--(vs_EUR3[[#This Row],[Currency]]="SEK")*(vs_EUR3[[#This Row],[Date]]=A4678)*(B4678=vs_EUR3[#Headers])*(vs_EUR3[[#This Row],[Rate]]/C4678),0)</f>
        <v>0</v>
      </c>
      <c r="H4679" s="1">
        <v>41079</v>
      </c>
      <c r="I4679" s="1" t="str">
        <v>SEK</v>
      </c>
      <c r="J4679" s="12">
        <v>8.8398000000000003</v>
      </c>
      <c r="K4679" s="12">
        <v>7.005150962833822</v>
      </c>
    </row>
    <row r="4680" spans="1:11" x14ac:dyDescent="0.4">
      <c r="A4680" s="1">
        <v>37723</v>
      </c>
      <c r="B4680" s="19" t="s">
        <v>0</v>
      </c>
      <c r="C4680">
        <v>9.1379999999999999</v>
      </c>
      <c r="D4680" s="19">
        <f>IFERROR(--(vs_EUR3[[#This Row],[Currency]]="SEK")*(vs_EUR3[[#This Row],[Date]]=A4679)*(B4679=vs_EUR3[#Headers])*(vs_EUR3[[#This Row],[Rate]]/C4679),0)</f>
        <v>8.5123428039124374</v>
      </c>
      <c r="H4680" s="1">
        <v>41078</v>
      </c>
      <c r="I4680" s="1" t="str">
        <v>SEK</v>
      </c>
      <c r="J4680" s="12">
        <v>8.8412000000000006</v>
      </c>
      <c r="K4680" s="12">
        <v>7.006815660168014</v>
      </c>
    </row>
    <row r="4681" spans="1:11" x14ac:dyDescent="0.4">
      <c r="A4681" s="1">
        <v>37723</v>
      </c>
      <c r="B4681" s="19" t="s">
        <v>7</v>
      </c>
      <c r="C4681">
        <v>1</v>
      </c>
      <c r="D4681" s="19">
        <f>IFERROR(--(vs_EUR3[[#This Row],[Currency]]="SEK")*(vs_EUR3[[#This Row],[Date]]=A4680)*(B4680=vs_EUR3[#Headers])*(vs_EUR3[[#This Row],[Rate]]/C4680),0)</f>
        <v>0</v>
      </c>
      <c r="H4681" s="1">
        <v>41077</v>
      </c>
      <c r="I4681" s="1" t="str">
        <v>SEK</v>
      </c>
      <c r="J4681" s="12">
        <v>8.8353000000000002</v>
      </c>
      <c r="K4681" s="12">
        <v>7.0143696411559224</v>
      </c>
    </row>
    <row r="4682" spans="1:11" x14ac:dyDescent="0.4">
      <c r="A4682" s="1">
        <v>37724</v>
      </c>
      <c r="B4682" s="19" t="s">
        <v>5</v>
      </c>
      <c r="C4682">
        <v>1.0734999999999999</v>
      </c>
      <c r="D4682" s="19">
        <f>IFERROR(--(vs_EUR3[[#This Row],[Currency]]="SEK")*(vs_EUR3[[#This Row],[Date]]=A4681)*(B4681=vs_EUR3[#Headers])*(vs_EUR3[[#This Row],[Rate]]/C4681),0)</f>
        <v>0</v>
      </c>
      <c r="H4682" s="1">
        <v>41076</v>
      </c>
      <c r="I4682" s="1" t="str">
        <v>SEK</v>
      </c>
      <c r="J4682" s="12">
        <v>8.8353000000000002</v>
      </c>
      <c r="K4682" s="12">
        <v>7.0143696411559224</v>
      </c>
    </row>
    <row r="4683" spans="1:11" x14ac:dyDescent="0.4">
      <c r="A4683" s="1">
        <v>37724</v>
      </c>
      <c r="B4683" s="19" t="s">
        <v>0</v>
      </c>
      <c r="C4683">
        <v>9.1379999999999999</v>
      </c>
      <c r="D4683" s="19">
        <f>IFERROR(--(vs_EUR3[[#This Row],[Currency]]="SEK")*(vs_EUR3[[#This Row],[Date]]=A4682)*(B4682=vs_EUR3[#Headers])*(vs_EUR3[[#This Row],[Rate]]/C4682),0)</f>
        <v>8.5123428039124374</v>
      </c>
      <c r="H4683" s="1">
        <v>41075</v>
      </c>
      <c r="I4683" s="1" t="str">
        <v>SEK</v>
      </c>
      <c r="J4683" s="12">
        <v>8.8353000000000002</v>
      </c>
      <c r="K4683" s="12">
        <v>7.0143696411559224</v>
      </c>
    </row>
    <row r="4684" spans="1:11" x14ac:dyDescent="0.4">
      <c r="A4684" s="1">
        <v>37724</v>
      </c>
      <c r="B4684" s="19" t="s">
        <v>7</v>
      </c>
      <c r="C4684">
        <v>1</v>
      </c>
      <c r="D4684" s="19">
        <f>IFERROR(--(vs_EUR3[[#This Row],[Currency]]="SEK")*(vs_EUR3[[#This Row],[Date]]=A4683)*(B4683=vs_EUR3[#Headers])*(vs_EUR3[[#This Row],[Rate]]/C4683),0)</f>
        <v>0</v>
      </c>
      <c r="H4684" s="1">
        <v>41074</v>
      </c>
      <c r="I4684" s="1" t="str">
        <v>SEK</v>
      </c>
      <c r="J4684" s="12">
        <v>8.8373000000000008</v>
      </c>
      <c r="K4684" s="12">
        <v>7.0411122619711577</v>
      </c>
    </row>
    <row r="4685" spans="1:11" x14ac:dyDescent="0.4">
      <c r="A4685" s="1">
        <v>37725</v>
      </c>
      <c r="B4685" s="19" t="s">
        <v>5</v>
      </c>
      <c r="C4685">
        <v>1.0737000000000001</v>
      </c>
      <c r="D4685" s="19">
        <f>IFERROR(--(vs_EUR3[[#This Row],[Currency]]="SEK")*(vs_EUR3[[#This Row],[Date]]=A4684)*(B4684=vs_EUR3[#Headers])*(vs_EUR3[[#This Row],[Rate]]/C4684),0)</f>
        <v>0</v>
      </c>
      <c r="H4685" s="1">
        <v>41073</v>
      </c>
      <c r="I4685" s="1" t="str">
        <v>SEK</v>
      </c>
      <c r="J4685" s="12">
        <v>8.8320000000000007</v>
      </c>
      <c r="K4685" s="12">
        <v>7.046433700335089</v>
      </c>
    </row>
    <row r="4686" spans="1:11" x14ac:dyDescent="0.4">
      <c r="A4686" s="1">
        <v>37725</v>
      </c>
      <c r="B4686" s="19" t="s">
        <v>0</v>
      </c>
      <c r="C4686">
        <v>9.1274999999999995</v>
      </c>
      <c r="D4686" s="19">
        <f>IFERROR(--(vs_EUR3[[#This Row],[Currency]]="SEK")*(vs_EUR3[[#This Row],[Date]]=A4685)*(B4685=vs_EUR3[#Headers])*(vs_EUR3[[#This Row],[Rate]]/C4685),0)</f>
        <v>8.5009779267951924</v>
      </c>
      <c r="H4686" s="1">
        <v>41072</v>
      </c>
      <c r="I4686" s="1" t="str">
        <v>SEK</v>
      </c>
      <c r="J4686" s="12">
        <v>8.8640000000000008</v>
      </c>
      <c r="K4686" s="12">
        <v>7.0957412744156265</v>
      </c>
    </row>
    <row r="4687" spans="1:11" x14ac:dyDescent="0.4">
      <c r="A4687" s="1">
        <v>37725</v>
      </c>
      <c r="B4687" s="19" t="s">
        <v>7</v>
      </c>
      <c r="C4687">
        <v>1</v>
      </c>
      <c r="D4687" s="19">
        <f>IFERROR(--(vs_EUR3[[#This Row],[Currency]]="SEK")*(vs_EUR3[[#This Row],[Date]]=A4686)*(B4686=vs_EUR3[#Headers])*(vs_EUR3[[#This Row],[Rate]]/C4686),0)</f>
        <v>0</v>
      </c>
      <c r="H4687" s="1">
        <v>41071</v>
      </c>
      <c r="I4687" s="1" t="str">
        <v>SEK</v>
      </c>
      <c r="J4687" s="12">
        <v>8.8640000000000008</v>
      </c>
      <c r="K4687" s="12">
        <v>7.0663265306122458</v>
      </c>
    </row>
    <row r="4688" spans="1:11" x14ac:dyDescent="0.4">
      <c r="A4688" s="1">
        <v>37726</v>
      </c>
      <c r="B4688" s="19" t="s">
        <v>5</v>
      </c>
      <c r="C4688">
        <v>1.0784</v>
      </c>
      <c r="D4688" s="19">
        <f>IFERROR(--(vs_EUR3[[#This Row],[Currency]]="SEK")*(vs_EUR3[[#This Row],[Date]]=A4687)*(B4687=vs_EUR3[#Headers])*(vs_EUR3[[#This Row],[Rate]]/C4687),0)</f>
        <v>0</v>
      </c>
      <c r="H4688" s="1">
        <v>41070</v>
      </c>
      <c r="I4688" s="1" t="str">
        <v>SEK</v>
      </c>
      <c r="J4688" s="12">
        <v>8.9780999999999995</v>
      </c>
      <c r="K4688" s="12">
        <v>7.2009143407122238</v>
      </c>
    </row>
    <row r="4689" spans="1:11" x14ac:dyDescent="0.4">
      <c r="A4689" s="1">
        <v>37726</v>
      </c>
      <c r="B4689" s="19" t="s">
        <v>0</v>
      </c>
      <c r="C4689">
        <v>9.1370000000000005</v>
      </c>
      <c r="D4689" s="19">
        <f>IFERROR(--(vs_EUR3[[#This Row],[Currency]]="SEK")*(vs_EUR3[[#This Row],[Date]]=A4688)*(B4688=vs_EUR3[#Headers])*(vs_EUR3[[#This Row],[Rate]]/C4688),0)</f>
        <v>8.4727373887240365</v>
      </c>
      <c r="H4689" s="1">
        <v>41069</v>
      </c>
      <c r="I4689" s="1" t="str">
        <v>SEK</v>
      </c>
      <c r="J4689" s="12">
        <v>8.9780999999999995</v>
      </c>
      <c r="K4689" s="12">
        <v>7.2009143407122238</v>
      </c>
    </row>
    <row r="4690" spans="1:11" x14ac:dyDescent="0.4">
      <c r="A4690" s="1">
        <v>37726</v>
      </c>
      <c r="B4690" s="19" t="s">
        <v>7</v>
      </c>
      <c r="C4690">
        <v>1</v>
      </c>
      <c r="D4690" s="19">
        <f>IFERROR(--(vs_EUR3[[#This Row],[Currency]]="SEK")*(vs_EUR3[[#This Row],[Date]]=A4689)*(B4689=vs_EUR3[#Headers])*(vs_EUR3[[#This Row],[Rate]]/C4689),0)</f>
        <v>0</v>
      </c>
      <c r="H4690" s="1">
        <v>41068</v>
      </c>
      <c r="I4690" s="1" t="str">
        <v>SEK</v>
      </c>
      <c r="J4690" s="12">
        <v>8.9780999999999995</v>
      </c>
      <c r="K4690" s="12">
        <v>7.2009143407122238</v>
      </c>
    </row>
    <row r="4691" spans="1:11" x14ac:dyDescent="0.4">
      <c r="A4691" s="1">
        <v>37727</v>
      </c>
      <c r="B4691" s="19" t="s">
        <v>5</v>
      </c>
      <c r="C4691">
        <v>1.0835999999999999</v>
      </c>
      <c r="D4691" s="19">
        <f>IFERROR(--(vs_EUR3[[#This Row],[Currency]]="SEK")*(vs_EUR3[[#This Row],[Date]]=A4690)*(B4690=vs_EUR3[#Headers])*(vs_EUR3[[#This Row],[Rate]]/C4690),0)</f>
        <v>0</v>
      </c>
      <c r="H4691" s="1">
        <v>41067</v>
      </c>
      <c r="I4691" s="1" t="str">
        <v>SEK</v>
      </c>
      <c r="J4691" s="12">
        <v>8.9664000000000001</v>
      </c>
      <c r="K4691" s="12">
        <v>7.1190154823342597</v>
      </c>
    </row>
    <row r="4692" spans="1:11" x14ac:dyDescent="0.4">
      <c r="A4692" s="1">
        <v>37727</v>
      </c>
      <c r="B4692" s="19" t="s">
        <v>0</v>
      </c>
      <c r="C4692">
        <v>9.1571999999999996</v>
      </c>
      <c r="D4692" s="19">
        <f>IFERROR(--(vs_EUR3[[#This Row],[Currency]]="SEK")*(vs_EUR3[[#This Row],[Date]]=A4691)*(B4691=vs_EUR3[#Headers])*(vs_EUR3[[#This Row],[Rate]]/C4691),0)</f>
        <v>8.4507198228128466</v>
      </c>
      <c r="H4692" s="1">
        <v>41066</v>
      </c>
      <c r="I4692" s="1" t="str">
        <v>SEK</v>
      </c>
      <c r="J4692" s="12">
        <v>9.0165000000000006</v>
      </c>
      <c r="K4692" s="12">
        <v>7.2218662394873858</v>
      </c>
    </row>
    <row r="4693" spans="1:11" x14ac:dyDescent="0.4">
      <c r="A4693" s="1">
        <v>37727</v>
      </c>
      <c r="B4693" s="19" t="s">
        <v>7</v>
      </c>
      <c r="C4693">
        <v>1</v>
      </c>
      <c r="D4693" s="19">
        <f>IFERROR(--(vs_EUR3[[#This Row],[Currency]]="SEK")*(vs_EUR3[[#This Row],[Date]]=A4692)*(B4692=vs_EUR3[#Headers])*(vs_EUR3[[#This Row],[Rate]]/C4692),0)</f>
        <v>0</v>
      </c>
      <c r="H4693" s="1">
        <v>41065</v>
      </c>
      <c r="I4693" s="1" t="str">
        <v>SEK</v>
      </c>
      <c r="J4693" s="12">
        <v>8.9689999999999994</v>
      </c>
      <c r="K4693" s="12">
        <v>7.2161879475420392</v>
      </c>
    </row>
    <row r="4694" spans="1:11" x14ac:dyDescent="0.4">
      <c r="A4694" s="1">
        <v>37728</v>
      </c>
      <c r="B4694" s="19" t="s">
        <v>5</v>
      </c>
      <c r="C4694">
        <v>1.0920000000000001</v>
      </c>
      <c r="D4694" s="19">
        <f>IFERROR(--(vs_EUR3[[#This Row],[Currency]]="SEK")*(vs_EUR3[[#This Row],[Date]]=A4693)*(B4693=vs_EUR3[#Headers])*(vs_EUR3[[#This Row],[Rate]]/C4693),0)</f>
        <v>0</v>
      </c>
      <c r="H4694" s="1">
        <v>41064</v>
      </c>
      <c r="I4694" s="1" t="str">
        <v>SEK</v>
      </c>
      <c r="J4694" s="12">
        <v>9.0069999999999997</v>
      </c>
      <c r="K4694" s="12">
        <v>7.242100184932057</v>
      </c>
    </row>
    <row r="4695" spans="1:11" x14ac:dyDescent="0.4">
      <c r="A4695" s="1">
        <v>37728</v>
      </c>
      <c r="B4695" s="19" t="s">
        <v>0</v>
      </c>
      <c r="C4695">
        <v>9.1654999999999998</v>
      </c>
      <c r="D4695" s="19">
        <f>IFERROR(--(vs_EUR3[[#This Row],[Currency]]="SEK")*(vs_EUR3[[#This Row],[Date]]=A4694)*(B4694=vs_EUR3[#Headers])*(vs_EUR3[[#This Row],[Rate]]/C4694),0)</f>
        <v>8.3933150183150182</v>
      </c>
      <c r="H4695" s="1">
        <v>41063</v>
      </c>
      <c r="I4695" s="1" t="str">
        <v>SEK</v>
      </c>
      <c r="J4695" s="12">
        <v>8.9946999999999999</v>
      </c>
      <c r="K4695" s="12">
        <v>7.2997078396364232</v>
      </c>
    </row>
    <row r="4696" spans="1:11" x14ac:dyDescent="0.4">
      <c r="A4696" s="1">
        <v>37728</v>
      </c>
      <c r="B4696" s="19" t="s">
        <v>7</v>
      </c>
      <c r="C4696">
        <v>1</v>
      </c>
      <c r="D4696" s="19">
        <f>IFERROR(--(vs_EUR3[[#This Row],[Currency]]="SEK")*(vs_EUR3[[#This Row],[Date]]=A4695)*(B4695=vs_EUR3[#Headers])*(vs_EUR3[[#This Row],[Rate]]/C4695),0)</f>
        <v>0</v>
      </c>
      <c r="H4696" s="1">
        <v>41062</v>
      </c>
      <c r="I4696" s="1" t="str">
        <v>SEK</v>
      </c>
      <c r="J4696" s="12">
        <v>8.9946999999999999</v>
      </c>
      <c r="K4696" s="12">
        <v>7.2997078396364232</v>
      </c>
    </row>
    <row r="4697" spans="1:11" x14ac:dyDescent="0.4">
      <c r="A4697" s="1">
        <v>37729</v>
      </c>
      <c r="B4697" s="19" t="s">
        <v>5</v>
      </c>
      <c r="C4697">
        <v>1.0920000000000001</v>
      </c>
      <c r="D4697" s="19">
        <f>IFERROR(--(vs_EUR3[[#This Row],[Currency]]="SEK")*(vs_EUR3[[#This Row],[Date]]=A4696)*(B4696=vs_EUR3[#Headers])*(vs_EUR3[[#This Row],[Rate]]/C4696),0)</f>
        <v>0</v>
      </c>
      <c r="H4697" s="1">
        <v>41061</v>
      </c>
      <c r="I4697" s="1" t="str">
        <v>SEK</v>
      </c>
      <c r="J4697" s="12">
        <v>8.9946999999999999</v>
      </c>
      <c r="K4697" s="12">
        <v>7.2997078396364232</v>
      </c>
    </row>
    <row r="4698" spans="1:11" x14ac:dyDescent="0.4">
      <c r="A4698" s="1">
        <v>37729</v>
      </c>
      <c r="B4698" s="19" t="s">
        <v>0</v>
      </c>
      <c r="C4698">
        <v>9.1654999999999998</v>
      </c>
      <c r="D4698" s="19">
        <f>IFERROR(--(vs_EUR3[[#This Row],[Currency]]="SEK")*(vs_EUR3[[#This Row],[Date]]=A4697)*(B4697=vs_EUR3[#Headers])*(vs_EUR3[[#This Row],[Rate]]/C4697),0)</f>
        <v>8.3933150183150182</v>
      </c>
      <c r="H4698" s="1">
        <v>41060</v>
      </c>
      <c r="I4698" s="1" t="str">
        <v>SEK</v>
      </c>
      <c r="J4698" s="12">
        <v>8.9751999999999992</v>
      </c>
      <c r="K4698" s="12">
        <v>7.2363137950495844</v>
      </c>
    </row>
    <row r="4699" spans="1:11" x14ac:dyDescent="0.4">
      <c r="A4699" s="1">
        <v>37729</v>
      </c>
      <c r="B4699" s="19" t="s">
        <v>7</v>
      </c>
      <c r="C4699">
        <v>1</v>
      </c>
      <c r="D4699" s="19">
        <f>IFERROR(--(vs_EUR3[[#This Row],[Currency]]="SEK")*(vs_EUR3[[#This Row],[Date]]=A4698)*(B4698=vs_EUR3[#Headers])*(vs_EUR3[[#This Row],[Rate]]/C4698),0)</f>
        <v>0</v>
      </c>
      <c r="H4699" s="1">
        <v>41059</v>
      </c>
      <c r="I4699" s="1" t="str">
        <v>SEK</v>
      </c>
      <c r="J4699" s="12">
        <v>8.9555000000000007</v>
      </c>
      <c r="K4699" s="12">
        <v>7.2001125582891143</v>
      </c>
    </row>
    <row r="4700" spans="1:11" x14ac:dyDescent="0.4">
      <c r="A4700" s="1">
        <v>37730</v>
      </c>
      <c r="B4700" s="19" t="s">
        <v>5</v>
      </c>
      <c r="C4700">
        <v>1.0920000000000001</v>
      </c>
      <c r="D4700" s="19">
        <f>IFERROR(--(vs_EUR3[[#This Row],[Currency]]="SEK")*(vs_EUR3[[#This Row],[Date]]=A4699)*(B4699=vs_EUR3[#Headers])*(vs_EUR3[[#This Row],[Rate]]/C4699),0)</f>
        <v>0</v>
      </c>
      <c r="H4700" s="1">
        <v>41058</v>
      </c>
      <c r="I4700" s="1" t="str">
        <v>SEK</v>
      </c>
      <c r="J4700" s="12">
        <v>8.9864999999999995</v>
      </c>
      <c r="K4700" s="12">
        <v>7.1759961670526229</v>
      </c>
    </row>
    <row r="4701" spans="1:11" x14ac:dyDescent="0.4">
      <c r="A4701" s="1">
        <v>37730</v>
      </c>
      <c r="B4701" s="19" t="s">
        <v>0</v>
      </c>
      <c r="C4701">
        <v>9.1654999999999998</v>
      </c>
      <c r="D4701" s="19">
        <f>IFERROR(--(vs_EUR3[[#This Row],[Currency]]="SEK")*(vs_EUR3[[#This Row],[Date]]=A4700)*(B4700=vs_EUR3[#Headers])*(vs_EUR3[[#This Row],[Rate]]/C4700),0)</f>
        <v>8.3933150183150182</v>
      </c>
      <c r="H4701" s="1">
        <v>41057</v>
      </c>
      <c r="I4701" s="1" t="str">
        <v>SEK</v>
      </c>
      <c r="J4701" s="12">
        <v>8.9982000000000006</v>
      </c>
      <c r="K4701" s="12">
        <v>7.1607512334871881</v>
      </c>
    </row>
    <row r="4702" spans="1:11" x14ac:dyDescent="0.4">
      <c r="A4702" s="1">
        <v>37730</v>
      </c>
      <c r="B4702" s="19" t="s">
        <v>7</v>
      </c>
      <c r="C4702">
        <v>1</v>
      </c>
      <c r="D4702" s="19">
        <f>IFERROR(--(vs_EUR3[[#This Row],[Currency]]="SEK")*(vs_EUR3[[#This Row],[Date]]=A4701)*(B4701=vs_EUR3[#Headers])*(vs_EUR3[[#This Row],[Rate]]/C4701),0)</f>
        <v>0</v>
      </c>
      <c r="H4702" s="1">
        <v>41056</v>
      </c>
      <c r="I4702" s="1" t="str">
        <v>SEK</v>
      </c>
      <c r="J4702" s="12">
        <v>8.9930000000000003</v>
      </c>
      <c r="K4702" s="12">
        <v>7.1680216802168024</v>
      </c>
    </row>
    <row r="4703" spans="1:11" x14ac:dyDescent="0.4">
      <c r="A4703" s="1">
        <v>37731</v>
      </c>
      <c r="B4703" s="19" t="s">
        <v>5</v>
      </c>
      <c r="C4703">
        <v>1.0920000000000001</v>
      </c>
      <c r="D4703" s="19">
        <f>IFERROR(--(vs_EUR3[[#This Row],[Currency]]="SEK")*(vs_EUR3[[#This Row],[Date]]=A4702)*(B4702=vs_EUR3[#Headers])*(vs_EUR3[[#This Row],[Rate]]/C4702),0)</f>
        <v>0</v>
      </c>
      <c r="H4703" s="1">
        <v>41055</v>
      </c>
      <c r="I4703" s="1" t="str">
        <v>SEK</v>
      </c>
      <c r="J4703" s="12">
        <v>8.9930000000000003</v>
      </c>
      <c r="K4703" s="12">
        <v>7.1680216802168024</v>
      </c>
    </row>
    <row r="4704" spans="1:11" x14ac:dyDescent="0.4">
      <c r="A4704" s="1">
        <v>37731</v>
      </c>
      <c r="B4704" s="19" t="s">
        <v>0</v>
      </c>
      <c r="C4704">
        <v>9.1654999999999998</v>
      </c>
      <c r="D4704" s="19">
        <f>IFERROR(--(vs_EUR3[[#This Row],[Currency]]="SEK")*(vs_EUR3[[#This Row],[Date]]=A4703)*(B4703=vs_EUR3[#Headers])*(vs_EUR3[[#This Row],[Rate]]/C4703),0)</f>
        <v>8.3933150183150182</v>
      </c>
      <c r="H4704" s="1">
        <v>41054</v>
      </c>
      <c r="I4704" s="1" t="str">
        <v>SEK</v>
      </c>
      <c r="J4704" s="12">
        <v>8.9930000000000003</v>
      </c>
      <c r="K4704" s="12">
        <v>7.1680216802168024</v>
      </c>
    </row>
    <row r="4705" spans="1:11" x14ac:dyDescent="0.4">
      <c r="A4705" s="1">
        <v>37731</v>
      </c>
      <c r="B4705" s="19" t="s">
        <v>7</v>
      </c>
      <c r="C4705">
        <v>1</v>
      </c>
      <c r="D4705" s="19">
        <f>IFERROR(--(vs_EUR3[[#This Row],[Currency]]="SEK")*(vs_EUR3[[#This Row],[Date]]=A4704)*(B4704=vs_EUR3[#Headers])*(vs_EUR3[[#This Row],[Rate]]/C4704),0)</f>
        <v>0</v>
      </c>
      <c r="H4705" s="1">
        <v>41053</v>
      </c>
      <c r="I4705" s="1" t="str">
        <v>SEK</v>
      </c>
      <c r="J4705" s="12">
        <v>8.9760000000000009</v>
      </c>
      <c r="K4705" s="12">
        <v>7.1482041888986227</v>
      </c>
    </row>
    <row r="4706" spans="1:11" x14ac:dyDescent="0.4">
      <c r="A4706" s="1">
        <v>37732</v>
      </c>
      <c r="B4706" s="19" t="s">
        <v>5</v>
      </c>
      <c r="C4706">
        <v>1.0920000000000001</v>
      </c>
      <c r="D4706" s="19">
        <f>IFERROR(--(vs_EUR3[[#This Row],[Currency]]="SEK")*(vs_EUR3[[#This Row],[Date]]=A4705)*(B4705=vs_EUR3[#Headers])*(vs_EUR3[[#This Row],[Rate]]/C4705),0)</f>
        <v>0</v>
      </c>
      <c r="H4706" s="1">
        <v>41052</v>
      </c>
      <c r="I4706" s="1" t="str">
        <v>SEK</v>
      </c>
      <c r="J4706" s="12">
        <v>9.0604999999999993</v>
      </c>
      <c r="K4706" s="12">
        <v>7.1573584011375297</v>
      </c>
    </row>
    <row r="4707" spans="1:11" x14ac:dyDescent="0.4">
      <c r="A4707" s="1">
        <v>37732</v>
      </c>
      <c r="B4707" s="19" t="s">
        <v>0</v>
      </c>
      <c r="C4707">
        <v>9.1654999999999998</v>
      </c>
      <c r="D4707" s="19">
        <f>IFERROR(--(vs_EUR3[[#This Row],[Currency]]="SEK")*(vs_EUR3[[#This Row],[Date]]=A4706)*(B4706=vs_EUR3[#Headers])*(vs_EUR3[[#This Row],[Rate]]/C4706),0)</f>
        <v>8.3933150183150182</v>
      </c>
      <c r="H4707" s="1">
        <v>41051</v>
      </c>
      <c r="I4707" s="1" t="str">
        <v>SEK</v>
      </c>
      <c r="J4707" s="12">
        <v>9.0890000000000004</v>
      </c>
      <c r="K4707" s="12">
        <v>7.1185776942355901</v>
      </c>
    </row>
    <row r="4708" spans="1:11" x14ac:dyDescent="0.4">
      <c r="A4708" s="1">
        <v>37732</v>
      </c>
      <c r="B4708" s="19" t="s">
        <v>7</v>
      </c>
      <c r="C4708">
        <v>1</v>
      </c>
      <c r="D4708" s="19">
        <f>IFERROR(--(vs_EUR3[[#This Row],[Currency]]="SEK")*(vs_EUR3[[#This Row],[Date]]=A4707)*(B4707=vs_EUR3[#Headers])*(vs_EUR3[[#This Row],[Rate]]/C4707),0)</f>
        <v>0</v>
      </c>
      <c r="H4708" s="1">
        <v>41050</v>
      </c>
      <c r="I4708" s="1" t="str">
        <v>SEK</v>
      </c>
      <c r="J4708" s="12">
        <v>9.1190999999999995</v>
      </c>
      <c r="K4708" s="12">
        <v>7.1522352941176468</v>
      </c>
    </row>
    <row r="4709" spans="1:11" x14ac:dyDescent="0.4">
      <c r="A4709" s="1">
        <v>37733</v>
      </c>
      <c r="B4709" s="19" t="s">
        <v>5</v>
      </c>
      <c r="C4709">
        <v>1.0971</v>
      </c>
      <c r="D4709" s="19">
        <f>IFERROR(--(vs_EUR3[[#This Row],[Currency]]="SEK")*(vs_EUR3[[#This Row],[Date]]=A4708)*(B4708=vs_EUR3[#Headers])*(vs_EUR3[[#This Row],[Rate]]/C4708),0)</f>
        <v>0</v>
      </c>
      <c r="H4709" s="1">
        <v>41049</v>
      </c>
      <c r="I4709" s="1" t="str">
        <v>SEK</v>
      </c>
      <c r="J4709" s="12">
        <v>9.0996000000000006</v>
      </c>
      <c r="K4709" s="12">
        <v>7.1532112255325844</v>
      </c>
    </row>
    <row r="4710" spans="1:11" x14ac:dyDescent="0.4">
      <c r="A4710" s="1">
        <v>37733</v>
      </c>
      <c r="B4710" s="19" t="s">
        <v>0</v>
      </c>
      <c r="C4710">
        <v>9.141</v>
      </c>
      <c r="D4710" s="19">
        <f>IFERROR(--(vs_EUR3[[#This Row],[Currency]]="SEK")*(vs_EUR3[[#This Row],[Date]]=A4709)*(B4709=vs_EUR3[#Headers])*(vs_EUR3[[#This Row],[Rate]]/C4709),0)</f>
        <v>8.3319660924254855</v>
      </c>
      <c r="H4710" s="1">
        <v>41048</v>
      </c>
      <c r="I4710" s="1" t="str">
        <v>SEK</v>
      </c>
      <c r="J4710" s="12">
        <v>9.0996000000000006</v>
      </c>
      <c r="K4710" s="12">
        <v>7.1532112255325844</v>
      </c>
    </row>
    <row r="4711" spans="1:11" x14ac:dyDescent="0.4">
      <c r="A4711" s="1">
        <v>37733</v>
      </c>
      <c r="B4711" s="19" t="s">
        <v>7</v>
      </c>
      <c r="C4711">
        <v>1</v>
      </c>
      <c r="D4711" s="19">
        <f>IFERROR(--(vs_EUR3[[#This Row],[Currency]]="SEK")*(vs_EUR3[[#This Row],[Date]]=A4710)*(B4710=vs_EUR3[#Headers])*(vs_EUR3[[#This Row],[Rate]]/C4710),0)</f>
        <v>0</v>
      </c>
      <c r="H4711" s="1">
        <v>41047</v>
      </c>
      <c r="I4711" s="1" t="str">
        <v>SEK</v>
      </c>
      <c r="J4711" s="12">
        <v>9.0996000000000006</v>
      </c>
      <c r="K4711" s="12">
        <v>7.1532112255325844</v>
      </c>
    </row>
    <row r="4712" spans="1:11" x14ac:dyDescent="0.4">
      <c r="A4712" s="1">
        <v>37734</v>
      </c>
      <c r="B4712" s="19" t="s">
        <v>5</v>
      </c>
      <c r="C4712">
        <v>1.0944</v>
      </c>
      <c r="D4712" s="19">
        <f>IFERROR(--(vs_EUR3[[#This Row],[Currency]]="SEK")*(vs_EUR3[[#This Row],[Date]]=A4711)*(B4711=vs_EUR3[#Headers])*(vs_EUR3[[#This Row],[Rate]]/C4711),0)</f>
        <v>0</v>
      </c>
      <c r="H4712" s="1">
        <v>41046</v>
      </c>
      <c r="I4712" s="1" t="str">
        <v>SEK</v>
      </c>
      <c r="J4712" s="12">
        <v>9.1356000000000002</v>
      </c>
      <c r="K4712" s="12">
        <v>7.2035956473742315</v>
      </c>
    </row>
    <row r="4713" spans="1:11" x14ac:dyDescent="0.4">
      <c r="A4713" s="1">
        <v>37734</v>
      </c>
      <c r="B4713" s="19" t="s">
        <v>0</v>
      </c>
      <c r="C4713">
        <v>9.1114999999999995</v>
      </c>
      <c r="D4713" s="19">
        <f>IFERROR(--(vs_EUR3[[#This Row],[Currency]]="SEK")*(vs_EUR3[[#This Row],[Date]]=A4712)*(B4712=vs_EUR3[#Headers])*(vs_EUR3[[#This Row],[Rate]]/C4712),0)</f>
        <v>8.3255665204678362</v>
      </c>
      <c r="H4713" s="1">
        <v>41045</v>
      </c>
      <c r="I4713" s="1" t="str">
        <v>SEK</v>
      </c>
      <c r="J4713" s="12">
        <v>9.0969999999999995</v>
      </c>
      <c r="K4713" s="12">
        <v>7.1416234887737469</v>
      </c>
    </row>
    <row r="4714" spans="1:11" x14ac:dyDescent="0.4">
      <c r="A4714" s="1">
        <v>37734</v>
      </c>
      <c r="B4714" s="19" t="s">
        <v>7</v>
      </c>
      <c r="C4714">
        <v>1</v>
      </c>
      <c r="D4714" s="19">
        <f>IFERROR(--(vs_EUR3[[#This Row],[Currency]]="SEK")*(vs_EUR3[[#This Row],[Date]]=A4713)*(B4713=vs_EUR3[#Headers])*(vs_EUR3[[#This Row],[Rate]]/C4713),0)</f>
        <v>0</v>
      </c>
      <c r="H4714" s="1">
        <v>41044</v>
      </c>
      <c r="I4714" s="1" t="str">
        <v>SEK</v>
      </c>
      <c r="J4714" s="12">
        <v>9.0436999999999994</v>
      </c>
      <c r="K4714" s="12">
        <v>7.0417347971657707</v>
      </c>
    </row>
    <row r="4715" spans="1:11" x14ac:dyDescent="0.4">
      <c r="A4715" s="1">
        <v>37735</v>
      </c>
      <c r="B4715" s="19" t="s">
        <v>5</v>
      </c>
      <c r="C4715">
        <v>1.1008</v>
      </c>
      <c r="D4715" s="19">
        <f>IFERROR(--(vs_EUR3[[#This Row],[Currency]]="SEK")*(vs_EUR3[[#This Row],[Date]]=A4714)*(B4714=vs_EUR3[#Headers])*(vs_EUR3[[#This Row],[Rate]]/C4714),0)</f>
        <v>0</v>
      </c>
      <c r="H4715" s="1">
        <v>41043</v>
      </c>
      <c r="I4715" s="1" t="str">
        <v>SEK</v>
      </c>
      <c r="J4715" s="12">
        <v>9.0020000000000007</v>
      </c>
      <c r="K4715" s="12">
        <v>6.9983674104019284</v>
      </c>
    </row>
    <row r="4716" spans="1:11" x14ac:dyDescent="0.4">
      <c r="A4716" s="1">
        <v>37735</v>
      </c>
      <c r="B4716" s="19" t="s">
        <v>0</v>
      </c>
      <c r="C4716">
        <v>9.1102000000000007</v>
      </c>
      <c r="D4716" s="19">
        <f>IFERROR(--(vs_EUR3[[#This Row],[Currency]]="SEK")*(vs_EUR3[[#This Row],[Date]]=A4715)*(B4715=vs_EUR3[#Headers])*(vs_EUR3[[#This Row],[Rate]]/C4715),0)</f>
        <v>8.275981104651164</v>
      </c>
      <c r="H4716" s="1">
        <v>41042</v>
      </c>
      <c r="I4716" s="1" t="str">
        <v>SEK</v>
      </c>
      <c r="J4716" s="12">
        <v>8.984</v>
      </c>
      <c r="K4716" s="12">
        <v>6.9406674907292958</v>
      </c>
    </row>
    <row r="4717" spans="1:11" x14ac:dyDescent="0.4">
      <c r="A4717" s="1">
        <v>37735</v>
      </c>
      <c r="B4717" s="19" t="s">
        <v>7</v>
      </c>
      <c r="C4717">
        <v>1</v>
      </c>
      <c r="D4717" s="19">
        <f>IFERROR(--(vs_EUR3[[#This Row],[Currency]]="SEK")*(vs_EUR3[[#This Row],[Date]]=A4716)*(B4716=vs_EUR3[#Headers])*(vs_EUR3[[#This Row],[Rate]]/C4716),0)</f>
        <v>0</v>
      </c>
      <c r="H4717" s="1">
        <v>41041</v>
      </c>
      <c r="I4717" s="1" t="str">
        <v>SEK</v>
      </c>
      <c r="J4717" s="12">
        <v>8.984</v>
      </c>
      <c r="K4717" s="12">
        <v>6.9406674907292958</v>
      </c>
    </row>
    <row r="4718" spans="1:11" x14ac:dyDescent="0.4">
      <c r="A4718" s="1">
        <v>37736</v>
      </c>
      <c r="B4718" s="19" t="s">
        <v>5</v>
      </c>
      <c r="C4718">
        <v>1.0972999999999999</v>
      </c>
      <c r="D4718" s="19">
        <f>IFERROR(--(vs_EUR3[[#This Row],[Currency]]="SEK")*(vs_EUR3[[#This Row],[Date]]=A4717)*(B4717=vs_EUR3[#Headers])*(vs_EUR3[[#This Row],[Rate]]/C4717),0)</f>
        <v>0</v>
      </c>
      <c r="H4718" s="1">
        <v>41040</v>
      </c>
      <c r="I4718" s="1" t="str">
        <v>SEK</v>
      </c>
      <c r="J4718" s="12">
        <v>8.984</v>
      </c>
      <c r="K4718" s="12">
        <v>6.9406674907292958</v>
      </c>
    </row>
    <row r="4719" spans="1:11" x14ac:dyDescent="0.4">
      <c r="A4719" s="1">
        <v>37736</v>
      </c>
      <c r="B4719" s="19" t="s">
        <v>0</v>
      </c>
      <c r="C4719">
        <v>9.1095000000000006</v>
      </c>
      <c r="D4719" s="19">
        <f>IFERROR(--(vs_EUR3[[#This Row],[Currency]]="SEK")*(vs_EUR3[[#This Row],[Date]]=A4718)*(B4718=vs_EUR3[#Headers])*(vs_EUR3[[#This Row],[Rate]]/C4718),0)</f>
        <v>8.3017406361068087</v>
      </c>
      <c r="H4719" s="1">
        <v>41039</v>
      </c>
      <c r="I4719" s="1" t="str">
        <v>SEK</v>
      </c>
      <c r="J4719" s="12">
        <v>8.9448000000000008</v>
      </c>
      <c r="K4719" s="12">
        <v>6.9013193426433146</v>
      </c>
    </row>
    <row r="4720" spans="1:11" x14ac:dyDescent="0.4">
      <c r="A4720" s="1">
        <v>37736</v>
      </c>
      <c r="B4720" s="19" t="s">
        <v>7</v>
      </c>
      <c r="C4720">
        <v>1</v>
      </c>
      <c r="D4720" s="19">
        <f>IFERROR(--(vs_EUR3[[#This Row],[Currency]]="SEK")*(vs_EUR3[[#This Row],[Date]]=A4719)*(B4719=vs_EUR3[#Headers])*(vs_EUR3[[#This Row],[Rate]]/C4719),0)</f>
        <v>0</v>
      </c>
      <c r="H4720" s="1">
        <v>41038</v>
      </c>
      <c r="I4720" s="1" t="str">
        <v>SEK</v>
      </c>
      <c r="J4720" s="12">
        <v>8.9097000000000008</v>
      </c>
      <c r="K4720" s="12">
        <v>6.8800772200772213</v>
      </c>
    </row>
    <row r="4721" spans="1:11" x14ac:dyDescent="0.4">
      <c r="A4721" s="1">
        <v>37737</v>
      </c>
      <c r="B4721" s="19" t="s">
        <v>5</v>
      </c>
      <c r="C4721">
        <v>1.0972999999999999</v>
      </c>
      <c r="D4721" s="19">
        <f>IFERROR(--(vs_EUR3[[#This Row],[Currency]]="SEK")*(vs_EUR3[[#This Row],[Date]]=A4720)*(B4720=vs_EUR3[#Headers])*(vs_EUR3[[#This Row],[Rate]]/C4720),0)</f>
        <v>0</v>
      </c>
      <c r="H4721" s="1">
        <v>41037</v>
      </c>
      <c r="I4721" s="1" t="str">
        <v>SEK</v>
      </c>
      <c r="J4721" s="12">
        <v>8.8885000000000005</v>
      </c>
      <c r="K4721" s="12">
        <v>6.8241842610364687</v>
      </c>
    </row>
    <row r="4722" spans="1:11" x14ac:dyDescent="0.4">
      <c r="A4722" s="1">
        <v>37737</v>
      </c>
      <c r="B4722" s="19" t="s">
        <v>0</v>
      </c>
      <c r="C4722">
        <v>9.1095000000000006</v>
      </c>
      <c r="D4722" s="19">
        <f>IFERROR(--(vs_EUR3[[#This Row],[Currency]]="SEK")*(vs_EUR3[[#This Row],[Date]]=A4721)*(B4721=vs_EUR3[#Headers])*(vs_EUR3[[#This Row],[Rate]]/C4721),0)</f>
        <v>8.3017406361068087</v>
      </c>
      <c r="H4722" s="1">
        <v>41036</v>
      </c>
      <c r="I4722" s="1" t="str">
        <v>SEK</v>
      </c>
      <c r="J4722" s="12">
        <v>8.9105000000000008</v>
      </c>
      <c r="K4722" s="12">
        <v>6.8368756234174795</v>
      </c>
    </row>
    <row r="4723" spans="1:11" x14ac:dyDescent="0.4">
      <c r="A4723" s="1">
        <v>37737</v>
      </c>
      <c r="B4723" s="19" t="s">
        <v>7</v>
      </c>
      <c r="C4723">
        <v>1</v>
      </c>
      <c r="D4723" s="19">
        <f>IFERROR(--(vs_EUR3[[#This Row],[Currency]]="SEK")*(vs_EUR3[[#This Row],[Date]]=A4722)*(B4722=vs_EUR3[#Headers])*(vs_EUR3[[#This Row],[Rate]]/C4722),0)</f>
        <v>0</v>
      </c>
      <c r="H4723" s="1">
        <v>41035</v>
      </c>
      <c r="I4723" s="1" t="str">
        <v>SEK</v>
      </c>
      <c r="J4723" s="12">
        <v>8.9040999999999997</v>
      </c>
      <c r="K4723" s="12">
        <v>6.7804599451720993</v>
      </c>
    </row>
    <row r="4724" spans="1:11" x14ac:dyDescent="0.4">
      <c r="A4724" s="1">
        <v>37738</v>
      </c>
      <c r="B4724" s="19" t="s">
        <v>5</v>
      </c>
      <c r="C4724">
        <v>1.0972999999999999</v>
      </c>
      <c r="D4724" s="19">
        <f>IFERROR(--(vs_EUR3[[#This Row],[Currency]]="SEK")*(vs_EUR3[[#This Row],[Date]]=A4723)*(B4723=vs_EUR3[#Headers])*(vs_EUR3[[#This Row],[Rate]]/C4723),0)</f>
        <v>0</v>
      </c>
      <c r="H4724" s="1">
        <v>41034</v>
      </c>
      <c r="I4724" s="1" t="str">
        <v>SEK</v>
      </c>
      <c r="J4724" s="12">
        <v>8.9040999999999997</v>
      </c>
      <c r="K4724" s="12">
        <v>6.7804599451720993</v>
      </c>
    </row>
    <row r="4725" spans="1:11" x14ac:dyDescent="0.4">
      <c r="A4725" s="1">
        <v>37738</v>
      </c>
      <c r="B4725" s="19" t="s">
        <v>0</v>
      </c>
      <c r="C4725">
        <v>9.1095000000000006</v>
      </c>
      <c r="D4725" s="19">
        <f>IFERROR(--(vs_EUR3[[#This Row],[Currency]]="SEK")*(vs_EUR3[[#This Row],[Date]]=A4724)*(B4724=vs_EUR3[#Headers])*(vs_EUR3[[#This Row],[Rate]]/C4724),0)</f>
        <v>8.3017406361068087</v>
      </c>
      <c r="H4725" s="1">
        <v>41033</v>
      </c>
      <c r="I4725" s="1" t="str">
        <v>SEK</v>
      </c>
      <c r="J4725" s="12">
        <v>8.9040999999999997</v>
      </c>
      <c r="K4725" s="12">
        <v>6.7804599451720993</v>
      </c>
    </row>
    <row r="4726" spans="1:11" x14ac:dyDescent="0.4">
      <c r="A4726" s="1">
        <v>37738</v>
      </c>
      <c r="B4726" s="19" t="s">
        <v>7</v>
      </c>
      <c r="C4726">
        <v>1</v>
      </c>
      <c r="D4726" s="19">
        <f>IFERROR(--(vs_EUR3[[#This Row],[Currency]]="SEK")*(vs_EUR3[[#This Row],[Date]]=A4725)*(B4725=vs_EUR3[#Headers])*(vs_EUR3[[#This Row],[Rate]]/C4725),0)</f>
        <v>0</v>
      </c>
      <c r="H4726" s="1">
        <v>41032</v>
      </c>
      <c r="I4726" s="1" t="str">
        <v>SEK</v>
      </c>
      <c r="J4726" s="12">
        <v>8.8712999999999997</v>
      </c>
      <c r="K4726" s="12">
        <v>6.7601158271736645</v>
      </c>
    </row>
    <row r="4727" spans="1:11" x14ac:dyDescent="0.4">
      <c r="A4727" s="1">
        <v>37739</v>
      </c>
      <c r="B4727" s="19" t="s">
        <v>5</v>
      </c>
      <c r="C4727">
        <v>1.1025</v>
      </c>
      <c r="D4727" s="19">
        <f>IFERROR(--(vs_EUR3[[#This Row],[Currency]]="SEK")*(vs_EUR3[[#This Row],[Date]]=A4726)*(B4726=vs_EUR3[#Headers])*(vs_EUR3[[#This Row],[Rate]]/C4726),0)</f>
        <v>0</v>
      </c>
      <c r="H4727" s="1">
        <v>41031</v>
      </c>
      <c r="I4727" s="1" t="str">
        <v>SEK</v>
      </c>
      <c r="J4727" s="12">
        <v>8.8884000000000007</v>
      </c>
      <c r="K4727" s="12">
        <v>6.7690198766278282</v>
      </c>
    </row>
    <row r="4728" spans="1:11" x14ac:dyDescent="0.4">
      <c r="A4728" s="1">
        <v>37739</v>
      </c>
      <c r="B4728" s="19" t="s">
        <v>0</v>
      </c>
      <c r="C4728">
        <v>9.1336999999999993</v>
      </c>
      <c r="D4728" s="19">
        <f>IFERROR(--(vs_EUR3[[#This Row],[Currency]]="SEK")*(vs_EUR3[[#This Row],[Date]]=A4727)*(B4727=vs_EUR3[#Headers])*(vs_EUR3[[#This Row],[Rate]]/C4727),0)</f>
        <v>8.2845351473922886</v>
      </c>
      <c r="H4728" s="1">
        <v>41030</v>
      </c>
      <c r="I4728" s="1" t="str">
        <v>SEK</v>
      </c>
      <c r="J4728" s="12">
        <v>8.9184999999999999</v>
      </c>
      <c r="K4728" s="12">
        <v>6.7492810655365529</v>
      </c>
    </row>
    <row r="4729" spans="1:11" x14ac:dyDescent="0.4">
      <c r="A4729" s="1">
        <v>37739</v>
      </c>
      <c r="B4729" s="19" t="s">
        <v>7</v>
      </c>
      <c r="C4729">
        <v>1</v>
      </c>
      <c r="D4729" s="19">
        <f>IFERROR(--(vs_EUR3[[#This Row],[Currency]]="SEK")*(vs_EUR3[[#This Row],[Date]]=A4728)*(B4728=vs_EUR3[#Headers])*(vs_EUR3[[#This Row],[Rate]]/C4728),0)</f>
        <v>0</v>
      </c>
      <c r="H4729" s="1">
        <v>41029</v>
      </c>
      <c r="I4729" s="1" t="str">
        <v>SEK</v>
      </c>
      <c r="J4729" s="12">
        <v>8.9184999999999999</v>
      </c>
      <c r="K4729" s="12">
        <v>6.7492810655365529</v>
      </c>
    </row>
    <row r="4730" spans="1:11" x14ac:dyDescent="0.4">
      <c r="A4730" s="1">
        <v>37740</v>
      </c>
      <c r="B4730" s="19" t="s">
        <v>5</v>
      </c>
      <c r="C4730">
        <v>1.0955999999999999</v>
      </c>
      <c r="D4730" s="19">
        <f>IFERROR(--(vs_EUR3[[#This Row],[Currency]]="SEK")*(vs_EUR3[[#This Row],[Date]]=A4729)*(B4729=vs_EUR3[#Headers])*(vs_EUR3[[#This Row],[Rate]]/C4729),0)</f>
        <v>0</v>
      </c>
      <c r="H4730" s="1">
        <v>41028</v>
      </c>
      <c r="I4730" s="1" t="str">
        <v>SEK</v>
      </c>
      <c r="J4730" s="12">
        <v>8.9024000000000001</v>
      </c>
      <c r="K4730" s="12">
        <v>6.7294580089197975</v>
      </c>
    </row>
    <row r="4731" spans="1:11" x14ac:dyDescent="0.4">
      <c r="A4731" s="1">
        <v>37740</v>
      </c>
      <c r="B4731" s="19" t="s">
        <v>0</v>
      </c>
      <c r="C4731">
        <v>9.1304999999999996</v>
      </c>
      <c r="D4731" s="19">
        <f>IFERROR(--(vs_EUR3[[#This Row],[Currency]]="SEK")*(vs_EUR3[[#This Row],[Date]]=A4730)*(B4730=vs_EUR3[#Headers])*(vs_EUR3[[#This Row],[Rate]]/C4730),0)</f>
        <v>8.3337897042716325</v>
      </c>
      <c r="H4731" s="1">
        <v>41027</v>
      </c>
      <c r="I4731" s="1" t="str">
        <v>SEK</v>
      </c>
      <c r="J4731" s="12">
        <v>8.9024000000000001</v>
      </c>
      <c r="K4731" s="12">
        <v>6.7294580089197975</v>
      </c>
    </row>
    <row r="4732" spans="1:11" x14ac:dyDescent="0.4">
      <c r="A4732" s="1">
        <v>37740</v>
      </c>
      <c r="B4732" s="19" t="s">
        <v>7</v>
      </c>
      <c r="C4732">
        <v>1</v>
      </c>
      <c r="D4732" s="19">
        <f>IFERROR(--(vs_EUR3[[#This Row],[Currency]]="SEK")*(vs_EUR3[[#This Row],[Date]]=A4731)*(B4731=vs_EUR3[#Headers])*(vs_EUR3[[#This Row],[Rate]]/C4731),0)</f>
        <v>0</v>
      </c>
      <c r="H4732" s="1">
        <v>41026</v>
      </c>
      <c r="I4732" s="1" t="str">
        <v>SEK</v>
      </c>
      <c r="J4732" s="12">
        <v>8.9024000000000001</v>
      </c>
      <c r="K4732" s="12">
        <v>6.7294580089197975</v>
      </c>
    </row>
    <row r="4733" spans="1:11" x14ac:dyDescent="0.4">
      <c r="A4733" s="1">
        <v>37741</v>
      </c>
      <c r="B4733" s="19" t="s">
        <v>5</v>
      </c>
      <c r="C4733">
        <v>1.1131</v>
      </c>
      <c r="D4733" s="19">
        <f>IFERROR(--(vs_EUR3[[#This Row],[Currency]]="SEK")*(vs_EUR3[[#This Row],[Date]]=A4732)*(B4732=vs_EUR3[#Headers])*(vs_EUR3[[#This Row],[Rate]]/C4732),0)</f>
        <v>0</v>
      </c>
      <c r="H4733" s="1">
        <v>41025</v>
      </c>
      <c r="I4733" s="1" t="str">
        <v>SEK</v>
      </c>
      <c r="J4733" s="12">
        <v>8.8759999999999994</v>
      </c>
      <c r="K4733" s="12">
        <v>6.7166099129776766</v>
      </c>
    </row>
    <row r="4734" spans="1:11" x14ac:dyDescent="0.4">
      <c r="A4734" s="1">
        <v>37741</v>
      </c>
      <c r="B4734" s="19" t="s">
        <v>0</v>
      </c>
      <c r="C4734">
        <v>9.1174999999999997</v>
      </c>
      <c r="D4734" s="19">
        <f>IFERROR(--(vs_EUR3[[#This Row],[Currency]]="SEK")*(vs_EUR3[[#This Row],[Date]]=A4733)*(B4733=vs_EUR3[#Headers])*(vs_EUR3[[#This Row],[Rate]]/C4733),0)</f>
        <v>8.1910879525649083</v>
      </c>
      <c r="H4734" s="1">
        <v>41024</v>
      </c>
      <c r="I4734" s="1" t="str">
        <v>SEK</v>
      </c>
      <c r="J4734" s="12">
        <v>8.8957999999999995</v>
      </c>
      <c r="K4734" s="12">
        <v>6.7361805240042401</v>
      </c>
    </row>
    <row r="4735" spans="1:11" x14ac:dyDescent="0.4">
      <c r="A4735" s="1">
        <v>37741</v>
      </c>
      <c r="B4735" s="19" t="s">
        <v>7</v>
      </c>
      <c r="C4735">
        <v>1</v>
      </c>
      <c r="D4735" s="19">
        <f>IFERROR(--(vs_EUR3[[#This Row],[Currency]]="SEK")*(vs_EUR3[[#This Row],[Date]]=A4734)*(B4734=vs_EUR3[#Headers])*(vs_EUR3[[#This Row],[Rate]]/C4734),0)</f>
        <v>0</v>
      </c>
      <c r="H4735" s="1">
        <v>41023</v>
      </c>
      <c r="I4735" s="1" t="str">
        <v>SEK</v>
      </c>
      <c r="J4735" s="12">
        <v>8.8879999999999999</v>
      </c>
      <c r="K4735" s="12">
        <v>6.7532862244510294</v>
      </c>
    </row>
    <row r="4736" spans="1:11" x14ac:dyDescent="0.4">
      <c r="A4736" s="1">
        <v>37742</v>
      </c>
      <c r="B4736" s="19" t="s">
        <v>5</v>
      </c>
      <c r="C4736">
        <v>1.1131</v>
      </c>
      <c r="D4736" s="19">
        <f>IFERROR(--(vs_EUR3[[#This Row],[Currency]]="SEK")*(vs_EUR3[[#This Row],[Date]]=A4735)*(B4735=vs_EUR3[#Headers])*(vs_EUR3[[#This Row],[Rate]]/C4735),0)</f>
        <v>0</v>
      </c>
      <c r="H4736" s="1">
        <v>41022</v>
      </c>
      <c r="I4736" s="1" t="str">
        <v>SEK</v>
      </c>
      <c r="J4736" s="12">
        <v>8.8618000000000006</v>
      </c>
      <c r="K4736" s="12">
        <v>6.748762470489682</v>
      </c>
    </row>
    <row r="4737" spans="1:11" x14ac:dyDescent="0.4">
      <c r="A4737" s="1">
        <v>37742</v>
      </c>
      <c r="B4737" s="19" t="s">
        <v>0</v>
      </c>
      <c r="C4737">
        <v>9.1174999999999997</v>
      </c>
      <c r="D4737" s="19">
        <f>IFERROR(--(vs_EUR3[[#This Row],[Currency]]="SEK")*(vs_EUR3[[#This Row],[Date]]=A4736)*(B4736=vs_EUR3[#Headers])*(vs_EUR3[[#This Row],[Rate]]/C4736),0)</f>
        <v>8.1910879525649083</v>
      </c>
      <c r="H4737" s="1">
        <v>41021</v>
      </c>
      <c r="I4737" s="1" t="str">
        <v>SEK</v>
      </c>
      <c r="J4737" s="12">
        <v>8.8396000000000008</v>
      </c>
      <c r="K4737" s="12">
        <v>6.7007277137659198</v>
      </c>
    </row>
    <row r="4738" spans="1:11" x14ac:dyDescent="0.4">
      <c r="A4738" s="1">
        <v>37742</v>
      </c>
      <c r="B4738" s="19" t="s">
        <v>7</v>
      </c>
      <c r="C4738">
        <v>1</v>
      </c>
      <c r="D4738" s="19">
        <f>IFERROR(--(vs_EUR3[[#This Row],[Currency]]="SEK")*(vs_EUR3[[#This Row],[Date]]=A4737)*(B4737=vs_EUR3[#Headers])*(vs_EUR3[[#This Row],[Rate]]/C4737),0)</f>
        <v>0</v>
      </c>
      <c r="H4738" s="1">
        <v>41020</v>
      </c>
      <c r="I4738" s="1" t="str">
        <v>SEK</v>
      </c>
      <c r="J4738" s="12">
        <v>8.8396000000000008</v>
      </c>
      <c r="K4738" s="12">
        <v>6.7007277137659198</v>
      </c>
    </row>
    <row r="4739" spans="1:11" x14ac:dyDescent="0.4">
      <c r="A4739" s="1">
        <v>37743</v>
      </c>
      <c r="B4739" s="19" t="s">
        <v>5</v>
      </c>
      <c r="C4739">
        <v>1.1238999999999999</v>
      </c>
      <c r="D4739" s="19">
        <f>IFERROR(--(vs_EUR3[[#This Row],[Currency]]="SEK")*(vs_EUR3[[#This Row],[Date]]=A4738)*(B4738=vs_EUR3[#Headers])*(vs_EUR3[[#This Row],[Rate]]/C4738),0)</f>
        <v>0</v>
      </c>
      <c r="H4739" s="1">
        <v>41019</v>
      </c>
      <c r="I4739" s="1" t="str">
        <v>SEK</v>
      </c>
      <c r="J4739" s="12">
        <v>8.8396000000000008</v>
      </c>
      <c r="K4739" s="12">
        <v>6.7007277137659198</v>
      </c>
    </row>
    <row r="4740" spans="1:11" x14ac:dyDescent="0.4">
      <c r="A4740" s="1">
        <v>37743</v>
      </c>
      <c r="B4740" s="19" t="s">
        <v>0</v>
      </c>
      <c r="C4740">
        <v>9.1167999999999996</v>
      </c>
      <c r="D4740" s="19">
        <f>IFERROR(--(vs_EUR3[[#This Row],[Currency]]="SEK")*(vs_EUR3[[#This Row],[Date]]=A4739)*(B4739=vs_EUR3[#Headers])*(vs_EUR3[[#This Row],[Rate]]/C4739),0)</f>
        <v>8.1117537147433048</v>
      </c>
      <c r="H4740" s="1">
        <v>41018</v>
      </c>
      <c r="I4740" s="1" t="str">
        <v>SEK</v>
      </c>
      <c r="J4740" s="12">
        <v>8.8415999999999997</v>
      </c>
      <c r="K4740" s="12">
        <v>6.7565337001375516</v>
      </c>
    </row>
    <row r="4741" spans="1:11" x14ac:dyDescent="0.4">
      <c r="A4741" s="1">
        <v>37743</v>
      </c>
      <c r="B4741" s="19" t="s">
        <v>7</v>
      </c>
      <c r="C4741">
        <v>1</v>
      </c>
      <c r="D4741" s="19">
        <f>IFERROR(--(vs_EUR3[[#This Row],[Currency]]="SEK")*(vs_EUR3[[#This Row],[Date]]=A4740)*(B4740=vs_EUR3[#Headers])*(vs_EUR3[[#This Row],[Rate]]/C4740),0)</f>
        <v>0</v>
      </c>
      <c r="H4741" s="1">
        <v>41017</v>
      </c>
      <c r="I4741" s="1" t="str">
        <v>SEK</v>
      </c>
      <c r="J4741" s="12">
        <v>8.85</v>
      </c>
      <c r="K4741" s="12">
        <v>6.7593370503322392</v>
      </c>
    </row>
    <row r="4742" spans="1:11" x14ac:dyDescent="0.4">
      <c r="A4742" s="1">
        <v>37744</v>
      </c>
      <c r="B4742" s="19" t="s">
        <v>5</v>
      </c>
      <c r="C4742">
        <v>1.1238999999999999</v>
      </c>
      <c r="D4742" s="19">
        <f>IFERROR(--(vs_EUR3[[#This Row],[Currency]]="SEK")*(vs_EUR3[[#This Row],[Date]]=A4741)*(B4741=vs_EUR3[#Headers])*(vs_EUR3[[#This Row],[Rate]]/C4741),0)</f>
        <v>0</v>
      </c>
      <c r="H4742" s="1">
        <v>41016</v>
      </c>
      <c r="I4742" s="1" t="str">
        <v>SEK</v>
      </c>
      <c r="J4742" s="12">
        <v>8.8821999999999992</v>
      </c>
      <c r="K4742" s="12">
        <v>6.7637831251903746</v>
      </c>
    </row>
    <row r="4743" spans="1:11" x14ac:dyDescent="0.4">
      <c r="A4743" s="1">
        <v>37744</v>
      </c>
      <c r="B4743" s="19" t="s">
        <v>0</v>
      </c>
      <c r="C4743">
        <v>9.1167999999999996</v>
      </c>
      <c r="D4743" s="19">
        <f>IFERROR(--(vs_EUR3[[#This Row],[Currency]]="SEK")*(vs_EUR3[[#This Row],[Date]]=A4742)*(B4742=vs_EUR3[#Headers])*(vs_EUR3[[#This Row],[Rate]]/C4742),0)</f>
        <v>8.1117537147433048</v>
      </c>
      <c r="H4743" s="1">
        <v>41015</v>
      </c>
      <c r="I4743" s="1" t="str">
        <v>SEK</v>
      </c>
      <c r="J4743" s="12">
        <v>8.8821999999999992</v>
      </c>
      <c r="K4743" s="12">
        <v>6.8198710073710069</v>
      </c>
    </row>
    <row r="4744" spans="1:11" x14ac:dyDescent="0.4">
      <c r="A4744" s="1">
        <v>37744</v>
      </c>
      <c r="B4744" s="19" t="s">
        <v>7</v>
      </c>
      <c r="C4744">
        <v>1</v>
      </c>
      <c r="D4744" s="19">
        <f>IFERROR(--(vs_EUR3[[#This Row],[Currency]]="SEK")*(vs_EUR3[[#This Row],[Date]]=A4743)*(B4743=vs_EUR3[#Headers])*(vs_EUR3[[#This Row],[Rate]]/C4743),0)</f>
        <v>0</v>
      </c>
      <c r="H4744" s="1">
        <v>41014</v>
      </c>
      <c r="I4744" s="1" t="str">
        <v>SEK</v>
      </c>
      <c r="J4744" s="12">
        <v>8.8945000000000007</v>
      </c>
      <c r="K4744" s="12">
        <v>6.7649072102220877</v>
      </c>
    </row>
    <row r="4745" spans="1:11" x14ac:dyDescent="0.4">
      <c r="A4745" s="1">
        <v>37745</v>
      </c>
      <c r="B4745" s="19" t="s">
        <v>5</v>
      </c>
      <c r="C4745">
        <v>1.1238999999999999</v>
      </c>
      <c r="D4745" s="19">
        <f>IFERROR(--(vs_EUR3[[#This Row],[Currency]]="SEK")*(vs_EUR3[[#This Row],[Date]]=A4744)*(B4744=vs_EUR3[#Headers])*(vs_EUR3[[#This Row],[Rate]]/C4744),0)</f>
        <v>0</v>
      </c>
      <c r="H4745" s="1">
        <v>41013</v>
      </c>
      <c r="I4745" s="1" t="str">
        <v>SEK</v>
      </c>
      <c r="J4745" s="12">
        <v>8.8945000000000007</v>
      </c>
      <c r="K4745" s="12">
        <v>6.7649072102220877</v>
      </c>
    </row>
    <row r="4746" spans="1:11" x14ac:dyDescent="0.4">
      <c r="A4746" s="1">
        <v>37745</v>
      </c>
      <c r="B4746" s="19" t="s">
        <v>0</v>
      </c>
      <c r="C4746">
        <v>9.1167999999999996</v>
      </c>
      <c r="D4746" s="19">
        <f>IFERROR(--(vs_EUR3[[#This Row],[Currency]]="SEK")*(vs_EUR3[[#This Row],[Date]]=A4745)*(B4745=vs_EUR3[#Headers])*(vs_EUR3[[#This Row],[Rate]]/C4745),0)</f>
        <v>8.1117537147433048</v>
      </c>
      <c r="H4746" s="1">
        <v>41012</v>
      </c>
      <c r="I4746" s="1" t="str">
        <v>SEK</v>
      </c>
      <c r="J4746" s="12">
        <v>8.8945000000000007</v>
      </c>
      <c r="K4746" s="12">
        <v>6.7649072102220877</v>
      </c>
    </row>
    <row r="4747" spans="1:11" x14ac:dyDescent="0.4">
      <c r="A4747" s="1">
        <v>37745</v>
      </c>
      <c r="B4747" s="19" t="s">
        <v>7</v>
      </c>
      <c r="C4747">
        <v>1</v>
      </c>
      <c r="D4747" s="19">
        <f>IFERROR(--(vs_EUR3[[#This Row],[Currency]]="SEK")*(vs_EUR3[[#This Row],[Date]]=A4746)*(B4746=vs_EUR3[#Headers])*(vs_EUR3[[#This Row],[Rate]]/C4746),0)</f>
        <v>0</v>
      </c>
      <c r="H4747" s="1">
        <v>41011</v>
      </c>
      <c r="I4747" s="1" t="str">
        <v>SEK</v>
      </c>
      <c r="J4747" s="12">
        <v>8.8911999999999995</v>
      </c>
      <c r="K4747" s="12">
        <v>6.7598266555158517</v>
      </c>
    </row>
    <row r="4748" spans="1:11" x14ac:dyDescent="0.4">
      <c r="A4748" s="1">
        <v>37746</v>
      </c>
      <c r="B4748" s="19" t="s">
        <v>5</v>
      </c>
      <c r="C4748">
        <v>1.1217999999999999</v>
      </c>
      <c r="D4748" s="19">
        <f>IFERROR(--(vs_EUR3[[#This Row],[Currency]]="SEK")*(vs_EUR3[[#This Row],[Date]]=A4747)*(B4747=vs_EUR3[#Headers])*(vs_EUR3[[#This Row],[Rate]]/C4747),0)</f>
        <v>0</v>
      </c>
      <c r="H4748" s="1">
        <v>41010</v>
      </c>
      <c r="I4748" s="1" t="str">
        <v>SEK</v>
      </c>
      <c r="J4748" s="12">
        <v>8.907</v>
      </c>
      <c r="K4748" s="12">
        <v>6.7831848297920958</v>
      </c>
    </row>
    <row r="4749" spans="1:11" x14ac:dyDescent="0.4">
      <c r="A4749" s="1">
        <v>37746</v>
      </c>
      <c r="B4749" s="19" t="s">
        <v>0</v>
      </c>
      <c r="C4749">
        <v>9.0832999999999995</v>
      </c>
      <c r="D4749" s="19">
        <f>IFERROR(--(vs_EUR3[[#This Row],[Currency]]="SEK")*(vs_EUR3[[#This Row],[Date]]=A4748)*(B4748=vs_EUR3[#Headers])*(vs_EUR3[[#This Row],[Rate]]/C4748),0)</f>
        <v>8.097076127651988</v>
      </c>
      <c r="H4749" s="1">
        <v>41009</v>
      </c>
      <c r="I4749" s="1" t="str">
        <v>SEK</v>
      </c>
      <c r="J4749" s="12">
        <v>8.8729999999999993</v>
      </c>
      <c r="K4749" s="12">
        <v>6.7660515479640075</v>
      </c>
    </row>
    <row r="4750" spans="1:11" x14ac:dyDescent="0.4">
      <c r="A4750" s="1">
        <v>37746</v>
      </c>
      <c r="B4750" s="19" t="s">
        <v>7</v>
      </c>
      <c r="C4750">
        <v>1</v>
      </c>
      <c r="D4750" s="19">
        <f>IFERROR(--(vs_EUR3[[#This Row],[Currency]]="SEK")*(vs_EUR3[[#This Row],[Date]]=A4749)*(B4749=vs_EUR3[#Headers])*(vs_EUR3[[#This Row],[Rate]]/C4749),0)</f>
        <v>0</v>
      </c>
      <c r="H4750" s="1">
        <v>41008</v>
      </c>
      <c r="I4750" s="1" t="str">
        <v>SEK</v>
      </c>
      <c r="J4750" s="12">
        <v>8.8133999999999997</v>
      </c>
      <c r="K4750" s="12">
        <v>6.7442607897153355</v>
      </c>
    </row>
    <row r="4751" spans="1:11" x14ac:dyDescent="0.4">
      <c r="A4751" s="1">
        <v>37747</v>
      </c>
      <c r="B4751" s="19" t="s">
        <v>5</v>
      </c>
      <c r="C4751">
        <v>1.1344000000000001</v>
      </c>
      <c r="D4751" s="19">
        <f>IFERROR(--(vs_EUR3[[#This Row],[Currency]]="SEK")*(vs_EUR3[[#This Row],[Date]]=A4750)*(B4750=vs_EUR3[#Headers])*(vs_EUR3[[#This Row],[Rate]]/C4750),0)</f>
        <v>0</v>
      </c>
      <c r="H4751" s="1">
        <v>41007</v>
      </c>
      <c r="I4751" s="1" t="str">
        <v>SEK</v>
      </c>
      <c r="J4751" s="12">
        <v>8.8133999999999997</v>
      </c>
      <c r="K4751" s="12">
        <v>6.7442607897153355</v>
      </c>
    </row>
    <row r="4752" spans="1:11" x14ac:dyDescent="0.4">
      <c r="A4752" s="1">
        <v>37747</v>
      </c>
      <c r="B4752" s="19" t="s">
        <v>0</v>
      </c>
      <c r="C4752">
        <v>9.0968</v>
      </c>
      <c r="D4752" s="19">
        <f>IFERROR(--(vs_EUR3[[#This Row],[Currency]]="SEK")*(vs_EUR3[[#This Row],[Date]]=A4751)*(B4751=vs_EUR3[#Headers])*(vs_EUR3[[#This Row],[Rate]]/C4751),0)</f>
        <v>8.0190409026798299</v>
      </c>
      <c r="H4752" s="1">
        <v>41006</v>
      </c>
      <c r="I4752" s="1" t="str">
        <v>SEK</v>
      </c>
      <c r="J4752" s="12">
        <v>8.8133999999999997</v>
      </c>
      <c r="K4752" s="12">
        <v>6.7442607897153355</v>
      </c>
    </row>
    <row r="4753" spans="1:11" x14ac:dyDescent="0.4">
      <c r="A4753" s="1">
        <v>37747</v>
      </c>
      <c r="B4753" s="19" t="s">
        <v>7</v>
      </c>
      <c r="C4753">
        <v>1</v>
      </c>
      <c r="D4753" s="19">
        <f>IFERROR(--(vs_EUR3[[#This Row],[Currency]]="SEK")*(vs_EUR3[[#This Row],[Date]]=A4752)*(B4752=vs_EUR3[#Headers])*(vs_EUR3[[#This Row],[Rate]]/C4752),0)</f>
        <v>0</v>
      </c>
      <c r="H4753" s="1">
        <v>41005</v>
      </c>
      <c r="I4753" s="1" t="str">
        <v>SEK</v>
      </c>
      <c r="J4753" s="12">
        <v>8.8133999999999997</v>
      </c>
      <c r="K4753" s="12">
        <v>6.7442607897153355</v>
      </c>
    </row>
    <row r="4754" spans="1:11" x14ac:dyDescent="0.4">
      <c r="A4754" s="1">
        <v>37748</v>
      </c>
      <c r="B4754" s="19" t="s">
        <v>5</v>
      </c>
      <c r="C4754">
        <v>1.1427</v>
      </c>
      <c r="D4754" s="19">
        <f>IFERROR(--(vs_EUR3[[#This Row],[Currency]]="SEK")*(vs_EUR3[[#This Row],[Date]]=A4753)*(B4753=vs_EUR3[#Headers])*(vs_EUR3[[#This Row],[Rate]]/C4753),0)</f>
        <v>0</v>
      </c>
      <c r="H4754" s="1">
        <v>41004</v>
      </c>
      <c r="I4754" s="1" t="str">
        <v>SEK</v>
      </c>
      <c r="J4754" s="12">
        <v>8.8133999999999997</v>
      </c>
      <c r="K4754" s="12">
        <v>6.7442607897153355</v>
      </c>
    </row>
    <row r="4755" spans="1:11" x14ac:dyDescent="0.4">
      <c r="A4755" s="1">
        <v>37748</v>
      </c>
      <c r="B4755" s="19" t="s">
        <v>0</v>
      </c>
      <c r="C4755">
        <v>9.1080000000000005</v>
      </c>
      <c r="D4755" s="19">
        <f>IFERROR(--(vs_EUR3[[#This Row],[Currency]]="SEK")*(vs_EUR3[[#This Row],[Date]]=A4754)*(B4754=vs_EUR3[#Headers])*(vs_EUR3[[#This Row],[Rate]]/C4754),0)</f>
        <v>7.9705959569440799</v>
      </c>
      <c r="H4755" s="1">
        <v>41003</v>
      </c>
      <c r="I4755" s="1" t="str">
        <v>SEK</v>
      </c>
      <c r="J4755" s="12">
        <v>8.8185000000000002</v>
      </c>
      <c r="K4755" s="12">
        <v>6.7101658803835029</v>
      </c>
    </row>
    <row r="4756" spans="1:11" x14ac:dyDescent="0.4">
      <c r="A4756" s="1">
        <v>37748</v>
      </c>
      <c r="B4756" s="19" t="s">
        <v>7</v>
      </c>
      <c r="C4756">
        <v>1</v>
      </c>
      <c r="D4756" s="19">
        <f>IFERROR(--(vs_EUR3[[#This Row],[Currency]]="SEK")*(vs_EUR3[[#This Row],[Date]]=A4755)*(B4755=vs_EUR3[#Headers])*(vs_EUR3[[#This Row],[Rate]]/C4755),0)</f>
        <v>0</v>
      </c>
      <c r="H4756" s="1">
        <v>41002</v>
      </c>
      <c r="I4756" s="1" t="str">
        <v>SEK</v>
      </c>
      <c r="J4756" s="12">
        <v>8.7937999999999992</v>
      </c>
      <c r="K4756" s="12">
        <v>6.6044310927525345</v>
      </c>
    </row>
    <row r="4757" spans="1:11" x14ac:dyDescent="0.4">
      <c r="A4757" s="1">
        <v>37749</v>
      </c>
      <c r="B4757" s="19" t="s">
        <v>5</v>
      </c>
      <c r="C4757">
        <v>1.1435</v>
      </c>
      <c r="D4757" s="19">
        <f>IFERROR(--(vs_EUR3[[#This Row],[Currency]]="SEK")*(vs_EUR3[[#This Row],[Date]]=A4756)*(B4756=vs_EUR3[#Headers])*(vs_EUR3[[#This Row],[Rate]]/C4756),0)</f>
        <v>0</v>
      </c>
      <c r="H4757" s="1">
        <v>41001</v>
      </c>
      <c r="I4757" s="1" t="str">
        <v>SEK</v>
      </c>
      <c r="J4757" s="12">
        <v>8.8051999999999992</v>
      </c>
      <c r="K4757" s="12">
        <v>6.6110068323447697</v>
      </c>
    </row>
    <row r="4758" spans="1:11" x14ac:dyDescent="0.4">
      <c r="A4758" s="1">
        <v>37749</v>
      </c>
      <c r="B4758" s="19" t="s">
        <v>0</v>
      </c>
      <c r="C4758">
        <v>9.1159999999999997</v>
      </c>
      <c r="D4758" s="19">
        <f>IFERROR(--(vs_EUR3[[#This Row],[Currency]]="SEK")*(vs_EUR3[[#This Row],[Date]]=A4757)*(B4757=vs_EUR3[#Headers])*(vs_EUR3[[#This Row],[Rate]]/C4757),0)</f>
        <v>7.9720157411456052</v>
      </c>
      <c r="H4758" s="1">
        <v>41000</v>
      </c>
      <c r="I4758" s="1" t="str">
        <v>SEK</v>
      </c>
      <c r="J4758" s="12">
        <v>8.8454999999999995</v>
      </c>
      <c r="K4758" s="12">
        <v>6.6228661275831087</v>
      </c>
    </row>
    <row r="4759" spans="1:11" x14ac:dyDescent="0.4">
      <c r="A4759" s="1">
        <v>37749</v>
      </c>
      <c r="B4759" s="19" t="s">
        <v>7</v>
      </c>
      <c r="C4759">
        <v>1</v>
      </c>
      <c r="D4759" s="19">
        <f>IFERROR(--(vs_EUR3[[#This Row],[Currency]]="SEK")*(vs_EUR3[[#This Row],[Date]]=A4758)*(B4758=vs_EUR3[#Headers])*(vs_EUR3[[#This Row],[Rate]]/C4758),0)</f>
        <v>0</v>
      </c>
      <c r="H4759" s="1">
        <v>40999</v>
      </c>
      <c r="I4759" s="1" t="str">
        <v>SEK</v>
      </c>
      <c r="J4759" s="12">
        <v>8.8454999999999995</v>
      </c>
      <c r="K4759" s="12">
        <v>6.6228661275831087</v>
      </c>
    </row>
    <row r="4760" spans="1:11" x14ac:dyDescent="0.4">
      <c r="A4760" s="1">
        <v>37750</v>
      </c>
      <c r="B4760" s="19" t="s">
        <v>5</v>
      </c>
      <c r="C4760">
        <v>1.1466000000000001</v>
      </c>
      <c r="D4760" s="19">
        <f>IFERROR(--(vs_EUR3[[#This Row],[Currency]]="SEK")*(vs_EUR3[[#This Row],[Date]]=A4759)*(B4759=vs_EUR3[#Headers])*(vs_EUR3[[#This Row],[Rate]]/C4759),0)</f>
        <v>0</v>
      </c>
      <c r="H4760" s="1">
        <v>40998</v>
      </c>
      <c r="I4760" s="1" t="str">
        <v>SEK</v>
      </c>
      <c r="J4760" s="12">
        <v>8.8454999999999995</v>
      </c>
      <c r="K4760" s="12">
        <v>6.6228661275831087</v>
      </c>
    </row>
    <row r="4761" spans="1:11" x14ac:dyDescent="0.4">
      <c r="A4761" s="1">
        <v>37750</v>
      </c>
      <c r="B4761" s="19" t="s">
        <v>0</v>
      </c>
      <c r="C4761">
        <v>9.1747999999999994</v>
      </c>
      <c r="D4761" s="19">
        <f>IFERROR(--(vs_EUR3[[#This Row],[Currency]]="SEK")*(vs_EUR3[[#This Row],[Date]]=A4760)*(B4760=vs_EUR3[#Headers])*(vs_EUR3[[#This Row],[Rate]]/C4760),0)</f>
        <v>8.0017442874585729</v>
      </c>
      <c r="H4761" s="1">
        <v>40997</v>
      </c>
      <c r="I4761" s="1" t="str">
        <v>SEK</v>
      </c>
      <c r="J4761" s="12">
        <v>8.8450000000000006</v>
      </c>
      <c r="K4761" s="12">
        <v>6.6644062688366494</v>
      </c>
    </row>
    <row r="4762" spans="1:11" x14ac:dyDescent="0.4">
      <c r="A4762" s="1">
        <v>37750</v>
      </c>
      <c r="B4762" s="19" t="s">
        <v>7</v>
      </c>
      <c r="C4762">
        <v>1</v>
      </c>
      <c r="D4762" s="19">
        <f>IFERROR(--(vs_EUR3[[#This Row],[Currency]]="SEK")*(vs_EUR3[[#This Row],[Date]]=A4761)*(B4761=vs_EUR3[#Headers])*(vs_EUR3[[#This Row],[Rate]]/C4761),0)</f>
        <v>0</v>
      </c>
      <c r="H4762" s="1">
        <v>40996</v>
      </c>
      <c r="I4762" s="1" t="str">
        <v>SEK</v>
      </c>
      <c r="J4762" s="12">
        <v>8.8800000000000008</v>
      </c>
      <c r="K4762" s="12">
        <v>6.6581690035240308</v>
      </c>
    </row>
    <row r="4763" spans="1:11" x14ac:dyDescent="0.4">
      <c r="A4763" s="1">
        <v>37751</v>
      </c>
      <c r="B4763" s="19" t="s">
        <v>5</v>
      </c>
      <c r="C4763">
        <v>1.1466000000000001</v>
      </c>
      <c r="D4763" s="19">
        <f>IFERROR(--(vs_EUR3[[#This Row],[Currency]]="SEK")*(vs_EUR3[[#This Row],[Date]]=A4762)*(B4762=vs_EUR3[#Headers])*(vs_EUR3[[#This Row],[Rate]]/C4762),0)</f>
        <v>0</v>
      </c>
      <c r="H4763" s="1">
        <v>40995</v>
      </c>
      <c r="I4763" s="1" t="str">
        <v>SEK</v>
      </c>
      <c r="J4763" s="12">
        <v>8.8934999999999995</v>
      </c>
      <c r="K4763" s="12">
        <v>6.6702917572939322</v>
      </c>
    </row>
    <row r="4764" spans="1:11" x14ac:dyDescent="0.4">
      <c r="A4764" s="1">
        <v>37751</v>
      </c>
      <c r="B4764" s="19" t="s">
        <v>0</v>
      </c>
      <c r="C4764">
        <v>9.1747999999999994</v>
      </c>
      <c r="D4764" s="19">
        <f>IFERROR(--(vs_EUR3[[#This Row],[Currency]]="SEK")*(vs_EUR3[[#This Row],[Date]]=A4763)*(B4763=vs_EUR3[#Headers])*(vs_EUR3[[#This Row],[Rate]]/C4763),0)</f>
        <v>8.0017442874585729</v>
      </c>
      <c r="H4764" s="1">
        <v>40994</v>
      </c>
      <c r="I4764" s="1" t="str">
        <v>SEK</v>
      </c>
      <c r="J4764" s="12">
        <v>8.9276999999999997</v>
      </c>
      <c r="K4764" s="12">
        <v>6.7246911720397717</v>
      </c>
    </row>
    <row r="4765" spans="1:11" x14ac:dyDescent="0.4">
      <c r="A4765" s="1">
        <v>37751</v>
      </c>
      <c r="B4765" s="19" t="s">
        <v>7</v>
      </c>
      <c r="C4765">
        <v>1</v>
      </c>
      <c r="D4765" s="19">
        <f>IFERROR(--(vs_EUR3[[#This Row],[Currency]]="SEK")*(vs_EUR3[[#This Row],[Date]]=A4764)*(B4764=vs_EUR3[#Headers])*(vs_EUR3[[#This Row],[Rate]]/C4764),0)</f>
        <v>0</v>
      </c>
      <c r="H4765" s="1">
        <v>40993</v>
      </c>
      <c r="I4765" s="1" t="str">
        <v>SEK</v>
      </c>
      <c r="J4765" s="12">
        <v>8.9239999999999995</v>
      </c>
      <c r="K4765" s="12">
        <v>6.7391632683884604</v>
      </c>
    </row>
    <row r="4766" spans="1:11" x14ac:dyDescent="0.4">
      <c r="A4766" s="1">
        <v>37752</v>
      </c>
      <c r="B4766" s="19" t="s">
        <v>5</v>
      </c>
      <c r="C4766">
        <v>1.1466000000000001</v>
      </c>
      <c r="D4766" s="19">
        <f>IFERROR(--(vs_EUR3[[#This Row],[Currency]]="SEK")*(vs_EUR3[[#This Row],[Date]]=A4765)*(B4765=vs_EUR3[#Headers])*(vs_EUR3[[#This Row],[Rate]]/C4765),0)</f>
        <v>0</v>
      </c>
      <c r="H4766" s="1">
        <v>40992</v>
      </c>
      <c r="I4766" s="1" t="str">
        <v>SEK</v>
      </c>
      <c r="J4766" s="12">
        <v>8.9239999999999995</v>
      </c>
      <c r="K4766" s="12">
        <v>6.7391632683884604</v>
      </c>
    </row>
    <row r="4767" spans="1:11" x14ac:dyDescent="0.4">
      <c r="A4767" s="1">
        <v>37752</v>
      </c>
      <c r="B4767" s="19" t="s">
        <v>0</v>
      </c>
      <c r="C4767">
        <v>9.1747999999999994</v>
      </c>
      <c r="D4767" s="19">
        <f>IFERROR(--(vs_EUR3[[#This Row],[Currency]]="SEK")*(vs_EUR3[[#This Row],[Date]]=A4766)*(B4766=vs_EUR3[#Headers])*(vs_EUR3[[#This Row],[Rate]]/C4766),0)</f>
        <v>8.0017442874585729</v>
      </c>
      <c r="H4767" s="1">
        <v>40991</v>
      </c>
      <c r="I4767" s="1" t="str">
        <v>SEK</v>
      </c>
      <c r="J4767" s="12">
        <v>8.9239999999999995</v>
      </c>
      <c r="K4767" s="12">
        <v>6.7391632683884604</v>
      </c>
    </row>
    <row r="4768" spans="1:11" x14ac:dyDescent="0.4">
      <c r="A4768" s="1">
        <v>37752</v>
      </c>
      <c r="B4768" s="19" t="s">
        <v>7</v>
      </c>
      <c r="C4768">
        <v>1</v>
      </c>
      <c r="D4768" s="19">
        <f>IFERROR(--(vs_EUR3[[#This Row],[Currency]]="SEK")*(vs_EUR3[[#This Row],[Date]]=A4767)*(B4767=vs_EUR3[#Headers])*(vs_EUR3[[#This Row],[Rate]]/C4767),0)</f>
        <v>0</v>
      </c>
      <c r="H4768" s="1">
        <v>40990</v>
      </c>
      <c r="I4768" s="1" t="str">
        <v>SEK</v>
      </c>
      <c r="J4768" s="12">
        <v>8.9265000000000008</v>
      </c>
      <c r="K4768" s="12">
        <v>6.7794486215538852</v>
      </c>
    </row>
    <row r="4769" spans="1:11" x14ac:dyDescent="0.4">
      <c r="A4769" s="1">
        <v>37753</v>
      </c>
      <c r="B4769" s="19" t="s">
        <v>5</v>
      </c>
      <c r="C4769">
        <v>1.1597</v>
      </c>
      <c r="D4769" s="19">
        <f>IFERROR(--(vs_EUR3[[#This Row],[Currency]]="SEK")*(vs_EUR3[[#This Row],[Date]]=A4768)*(B4768=vs_EUR3[#Headers])*(vs_EUR3[[#This Row],[Rate]]/C4768),0)</f>
        <v>0</v>
      </c>
      <c r="H4769" s="1">
        <v>40989</v>
      </c>
      <c r="I4769" s="1" t="str">
        <v>SEK</v>
      </c>
      <c r="J4769" s="12">
        <v>8.9184999999999999</v>
      </c>
      <c r="K4769" s="12">
        <v>6.7436672967863895</v>
      </c>
    </row>
    <row r="4770" spans="1:11" x14ac:dyDescent="0.4">
      <c r="A4770" s="1">
        <v>37753</v>
      </c>
      <c r="B4770" s="19" t="s">
        <v>0</v>
      </c>
      <c r="C4770">
        <v>9.1940000000000008</v>
      </c>
      <c r="D4770" s="19">
        <f>IFERROR(--(vs_EUR3[[#This Row],[Currency]]="SEK")*(vs_EUR3[[#This Row],[Date]]=A4769)*(B4769=vs_EUR3[#Headers])*(vs_EUR3[[#This Row],[Rate]]/C4769),0)</f>
        <v>7.9279123911356395</v>
      </c>
      <c r="H4770" s="1">
        <v>40988</v>
      </c>
      <c r="I4770" s="1" t="str">
        <v>SEK</v>
      </c>
      <c r="J4770" s="12">
        <v>8.9120000000000008</v>
      </c>
      <c r="K4770" s="12">
        <v>6.7525382633732383</v>
      </c>
    </row>
    <row r="4771" spans="1:11" x14ac:dyDescent="0.4">
      <c r="A4771" s="1">
        <v>37753</v>
      </c>
      <c r="B4771" s="19" t="s">
        <v>7</v>
      </c>
      <c r="C4771">
        <v>1</v>
      </c>
      <c r="D4771" s="19">
        <f>IFERROR(--(vs_EUR3[[#This Row],[Currency]]="SEK")*(vs_EUR3[[#This Row],[Date]]=A4770)*(B4770=vs_EUR3[#Headers])*(vs_EUR3[[#This Row],[Rate]]/C4770),0)</f>
        <v>0</v>
      </c>
      <c r="H4771" s="1">
        <v>40987</v>
      </c>
      <c r="I4771" s="1" t="str">
        <v>SEK</v>
      </c>
      <c r="J4771" s="12">
        <v>8.8770000000000007</v>
      </c>
      <c r="K4771" s="12">
        <v>6.7505703422053243</v>
      </c>
    </row>
    <row r="4772" spans="1:11" x14ac:dyDescent="0.4">
      <c r="A4772" s="1">
        <v>37754</v>
      </c>
      <c r="B4772" s="19" t="s">
        <v>5</v>
      </c>
      <c r="C4772">
        <v>1.1517999999999999</v>
      </c>
      <c r="D4772" s="19">
        <f>IFERROR(--(vs_EUR3[[#This Row],[Currency]]="SEK")*(vs_EUR3[[#This Row],[Date]]=A4771)*(B4771=vs_EUR3[#Headers])*(vs_EUR3[[#This Row],[Rate]]/C4771),0)</f>
        <v>0</v>
      </c>
      <c r="H4772" s="1">
        <v>40986</v>
      </c>
      <c r="I4772" s="1" t="str">
        <v>SEK</v>
      </c>
      <c r="J4772" s="12">
        <v>8.8559999999999999</v>
      </c>
      <c r="K4772" s="12">
        <v>6.7520585544373279</v>
      </c>
    </row>
    <row r="4773" spans="1:11" x14ac:dyDescent="0.4">
      <c r="A4773" s="1">
        <v>37754</v>
      </c>
      <c r="B4773" s="19" t="s">
        <v>0</v>
      </c>
      <c r="C4773">
        <v>9.1850000000000005</v>
      </c>
      <c r="D4773" s="19">
        <f>IFERROR(--(vs_EUR3[[#This Row],[Currency]]="SEK")*(vs_EUR3[[#This Row],[Date]]=A4772)*(B4772=vs_EUR3[#Headers])*(vs_EUR3[[#This Row],[Rate]]/C4772),0)</f>
        <v>7.9744747351970835</v>
      </c>
      <c r="H4773" s="1">
        <v>40985</v>
      </c>
      <c r="I4773" s="1" t="str">
        <v>SEK</v>
      </c>
      <c r="J4773" s="12">
        <v>8.8559999999999999</v>
      </c>
      <c r="K4773" s="12">
        <v>6.7520585544373279</v>
      </c>
    </row>
    <row r="4774" spans="1:11" x14ac:dyDescent="0.4">
      <c r="A4774" s="1">
        <v>37754</v>
      </c>
      <c r="B4774" s="19" t="s">
        <v>7</v>
      </c>
      <c r="C4774">
        <v>1</v>
      </c>
      <c r="D4774" s="19">
        <f>IFERROR(--(vs_EUR3[[#This Row],[Currency]]="SEK")*(vs_EUR3[[#This Row],[Date]]=A4773)*(B4773=vs_EUR3[#Headers])*(vs_EUR3[[#This Row],[Rate]]/C4773),0)</f>
        <v>0</v>
      </c>
      <c r="H4774" s="1">
        <v>40984</v>
      </c>
      <c r="I4774" s="1" t="str">
        <v>SEK</v>
      </c>
      <c r="J4774" s="12">
        <v>8.8559999999999999</v>
      </c>
      <c r="K4774" s="12">
        <v>6.7520585544373279</v>
      </c>
    </row>
    <row r="4775" spans="1:11" x14ac:dyDescent="0.4">
      <c r="A4775" s="1">
        <v>37755</v>
      </c>
      <c r="B4775" s="19" t="s">
        <v>5</v>
      </c>
      <c r="C4775">
        <v>1.1498999999999999</v>
      </c>
      <c r="D4775" s="19">
        <f>IFERROR(--(vs_EUR3[[#This Row],[Currency]]="SEK")*(vs_EUR3[[#This Row],[Date]]=A4774)*(B4774=vs_EUR3[#Headers])*(vs_EUR3[[#This Row],[Rate]]/C4774),0)</f>
        <v>0</v>
      </c>
      <c r="H4775" s="1">
        <v>40983</v>
      </c>
      <c r="I4775" s="1" t="str">
        <v>SEK</v>
      </c>
      <c r="J4775" s="12">
        <v>8.9160000000000004</v>
      </c>
      <c r="K4775" s="12">
        <v>6.828521099793214</v>
      </c>
    </row>
    <row r="4776" spans="1:11" x14ac:dyDescent="0.4">
      <c r="A4776" s="1">
        <v>37755</v>
      </c>
      <c r="B4776" s="19" t="s">
        <v>0</v>
      </c>
      <c r="C4776">
        <v>9.1784999999999997</v>
      </c>
      <c r="D4776" s="19">
        <f>IFERROR(--(vs_EUR3[[#This Row],[Currency]]="SEK")*(vs_EUR3[[#This Row],[Date]]=A4775)*(B4775=vs_EUR3[#Headers])*(vs_EUR3[[#This Row],[Rate]]/C4775),0)</f>
        <v>7.9819984346464912</v>
      </c>
      <c r="H4776" s="1">
        <v>40982</v>
      </c>
      <c r="I4776" s="1" t="str">
        <v>SEK</v>
      </c>
      <c r="J4776" s="12">
        <v>8.8829999999999991</v>
      </c>
      <c r="K4776" s="12">
        <v>6.8006430868167191</v>
      </c>
    </row>
    <row r="4777" spans="1:11" x14ac:dyDescent="0.4">
      <c r="A4777" s="1">
        <v>37755</v>
      </c>
      <c r="B4777" s="19" t="s">
        <v>7</v>
      </c>
      <c r="C4777">
        <v>1</v>
      </c>
      <c r="D4777" s="19">
        <f>IFERROR(--(vs_EUR3[[#This Row],[Currency]]="SEK")*(vs_EUR3[[#This Row],[Date]]=A4776)*(B4776=vs_EUR3[#Headers])*(vs_EUR3[[#This Row],[Rate]]/C4776),0)</f>
        <v>0</v>
      </c>
      <c r="H4777" s="1">
        <v>40981</v>
      </c>
      <c r="I4777" s="1" t="str">
        <v>SEK</v>
      </c>
      <c r="J4777" s="12">
        <v>8.8888999999999996</v>
      </c>
      <c r="K4777" s="12">
        <v>6.8077659492992257</v>
      </c>
    </row>
    <row r="4778" spans="1:11" x14ac:dyDescent="0.4">
      <c r="A4778" s="1">
        <v>37756</v>
      </c>
      <c r="B4778" s="19" t="s">
        <v>5</v>
      </c>
      <c r="C4778">
        <v>1.1457999999999999</v>
      </c>
      <c r="D4778" s="19">
        <f>IFERROR(--(vs_EUR3[[#This Row],[Currency]]="SEK")*(vs_EUR3[[#This Row],[Date]]=A4777)*(B4777=vs_EUR3[#Headers])*(vs_EUR3[[#This Row],[Rate]]/C4777),0)</f>
        <v>0</v>
      </c>
      <c r="H4778" s="1">
        <v>40980</v>
      </c>
      <c r="I4778" s="1" t="str">
        <v>SEK</v>
      </c>
      <c r="J4778" s="12">
        <v>8.9312000000000005</v>
      </c>
      <c r="K4778" s="12">
        <v>6.8078359631069443</v>
      </c>
    </row>
    <row r="4779" spans="1:11" x14ac:dyDescent="0.4">
      <c r="A4779" s="1">
        <v>37756</v>
      </c>
      <c r="B4779" s="19" t="s">
        <v>0</v>
      </c>
      <c r="C4779">
        <v>9.1577999999999999</v>
      </c>
      <c r="D4779" s="19">
        <f>IFERROR(--(vs_EUR3[[#This Row],[Currency]]="SEK")*(vs_EUR3[[#This Row],[Date]]=A4778)*(B4778=vs_EUR3[#Headers])*(vs_EUR3[[#This Row],[Rate]]/C4778),0)</f>
        <v>7.992494327107698</v>
      </c>
      <c r="H4779" s="1">
        <v>40979</v>
      </c>
      <c r="I4779" s="1" t="str">
        <v>SEK</v>
      </c>
      <c r="J4779" s="12">
        <v>8.9075000000000006</v>
      </c>
      <c r="K4779" s="12">
        <v>6.7527101811841419</v>
      </c>
    </row>
    <row r="4780" spans="1:11" x14ac:dyDescent="0.4">
      <c r="A4780" s="1">
        <v>37756</v>
      </c>
      <c r="B4780" s="19" t="s">
        <v>7</v>
      </c>
      <c r="C4780">
        <v>1</v>
      </c>
      <c r="D4780" s="19">
        <f>IFERROR(--(vs_EUR3[[#This Row],[Currency]]="SEK")*(vs_EUR3[[#This Row],[Date]]=A4779)*(B4779=vs_EUR3[#Headers])*(vs_EUR3[[#This Row],[Rate]]/C4779),0)</f>
        <v>0</v>
      </c>
      <c r="H4780" s="1">
        <v>40978</v>
      </c>
      <c r="I4780" s="1" t="str">
        <v>SEK</v>
      </c>
      <c r="J4780" s="12">
        <v>8.9075000000000006</v>
      </c>
      <c r="K4780" s="12">
        <v>6.7527101811841419</v>
      </c>
    </row>
    <row r="4781" spans="1:11" x14ac:dyDescent="0.4">
      <c r="A4781" s="1">
        <v>37757</v>
      </c>
      <c r="B4781" s="19" t="s">
        <v>5</v>
      </c>
      <c r="C4781">
        <v>1.1492</v>
      </c>
      <c r="D4781" s="19">
        <f>IFERROR(--(vs_EUR3[[#This Row],[Currency]]="SEK")*(vs_EUR3[[#This Row],[Date]]=A4780)*(B4780=vs_EUR3[#Headers])*(vs_EUR3[[#This Row],[Rate]]/C4780),0)</f>
        <v>0</v>
      </c>
      <c r="H4781" s="1">
        <v>40977</v>
      </c>
      <c r="I4781" s="1" t="str">
        <v>SEK</v>
      </c>
      <c r="J4781" s="12">
        <v>8.9075000000000006</v>
      </c>
      <c r="K4781" s="12">
        <v>6.7527101811841419</v>
      </c>
    </row>
    <row r="4782" spans="1:11" x14ac:dyDescent="0.4">
      <c r="A4782" s="1">
        <v>37757</v>
      </c>
      <c r="B4782" s="19" t="s">
        <v>0</v>
      </c>
      <c r="C4782">
        <v>9.1489999999999991</v>
      </c>
      <c r="D4782" s="19">
        <f>IFERROR(--(vs_EUR3[[#This Row],[Currency]]="SEK")*(vs_EUR3[[#This Row],[Date]]=A4781)*(B4781=vs_EUR3[#Headers])*(vs_EUR3[[#This Row],[Rate]]/C4781),0)</f>
        <v>7.9611903933170893</v>
      </c>
      <c r="H4782" s="1">
        <v>40976</v>
      </c>
      <c r="I4782" s="1" t="str">
        <v>SEK</v>
      </c>
      <c r="J4782" s="12">
        <v>8.8894000000000002</v>
      </c>
      <c r="K4782" s="12">
        <v>6.713034284851231</v>
      </c>
    </row>
    <row r="4783" spans="1:11" x14ac:dyDescent="0.4">
      <c r="A4783" s="1">
        <v>37757</v>
      </c>
      <c r="B4783" s="19" t="s">
        <v>7</v>
      </c>
      <c r="C4783">
        <v>1</v>
      </c>
      <c r="D4783" s="19">
        <f>IFERROR(--(vs_EUR3[[#This Row],[Currency]]="SEK")*(vs_EUR3[[#This Row],[Date]]=A4782)*(B4782=vs_EUR3[#Headers])*(vs_EUR3[[#This Row],[Rate]]/C4782),0)</f>
        <v>0</v>
      </c>
      <c r="H4783" s="1">
        <v>40975</v>
      </c>
      <c r="I4783" s="1" t="str">
        <v>SEK</v>
      </c>
      <c r="J4783" s="12">
        <v>8.9239999999999995</v>
      </c>
      <c r="K4783" s="12">
        <v>6.801829268292682</v>
      </c>
    </row>
    <row r="4784" spans="1:11" x14ac:dyDescent="0.4">
      <c r="A4784" s="1">
        <v>37758</v>
      </c>
      <c r="B4784" s="19" t="s">
        <v>5</v>
      </c>
      <c r="C4784">
        <v>1.1492</v>
      </c>
      <c r="D4784" s="19">
        <f>IFERROR(--(vs_EUR3[[#This Row],[Currency]]="SEK")*(vs_EUR3[[#This Row],[Date]]=A4783)*(B4783=vs_EUR3[#Headers])*(vs_EUR3[[#This Row],[Rate]]/C4783),0)</f>
        <v>0</v>
      </c>
      <c r="H4784" s="1">
        <v>40974</v>
      </c>
      <c r="I4784" s="1" t="str">
        <v>SEK</v>
      </c>
      <c r="J4784" s="12">
        <v>8.8905999999999992</v>
      </c>
      <c r="K4784" s="12">
        <v>6.7593704858207255</v>
      </c>
    </row>
    <row r="4785" spans="1:11" x14ac:dyDescent="0.4">
      <c r="A4785" s="1">
        <v>37758</v>
      </c>
      <c r="B4785" s="19" t="s">
        <v>0</v>
      </c>
      <c r="C4785">
        <v>9.1489999999999991</v>
      </c>
      <c r="D4785" s="19">
        <f>IFERROR(--(vs_EUR3[[#This Row],[Currency]]="SEK")*(vs_EUR3[[#This Row],[Date]]=A4784)*(B4784=vs_EUR3[#Headers])*(vs_EUR3[[#This Row],[Rate]]/C4784),0)</f>
        <v>7.9611903933170893</v>
      </c>
      <c r="H4785" s="1">
        <v>40973</v>
      </c>
      <c r="I4785" s="1" t="str">
        <v>SEK</v>
      </c>
      <c r="J4785" s="12">
        <v>8.8382000000000005</v>
      </c>
      <c r="K4785" s="12">
        <v>6.6854765506807867</v>
      </c>
    </row>
    <row r="4786" spans="1:11" x14ac:dyDescent="0.4">
      <c r="A4786" s="1">
        <v>37758</v>
      </c>
      <c r="B4786" s="19" t="s">
        <v>7</v>
      </c>
      <c r="C4786">
        <v>1</v>
      </c>
      <c r="D4786" s="19">
        <f>IFERROR(--(vs_EUR3[[#This Row],[Currency]]="SEK")*(vs_EUR3[[#This Row],[Date]]=A4785)*(B4785=vs_EUR3[#Headers])*(vs_EUR3[[#This Row],[Rate]]/C4785),0)</f>
        <v>0</v>
      </c>
      <c r="H4786" s="1">
        <v>40972</v>
      </c>
      <c r="I4786" s="1" t="str">
        <v>SEK</v>
      </c>
      <c r="J4786" s="12">
        <v>8.8315999999999999</v>
      </c>
      <c r="K4786" s="12">
        <v>6.6820004539608071</v>
      </c>
    </row>
    <row r="4787" spans="1:11" x14ac:dyDescent="0.4">
      <c r="A4787" s="1">
        <v>37759</v>
      </c>
      <c r="B4787" s="19" t="s">
        <v>5</v>
      </c>
      <c r="C4787">
        <v>1.1492</v>
      </c>
      <c r="D4787" s="19">
        <f>IFERROR(--(vs_EUR3[[#This Row],[Currency]]="SEK")*(vs_EUR3[[#This Row],[Date]]=A4786)*(B4786=vs_EUR3[#Headers])*(vs_EUR3[[#This Row],[Rate]]/C4786),0)</f>
        <v>0</v>
      </c>
      <c r="H4787" s="1">
        <v>40971</v>
      </c>
      <c r="I4787" s="1" t="str">
        <v>SEK</v>
      </c>
      <c r="J4787" s="12">
        <v>8.8315999999999999</v>
      </c>
      <c r="K4787" s="12">
        <v>6.6820004539608071</v>
      </c>
    </row>
    <row r="4788" spans="1:11" x14ac:dyDescent="0.4">
      <c r="A4788" s="1">
        <v>37759</v>
      </c>
      <c r="B4788" s="19" t="s">
        <v>0</v>
      </c>
      <c r="C4788">
        <v>9.1489999999999991</v>
      </c>
      <c r="D4788" s="19">
        <f>IFERROR(--(vs_EUR3[[#This Row],[Currency]]="SEK")*(vs_EUR3[[#This Row],[Date]]=A4787)*(B4787=vs_EUR3[#Headers])*(vs_EUR3[[#This Row],[Rate]]/C4787),0)</f>
        <v>7.9611903933170893</v>
      </c>
      <c r="H4788" s="1">
        <v>40970</v>
      </c>
      <c r="I4788" s="1" t="str">
        <v>SEK</v>
      </c>
      <c r="J4788" s="12">
        <v>8.8315999999999999</v>
      </c>
      <c r="K4788" s="12">
        <v>6.6820004539608071</v>
      </c>
    </row>
    <row r="4789" spans="1:11" x14ac:dyDescent="0.4">
      <c r="A4789" s="1">
        <v>37759</v>
      </c>
      <c r="B4789" s="19" t="s">
        <v>7</v>
      </c>
      <c r="C4789">
        <v>1</v>
      </c>
      <c r="D4789" s="19">
        <f>IFERROR(--(vs_EUR3[[#This Row],[Currency]]="SEK")*(vs_EUR3[[#This Row],[Date]]=A4788)*(B4788=vs_EUR3[#Headers])*(vs_EUR3[[#This Row],[Rate]]/C4788),0)</f>
        <v>0</v>
      </c>
      <c r="H4789" s="1">
        <v>40969</v>
      </c>
      <c r="I4789" s="1" t="str">
        <v>SEK</v>
      </c>
      <c r="J4789" s="12">
        <v>8.8134999999999994</v>
      </c>
      <c r="K4789" s="12">
        <v>6.6207181490384617</v>
      </c>
    </row>
    <row r="4790" spans="1:11" x14ac:dyDescent="0.4">
      <c r="A4790" s="1">
        <v>37760</v>
      </c>
      <c r="B4790" s="19" t="s">
        <v>5</v>
      </c>
      <c r="C4790">
        <v>1.1652</v>
      </c>
      <c r="D4790" s="19">
        <f>IFERROR(--(vs_EUR3[[#This Row],[Currency]]="SEK")*(vs_EUR3[[#This Row],[Date]]=A4789)*(B4789=vs_EUR3[#Headers])*(vs_EUR3[[#This Row],[Rate]]/C4789),0)</f>
        <v>0</v>
      </c>
      <c r="H4790" s="1">
        <v>40968</v>
      </c>
      <c r="I4790" s="1" t="str">
        <v>SEK</v>
      </c>
      <c r="J4790" s="12">
        <v>8.8087999999999997</v>
      </c>
      <c r="K4790" s="12">
        <v>6.5527040095216833</v>
      </c>
    </row>
    <row r="4791" spans="1:11" x14ac:dyDescent="0.4">
      <c r="A4791" s="1">
        <v>37760</v>
      </c>
      <c r="B4791" s="19" t="s">
        <v>0</v>
      </c>
      <c r="C4791">
        <v>9.1868999999999996</v>
      </c>
      <c r="D4791" s="19">
        <f>IFERROR(--(vs_EUR3[[#This Row],[Currency]]="SEK")*(vs_EUR3[[#This Row],[Date]]=A4790)*(B4790=vs_EUR3[#Headers])*(vs_EUR3[[#This Row],[Rate]]/C4790),0)</f>
        <v>7.8843975283213181</v>
      </c>
      <c r="H4791" s="1">
        <v>40967</v>
      </c>
      <c r="I4791" s="1" t="str">
        <v>SEK</v>
      </c>
      <c r="J4791" s="12">
        <v>8.8275000000000006</v>
      </c>
      <c r="K4791" s="12">
        <v>6.5612457261780888</v>
      </c>
    </row>
    <row r="4792" spans="1:11" x14ac:dyDescent="0.4">
      <c r="A4792" s="1">
        <v>37760</v>
      </c>
      <c r="B4792" s="19" t="s">
        <v>7</v>
      </c>
      <c r="C4792">
        <v>1</v>
      </c>
      <c r="D4792" s="19">
        <f>IFERROR(--(vs_EUR3[[#This Row],[Currency]]="SEK")*(vs_EUR3[[#This Row],[Date]]=A4791)*(B4791=vs_EUR3[#Headers])*(vs_EUR3[[#This Row],[Rate]]/C4791),0)</f>
        <v>0</v>
      </c>
      <c r="H4792" s="1">
        <v>40966</v>
      </c>
      <c r="I4792" s="1" t="str">
        <v>SEK</v>
      </c>
      <c r="J4792" s="12">
        <v>8.8333999999999993</v>
      </c>
      <c r="K4792" s="12">
        <v>6.5979982073498649</v>
      </c>
    </row>
    <row r="4793" spans="1:11" x14ac:dyDescent="0.4">
      <c r="A4793" s="1">
        <v>37761</v>
      </c>
      <c r="B4793" s="19" t="s">
        <v>5</v>
      </c>
      <c r="C4793">
        <v>1.1644000000000001</v>
      </c>
      <c r="D4793" s="19">
        <f>IFERROR(--(vs_EUR3[[#This Row],[Currency]]="SEK")*(vs_EUR3[[#This Row],[Date]]=A4792)*(B4792=vs_EUR3[#Headers])*(vs_EUR3[[#This Row],[Rate]]/C4792),0)</f>
        <v>0</v>
      </c>
      <c r="H4793" s="1">
        <v>40965</v>
      </c>
      <c r="I4793" s="1" t="str">
        <v>SEK</v>
      </c>
      <c r="J4793" s="12">
        <v>8.8224999999999998</v>
      </c>
      <c r="K4793" s="12">
        <v>6.5780644199224572</v>
      </c>
    </row>
    <row r="4794" spans="1:11" x14ac:dyDescent="0.4">
      <c r="A4794" s="1">
        <v>37761</v>
      </c>
      <c r="B4794" s="19" t="s">
        <v>0</v>
      </c>
      <c r="C4794">
        <v>9.17</v>
      </c>
      <c r="D4794" s="19">
        <f>IFERROR(--(vs_EUR3[[#This Row],[Currency]]="SEK")*(vs_EUR3[[#This Row],[Date]]=A4793)*(B4793=vs_EUR3[#Headers])*(vs_EUR3[[#This Row],[Rate]]/C4793),0)</f>
        <v>7.8753005839917547</v>
      </c>
      <c r="H4794" s="1">
        <v>40964</v>
      </c>
      <c r="I4794" s="1" t="str">
        <v>SEK</v>
      </c>
      <c r="J4794" s="12">
        <v>8.8224999999999998</v>
      </c>
      <c r="K4794" s="12">
        <v>6.5780644199224572</v>
      </c>
    </row>
    <row r="4795" spans="1:11" x14ac:dyDescent="0.4">
      <c r="A4795" s="1">
        <v>37761</v>
      </c>
      <c r="B4795" s="19" t="s">
        <v>7</v>
      </c>
      <c r="C4795">
        <v>1</v>
      </c>
      <c r="D4795" s="19">
        <f>IFERROR(--(vs_EUR3[[#This Row],[Currency]]="SEK")*(vs_EUR3[[#This Row],[Date]]=A4794)*(B4794=vs_EUR3[#Headers])*(vs_EUR3[[#This Row],[Rate]]/C4794),0)</f>
        <v>0</v>
      </c>
      <c r="H4795" s="1">
        <v>40963</v>
      </c>
      <c r="I4795" s="1" t="str">
        <v>SEK</v>
      </c>
      <c r="J4795" s="12">
        <v>8.8224999999999998</v>
      </c>
      <c r="K4795" s="12">
        <v>6.5780644199224572</v>
      </c>
    </row>
    <row r="4796" spans="1:11" x14ac:dyDescent="0.4">
      <c r="A4796" s="1">
        <v>37762</v>
      </c>
      <c r="B4796" s="19" t="s">
        <v>5</v>
      </c>
      <c r="C4796">
        <v>1.1689000000000001</v>
      </c>
      <c r="D4796" s="19">
        <f>IFERROR(--(vs_EUR3[[#This Row],[Currency]]="SEK")*(vs_EUR3[[#This Row],[Date]]=A4795)*(B4795=vs_EUR3[#Headers])*(vs_EUR3[[#This Row],[Rate]]/C4795),0)</f>
        <v>0</v>
      </c>
      <c r="H4796" s="1">
        <v>40962</v>
      </c>
      <c r="I4796" s="1" t="str">
        <v>SEK</v>
      </c>
      <c r="J4796" s="12">
        <v>8.8175000000000008</v>
      </c>
      <c r="K4796" s="12">
        <v>6.6296992481203008</v>
      </c>
    </row>
    <row r="4797" spans="1:11" x14ac:dyDescent="0.4">
      <c r="A4797" s="1">
        <v>37762</v>
      </c>
      <c r="B4797" s="19" t="s">
        <v>0</v>
      </c>
      <c r="C4797">
        <v>9.1829999999999998</v>
      </c>
      <c r="D4797" s="19">
        <f>IFERROR(--(vs_EUR3[[#This Row],[Currency]]="SEK")*(vs_EUR3[[#This Row],[Date]]=A4796)*(B4796=vs_EUR3[#Headers])*(vs_EUR3[[#This Row],[Rate]]/C4796),0)</f>
        <v>7.8561040294293774</v>
      </c>
      <c r="H4797" s="1">
        <v>40961</v>
      </c>
      <c r="I4797" s="1" t="str">
        <v>SEK</v>
      </c>
      <c r="J4797" s="12">
        <v>8.8079999999999998</v>
      </c>
      <c r="K4797" s="12">
        <v>6.6575963718820859</v>
      </c>
    </row>
    <row r="4798" spans="1:11" x14ac:dyDescent="0.4">
      <c r="A4798" s="1">
        <v>37762</v>
      </c>
      <c r="B4798" s="19" t="s">
        <v>7</v>
      </c>
      <c r="C4798">
        <v>1</v>
      </c>
      <c r="D4798" s="19">
        <f>IFERROR(--(vs_EUR3[[#This Row],[Currency]]="SEK")*(vs_EUR3[[#This Row],[Date]]=A4797)*(B4797=vs_EUR3[#Headers])*(vs_EUR3[[#This Row],[Rate]]/C4797),0)</f>
        <v>0</v>
      </c>
      <c r="H4798" s="1">
        <v>40960</v>
      </c>
      <c r="I4798" s="1" t="str">
        <v>SEK</v>
      </c>
      <c r="J4798" s="12">
        <v>8.8107000000000006</v>
      </c>
      <c r="K4798" s="12">
        <v>6.663666616245651</v>
      </c>
    </row>
    <row r="4799" spans="1:11" x14ac:dyDescent="0.4">
      <c r="A4799" s="1">
        <v>37763</v>
      </c>
      <c r="B4799" s="19" t="s">
        <v>5</v>
      </c>
      <c r="C4799">
        <v>1.1719999999999999</v>
      </c>
      <c r="D4799" s="19">
        <f>IFERROR(--(vs_EUR3[[#This Row],[Currency]]="SEK")*(vs_EUR3[[#This Row],[Date]]=A4798)*(B4798=vs_EUR3[#Headers])*(vs_EUR3[[#This Row],[Rate]]/C4798),0)</f>
        <v>0</v>
      </c>
      <c r="H4799" s="1">
        <v>40959</v>
      </c>
      <c r="I4799" s="1" t="str">
        <v>SEK</v>
      </c>
      <c r="J4799" s="12">
        <v>8.8109999999999999</v>
      </c>
      <c r="K4799" s="12">
        <v>6.6417910447761193</v>
      </c>
    </row>
    <row r="4800" spans="1:11" x14ac:dyDescent="0.4">
      <c r="A4800" s="1">
        <v>37763</v>
      </c>
      <c r="B4800" s="19" t="s">
        <v>0</v>
      </c>
      <c r="C4800">
        <v>9.1478000000000002</v>
      </c>
      <c r="D4800" s="19">
        <f>IFERROR(--(vs_EUR3[[#This Row],[Currency]]="SEK")*(vs_EUR3[[#This Row],[Date]]=A4799)*(B4799=vs_EUR3[#Headers])*(vs_EUR3[[#This Row],[Rate]]/C4799),0)</f>
        <v>7.8052901023890788</v>
      </c>
      <c r="H4800" s="1">
        <v>40958</v>
      </c>
      <c r="I4800" s="1" t="str">
        <v>SEK</v>
      </c>
      <c r="J4800" s="12">
        <v>8.8315999999999999</v>
      </c>
      <c r="K4800" s="12">
        <v>6.711452238012007</v>
      </c>
    </row>
    <row r="4801" spans="1:11" x14ac:dyDescent="0.4">
      <c r="A4801" s="1">
        <v>37763</v>
      </c>
      <c r="B4801" s="19" t="s">
        <v>7</v>
      </c>
      <c r="C4801">
        <v>1</v>
      </c>
      <c r="D4801" s="19">
        <f>IFERROR(--(vs_EUR3[[#This Row],[Currency]]="SEK")*(vs_EUR3[[#This Row],[Date]]=A4800)*(B4800=vs_EUR3[#Headers])*(vs_EUR3[[#This Row],[Rate]]/C4800),0)</f>
        <v>0</v>
      </c>
      <c r="H4801" s="1">
        <v>40957</v>
      </c>
      <c r="I4801" s="1" t="str">
        <v>SEK</v>
      </c>
      <c r="J4801" s="12">
        <v>8.8315999999999999</v>
      </c>
      <c r="K4801" s="12">
        <v>6.711452238012007</v>
      </c>
    </row>
    <row r="4802" spans="1:11" x14ac:dyDescent="0.4">
      <c r="A4802" s="1">
        <v>37764</v>
      </c>
      <c r="B4802" s="19" t="s">
        <v>5</v>
      </c>
      <c r="C4802">
        <v>1.179</v>
      </c>
      <c r="D4802" s="19">
        <f>IFERROR(--(vs_EUR3[[#This Row],[Currency]]="SEK")*(vs_EUR3[[#This Row],[Date]]=A4801)*(B4801=vs_EUR3[#Headers])*(vs_EUR3[[#This Row],[Rate]]/C4801),0)</f>
        <v>0</v>
      </c>
      <c r="H4802" s="1">
        <v>40956</v>
      </c>
      <c r="I4802" s="1" t="str">
        <v>SEK</v>
      </c>
      <c r="J4802" s="12">
        <v>8.8315999999999999</v>
      </c>
      <c r="K4802" s="12">
        <v>6.711452238012007</v>
      </c>
    </row>
    <row r="4803" spans="1:11" x14ac:dyDescent="0.4">
      <c r="A4803" s="1">
        <v>37764</v>
      </c>
      <c r="B4803" s="19" t="s">
        <v>0</v>
      </c>
      <c r="C4803">
        <v>9.1678999999999995</v>
      </c>
      <c r="D4803" s="19">
        <f>IFERROR(--(vs_EUR3[[#This Row],[Currency]]="SEK")*(vs_EUR3[[#This Row],[Date]]=A4802)*(B4802=vs_EUR3[#Headers])*(vs_EUR3[[#This Row],[Rate]]/C4802),0)</f>
        <v>7.7759966072943163</v>
      </c>
      <c r="H4803" s="1">
        <v>40955</v>
      </c>
      <c r="I4803" s="1" t="str">
        <v>SEK</v>
      </c>
      <c r="J4803" s="12">
        <v>8.8064999999999998</v>
      </c>
      <c r="K4803" s="12">
        <v>6.7836234786627632</v>
      </c>
    </row>
    <row r="4804" spans="1:11" x14ac:dyDescent="0.4">
      <c r="A4804" s="1">
        <v>37764</v>
      </c>
      <c r="B4804" s="19" t="s">
        <v>7</v>
      </c>
      <c r="C4804">
        <v>1</v>
      </c>
      <c r="D4804" s="19">
        <f>IFERROR(--(vs_EUR3[[#This Row],[Currency]]="SEK")*(vs_EUR3[[#This Row],[Date]]=A4803)*(B4803=vs_EUR3[#Headers])*(vs_EUR3[[#This Row],[Rate]]/C4803),0)</f>
        <v>0</v>
      </c>
      <c r="H4804" s="1">
        <v>40954</v>
      </c>
      <c r="I4804" s="1" t="str">
        <v>SEK</v>
      </c>
      <c r="J4804" s="12">
        <v>8.7860999999999994</v>
      </c>
      <c r="K4804" s="12">
        <v>6.7110449129239234</v>
      </c>
    </row>
    <row r="4805" spans="1:11" x14ac:dyDescent="0.4">
      <c r="A4805" s="1">
        <v>37765</v>
      </c>
      <c r="B4805" s="19" t="s">
        <v>5</v>
      </c>
      <c r="C4805">
        <v>1.179</v>
      </c>
      <c r="D4805" s="19">
        <f>IFERROR(--(vs_EUR3[[#This Row],[Currency]]="SEK")*(vs_EUR3[[#This Row],[Date]]=A4804)*(B4804=vs_EUR3[#Headers])*(vs_EUR3[[#This Row],[Rate]]/C4804),0)</f>
        <v>0</v>
      </c>
      <c r="H4805" s="1">
        <v>40953</v>
      </c>
      <c r="I4805" s="1" t="str">
        <v>SEK</v>
      </c>
      <c r="J4805" s="12">
        <v>8.7813999999999997</v>
      </c>
      <c r="K4805" s="12">
        <v>6.6682360088085657</v>
      </c>
    </row>
    <row r="4806" spans="1:11" x14ac:dyDescent="0.4">
      <c r="A4806" s="1">
        <v>37765</v>
      </c>
      <c r="B4806" s="19" t="s">
        <v>0</v>
      </c>
      <c r="C4806">
        <v>9.1678999999999995</v>
      </c>
      <c r="D4806" s="19">
        <f>IFERROR(--(vs_EUR3[[#This Row],[Currency]]="SEK")*(vs_EUR3[[#This Row],[Date]]=A4805)*(B4805=vs_EUR3[#Headers])*(vs_EUR3[[#This Row],[Rate]]/C4805),0)</f>
        <v>7.7759966072943163</v>
      </c>
      <c r="H4806" s="1">
        <v>40952</v>
      </c>
      <c r="I4806" s="1" t="str">
        <v>SEK</v>
      </c>
      <c r="J4806" s="12">
        <v>8.8097999999999992</v>
      </c>
      <c r="K4806" s="12">
        <v>6.6468990493435944</v>
      </c>
    </row>
    <row r="4807" spans="1:11" x14ac:dyDescent="0.4">
      <c r="A4807" s="1">
        <v>37765</v>
      </c>
      <c r="B4807" s="19" t="s">
        <v>7</v>
      </c>
      <c r="C4807">
        <v>1</v>
      </c>
      <c r="D4807" s="19">
        <f>IFERROR(--(vs_EUR3[[#This Row],[Currency]]="SEK")*(vs_EUR3[[#This Row],[Date]]=A4806)*(B4806=vs_EUR3[#Headers])*(vs_EUR3[[#This Row],[Rate]]/C4806),0)</f>
        <v>0</v>
      </c>
      <c r="H4807" s="1">
        <v>40951</v>
      </c>
      <c r="I4807" s="1" t="str">
        <v>SEK</v>
      </c>
      <c r="J4807" s="12">
        <v>8.8064999999999998</v>
      </c>
      <c r="K4807" s="12">
        <v>6.677155205095155</v>
      </c>
    </row>
    <row r="4808" spans="1:11" x14ac:dyDescent="0.4">
      <c r="A4808" s="1">
        <v>37766</v>
      </c>
      <c r="B4808" s="19" t="s">
        <v>5</v>
      </c>
      <c r="C4808">
        <v>1.179</v>
      </c>
      <c r="D4808" s="19">
        <f>IFERROR(--(vs_EUR3[[#This Row],[Currency]]="SEK")*(vs_EUR3[[#This Row],[Date]]=A4807)*(B4807=vs_EUR3[#Headers])*(vs_EUR3[[#This Row],[Rate]]/C4807),0)</f>
        <v>0</v>
      </c>
      <c r="H4808" s="1">
        <v>40950</v>
      </c>
      <c r="I4808" s="1" t="str">
        <v>SEK</v>
      </c>
      <c r="J4808" s="12">
        <v>8.8064999999999998</v>
      </c>
      <c r="K4808" s="12">
        <v>6.677155205095155</v>
      </c>
    </row>
    <row r="4809" spans="1:11" x14ac:dyDescent="0.4">
      <c r="A4809" s="1">
        <v>37766</v>
      </c>
      <c r="B4809" s="19" t="s">
        <v>0</v>
      </c>
      <c r="C4809">
        <v>9.1678999999999995</v>
      </c>
      <c r="D4809" s="19">
        <f>IFERROR(--(vs_EUR3[[#This Row],[Currency]]="SEK")*(vs_EUR3[[#This Row],[Date]]=A4808)*(B4808=vs_EUR3[#Headers])*(vs_EUR3[[#This Row],[Rate]]/C4808),0)</f>
        <v>7.7759966072943163</v>
      </c>
      <c r="H4809" s="1">
        <v>40949</v>
      </c>
      <c r="I4809" s="1" t="str">
        <v>SEK</v>
      </c>
      <c r="J4809" s="12">
        <v>8.8064999999999998</v>
      </c>
      <c r="K4809" s="12">
        <v>6.677155205095155</v>
      </c>
    </row>
    <row r="4810" spans="1:11" x14ac:dyDescent="0.4">
      <c r="A4810" s="1">
        <v>37766</v>
      </c>
      <c r="B4810" s="19" t="s">
        <v>7</v>
      </c>
      <c r="C4810">
        <v>1</v>
      </c>
      <c r="D4810" s="19">
        <f>IFERROR(--(vs_EUR3[[#This Row],[Currency]]="SEK")*(vs_EUR3[[#This Row],[Date]]=A4809)*(B4809=vs_EUR3[#Headers])*(vs_EUR3[[#This Row],[Rate]]/C4809),0)</f>
        <v>0</v>
      </c>
      <c r="H4810" s="1">
        <v>40948</v>
      </c>
      <c r="I4810" s="1" t="str">
        <v>SEK</v>
      </c>
      <c r="J4810" s="12">
        <v>8.8045000000000009</v>
      </c>
      <c r="K4810" s="12">
        <v>6.6259030704394952</v>
      </c>
    </row>
    <row r="4811" spans="1:11" x14ac:dyDescent="0.4">
      <c r="A4811" s="1">
        <v>37767</v>
      </c>
      <c r="B4811" s="19" t="s">
        <v>5</v>
      </c>
      <c r="C4811">
        <v>1.1813</v>
      </c>
      <c r="D4811" s="19">
        <f>IFERROR(--(vs_EUR3[[#This Row],[Currency]]="SEK")*(vs_EUR3[[#This Row],[Date]]=A4810)*(B4810=vs_EUR3[#Headers])*(vs_EUR3[[#This Row],[Rate]]/C4810),0)</f>
        <v>0</v>
      </c>
      <c r="H4811" s="1">
        <v>40947</v>
      </c>
      <c r="I4811" s="1" t="str">
        <v>SEK</v>
      </c>
      <c r="J4811" s="12">
        <v>8.8285</v>
      </c>
      <c r="K4811" s="12">
        <v>6.6509718246195577</v>
      </c>
    </row>
    <row r="4812" spans="1:11" x14ac:dyDescent="0.4">
      <c r="A4812" s="1">
        <v>37767</v>
      </c>
      <c r="B4812" s="19" t="s">
        <v>0</v>
      </c>
      <c r="C4812">
        <v>9.1983999999999995</v>
      </c>
      <c r="D4812" s="19">
        <f>IFERROR(--(vs_EUR3[[#This Row],[Currency]]="SEK")*(vs_EUR3[[#This Row],[Date]]=A4811)*(B4811=vs_EUR3[#Headers])*(vs_EUR3[[#This Row],[Rate]]/C4811),0)</f>
        <v>7.7866756962668244</v>
      </c>
      <c r="H4812" s="1">
        <v>40946</v>
      </c>
      <c r="I4812" s="1" t="str">
        <v>SEK</v>
      </c>
      <c r="J4812" s="12">
        <v>8.8215000000000003</v>
      </c>
      <c r="K4812" s="12">
        <v>6.7272935255090376</v>
      </c>
    </row>
    <row r="4813" spans="1:11" x14ac:dyDescent="0.4">
      <c r="A4813" s="1">
        <v>37767</v>
      </c>
      <c r="B4813" s="19" t="s">
        <v>7</v>
      </c>
      <c r="C4813">
        <v>1</v>
      </c>
      <c r="D4813" s="19">
        <f>IFERROR(--(vs_EUR3[[#This Row],[Currency]]="SEK")*(vs_EUR3[[#This Row],[Date]]=A4812)*(B4812=vs_EUR3[#Headers])*(vs_EUR3[[#This Row],[Rate]]/C4812),0)</f>
        <v>0</v>
      </c>
      <c r="H4813" s="1">
        <v>40945</v>
      </c>
      <c r="I4813" s="1" t="str">
        <v>SEK</v>
      </c>
      <c r="J4813" s="12">
        <v>8.8025000000000002</v>
      </c>
      <c r="K4813" s="12">
        <v>6.7493482594694063</v>
      </c>
    </row>
    <row r="4814" spans="1:11" x14ac:dyDescent="0.4">
      <c r="A4814" s="1">
        <v>37768</v>
      </c>
      <c r="B4814" s="19" t="s">
        <v>5</v>
      </c>
      <c r="C4814">
        <v>1.1900999999999999</v>
      </c>
      <c r="D4814" s="19">
        <f>IFERROR(--(vs_EUR3[[#This Row],[Currency]]="SEK")*(vs_EUR3[[#This Row],[Date]]=A4813)*(B4813=vs_EUR3[#Headers])*(vs_EUR3[[#This Row],[Rate]]/C4813),0)</f>
        <v>0</v>
      </c>
      <c r="H4814" s="1">
        <v>40944</v>
      </c>
      <c r="I4814" s="1" t="str">
        <v>SEK</v>
      </c>
      <c r="J4814" s="12">
        <v>8.8480000000000008</v>
      </c>
      <c r="K4814" s="12">
        <v>6.7234042553191493</v>
      </c>
    </row>
    <row r="4815" spans="1:11" x14ac:dyDescent="0.4">
      <c r="A4815" s="1">
        <v>37768</v>
      </c>
      <c r="B4815" s="19" t="s">
        <v>0</v>
      </c>
      <c r="C4815">
        <v>9.1929999999999996</v>
      </c>
      <c r="D4815" s="19">
        <f>IFERROR(--(vs_EUR3[[#This Row],[Currency]]="SEK")*(vs_EUR3[[#This Row],[Date]]=A4814)*(B4814=vs_EUR3[#Headers])*(vs_EUR3[[#This Row],[Rate]]/C4814),0)</f>
        <v>7.7245609612637596</v>
      </c>
      <c r="H4815" s="1">
        <v>40943</v>
      </c>
      <c r="I4815" s="1" t="str">
        <v>SEK</v>
      </c>
      <c r="J4815" s="12">
        <v>8.8480000000000008</v>
      </c>
      <c r="K4815" s="12">
        <v>6.7234042553191493</v>
      </c>
    </row>
    <row r="4816" spans="1:11" x14ac:dyDescent="0.4">
      <c r="A4816" s="1">
        <v>37768</v>
      </c>
      <c r="B4816" s="19" t="s">
        <v>7</v>
      </c>
      <c r="C4816">
        <v>1</v>
      </c>
      <c r="D4816" s="19">
        <f>IFERROR(--(vs_EUR3[[#This Row],[Currency]]="SEK")*(vs_EUR3[[#This Row],[Date]]=A4815)*(B4815=vs_EUR3[#Headers])*(vs_EUR3[[#This Row],[Rate]]/C4815),0)</f>
        <v>0</v>
      </c>
      <c r="H4816" s="1">
        <v>40942</v>
      </c>
      <c r="I4816" s="1" t="str">
        <v>SEK</v>
      </c>
      <c r="J4816" s="12">
        <v>8.8480000000000008</v>
      </c>
      <c r="K4816" s="12">
        <v>6.7234042553191493</v>
      </c>
    </row>
    <row r="4817" spans="1:11" x14ac:dyDescent="0.4">
      <c r="A4817" s="1">
        <v>37769</v>
      </c>
      <c r="B4817" s="19" t="s">
        <v>5</v>
      </c>
      <c r="C4817">
        <v>1.1738</v>
      </c>
      <c r="D4817" s="19">
        <f>IFERROR(--(vs_EUR3[[#This Row],[Currency]]="SEK")*(vs_EUR3[[#This Row],[Date]]=A4816)*(B4816=vs_EUR3[#Headers])*(vs_EUR3[[#This Row],[Rate]]/C4816),0)</f>
        <v>0</v>
      </c>
      <c r="H4817" s="1">
        <v>40941</v>
      </c>
      <c r="I4817" s="1" t="str">
        <v>SEK</v>
      </c>
      <c r="J4817" s="12">
        <v>8.8565000000000005</v>
      </c>
      <c r="K4817" s="12">
        <v>6.7637849396670235</v>
      </c>
    </row>
    <row r="4818" spans="1:11" x14ac:dyDescent="0.4">
      <c r="A4818" s="1">
        <v>37769</v>
      </c>
      <c r="B4818" s="19" t="s">
        <v>0</v>
      </c>
      <c r="C4818">
        <v>9.1534999999999993</v>
      </c>
      <c r="D4818" s="19">
        <f>IFERROR(--(vs_EUR3[[#This Row],[Currency]]="SEK")*(vs_EUR3[[#This Row],[Date]]=A4817)*(B4817=vs_EUR3[#Headers])*(vs_EUR3[[#This Row],[Rate]]/C4817),0)</f>
        <v>7.7981768614755493</v>
      </c>
      <c r="H4818" s="1">
        <v>40940</v>
      </c>
      <c r="I4818" s="1" t="str">
        <v>SEK</v>
      </c>
      <c r="J4818" s="12">
        <v>8.8895999999999997</v>
      </c>
      <c r="K4818" s="12">
        <v>6.7473244781783688</v>
      </c>
    </row>
    <row r="4819" spans="1:11" x14ac:dyDescent="0.4">
      <c r="A4819" s="1">
        <v>37769</v>
      </c>
      <c r="B4819" s="19" t="s">
        <v>7</v>
      </c>
      <c r="C4819">
        <v>1</v>
      </c>
      <c r="D4819" s="19">
        <f>IFERROR(--(vs_EUR3[[#This Row],[Currency]]="SEK")*(vs_EUR3[[#This Row],[Date]]=A4818)*(B4818=vs_EUR3[#Headers])*(vs_EUR3[[#This Row],[Rate]]/C4818),0)</f>
        <v>0</v>
      </c>
      <c r="H4819" s="1">
        <v>40939</v>
      </c>
      <c r="I4819" s="1" t="str">
        <v>SEK</v>
      </c>
      <c r="J4819" s="12">
        <v>8.8966999999999992</v>
      </c>
      <c r="K4819" s="12">
        <v>6.7522009714632656</v>
      </c>
    </row>
    <row r="4820" spans="1:11" x14ac:dyDescent="0.4">
      <c r="A4820" s="1">
        <v>37770</v>
      </c>
      <c r="B4820" s="19" t="s">
        <v>5</v>
      </c>
      <c r="C4820">
        <v>1.1756</v>
      </c>
      <c r="D4820" s="19">
        <f>IFERROR(--(vs_EUR3[[#This Row],[Currency]]="SEK")*(vs_EUR3[[#This Row],[Date]]=A4819)*(B4819=vs_EUR3[#Headers])*(vs_EUR3[[#This Row],[Rate]]/C4819),0)</f>
        <v>0</v>
      </c>
      <c r="H4820" s="1">
        <v>40938</v>
      </c>
      <c r="I4820" s="1" t="str">
        <v>SEK</v>
      </c>
      <c r="J4820" s="12">
        <v>8.8995999999999995</v>
      </c>
      <c r="K4820" s="12">
        <v>6.7884057971014489</v>
      </c>
    </row>
    <row r="4821" spans="1:11" x14ac:dyDescent="0.4">
      <c r="A4821" s="1">
        <v>37770</v>
      </c>
      <c r="B4821" s="19" t="s">
        <v>0</v>
      </c>
      <c r="C4821">
        <v>9.1624999999999996</v>
      </c>
      <c r="D4821" s="19">
        <f>IFERROR(--(vs_EUR3[[#This Row],[Currency]]="SEK")*(vs_EUR3[[#This Row],[Date]]=A4820)*(B4820=vs_EUR3[#Headers])*(vs_EUR3[[#This Row],[Rate]]/C4820),0)</f>
        <v>7.7938924804355221</v>
      </c>
      <c r="H4821" s="1">
        <v>40937</v>
      </c>
      <c r="I4821" s="1" t="str">
        <v>SEK</v>
      </c>
      <c r="J4821" s="12">
        <v>8.8965999999999994</v>
      </c>
      <c r="K4821" s="12">
        <v>6.768048687713959</v>
      </c>
    </row>
    <row r="4822" spans="1:11" x14ac:dyDescent="0.4">
      <c r="A4822" s="1">
        <v>37770</v>
      </c>
      <c r="B4822" s="19" t="s">
        <v>7</v>
      </c>
      <c r="C4822">
        <v>1</v>
      </c>
      <c r="D4822" s="19">
        <f>IFERROR(--(vs_EUR3[[#This Row],[Currency]]="SEK")*(vs_EUR3[[#This Row],[Date]]=A4821)*(B4821=vs_EUR3[#Headers])*(vs_EUR3[[#This Row],[Rate]]/C4821),0)</f>
        <v>0</v>
      </c>
      <c r="H4822" s="1">
        <v>40936</v>
      </c>
      <c r="I4822" s="1" t="str">
        <v>SEK</v>
      </c>
      <c r="J4822" s="12">
        <v>8.8965999999999994</v>
      </c>
      <c r="K4822" s="12">
        <v>6.768048687713959</v>
      </c>
    </row>
    <row r="4823" spans="1:11" x14ac:dyDescent="0.4">
      <c r="A4823" s="1">
        <v>37771</v>
      </c>
      <c r="B4823" s="19" t="s">
        <v>5</v>
      </c>
      <c r="C4823">
        <v>1.1821999999999999</v>
      </c>
      <c r="D4823" s="19">
        <f>IFERROR(--(vs_EUR3[[#This Row],[Currency]]="SEK")*(vs_EUR3[[#This Row],[Date]]=A4822)*(B4822=vs_EUR3[#Headers])*(vs_EUR3[[#This Row],[Rate]]/C4822),0)</f>
        <v>0</v>
      </c>
      <c r="H4823" s="1">
        <v>40935</v>
      </c>
      <c r="I4823" s="1" t="str">
        <v>SEK</v>
      </c>
      <c r="J4823" s="12">
        <v>8.8965999999999994</v>
      </c>
      <c r="K4823" s="12">
        <v>6.768048687713959</v>
      </c>
    </row>
    <row r="4824" spans="1:11" x14ac:dyDescent="0.4">
      <c r="A4824" s="1">
        <v>37771</v>
      </c>
      <c r="B4824" s="19" t="s">
        <v>0</v>
      </c>
      <c r="C4824">
        <v>9.15</v>
      </c>
      <c r="D4824" s="19">
        <f>IFERROR(--(vs_EUR3[[#This Row],[Currency]]="SEK")*(vs_EUR3[[#This Row],[Date]]=A4823)*(B4823=vs_EUR3[#Headers])*(vs_EUR3[[#This Row],[Rate]]/C4823),0)</f>
        <v>7.7398071392319414</v>
      </c>
      <c r="H4824" s="1">
        <v>40934</v>
      </c>
      <c r="I4824" s="1" t="str">
        <v>SEK</v>
      </c>
      <c r="J4824" s="12">
        <v>8.8774999999999995</v>
      </c>
      <c r="K4824" s="12">
        <v>6.7535184480791175</v>
      </c>
    </row>
    <row r="4825" spans="1:11" x14ac:dyDescent="0.4">
      <c r="A4825" s="1">
        <v>37771</v>
      </c>
      <c r="B4825" s="19" t="s">
        <v>7</v>
      </c>
      <c r="C4825">
        <v>1</v>
      </c>
      <c r="D4825" s="19">
        <f>IFERROR(--(vs_EUR3[[#This Row],[Currency]]="SEK")*(vs_EUR3[[#This Row],[Date]]=A4824)*(B4824=vs_EUR3[#Headers])*(vs_EUR3[[#This Row],[Rate]]/C4824),0)</f>
        <v>0</v>
      </c>
      <c r="H4825" s="1">
        <v>40933</v>
      </c>
      <c r="I4825" s="1" t="str">
        <v>SEK</v>
      </c>
      <c r="J4825" s="12">
        <v>8.8506</v>
      </c>
      <c r="K4825" s="12">
        <v>6.8386648122392213</v>
      </c>
    </row>
    <row r="4826" spans="1:11" x14ac:dyDescent="0.4">
      <c r="A4826" s="1">
        <v>37772</v>
      </c>
      <c r="B4826" s="19" t="s">
        <v>5</v>
      </c>
      <c r="C4826">
        <v>1.1821999999999999</v>
      </c>
      <c r="D4826" s="19">
        <f>IFERROR(--(vs_EUR3[[#This Row],[Currency]]="SEK")*(vs_EUR3[[#This Row],[Date]]=A4825)*(B4825=vs_EUR3[#Headers])*(vs_EUR3[[#This Row],[Rate]]/C4825),0)</f>
        <v>0</v>
      </c>
      <c r="H4826" s="1">
        <v>40932</v>
      </c>
      <c r="I4826" s="1" t="str">
        <v>SEK</v>
      </c>
      <c r="J4826" s="12">
        <v>8.7940000000000005</v>
      </c>
      <c r="K4826" s="12">
        <v>6.7630546796893025</v>
      </c>
    </row>
    <row r="4827" spans="1:11" x14ac:dyDescent="0.4">
      <c r="A4827" s="1">
        <v>37772</v>
      </c>
      <c r="B4827" s="19" t="s">
        <v>0</v>
      </c>
      <c r="C4827">
        <v>9.15</v>
      </c>
      <c r="D4827" s="19">
        <f>IFERROR(--(vs_EUR3[[#This Row],[Currency]]="SEK")*(vs_EUR3[[#This Row],[Date]]=A4826)*(B4826=vs_EUR3[#Headers])*(vs_EUR3[[#This Row],[Rate]]/C4826),0)</f>
        <v>7.7398071392319414</v>
      </c>
      <c r="H4827" s="1">
        <v>40931</v>
      </c>
      <c r="I4827" s="1" t="str">
        <v>SEK</v>
      </c>
      <c r="J4827" s="12">
        <v>8.7790999999999997</v>
      </c>
      <c r="K4827" s="12">
        <v>6.7443343320273481</v>
      </c>
    </row>
    <row r="4828" spans="1:11" x14ac:dyDescent="0.4">
      <c r="A4828" s="1">
        <v>37772</v>
      </c>
      <c r="B4828" s="19" t="s">
        <v>7</v>
      </c>
      <c r="C4828">
        <v>1</v>
      </c>
      <c r="D4828" s="19">
        <f>IFERROR(--(vs_EUR3[[#This Row],[Currency]]="SEK")*(vs_EUR3[[#This Row],[Date]]=A4827)*(B4827=vs_EUR3[#Headers])*(vs_EUR3[[#This Row],[Rate]]/C4827),0)</f>
        <v>0</v>
      </c>
      <c r="H4828" s="1">
        <v>40930</v>
      </c>
      <c r="I4828" s="1" t="str">
        <v>SEK</v>
      </c>
      <c r="J4828" s="12">
        <v>8.7804000000000002</v>
      </c>
      <c r="K4828" s="12">
        <v>6.8054565183692448</v>
      </c>
    </row>
    <row r="4829" spans="1:11" x14ac:dyDescent="0.4">
      <c r="A4829" s="1">
        <v>37773</v>
      </c>
      <c r="B4829" s="19" t="s">
        <v>5</v>
      </c>
      <c r="C4829">
        <v>1.1821999999999999</v>
      </c>
      <c r="D4829" s="19">
        <f>IFERROR(--(vs_EUR3[[#This Row],[Currency]]="SEK")*(vs_EUR3[[#This Row],[Date]]=A4828)*(B4828=vs_EUR3[#Headers])*(vs_EUR3[[#This Row],[Rate]]/C4828),0)</f>
        <v>0</v>
      </c>
      <c r="H4829" s="1">
        <v>40929</v>
      </c>
      <c r="I4829" s="1" t="str">
        <v>SEK</v>
      </c>
      <c r="J4829" s="12">
        <v>8.7804000000000002</v>
      </c>
      <c r="K4829" s="12">
        <v>6.8054565183692448</v>
      </c>
    </row>
    <row r="4830" spans="1:11" x14ac:dyDescent="0.4">
      <c r="A4830" s="1">
        <v>37773</v>
      </c>
      <c r="B4830" s="19" t="s">
        <v>0</v>
      </c>
      <c r="C4830">
        <v>9.15</v>
      </c>
      <c r="D4830" s="19">
        <f>IFERROR(--(vs_EUR3[[#This Row],[Currency]]="SEK")*(vs_EUR3[[#This Row],[Date]]=A4829)*(B4829=vs_EUR3[#Headers])*(vs_EUR3[[#This Row],[Rate]]/C4829),0)</f>
        <v>7.7398071392319414</v>
      </c>
      <c r="H4830" s="1">
        <v>40928</v>
      </c>
      <c r="I4830" s="1" t="str">
        <v>SEK</v>
      </c>
      <c r="J4830" s="12">
        <v>8.7804000000000002</v>
      </c>
      <c r="K4830" s="12">
        <v>6.8054565183692448</v>
      </c>
    </row>
    <row r="4831" spans="1:11" x14ac:dyDescent="0.4">
      <c r="A4831" s="1">
        <v>37773</v>
      </c>
      <c r="B4831" s="19" t="s">
        <v>7</v>
      </c>
      <c r="C4831">
        <v>1</v>
      </c>
      <c r="D4831" s="19">
        <f>IFERROR(--(vs_EUR3[[#This Row],[Currency]]="SEK")*(vs_EUR3[[#This Row],[Date]]=A4830)*(B4830=vs_EUR3[#Headers])*(vs_EUR3[[#This Row],[Rate]]/C4830),0)</f>
        <v>0</v>
      </c>
      <c r="H4831" s="1">
        <v>40927</v>
      </c>
      <c r="I4831" s="1" t="str">
        <v>SEK</v>
      </c>
      <c r="J4831" s="12">
        <v>8.7605000000000004</v>
      </c>
      <c r="K4831" s="12">
        <v>6.7852993571373252</v>
      </c>
    </row>
    <row r="4832" spans="1:11" x14ac:dyDescent="0.4">
      <c r="A4832" s="1">
        <v>37774</v>
      </c>
      <c r="B4832" s="19" t="s">
        <v>5</v>
      </c>
      <c r="C4832">
        <v>1.1672</v>
      </c>
      <c r="D4832" s="19">
        <f>IFERROR(--(vs_EUR3[[#This Row],[Currency]]="SEK")*(vs_EUR3[[#This Row],[Date]]=A4831)*(B4831=vs_EUR3[#Headers])*(vs_EUR3[[#This Row],[Rate]]/C4831),0)</f>
        <v>0</v>
      </c>
      <c r="H4832" s="1">
        <v>40926</v>
      </c>
      <c r="I4832" s="1" t="str">
        <v>SEK</v>
      </c>
      <c r="J4832" s="12">
        <v>8.8236000000000008</v>
      </c>
      <c r="K4832" s="12">
        <v>6.8767827916764102</v>
      </c>
    </row>
    <row r="4833" spans="1:11" x14ac:dyDescent="0.4">
      <c r="A4833" s="1">
        <v>37774</v>
      </c>
      <c r="B4833" s="19" t="s">
        <v>0</v>
      </c>
      <c r="C4833">
        <v>9.1128</v>
      </c>
      <c r="D4833" s="19">
        <f>IFERROR(--(vs_EUR3[[#This Row],[Currency]]="SEK")*(vs_EUR3[[#This Row],[Date]]=A4832)*(B4832=vs_EUR3[#Headers])*(vs_EUR3[[#This Row],[Rate]]/C4832),0)</f>
        <v>7.8074023303632627</v>
      </c>
      <c r="H4833" s="1">
        <v>40925</v>
      </c>
      <c r="I4833" s="1" t="str">
        <v>SEK</v>
      </c>
      <c r="J4833" s="12">
        <v>8.8376000000000001</v>
      </c>
      <c r="K4833" s="12">
        <v>6.9097732603596569</v>
      </c>
    </row>
    <row r="4834" spans="1:11" x14ac:dyDescent="0.4">
      <c r="A4834" s="1">
        <v>37774</v>
      </c>
      <c r="B4834" s="19" t="s">
        <v>7</v>
      </c>
      <c r="C4834">
        <v>1</v>
      </c>
      <c r="D4834" s="19">
        <f>IFERROR(--(vs_EUR3[[#This Row],[Currency]]="SEK")*(vs_EUR3[[#This Row],[Date]]=A4833)*(B4833=vs_EUR3[#Headers])*(vs_EUR3[[#This Row],[Rate]]/C4833),0)</f>
        <v>0</v>
      </c>
      <c r="H4834" s="1">
        <v>40924</v>
      </c>
      <c r="I4834" s="1" t="str">
        <v>SEK</v>
      </c>
      <c r="J4834" s="12">
        <v>8.8748000000000005</v>
      </c>
      <c r="K4834" s="12">
        <v>7.0051306338306114</v>
      </c>
    </row>
    <row r="4835" spans="1:11" x14ac:dyDescent="0.4">
      <c r="A4835" s="1">
        <v>37775</v>
      </c>
      <c r="B4835" s="19" t="s">
        <v>5</v>
      </c>
      <c r="C4835">
        <v>1.1722999999999999</v>
      </c>
      <c r="D4835" s="19">
        <f>IFERROR(--(vs_EUR3[[#This Row],[Currency]]="SEK")*(vs_EUR3[[#This Row],[Date]]=A4834)*(B4834=vs_EUR3[#Headers])*(vs_EUR3[[#This Row],[Rate]]/C4834),0)</f>
        <v>0</v>
      </c>
      <c r="H4835" s="1">
        <v>40923</v>
      </c>
      <c r="I4835" s="1" t="str">
        <v>SEK</v>
      </c>
      <c r="J4835" s="12">
        <v>8.8892000000000007</v>
      </c>
      <c r="K4835" s="12">
        <v>6.9604572860386824</v>
      </c>
    </row>
    <row r="4836" spans="1:11" x14ac:dyDescent="0.4">
      <c r="A4836" s="1">
        <v>37775</v>
      </c>
      <c r="B4836" s="19" t="s">
        <v>0</v>
      </c>
      <c r="C4836">
        <v>9.125</v>
      </c>
      <c r="D4836" s="19">
        <f>IFERROR(--(vs_EUR3[[#This Row],[Currency]]="SEK")*(vs_EUR3[[#This Row],[Date]]=A4835)*(B4835=vs_EUR3[#Headers])*(vs_EUR3[[#This Row],[Rate]]/C4835),0)</f>
        <v>7.7838437260087012</v>
      </c>
      <c r="H4836" s="1">
        <v>40922</v>
      </c>
      <c r="I4836" s="1" t="str">
        <v>SEK</v>
      </c>
      <c r="J4836" s="12">
        <v>8.8892000000000007</v>
      </c>
      <c r="K4836" s="12">
        <v>6.9604572860386824</v>
      </c>
    </row>
    <row r="4837" spans="1:11" x14ac:dyDescent="0.4">
      <c r="A4837" s="1">
        <v>37775</v>
      </c>
      <c r="B4837" s="19" t="s">
        <v>7</v>
      </c>
      <c r="C4837">
        <v>1</v>
      </c>
      <c r="D4837" s="19">
        <f>IFERROR(--(vs_EUR3[[#This Row],[Currency]]="SEK")*(vs_EUR3[[#This Row],[Date]]=A4836)*(B4836=vs_EUR3[#Headers])*(vs_EUR3[[#This Row],[Rate]]/C4836),0)</f>
        <v>0</v>
      </c>
      <c r="H4837" s="1">
        <v>40921</v>
      </c>
      <c r="I4837" s="1" t="str">
        <v>SEK</v>
      </c>
      <c r="J4837" s="12">
        <v>8.8892000000000007</v>
      </c>
      <c r="K4837" s="12">
        <v>6.9604572860386824</v>
      </c>
    </row>
    <row r="4838" spans="1:11" x14ac:dyDescent="0.4">
      <c r="A4838" s="1">
        <v>37776</v>
      </c>
      <c r="B4838" s="19" t="s">
        <v>5</v>
      </c>
      <c r="C4838">
        <v>1.1691</v>
      </c>
      <c r="D4838" s="19">
        <f>IFERROR(--(vs_EUR3[[#This Row],[Currency]]="SEK")*(vs_EUR3[[#This Row],[Date]]=A4837)*(B4837=vs_EUR3[#Headers])*(vs_EUR3[[#This Row],[Rate]]/C4837),0)</f>
        <v>0</v>
      </c>
      <c r="H4838" s="1">
        <v>40920</v>
      </c>
      <c r="I4838" s="1" t="str">
        <v>SEK</v>
      </c>
      <c r="J4838" s="12">
        <v>8.8514999999999997</v>
      </c>
      <c r="K4838" s="12">
        <v>6.9499842964824117</v>
      </c>
    </row>
    <row r="4839" spans="1:11" x14ac:dyDescent="0.4">
      <c r="A4839" s="1">
        <v>37776</v>
      </c>
      <c r="B4839" s="19" t="s">
        <v>0</v>
      </c>
      <c r="C4839">
        <v>9.1054999999999993</v>
      </c>
      <c r="D4839" s="19">
        <f>IFERROR(--(vs_EUR3[[#This Row],[Currency]]="SEK")*(vs_EUR3[[#This Row],[Date]]=A4838)*(B4838=vs_EUR3[#Headers])*(vs_EUR3[[#This Row],[Rate]]/C4838),0)</f>
        <v>7.7884697630656055</v>
      </c>
      <c r="H4839" s="1">
        <v>40919</v>
      </c>
      <c r="I4839" s="1" t="str">
        <v>SEK</v>
      </c>
      <c r="J4839" s="12">
        <v>8.8087</v>
      </c>
      <c r="K4839" s="12">
        <v>6.9261676364208205</v>
      </c>
    </row>
    <row r="4840" spans="1:11" x14ac:dyDescent="0.4">
      <c r="A4840" s="1">
        <v>37776</v>
      </c>
      <c r="B4840" s="19" t="s">
        <v>7</v>
      </c>
      <c r="C4840">
        <v>1</v>
      </c>
      <c r="D4840" s="19">
        <f>IFERROR(--(vs_EUR3[[#This Row],[Currency]]="SEK")*(vs_EUR3[[#This Row],[Date]]=A4839)*(B4839=vs_EUR3[#Headers])*(vs_EUR3[[#This Row],[Rate]]/C4839),0)</f>
        <v>0</v>
      </c>
      <c r="H4840" s="1">
        <v>40918</v>
      </c>
      <c r="I4840" s="1" t="str">
        <v>SEK</v>
      </c>
      <c r="J4840" s="12">
        <v>8.8119999999999994</v>
      </c>
      <c r="K4840" s="12">
        <v>6.8800749531542786</v>
      </c>
    </row>
    <row r="4841" spans="1:11" x14ac:dyDescent="0.4">
      <c r="A4841" s="1">
        <v>37777</v>
      </c>
      <c r="B4841" s="19" t="s">
        <v>5</v>
      </c>
      <c r="C4841">
        <v>1.1775</v>
      </c>
      <c r="D4841" s="19">
        <f>IFERROR(--(vs_EUR3[[#This Row],[Currency]]="SEK")*(vs_EUR3[[#This Row],[Date]]=A4840)*(B4840=vs_EUR3[#Headers])*(vs_EUR3[[#This Row],[Rate]]/C4840),0)</f>
        <v>0</v>
      </c>
      <c r="H4841" s="1">
        <v>40917</v>
      </c>
      <c r="I4841" s="1" t="str">
        <v>SEK</v>
      </c>
      <c r="J4841" s="12">
        <v>8.8343000000000007</v>
      </c>
      <c r="K4841" s="12">
        <v>6.9408390949088634</v>
      </c>
    </row>
    <row r="4842" spans="1:11" x14ac:dyDescent="0.4">
      <c r="A4842" s="1">
        <v>37777</v>
      </c>
      <c r="B4842" s="19" t="s">
        <v>0</v>
      </c>
      <c r="C4842">
        <v>9.1259999999999994</v>
      </c>
      <c r="D4842" s="19">
        <f>IFERROR(--(vs_EUR3[[#This Row],[Currency]]="SEK")*(vs_EUR3[[#This Row],[Date]]=A4841)*(B4841=vs_EUR3[#Headers])*(vs_EUR3[[#This Row],[Rate]]/C4841),0)</f>
        <v>7.7503184713375788</v>
      </c>
      <c r="H4842" s="1">
        <v>40916</v>
      </c>
      <c r="I4842" s="1" t="str">
        <v>SEK</v>
      </c>
      <c r="J4842" s="12">
        <v>8.8388000000000009</v>
      </c>
      <c r="K4842" s="12">
        <v>6.9182842830306832</v>
      </c>
    </row>
    <row r="4843" spans="1:11" x14ac:dyDescent="0.4">
      <c r="A4843" s="1">
        <v>37777</v>
      </c>
      <c r="B4843" s="19" t="s">
        <v>7</v>
      </c>
      <c r="C4843">
        <v>1</v>
      </c>
      <c r="D4843" s="19">
        <f>IFERROR(--(vs_EUR3[[#This Row],[Currency]]="SEK")*(vs_EUR3[[#This Row],[Date]]=A4842)*(B4842=vs_EUR3[#Headers])*(vs_EUR3[[#This Row],[Rate]]/C4842),0)</f>
        <v>0</v>
      </c>
      <c r="H4843" s="1">
        <v>40915</v>
      </c>
      <c r="I4843" s="1" t="str">
        <v>SEK</v>
      </c>
      <c r="J4843" s="12">
        <v>8.8388000000000009</v>
      </c>
      <c r="K4843" s="12">
        <v>6.9182842830306832</v>
      </c>
    </row>
    <row r="4844" spans="1:11" x14ac:dyDescent="0.4">
      <c r="A4844" s="1">
        <v>37778</v>
      </c>
      <c r="B4844" s="19" t="s">
        <v>5</v>
      </c>
      <c r="C4844">
        <v>1.1813</v>
      </c>
      <c r="D4844" s="19">
        <f>IFERROR(--(vs_EUR3[[#This Row],[Currency]]="SEK")*(vs_EUR3[[#This Row],[Date]]=A4843)*(B4843=vs_EUR3[#Headers])*(vs_EUR3[[#This Row],[Rate]]/C4843),0)</f>
        <v>0</v>
      </c>
      <c r="H4844" s="1">
        <v>40914</v>
      </c>
      <c r="I4844" s="1" t="str">
        <v>SEK</v>
      </c>
      <c r="J4844" s="12">
        <v>8.8388000000000009</v>
      </c>
      <c r="K4844" s="12">
        <v>6.9182842830306832</v>
      </c>
    </row>
    <row r="4845" spans="1:11" x14ac:dyDescent="0.4">
      <c r="A4845" s="1">
        <v>37778</v>
      </c>
      <c r="B4845" s="19" t="s">
        <v>0</v>
      </c>
      <c r="C4845">
        <v>9.1254000000000008</v>
      </c>
      <c r="D4845" s="19">
        <f>IFERROR(--(vs_EUR3[[#This Row],[Currency]]="SEK")*(vs_EUR3[[#This Row],[Date]]=A4844)*(B4844=vs_EUR3[#Headers])*(vs_EUR3[[#This Row],[Rate]]/C4844),0)</f>
        <v>7.7248793701853895</v>
      </c>
      <c r="H4845" s="1">
        <v>40913</v>
      </c>
      <c r="I4845" s="1" t="str">
        <v>SEK</v>
      </c>
      <c r="J4845" s="12">
        <v>8.8460999999999999</v>
      </c>
      <c r="K4845" s="12">
        <v>6.8937811720698257</v>
      </c>
    </row>
    <row r="4846" spans="1:11" x14ac:dyDescent="0.4">
      <c r="A4846" s="1">
        <v>37778</v>
      </c>
      <c r="B4846" s="19" t="s">
        <v>7</v>
      </c>
      <c r="C4846">
        <v>1</v>
      </c>
      <c r="D4846" s="19">
        <f>IFERROR(--(vs_EUR3[[#This Row],[Currency]]="SEK")*(vs_EUR3[[#This Row],[Date]]=A4845)*(B4845=vs_EUR3[#Headers])*(vs_EUR3[[#This Row],[Rate]]/C4845),0)</f>
        <v>0</v>
      </c>
      <c r="H4846" s="1">
        <v>40912</v>
      </c>
      <c r="I4846" s="1" t="str">
        <v>SEK</v>
      </c>
      <c r="J4846" s="12">
        <v>8.8985000000000003</v>
      </c>
      <c r="K4846" s="12">
        <v>6.8724899598393581</v>
      </c>
    </row>
    <row r="4847" spans="1:11" x14ac:dyDescent="0.4">
      <c r="A4847" s="1">
        <v>37779</v>
      </c>
      <c r="B4847" s="19" t="s">
        <v>5</v>
      </c>
      <c r="C4847">
        <v>1.1813</v>
      </c>
      <c r="D4847" s="19">
        <f>IFERROR(--(vs_EUR3[[#This Row],[Currency]]="SEK")*(vs_EUR3[[#This Row],[Date]]=A4846)*(B4846=vs_EUR3[#Headers])*(vs_EUR3[[#This Row],[Rate]]/C4846),0)</f>
        <v>0</v>
      </c>
      <c r="H4847" s="1">
        <v>40911</v>
      </c>
      <c r="I4847" s="1" t="str">
        <v>SEK</v>
      </c>
      <c r="J4847" s="12">
        <v>8.9283000000000001</v>
      </c>
      <c r="K4847" s="12">
        <v>6.8605348086675892</v>
      </c>
    </row>
    <row r="4848" spans="1:11" x14ac:dyDescent="0.4">
      <c r="A4848" s="1">
        <v>37779</v>
      </c>
      <c r="B4848" s="19" t="s">
        <v>0</v>
      </c>
      <c r="C4848">
        <v>9.1254000000000008</v>
      </c>
      <c r="D4848" s="19">
        <f>IFERROR(--(vs_EUR3[[#This Row],[Currency]]="SEK")*(vs_EUR3[[#This Row],[Date]]=A4847)*(B4847=vs_EUR3[#Headers])*(vs_EUR3[[#This Row],[Rate]]/C4847),0)</f>
        <v>7.7248793701853895</v>
      </c>
      <c r="H4848" s="1">
        <v>40910</v>
      </c>
      <c r="I4848" s="1" t="str">
        <v>SEK</v>
      </c>
      <c r="J4848" s="12">
        <v>8.9275000000000002</v>
      </c>
      <c r="K4848" s="12">
        <v>6.9018167761886353</v>
      </c>
    </row>
    <row r="4849" spans="1:11" x14ac:dyDescent="0.4">
      <c r="A4849" s="1">
        <v>37779</v>
      </c>
      <c r="B4849" s="19" t="s">
        <v>7</v>
      </c>
      <c r="C4849">
        <v>1</v>
      </c>
      <c r="D4849" s="19">
        <f>IFERROR(--(vs_EUR3[[#This Row],[Currency]]="SEK")*(vs_EUR3[[#This Row],[Date]]=A4848)*(B4848=vs_EUR3[#Headers])*(vs_EUR3[[#This Row],[Rate]]/C4848),0)</f>
        <v>0</v>
      </c>
      <c r="H4849" s="1">
        <v>40909</v>
      </c>
      <c r="I4849" s="1" t="str">
        <v>SEK</v>
      </c>
      <c r="J4849" s="12">
        <v>8.9120000000000008</v>
      </c>
      <c r="K4849" s="12">
        <v>6.8877038411005493</v>
      </c>
    </row>
    <row r="4850" spans="1:11" x14ac:dyDescent="0.4">
      <c r="A4850" s="1">
        <v>37780</v>
      </c>
      <c r="B4850" s="19" t="s">
        <v>5</v>
      </c>
      <c r="C4850">
        <v>1.1813</v>
      </c>
      <c r="D4850" s="19">
        <f>IFERROR(--(vs_EUR3[[#This Row],[Currency]]="SEK")*(vs_EUR3[[#This Row],[Date]]=A4849)*(B4849=vs_EUR3[#Headers])*(vs_EUR3[[#This Row],[Rate]]/C4849),0)</f>
        <v>0</v>
      </c>
      <c r="H4850" s="1">
        <v>40908</v>
      </c>
      <c r="I4850" s="1" t="str">
        <v>SEK</v>
      </c>
      <c r="J4850" s="12">
        <v>8.9120000000000008</v>
      </c>
      <c r="K4850" s="12">
        <v>6.8877038411005493</v>
      </c>
    </row>
    <row r="4851" spans="1:11" x14ac:dyDescent="0.4">
      <c r="A4851" s="1">
        <v>37780</v>
      </c>
      <c r="B4851" s="19" t="s">
        <v>0</v>
      </c>
      <c r="C4851">
        <v>9.1254000000000008</v>
      </c>
      <c r="D4851" s="19">
        <f>IFERROR(--(vs_EUR3[[#This Row],[Currency]]="SEK")*(vs_EUR3[[#This Row],[Date]]=A4850)*(B4850=vs_EUR3[#Headers])*(vs_EUR3[[#This Row],[Rate]]/C4850),0)</f>
        <v>7.7248793701853895</v>
      </c>
      <c r="H4851" s="1">
        <v>40907</v>
      </c>
      <c r="I4851" s="1" t="str">
        <v>SEK</v>
      </c>
      <c r="J4851" s="12">
        <v>8.9120000000000008</v>
      </c>
      <c r="K4851" s="12">
        <v>6.8877038411005493</v>
      </c>
    </row>
    <row r="4852" spans="1:11" x14ac:dyDescent="0.4">
      <c r="A4852" s="1">
        <v>37780</v>
      </c>
      <c r="B4852" s="19" t="s">
        <v>7</v>
      </c>
      <c r="C4852">
        <v>1</v>
      </c>
      <c r="D4852" s="19">
        <f>IFERROR(--(vs_EUR3[[#This Row],[Currency]]="SEK")*(vs_EUR3[[#This Row],[Date]]=A4851)*(B4851=vs_EUR3[#Headers])*(vs_EUR3[[#This Row],[Rate]]/C4851),0)</f>
        <v>0</v>
      </c>
      <c r="H4852" s="1">
        <v>40906</v>
      </c>
      <c r="I4852" s="1" t="str">
        <v>SEK</v>
      </c>
      <c r="J4852" s="12">
        <v>8.9413999999999998</v>
      </c>
      <c r="K4852" s="12">
        <v>6.9372332997129336</v>
      </c>
    </row>
    <row r="4853" spans="1:11" x14ac:dyDescent="0.4">
      <c r="A4853" s="1">
        <v>37781</v>
      </c>
      <c r="B4853" s="19" t="s">
        <v>5</v>
      </c>
      <c r="C4853">
        <v>1.1726000000000001</v>
      </c>
      <c r="D4853" s="19">
        <f>IFERROR(--(vs_EUR3[[#This Row],[Currency]]="SEK")*(vs_EUR3[[#This Row],[Date]]=A4852)*(B4852=vs_EUR3[#Headers])*(vs_EUR3[[#This Row],[Rate]]/C4852),0)</f>
        <v>0</v>
      </c>
      <c r="H4853" s="1">
        <v>40905</v>
      </c>
      <c r="I4853" s="1" t="str">
        <v>SEK</v>
      </c>
      <c r="J4853" s="12">
        <v>8.9685000000000006</v>
      </c>
      <c r="K4853" s="12">
        <v>6.8597980725103271</v>
      </c>
    </row>
    <row r="4854" spans="1:11" x14ac:dyDescent="0.4">
      <c r="A4854" s="1">
        <v>37781</v>
      </c>
      <c r="B4854" s="19" t="s">
        <v>0</v>
      </c>
      <c r="C4854">
        <v>9.1151999999999997</v>
      </c>
      <c r="D4854" s="19">
        <f>IFERROR(--(vs_EUR3[[#This Row],[Currency]]="SEK")*(vs_EUR3[[#This Row],[Date]]=A4853)*(B4853=vs_EUR3[#Headers])*(vs_EUR3[[#This Row],[Rate]]/C4853),0)</f>
        <v>7.7734947978850411</v>
      </c>
      <c r="H4854" s="1">
        <v>40904</v>
      </c>
      <c r="I4854" s="1" t="str">
        <v>SEK</v>
      </c>
      <c r="J4854" s="12">
        <v>8.9734999999999996</v>
      </c>
      <c r="K4854" s="12">
        <v>6.8662483740148446</v>
      </c>
    </row>
    <row r="4855" spans="1:11" x14ac:dyDescent="0.4">
      <c r="A4855" s="1">
        <v>37781</v>
      </c>
      <c r="B4855" s="19" t="s">
        <v>7</v>
      </c>
      <c r="C4855">
        <v>1</v>
      </c>
      <c r="D4855" s="19">
        <f>IFERROR(--(vs_EUR3[[#This Row],[Currency]]="SEK")*(vs_EUR3[[#This Row],[Date]]=A4854)*(B4854=vs_EUR3[#Headers])*(vs_EUR3[[#This Row],[Rate]]/C4854),0)</f>
        <v>0</v>
      </c>
      <c r="H4855" s="1">
        <v>40903</v>
      </c>
      <c r="I4855" s="1" t="str">
        <v>SEK</v>
      </c>
      <c r="J4855" s="12">
        <v>8.9648000000000003</v>
      </c>
      <c r="K4855" s="12">
        <v>6.8658956881366313</v>
      </c>
    </row>
    <row r="4856" spans="1:11" x14ac:dyDescent="0.4">
      <c r="A4856" s="1">
        <v>37782</v>
      </c>
      <c r="B4856" s="19" t="s">
        <v>5</v>
      </c>
      <c r="C4856">
        <v>1.1698999999999999</v>
      </c>
      <c r="D4856" s="19">
        <f>IFERROR(--(vs_EUR3[[#This Row],[Currency]]="SEK")*(vs_EUR3[[#This Row],[Date]]=A4855)*(B4855=vs_EUR3[#Headers])*(vs_EUR3[[#This Row],[Rate]]/C4855),0)</f>
        <v>0</v>
      </c>
      <c r="H4856" s="1">
        <v>40902</v>
      </c>
      <c r="I4856" s="1" t="str">
        <v>SEK</v>
      </c>
      <c r="J4856" s="12">
        <v>8.9648000000000003</v>
      </c>
      <c r="K4856" s="12">
        <v>6.8658956881366313</v>
      </c>
    </row>
    <row r="4857" spans="1:11" x14ac:dyDescent="0.4">
      <c r="A4857" s="1">
        <v>37782</v>
      </c>
      <c r="B4857" s="19" t="s">
        <v>0</v>
      </c>
      <c r="C4857">
        <v>9.1157000000000004</v>
      </c>
      <c r="D4857" s="19">
        <f>IFERROR(--(vs_EUR3[[#This Row],[Currency]]="SEK")*(vs_EUR3[[#This Row],[Date]]=A4856)*(B4856=vs_EUR3[#Headers])*(vs_EUR3[[#This Row],[Rate]]/C4856),0)</f>
        <v>7.7918625523549032</v>
      </c>
      <c r="H4857" s="1">
        <v>40901</v>
      </c>
      <c r="I4857" s="1" t="str">
        <v>SEK</v>
      </c>
      <c r="J4857" s="12">
        <v>8.9648000000000003</v>
      </c>
      <c r="K4857" s="12">
        <v>6.8658956881366313</v>
      </c>
    </row>
    <row r="4858" spans="1:11" x14ac:dyDescent="0.4">
      <c r="A4858" s="1">
        <v>37782</v>
      </c>
      <c r="B4858" s="19" t="s">
        <v>7</v>
      </c>
      <c r="C4858">
        <v>1</v>
      </c>
      <c r="D4858" s="19">
        <f>IFERROR(--(vs_EUR3[[#This Row],[Currency]]="SEK")*(vs_EUR3[[#This Row],[Date]]=A4857)*(B4857=vs_EUR3[#Headers])*(vs_EUR3[[#This Row],[Rate]]/C4857),0)</f>
        <v>0</v>
      </c>
      <c r="H4858" s="1">
        <v>40900</v>
      </c>
      <c r="I4858" s="1" t="str">
        <v>SEK</v>
      </c>
      <c r="J4858" s="12">
        <v>8.9648000000000003</v>
      </c>
      <c r="K4858" s="12">
        <v>6.8658956881366313</v>
      </c>
    </row>
    <row r="4859" spans="1:11" x14ac:dyDescent="0.4">
      <c r="A4859" s="1">
        <v>37783</v>
      </c>
      <c r="B4859" s="19" t="s">
        <v>5</v>
      </c>
      <c r="C4859">
        <v>1.1748000000000001</v>
      </c>
      <c r="D4859" s="19">
        <f>IFERROR(--(vs_EUR3[[#This Row],[Currency]]="SEK")*(vs_EUR3[[#This Row],[Date]]=A4858)*(B4858=vs_EUR3[#Headers])*(vs_EUR3[[#This Row],[Rate]]/C4858),0)</f>
        <v>0</v>
      </c>
      <c r="H4859" s="1">
        <v>40899</v>
      </c>
      <c r="I4859" s="1" t="str">
        <v>SEK</v>
      </c>
      <c r="J4859" s="12">
        <v>8.9952000000000005</v>
      </c>
      <c r="K4859" s="12">
        <v>6.8944584962060249</v>
      </c>
    </row>
    <row r="4860" spans="1:11" x14ac:dyDescent="0.4">
      <c r="A4860" s="1">
        <v>37783</v>
      </c>
      <c r="B4860" s="19" t="s">
        <v>0</v>
      </c>
      <c r="C4860">
        <v>9.1059999999999999</v>
      </c>
      <c r="D4860" s="19">
        <f>IFERROR(--(vs_EUR3[[#This Row],[Currency]]="SEK")*(vs_EUR3[[#This Row],[Date]]=A4859)*(B4859=vs_EUR3[#Headers])*(vs_EUR3[[#This Row],[Rate]]/C4859),0)</f>
        <v>7.7511065713312899</v>
      </c>
      <c r="H4860" s="1">
        <v>40898</v>
      </c>
      <c r="I4860" s="1" t="str">
        <v>SEK</v>
      </c>
      <c r="J4860" s="12">
        <v>9.0021000000000004</v>
      </c>
      <c r="K4860" s="12">
        <v>6.8960471886011963</v>
      </c>
    </row>
    <row r="4861" spans="1:11" x14ac:dyDescent="0.4">
      <c r="A4861" s="1">
        <v>37783</v>
      </c>
      <c r="B4861" s="19" t="s">
        <v>7</v>
      </c>
      <c r="C4861">
        <v>1</v>
      </c>
      <c r="D4861" s="19">
        <f>IFERROR(--(vs_EUR3[[#This Row],[Currency]]="SEK")*(vs_EUR3[[#This Row],[Date]]=A4860)*(B4860=vs_EUR3[#Headers])*(vs_EUR3[[#This Row],[Rate]]/C4860),0)</f>
        <v>0</v>
      </c>
      <c r="H4861" s="1">
        <v>40897</v>
      </c>
      <c r="I4861" s="1" t="str">
        <v>SEK</v>
      </c>
      <c r="J4861" s="12">
        <v>8.9779999999999998</v>
      </c>
      <c r="K4861" s="12">
        <v>6.8670644026311765</v>
      </c>
    </row>
    <row r="4862" spans="1:11" x14ac:dyDescent="0.4">
      <c r="A4862" s="1">
        <v>37784</v>
      </c>
      <c r="B4862" s="19" t="s">
        <v>5</v>
      </c>
      <c r="C4862">
        <v>1.1734</v>
      </c>
      <c r="D4862" s="19">
        <f>IFERROR(--(vs_EUR3[[#This Row],[Currency]]="SEK")*(vs_EUR3[[#This Row],[Date]]=A4861)*(B4861=vs_EUR3[#Headers])*(vs_EUR3[[#This Row],[Rate]]/C4861),0)</f>
        <v>0</v>
      </c>
      <c r="H4862" s="1">
        <v>40896</v>
      </c>
      <c r="I4862" s="1" t="str">
        <v>SEK</v>
      </c>
      <c r="J4862" s="12">
        <v>8.9898000000000007</v>
      </c>
      <c r="K4862" s="12">
        <v>6.8945471278472281</v>
      </c>
    </row>
    <row r="4863" spans="1:11" x14ac:dyDescent="0.4">
      <c r="A4863" s="1">
        <v>37784</v>
      </c>
      <c r="B4863" s="19" t="s">
        <v>0</v>
      </c>
      <c r="C4863">
        <v>9.0914000000000001</v>
      </c>
      <c r="D4863" s="19">
        <f>IFERROR(--(vs_EUR3[[#This Row],[Currency]]="SEK")*(vs_EUR3[[#This Row],[Date]]=A4862)*(B4862=vs_EUR3[#Headers])*(vs_EUR3[[#This Row],[Rate]]/C4862),0)</f>
        <v>7.7479120504516787</v>
      </c>
      <c r="H4863" s="1">
        <v>40895</v>
      </c>
      <c r="I4863" s="1" t="str">
        <v>SEK</v>
      </c>
      <c r="J4863" s="12">
        <v>9.0336999999999996</v>
      </c>
      <c r="K4863" s="12">
        <v>6.9149571341090015</v>
      </c>
    </row>
    <row r="4864" spans="1:11" x14ac:dyDescent="0.4">
      <c r="A4864" s="1">
        <v>37784</v>
      </c>
      <c r="B4864" s="19" t="s">
        <v>7</v>
      </c>
      <c r="C4864">
        <v>1</v>
      </c>
      <c r="D4864" s="19">
        <f>IFERROR(--(vs_EUR3[[#This Row],[Currency]]="SEK")*(vs_EUR3[[#This Row],[Date]]=A4863)*(B4863=vs_EUR3[#Headers])*(vs_EUR3[[#This Row],[Rate]]/C4863),0)</f>
        <v>0</v>
      </c>
      <c r="H4864" s="1">
        <v>40894</v>
      </c>
      <c r="I4864" s="1" t="str">
        <v>SEK</v>
      </c>
      <c r="J4864" s="12">
        <v>9.0336999999999996</v>
      </c>
      <c r="K4864" s="12">
        <v>6.9149571341090015</v>
      </c>
    </row>
    <row r="4865" spans="1:11" x14ac:dyDescent="0.4">
      <c r="A4865" s="1">
        <v>37785</v>
      </c>
      <c r="B4865" s="19" t="s">
        <v>5</v>
      </c>
      <c r="C4865">
        <v>1.1751</v>
      </c>
      <c r="D4865" s="19">
        <f>IFERROR(--(vs_EUR3[[#This Row],[Currency]]="SEK")*(vs_EUR3[[#This Row],[Date]]=A4864)*(B4864=vs_EUR3[#Headers])*(vs_EUR3[[#This Row],[Rate]]/C4864),0)</f>
        <v>0</v>
      </c>
      <c r="H4865" s="1">
        <v>40893</v>
      </c>
      <c r="I4865" s="1" t="str">
        <v>SEK</v>
      </c>
      <c r="J4865" s="12">
        <v>9.0336999999999996</v>
      </c>
      <c r="K4865" s="12">
        <v>6.9149571341090015</v>
      </c>
    </row>
    <row r="4866" spans="1:11" x14ac:dyDescent="0.4">
      <c r="A4866" s="1">
        <v>37785</v>
      </c>
      <c r="B4866" s="19" t="s">
        <v>0</v>
      </c>
      <c r="C4866">
        <v>9.0679999999999996</v>
      </c>
      <c r="D4866" s="19">
        <f>IFERROR(--(vs_EUR3[[#This Row],[Currency]]="SEK")*(vs_EUR3[[#This Row],[Date]]=A4865)*(B4865=vs_EUR3[#Headers])*(vs_EUR3[[#This Row],[Rate]]/C4865),0)</f>
        <v>7.7167900604203892</v>
      </c>
      <c r="H4866" s="1">
        <v>40892</v>
      </c>
      <c r="I4866" s="1" t="str">
        <v>SEK</v>
      </c>
      <c r="J4866" s="12">
        <v>9.0708000000000002</v>
      </c>
      <c r="K4866" s="12">
        <v>6.9673554036408323</v>
      </c>
    </row>
    <row r="4867" spans="1:11" x14ac:dyDescent="0.4">
      <c r="A4867" s="1">
        <v>37785</v>
      </c>
      <c r="B4867" s="19" t="s">
        <v>7</v>
      </c>
      <c r="C4867">
        <v>1</v>
      </c>
      <c r="D4867" s="19">
        <f>IFERROR(--(vs_EUR3[[#This Row],[Currency]]="SEK")*(vs_EUR3[[#This Row],[Date]]=A4866)*(B4866=vs_EUR3[#Headers])*(vs_EUR3[[#This Row],[Rate]]/C4866),0)</f>
        <v>0</v>
      </c>
      <c r="H4867" s="1">
        <v>40891</v>
      </c>
      <c r="I4867" s="1" t="str">
        <v>SEK</v>
      </c>
      <c r="J4867" s="12">
        <v>9.0852000000000004</v>
      </c>
      <c r="K4867" s="12">
        <v>6.9923805125836997</v>
      </c>
    </row>
    <row r="4868" spans="1:11" x14ac:dyDescent="0.4">
      <c r="A4868" s="1">
        <v>37786</v>
      </c>
      <c r="B4868" s="19" t="s">
        <v>5</v>
      </c>
      <c r="C4868">
        <v>1.1751</v>
      </c>
      <c r="D4868" s="19">
        <f>IFERROR(--(vs_EUR3[[#This Row],[Currency]]="SEK")*(vs_EUR3[[#This Row],[Date]]=A4867)*(B4867=vs_EUR3[#Headers])*(vs_EUR3[[#This Row],[Rate]]/C4867),0)</f>
        <v>0</v>
      </c>
      <c r="H4868" s="1">
        <v>40890</v>
      </c>
      <c r="I4868" s="1" t="str">
        <v>SEK</v>
      </c>
      <c r="J4868" s="12">
        <v>9.0604999999999993</v>
      </c>
      <c r="K4868" s="12">
        <v>6.8739094150671409</v>
      </c>
    </row>
    <row r="4869" spans="1:11" x14ac:dyDescent="0.4">
      <c r="A4869" s="1">
        <v>37786</v>
      </c>
      <c r="B4869" s="19" t="s">
        <v>0</v>
      </c>
      <c r="C4869">
        <v>9.0679999999999996</v>
      </c>
      <c r="D4869" s="19">
        <f>IFERROR(--(vs_EUR3[[#This Row],[Currency]]="SEK")*(vs_EUR3[[#This Row],[Date]]=A4868)*(B4868=vs_EUR3[#Headers])*(vs_EUR3[[#This Row],[Rate]]/C4868),0)</f>
        <v>7.7167900604203892</v>
      </c>
      <c r="H4869" s="1">
        <v>40889</v>
      </c>
      <c r="I4869" s="1" t="str">
        <v>SEK</v>
      </c>
      <c r="J4869" s="12">
        <v>9.0525000000000002</v>
      </c>
      <c r="K4869" s="12">
        <v>6.8315598822730363</v>
      </c>
    </row>
    <row r="4870" spans="1:11" x14ac:dyDescent="0.4">
      <c r="A4870" s="1">
        <v>37786</v>
      </c>
      <c r="B4870" s="19" t="s">
        <v>7</v>
      </c>
      <c r="C4870">
        <v>1</v>
      </c>
      <c r="D4870" s="19">
        <f>IFERROR(--(vs_EUR3[[#This Row],[Currency]]="SEK")*(vs_EUR3[[#This Row],[Date]]=A4869)*(B4869=vs_EUR3[#Headers])*(vs_EUR3[[#This Row],[Rate]]/C4869),0)</f>
        <v>0</v>
      </c>
      <c r="H4870" s="1">
        <v>40888</v>
      </c>
      <c r="I4870" s="1" t="str">
        <v>SEK</v>
      </c>
      <c r="J4870" s="12">
        <v>9.0184999999999995</v>
      </c>
      <c r="K4870" s="12">
        <v>6.7382695756126711</v>
      </c>
    </row>
    <row r="4871" spans="1:11" x14ac:dyDescent="0.4">
      <c r="A4871" s="1">
        <v>37787</v>
      </c>
      <c r="B4871" s="19" t="s">
        <v>5</v>
      </c>
      <c r="C4871">
        <v>1.1751</v>
      </c>
      <c r="D4871" s="19">
        <f>IFERROR(--(vs_EUR3[[#This Row],[Currency]]="SEK")*(vs_EUR3[[#This Row],[Date]]=A4870)*(B4870=vs_EUR3[#Headers])*(vs_EUR3[[#This Row],[Rate]]/C4870),0)</f>
        <v>0</v>
      </c>
      <c r="H4871" s="1">
        <v>40887</v>
      </c>
      <c r="I4871" s="1" t="str">
        <v>SEK</v>
      </c>
      <c r="J4871" s="12">
        <v>9.0184999999999995</v>
      </c>
      <c r="K4871" s="12">
        <v>6.7382695756126711</v>
      </c>
    </row>
    <row r="4872" spans="1:11" x14ac:dyDescent="0.4">
      <c r="A4872" s="1">
        <v>37787</v>
      </c>
      <c r="B4872" s="19" t="s">
        <v>0</v>
      </c>
      <c r="C4872">
        <v>9.0679999999999996</v>
      </c>
      <c r="D4872" s="19">
        <f>IFERROR(--(vs_EUR3[[#This Row],[Currency]]="SEK")*(vs_EUR3[[#This Row],[Date]]=A4871)*(B4871=vs_EUR3[#Headers])*(vs_EUR3[[#This Row],[Rate]]/C4871),0)</f>
        <v>7.7167900604203892</v>
      </c>
      <c r="H4872" s="1">
        <v>40886</v>
      </c>
      <c r="I4872" s="1" t="str">
        <v>SEK</v>
      </c>
      <c r="J4872" s="12">
        <v>9.0184999999999995</v>
      </c>
      <c r="K4872" s="12">
        <v>6.7382695756126711</v>
      </c>
    </row>
    <row r="4873" spans="1:11" x14ac:dyDescent="0.4">
      <c r="A4873" s="1">
        <v>37787</v>
      </c>
      <c r="B4873" s="19" t="s">
        <v>7</v>
      </c>
      <c r="C4873">
        <v>1</v>
      </c>
      <c r="D4873" s="19">
        <f>IFERROR(--(vs_EUR3[[#This Row],[Currency]]="SEK")*(vs_EUR3[[#This Row],[Date]]=A4872)*(B4872=vs_EUR3[#Headers])*(vs_EUR3[[#This Row],[Rate]]/C4872),0)</f>
        <v>0</v>
      </c>
      <c r="H4873" s="1">
        <v>40885</v>
      </c>
      <c r="I4873" s="1" t="str">
        <v>SEK</v>
      </c>
      <c r="J4873" s="12">
        <v>9.0139999999999993</v>
      </c>
      <c r="K4873" s="12">
        <v>6.7218493661446681</v>
      </c>
    </row>
    <row r="4874" spans="1:11" x14ac:dyDescent="0.4">
      <c r="A4874" s="1">
        <v>37788</v>
      </c>
      <c r="B4874" s="19" t="s">
        <v>5</v>
      </c>
      <c r="C4874">
        <v>1.1854</v>
      </c>
      <c r="D4874" s="19">
        <f>IFERROR(--(vs_EUR3[[#This Row],[Currency]]="SEK")*(vs_EUR3[[#This Row],[Date]]=A4873)*(B4873=vs_EUR3[#Headers])*(vs_EUR3[[#This Row],[Rate]]/C4873),0)</f>
        <v>0</v>
      </c>
      <c r="H4874" s="1">
        <v>40884</v>
      </c>
      <c r="I4874" s="1" t="str">
        <v>SEK</v>
      </c>
      <c r="J4874" s="12">
        <v>9.0149000000000008</v>
      </c>
      <c r="K4874" s="12">
        <v>6.7391044329819856</v>
      </c>
    </row>
    <row r="4875" spans="1:11" x14ac:dyDescent="0.4">
      <c r="A4875" s="1">
        <v>37788</v>
      </c>
      <c r="B4875" s="19" t="s">
        <v>0</v>
      </c>
      <c r="C4875">
        <v>9.0939999999999994</v>
      </c>
      <c r="D4875" s="19">
        <f>IFERROR(--(vs_EUR3[[#This Row],[Currency]]="SEK")*(vs_EUR3[[#This Row],[Date]]=A4874)*(B4874=vs_EUR3[#Headers])*(vs_EUR3[[#This Row],[Rate]]/C4874),0)</f>
        <v>7.6716720094482866</v>
      </c>
      <c r="H4875" s="1">
        <v>40883</v>
      </c>
      <c r="I4875" s="1" t="str">
        <v>SEK</v>
      </c>
      <c r="J4875" s="12">
        <v>9.0551999999999992</v>
      </c>
      <c r="K4875" s="12">
        <v>6.7606390921308046</v>
      </c>
    </row>
    <row r="4876" spans="1:11" x14ac:dyDescent="0.4">
      <c r="A4876" s="1">
        <v>37788</v>
      </c>
      <c r="B4876" s="19" t="s">
        <v>7</v>
      </c>
      <c r="C4876">
        <v>1</v>
      </c>
      <c r="D4876" s="19">
        <f>IFERROR(--(vs_EUR3[[#This Row],[Currency]]="SEK")*(vs_EUR3[[#This Row],[Date]]=A4875)*(B4875=vs_EUR3[#Headers])*(vs_EUR3[[#This Row],[Rate]]/C4875),0)</f>
        <v>0</v>
      </c>
      <c r="H4876" s="1">
        <v>40882</v>
      </c>
      <c r="I4876" s="1" t="str">
        <v>SEK</v>
      </c>
      <c r="J4876" s="12">
        <v>9.0459999999999994</v>
      </c>
      <c r="K4876" s="12">
        <v>6.7296533253980053</v>
      </c>
    </row>
    <row r="4877" spans="1:11" x14ac:dyDescent="0.4">
      <c r="A4877" s="1">
        <v>37789</v>
      </c>
      <c r="B4877" s="19" t="s">
        <v>5</v>
      </c>
      <c r="C4877">
        <v>1.1797</v>
      </c>
      <c r="D4877" s="19">
        <f>IFERROR(--(vs_EUR3[[#This Row],[Currency]]="SEK")*(vs_EUR3[[#This Row],[Date]]=A4876)*(B4876=vs_EUR3[#Headers])*(vs_EUR3[[#This Row],[Rate]]/C4876),0)</f>
        <v>0</v>
      </c>
      <c r="H4877" s="1">
        <v>40881</v>
      </c>
      <c r="I4877" s="1" t="str">
        <v>SEK</v>
      </c>
      <c r="J4877" s="12">
        <v>9.0833999999999993</v>
      </c>
      <c r="K4877" s="12">
        <v>6.7229664717637476</v>
      </c>
    </row>
    <row r="4878" spans="1:11" x14ac:dyDescent="0.4">
      <c r="A4878" s="1">
        <v>37789</v>
      </c>
      <c r="B4878" s="19" t="s">
        <v>0</v>
      </c>
      <c r="C4878">
        <v>9.0719999999999992</v>
      </c>
      <c r="D4878" s="19">
        <f>IFERROR(--(vs_EUR3[[#This Row],[Currency]]="SEK")*(vs_EUR3[[#This Row],[Date]]=A4877)*(B4877=vs_EUR3[#Headers])*(vs_EUR3[[#This Row],[Rate]]/C4877),0)</f>
        <v>7.6900907010256843</v>
      </c>
      <c r="H4878" s="1">
        <v>40880</v>
      </c>
      <c r="I4878" s="1" t="str">
        <v>SEK</v>
      </c>
      <c r="J4878" s="12">
        <v>9.0833999999999993</v>
      </c>
      <c r="K4878" s="12">
        <v>6.7229664717637476</v>
      </c>
    </row>
    <row r="4879" spans="1:11" x14ac:dyDescent="0.4">
      <c r="A4879" s="1">
        <v>37789</v>
      </c>
      <c r="B4879" s="19" t="s">
        <v>7</v>
      </c>
      <c r="C4879">
        <v>1</v>
      </c>
      <c r="D4879" s="19">
        <f>IFERROR(--(vs_EUR3[[#This Row],[Currency]]="SEK")*(vs_EUR3[[#This Row],[Date]]=A4878)*(B4878=vs_EUR3[#Headers])*(vs_EUR3[[#This Row],[Rate]]/C4878),0)</f>
        <v>0</v>
      </c>
      <c r="H4879" s="1">
        <v>40879</v>
      </c>
      <c r="I4879" s="1" t="str">
        <v>SEK</v>
      </c>
      <c r="J4879" s="12">
        <v>9.0833999999999993</v>
      </c>
      <c r="K4879" s="12">
        <v>6.7229664717637476</v>
      </c>
    </row>
    <row r="4880" spans="1:11" x14ac:dyDescent="0.4">
      <c r="A4880" s="1">
        <v>37790</v>
      </c>
      <c r="B4880" s="19" t="s">
        <v>5</v>
      </c>
      <c r="C4880">
        <v>1.1698999999999999</v>
      </c>
      <c r="D4880" s="19">
        <f>IFERROR(--(vs_EUR3[[#This Row],[Currency]]="SEK")*(vs_EUR3[[#This Row],[Date]]=A4879)*(B4879=vs_EUR3[#Headers])*(vs_EUR3[[#This Row],[Rate]]/C4879),0)</f>
        <v>0</v>
      </c>
      <c r="H4880" s="1">
        <v>40878</v>
      </c>
      <c r="I4880" s="1" t="str">
        <v>SEK</v>
      </c>
      <c r="J4880" s="12">
        <v>9.1257999999999999</v>
      </c>
      <c r="K4880" s="12">
        <v>6.7638600652238363</v>
      </c>
    </row>
    <row r="4881" spans="1:11" x14ac:dyDescent="0.4">
      <c r="A4881" s="1">
        <v>37790</v>
      </c>
      <c r="B4881" s="19" t="s">
        <v>0</v>
      </c>
      <c r="C4881">
        <v>9.0679999999999996</v>
      </c>
      <c r="D4881" s="19">
        <f>IFERROR(--(vs_EUR3[[#This Row],[Currency]]="SEK")*(vs_EUR3[[#This Row],[Date]]=A4880)*(B4880=vs_EUR3[#Headers])*(vs_EUR3[[#This Row],[Rate]]/C4880),0)</f>
        <v>7.7510898367381831</v>
      </c>
      <c r="H4881" s="1">
        <v>40877</v>
      </c>
      <c r="I4881" s="1" t="str">
        <v>SEK</v>
      </c>
      <c r="J4881" s="12">
        <v>9.1460000000000008</v>
      </c>
      <c r="K4881" s="12">
        <v>6.816217021910866</v>
      </c>
    </row>
    <row r="4882" spans="1:11" x14ac:dyDescent="0.4">
      <c r="A4882" s="1">
        <v>37790</v>
      </c>
      <c r="B4882" s="19" t="s">
        <v>7</v>
      </c>
      <c r="C4882">
        <v>1</v>
      </c>
      <c r="D4882" s="19">
        <f>IFERROR(--(vs_EUR3[[#This Row],[Currency]]="SEK")*(vs_EUR3[[#This Row],[Date]]=A4881)*(B4881=vs_EUR3[#Headers])*(vs_EUR3[[#This Row],[Rate]]/C4881),0)</f>
        <v>0</v>
      </c>
      <c r="H4882" s="1">
        <v>40876</v>
      </c>
      <c r="I4882" s="1" t="str">
        <v>SEK</v>
      </c>
      <c r="J4882" s="12">
        <v>9.2195</v>
      </c>
      <c r="K4882" s="12">
        <v>6.9132423515296946</v>
      </c>
    </row>
    <row r="4883" spans="1:11" x14ac:dyDescent="0.4">
      <c r="A4883" s="1">
        <v>37791</v>
      </c>
      <c r="B4883" s="19" t="s">
        <v>5</v>
      </c>
      <c r="C4883">
        <v>1.1655</v>
      </c>
      <c r="D4883" s="19">
        <f>IFERROR(--(vs_EUR3[[#This Row],[Currency]]="SEK")*(vs_EUR3[[#This Row],[Date]]=A4882)*(B4882=vs_EUR3[#Headers])*(vs_EUR3[[#This Row],[Rate]]/C4882),0)</f>
        <v>0</v>
      </c>
      <c r="H4883" s="1">
        <v>40875</v>
      </c>
      <c r="I4883" s="1" t="str">
        <v>SEK</v>
      </c>
      <c r="J4883" s="12">
        <v>9.2597000000000005</v>
      </c>
      <c r="K4883" s="12">
        <v>6.9371441414444117</v>
      </c>
    </row>
    <row r="4884" spans="1:11" x14ac:dyDescent="0.4">
      <c r="A4884" s="1">
        <v>37791</v>
      </c>
      <c r="B4884" s="19" t="s">
        <v>0</v>
      </c>
      <c r="C4884">
        <v>9.0772999999999993</v>
      </c>
      <c r="D4884" s="19">
        <f>IFERROR(--(vs_EUR3[[#This Row],[Currency]]="SEK")*(vs_EUR3[[#This Row],[Date]]=A4883)*(B4883=vs_EUR3[#Headers])*(vs_EUR3[[#This Row],[Rate]]/C4883),0)</f>
        <v>7.7883311883311874</v>
      </c>
      <c r="H4884" s="1">
        <v>40874</v>
      </c>
      <c r="I4884" s="1" t="str">
        <v>SEK</v>
      </c>
      <c r="J4884" s="12">
        <v>9.2505000000000006</v>
      </c>
      <c r="K4884" s="12">
        <v>6.99259203265553</v>
      </c>
    </row>
    <row r="4885" spans="1:11" x14ac:dyDescent="0.4">
      <c r="A4885" s="1">
        <v>37791</v>
      </c>
      <c r="B4885" s="19" t="s">
        <v>7</v>
      </c>
      <c r="C4885">
        <v>1</v>
      </c>
      <c r="D4885" s="19">
        <f>IFERROR(--(vs_EUR3[[#This Row],[Currency]]="SEK")*(vs_EUR3[[#This Row],[Date]]=A4884)*(B4884=vs_EUR3[#Headers])*(vs_EUR3[[#This Row],[Rate]]/C4884),0)</f>
        <v>0</v>
      </c>
      <c r="H4885" s="1">
        <v>40873</v>
      </c>
      <c r="I4885" s="1" t="str">
        <v>SEK</v>
      </c>
      <c r="J4885" s="12">
        <v>9.2505000000000006</v>
      </c>
      <c r="K4885" s="12">
        <v>6.99259203265553</v>
      </c>
    </row>
    <row r="4886" spans="1:11" x14ac:dyDescent="0.4">
      <c r="A4886" s="1">
        <v>37792</v>
      </c>
      <c r="B4886" s="19" t="s">
        <v>5</v>
      </c>
      <c r="C4886">
        <v>1.1655</v>
      </c>
      <c r="D4886" s="19">
        <f>IFERROR(--(vs_EUR3[[#This Row],[Currency]]="SEK")*(vs_EUR3[[#This Row],[Date]]=A4885)*(B4885=vs_EUR3[#Headers])*(vs_EUR3[[#This Row],[Rate]]/C4885),0)</f>
        <v>0</v>
      </c>
      <c r="H4886" s="1">
        <v>40872</v>
      </c>
      <c r="I4886" s="1" t="str">
        <v>SEK</v>
      </c>
      <c r="J4886" s="12">
        <v>9.2505000000000006</v>
      </c>
      <c r="K4886" s="12">
        <v>6.99259203265553</v>
      </c>
    </row>
    <row r="4887" spans="1:11" x14ac:dyDescent="0.4">
      <c r="A4887" s="1">
        <v>37792</v>
      </c>
      <c r="B4887" s="19" t="s">
        <v>0</v>
      </c>
      <c r="C4887">
        <v>9.0675000000000008</v>
      </c>
      <c r="D4887" s="19">
        <f>IFERROR(--(vs_EUR3[[#This Row],[Currency]]="SEK")*(vs_EUR3[[#This Row],[Date]]=A4886)*(B4886=vs_EUR3[#Headers])*(vs_EUR3[[#This Row],[Rate]]/C4886),0)</f>
        <v>7.7799227799227806</v>
      </c>
      <c r="H4887" s="1">
        <v>40871</v>
      </c>
      <c r="I4887" s="1" t="str">
        <v>SEK</v>
      </c>
      <c r="J4887" s="12">
        <v>9.2439999999999998</v>
      </c>
      <c r="K4887" s="12">
        <v>6.9124355043744865</v>
      </c>
    </row>
    <row r="4888" spans="1:11" x14ac:dyDescent="0.4">
      <c r="A4888" s="1">
        <v>37792</v>
      </c>
      <c r="B4888" s="19" t="s">
        <v>7</v>
      </c>
      <c r="C4888">
        <v>1</v>
      </c>
      <c r="D4888" s="19">
        <f>IFERROR(--(vs_EUR3[[#This Row],[Currency]]="SEK")*(vs_EUR3[[#This Row],[Date]]=A4887)*(B4887=vs_EUR3[#Headers])*(vs_EUR3[[#This Row],[Rate]]/C4887),0)</f>
        <v>0</v>
      </c>
      <c r="H4888" s="1">
        <v>40870</v>
      </c>
      <c r="I4888" s="1" t="str">
        <v>SEK</v>
      </c>
      <c r="J4888" s="12">
        <v>9.2157</v>
      </c>
      <c r="K4888" s="12">
        <v>6.8840666318069772</v>
      </c>
    </row>
    <row r="4889" spans="1:11" x14ac:dyDescent="0.4">
      <c r="A4889" s="1">
        <v>37793</v>
      </c>
      <c r="B4889" s="19" t="s">
        <v>5</v>
      </c>
      <c r="C4889">
        <v>1.1655</v>
      </c>
      <c r="D4889" s="19">
        <f>IFERROR(--(vs_EUR3[[#This Row],[Currency]]="SEK")*(vs_EUR3[[#This Row],[Date]]=A4888)*(B4888=vs_EUR3[#Headers])*(vs_EUR3[[#This Row],[Rate]]/C4888),0)</f>
        <v>0</v>
      </c>
      <c r="H4889" s="1">
        <v>40869</v>
      </c>
      <c r="I4889" s="1" t="str">
        <v>SEK</v>
      </c>
      <c r="J4889" s="12">
        <v>9.2035</v>
      </c>
      <c r="K4889" s="12">
        <v>6.7997783524196533</v>
      </c>
    </row>
    <row r="4890" spans="1:11" x14ac:dyDescent="0.4">
      <c r="A4890" s="1">
        <v>37793</v>
      </c>
      <c r="B4890" s="19" t="s">
        <v>0</v>
      </c>
      <c r="C4890">
        <v>9.0675000000000008</v>
      </c>
      <c r="D4890" s="19">
        <f>IFERROR(--(vs_EUR3[[#This Row],[Currency]]="SEK")*(vs_EUR3[[#This Row],[Date]]=A4889)*(B4889=vs_EUR3[#Headers])*(vs_EUR3[[#This Row],[Rate]]/C4889),0)</f>
        <v>7.7799227799227806</v>
      </c>
      <c r="H4890" s="1">
        <v>40868</v>
      </c>
      <c r="I4890" s="1" t="str">
        <v>SEK</v>
      </c>
      <c r="J4890" s="12">
        <v>9.1795000000000009</v>
      </c>
      <c r="K4890" s="12">
        <v>6.8208500520136726</v>
      </c>
    </row>
    <row r="4891" spans="1:11" x14ac:dyDescent="0.4">
      <c r="A4891" s="1">
        <v>37793</v>
      </c>
      <c r="B4891" s="19" t="s">
        <v>7</v>
      </c>
      <c r="C4891">
        <v>1</v>
      </c>
      <c r="D4891" s="19">
        <f>IFERROR(--(vs_EUR3[[#This Row],[Currency]]="SEK")*(vs_EUR3[[#This Row],[Date]]=A4890)*(B4890=vs_EUR3[#Headers])*(vs_EUR3[[#This Row],[Rate]]/C4890),0)</f>
        <v>0</v>
      </c>
      <c r="H4891" s="1">
        <v>40867</v>
      </c>
      <c r="I4891" s="1" t="str">
        <v>SEK</v>
      </c>
      <c r="J4891" s="12">
        <v>9.1606000000000005</v>
      </c>
      <c r="K4891" s="12">
        <v>6.7476428992339432</v>
      </c>
    </row>
    <row r="4892" spans="1:11" x14ac:dyDescent="0.4">
      <c r="A4892" s="1">
        <v>37794</v>
      </c>
      <c r="B4892" s="19" t="s">
        <v>5</v>
      </c>
      <c r="C4892">
        <v>1.1655</v>
      </c>
      <c r="D4892" s="19">
        <f>IFERROR(--(vs_EUR3[[#This Row],[Currency]]="SEK")*(vs_EUR3[[#This Row],[Date]]=A4891)*(B4891=vs_EUR3[#Headers])*(vs_EUR3[[#This Row],[Rate]]/C4891),0)</f>
        <v>0</v>
      </c>
      <c r="H4892" s="1">
        <v>40866</v>
      </c>
      <c r="I4892" s="1" t="str">
        <v>SEK</v>
      </c>
      <c r="J4892" s="12">
        <v>9.1606000000000005</v>
      </c>
      <c r="K4892" s="12">
        <v>6.7476428992339432</v>
      </c>
    </row>
    <row r="4893" spans="1:11" x14ac:dyDescent="0.4">
      <c r="A4893" s="1">
        <v>37794</v>
      </c>
      <c r="B4893" s="19" t="s">
        <v>0</v>
      </c>
      <c r="C4893">
        <v>9.0675000000000008</v>
      </c>
      <c r="D4893" s="19">
        <f>IFERROR(--(vs_EUR3[[#This Row],[Currency]]="SEK")*(vs_EUR3[[#This Row],[Date]]=A4892)*(B4892=vs_EUR3[#Headers])*(vs_EUR3[[#This Row],[Rate]]/C4892),0)</f>
        <v>7.7799227799227806</v>
      </c>
      <c r="H4893" s="1">
        <v>40865</v>
      </c>
      <c r="I4893" s="1" t="str">
        <v>SEK</v>
      </c>
      <c r="J4893" s="12">
        <v>9.1606000000000005</v>
      </c>
      <c r="K4893" s="12">
        <v>6.7476428992339432</v>
      </c>
    </row>
    <row r="4894" spans="1:11" x14ac:dyDescent="0.4">
      <c r="A4894" s="1">
        <v>37794</v>
      </c>
      <c r="B4894" s="19" t="s">
        <v>7</v>
      </c>
      <c r="C4894">
        <v>1</v>
      </c>
      <c r="D4894" s="19">
        <f>IFERROR(--(vs_EUR3[[#This Row],[Currency]]="SEK")*(vs_EUR3[[#This Row],[Date]]=A4893)*(B4893=vs_EUR3[#Headers])*(vs_EUR3[[#This Row],[Rate]]/C4893),0)</f>
        <v>0</v>
      </c>
      <c r="H4894" s="1">
        <v>40864</v>
      </c>
      <c r="I4894" s="1" t="str">
        <v>SEK</v>
      </c>
      <c r="J4894" s="12">
        <v>9.1746999999999996</v>
      </c>
      <c r="K4894" s="12">
        <v>6.8061572700296731</v>
      </c>
    </row>
    <row r="4895" spans="1:11" x14ac:dyDescent="0.4">
      <c r="A4895" s="1">
        <v>37795</v>
      </c>
      <c r="B4895" s="19" t="s">
        <v>5</v>
      </c>
      <c r="C4895">
        <v>1.1538999999999999</v>
      </c>
      <c r="D4895" s="19">
        <f>IFERROR(--(vs_EUR3[[#This Row],[Currency]]="SEK")*(vs_EUR3[[#This Row],[Date]]=A4894)*(B4894=vs_EUR3[#Headers])*(vs_EUR3[[#This Row],[Rate]]/C4894),0)</f>
        <v>0</v>
      </c>
      <c r="H4895" s="1">
        <v>40863</v>
      </c>
      <c r="I4895" s="1" t="str">
        <v>SEK</v>
      </c>
      <c r="J4895" s="12">
        <v>9.1312999999999995</v>
      </c>
      <c r="K4895" s="12">
        <v>6.7719519430436064</v>
      </c>
    </row>
    <row r="4896" spans="1:11" x14ac:dyDescent="0.4">
      <c r="A4896" s="1">
        <v>37795</v>
      </c>
      <c r="B4896" s="19" t="s">
        <v>0</v>
      </c>
      <c r="C4896">
        <v>9.0965000000000007</v>
      </c>
      <c r="D4896" s="19">
        <f>IFERROR(--(vs_EUR3[[#This Row],[Currency]]="SEK")*(vs_EUR3[[#This Row],[Date]]=A4895)*(B4895=vs_EUR3[#Headers])*(vs_EUR3[[#This Row],[Rate]]/C4895),0)</f>
        <v>7.8832654476124455</v>
      </c>
      <c r="H4896" s="1">
        <v>40862</v>
      </c>
      <c r="I4896" s="1" t="str">
        <v>SEK</v>
      </c>
      <c r="J4896" s="12">
        <v>9.1237999999999992</v>
      </c>
      <c r="K4896" s="12">
        <v>6.7423884126514926</v>
      </c>
    </row>
    <row r="4897" spans="1:11" x14ac:dyDescent="0.4">
      <c r="A4897" s="1">
        <v>37795</v>
      </c>
      <c r="B4897" s="19" t="s">
        <v>7</v>
      </c>
      <c r="C4897">
        <v>1</v>
      </c>
      <c r="D4897" s="19">
        <f>IFERROR(--(vs_EUR3[[#This Row],[Currency]]="SEK")*(vs_EUR3[[#This Row],[Date]]=A4896)*(B4896=vs_EUR3[#Headers])*(vs_EUR3[[#This Row],[Rate]]/C4896),0)</f>
        <v>0</v>
      </c>
      <c r="H4897" s="1">
        <v>40861</v>
      </c>
      <c r="I4897" s="1" t="str">
        <v>SEK</v>
      </c>
      <c r="J4897" s="12">
        <v>9.1145999999999994</v>
      </c>
      <c r="K4897" s="12">
        <v>6.6729628816165167</v>
      </c>
    </row>
    <row r="4898" spans="1:11" x14ac:dyDescent="0.4">
      <c r="A4898" s="1">
        <v>37796</v>
      </c>
      <c r="B4898" s="19" t="s">
        <v>5</v>
      </c>
      <c r="C4898">
        <v>1.1565000000000001</v>
      </c>
      <c r="D4898" s="19">
        <f>IFERROR(--(vs_EUR3[[#This Row],[Currency]]="SEK")*(vs_EUR3[[#This Row],[Date]]=A4897)*(B4897=vs_EUR3[#Headers])*(vs_EUR3[[#This Row],[Rate]]/C4897),0)</f>
        <v>0</v>
      </c>
      <c r="H4898" s="1">
        <v>40860</v>
      </c>
      <c r="I4898" s="1" t="str">
        <v>SEK</v>
      </c>
      <c r="J4898" s="12">
        <v>9.0935000000000006</v>
      </c>
      <c r="K4898" s="12">
        <v>6.6619047619047622</v>
      </c>
    </row>
    <row r="4899" spans="1:11" x14ac:dyDescent="0.4">
      <c r="A4899" s="1">
        <v>37796</v>
      </c>
      <c r="B4899" s="19" t="s">
        <v>0</v>
      </c>
      <c r="C4899">
        <v>9.1449999999999996</v>
      </c>
      <c r="D4899" s="19">
        <f>IFERROR(--(vs_EUR3[[#This Row],[Currency]]="SEK")*(vs_EUR3[[#This Row],[Date]]=A4898)*(B4898=vs_EUR3[#Headers])*(vs_EUR3[[#This Row],[Rate]]/C4898),0)</f>
        <v>7.9074794638996968</v>
      </c>
      <c r="H4899" s="1">
        <v>40859</v>
      </c>
      <c r="I4899" s="1" t="str">
        <v>SEK</v>
      </c>
      <c r="J4899" s="12">
        <v>9.0935000000000006</v>
      </c>
      <c r="K4899" s="12">
        <v>6.6619047619047622</v>
      </c>
    </row>
    <row r="4900" spans="1:11" x14ac:dyDescent="0.4">
      <c r="A4900" s="1">
        <v>37796</v>
      </c>
      <c r="B4900" s="19" t="s">
        <v>7</v>
      </c>
      <c r="C4900">
        <v>1</v>
      </c>
      <c r="D4900" s="19">
        <f>IFERROR(--(vs_EUR3[[#This Row],[Currency]]="SEK")*(vs_EUR3[[#This Row],[Date]]=A4899)*(B4899=vs_EUR3[#Headers])*(vs_EUR3[[#This Row],[Rate]]/C4899),0)</f>
        <v>0</v>
      </c>
      <c r="H4900" s="1">
        <v>40858</v>
      </c>
      <c r="I4900" s="1" t="str">
        <v>SEK</v>
      </c>
      <c r="J4900" s="12">
        <v>9.0935000000000006</v>
      </c>
      <c r="K4900" s="12">
        <v>6.6619047619047622</v>
      </c>
    </row>
    <row r="4901" spans="1:11" x14ac:dyDescent="0.4">
      <c r="A4901" s="1">
        <v>37797</v>
      </c>
      <c r="B4901" s="19" t="s">
        <v>5</v>
      </c>
      <c r="C4901">
        <v>1.1551</v>
      </c>
      <c r="D4901" s="19">
        <f>IFERROR(--(vs_EUR3[[#This Row],[Currency]]="SEK")*(vs_EUR3[[#This Row],[Date]]=A4900)*(B4900=vs_EUR3[#Headers])*(vs_EUR3[[#This Row],[Rate]]/C4900),0)</f>
        <v>0</v>
      </c>
      <c r="H4901" s="1">
        <v>40857</v>
      </c>
      <c r="I4901" s="1" t="str">
        <v>SEK</v>
      </c>
      <c r="J4901" s="12">
        <v>9.0642999999999994</v>
      </c>
      <c r="K4901" s="12">
        <v>6.6570945945945947</v>
      </c>
    </row>
    <row r="4902" spans="1:11" x14ac:dyDescent="0.4">
      <c r="A4902" s="1">
        <v>37797</v>
      </c>
      <c r="B4902" s="19" t="s">
        <v>0</v>
      </c>
      <c r="C4902">
        <v>9.1534999999999993</v>
      </c>
      <c r="D4902" s="19">
        <f>IFERROR(--(vs_EUR3[[#This Row],[Currency]]="SEK")*(vs_EUR3[[#This Row],[Date]]=A4901)*(B4901=vs_EUR3[#Headers])*(vs_EUR3[[#This Row],[Rate]]/C4901),0)</f>
        <v>7.9244221279542888</v>
      </c>
      <c r="H4902" s="1">
        <v>40856</v>
      </c>
      <c r="I4902" s="1" t="str">
        <v>SEK</v>
      </c>
      <c r="J4902" s="12">
        <v>9.0753000000000004</v>
      </c>
      <c r="K4902" s="12">
        <v>6.6568620259664053</v>
      </c>
    </row>
    <row r="4903" spans="1:11" x14ac:dyDescent="0.4">
      <c r="A4903" s="1">
        <v>37797</v>
      </c>
      <c r="B4903" s="19" t="s">
        <v>7</v>
      </c>
      <c r="C4903">
        <v>1</v>
      </c>
      <c r="D4903" s="19">
        <f>IFERROR(--(vs_EUR3[[#This Row],[Currency]]="SEK")*(vs_EUR3[[#This Row],[Date]]=A4902)*(B4902=vs_EUR3[#Headers])*(vs_EUR3[[#This Row],[Rate]]/C4902),0)</f>
        <v>0</v>
      </c>
      <c r="H4903" s="1">
        <v>40855</v>
      </c>
      <c r="I4903" s="1" t="str">
        <v>SEK</v>
      </c>
      <c r="J4903" s="12">
        <v>9.0355000000000008</v>
      </c>
      <c r="K4903" s="12">
        <v>6.5531621700029019</v>
      </c>
    </row>
    <row r="4904" spans="1:11" x14ac:dyDescent="0.4">
      <c r="A4904" s="1">
        <v>37798</v>
      </c>
      <c r="B4904" s="19" t="s">
        <v>5</v>
      </c>
      <c r="C4904">
        <v>1.1432</v>
      </c>
      <c r="D4904" s="19">
        <f>IFERROR(--(vs_EUR3[[#This Row],[Currency]]="SEK")*(vs_EUR3[[#This Row],[Date]]=A4903)*(B4903=vs_EUR3[#Headers])*(vs_EUR3[[#This Row],[Rate]]/C4903),0)</f>
        <v>0</v>
      </c>
      <c r="H4904" s="1">
        <v>40854</v>
      </c>
      <c r="I4904" s="1" t="str">
        <v>SEK</v>
      </c>
      <c r="J4904" s="12">
        <v>9.0845000000000002</v>
      </c>
      <c r="K4904" s="12">
        <v>6.6107553485664381</v>
      </c>
    </row>
    <row r="4905" spans="1:11" x14ac:dyDescent="0.4">
      <c r="A4905" s="1">
        <v>37798</v>
      </c>
      <c r="B4905" s="19" t="s">
        <v>0</v>
      </c>
      <c r="C4905">
        <v>9.1854999999999993</v>
      </c>
      <c r="D4905" s="19">
        <f>IFERROR(--(vs_EUR3[[#This Row],[Currency]]="SEK")*(vs_EUR3[[#This Row],[Date]]=A4904)*(B4904=vs_EUR3[#Headers])*(vs_EUR3[[#This Row],[Rate]]/C4904),0)</f>
        <v>8.0349020293911817</v>
      </c>
      <c r="H4905" s="1">
        <v>40853</v>
      </c>
      <c r="I4905" s="1" t="str">
        <v>SEK</v>
      </c>
      <c r="J4905" s="12">
        <v>9.1113</v>
      </c>
      <c r="K4905" s="12">
        <v>6.6153343498148551</v>
      </c>
    </row>
    <row r="4906" spans="1:11" x14ac:dyDescent="0.4">
      <c r="A4906" s="1">
        <v>37798</v>
      </c>
      <c r="B4906" s="19" t="s">
        <v>7</v>
      </c>
      <c r="C4906">
        <v>1</v>
      </c>
      <c r="D4906" s="19">
        <f>IFERROR(--(vs_EUR3[[#This Row],[Currency]]="SEK")*(vs_EUR3[[#This Row],[Date]]=A4905)*(B4905=vs_EUR3[#Headers])*(vs_EUR3[[#This Row],[Rate]]/C4905),0)</f>
        <v>0</v>
      </c>
      <c r="H4906" s="1">
        <v>40852</v>
      </c>
      <c r="I4906" s="1" t="str">
        <v>SEK</v>
      </c>
      <c r="J4906" s="12">
        <v>9.1113</v>
      </c>
      <c r="K4906" s="12">
        <v>6.6153343498148551</v>
      </c>
    </row>
    <row r="4907" spans="1:11" x14ac:dyDescent="0.4">
      <c r="A4907" s="1">
        <v>37799</v>
      </c>
      <c r="B4907" s="19" t="s">
        <v>5</v>
      </c>
      <c r="C4907">
        <v>1.1413</v>
      </c>
      <c r="D4907" s="19">
        <f>IFERROR(--(vs_EUR3[[#This Row],[Currency]]="SEK")*(vs_EUR3[[#This Row],[Date]]=A4906)*(B4906=vs_EUR3[#Headers])*(vs_EUR3[[#This Row],[Rate]]/C4906),0)</f>
        <v>0</v>
      </c>
      <c r="H4907" s="1">
        <v>40851</v>
      </c>
      <c r="I4907" s="1" t="str">
        <v>SEK</v>
      </c>
      <c r="J4907" s="12">
        <v>9.1113</v>
      </c>
      <c r="K4907" s="12">
        <v>6.6153343498148551</v>
      </c>
    </row>
    <row r="4908" spans="1:11" x14ac:dyDescent="0.4">
      <c r="A4908" s="1">
        <v>37799</v>
      </c>
      <c r="B4908" s="19" t="s">
        <v>0</v>
      </c>
      <c r="C4908">
        <v>9.1828000000000003</v>
      </c>
      <c r="D4908" s="19">
        <f>IFERROR(--(vs_EUR3[[#This Row],[Currency]]="SEK")*(vs_EUR3[[#This Row],[Date]]=A4907)*(B4907=vs_EUR3[#Headers])*(vs_EUR3[[#This Row],[Rate]]/C4907),0)</f>
        <v>8.0459125558573561</v>
      </c>
      <c r="H4908" s="1">
        <v>40850</v>
      </c>
      <c r="I4908" s="1" t="str">
        <v>SEK</v>
      </c>
      <c r="J4908" s="12">
        <v>9.0272000000000006</v>
      </c>
      <c r="K4908" s="12">
        <v>6.5542728526827858</v>
      </c>
    </row>
    <row r="4909" spans="1:11" x14ac:dyDescent="0.4">
      <c r="A4909" s="1">
        <v>37799</v>
      </c>
      <c r="B4909" s="19" t="s">
        <v>7</v>
      </c>
      <c r="C4909">
        <v>1</v>
      </c>
      <c r="D4909" s="19">
        <f>IFERROR(--(vs_EUR3[[#This Row],[Currency]]="SEK")*(vs_EUR3[[#This Row],[Date]]=A4908)*(B4908=vs_EUR3[#Headers])*(vs_EUR3[[#This Row],[Rate]]/C4908),0)</f>
        <v>0</v>
      </c>
      <c r="H4909" s="1">
        <v>40849</v>
      </c>
      <c r="I4909" s="1" t="str">
        <v>SEK</v>
      </c>
      <c r="J4909" s="12">
        <v>9.0730000000000004</v>
      </c>
      <c r="K4909" s="12">
        <v>6.5703526685494973</v>
      </c>
    </row>
    <row r="4910" spans="1:11" x14ac:dyDescent="0.4">
      <c r="A4910" s="1">
        <v>37800</v>
      </c>
      <c r="B4910" s="19" t="s">
        <v>5</v>
      </c>
      <c r="C4910">
        <v>1.1413</v>
      </c>
      <c r="D4910" s="19">
        <f>IFERROR(--(vs_EUR3[[#This Row],[Currency]]="SEK")*(vs_EUR3[[#This Row],[Date]]=A4909)*(B4909=vs_EUR3[#Headers])*(vs_EUR3[[#This Row],[Rate]]/C4909),0)</f>
        <v>0</v>
      </c>
      <c r="H4910" s="1">
        <v>40848</v>
      </c>
      <c r="I4910" s="1" t="str">
        <v>SEK</v>
      </c>
      <c r="J4910" s="12">
        <v>9.0625</v>
      </c>
      <c r="K4910" s="12">
        <v>6.6503999412930215</v>
      </c>
    </row>
    <row r="4911" spans="1:11" x14ac:dyDescent="0.4">
      <c r="A4911" s="1">
        <v>37800</v>
      </c>
      <c r="B4911" s="19" t="s">
        <v>0</v>
      </c>
      <c r="C4911">
        <v>9.1828000000000003</v>
      </c>
      <c r="D4911" s="19">
        <f>IFERROR(--(vs_EUR3[[#This Row],[Currency]]="SEK")*(vs_EUR3[[#This Row],[Date]]=A4910)*(B4910=vs_EUR3[#Headers])*(vs_EUR3[[#This Row],[Rate]]/C4910),0)</f>
        <v>8.0459125558573561</v>
      </c>
      <c r="H4911" s="1">
        <v>40847</v>
      </c>
      <c r="I4911" s="1" t="str">
        <v>SEK</v>
      </c>
      <c r="J4911" s="12">
        <v>9.0090000000000003</v>
      </c>
      <c r="K4911" s="12">
        <v>6.4345403899721454</v>
      </c>
    </row>
    <row r="4912" spans="1:11" x14ac:dyDescent="0.4">
      <c r="A4912" s="1">
        <v>37800</v>
      </c>
      <c r="B4912" s="19" t="s">
        <v>7</v>
      </c>
      <c r="C4912">
        <v>1</v>
      </c>
      <c r="D4912" s="19">
        <f>IFERROR(--(vs_EUR3[[#This Row],[Currency]]="SEK")*(vs_EUR3[[#This Row],[Date]]=A4911)*(B4911=vs_EUR3[#Headers])*(vs_EUR3[[#This Row],[Rate]]/C4911),0)</f>
        <v>0</v>
      </c>
      <c r="H4912" s="1">
        <v>40846</v>
      </c>
      <c r="I4912" s="1" t="str">
        <v>SEK</v>
      </c>
      <c r="J4912" s="12">
        <v>9.0182000000000002</v>
      </c>
      <c r="K4912" s="12">
        <v>6.3687853107344639</v>
      </c>
    </row>
    <row r="4913" spans="1:11" x14ac:dyDescent="0.4">
      <c r="A4913" s="1">
        <v>37801</v>
      </c>
      <c r="B4913" s="19" t="s">
        <v>5</v>
      </c>
      <c r="C4913">
        <v>1.1413</v>
      </c>
      <c r="D4913" s="19">
        <f>IFERROR(--(vs_EUR3[[#This Row],[Currency]]="SEK")*(vs_EUR3[[#This Row],[Date]]=A4912)*(B4912=vs_EUR3[#Headers])*(vs_EUR3[[#This Row],[Rate]]/C4912),0)</f>
        <v>0</v>
      </c>
      <c r="H4913" s="1">
        <v>40845</v>
      </c>
      <c r="I4913" s="1" t="str">
        <v>SEK</v>
      </c>
      <c r="J4913" s="12">
        <v>9.0182000000000002</v>
      </c>
      <c r="K4913" s="12">
        <v>6.3687853107344639</v>
      </c>
    </row>
    <row r="4914" spans="1:11" x14ac:dyDescent="0.4">
      <c r="A4914" s="1">
        <v>37801</v>
      </c>
      <c r="B4914" s="19" t="s">
        <v>0</v>
      </c>
      <c r="C4914">
        <v>9.1828000000000003</v>
      </c>
      <c r="D4914" s="19">
        <f>IFERROR(--(vs_EUR3[[#This Row],[Currency]]="SEK")*(vs_EUR3[[#This Row],[Date]]=A4913)*(B4913=vs_EUR3[#Headers])*(vs_EUR3[[#This Row],[Rate]]/C4913),0)</f>
        <v>8.0459125558573561</v>
      </c>
      <c r="H4914" s="1">
        <v>40844</v>
      </c>
      <c r="I4914" s="1" t="str">
        <v>SEK</v>
      </c>
      <c r="J4914" s="12">
        <v>9.0182000000000002</v>
      </c>
      <c r="K4914" s="12">
        <v>6.3687853107344639</v>
      </c>
    </row>
    <row r="4915" spans="1:11" x14ac:dyDescent="0.4">
      <c r="A4915" s="1">
        <v>37801</v>
      </c>
      <c r="B4915" s="19" t="s">
        <v>7</v>
      </c>
      <c r="C4915">
        <v>1</v>
      </c>
      <c r="D4915" s="19">
        <f>IFERROR(--(vs_EUR3[[#This Row],[Currency]]="SEK")*(vs_EUR3[[#This Row],[Date]]=A4914)*(B4914=vs_EUR3[#Headers])*(vs_EUR3[[#This Row],[Rate]]/C4914),0)</f>
        <v>0</v>
      </c>
      <c r="H4915" s="1">
        <v>40843</v>
      </c>
      <c r="I4915" s="1" t="str">
        <v>SEK</v>
      </c>
      <c r="J4915" s="12">
        <v>9.0280000000000005</v>
      </c>
      <c r="K4915" s="12">
        <v>6.4311155435247196</v>
      </c>
    </row>
    <row r="4916" spans="1:11" x14ac:dyDescent="0.4">
      <c r="A4916" s="1">
        <v>37802</v>
      </c>
      <c r="B4916" s="19" t="s">
        <v>5</v>
      </c>
      <c r="C4916">
        <v>1.1427</v>
      </c>
      <c r="D4916" s="19">
        <f>IFERROR(--(vs_EUR3[[#This Row],[Currency]]="SEK")*(vs_EUR3[[#This Row],[Date]]=A4915)*(B4915=vs_EUR3[#Headers])*(vs_EUR3[[#This Row],[Rate]]/C4915),0)</f>
        <v>0</v>
      </c>
      <c r="H4916" s="1">
        <v>40842</v>
      </c>
      <c r="I4916" s="1" t="str">
        <v>SEK</v>
      </c>
      <c r="J4916" s="12">
        <v>9.0967000000000002</v>
      </c>
      <c r="K4916" s="12">
        <v>6.5317010124219141</v>
      </c>
    </row>
    <row r="4917" spans="1:11" x14ac:dyDescent="0.4">
      <c r="A4917" s="1">
        <v>37802</v>
      </c>
      <c r="B4917" s="19" t="s">
        <v>0</v>
      </c>
      <c r="C4917">
        <v>9.2487999999999992</v>
      </c>
      <c r="D4917" s="19">
        <f>IFERROR(--(vs_EUR3[[#This Row],[Currency]]="SEK")*(vs_EUR3[[#This Row],[Date]]=A4916)*(B4916=vs_EUR3[#Headers])*(vs_EUR3[[#This Row],[Rate]]/C4916),0)</f>
        <v>8.0938128992736491</v>
      </c>
      <c r="H4917" s="1">
        <v>40841</v>
      </c>
      <c r="I4917" s="1" t="str">
        <v>SEK</v>
      </c>
      <c r="J4917" s="12">
        <v>9.1110000000000007</v>
      </c>
      <c r="K4917" s="12">
        <v>6.5461991665469181</v>
      </c>
    </row>
    <row r="4918" spans="1:11" x14ac:dyDescent="0.4">
      <c r="A4918" s="1">
        <v>37802</v>
      </c>
      <c r="B4918" s="19" t="s">
        <v>7</v>
      </c>
      <c r="C4918">
        <v>1</v>
      </c>
      <c r="D4918" s="19">
        <f>IFERROR(--(vs_EUR3[[#This Row],[Currency]]="SEK")*(vs_EUR3[[#This Row],[Date]]=A4917)*(B4917=vs_EUR3[#Headers])*(vs_EUR3[[#This Row],[Rate]]/C4917),0)</f>
        <v>0</v>
      </c>
      <c r="H4918" s="1">
        <v>40840</v>
      </c>
      <c r="I4918" s="1" t="str">
        <v>SEK</v>
      </c>
      <c r="J4918" s="12">
        <v>9.1065000000000005</v>
      </c>
      <c r="K4918" s="12">
        <v>6.572243071593534</v>
      </c>
    </row>
    <row r="4919" spans="1:11" x14ac:dyDescent="0.4">
      <c r="A4919" s="1">
        <v>37803</v>
      </c>
      <c r="B4919" s="19" t="s">
        <v>5</v>
      </c>
      <c r="C4919">
        <v>1.1543000000000001</v>
      </c>
      <c r="D4919" s="19">
        <f>IFERROR(--(vs_EUR3[[#This Row],[Currency]]="SEK")*(vs_EUR3[[#This Row],[Date]]=A4918)*(B4918=vs_EUR3[#Headers])*(vs_EUR3[[#This Row],[Rate]]/C4918),0)</f>
        <v>0</v>
      </c>
      <c r="H4919" s="1">
        <v>40839</v>
      </c>
      <c r="I4919" s="1" t="str">
        <v>SEK</v>
      </c>
      <c r="J4919" s="12">
        <v>9.1030999999999995</v>
      </c>
      <c r="K4919" s="12">
        <v>6.5974054210755186</v>
      </c>
    </row>
    <row r="4920" spans="1:11" x14ac:dyDescent="0.4">
      <c r="A4920" s="1">
        <v>37803</v>
      </c>
      <c r="B4920" s="19" t="s">
        <v>0</v>
      </c>
      <c r="C4920">
        <v>9.1969999999999992</v>
      </c>
      <c r="D4920" s="19">
        <f>IFERROR(--(vs_EUR3[[#This Row],[Currency]]="SEK")*(vs_EUR3[[#This Row],[Date]]=A4919)*(B4919=vs_EUR3[#Headers])*(vs_EUR3[[#This Row],[Rate]]/C4919),0)</f>
        <v>7.9675994108983783</v>
      </c>
      <c r="H4920" s="1">
        <v>40838</v>
      </c>
      <c r="I4920" s="1" t="str">
        <v>SEK</v>
      </c>
      <c r="J4920" s="12">
        <v>9.1030999999999995</v>
      </c>
      <c r="K4920" s="12">
        <v>6.5974054210755186</v>
      </c>
    </row>
    <row r="4921" spans="1:11" x14ac:dyDescent="0.4">
      <c r="A4921" s="1">
        <v>37803</v>
      </c>
      <c r="B4921" s="19" t="s">
        <v>7</v>
      </c>
      <c r="C4921">
        <v>1</v>
      </c>
      <c r="D4921" s="19">
        <f>IFERROR(--(vs_EUR3[[#This Row],[Currency]]="SEK")*(vs_EUR3[[#This Row],[Date]]=A4920)*(B4920=vs_EUR3[#Headers])*(vs_EUR3[[#This Row],[Rate]]/C4920),0)</f>
        <v>0</v>
      </c>
      <c r="H4921" s="1">
        <v>40837</v>
      </c>
      <c r="I4921" s="1" t="str">
        <v>SEK</v>
      </c>
      <c r="J4921" s="12">
        <v>9.1030999999999995</v>
      </c>
      <c r="K4921" s="12">
        <v>6.5974054210755186</v>
      </c>
    </row>
    <row r="4922" spans="1:11" x14ac:dyDescent="0.4">
      <c r="A4922" s="1">
        <v>37804</v>
      </c>
      <c r="B4922" s="19" t="s">
        <v>5</v>
      </c>
      <c r="C4922">
        <v>1.1535</v>
      </c>
      <c r="D4922" s="19">
        <f>IFERROR(--(vs_EUR3[[#This Row],[Currency]]="SEK")*(vs_EUR3[[#This Row],[Date]]=A4921)*(B4921=vs_EUR3[#Headers])*(vs_EUR3[[#This Row],[Rate]]/C4921),0)</f>
        <v>0</v>
      </c>
      <c r="H4922" s="1">
        <v>40836</v>
      </c>
      <c r="I4922" s="1" t="str">
        <v>SEK</v>
      </c>
      <c r="J4922" s="12">
        <v>9.0977999999999994</v>
      </c>
      <c r="K4922" s="12">
        <v>6.5892663141884542</v>
      </c>
    </row>
    <row r="4923" spans="1:11" x14ac:dyDescent="0.4">
      <c r="A4923" s="1">
        <v>37804</v>
      </c>
      <c r="B4923" s="19" t="s">
        <v>0</v>
      </c>
      <c r="C4923">
        <v>9.1830999999999996</v>
      </c>
      <c r="D4923" s="19">
        <f>IFERROR(--(vs_EUR3[[#This Row],[Currency]]="SEK")*(vs_EUR3[[#This Row],[Date]]=A4922)*(B4922=vs_EUR3[#Headers])*(vs_EUR3[[#This Row],[Rate]]/C4922),0)</f>
        <v>7.9610749891634152</v>
      </c>
      <c r="H4923" s="1">
        <v>40835</v>
      </c>
      <c r="I4923" s="1" t="str">
        <v>SEK</v>
      </c>
      <c r="J4923" s="12">
        <v>9.1244999999999994</v>
      </c>
      <c r="K4923" s="12">
        <v>6.5985681226496959</v>
      </c>
    </row>
    <row r="4924" spans="1:11" x14ac:dyDescent="0.4">
      <c r="A4924" s="1">
        <v>37804</v>
      </c>
      <c r="B4924" s="19" t="s">
        <v>7</v>
      </c>
      <c r="C4924">
        <v>1</v>
      </c>
      <c r="D4924" s="19">
        <f>IFERROR(--(vs_EUR3[[#This Row],[Currency]]="SEK")*(vs_EUR3[[#This Row],[Date]]=A4923)*(B4923=vs_EUR3[#Headers])*(vs_EUR3[[#This Row],[Rate]]/C4923),0)</f>
        <v>0</v>
      </c>
      <c r="H4924" s="1">
        <v>40834</v>
      </c>
      <c r="I4924" s="1" t="str">
        <v>SEK</v>
      </c>
      <c r="J4924" s="12">
        <v>9.1588999999999992</v>
      </c>
      <c r="K4924" s="12">
        <v>6.6970605440187185</v>
      </c>
    </row>
    <row r="4925" spans="1:11" x14ac:dyDescent="0.4">
      <c r="A4925" s="1">
        <v>37805</v>
      </c>
      <c r="B4925" s="19" t="s">
        <v>5</v>
      </c>
      <c r="C4925">
        <v>1.1456999999999999</v>
      </c>
      <c r="D4925" s="19">
        <f>IFERROR(--(vs_EUR3[[#This Row],[Currency]]="SEK")*(vs_EUR3[[#This Row],[Date]]=A4924)*(B4924=vs_EUR3[#Headers])*(vs_EUR3[[#This Row],[Rate]]/C4924),0)</f>
        <v>0</v>
      </c>
      <c r="H4925" s="1">
        <v>40833</v>
      </c>
      <c r="I4925" s="1" t="str">
        <v>SEK</v>
      </c>
      <c r="J4925" s="12">
        <v>9.1582000000000008</v>
      </c>
      <c r="K4925" s="12">
        <v>6.6479384436701521</v>
      </c>
    </row>
    <row r="4926" spans="1:11" x14ac:dyDescent="0.4">
      <c r="A4926" s="1">
        <v>37805</v>
      </c>
      <c r="B4926" s="19" t="s">
        <v>0</v>
      </c>
      <c r="C4926">
        <v>9.1745000000000001</v>
      </c>
      <c r="D4926" s="19">
        <f>IFERROR(--(vs_EUR3[[#This Row],[Currency]]="SEK")*(vs_EUR3[[#This Row],[Date]]=A4925)*(B4925=vs_EUR3[#Headers])*(vs_EUR3[[#This Row],[Rate]]/C4925),0)</f>
        <v>8.0077681766605568</v>
      </c>
      <c r="H4926" s="1">
        <v>40832</v>
      </c>
      <c r="I4926" s="1" t="str">
        <v>SEK</v>
      </c>
      <c r="J4926" s="12">
        <v>9.1395</v>
      </c>
      <c r="K4926" s="12">
        <v>6.6194683856015066</v>
      </c>
    </row>
    <row r="4927" spans="1:11" x14ac:dyDescent="0.4">
      <c r="A4927" s="1">
        <v>37805</v>
      </c>
      <c r="B4927" s="19" t="s">
        <v>7</v>
      </c>
      <c r="C4927">
        <v>1</v>
      </c>
      <c r="D4927" s="19">
        <f>IFERROR(--(vs_EUR3[[#This Row],[Currency]]="SEK")*(vs_EUR3[[#This Row],[Date]]=A4926)*(B4926=vs_EUR3[#Headers])*(vs_EUR3[[#This Row],[Rate]]/C4926),0)</f>
        <v>0</v>
      </c>
      <c r="H4927" s="1">
        <v>40831</v>
      </c>
      <c r="I4927" s="1" t="str">
        <v>SEK</v>
      </c>
      <c r="J4927" s="12">
        <v>9.1395</v>
      </c>
      <c r="K4927" s="12">
        <v>6.6194683856015066</v>
      </c>
    </row>
    <row r="4928" spans="1:11" x14ac:dyDescent="0.4">
      <c r="A4928" s="1">
        <v>37806</v>
      </c>
      <c r="B4928" s="19" t="s">
        <v>5</v>
      </c>
      <c r="C4928">
        <v>1.1466000000000001</v>
      </c>
      <c r="D4928" s="19">
        <f>IFERROR(--(vs_EUR3[[#This Row],[Currency]]="SEK")*(vs_EUR3[[#This Row],[Date]]=A4927)*(B4927=vs_EUR3[#Headers])*(vs_EUR3[[#This Row],[Rate]]/C4927),0)</f>
        <v>0</v>
      </c>
      <c r="H4928" s="1">
        <v>40830</v>
      </c>
      <c r="I4928" s="1" t="str">
        <v>SEK</v>
      </c>
      <c r="J4928" s="12">
        <v>9.1395</v>
      </c>
      <c r="K4928" s="12">
        <v>6.6194683856015066</v>
      </c>
    </row>
    <row r="4929" spans="1:11" x14ac:dyDescent="0.4">
      <c r="A4929" s="1">
        <v>37806</v>
      </c>
      <c r="B4929" s="19" t="s">
        <v>0</v>
      </c>
      <c r="C4929">
        <v>9.1783000000000001</v>
      </c>
      <c r="D4929" s="19">
        <f>IFERROR(--(vs_EUR3[[#This Row],[Currency]]="SEK")*(vs_EUR3[[#This Row],[Date]]=A4928)*(B4928=vs_EUR3[#Headers])*(vs_EUR3[[#This Row],[Rate]]/C4928),0)</f>
        <v>8.004796790511076</v>
      </c>
      <c r="H4929" s="1">
        <v>40829</v>
      </c>
      <c r="I4929" s="1" t="str">
        <v>SEK</v>
      </c>
      <c r="J4929" s="12">
        <v>9.1373999999999995</v>
      </c>
      <c r="K4929" s="12">
        <v>6.656516354629562</v>
      </c>
    </row>
    <row r="4930" spans="1:11" x14ac:dyDescent="0.4">
      <c r="A4930" s="1">
        <v>37806</v>
      </c>
      <c r="B4930" s="19" t="s">
        <v>7</v>
      </c>
      <c r="C4930">
        <v>1</v>
      </c>
      <c r="D4930" s="19">
        <f>IFERROR(--(vs_EUR3[[#This Row],[Currency]]="SEK")*(vs_EUR3[[#This Row],[Date]]=A4929)*(B4929=vs_EUR3[#Headers])*(vs_EUR3[[#This Row],[Rate]]/C4929),0)</f>
        <v>0</v>
      </c>
      <c r="H4930" s="1">
        <v>40828</v>
      </c>
      <c r="I4930" s="1" t="str">
        <v>SEK</v>
      </c>
      <c r="J4930" s="12">
        <v>9.1171000000000006</v>
      </c>
      <c r="K4930" s="12">
        <v>6.6229115211390388</v>
      </c>
    </row>
    <row r="4931" spans="1:11" x14ac:dyDescent="0.4">
      <c r="A4931" s="1">
        <v>37807</v>
      </c>
      <c r="B4931" s="19" t="s">
        <v>5</v>
      </c>
      <c r="C4931">
        <v>1.1466000000000001</v>
      </c>
      <c r="D4931" s="19">
        <f>IFERROR(--(vs_EUR3[[#This Row],[Currency]]="SEK")*(vs_EUR3[[#This Row],[Date]]=A4930)*(B4930=vs_EUR3[#Headers])*(vs_EUR3[[#This Row],[Rate]]/C4930),0)</f>
        <v>0</v>
      </c>
      <c r="H4931" s="1">
        <v>40827</v>
      </c>
      <c r="I4931" s="1" t="str">
        <v>SEK</v>
      </c>
      <c r="J4931" s="12">
        <v>9.1202000000000005</v>
      </c>
      <c r="K4931" s="12">
        <v>6.7025795546409936</v>
      </c>
    </row>
    <row r="4932" spans="1:11" x14ac:dyDescent="0.4">
      <c r="A4932" s="1">
        <v>37807</v>
      </c>
      <c r="B4932" s="19" t="s">
        <v>0</v>
      </c>
      <c r="C4932">
        <v>9.1783000000000001</v>
      </c>
      <c r="D4932" s="19">
        <f>IFERROR(--(vs_EUR3[[#This Row],[Currency]]="SEK")*(vs_EUR3[[#This Row],[Date]]=A4931)*(B4931=vs_EUR3[#Headers])*(vs_EUR3[[#This Row],[Rate]]/C4931),0)</f>
        <v>8.004796790511076</v>
      </c>
      <c r="H4932" s="1">
        <v>40826</v>
      </c>
      <c r="I4932" s="1" t="str">
        <v>SEK</v>
      </c>
      <c r="J4932" s="12">
        <v>9.1249000000000002</v>
      </c>
      <c r="K4932" s="12">
        <v>6.7129404840726847</v>
      </c>
    </row>
    <row r="4933" spans="1:11" x14ac:dyDescent="0.4">
      <c r="A4933" s="1">
        <v>37807</v>
      </c>
      <c r="B4933" s="19" t="s">
        <v>7</v>
      </c>
      <c r="C4933">
        <v>1</v>
      </c>
      <c r="D4933" s="19">
        <f>IFERROR(--(vs_EUR3[[#This Row],[Currency]]="SEK")*(vs_EUR3[[#This Row],[Date]]=A4932)*(B4932=vs_EUR3[#Headers])*(vs_EUR3[[#This Row],[Rate]]/C4932),0)</f>
        <v>0</v>
      </c>
      <c r="H4933" s="1">
        <v>40825</v>
      </c>
      <c r="I4933" s="1" t="str">
        <v>SEK</v>
      </c>
      <c r="J4933" s="12">
        <v>9.1329999999999991</v>
      </c>
      <c r="K4933" s="12">
        <v>6.7984219145451839</v>
      </c>
    </row>
    <row r="4934" spans="1:11" x14ac:dyDescent="0.4">
      <c r="A4934" s="1">
        <v>37808</v>
      </c>
      <c r="B4934" s="19" t="s">
        <v>5</v>
      </c>
      <c r="C4934">
        <v>1.1466000000000001</v>
      </c>
      <c r="D4934" s="19">
        <f>IFERROR(--(vs_EUR3[[#This Row],[Currency]]="SEK")*(vs_EUR3[[#This Row],[Date]]=A4933)*(B4933=vs_EUR3[#Headers])*(vs_EUR3[[#This Row],[Rate]]/C4933),0)</f>
        <v>0</v>
      </c>
      <c r="H4934" s="1">
        <v>40824</v>
      </c>
      <c r="I4934" s="1" t="str">
        <v>SEK</v>
      </c>
      <c r="J4934" s="12">
        <v>9.1329999999999991</v>
      </c>
      <c r="K4934" s="12">
        <v>6.7984219145451839</v>
      </c>
    </row>
    <row r="4935" spans="1:11" x14ac:dyDescent="0.4">
      <c r="A4935" s="1">
        <v>37808</v>
      </c>
      <c r="B4935" s="19" t="s">
        <v>0</v>
      </c>
      <c r="C4935">
        <v>9.1783000000000001</v>
      </c>
      <c r="D4935" s="19">
        <f>IFERROR(--(vs_EUR3[[#This Row],[Currency]]="SEK")*(vs_EUR3[[#This Row],[Date]]=A4934)*(B4934=vs_EUR3[#Headers])*(vs_EUR3[[#This Row],[Rate]]/C4934),0)</f>
        <v>8.004796790511076</v>
      </c>
      <c r="H4935" s="1">
        <v>40823</v>
      </c>
      <c r="I4935" s="1" t="str">
        <v>SEK</v>
      </c>
      <c r="J4935" s="12">
        <v>9.1329999999999991</v>
      </c>
      <c r="K4935" s="12">
        <v>6.7984219145451839</v>
      </c>
    </row>
    <row r="4936" spans="1:11" x14ac:dyDescent="0.4">
      <c r="A4936" s="1">
        <v>37808</v>
      </c>
      <c r="B4936" s="19" t="s">
        <v>7</v>
      </c>
      <c r="C4936">
        <v>1</v>
      </c>
      <c r="D4936" s="19">
        <f>IFERROR(--(vs_EUR3[[#This Row],[Currency]]="SEK")*(vs_EUR3[[#This Row],[Date]]=A4935)*(B4935=vs_EUR3[#Headers])*(vs_EUR3[[#This Row],[Rate]]/C4935),0)</f>
        <v>0</v>
      </c>
      <c r="H4936" s="1">
        <v>40822</v>
      </c>
      <c r="I4936" s="1" t="str">
        <v>SEK</v>
      </c>
      <c r="J4936" s="12">
        <v>9.1649999999999991</v>
      </c>
      <c r="K4936" s="12">
        <v>6.9070766448112133</v>
      </c>
    </row>
    <row r="4937" spans="1:11" x14ac:dyDescent="0.4">
      <c r="A4937" s="1">
        <v>37809</v>
      </c>
      <c r="B4937" s="19" t="s">
        <v>5</v>
      </c>
      <c r="C4937">
        <v>1.1359999999999999</v>
      </c>
      <c r="D4937" s="19">
        <f>IFERROR(--(vs_EUR3[[#This Row],[Currency]]="SEK")*(vs_EUR3[[#This Row],[Date]]=A4936)*(B4936=vs_EUR3[#Headers])*(vs_EUR3[[#This Row],[Rate]]/C4936),0)</f>
        <v>0</v>
      </c>
      <c r="H4937" s="1">
        <v>40821</v>
      </c>
      <c r="I4937" s="1" t="str">
        <v>SEK</v>
      </c>
      <c r="J4937" s="12">
        <v>9.1189999999999998</v>
      </c>
      <c r="K4937" s="12">
        <v>6.8373697233260842</v>
      </c>
    </row>
    <row r="4938" spans="1:11" x14ac:dyDescent="0.4">
      <c r="A4938" s="1">
        <v>37809</v>
      </c>
      <c r="B4938" s="19" t="s">
        <v>0</v>
      </c>
      <c r="C4938">
        <v>9.202</v>
      </c>
      <c r="D4938" s="19">
        <f>IFERROR(--(vs_EUR3[[#This Row],[Currency]]="SEK")*(vs_EUR3[[#This Row],[Date]]=A4937)*(B4937=vs_EUR3[#Headers])*(vs_EUR3[[#This Row],[Rate]]/C4937),0)</f>
        <v>8.1003521126760578</v>
      </c>
      <c r="H4938" s="1">
        <v>40820</v>
      </c>
      <c r="I4938" s="1" t="str">
        <v>SEK</v>
      </c>
      <c r="J4938" s="12">
        <v>9.1628000000000007</v>
      </c>
      <c r="K4938" s="12">
        <v>6.9515211288976557</v>
      </c>
    </row>
    <row r="4939" spans="1:11" x14ac:dyDescent="0.4">
      <c r="A4939" s="1">
        <v>37809</v>
      </c>
      <c r="B4939" s="19" t="s">
        <v>7</v>
      </c>
      <c r="C4939">
        <v>1</v>
      </c>
      <c r="D4939" s="19">
        <f>IFERROR(--(vs_EUR3[[#This Row],[Currency]]="SEK")*(vs_EUR3[[#This Row],[Date]]=A4938)*(B4938=vs_EUR3[#Headers])*(vs_EUR3[[#This Row],[Rate]]/C4938),0)</f>
        <v>0</v>
      </c>
      <c r="H4939" s="1">
        <v>40819</v>
      </c>
      <c r="I4939" s="1" t="str">
        <v>SEK</v>
      </c>
      <c r="J4939" s="12">
        <v>9.1592000000000002</v>
      </c>
      <c r="K4939" s="12">
        <v>6.8726645156449315</v>
      </c>
    </row>
    <row r="4940" spans="1:11" x14ac:dyDescent="0.4">
      <c r="A4940" s="1">
        <v>37810</v>
      </c>
      <c r="B4940" s="19" t="s">
        <v>5</v>
      </c>
      <c r="C4940">
        <v>1.1326000000000001</v>
      </c>
      <c r="D4940" s="19">
        <f>IFERROR(--(vs_EUR3[[#This Row],[Currency]]="SEK")*(vs_EUR3[[#This Row],[Date]]=A4939)*(B4939=vs_EUR3[#Headers])*(vs_EUR3[[#This Row],[Rate]]/C4939),0)</f>
        <v>0</v>
      </c>
      <c r="H4940" s="1">
        <v>40818</v>
      </c>
      <c r="I4940" s="1" t="str">
        <v>SEK</v>
      </c>
      <c r="J4940" s="12">
        <v>9.2579999999999991</v>
      </c>
      <c r="K4940" s="12">
        <v>6.8562541657409453</v>
      </c>
    </row>
    <row r="4941" spans="1:11" x14ac:dyDescent="0.4">
      <c r="A4941" s="1">
        <v>37810</v>
      </c>
      <c r="B4941" s="19" t="s">
        <v>0</v>
      </c>
      <c r="C4941">
        <v>9.1575000000000006</v>
      </c>
      <c r="D4941" s="19">
        <f>IFERROR(--(vs_EUR3[[#This Row],[Currency]]="SEK")*(vs_EUR3[[#This Row],[Date]]=A4940)*(B4940=vs_EUR3[#Headers])*(vs_EUR3[[#This Row],[Rate]]/C4940),0)</f>
        <v>8.0853787745011481</v>
      </c>
      <c r="H4941" s="1">
        <v>40817</v>
      </c>
      <c r="I4941" s="1" t="str">
        <v>SEK</v>
      </c>
      <c r="J4941" s="12">
        <v>9.2579999999999991</v>
      </c>
      <c r="K4941" s="12">
        <v>6.8562541657409453</v>
      </c>
    </row>
    <row r="4942" spans="1:11" x14ac:dyDescent="0.4">
      <c r="A4942" s="1">
        <v>37810</v>
      </c>
      <c r="B4942" s="19" t="s">
        <v>7</v>
      </c>
      <c r="C4942">
        <v>1</v>
      </c>
      <c r="D4942" s="19">
        <f>IFERROR(--(vs_EUR3[[#This Row],[Currency]]="SEK")*(vs_EUR3[[#This Row],[Date]]=A4941)*(B4941=vs_EUR3[#Headers])*(vs_EUR3[[#This Row],[Rate]]/C4941),0)</f>
        <v>0</v>
      </c>
      <c r="H4942" s="1">
        <v>40816</v>
      </c>
      <c r="I4942" s="1" t="str">
        <v>SEK</v>
      </c>
      <c r="J4942" s="12">
        <v>9.2579999999999991</v>
      </c>
      <c r="K4942" s="12">
        <v>6.8562541657409453</v>
      </c>
    </row>
    <row r="4943" spans="1:11" x14ac:dyDescent="0.4">
      <c r="A4943" s="1">
        <v>37811</v>
      </c>
      <c r="B4943" s="19" t="s">
        <v>5</v>
      </c>
      <c r="C4943">
        <v>1.1355</v>
      </c>
      <c r="D4943" s="19">
        <f>IFERROR(--(vs_EUR3[[#This Row],[Currency]]="SEK")*(vs_EUR3[[#This Row],[Date]]=A4942)*(B4942=vs_EUR3[#Headers])*(vs_EUR3[[#This Row],[Rate]]/C4942),0)</f>
        <v>0</v>
      </c>
      <c r="H4943" s="1">
        <v>40815</v>
      </c>
      <c r="I4943" s="1" t="str">
        <v>SEK</v>
      </c>
      <c r="J4943" s="12">
        <v>9.2116000000000007</v>
      </c>
      <c r="K4943" s="12">
        <v>6.7657730444362842</v>
      </c>
    </row>
    <row r="4944" spans="1:11" x14ac:dyDescent="0.4">
      <c r="A4944" s="1">
        <v>37811</v>
      </c>
      <c r="B4944" s="19" t="s">
        <v>0</v>
      </c>
      <c r="C4944">
        <v>9.1430000000000007</v>
      </c>
      <c r="D4944" s="19">
        <f>IFERROR(--(vs_EUR3[[#This Row],[Currency]]="SEK")*(vs_EUR3[[#This Row],[Date]]=A4943)*(B4943=vs_EUR3[#Headers])*(vs_EUR3[[#This Row],[Rate]]/C4943),0)</f>
        <v>8.0519594892118018</v>
      </c>
      <c r="H4944" s="1">
        <v>40814</v>
      </c>
      <c r="I4944" s="1" t="str">
        <v>SEK</v>
      </c>
      <c r="J4944" s="12">
        <v>9.1929999999999996</v>
      </c>
      <c r="K4944" s="12">
        <v>6.7441860465116275</v>
      </c>
    </row>
    <row r="4945" spans="1:11" x14ac:dyDescent="0.4">
      <c r="A4945" s="1">
        <v>37811</v>
      </c>
      <c r="B4945" s="19" t="s">
        <v>7</v>
      </c>
      <c r="C4945">
        <v>1</v>
      </c>
      <c r="D4945" s="19">
        <f>IFERROR(--(vs_EUR3[[#This Row],[Currency]]="SEK")*(vs_EUR3[[#This Row],[Date]]=A4944)*(B4944=vs_EUR3[#Headers])*(vs_EUR3[[#This Row],[Rate]]/C4944),0)</f>
        <v>0</v>
      </c>
      <c r="H4945" s="1">
        <v>40813</v>
      </c>
      <c r="I4945" s="1" t="str">
        <v>SEK</v>
      </c>
      <c r="J4945" s="12">
        <v>9.1774000000000004</v>
      </c>
      <c r="K4945" s="12">
        <v>6.7585241917666981</v>
      </c>
    </row>
    <row r="4946" spans="1:11" x14ac:dyDescent="0.4">
      <c r="A4946" s="1">
        <v>37812</v>
      </c>
      <c r="B4946" s="19" t="s">
        <v>5</v>
      </c>
      <c r="C4946">
        <v>1.1342000000000001</v>
      </c>
      <c r="D4946" s="19">
        <f>IFERROR(--(vs_EUR3[[#This Row],[Currency]]="SEK")*(vs_EUR3[[#This Row],[Date]]=A4945)*(B4945=vs_EUR3[#Headers])*(vs_EUR3[[#This Row],[Rate]]/C4945),0)</f>
        <v>0</v>
      </c>
      <c r="H4946" s="1">
        <v>40812</v>
      </c>
      <c r="I4946" s="1" t="str">
        <v>SEK</v>
      </c>
      <c r="J4946" s="12">
        <v>9.2475000000000005</v>
      </c>
      <c r="K4946" s="12">
        <v>6.85</v>
      </c>
    </row>
    <row r="4947" spans="1:11" x14ac:dyDescent="0.4">
      <c r="A4947" s="1">
        <v>37812</v>
      </c>
      <c r="B4947" s="19" t="s">
        <v>0</v>
      </c>
      <c r="C4947">
        <v>9.1255000000000006</v>
      </c>
      <c r="D4947" s="19">
        <f>IFERROR(--(vs_EUR3[[#This Row],[Currency]]="SEK")*(vs_EUR3[[#This Row],[Date]]=A4946)*(B4946=vs_EUR3[#Headers])*(vs_EUR3[[#This Row],[Rate]]/C4946),0)</f>
        <v>8.0457591253747136</v>
      </c>
      <c r="H4947" s="1">
        <v>40811</v>
      </c>
      <c r="I4947" s="1" t="str">
        <v>SEK</v>
      </c>
      <c r="J4947" s="12">
        <v>9.3126999999999995</v>
      </c>
      <c r="K4947" s="12">
        <v>6.9342516753536856</v>
      </c>
    </row>
    <row r="4948" spans="1:11" x14ac:dyDescent="0.4">
      <c r="A4948" s="1">
        <v>37812</v>
      </c>
      <c r="B4948" s="19" t="s">
        <v>7</v>
      </c>
      <c r="C4948">
        <v>1</v>
      </c>
      <c r="D4948" s="19">
        <f>IFERROR(--(vs_EUR3[[#This Row],[Currency]]="SEK")*(vs_EUR3[[#This Row],[Date]]=A4947)*(B4947=vs_EUR3[#Headers])*(vs_EUR3[[#This Row],[Rate]]/C4947),0)</f>
        <v>0</v>
      </c>
      <c r="H4948" s="1">
        <v>40810</v>
      </c>
      <c r="I4948" s="1" t="str">
        <v>SEK</v>
      </c>
      <c r="J4948" s="12">
        <v>9.3126999999999995</v>
      </c>
      <c r="K4948" s="12">
        <v>6.9342516753536856</v>
      </c>
    </row>
    <row r="4949" spans="1:11" x14ac:dyDescent="0.4">
      <c r="A4949" s="1">
        <v>37813</v>
      </c>
      <c r="B4949" s="19" t="s">
        <v>5</v>
      </c>
      <c r="C4949">
        <v>1.1315</v>
      </c>
      <c r="D4949" s="19">
        <f>IFERROR(--(vs_EUR3[[#This Row],[Currency]]="SEK")*(vs_EUR3[[#This Row],[Date]]=A4948)*(B4948=vs_EUR3[#Headers])*(vs_EUR3[[#This Row],[Rate]]/C4948),0)</f>
        <v>0</v>
      </c>
      <c r="H4949" s="1">
        <v>40809</v>
      </c>
      <c r="I4949" s="1" t="str">
        <v>SEK</v>
      </c>
      <c r="J4949" s="12">
        <v>9.3126999999999995</v>
      </c>
      <c r="K4949" s="12">
        <v>6.9342516753536856</v>
      </c>
    </row>
    <row r="4950" spans="1:11" x14ac:dyDescent="0.4">
      <c r="A4950" s="1">
        <v>37813</v>
      </c>
      <c r="B4950" s="19" t="s">
        <v>0</v>
      </c>
      <c r="C4950">
        <v>9.1349999999999998</v>
      </c>
      <c r="D4950" s="19">
        <f>IFERROR(--(vs_EUR3[[#This Row],[Currency]]="SEK")*(vs_EUR3[[#This Row],[Date]]=A4949)*(B4949=vs_EUR3[#Headers])*(vs_EUR3[[#This Row],[Rate]]/C4949),0)</f>
        <v>8.0733539549270876</v>
      </c>
      <c r="H4950" s="1">
        <v>40808</v>
      </c>
      <c r="I4950" s="1" t="str">
        <v>SEK</v>
      </c>
      <c r="J4950" s="12">
        <v>9.2761999999999993</v>
      </c>
      <c r="K4950" s="12">
        <v>6.8978286734086849</v>
      </c>
    </row>
    <row r="4951" spans="1:11" x14ac:dyDescent="0.4">
      <c r="A4951" s="1">
        <v>37813</v>
      </c>
      <c r="B4951" s="19" t="s">
        <v>7</v>
      </c>
      <c r="C4951">
        <v>1</v>
      </c>
      <c r="D4951" s="19">
        <f>IFERROR(--(vs_EUR3[[#This Row],[Currency]]="SEK")*(vs_EUR3[[#This Row],[Date]]=A4950)*(B4950=vs_EUR3[#Headers])*(vs_EUR3[[#This Row],[Rate]]/C4950),0)</f>
        <v>0</v>
      </c>
      <c r="H4951" s="1">
        <v>40807</v>
      </c>
      <c r="I4951" s="1" t="str">
        <v>SEK</v>
      </c>
      <c r="J4951" s="12">
        <v>9.1170000000000009</v>
      </c>
      <c r="K4951" s="12">
        <v>6.6859782927544744</v>
      </c>
    </row>
    <row r="4952" spans="1:11" x14ac:dyDescent="0.4">
      <c r="A4952" s="1">
        <v>37814</v>
      </c>
      <c r="B4952" s="19" t="s">
        <v>5</v>
      </c>
      <c r="C4952">
        <v>1.1315</v>
      </c>
      <c r="D4952" s="19">
        <f>IFERROR(--(vs_EUR3[[#This Row],[Currency]]="SEK")*(vs_EUR3[[#This Row],[Date]]=A4951)*(B4951=vs_EUR3[#Headers])*(vs_EUR3[[#This Row],[Rate]]/C4951),0)</f>
        <v>0</v>
      </c>
      <c r="H4952" s="1">
        <v>40806</v>
      </c>
      <c r="I4952" s="1" t="str">
        <v>SEK</v>
      </c>
      <c r="J4952" s="12">
        <v>9.1197999999999997</v>
      </c>
      <c r="K4952" s="12">
        <v>6.6519328956965715</v>
      </c>
    </row>
    <row r="4953" spans="1:11" x14ac:dyDescent="0.4">
      <c r="A4953" s="1">
        <v>37814</v>
      </c>
      <c r="B4953" s="19" t="s">
        <v>0</v>
      </c>
      <c r="C4953">
        <v>9.1349999999999998</v>
      </c>
      <c r="D4953" s="19">
        <f>IFERROR(--(vs_EUR3[[#This Row],[Currency]]="SEK")*(vs_EUR3[[#This Row],[Date]]=A4952)*(B4952=vs_EUR3[#Headers])*(vs_EUR3[[#This Row],[Rate]]/C4952),0)</f>
        <v>8.0733539549270876</v>
      </c>
      <c r="H4953" s="1">
        <v>40805</v>
      </c>
      <c r="I4953" s="1" t="str">
        <v>SEK</v>
      </c>
      <c r="J4953" s="12">
        <v>9.1684000000000001</v>
      </c>
      <c r="K4953" s="12">
        <v>6.7212081225716584</v>
      </c>
    </row>
    <row r="4954" spans="1:11" x14ac:dyDescent="0.4">
      <c r="A4954" s="1">
        <v>37814</v>
      </c>
      <c r="B4954" s="19" t="s">
        <v>7</v>
      </c>
      <c r="C4954">
        <v>1</v>
      </c>
      <c r="D4954" s="19">
        <f>IFERROR(--(vs_EUR3[[#This Row],[Currency]]="SEK")*(vs_EUR3[[#This Row],[Date]]=A4953)*(B4953=vs_EUR3[#Headers])*(vs_EUR3[[#This Row],[Rate]]/C4953),0)</f>
        <v>0</v>
      </c>
      <c r="H4954" s="1">
        <v>40804</v>
      </c>
      <c r="I4954" s="1" t="str">
        <v>SEK</v>
      </c>
      <c r="J4954" s="12">
        <v>9.1609999999999996</v>
      </c>
      <c r="K4954" s="12">
        <v>6.6577034883720936</v>
      </c>
    </row>
    <row r="4955" spans="1:11" x14ac:dyDescent="0.4">
      <c r="A4955" s="1">
        <v>37815</v>
      </c>
      <c r="B4955" s="19" t="s">
        <v>5</v>
      </c>
      <c r="C4955">
        <v>1.1315</v>
      </c>
      <c r="D4955" s="19">
        <f>IFERROR(--(vs_EUR3[[#This Row],[Currency]]="SEK")*(vs_EUR3[[#This Row],[Date]]=A4954)*(B4954=vs_EUR3[#Headers])*(vs_EUR3[[#This Row],[Rate]]/C4954),0)</f>
        <v>0</v>
      </c>
      <c r="H4955" s="1">
        <v>40803</v>
      </c>
      <c r="I4955" s="1" t="str">
        <v>SEK</v>
      </c>
      <c r="J4955" s="12">
        <v>9.1609999999999996</v>
      </c>
      <c r="K4955" s="12">
        <v>6.6577034883720936</v>
      </c>
    </row>
    <row r="4956" spans="1:11" x14ac:dyDescent="0.4">
      <c r="A4956" s="1">
        <v>37815</v>
      </c>
      <c r="B4956" s="19" t="s">
        <v>0</v>
      </c>
      <c r="C4956">
        <v>9.1349999999999998</v>
      </c>
      <c r="D4956" s="19">
        <f>IFERROR(--(vs_EUR3[[#This Row],[Currency]]="SEK")*(vs_EUR3[[#This Row],[Date]]=A4955)*(B4955=vs_EUR3[#Headers])*(vs_EUR3[[#This Row],[Rate]]/C4955),0)</f>
        <v>8.0733539549270876</v>
      </c>
      <c r="H4956" s="1">
        <v>40802</v>
      </c>
      <c r="I4956" s="1" t="str">
        <v>SEK</v>
      </c>
      <c r="J4956" s="12">
        <v>9.1609999999999996</v>
      </c>
      <c r="K4956" s="12">
        <v>6.6577034883720936</v>
      </c>
    </row>
    <row r="4957" spans="1:11" x14ac:dyDescent="0.4">
      <c r="A4957" s="1">
        <v>37815</v>
      </c>
      <c r="B4957" s="19" t="s">
        <v>7</v>
      </c>
      <c r="C4957">
        <v>1</v>
      </c>
      <c r="D4957" s="19">
        <f>IFERROR(--(vs_EUR3[[#This Row],[Currency]]="SEK")*(vs_EUR3[[#This Row],[Date]]=A4956)*(B4956=vs_EUR3[#Headers])*(vs_EUR3[[#This Row],[Rate]]/C4956),0)</f>
        <v>0</v>
      </c>
      <c r="H4957" s="1">
        <v>40801</v>
      </c>
      <c r="I4957" s="1" t="str">
        <v>SEK</v>
      </c>
      <c r="J4957" s="12">
        <v>9.1940000000000008</v>
      </c>
      <c r="K4957" s="12">
        <v>6.6647335991301206</v>
      </c>
    </row>
    <row r="4958" spans="1:11" x14ac:dyDescent="0.4">
      <c r="A4958" s="1">
        <v>37816</v>
      </c>
      <c r="B4958" s="19" t="s">
        <v>5</v>
      </c>
      <c r="C4958">
        <v>1.1298999999999999</v>
      </c>
      <c r="D4958" s="19">
        <f>IFERROR(--(vs_EUR3[[#This Row],[Currency]]="SEK")*(vs_EUR3[[#This Row],[Date]]=A4957)*(B4957=vs_EUR3[#Headers])*(vs_EUR3[[#This Row],[Rate]]/C4957),0)</f>
        <v>0</v>
      </c>
      <c r="H4958" s="1">
        <v>40800</v>
      </c>
      <c r="I4958" s="1" t="str">
        <v>SEK</v>
      </c>
      <c r="J4958" s="12">
        <v>9.1720000000000006</v>
      </c>
      <c r="K4958" s="12">
        <v>6.6807487799548406</v>
      </c>
    </row>
    <row r="4959" spans="1:11" x14ac:dyDescent="0.4">
      <c r="A4959" s="1">
        <v>37816</v>
      </c>
      <c r="B4959" s="19" t="s">
        <v>0</v>
      </c>
      <c r="C4959">
        <v>9.1323000000000008</v>
      </c>
      <c r="D4959" s="19">
        <f>IFERROR(--(vs_EUR3[[#This Row],[Currency]]="SEK")*(vs_EUR3[[#This Row],[Date]]=A4958)*(B4958=vs_EUR3[#Headers])*(vs_EUR3[[#This Row],[Rate]]/C4958),0)</f>
        <v>8.0823966722718836</v>
      </c>
      <c r="H4959" s="1">
        <v>40799</v>
      </c>
      <c r="I4959" s="1" t="str">
        <v>SEK</v>
      </c>
      <c r="J4959" s="12">
        <v>9.1259999999999994</v>
      </c>
      <c r="K4959" s="12">
        <v>6.6881641626969577</v>
      </c>
    </row>
    <row r="4960" spans="1:11" x14ac:dyDescent="0.4">
      <c r="A4960" s="1">
        <v>37816</v>
      </c>
      <c r="B4960" s="19" t="s">
        <v>7</v>
      </c>
      <c r="C4960">
        <v>1</v>
      </c>
      <c r="D4960" s="19">
        <f>IFERROR(--(vs_EUR3[[#This Row],[Currency]]="SEK")*(vs_EUR3[[#This Row],[Date]]=A4959)*(B4959=vs_EUR3[#Headers])*(vs_EUR3[[#This Row],[Rate]]/C4959),0)</f>
        <v>0</v>
      </c>
      <c r="H4960" s="1">
        <v>40798</v>
      </c>
      <c r="I4960" s="1" t="str">
        <v>SEK</v>
      </c>
      <c r="J4960" s="12">
        <v>8.9905000000000008</v>
      </c>
      <c r="K4960" s="12">
        <v>6.5835530169888701</v>
      </c>
    </row>
    <row r="4961" spans="1:11" x14ac:dyDescent="0.4">
      <c r="A4961" s="1">
        <v>37817</v>
      </c>
      <c r="B4961" s="19" t="s">
        <v>5</v>
      </c>
      <c r="C4961">
        <v>1.1318999999999999</v>
      </c>
      <c r="D4961" s="19">
        <f>IFERROR(--(vs_EUR3[[#This Row],[Currency]]="SEK")*(vs_EUR3[[#This Row],[Date]]=A4960)*(B4960=vs_EUR3[#Headers])*(vs_EUR3[[#This Row],[Rate]]/C4960),0)</f>
        <v>0</v>
      </c>
      <c r="H4961" s="1">
        <v>40797</v>
      </c>
      <c r="I4961" s="1" t="str">
        <v>SEK</v>
      </c>
      <c r="J4961" s="12">
        <v>8.8945000000000007</v>
      </c>
      <c r="K4961" s="12">
        <v>6.437359774191215</v>
      </c>
    </row>
    <row r="4962" spans="1:11" x14ac:dyDescent="0.4">
      <c r="A4962" s="1">
        <v>37817</v>
      </c>
      <c r="B4962" s="19" t="s">
        <v>0</v>
      </c>
      <c r="C4962">
        <v>9.1464999999999996</v>
      </c>
      <c r="D4962" s="19">
        <f>IFERROR(--(vs_EUR3[[#This Row],[Currency]]="SEK")*(vs_EUR3[[#This Row],[Date]]=A4961)*(B4961=vs_EUR3[#Headers])*(vs_EUR3[[#This Row],[Rate]]/C4961),0)</f>
        <v>8.0806608357628775</v>
      </c>
      <c r="H4962" s="1">
        <v>40796</v>
      </c>
      <c r="I4962" s="1" t="str">
        <v>SEK</v>
      </c>
      <c r="J4962" s="12">
        <v>8.8945000000000007</v>
      </c>
      <c r="K4962" s="12">
        <v>6.437359774191215</v>
      </c>
    </row>
    <row r="4963" spans="1:11" x14ac:dyDescent="0.4">
      <c r="A4963" s="1">
        <v>37817</v>
      </c>
      <c r="B4963" s="19" t="s">
        <v>7</v>
      </c>
      <c r="C4963">
        <v>1</v>
      </c>
      <c r="D4963" s="19">
        <f>IFERROR(--(vs_EUR3[[#This Row],[Currency]]="SEK")*(vs_EUR3[[#This Row],[Date]]=A4962)*(B4962=vs_EUR3[#Headers])*(vs_EUR3[[#This Row],[Rate]]/C4962),0)</f>
        <v>0</v>
      </c>
      <c r="H4963" s="1">
        <v>40795</v>
      </c>
      <c r="I4963" s="1" t="str">
        <v>SEK</v>
      </c>
      <c r="J4963" s="12">
        <v>8.8945000000000007</v>
      </c>
      <c r="K4963" s="12">
        <v>6.437359774191215</v>
      </c>
    </row>
    <row r="4964" spans="1:11" x14ac:dyDescent="0.4">
      <c r="A4964" s="1">
        <v>37818</v>
      </c>
      <c r="B4964" s="19" t="s">
        <v>5</v>
      </c>
      <c r="C4964">
        <v>1.1137999999999999</v>
      </c>
      <c r="D4964" s="19">
        <f>IFERROR(--(vs_EUR3[[#This Row],[Currency]]="SEK")*(vs_EUR3[[#This Row],[Date]]=A4963)*(B4963=vs_EUR3[#Headers])*(vs_EUR3[[#This Row],[Rate]]/C4963),0)</f>
        <v>0</v>
      </c>
      <c r="H4964" s="1">
        <v>40794</v>
      </c>
      <c r="I4964" s="1" t="str">
        <v>SEK</v>
      </c>
      <c r="J4964" s="12">
        <v>8.9556000000000004</v>
      </c>
      <c r="K4964" s="12">
        <v>6.3768157220165191</v>
      </c>
    </row>
    <row r="4965" spans="1:11" x14ac:dyDescent="0.4">
      <c r="A4965" s="1">
        <v>37818</v>
      </c>
      <c r="B4965" s="19" t="s">
        <v>0</v>
      </c>
      <c r="C4965">
        <v>9.1541999999999994</v>
      </c>
      <c r="D4965" s="19">
        <f>IFERROR(--(vs_EUR3[[#This Row],[Currency]]="SEK")*(vs_EUR3[[#This Row],[Date]]=A4964)*(B4964=vs_EUR3[#Headers])*(vs_EUR3[[#This Row],[Rate]]/C4964),0)</f>
        <v>8.2188902855090689</v>
      </c>
      <c r="H4965" s="1">
        <v>40793</v>
      </c>
      <c r="I4965" s="1" t="str">
        <v>SEK</v>
      </c>
      <c r="J4965" s="12">
        <v>8.9728999999999992</v>
      </c>
      <c r="K4965" s="12">
        <v>6.3927757195782267</v>
      </c>
    </row>
    <row r="4966" spans="1:11" x14ac:dyDescent="0.4">
      <c r="A4966" s="1">
        <v>37818</v>
      </c>
      <c r="B4966" s="19" t="s">
        <v>7</v>
      </c>
      <c r="C4966">
        <v>1</v>
      </c>
      <c r="D4966" s="19">
        <f>IFERROR(--(vs_EUR3[[#This Row],[Currency]]="SEK")*(vs_EUR3[[#This Row],[Date]]=A4965)*(B4965=vs_EUR3[#Headers])*(vs_EUR3[[#This Row],[Rate]]/C4965),0)</f>
        <v>0</v>
      </c>
      <c r="H4966" s="1">
        <v>40792</v>
      </c>
      <c r="I4966" s="1" t="str">
        <v>SEK</v>
      </c>
      <c r="J4966" s="12">
        <v>9.0888000000000009</v>
      </c>
      <c r="K4966" s="12">
        <v>6.4464146393361244</v>
      </c>
    </row>
    <row r="4967" spans="1:11" x14ac:dyDescent="0.4">
      <c r="A4967" s="1">
        <v>37819</v>
      </c>
      <c r="B4967" s="19" t="s">
        <v>5</v>
      </c>
      <c r="C4967">
        <v>1.1231</v>
      </c>
      <c r="D4967" s="19">
        <f>IFERROR(--(vs_EUR3[[#This Row],[Currency]]="SEK")*(vs_EUR3[[#This Row],[Date]]=A4966)*(B4966=vs_EUR3[#Headers])*(vs_EUR3[[#This Row],[Rate]]/C4966),0)</f>
        <v>0</v>
      </c>
      <c r="H4967" s="1">
        <v>40791</v>
      </c>
      <c r="I4967" s="1" t="str">
        <v>SEK</v>
      </c>
      <c r="J4967" s="12">
        <v>9.0975000000000001</v>
      </c>
      <c r="K4967" s="12">
        <v>6.4402520175562792</v>
      </c>
    </row>
    <row r="4968" spans="1:11" x14ac:dyDescent="0.4">
      <c r="A4968" s="1">
        <v>37819</v>
      </c>
      <c r="B4968" s="19" t="s">
        <v>0</v>
      </c>
      <c r="C4968">
        <v>9.2036999999999995</v>
      </c>
      <c r="D4968" s="19">
        <f>IFERROR(--(vs_EUR3[[#This Row],[Currency]]="SEK")*(vs_EUR3[[#This Row],[Date]]=A4967)*(B4967=vs_EUR3[#Headers])*(vs_EUR3[[#This Row],[Rate]]/C4967),0)</f>
        <v>8.194906953966699</v>
      </c>
      <c r="H4968" s="1">
        <v>40790</v>
      </c>
      <c r="I4968" s="1" t="str">
        <v>SEK</v>
      </c>
      <c r="J4968" s="12">
        <v>9.1236999999999995</v>
      </c>
      <c r="K4968" s="12">
        <v>6.4003507541213605</v>
      </c>
    </row>
    <row r="4969" spans="1:11" x14ac:dyDescent="0.4">
      <c r="A4969" s="1">
        <v>37819</v>
      </c>
      <c r="B4969" s="19" t="s">
        <v>7</v>
      </c>
      <c r="C4969">
        <v>1</v>
      </c>
      <c r="D4969" s="19">
        <f>IFERROR(--(vs_EUR3[[#This Row],[Currency]]="SEK")*(vs_EUR3[[#This Row],[Date]]=A4968)*(B4968=vs_EUR3[#Headers])*(vs_EUR3[[#This Row],[Rate]]/C4968),0)</f>
        <v>0</v>
      </c>
      <c r="H4969" s="1">
        <v>40789</v>
      </c>
      <c r="I4969" s="1" t="str">
        <v>SEK</v>
      </c>
      <c r="J4969" s="12">
        <v>9.1236999999999995</v>
      </c>
      <c r="K4969" s="12">
        <v>6.4003507541213605</v>
      </c>
    </row>
    <row r="4970" spans="1:11" x14ac:dyDescent="0.4">
      <c r="A4970" s="1">
        <v>37820</v>
      </c>
      <c r="B4970" s="19" t="s">
        <v>5</v>
      </c>
      <c r="C4970">
        <v>1.1205000000000001</v>
      </c>
      <c r="D4970" s="19">
        <f>IFERROR(--(vs_EUR3[[#This Row],[Currency]]="SEK")*(vs_EUR3[[#This Row],[Date]]=A4969)*(B4969=vs_EUR3[#Headers])*(vs_EUR3[[#This Row],[Rate]]/C4969),0)</f>
        <v>0</v>
      </c>
      <c r="H4970" s="1">
        <v>40788</v>
      </c>
      <c r="I4970" s="1" t="str">
        <v>SEK</v>
      </c>
      <c r="J4970" s="12">
        <v>9.1236999999999995</v>
      </c>
      <c r="K4970" s="12">
        <v>6.4003507541213605</v>
      </c>
    </row>
    <row r="4971" spans="1:11" x14ac:dyDescent="0.4">
      <c r="A4971" s="1">
        <v>37820</v>
      </c>
      <c r="B4971" s="19" t="s">
        <v>0</v>
      </c>
      <c r="C4971">
        <v>9.2373999999999992</v>
      </c>
      <c r="D4971" s="19">
        <f>IFERROR(--(vs_EUR3[[#This Row],[Currency]]="SEK")*(vs_EUR3[[#This Row],[Date]]=A4970)*(B4970=vs_EUR3[#Headers])*(vs_EUR3[[#This Row],[Rate]]/C4970),0)</f>
        <v>8.2439982150825522</v>
      </c>
      <c r="H4971" s="1">
        <v>40787</v>
      </c>
      <c r="I4971" s="1" t="str">
        <v>SEK</v>
      </c>
      <c r="J4971" s="12">
        <v>9.0960000000000001</v>
      </c>
      <c r="K4971" s="12">
        <v>6.3675183759187952</v>
      </c>
    </row>
    <row r="4972" spans="1:11" x14ac:dyDescent="0.4">
      <c r="A4972" s="1">
        <v>37820</v>
      </c>
      <c r="B4972" s="19" t="s">
        <v>7</v>
      </c>
      <c r="C4972">
        <v>1</v>
      </c>
      <c r="D4972" s="19">
        <f>IFERROR(--(vs_EUR3[[#This Row],[Currency]]="SEK")*(vs_EUR3[[#This Row],[Date]]=A4971)*(B4971=vs_EUR3[#Headers])*(vs_EUR3[[#This Row],[Rate]]/C4971),0)</f>
        <v>0</v>
      </c>
      <c r="H4972" s="1">
        <v>40786</v>
      </c>
      <c r="I4972" s="1" t="str">
        <v>SEK</v>
      </c>
      <c r="J4972" s="12">
        <v>9.1639999999999997</v>
      </c>
      <c r="K4972" s="12">
        <v>6.3418685121107261</v>
      </c>
    </row>
    <row r="4973" spans="1:11" x14ac:dyDescent="0.4">
      <c r="A4973" s="1">
        <v>37821</v>
      </c>
      <c r="B4973" s="19" t="s">
        <v>5</v>
      </c>
      <c r="C4973">
        <v>1.1205000000000001</v>
      </c>
      <c r="D4973" s="19">
        <f>IFERROR(--(vs_EUR3[[#This Row],[Currency]]="SEK")*(vs_EUR3[[#This Row],[Date]]=A4972)*(B4972=vs_EUR3[#Headers])*(vs_EUR3[[#This Row],[Rate]]/C4972),0)</f>
        <v>0</v>
      </c>
      <c r="H4973" s="1">
        <v>40785</v>
      </c>
      <c r="I4973" s="1" t="str">
        <v>SEK</v>
      </c>
      <c r="J4973" s="12">
        <v>9.19</v>
      </c>
      <c r="K4973" s="12">
        <v>6.3810581863630054</v>
      </c>
    </row>
    <row r="4974" spans="1:11" x14ac:dyDescent="0.4">
      <c r="A4974" s="1">
        <v>37821</v>
      </c>
      <c r="B4974" s="19" t="s">
        <v>0</v>
      </c>
      <c r="C4974">
        <v>9.2373999999999992</v>
      </c>
      <c r="D4974" s="19">
        <f>IFERROR(--(vs_EUR3[[#This Row],[Currency]]="SEK")*(vs_EUR3[[#This Row],[Date]]=A4973)*(B4973=vs_EUR3[#Headers])*(vs_EUR3[[#This Row],[Rate]]/C4973),0)</f>
        <v>8.2439982150825522</v>
      </c>
      <c r="H4974" s="1">
        <v>40784</v>
      </c>
      <c r="I4974" s="1" t="str">
        <v>SEK</v>
      </c>
      <c r="J4974" s="12">
        <v>9.1157000000000004</v>
      </c>
      <c r="K4974" s="12">
        <v>6.2923310554290053</v>
      </c>
    </row>
    <row r="4975" spans="1:11" x14ac:dyDescent="0.4">
      <c r="A4975" s="1">
        <v>37821</v>
      </c>
      <c r="B4975" s="19" t="s">
        <v>7</v>
      </c>
      <c r="C4975">
        <v>1</v>
      </c>
      <c r="D4975" s="19">
        <f>IFERROR(--(vs_EUR3[[#This Row],[Currency]]="SEK")*(vs_EUR3[[#This Row],[Date]]=A4974)*(B4974=vs_EUR3[#Headers])*(vs_EUR3[[#This Row],[Rate]]/C4974),0)</f>
        <v>0</v>
      </c>
      <c r="H4975" s="1">
        <v>40783</v>
      </c>
      <c r="I4975" s="1" t="str">
        <v>SEK</v>
      </c>
      <c r="J4975" s="12">
        <v>9.1082000000000001</v>
      </c>
      <c r="K4975" s="12">
        <v>6.3242605193723094</v>
      </c>
    </row>
    <row r="4976" spans="1:11" x14ac:dyDescent="0.4">
      <c r="A4976" s="1">
        <v>37822</v>
      </c>
      <c r="B4976" s="19" t="s">
        <v>5</v>
      </c>
      <c r="C4976">
        <v>1.1205000000000001</v>
      </c>
      <c r="D4976" s="19">
        <f>IFERROR(--(vs_EUR3[[#This Row],[Currency]]="SEK")*(vs_EUR3[[#This Row],[Date]]=A4975)*(B4975=vs_EUR3[#Headers])*(vs_EUR3[[#This Row],[Rate]]/C4975),0)</f>
        <v>0</v>
      </c>
      <c r="H4976" s="1">
        <v>40782</v>
      </c>
      <c r="I4976" s="1" t="str">
        <v>SEK</v>
      </c>
      <c r="J4976" s="12">
        <v>9.1082000000000001</v>
      </c>
      <c r="K4976" s="12">
        <v>6.3242605193723094</v>
      </c>
    </row>
    <row r="4977" spans="1:11" x14ac:dyDescent="0.4">
      <c r="A4977" s="1">
        <v>37822</v>
      </c>
      <c r="B4977" s="19" t="s">
        <v>0</v>
      </c>
      <c r="C4977">
        <v>9.2373999999999992</v>
      </c>
      <c r="D4977" s="19">
        <f>IFERROR(--(vs_EUR3[[#This Row],[Currency]]="SEK")*(vs_EUR3[[#This Row],[Date]]=A4976)*(B4976=vs_EUR3[#Headers])*(vs_EUR3[[#This Row],[Rate]]/C4976),0)</f>
        <v>8.2439982150825522</v>
      </c>
      <c r="H4977" s="1">
        <v>40781</v>
      </c>
      <c r="I4977" s="1" t="str">
        <v>SEK</v>
      </c>
      <c r="J4977" s="12">
        <v>9.1082000000000001</v>
      </c>
      <c r="K4977" s="12">
        <v>6.3242605193723094</v>
      </c>
    </row>
    <row r="4978" spans="1:11" x14ac:dyDescent="0.4">
      <c r="A4978" s="1">
        <v>37822</v>
      </c>
      <c r="B4978" s="19" t="s">
        <v>7</v>
      </c>
      <c r="C4978">
        <v>1</v>
      </c>
      <c r="D4978" s="19">
        <f>IFERROR(--(vs_EUR3[[#This Row],[Currency]]="SEK")*(vs_EUR3[[#This Row],[Date]]=A4977)*(B4977=vs_EUR3[#Headers])*(vs_EUR3[[#This Row],[Rate]]/C4977),0)</f>
        <v>0</v>
      </c>
      <c r="H4978" s="1">
        <v>40780</v>
      </c>
      <c r="I4978" s="1" t="str">
        <v>SEK</v>
      </c>
      <c r="J4978" s="12">
        <v>9.1098999999999997</v>
      </c>
      <c r="K4978" s="12">
        <v>6.3157931225734885</v>
      </c>
    </row>
    <row r="4979" spans="1:11" x14ac:dyDescent="0.4">
      <c r="A4979" s="1">
        <v>37823</v>
      </c>
      <c r="B4979" s="19" t="s">
        <v>5</v>
      </c>
      <c r="C4979">
        <v>1.1284000000000001</v>
      </c>
      <c r="D4979" s="19">
        <f>IFERROR(--(vs_EUR3[[#This Row],[Currency]]="SEK")*(vs_EUR3[[#This Row],[Date]]=A4978)*(B4978=vs_EUR3[#Headers])*(vs_EUR3[[#This Row],[Rate]]/C4978),0)</f>
        <v>0</v>
      </c>
      <c r="H4979" s="1">
        <v>40779</v>
      </c>
      <c r="I4979" s="1" t="str">
        <v>SEK</v>
      </c>
      <c r="J4979" s="12">
        <v>9.1234000000000002</v>
      </c>
      <c r="K4979" s="12">
        <v>6.3212083419940415</v>
      </c>
    </row>
    <row r="4980" spans="1:11" x14ac:dyDescent="0.4">
      <c r="A4980" s="1">
        <v>37823</v>
      </c>
      <c r="B4980" s="19" t="s">
        <v>0</v>
      </c>
      <c r="C4980">
        <v>9.2763000000000009</v>
      </c>
      <c r="D4980" s="19">
        <f>IFERROR(--(vs_EUR3[[#This Row],[Currency]]="SEK")*(vs_EUR3[[#This Row],[Date]]=A4979)*(B4979=vs_EUR3[#Headers])*(vs_EUR3[[#This Row],[Rate]]/C4979),0)</f>
        <v>8.2207550514002126</v>
      </c>
      <c r="H4980" s="1">
        <v>40778</v>
      </c>
      <c r="I4980" s="1" t="str">
        <v>SEK</v>
      </c>
      <c r="J4980" s="12">
        <v>9.1045999999999996</v>
      </c>
      <c r="K4980" s="12">
        <v>6.2955331212833636</v>
      </c>
    </row>
    <row r="4981" spans="1:11" x14ac:dyDescent="0.4">
      <c r="A4981" s="1">
        <v>37823</v>
      </c>
      <c r="B4981" s="19" t="s">
        <v>7</v>
      </c>
      <c r="C4981">
        <v>1</v>
      </c>
      <c r="D4981" s="19">
        <f>IFERROR(--(vs_EUR3[[#This Row],[Currency]]="SEK")*(vs_EUR3[[#This Row],[Date]]=A4980)*(B4980=vs_EUR3[#Headers])*(vs_EUR3[[#This Row],[Rate]]/C4980),0)</f>
        <v>0</v>
      </c>
      <c r="H4981" s="1">
        <v>40777</v>
      </c>
      <c r="I4981" s="1" t="str">
        <v>SEK</v>
      </c>
      <c r="J4981" s="12">
        <v>9.1402999999999999</v>
      </c>
      <c r="K4981" s="12">
        <v>6.3417054048428501</v>
      </c>
    </row>
    <row r="4982" spans="1:11" x14ac:dyDescent="0.4">
      <c r="A4982" s="1">
        <v>37824</v>
      </c>
      <c r="B4982" s="19" t="s">
        <v>5</v>
      </c>
      <c r="C4982">
        <v>1.1343000000000001</v>
      </c>
      <c r="D4982" s="19">
        <f>IFERROR(--(vs_EUR3[[#This Row],[Currency]]="SEK")*(vs_EUR3[[#This Row],[Date]]=A4981)*(B4981=vs_EUR3[#Headers])*(vs_EUR3[[#This Row],[Rate]]/C4981),0)</f>
        <v>0</v>
      </c>
      <c r="H4982" s="1">
        <v>40776</v>
      </c>
      <c r="I4982" s="1" t="str">
        <v>SEK</v>
      </c>
      <c r="J4982" s="12">
        <v>9.2203999999999997</v>
      </c>
      <c r="K4982" s="12">
        <v>6.4097323600973235</v>
      </c>
    </row>
    <row r="4983" spans="1:11" x14ac:dyDescent="0.4">
      <c r="A4983" s="1">
        <v>37824</v>
      </c>
      <c r="B4983" s="19" t="s">
        <v>0</v>
      </c>
      <c r="C4983">
        <v>9.2718000000000007</v>
      </c>
      <c r="D4983" s="19">
        <f>IFERROR(--(vs_EUR3[[#This Row],[Currency]]="SEK")*(vs_EUR3[[#This Row],[Date]]=A4982)*(B4982=vs_EUR3[#Headers])*(vs_EUR3[[#This Row],[Rate]]/C4982),0)</f>
        <v>8.1740280349113998</v>
      </c>
      <c r="H4983" s="1">
        <v>40775</v>
      </c>
      <c r="I4983" s="1" t="str">
        <v>SEK</v>
      </c>
      <c r="J4983" s="12">
        <v>9.2203999999999997</v>
      </c>
      <c r="K4983" s="12">
        <v>6.4097323600973235</v>
      </c>
    </row>
    <row r="4984" spans="1:11" x14ac:dyDescent="0.4">
      <c r="A4984" s="1">
        <v>37824</v>
      </c>
      <c r="B4984" s="19" t="s">
        <v>7</v>
      </c>
      <c r="C4984">
        <v>1</v>
      </c>
      <c r="D4984" s="19">
        <f>IFERROR(--(vs_EUR3[[#This Row],[Currency]]="SEK")*(vs_EUR3[[#This Row],[Date]]=A4983)*(B4983=vs_EUR3[#Headers])*(vs_EUR3[[#This Row],[Rate]]/C4983),0)</f>
        <v>0</v>
      </c>
      <c r="H4984" s="1">
        <v>40774</v>
      </c>
      <c r="I4984" s="1" t="str">
        <v>SEK</v>
      </c>
      <c r="J4984" s="12">
        <v>9.2203999999999997</v>
      </c>
      <c r="K4984" s="12">
        <v>6.4097323600973235</v>
      </c>
    </row>
    <row r="4985" spans="1:11" x14ac:dyDescent="0.4">
      <c r="A4985" s="1">
        <v>37825</v>
      </c>
      <c r="B4985" s="19" t="s">
        <v>5</v>
      </c>
      <c r="C4985">
        <v>1.1400999999999999</v>
      </c>
      <c r="D4985" s="19">
        <f>IFERROR(--(vs_EUR3[[#This Row],[Currency]]="SEK")*(vs_EUR3[[#This Row],[Date]]=A4984)*(B4984=vs_EUR3[#Headers])*(vs_EUR3[[#This Row],[Rate]]/C4984),0)</f>
        <v>0</v>
      </c>
      <c r="H4985" s="1">
        <v>40773</v>
      </c>
      <c r="I4985" s="1" t="str">
        <v>SEK</v>
      </c>
      <c r="J4985" s="12">
        <v>9.1590000000000007</v>
      </c>
      <c r="K4985" s="12">
        <v>6.3741387709652724</v>
      </c>
    </row>
    <row r="4986" spans="1:11" x14ac:dyDescent="0.4">
      <c r="A4986" s="1">
        <v>37825</v>
      </c>
      <c r="B4986" s="19" t="s">
        <v>0</v>
      </c>
      <c r="C4986">
        <v>9.2439999999999998</v>
      </c>
      <c r="D4986" s="19">
        <f>IFERROR(--(vs_EUR3[[#This Row],[Currency]]="SEK")*(vs_EUR3[[#This Row],[Date]]=A4985)*(B4985=vs_EUR3[#Headers])*(vs_EUR3[[#This Row],[Rate]]/C4985),0)</f>
        <v>8.1080606964301385</v>
      </c>
      <c r="H4986" s="1">
        <v>40772</v>
      </c>
      <c r="I4986" s="1" t="str">
        <v>SEK</v>
      </c>
      <c r="J4986" s="12">
        <v>9.1684999999999999</v>
      </c>
      <c r="K4986" s="12">
        <v>6.3331491331076881</v>
      </c>
    </row>
    <row r="4987" spans="1:11" x14ac:dyDescent="0.4">
      <c r="A4987" s="1">
        <v>37825</v>
      </c>
      <c r="B4987" s="19" t="s">
        <v>7</v>
      </c>
      <c r="C4987">
        <v>1</v>
      </c>
      <c r="D4987" s="19">
        <f>IFERROR(--(vs_EUR3[[#This Row],[Currency]]="SEK")*(vs_EUR3[[#This Row],[Date]]=A4986)*(B4986=vs_EUR3[#Headers])*(vs_EUR3[[#This Row],[Rate]]/C4986),0)</f>
        <v>0</v>
      </c>
      <c r="H4987" s="1">
        <v>40771</v>
      </c>
      <c r="I4987" s="1" t="str">
        <v>SEK</v>
      </c>
      <c r="J4987" s="12">
        <v>9.2498000000000005</v>
      </c>
      <c r="K4987" s="12">
        <v>6.4413649025069644</v>
      </c>
    </row>
    <row r="4988" spans="1:11" x14ac:dyDescent="0.4">
      <c r="A4988" s="1">
        <v>37826</v>
      </c>
      <c r="B4988" s="19" t="s">
        <v>5</v>
      </c>
      <c r="C4988">
        <v>1.1467000000000001</v>
      </c>
      <c r="D4988" s="19">
        <f>IFERROR(--(vs_EUR3[[#This Row],[Currency]]="SEK")*(vs_EUR3[[#This Row],[Date]]=A4987)*(B4987=vs_EUR3[#Headers])*(vs_EUR3[[#This Row],[Rate]]/C4987),0)</f>
        <v>0</v>
      </c>
      <c r="H4988" s="1">
        <v>40770</v>
      </c>
      <c r="I4988" s="1" t="str">
        <v>SEK</v>
      </c>
      <c r="J4988" s="12">
        <v>9.2850000000000001</v>
      </c>
      <c r="K4988" s="12">
        <v>6.488923055419666</v>
      </c>
    </row>
    <row r="4989" spans="1:11" x14ac:dyDescent="0.4">
      <c r="A4989" s="1">
        <v>37826</v>
      </c>
      <c r="B4989" s="19" t="s">
        <v>0</v>
      </c>
      <c r="C4989">
        <v>9.1976999999999993</v>
      </c>
      <c r="D4989" s="19">
        <f>IFERROR(--(vs_EUR3[[#This Row],[Currency]]="SEK")*(vs_EUR3[[#This Row],[Date]]=A4988)*(B4988=vs_EUR3[#Headers])*(vs_EUR3[[#This Row],[Rate]]/C4988),0)</f>
        <v>8.0210168309060776</v>
      </c>
      <c r="H4989" s="1">
        <v>40769</v>
      </c>
      <c r="I4989" s="1" t="str">
        <v>SEK</v>
      </c>
      <c r="J4989" s="12">
        <v>9.2376000000000005</v>
      </c>
      <c r="K4989" s="12">
        <v>6.4825263157894737</v>
      </c>
    </row>
    <row r="4990" spans="1:11" x14ac:dyDescent="0.4">
      <c r="A4990" s="1">
        <v>37826</v>
      </c>
      <c r="B4990" s="19" t="s">
        <v>7</v>
      </c>
      <c r="C4990">
        <v>1</v>
      </c>
      <c r="D4990" s="19">
        <f>IFERROR(--(vs_EUR3[[#This Row],[Currency]]="SEK")*(vs_EUR3[[#This Row],[Date]]=A4989)*(B4989=vs_EUR3[#Headers])*(vs_EUR3[[#This Row],[Rate]]/C4989),0)</f>
        <v>0</v>
      </c>
      <c r="H4990" s="1">
        <v>40768</v>
      </c>
      <c r="I4990" s="1" t="str">
        <v>SEK</v>
      </c>
      <c r="J4990" s="12">
        <v>9.2376000000000005</v>
      </c>
      <c r="K4990" s="12">
        <v>6.4825263157894737</v>
      </c>
    </row>
    <row r="4991" spans="1:11" x14ac:dyDescent="0.4">
      <c r="A4991" s="1">
        <v>37827</v>
      </c>
      <c r="B4991" s="19" t="s">
        <v>5</v>
      </c>
      <c r="C4991">
        <v>1.1476999999999999</v>
      </c>
      <c r="D4991" s="19">
        <f>IFERROR(--(vs_EUR3[[#This Row],[Currency]]="SEK")*(vs_EUR3[[#This Row],[Date]]=A4990)*(B4990=vs_EUR3[#Headers])*(vs_EUR3[[#This Row],[Rate]]/C4990),0)</f>
        <v>0</v>
      </c>
      <c r="H4991" s="1">
        <v>40767</v>
      </c>
      <c r="I4991" s="1" t="str">
        <v>SEK</v>
      </c>
      <c r="J4991" s="12">
        <v>9.2376000000000005</v>
      </c>
      <c r="K4991" s="12">
        <v>6.4825263157894737</v>
      </c>
    </row>
    <row r="4992" spans="1:11" x14ac:dyDescent="0.4">
      <c r="A4992" s="1">
        <v>37827</v>
      </c>
      <c r="B4992" s="19" t="s">
        <v>0</v>
      </c>
      <c r="C4992">
        <v>9.1925000000000008</v>
      </c>
      <c r="D4992" s="19">
        <f>IFERROR(--(vs_EUR3[[#This Row],[Currency]]="SEK")*(vs_EUR3[[#This Row],[Date]]=A4991)*(B4991=vs_EUR3[#Headers])*(vs_EUR3[[#This Row],[Rate]]/C4991),0)</f>
        <v>8.0094972553803263</v>
      </c>
      <c r="H4992" s="1">
        <v>40766</v>
      </c>
      <c r="I4992" s="1" t="str">
        <v>SEK</v>
      </c>
      <c r="J4992" s="12">
        <v>9.2947000000000006</v>
      </c>
      <c r="K4992" s="12">
        <v>6.5719437177402256</v>
      </c>
    </row>
    <row r="4993" spans="1:11" x14ac:dyDescent="0.4">
      <c r="A4993" s="1">
        <v>37827</v>
      </c>
      <c r="B4993" s="19" t="s">
        <v>7</v>
      </c>
      <c r="C4993">
        <v>1</v>
      </c>
      <c r="D4993" s="19">
        <f>IFERROR(--(vs_EUR3[[#This Row],[Currency]]="SEK")*(vs_EUR3[[#This Row],[Date]]=A4992)*(B4992=vs_EUR3[#Headers])*(vs_EUR3[[#This Row],[Rate]]/C4992),0)</f>
        <v>0</v>
      </c>
      <c r="H4993" s="1">
        <v>40765</v>
      </c>
      <c r="I4993" s="1" t="str">
        <v>SEK</v>
      </c>
      <c r="J4993" s="12">
        <v>9.2323000000000004</v>
      </c>
      <c r="K4993" s="12">
        <v>6.4260457994014057</v>
      </c>
    </row>
    <row r="4994" spans="1:11" x14ac:dyDescent="0.4">
      <c r="A4994" s="1">
        <v>37828</v>
      </c>
      <c r="B4994" s="19" t="s">
        <v>5</v>
      </c>
      <c r="C4994">
        <v>1.1476999999999999</v>
      </c>
      <c r="D4994" s="19">
        <f>IFERROR(--(vs_EUR3[[#This Row],[Currency]]="SEK")*(vs_EUR3[[#This Row],[Date]]=A4993)*(B4993=vs_EUR3[#Headers])*(vs_EUR3[[#This Row],[Rate]]/C4993),0)</f>
        <v>0</v>
      </c>
      <c r="H4994" s="1">
        <v>40764</v>
      </c>
      <c r="I4994" s="1" t="str">
        <v>SEK</v>
      </c>
      <c r="J4994" s="12">
        <v>9.2126999999999999</v>
      </c>
      <c r="K4994" s="12">
        <v>6.4573491273568369</v>
      </c>
    </row>
    <row r="4995" spans="1:11" x14ac:dyDescent="0.4">
      <c r="A4995" s="1">
        <v>37828</v>
      </c>
      <c r="B4995" s="19" t="s">
        <v>0</v>
      </c>
      <c r="C4995">
        <v>9.1925000000000008</v>
      </c>
      <c r="D4995" s="19">
        <f>IFERROR(--(vs_EUR3[[#This Row],[Currency]]="SEK")*(vs_EUR3[[#This Row],[Date]]=A4994)*(B4994=vs_EUR3[#Headers])*(vs_EUR3[[#This Row],[Rate]]/C4994),0)</f>
        <v>8.0094972553803263</v>
      </c>
      <c r="H4995" s="1">
        <v>40763</v>
      </c>
      <c r="I4995" s="1" t="str">
        <v>SEK</v>
      </c>
      <c r="J4995" s="12">
        <v>9.2258999999999993</v>
      </c>
      <c r="K4995" s="12">
        <v>6.4856942003514932</v>
      </c>
    </row>
    <row r="4996" spans="1:11" x14ac:dyDescent="0.4">
      <c r="A4996" s="1">
        <v>37828</v>
      </c>
      <c r="B4996" s="19" t="s">
        <v>7</v>
      </c>
      <c r="C4996">
        <v>1</v>
      </c>
      <c r="D4996" s="19">
        <f>IFERROR(--(vs_EUR3[[#This Row],[Currency]]="SEK")*(vs_EUR3[[#This Row],[Date]]=A4995)*(B4995=vs_EUR3[#Headers])*(vs_EUR3[[#This Row],[Rate]]/C4995),0)</f>
        <v>0</v>
      </c>
      <c r="H4996" s="1">
        <v>40762</v>
      </c>
      <c r="I4996" s="1" t="str">
        <v>SEK</v>
      </c>
      <c r="J4996" s="12">
        <v>9.2070000000000007</v>
      </c>
      <c r="K4996" s="12">
        <v>6.5044154009184041</v>
      </c>
    </row>
    <row r="4997" spans="1:11" x14ac:dyDescent="0.4">
      <c r="A4997" s="1">
        <v>37829</v>
      </c>
      <c r="B4997" s="19" t="s">
        <v>5</v>
      </c>
      <c r="C4997">
        <v>1.1476999999999999</v>
      </c>
      <c r="D4997" s="19">
        <f>IFERROR(--(vs_EUR3[[#This Row],[Currency]]="SEK")*(vs_EUR3[[#This Row],[Date]]=A4996)*(B4996=vs_EUR3[#Headers])*(vs_EUR3[[#This Row],[Rate]]/C4996),0)</f>
        <v>0</v>
      </c>
      <c r="H4997" s="1">
        <v>40761</v>
      </c>
      <c r="I4997" s="1" t="str">
        <v>SEK</v>
      </c>
      <c r="J4997" s="12">
        <v>9.2070000000000007</v>
      </c>
      <c r="K4997" s="12">
        <v>6.5044154009184041</v>
      </c>
    </row>
    <row r="4998" spans="1:11" x14ac:dyDescent="0.4">
      <c r="A4998" s="1">
        <v>37829</v>
      </c>
      <c r="B4998" s="19" t="s">
        <v>0</v>
      </c>
      <c r="C4998">
        <v>9.1925000000000008</v>
      </c>
      <c r="D4998" s="19">
        <f>IFERROR(--(vs_EUR3[[#This Row],[Currency]]="SEK")*(vs_EUR3[[#This Row],[Date]]=A4997)*(B4997=vs_EUR3[#Headers])*(vs_EUR3[[#This Row],[Rate]]/C4997),0)</f>
        <v>8.0094972553803263</v>
      </c>
      <c r="H4998" s="1">
        <v>40760</v>
      </c>
      <c r="I4998" s="1" t="str">
        <v>SEK</v>
      </c>
      <c r="J4998" s="12">
        <v>9.2070000000000007</v>
      </c>
      <c r="K4998" s="12">
        <v>6.5044154009184041</v>
      </c>
    </row>
    <row r="4999" spans="1:11" x14ac:dyDescent="0.4">
      <c r="A4999" s="1">
        <v>37829</v>
      </c>
      <c r="B4999" s="19" t="s">
        <v>7</v>
      </c>
      <c r="C4999">
        <v>1</v>
      </c>
      <c r="D4999" s="19">
        <f>IFERROR(--(vs_EUR3[[#This Row],[Currency]]="SEK")*(vs_EUR3[[#This Row],[Date]]=A4998)*(B4998=vs_EUR3[#Headers])*(vs_EUR3[[#This Row],[Rate]]/C4998),0)</f>
        <v>0</v>
      </c>
      <c r="H4999" s="1">
        <v>40759</v>
      </c>
      <c r="I4999" s="1" t="str">
        <v>SEK</v>
      </c>
      <c r="J4999" s="12">
        <v>9.1494</v>
      </c>
      <c r="K4999" s="12">
        <v>6.43010752688172</v>
      </c>
    </row>
    <row r="5000" spans="1:11" x14ac:dyDescent="0.4">
      <c r="A5000" s="1">
        <v>37830</v>
      </c>
      <c r="B5000" s="19" t="s">
        <v>5</v>
      </c>
      <c r="C5000">
        <v>1.1489</v>
      </c>
      <c r="D5000" s="19">
        <f>IFERROR(--(vs_EUR3[[#This Row],[Currency]]="SEK")*(vs_EUR3[[#This Row],[Date]]=A4999)*(B4999=vs_EUR3[#Headers])*(vs_EUR3[[#This Row],[Rate]]/C4999),0)</f>
        <v>0</v>
      </c>
      <c r="H5000" s="1">
        <v>40758</v>
      </c>
      <c r="I5000" s="1" t="str">
        <v>SEK</v>
      </c>
      <c r="J5000" s="12">
        <v>9.0875000000000004</v>
      </c>
      <c r="K5000" s="12">
        <v>6.354895104895105</v>
      </c>
    </row>
    <row r="5001" spans="1:11" x14ac:dyDescent="0.4">
      <c r="A5001" s="1">
        <v>37830</v>
      </c>
      <c r="B5001" s="19" t="s">
        <v>0</v>
      </c>
      <c r="C5001">
        <v>9.1666000000000007</v>
      </c>
      <c r="D5001" s="19">
        <f>IFERROR(--(vs_EUR3[[#This Row],[Currency]]="SEK")*(vs_EUR3[[#This Row],[Date]]=A5000)*(B5000=vs_EUR3[#Headers])*(vs_EUR3[[#This Row],[Rate]]/C5000),0)</f>
        <v>7.9785882148141702</v>
      </c>
      <c r="H5001" s="1">
        <v>40757</v>
      </c>
      <c r="I5001" s="1" t="str">
        <v>SEK</v>
      </c>
      <c r="J5001" s="12">
        <v>9.0129999999999999</v>
      </c>
      <c r="K5001" s="12">
        <v>6.3606210303458006</v>
      </c>
    </row>
    <row r="5002" spans="1:11" x14ac:dyDescent="0.4">
      <c r="A5002" s="1">
        <v>37830</v>
      </c>
      <c r="B5002" s="19" t="s">
        <v>7</v>
      </c>
      <c r="C5002">
        <v>1</v>
      </c>
      <c r="D5002" s="19">
        <f>IFERROR(--(vs_EUR3[[#This Row],[Currency]]="SEK")*(vs_EUR3[[#This Row],[Date]]=A5001)*(B5001=vs_EUR3[#Headers])*(vs_EUR3[[#This Row],[Rate]]/C5001),0)</f>
        <v>0</v>
      </c>
      <c r="H5002" s="1">
        <v>40756</v>
      </c>
      <c r="I5002" s="1" t="str">
        <v>SEK</v>
      </c>
      <c r="J5002" s="12">
        <v>9.0069999999999997</v>
      </c>
      <c r="K5002" s="12">
        <v>6.2483524106833155</v>
      </c>
    </row>
    <row r="5003" spans="1:11" x14ac:dyDescent="0.4">
      <c r="A5003" s="1">
        <v>37831</v>
      </c>
      <c r="B5003" s="19" t="s">
        <v>5</v>
      </c>
      <c r="C5003">
        <v>1.1462000000000001</v>
      </c>
      <c r="D5003" s="19">
        <f>IFERROR(--(vs_EUR3[[#This Row],[Currency]]="SEK")*(vs_EUR3[[#This Row],[Date]]=A5002)*(B5002=vs_EUR3[#Headers])*(vs_EUR3[[#This Row],[Rate]]/C5002),0)</f>
        <v>0</v>
      </c>
      <c r="H5003" s="1">
        <v>40755</v>
      </c>
      <c r="I5003" s="1" t="str">
        <v>SEK</v>
      </c>
      <c r="J5003" s="12">
        <v>9.0688999999999993</v>
      </c>
      <c r="K5003" s="12">
        <v>6.3596774193548384</v>
      </c>
    </row>
    <row r="5004" spans="1:11" x14ac:dyDescent="0.4">
      <c r="A5004" s="1">
        <v>37831</v>
      </c>
      <c r="B5004" s="19" t="s">
        <v>0</v>
      </c>
      <c r="C5004">
        <v>9.1839999999999993</v>
      </c>
      <c r="D5004" s="19">
        <f>IFERROR(--(vs_EUR3[[#This Row],[Currency]]="SEK")*(vs_EUR3[[#This Row],[Date]]=A5003)*(B5003=vs_EUR3[#Headers])*(vs_EUR3[[#This Row],[Rate]]/C5003),0)</f>
        <v>8.0125632524864763</v>
      </c>
      <c r="H5004" s="1">
        <v>40754</v>
      </c>
      <c r="I5004" s="1" t="str">
        <v>SEK</v>
      </c>
      <c r="J5004" s="12">
        <v>9.0688999999999993</v>
      </c>
      <c r="K5004" s="12">
        <v>6.3596774193548384</v>
      </c>
    </row>
    <row r="5005" spans="1:11" x14ac:dyDescent="0.4">
      <c r="A5005" s="1">
        <v>37831</v>
      </c>
      <c r="B5005" s="19" t="s">
        <v>7</v>
      </c>
      <c r="C5005">
        <v>1</v>
      </c>
      <c r="D5005" s="19">
        <f>IFERROR(--(vs_EUR3[[#This Row],[Currency]]="SEK")*(vs_EUR3[[#This Row],[Date]]=A5004)*(B5004=vs_EUR3[#Headers])*(vs_EUR3[[#This Row],[Rate]]/C5004),0)</f>
        <v>0</v>
      </c>
      <c r="H5005" s="1">
        <v>40753</v>
      </c>
      <c r="I5005" s="1" t="str">
        <v>SEK</v>
      </c>
      <c r="J5005" s="12">
        <v>9.0688999999999993</v>
      </c>
      <c r="K5005" s="12">
        <v>6.3596774193548384</v>
      </c>
    </row>
    <row r="5006" spans="1:11" x14ac:dyDescent="0.4">
      <c r="A5006" s="1">
        <v>37832</v>
      </c>
      <c r="B5006" s="19" t="s">
        <v>5</v>
      </c>
      <c r="C5006">
        <v>1.1419999999999999</v>
      </c>
      <c r="D5006" s="19">
        <f>IFERROR(--(vs_EUR3[[#This Row],[Currency]]="SEK")*(vs_EUR3[[#This Row],[Date]]=A5005)*(B5005=vs_EUR3[#Headers])*(vs_EUR3[[#This Row],[Rate]]/C5005),0)</f>
        <v>0</v>
      </c>
      <c r="H5006" s="1">
        <v>40752</v>
      </c>
      <c r="I5006" s="1" t="str">
        <v>SEK</v>
      </c>
      <c r="J5006" s="12">
        <v>9.0734999999999992</v>
      </c>
      <c r="K5006" s="12">
        <v>6.3629032258064511</v>
      </c>
    </row>
    <row r="5007" spans="1:11" x14ac:dyDescent="0.4">
      <c r="A5007" s="1">
        <v>37832</v>
      </c>
      <c r="B5007" s="19" t="s">
        <v>0</v>
      </c>
      <c r="C5007">
        <v>9.1780000000000008</v>
      </c>
      <c r="D5007" s="19">
        <f>IFERROR(--(vs_EUR3[[#This Row],[Currency]]="SEK")*(vs_EUR3[[#This Row],[Date]]=A5006)*(B5006=vs_EUR3[#Headers])*(vs_EUR3[[#This Row],[Rate]]/C5006),0)</f>
        <v>8.0367775831873924</v>
      </c>
      <c r="H5007" s="1">
        <v>40751</v>
      </c>
      <c r="I5007" s="1" t="str">
        <v>SEK</v>
      </c>
      <c r="J5007" s="12">
        <v>9.0632000000000001</v>
      </c>
      <c r="K5007" s="12">
        <v>6.2738474318150352</v>
      </c>
    </row>
    <row r="5008" spans="1:11" x14ac:dyDescent="0.4">
      <c r="A5008" s="1">
        <v>37832</v>
      </c>
      <c r="B5008" s="19" t="s">
        <v>7</v>
      </c>
      <c r="C5008">
        <v>1</v>
      </c>
      <c r="D5008" s="19">
        <f>IFERROR(--(vs_EUR3[[#This Row],[Currency]]="SEK")*(vs_EUR3[[#This Row],[Date]]=A5007)*(B5007=vs_EUR3[#Headers])*(vs_EUR3[[#This Row],[Rate]]/C5007),0)</f>
        <v>0</v>
      </c>
      <c r="H5008" s="1">
        <v>40750</v>
      </c>
      <c r="I5008" s="1" t="str">
        <v>SEK</v>
      </c>
      <c r="J5008" s="12">
        <v>9.0728000000000009</v>
      </c>
      <c r="K5008" s="12">
        <v>6.2696427337433489</v>
      </c>
    </row>
    <row r="5009" spans="1:11" x14ac:dyDescent="0.4">
      <c r="A5009" s="1">
        <v>37833</v>
      </c>
      <c r="B5009" s="19" t="s">
        <v>5</v>
      </c>
      <c r="C5009">
        <v>1.1317999999999999</v>
      </c>
      <c r="D5009" s="19">
        <f>IFERROR(--(vs_EUR3[[#This Row],[Currency]]="SEK")*(vs_EUR3[[#This Row],[Date]]=A5008)*(B5008=vs_EUR3[#Headers])*(vs_EUR3[[#This Row],[Rate]]/C5008),0)</f>
        <v>0</v>
      </c>
      <c r="H5009" s="1">
        <v>40749</v>
      </c>
      <c r="I5009" s="1" t="str">
        <v>SEK</v>
      </c>
      <c r="J5009" s="12">
        <v>9.1082999999999998</v>
      </c>
      <c r="K5009" s="12">
        <v>6.3340055632823367</v>
      </c>
    </row>
    <row r="5010" spans="1:11" x14ac:dyDescent="0.4">
      <c r="A5010" s="1">
        <v>37833</v>
      </c>
      <c r="B5010" s="19" t="s">
        <v>0</v>
      </c>
      <c r="C5010">
        <v>9.1880000000000006</v>
      </c>
      <c r="D5010" s="19">
        <f>IFERROR(--(vs_EUR3[[#This Row],[Currency]]="SEK")*(vs_EUR3[[#This Row],[Date]]=A5009)*(B5009=vs_EUR3[#Headers])*(vs_EUR3[[#This Row],[Rate]]/C5009),0)</f>
        <v>8.1180420569005136</v>
      </c>
      <c r="H5010" s="1">
        <v>40748</v>
      </c>
      <c r="I5010" s="1" t="str">
        <v>SEK</v>
      </c>
      <c r="J5010" s="12">
        <v>9.0786999999999995</v>
      </c>
      <c r="K5010" s="12">
        <v>6.3085956500590639</v>
      </c>
    </row>
    <row r="5011" spans="1:11" x14ac:dyDescent="0.4">
      <c r="A5011" s="1">
        <v>37833</v>
      </c>
      <c r="B5011" s="19" t="s">
        <v>7</v>
      </c>
      <c r="C5011">
        <v>1</v>
      </c>
      <c r="D5011" s="19">
        <f>IFERROR(--(vs_EUR3[[#This Row],[Currency]]="SEK")*(vs_EUR3[[#This Row],[Date]]=A5010)*(B5010=vs_EUR3[#Headers])*(vs_EUR3[[#This Row],[Rate]]/C5010),0)</f>
        <v>0</v>
      </c>
      <c r="H5011" s="1">
        <v>40747</v>
      </c>
      <c r="I5011" s="1" t="str">
        <v>SEK</v>
      </c>
      <c r="J5011" s="12">
        <v>9.0786999999999995</v>
      </c>
      <c r="K5011" s="12">
        <v>6.3085956500590639</v>
      </c>
    </row>
    <row r="5012" spans="1:11" x14ac:dyDescent="0.4">
      <c r="A5012" s="1">
        <v>37834</v>
      </c>
      <c r="B5012" s="19" t="s">
        <v>5</v>
      </c>
      <c r="C5012">
        <v>1.1169</v>
      </c>
      <c r="D5012" s="19">
        <f>IFERROR(--(vs_EUR3[[#This Row],[Currency]]="SEK")*(vs_EUR3[[#This Row],[Date]]=A5011)*(B5011=vs_EUR3[#Headers])*(vs_EUR3[[#This Row],[Rate]]/C5011),0)</f>
        <v>0</v>
      </c>
      <c r="H5012" s="1">
        <v>40746</v>
      </c>
      <c r="I5012" s="1" t="str">
        <v>SEK</v>
      </c>
      <c r="J5012" s="12">
        <v>9.0786999999999995</v>
      </c>
      <c r="K5012" s="12">
        <v>6.3085956500590639</v>
      </c>
    </row>
    <row r="5013" spans="1:11" x14ac:dyDescent="0.4">
      <c r="A5013" s="1">
        <v>37834</v>
      </c>
      <c r="B5013" s="19" t="s">
        <v>0</v>
      </c>
      <c r="C5013">
        <v>9.2302</v>
      </c>
      <c r="D5013" s="19">
        <f>IFERROR(--(vs_EUR3[[#This Row],[Currency]]="SEK")*(vs_EUR3[[#This Row],[Date]]=A5012)*(B5012=vs_EUR3[#Headers])*(vs_EUR3[[#This Row],[Rate]]/C5012),0)</f>
        <v>8.2641239144059444</v>
      </c>
      <c r="H5013" s="1">
        <v>40745</v>
      </c>
      <c r="I5013" s="1" t="str">
        <v>SEK</v>
      </c>
      <c r="J5013" s="12">
        <v>9.1007999999999996</v>
      </c>
      <c r="K5013" s="12">
        <v>6.3990999859372808</v>
      </c>
    </row>
    <row r="5014" spans="1:11" x14ac:dyDescent="0.4">
      <c r="A5014" s="1">
        <v>37834</v>
      </c>
      <c r="B5014" s="19" t="s">
        <v>7</v>
      </c>
      <c r="C5014">
        <v>1</v>
      </c>
      <c r="D5014" s="19">
        <f>IFERROR(--(vs_EUR3[[#This Row],[Currency]]="SEK")*(vs_EUR3[[#This Row],[Date]]=A5013)*(B5013=vs_EUR3[#Headers])*(vs_EUR3[[#This Row],[Rate]]/C5013),0)</f>
        <v>0</v>
      </c>
      <c r="H5014" s="1">
        <v>40744</v>
      </c>
      <c r="I5014" s="1" t="str">
        <v>SEK</v>
      </c>
      <c r="J5014" s="12">
        <v>9.1713000000000005</v>
      </c>
      <c r="K5014" s="12">
        <v>6.455479693109031</v>
      </c>
    </row>
    <row r="5015" spans="1:11" x14ac:dyDescent="0.4">
      <c r="A5015" s="1">
        <v>37835</v>
      </c>
      <c r="B5015" s="19" t="s">
        <v>5</v>
      </c>
      <c r="C5015">
        <v>1.1169</v>
      </c>
      <c r="D5015" s="19">
        <f>IFERROR(--(vs_EUR3[[#This Row],[Currency]]="SEK")*(vs_EUR3[[#This Row],[Date]]=A5014)*(B5014=vs_EUR3[#Headers])*(vs_EUR3[[#This Row],[Rate]]/C5014),0)</f>
        <v>0</v>
      </c>
      <c r="H5015" s="1">
        <v>40743</v>
      </c>
      <c r="I5015" s="1" t="str">
        <v>SEK</v>
      </c>
      <c r="J5015" s="12">
        <v>9.23</v>
      </c>
      <c r="K5015" s="12">
        <v>6.5183615819209049</v>
      </c>
    </row>
    <row r="5016" spans="1:11" x14ac:dyDescent="0.4">
      <c r="A5016" s="1">
        <v>37835</v>
      </c>
      <c r="B5016" s="19" t="s">
        <v>0</v>
      </c>
      <c r="C5016">
        <v>9.2302</v>
      </c>
      <c r="D5016" s="19">
        <f>IFERROR(--(vs_EUR3[[#This Row],[Currency]]="SEK")*(vs_EUR3[[#This Row],[Date]]=A5015)*(B5015=vs_EUR3[#Headers])*(vs_EUR3[[#This Row],[Rate]]/C5015),0)</f>
        <v>8.2641239144059444</v>
      </c>
      <c r="H5016" s="1">
        <v>40742</v>
      </c>
      <c r="I5016" s="1" t="str">
        <v>SEK</v>
      </c>
      <c r="J5016" s="12">
        <v>9.2533999999999992</v>
      </c>
      <c r="K5016" s="12">
        <v>6.5883944464222131</v>
      </c>
    </row>
    <row r="5017" spans="1:11" x14ac:dyDescent="0.4">
      <c r="A5017" s="1">
        <v>37835</v>
      </c>
      <c r="B5017" s="19" t="s">
        <v>7</v>
      </c>
      <c r="C5017">
        <v>1</v>
      </c>
      <c r="D5017" s="19">
        <f>IFERROR(--(vs_EUR3[[#This Row],[Currency]]="SEK")*(vs_EUR3[[#This Row],[Date]]=A5016)*(B5016=vs_EUR3[#Headers])*(vs_EUR3[[#This Row],[Rate]]/C5016),0)</f>
        <v>0</v>
      </c>
      <c r="H5017" s="1">
        <v>40741</v>
      </c>
      <c r="I5017" s="1" t="str">
        <v>SEK</v>
      </c>
      <c r="J5017" s="12">
        <v>9.2120999999999995</v>
      </c>
      <c r="K5017" s="12">
        <v>6.5121589141806862</v>
      </c>
    </row>
    <row r="5018" spans="1:11" x14ac:dyDescent="0.4">
      <c r="A5018" s="1">
        <v>37836</v>
      </c>
      <c r="B5018" s="19" t="s">
        <v>5</v>
      </c>
      <c r="C5018">
        <v>1.1169</v>
      </c>
      <c r="D5018" s="19">
        <f>IFERROR(--(vs_EUR3[[#This Row],[Currency]]="SEK")*(vs_EUR3[[#This Row],[Date]]=A5017)*(B5017=vs_EUR3[#Headers])*(vs_EUR3[[#This Row],[Rate]]/C5017),0)</f>
        <v>0</v>
      </c>
      <c r="H5018" s="1">
        <v>40740</v>
      </c>
      <c r="I5018" s="1" t="str">
        <v>SEK</v>
      </c>
      <c r="J5018" s="12">
        <v>9.2120999999999995</v>
      </c>
      <c r="K5018" s="12">
        <v>6.5121589141806862</v>
      </c>
    </row>
    <row r="5019" spans="1:11" x14ac:dyDescent="0.4">
      <c r="A5019" s="1">
        <v>37836</v>
      </c>
      <c r="B5019" s="19" t="s">
        <v>0</v>
      </c>
      <c r="C5019">
        <v>9.2302</v>
      </c>
      <c r="D5019" s="19">
        <f>IFERROR(--(vs_EUR3[[#This Row],[Currency]]="SEK")*(vs_EUR3[[#This Row],[Date]]=A5018)*(B5018=vs_EUR3[#Headers])*(vs_EUR3[[#This Row],[Rate]]/C5018),0)</f>
        <v>8.2641239144059444</v>
      </c>
      <c r="H5019" s="1">
        <v>40739</v>
      </c>
      <c r="I5019" s="1" t="str">
        <v>SEK</v>
      </c>
      <c r="J5019" s="12">
        <v>9.2120999999999995</v>
      </c>
      <c r="K5019" s="12">
        <v>6.5121589141806862</v>
      </c>
    </row>
    <row r="5020" spans="1:11" x14ac:dyDescent="0.4">
      <c r="A5020" s="1">
        <v>37836</v>
      </c>
      <c r="B5020" s="19" t="s">
        <v>7</v>
      </c>
      <c r="C5020">
        <v>1</v>
      </c>
      <c r="D5020" s="19">
        <f>IFERROR(--(vs_EUR3[[#This Row],[Currency]]="SEK")*(vs_EUR3[[#This Row],[Date]]=A5019)*(B5019=vs_EUR3[#Headers])*(vs_EUR3[[#This Row],[Rate]]/C5019),0)</f>
        <v>0</v>
      </c>
      <c r="H5020" s="1">
        <v>40738</v>
      </c>
      <c r="I5020" s="1" t="str">
        <v>SEK</v>
      </c>
      <c r="J5020" s="12">
        <v>9.1974999999999998</v>
      </c>
      <c r="K5020" s="12">
        <v>6.4762005351358969</v>
      </c>
    </row>
    <row r="5021" spans="1:11" x14ac:dyDescent="0.4">
      <c r="A5021" s="1">
        <v>37837</v>
      </c>
      <c r="B5021" s="19" t="s">
        <v>5</v>
      </c>
      <c r="C5021">
        <v>1.1307</v>
      </c>
      <c r="D5021" s="19">
        <f>IFERROR(--(vs_EUR3[[#This Row],[Currency]]="SEK")*(vs_EUR3[[#This Row],[Date]]=A5020)*(B5020=vs_EUR3[#Headers])*(vs_EUR3[[#This Row],[Rate]]/C5020),0)</f>
        <v>0</v>
      </c>
      <c r="H5021" s="1">
        <v>40737</v>
      </c>
      <c r="I5021" s="1" t="str">
        <v>SEK</v>
      </c>
      <c r="J5021" s="12">
        <v>9.2263999999999999</v>
      </c>
      <c r="K5021" s="12">
        <v>6.5561003339728554</v>
      </c>
    </row>
    <row r="5022" spans="1:11" x14ac:dyDescent="0.4">
      <c r="A5022" s="1">
        <v>37837</v>
      </c>
      <c r="B5022" s="19" t="s">
        <v>0</v>
      </c>
      <c r="C5022">
        <v>9.2597000000000005</v>
      </c>
      <c r="D5022" s="19">
        <f>IFERROR(--(vs_EUR3[[#This Row],[Currency]]="SEK")*(vs_EUR3[[#This Row],[Date]]=A5021)*(B5021=vs_EUR3[#Headers])*(vs_EUR3[[#This Row],[Rate]]/C5021),0)</f>
        <v>8.1893517290174227</v>
      </c>
      <c r="H5022" s="1">
        <v>40736</v>
      </c>
      <c r="I5022" s="1" t="str">
        <v>SEK</v>
      </c>
      <c r="J5022" s="12">
        <v>9.2089999999999996</v>
      </c>
      <c r="K5022" s="12">
        <v>6.5896243291592125</v>
      </c>
    </row>
    <row r="5023" spans="1:11" x14ac:dyDescent="0.4">
      <c r="A5023" s="1">
        <v>37837</v>
      </c>
      <c r="B5023" s="19" t="s">
        <v>7</v>
      </c>
      <c r="C5023">
        <v>1</v>
      </c>
      <c r="D5023" s="19">
        <f>IFERROR(--(vs_EUR3[[#This Row],[Currency]]="SEK")*(vs_EUR3[[#This Row],[Date]]=A5022)*(B5022=vs_EUR3[#Headers])*(vs_EUR3[[#This Row],[Rate]]/C5022),0)</f>
        <v>0</v>
      </c>
      <c r="H5023" s="1">
        <v>40735</v>
      </c>
      <c r="I5023" s="1" t="str">
        <v>SEK</v>
      </c>
      <c r="J5023" s="12">
        <v>9.1720000000000006</v>
      </c>
      <c r="K5023" s="12">
        <v>6.5253272623790561</v>
      </c>
    </row>
    <row r="5024" spans="1:11" x14ac:dyDescent="0.4">
      <c r="A5024" s="1">
        <v>37838</v>
      </c>
      <c r="B5024" s="19" t="s">
        <v>5</v>
      </c>
      <c r="C5024">
        <v>1.1333</v>
      </c>
      <c r="D5024" s="19">
        <f>IFERROR(--(vs_EUR3[[#This Row],[Currency]]="SEK")*(vs_EUR3[[#This Row],[Date]]=A5023)*(B5023=vs_EUR3[#Headers])*(vs_EUR3[[#This Row],[Rate]]/C5023),0)</f>
        <v>0</v>
      </c>
      <c r="H5024" s="1">
        <v>40734</v>
      </c>
      <c r="I5024" s="1" t="str">
        <v>SEK</v>
      </c>
      <c r="J5024" s="12">
        <v>9.0838000000000001</v>
      </c>
      <c r="K5024" s="12">
        <v>6.3781772223002395</v>
      </c>
    </row>
    <row r="5025" spans="1:11" x14ac:dyDescent="0.4">
      <c r="A5025" s="1">
        <v>37838</v>
      </c>
      <c r="B5025" s="19" t="s">
        <v>0</v>
      </c>
      <c r="C5025">
        <v>9.2200000000000006</v>
      </c>
      <c r="D5025" s="19">
        <f>IFERROR(--(vs_EUR3[[#This Row],[Currency]]="SEK")*(vs_EUR3[[#This Row],[Date]]=A5024)*(B5024=vs_EUR3[#Headers])*(vs_EUR3[[#This Row],[Rate]]/C5024),0)</f>
        <v>8.1355333980411189</v>
      </c>
      <c r="H5025" s="1">
        <v>40733</v>
      </c>
      <c r="I5025" s="1" t="str">
        <v>SEK</v>
      </c>
      <c r="J5025" s="12">
        <v>9.0838000000000001</v>
      </c>
      <c r="K5025" s="12">
        <v>6.3781772223002395</v>
      </c>
    </row>
    <row r="5026" spans="1:11" x14ac:dyDescent="0.4">
      <c r="A5026" s="1">
        <v>37838</v>
      </c>
      <c r="B5026" s="19" t="s">
        <v>7</v>
      </c>
      <c r="C5026">
        <v>1</v>
      </c>
      <c r="D5026" s="19">
        <f>IFERROR(--(vs_EUR3[[#This Row],[Currency]]="SEK")*(vs_EUR3[[#This Row],[Date]]=A5025)*(B5025=vs_EUR3[#Headers])*(vs_EUR3[[#This Row],[Rate]]/C5025),0)</f>
        <v>0</v>
      </c>
      <c r="H5026" s="1">
        <v>40732</v>
      </c>
      <c r="I5026" s="1" t="str">
        <v>SEK</v>
      </c>
      <c r="J5026" s="12">
        <v>9.0838000000000001</v>
      </c>
      <c r="K5026" s="12">
        <v>6.3781772223002395</v>
      </c>
    </row>
    <row r="5027" spans="1:11" x14ac:dyDescent="0.4">
      <c r="A5027" s="1">
        <v>37839</v>
      </c>
      <c r="B5027" s="19" t="s">
        <v>5</v>
      </c>
      <c r="C5027">
        <v>1.1392</v>
      </c>
      <c r="D5027" s="19">
        <f>IFERROR(--(vs_EUR3[[#This Row],[Currency]]="SEK")*(vs_EUR3[[#This Row],[Date]]=A5026)*(B5026=vs_EUR3[#Headers])*(vs_EUR3[[#This Row],[Rate]]/C5026),0)</f>
        <v>0</v>
      </c>
      <c r="H5027" s="1">
        <v>40731</v>
      </c>
      <c r="I5027" s="1" t="str">
        <v>SEK</v>
      </c>
      <c r="J5027" s="12">
        <v>9.0950000000000006</v>
      </c>
      <c r="K5027" s="12">
        <v>6.3838000982663017</v>
      </c>
    </row>
    <row r="5028" spans="1:11" x14ac:dyDescent="0.4">
      <c r="A5028" s="1">
        <v>37839</v>
      </c>
      <c r="B5028" s="19" t="s">
        <v>0</v>
      </c>
      <c r="C5028">
        <v>9.1997</v>
      </c>
      <c r="D5028" s="19">
        <f>IFERROR(--(vs_EUR3[[#This Row],[Currency]]="SEK")*(vs_EUR3[[#This Row],[Date]]=A5027)*(B5027=vs_EUR3[#Headers])*(vs_EUR3[[#This Row],[Rate]]/C5027),0)</f>
        <v>8.075579353932584</v>
      </c>
      <c r="H5028" s="1">
        <v>40730</v>
      </c>
      <c r="I5028" s="1" t="str">
        <v>SEK</v>
      </c>
      <c r="J5028" s="12">
        <v>9.0901999999999994</v>
      </c>
      <c r="K5028" s="12">
        <v>6.3487917306886432</v>
      </c>
    </row>
    <row r="5029" spans="1:11" x14ac:dyDescent="0.4">
      <c r="A5029" s="1">
        <v>37839</v>
      </c>
      <c r="B5029" s="19" t="s">
        <v>7</v>
      </c>
      <c r="C5029">
        <v>1</v>
      </c>
      <c r="D5029" s="19">
        <f>IFERROR(--(vs_EUR3[[#This Row],[Currency]]="SEK")*(vs_EUR3[[#This Row],[Date]]=A5028)*(B5028=vs_EUR3[#Headers])*(vs_EUR3[[#This Row],[Rate]]/C5028),0)</f>
        <v>0</v>
      </c>
      <c r="H5029" s="1">
        <v>40729</v>
      </c>
      <c r="I5029" s="1" t="str">
        <v>SEK</v>
      </c>
      <c r="J5029" s="12">
        <v>9.0806000000000004</v>
      </c>
      <c r="K5029" s="12">
        <v>6.2793721042804789</v>
      </c>
    </row>
    <row r="5030" spans="1:11" x14ac:dyDescent="0.4">
      <c r="A5030" s="1">
        <v>37840</v>
      </c>
      <c r="B5030" s="19" t="s">
        <v>5</v>
      </c>
      <c r="C5030">
        <v>1.1353</v>
      </c>
      <c r="D5030" s="19">
        <f>IFERROR(--(vs_EUR3[[#This Row],[Currency]]="SEK")*(vs_EUR3[[#This Row],[Date]]=A5029)*(B5029=vs_EUR3[#Headers])*(vs_EUR3[[#This Row],[Rate]]/C5029),0)</f>
        <v>0</v>
      </c>
      <c r="H5030" s="1">
        <v>40728</v>
      </c>
      <c r="I5030" s="1" t="str">
        <v>SEK</v>
      </c>
      <c r="J5030" s="12">
        <v>9.0991999999999997</v>
      </c>
      <c r="K5030" s="12">
        <v>6.2753103448275862</v>
      </c>
    </row>
    <row r="5031" spans="1:11" x14ac:dyDescent="0.4">
      <c r="A5031" s="1">
        <v>37840</v>
      </c>
      <c r="B5031" s="19" t="s">
        <v>0</v>
      </c>
      <c r="C5031">
        <v>9.2085000000000008</v>
      </c>
      <c r="D5031" s="19">
        <f>IFERROR(--(vs_EUR3[[#This Row],[Currency]]="SEK")*(vs_EUR3[[#This Row],[Date]]=A5030)*(B5030=vs_EUR3[#Headers])*(vs_EUR3[[#This Row],[Rate]]/C5030),0)</f>
        <v>8.1110719633577038</v>
      </c>
      <c r="H5031" s="1">
        <v>40727</v>
      </c>
      <c r="I5031" s="1" t="str">
        <v>SEK</v>
      </c>
      <c r="J5031" s="12">
        <v>9.1280000000000001</v>
      </c>
      <c r="K5031" s="12">
        <v>6.3003865267807839</v>
      </c>
    </row>
    <row r="5032" spans="1:11" x14ac:dyDescent="0.4">
      <c r="A5032" s="1">
        <v>37840</v>
      </c>
      <c r="B5032" s="19" t="s">
        <v>7</v>
      </c>
      <c r="C5032">
        <v>1</v>
      </c>
      <c r="D5032" s="19">
        <f>IFERROR(--(vs_EUR3[[#This Row],[Currency]]="SEK")*(vs_EUR3[[#This Row],[Date]]=A5031)*(B5031=vs_EUR3[#Headers])*(vs_EUR3[[#This Row],[Rate]]/C5031),0)</f>
        <v>0</v>
      </c>
      <c r="H5032" s="1">
        <v>40726</v>
      </c>
      <c r="I5032" s="1" t="str">
        <v>SEK</v>
      </c>
      <c r="J5032" s="12">
        <v>9.1280000000000001</v>
      </c>
      <c r="K5032" s="12">
        <v>6.3003865267807839</v>
      </c>
    </row>
    <row r="5033" spans="1:11" x14ac:dyDescent="0.4">
      <c r="A5033" s="1">
        <v>37841</v>
      </c>
      <c r="B5033" s="19" t="s">
        <v>5</v>
      </c>
      <c r="C5033">
        <v>1.1326000000000001</v>
      </c>
      <c r="D5033" s="19">
        <f>IFERROR(--(vs_EUR3[[#This Row],[Currency]]="SEK")*(vs_EUR3[[#This Row],[Date]]=A5032)*(B5032=vs_EUR3[#Headers])*(vs_EUR3[[#This Row],[Rate]]/C5032),0)</f>
        <v>0</v>
      </c>
      <c r="H5033" s="1">
        <v>40725</v>
      </c>
      <c r="I5033" s="1" t="str">
        <v>SEK</v>
      </c>
      <c r="J5033" s="12">
        <v>9.1280000000000001</v>
      </c>
      <c r="K5033" s="12">
        <v>6.3003865267807839</v>
      </c>
    </row>
    <row r="5034" spans="1:11" x14ac:dyDescent="0.4">
      <c r="A5034" s="1">
        <v>37841</v>
      </c>
      <c r="B5034" s="19" t="s">
        <v>0</v>
      </c>
      <c r="C5034">
        <v>9.202</v>
      </c>
      <c r="D5034" s="19">
        <f>IFERROR(--(vs_EUR3[[#This Row],[Currency]]="SEK")*(vs_EUR3[[#This Row],[Date]]=A5033)*(B5033=vs_EUR3[#Headers])*(vs_EUR3[[#This Row],[Rate]]/C5033),0)</f>
        <v>8.1246689034080877</v>
      </c>
      <c r="H5034" s="1">
        <v>40724</v>
      </c>
      <c r="I5034" s="1" t="str">
        <v>SEK</v>
      </c>
      <c r="J5034" s="12">
        <v>9.1738999999999997</v>
      </c>
      <c r="K5034" s="12">
        <v>6.3474019234760943</v>
      </c>
    </row>
    <row r="5035" spans="1:11" x14ac:dyDescent="0.4">
      <c r="A5035" s="1">
        <v>37841</v>
      </c>
      <c r="B5035" s="19" t="s">
        <v>7</v>
      </c>
      <c r="C5035">
        <v>1</v>
      </c>
      <c r="D5035" s="19">
        <f>IFERROR(--(vs_EUR3[[#This Row],[Currency]]="SEK")*(vs_EUR3[[#This Row],[Date]]=A5034)*(B5034=vs_EUR3[#Headers])*(vs_EUR3[[#This Row],[Rate]]/C5034),0)</f>
        <v>0</v>
      </c>
      <c r="H5035" s="1">
        <v>40723</v>
      </c>
      <c r="I5035" s="1" t="str">
        <v>SEK</v>
      </c>
      <c r="J5035" s="12">
        <v>9.2047000000000008</v>
      </c>
      <c r="K5035" s="12">
        <v>6.3810745233968813</v>
      </c>
    </row>
    <row r="5036" spans="1:11" x14ac:dyDescent="0.4">
      <c r="A5036" s="1">
        <v>37842</v>
      </c>
      <c r="B5036" s="19" t="s">
        <v>5</v>
      </c>
      <c r="C5036">
        <v>1.1326000000000001</v>
      </c>
      <c r="D5036" s="19">
        <f>IFERROR(--(vs_EUR3[[#This Row],[Currency]]="SEK")*(vs_EUR3[[#This Row],[Date]]=A5035)*(B5035=vs_EUR3[#Headers])*(vs_EUR3[[#This Row],[Rate]]/C5035),0)</f>
        <v>0</v>
      </c>
      <c r="H5036" s="1">
        <v>40722</v>
      </c>
      <c r="I5036" s="1" t="str">
        <v>SEK</v>
      </c>
      <c r="J5036" s="12">
        <v>9.2475000000000005</v>
      </c>
      <c r="K5036" s="12">
        <v>6.4844681298646663</v>
      </c>
    </row>
    <row r="5037" spans="1:11" x14ac:dyDescent="0.4">
      <c r="A5037" s="1">
        <v>37842</v>
      </c>
      <c r="B5037" s="19" t="s">
        <v>0</v>
      </c>
      <c r="C5037">
        <v>9.202</v>
      </c>
      <c r="D5037" s="19">
        <f>IFERROR(--(vs_EUR3[[#This Row],[Currency]]="SEK")*(vs_EUR3[[#This Row],[Date]]=A5036)*(B5036=vs_EUR3[#Headers])*(vs_EUR3[[#This Row],[Rate]]/C5036),0)</f>
        <v>8.1246689034080877</v>
      </c>
      <c r="H5037" s="1">
        <v>40721</v>
      </c>
      <c r="I5037" s="1" t="str">
        <v>SEK</v>
      </c>
      <c r="J5037" s="12">
        <v>9.1928999999999998</v>
      </c>
      <c r="K5037" s="12">
        <v>6.4715945089757119</v>
      </c>
    </row>
    <row r="5038" spans="1:11" x14ac:dyDescent="0.4">
      <c r="A5038" s="1">
        <v>37842</v>
      </c>
      <c r="B5038" s="19" t="s">
        <v>7</v>
      </c>
      <c r="C5038">
        <v>1</v>
      </c>
      <c r="D5038" s="19">
        <f>IFERROR(--(vs_EUR3[[#This Row],[Currency]]="SEK")*(vs_EUR3[[#This Row],[Date]]=A5037)*(B5037=vs_EUR3[#Headers])*(vs_EUR3[[#This Row],[Rate]]/C5037),0)</f>
        <v>0</v>
      </c>
      <c r="H5038" s="1">
        <v>40720</v>
      </c>
      <c r="I5038" s="1" t="str">
        <v>SEK</v>
      </c>
      <c r="J5038" s="12">
        <v>9.1801999999999992</v>
      </c>
      <c r="K5038" s="12">
        <v>6.455836849507735</v>
      </c>
    </row>
    <row r="5039" spans="1:11" x14ac:dyDescent="0.4">
      <c r="A5039" s="1">
        <v>37843</v>
      </c>
      <c r="B5039" s="19" t="s">
        <v>5</v>
      </c>
      <c r="C5039">
        <v>1.1326000000000001</v>
      </c>
      <c r="D5039" s="19">
        <f>IFERROR(--(vs_EUR3[[#This Row],[Currency]]="SEK")*(vs_EUR3[[#This Row],[Date]]=A5038)*(B5038=vs_EUR3[#Headers])*(vs_EUR3[[#This Row],[Rate]]/C5038),0)</f>
        <v>0</v>
      </c>
      <c r="H5039" s="1">
        <v>40719</v>
      </c>
      <c r="I5039" s="1" t="str">
        <v>SEK</v>
      </c>
      <c r="J5039" s="12">
        <v>9.1801999999999992</v>
      </c>
      <c r="K5039" s="12">
        <v>6.455836849507735</v>
      </c>
    </row>
    <row r="5040" spans="1:11" x14ac:dyDescent="0.4">
      <c r="A5040" s="1">
        <v>37843</v>
      </c>
      <c r="B5040" s="19" t="s">
        <v>0</v>
      </c>
      <c r="C5040">
        <v>9.202</v>
      </c>
      <c r="D5040" s="19">
        <f>IFERROR(--(vs_EUR3[[#This Row],[Currency]]="SEK")*(vs_EUR3[[#This Row],[Date]]=A5039)*(B5039=vs_EUR3[#Headers])*(vs_EUR3[[#This Row],[Rate]]/C5039),0)</f>
        <v>8.1246689034080877</v>
      </c>
      <c r="H5040" s="1">
        <v>40718</v>
      </c>
      <c r="I5040" s="1" t="str">
        <v>SEK</v>
      </c>
      <c r="J5040" s="12">
        <v>9.1801999999999992</v>
      </c>
      <c r="K5040" s="12">
        <v>6.455836849507735</v>
      </c>
    </row>
    <row r="5041" spans="1:11" x14ac:dyDescent="0.4">
      <c r="A5041" s="1">
        <v>37843</v>
      </c>
      <c r="B5041" s="19" t="s">
        <v>7</v>
      </c>
      <c r="C5041">
        <v>1</v>
      </c>
      <c r="D5041" s="19">
        <f>IFERROR(--(vs_EUR3[[#This Row],[Currency]]="SEK")*(vs_EUR3[[#This Row],[Date]]=A5040)*(B5040=vs_EUR3[#Headers])*(vs_EUR3[[#This Row],[Rate]]/C5040),0)</f>
        <v>0</v>
      </c>
      <c r="H5041" s="1">
        <v>40717</v>
      </c>
      <c r="I5041" s="1" t="str">
        <v>SEK</v>
      </c>
      <c r="J5041" s="12">
        <v>9.1649999999999991</v>
      </c>
      <c r="K5041" s="12">
        <v>6.4487756825218119</v>
      </c>
    </row>
    <row r="5042" spans="1:11" x14ac:dyDescent="0.4">
      <c r="A5042" s="1">
        <v>37844</v>
      </c>
      <c r="B5042" s="19" t="s">
        <v>5</v>
      </c>
      <c r="C5042">
        <v>1.1294999999999999</v>
      </c>
      <c r="D5042" s="19">
        <f>IFERROR(--(vs_EUR3[[#This Row],[Currency]]="SEK")*(vs_EUR3[[#This Row],[Date]]=A5041)*(B5041=vs_EUR3[#Headers])*(vs_EUR3[[#This Row],[Rate]]/C5041),0)</f>
        <v>0</v>
      </c>
      <c r="H5042" s="1">
        <v>40716</v>
      </c>
      <c r="I5042" s="1" t="str">
        <v>SEK</v>
      </c>
      <c r="J5042" s="12">
        <v>9.1549999999999994</v>
      </c>
      <c r="K5042" s="12">
        <v>6.3589636729874277</v>
      </c>
    </row>
    <row r="5043" spans="1:11" x14ac:dyDescent="0.4">
      <c r="A5043" s="1">
        <v>37844</v>
      </c>
      <c r="B5043" s="19" t="s">
        <v>0</v>
      </c>
      <c r="C5043">
        <v>9.2355</v>
      </c>
      <c r="D5043" s="19">
        <f>IFERROR(--(vs_EUR3[[#This Row],[Currency]]="SEK")*(vs_EUR3[[#This Row],[Date]]=A5042)*(B5042=vs_EUR3[#Headers])*(vs_EUR3[[#This Row],[Rate]]/C5042),0)</f>
        <v>8.1766268260292172</v>
      </c>
      <c r="H5043" s="1">
        <v>40715</v>
      </c>
      <c r="I5043" s="1" t="str">
        <v>SEK</v>
      </c>
      <c r="J5043" s="12">
        <v>9.1563999999999997</v>
      </c>
      <c r="K5043" s="12">
        <v>6.3705559034300423</v>
      </c>
    </row>
    <row r="5044" spans="1:11" x14ac:dyDescent="0.4">
      <c r="A5044" s="1">
        <v>37844</v>
      </c>
      <c r="B5044" s="19" t="s">
        <v>7</v>
      </c>
      <c r="C5044">
        <v>1</v>
      </c>
      <c r="D5044" s="19">
        <f>IFERROR(--(vs_EUR3[[#This Row],[Currency]]="SEK")*(vs_EUR3[[#This Row],[Date]]=A5043)*(B5043=vs_EUR3[#Headers])*(vs_EUR3[[#This Row],[Rate]]/C5043),0)</f>
        <v>0</v>
      </c>
      <c r="H5044" s="1">
        <v>40714</v>
      </c>
      <c r="I5044" s="1" t="str">
        <v>SEK</v>
      </c>
      <c r="J5044" s="12">
        <v>9.1707999999999998</v>
      </c>
      <c r="K5044" s="12">
        <v>6.4424306287319988</v>
      </c>
    </row>
    <row r="5045" spans="1:11" x14ac:dyDescent="0.4">
      <c r="A5045" s="1">
        <v>37845</v>
      </c>
      <c r="B5045" s="19" t="s">
        <v>5</v>
      </c>
      <c r="C5045">
        <v>1.1312</v>
      </c>
      <c r="D5045" s="19">
        <f>IFERROR(--(vs_EUR3[[#This Row],[Currency]]="SEK")*(vs_EUR3[[#This Row],[Date]]=A5044)*(B5044=vs_EUR3[#Headers])*(vs_EUR3[[#This Row],[Rate]]/C5044),0)</f>
        <v>0</v>
      </c>
      <c r="H5045" s="1">
        <v>40713</v>
      </c>
      <c r="I5045" s="1" t="str">
        <v>SEK</v>
      </c>
      <c r="J5045" s="12">
        <v>9.1887000000000008</v>
      </c>
      <c r="K5045" s="12">
        <v>6.4391730903994393</v>
      </c>
    </row>
    <row r="5046" spans="1:11" x14ac:dyDescent="0.4">
      <c r="A5046" s="1">
        <v>37845</v>
      </c>
      <c r="B5046" s="19" t="s">
        <v>0</v>
      </c>
      <c r="C5046">
        <v>9.2670999999999992</v>
      </c>
      <c r="D5046" s="19">
        <f>IFERROR(--(vs_EUR3[[#This Row],[Currency]]="SEK")*(vs_EUR3[[#This Row],[Date]]=A5045)*(B5045=vs_EUR3[#Headers])*(vs_EUR3[[#This Row],[Rate]]/C5045),0)</f>
        <v>8.1922736916548793</v>
      </c>
      <c r="H5046" s="1">
        <v>40712</v>
      </c>
      <c r="I5046" s="1" t="str">
        <v>SEK</v>
      </c>
      <c r="J5046" s="12">
        <v>9.1887000000000008</v>
      </c>
      <c r="K5046" s="12">
        <v>6.4391730903994393</v>
      </c>
    </row>
    <row r="5047" spans="1:11" x14ac:dyDescent="0.4">
      <c r="A5047" s="1">
        <v>37845</v>
      </c>
      <c r="B5047" s="19" t="s">
        <v>7</v>
      </c>
      <c r="C5047">
        <v>1</v>
      </c>
      <c r="D5047" s="19">
        <f>IFERROR(--(vs_EUR3[[#This Row],[Currency]]="SEK")*(vs_EUR3[[#This Row],[Date]]=A5046)*(B5046=vs_EUR3[#Headers])*(vs_EUR3[[#This Row],[Rate]]/C5046),0)</f>
        <v>0</v>
      </c>
      <c r="H5047" s="1">
        <v>40711</v>
      </c>
      <c r="I5047" s="1" t="str">
        <v>SEK</v>
      </c>
      <c r="J5047" s="12">
        <v>9.1887000000000008</v>
      </c>
      <c r="K5047" s="12">
        <v>6.4391730903994393</v>
      </c>
    </row>
    <row r="5048" spans="1:11" x14ac:dyDescent="0.4">
      <c r="A5048" s="1">
        <v>37846</v>
      </c>
      <c r="B5048" s="19" t="s">
        <v>5</v>
      </c>
      <c r="C5048">
        <v>1.1276999999999999</v>
      </c>
      <c r="D5048" s="19">
        <f>IFERROR(--(vs_EUR3[[#This Row],[Currency]]="SEK")*(vs_EUR3[[#This Row],[Date]]=A5047)*(B5047=vs_EUR3[#Headers])*(vs_EUR3[[#This Row],[Rate]]/C5047),0)</f>
        <v>0</v>
      </c>
      <c r="H5048" s="1">
        <v>40710</v>
      </c>
      <c r="I5048" s="1" t="str">
        <v>SEK</v>
      </c>
      <c r="J5048" s="12">
        <v>9.2034000000000002</v>
      </c>
      <c r="K5048" s="12">
        <v>6.5327938671209536</v>
      </c>
    </row>
    <row r="5049" spans="1:11" x14ac:dyDescent="0.4">
      <c r="A5049" s="1">
        <v>37846</v>
      </c>
      <c r="B5049" s="19" t="s">
        <v>0</v>
      </c>
      <c r="C5049">
        <v>9.2467000000000006</v>
      </c>
      <c r="D5049" s="19">
        <f>IFERROR(--(vs_EUR3[[#This Row],[Currency]]="SEK")*(vs_EUR3[[#This Row],[Date]]=A5048)*(B5048=vs_EUR3[#Headers])*(vs_EUR3[[#This Row],[Rate]]/C5048),0)</f>
        <v>8.1996098253081495</v>
      </c>
      <c r="H5049" s="1">
        <v>40709</v>
      </c>
      <c r="I5049" s="1" t="str">
        <v>SEK</v>
      </c>
      <c r="J5049" s="12">
        <v>9.1481999999999992</v>
      </c>
      <c r="K5049" s="12">
        <v>6.4009235936188071</v>
      </c>
    </row>
    <row r="5050" spans="1:11" x14ac:dyDescent="0.4">
      <c r="A5050" s="1">
        <v>37846</v>
      </c>
      <c r="B5050" s="19" t="s">
        <v>7</v>
      </c>
      <c r="C5050">
        <v>1</v>
      </c>
      <c r="D5050" s="19">
        <f>IFERROR(--(vs_EUR3[[#This Row],[Currency]]="SEK")*(vs_EUR3[[#This Row],[Date]]=A5049)*(B5049=vs_EUR3[#Headers])*(vs_EUR3[[#This Row],[Rate]]/C5049),0)</f>
        <v>0</v>
      </c>
      <c r="H5050" s="1">
        <v>40708</v>
      </c>
      <c r="I5050" s="1" t="str">
        <v>SEK</v>
      </c>
      <c r="J5050" s="12">
        <v>9.1182999999999996</v>
      </c>
      <c r="K5050" s="12">
        <v>6.3111157253599108</v>
      </c>
    </row>
    <row r="5051" spans="1:11" x14ac:dyDescent="0.4">
      <c r="A5051" s="1">
        <v>37847</v>
      </c>
      <c r="B5051" s="19" t="s">
        <v>5</v>
      </c>
      <c r="C5051">
        <v>1.127</v>
      </c>
      <c r="D5051" s="19">
        <f>IFERROR(--(vs_EUR3[[#This Row],[Currency]]="SEK")*(vs_EUR3[[#This Row],[Date]]=A5050)*(B5050=vs_EUR3[#Headers])*(vs_EUR3[[#This Row],[Rate]]/C5050),0)</f>
        <v>0</v>
      </c>
      <c r="H5051" s="1">
        <v>40707</v>
      </c>
      <c r="I5051" s="1" t="str">
        <v>SEK</v>
      </c>
      <c r="J5051" s="12">
        <v>9.1243999999999996</v>
      </c>
      <c r="K5051" s="12">
        <v>6.3566949979099903</v>
      </c>
    </row>
    <row r="5052" spans="1:11" x14ac:dyDescent="0.4">
      <c r="A5052" s="1">
        <v>37847</v>
      </c>
      <c r="B5052" s="19" t="s">
        <v>0</v>
      </c>
      <c r="C5052">
        <v>9.2272999999999996</v>
      </c>
      <c r="D5052" s="19">
        <f>IFERROR(--(vs_EUR3[[#This Row],[Currency]]="SEK")*(vs_EUR3[[#This Row],[Date]]=A5051)*(B5051=vs_EUR3[#Headers])*(vs_EUR3[[#This Row],[Rate]]/C5051),0)</f>
        <v>8.1874889086069214</v>
      </c>
      <c r="H5052" s="1">
        <v>40706</v>
      </c>
      <c r="I5052" s="1" t="str">
        <v>SEK</v>
      </c>
      <c r="J5052" s="12">
        <v>9.0884999999999998</v>
      </c>
      <c r="K5052" s="12">
        <v>6.2739886787242849</v>
      </c>
    </row>
    <row r="5053" spans="1:11" x14ac:dyDescent="0.4">
      <c r="A5053" s="1">
        <v>37847</v>
      </c>
      <c r="B5053" s="19" t="s">
        <v>7</v>
      </c>
      <c r="C5053">
        <v>1</v>
      </c>
      <c r="D5053" s="19">
        <f>IFERROR(--(vs_EUR3[[#This Row],[Currency]]="SEK")*(vs_EUR3[[#This Row],[Date]]=A5052)*(B5052=vs_EUR3[#Headers])*(vs_EUR3[[#This Row],[Rate]]/C5052),0)</f>
        <v>0</v>
      </c>
      <c r="H5053" s="1">
        <v>40705</v>
      </c>
      <c r="I5053" s="1" t="str">
        <v>SEK</v>
      </c>
      <c r="J5053" s="12">
        <v>9.0884999999999998</v>
      </c>
      <c r="K5053" s="12">
        <v>6.2739886787242849</v>
      </c>
    </row>
    <row r="5054" spans="1:11" x14ac:dyDescent="0.4">
      <c r="A5054" s="1">
        <v>37848</v>
      </c>
      <c r="B5054" s="19" t="s">
        <v>5</v>
      </c>
      <c r="C5054">
        <v>1.1247</v>
      </c>
      <c r="D5054" s="19">
        <f>IFERROR(--(vs_EUR3[[#This Row],[Currency]]="SEK")*(vs_EUR3[[#This Row],[Date]]=A5053)*(B5053=vs_EUR3[#Headers])*(vs_EUR3[[#This Row],[Rate]]/C5053),0)</f>
        <v>0</v>
      </c>
      <c r="H5054" s="1">
        <v>40704</v>
      </c>
      <c r="I5054" s="1" t="str">
        <v>SEK</v>
      </c>
      <c r="J5054" s="12">
        <v>9.0884999999999998</v>
      </c>
      <c r="K5054" s="12">
        <v>6.2739886787242849</v>
      </c>
    </row>
    <row r="5055" spans="1:11" x14ac:dyDescent="0.4">
      <c r="A5055" s="1">
        <v>37848</v>
      </c>
      <c r="B5055" s="19" t="s">
        <v>0</v>
      </c>
      <c r="C5055">
        <v>9.2322000000000006</v>
      </c>
      <c r="D5055" s="19">
        <f>IFERROR(--(vs_EUR3[[#This Row],[Currency]]="SEK")*(vs_EUR3[[#This Row],[Date]]=A5054)*(B5054=vs_EUR3[#Headers])*(vs_EUR3[[#This Row],[Rate]]/C5054),0)</f>
        <v>8.2085889570552144</v>
      </c>
      <c r="H5055" s="1">
        <v>40703</v>
      </c>
      <c r="I5055" s="1" t="str">
        <v>SEK</v>
      </c>
      <c r="J5055" s="12">
        <v>9.0604999999999993</v>
      </c>
      <c r="K5055" s="12">
        <v>6.1998768304365672</v>
      </c>
    </row>
    <row r="5056" spans="1:11" x14ac:dyDescent="0.4">
      <c r="A5056" s="1">
        <v>37848</v>
      </c>
      <c r="B5056" s="19" t="s">
        <v>7</v>
      </c>
      <c r="C5056">
        <v>1</v>
      </c>
      <c r="D5056" s="19">
        <f>IFERROR(--(vs_EUR3[[#This Row],[Currency]]="SEK")*(vs_EUR3[[#This Row],[Date]]=A5055)*(B5055=vs_EUR3[#Headers])*(vs_EUR3[[#This Row],[Rate]]/C5055),0)</f>
        <v>0</v>
      </c>
      <c r="H5056" s="1">
        <v>40702</v>
      </c>
      <c r="I5056" s="1" t="str">
        <v>SEK</v>
      </c>
      <c r="J5056" s="12">
        <v>9.0442</v>
      </c>
      <c r="K5056" s="12">
        <v>6.1912650602409638</v>
      </c>
    </row>
    <row r="5057" spans="1:11" x14ac:dyDescent="0.4">
      <c r="A5057" s="1">
        <v>37849</v>
      </c>
      <c r="B5057" s="19" t="s">
        <v>5</v>
      </c>
      <c r="C5057">
        <v>1.1247</v>
      </c>
      <c r="D5057" s="19">
        <f>IFERROR(--(vs_EUR3[[#This Row],[Currency]]="SEK")*(vs_EUR3[[#This Row],[Date]]=A5056)*(B5056=vs_EUR3[#Headers])*(vs_EUR3[[#This Row],[Rate]]/C5056),0)</f>
        <v>0</v>
      </c>
      <c r="H5057" s="1">
        <v>40701</v>
      </c>
      <c r="I5057" s="1" t="str">
        <v>SEK</v>
      </c>
      <c r="J5057" s="12">
        <v>9.0082000000000004</v>
      </c>
      <c r="K5057" s="12">
        <v>6.1481026481026477</v>
      </c>
    </row>
    <row r="5058" spans="1:11" x14ac:dyDescent="0.4">
      <c r="A5058" s="1">
        <v>37849</v>
      </c>
      <c r="B5058" s="19" t="s">
        <v>0</v>
      </c>
      <c r="C5058">
        <v>9.2322000000000006</v>
      </c>
      <c r="D5058" s="19">
        <f>IFERROR(--(vs_EUR3[[#This Row],[Currency]]="SEK")*(vs_EUR3[[#This Row],[Date]]=A5057)*(B5057=vs_EUR3[#Headers])*(vs_EUR3[[#This Row],[Rate]]/C5057),0)</f>
        <v>8.2085889570552144</v>
      </c>
      <c r="H5058" s="1">
        <v>40700</v>
      </c>
      <c r="I5058" s="1" t="str">
        <v>SEK</v>
      </c>
      <c r="J5058" s="12">
        <v>8.9964999999999993</v>
      </c>
      <c r="K5058" s="12">
        <v>6.163674979446423</v>
      </c>
    </row>
    <row r="5059" spans="1:11" x14ac:dyDescent="0.4">
      <c r="A5059" s="1">
        <v>37849</v>
      </c>
      <c r="B5059" s="19" t="s">
        <v>7</v>
      </c>
      <c r="C5059">
        <v>1</v>
      </c>
      <c r="D5059" s="19">
        <f>IFERROR(--(vs_EUR3[[#This Row],[Currency]]="SEK")*(vs_EUR3[[#This Row],[Date]]=A5058)*(B5058=vs_EUR3[#Headers])*(vs_EUR3[[#This Row],[Rate]]/C5058),0)</f>
        <v>0</v>
      </c>
      <c r="H5059" s="1">
        <v>40699</v>
      </c>
      <c r="I5059" s="1" t="str">
        <v>SEK</v>
      </c>
      <c r="J5059" s="12">
        <v>8.9969999999999999</v>
      </c>
      <c r="K5059" s="12">
        <v>6.2099668691330754</v>
      </c>
    </row>
    <row r="5060" spans="1:11" x14ac:dyDescent="0.4">
      <c r="A5060" s="1">
        <v>37850</v>
      </c>
      <c r="B5060" s="19" t="s">
        <v>5</v>
      </c>
      <c r="C5060">
        <v>1.1247</v>
      </c>
      <c r="D5060" s="19">
        <f>IFERROR(--(vs_EUR3[[#This Row],[Currency]]="SEK")*(vs_EUR3[[#This Row],[Date]]=A5059)*(B5059=vs_EUR3[#Headers])*(vs_EUR3[[#This Row],[Rate]]/C5059),0)</f>
        <v>0</v>
      </c>
      <c r="H5060" s="1">
        <v>40698</v>
      </c>
      <c r="I5060" s="1" t="str">
        <v>SEK</v>
      </c>
      <c r="J5060" s="12">
        <v>8.9969999999999999</v>
      </c>
      <c r="K5060" s="12">
        <v>6.2099668691330754</v>
      </c>
    </row>
    <row r="5061" spans="1:11" x14ac:dyDescent="0.4">
      <c r="A5061" s="1">
        <v>37850</v>
      </c>
      <c r="B5061" s="19" t="s">
        <v>0</v>
      </c>
      <c r="C5061">
        <v>9.2322000000000006</v>
      </c>
      <c r="D5061" s="19">
        <f>IFERROR(--(vs_EUR3[[#This Row],[Currency]]="SEK")*(vs_EUR3[[#This Row],[Date]]=A5060)*(B5060=vs_EUR3[#Headers])*(vs_EUR3[[#This Row],[Rate]]/C5060),0)</f>
        <v>8.2085889570552144</v>
      </c>
      <c r="H5061" s="1">
        <v>40697</v>
      </c>
      <c r="I5061" s="1" t="str">
        <v>SEK</v>
      </c>
      <c r="J5061" s="12">
        <v>8.9969999999999999</v>
      </c>
      <c r="K5061" s="12">
        <v>6.2099668691330754</v>
      </c>
    </row>
    <row r="5062" spans="1:11" x14ac:dyDescent="0.4">
      <c r="A5062" s="1">
        <v>37850</v>
      </c>
      <c r="B5062" s="19" t="s">
        <v>7</v>
      </c>
      <c r="C5062">
        <v>1</v>
      </c>
      <c r="D5062" s="19">
        <f>IFERROR(--(vs_EUR3[[#This Row],[Currency]]="SEK")*(vs_EUR3[[#This Row],[Date]]=A5061)*(B5061=vs_EUR3[#Headers])*(vs_EUR3[[#This Row],[Rate]]/C5061),0)</f>
        <v>0</v>
      </c>
      <c r="H5062" s="1">
        <v>40696</v>
      </c>
      <c r="I5062" s="1" t="str">
        <v>SEK</v>
      </c>
      <c r="J5062" s="12">
        <v>8.9606999999999992</v>
      </c>
      <c r="K5062" s="12">
        <v>6.1968879668049786</v>
      </c>
    </row>
    <row r="5063" spans="1:11" x14ac:dyDescent="0.4">
      <c r="A5063" s="1">
        <v>37851</v>
      </c>
      <c r="B5063" s="19" t="s">
        <v>5</v>
      </c>
      <c r="C5063">
        <v>1.1188</v>
      </c>
      <c r="D5063" s="19">
        <f>IFERROR(--(vs_EUR3[[#This Row],[Currency]]="SEK")*(vs_EUR3[[#This Row],[Date]]=A5062)*(B5062=vs_EUR3[#Headers])*(vs_EUR3[[#This Row],[Rate]]/C5062),0)</f>
        <v>0</v>
      </c>
      <c r="H5063" s="1">
        <v>40695</v>
      </c>
      <c r="I5063" s="1" t="str">
        <v>SEK</v>
      </c>
      <c r="J5063" s="12">
        <v>8.8889999999999993</v>
      </c>
      <c r="K5063" s="12">
        <v>6.1694891726818426</v>
      </c>
    </row>
    <row r="5064" spans="1:11" x14ac:dyDescent="0.4">
      <c r="A5064" s="1">
        <v>37851</v>
      </c>
      <c r="B5064" s="19" t="s">
        <v>0</v>
      </c>
      <c r="C5064">
        <v>9.2410999999999994</v>
      </c>
      <c r="D5064" s="19">
        <f>IFERROR(--(vs_EUR3[[#This Row],[Currency]]="SEK")*(vs_EUR3[[#This Row],[Date]]=A5063)*(B5063=vs_EUR3[#Headers])*(vs_EUR3[[#This Row],[Rate]]/C5063),0)</f>
        <v>8.2598319628173034</v>
      </c>
      <c r="H5064" s="1">
        <v>40694</v>
      </c>
      <c r="I5064" s="1" t="str">
        <v>SEK</v>
      </c>
      <c r="J5064" s="12">
        <v>8.8932000000000002</v>
      </c>
      <c r="K5064" s="12">
        <v>6.182273201251304</v>
      </c>
    </row>
    <row r="5065" spans="1:11" x14ac:dyDescent="0.4">
      <c r="A5065" s="1">
        <v>37851</v>
      </c>
      <c r="B5065" s="19" t="s">
        <v>7</v>
      </c>
      <c r="C5065">
        <v>1</v>
      </c>
      <c r="D5065" s="19">
        <f>IFERROR(--(vs_EUR3[[#This Row],[Currency]]="SEK")*(vs_EUR3[[#This Row],[Date]]=A5064)*(B5064=vs_EUR3[#Headers])*(vs_EUR3[[#This Row],[Rate]]/C5064),0)</f>
        <v>0</v>
      </c>
      <c r="H5065" s="1">
        <v>40693</v>
      </c>
      <c r="I5065" s="1" t="str">
        <v>SEK</v>
      </c>
      <c r="J5065" s="12">
        <v>8.8914000000000009</v>
      </c>
      <c r="K5065" s="12">
        <v>6.2299607623318387</v>
      </c>
    </row>
    <row r="5066" spans="1:11" x14ac:dyDescent="0.4">
      <c r="A5066" s="1">
        <v>37852</v>
      </c>
      <c r="B5066" s="19" t="s">
        <v>5</v>
      </c>
      <c r="C5066">
        <v>1.1065</v>
      </c>
      <c r="D5066" s="19">
        <f>IFERROR(--(vs_EUR3[[#This Row],[Currency]]="SEK")*(vs_EUR3[[#This Row],[Date]]=A5065)*(B5065=vs_EUR3[#Headers])*(vs_EUR3[[#This Row],[Rate]]/C5065),0)</f>
        <v>0</v>
      </c>
      <c r="H5066" s="1">
        <v>40692</v>
      </c>
      <c r="I5066" s="1" t="str">
        <v>SEK</v>
      </c>
      <c r="J5066" s="12">
        <v>8.9108000000000001</v>
      </c>
      <c r="K5066" s="12">
        <v>6.2466175955134942</v>
      </c>
    </row>
    <row r="5067" spans="1:11" x14ac:dyDescent="0.4">
      <c r="A5067" s="1">
        <v>37852</v>
      </c>
      <c r="B5067" s="19" t="s">
        <v>0</v>
      </c>
      <c r="C5067">
        <v>9.3148</v>
      </c>
      <c r="D5067" s="19">
        <f>IFERROR(--(vs_EUR3[[#This Row],[Currency]]="SEK")*(vs_EUR3[[#This Row],[Date]]=A5066)*(B5066=vs_EUR3[#Headers])*(vs_EUR3[[#This Row],[Rate]]/C5066),0)</f>
        <v>8.418255761409851</v>
      </c>
      <c r="H5067" s="1">
        <v>40691</v>
      </c>
      <c r="I5067" s="1" t="str">
        <v>SEK</v>
      </c>
      <c r="J5067" s="12">
        <v>8.9108000000000001</v>
      </c>
      <c r="K5067" s="12">
        <v>6.2466175955134942</v>
      </c>
    </row>
    <row r="5068" spans="1:11" x14ac:dyDescent="0.4">
      <c r="A5068" s="1">
        <v>37852</v>
      </c>
      <c r="B5068" s="19" t="s">
        <v>7</v>
      </c>
      <c r="C5068">
        <v>1</v>
      </c>
      <c r="D5068" s="19">
        <f>IFERROR(--(vs_EUR3[[#This Row],[Currency]]="SEK")*(vs_EUR3[[#This Row],[Date]]=A5067)*(B5067=vs_EUR3[#Headers])*(vs_EUR3[[#This Row],[Rate]]/C5067),0)</f>
        <v>0</v>
      </c>
      <c r="H5068" s="1">
        <v>40690</v>
      </c>
      <c r="I5068" s="1" t="str">
        <v>SEK</v>
      </c>
      <c r="J5068" s="12">
        <v>8.9108000000000001</v>
      </c>
      <c r="K5068" s="12">
        <v>6.2466175955134942</v>
      </c>
    </row>
    <row r="5069" spans="1:11" x14ac:dyDescent="0.4">
      <c r="A5069" s="1">
        <v>37853</v>
      </c>
      <c r="B5069" s="19" t="s">
        <v>5</v>
      </c>
      <c r="C5069">
        <v>1.1109</v>
      </c>
      <c r="D5069" s="19">
        <f>IFERROR(--(vs_EUR3[[#This Row],[Currency]]="SEK")*(vs_EUR3[[#This Row],[Date]]=A5068)*(B5068=vs_EUR3[#Headers])*(vs_EUR3[[#This Row],[Rate]]/C5068),0)</f>
        <v>0</v>
      </c>
      <c r="H5069" s="1">
        <v>40689</v>
      </c>
      <c r="I5069" s="1" t="str">
        <v>SEK</v>
      </c>
      <c r="J5069" s="12">
        <v>8.9009999999999998</v>
      </c>
      <c r="K5069" s="12">
        <v>6.2824675324675319</v>
      </c>
    </row>
    <row r="5070" spans="1:11" x14ac:dyDescent="0.4">
      <c r="A5070" s="1">
        <v>37853</v>
      </c>
      <c r="B5070" s="19" t="s">
        <v>0</v>
      </c>
      <c r="C5070">
        <v>9.2532999999999994</v>
      </c>
      <c r="D5070" s="19">
        <f>IFERROR(--(vs_EUR3[[#This Row],[Currency]]="SEK")*(vs_EUR3[[#This Row],[Date]]=A5069)*(B5069=vs_EUR3[#Headers])*(vs_EUR3[[#This Row],[Rate]]/C5069),0)</f>
        <v>8.3295526149968495</v>
      </c>
      <c r="H5070" s="1">
        <v>40688</v>
      </c>
      <c r="I5070" s="1" t="str">
        <v>SEK</v>
      </c>
      <c r="J5070" s="12">
        <v>8.9149999999999991</v>
      </c>
      <c r="K5070" s="12">
        <v>6.336626625915132</v>
      </c>
    </row>
    <row r="5071" spans="1:11" x14ac:dyDescent="0.4">
      <c r="A5071" s="1">
        <v>37853</v>
      </c>
      <c r="B5071" s="19" t="s">
        <v>7</v>
      </c>
      <c r="C5071">
        <v>1</v>
      </c>
      <c r="D5071" s="19">
        <f>IFERROR(--(vs_EUR3[[#This Row],[Currency]]="SEK")*(vs_EUR3[[#This Row],[Date]]=A5070)*(B5070=vs_EUR3[#Headers])*(vs_EUR3[[#This Row],[Rate]]/C5070),0)</f>
        <v>0</v>
      </c>
      <c r="H5071" s="1">
        <v>40687</v>
      </c>
      <c r="I5071" s="1" t="str">
        <v>SEK</v>
      </c>
      <c r="J5071" s="12">
        <v>8.92</v>
      </c>
      <c r="K5071" s="12">
        <v>6.3311803534672437</v>
      </c>
    </row>
    <row r="5072" spans="1:11" x14ac:dyDescent="0.4">
      <c r="A5072" s="1">
        <v>37854</v>
      </c>
      <c r="B5072" s="19" t="s">
        <v>5</v>
      </c>
      <c r="C5072">
        <v>1.1009</v>
      </c>
      <c r="D5072" s="19">
        <f>IFERROR(--(vs_EUR3[[#This Row],[Currency]]="SEK")*(vs_EUR3[[#This Row],[Date]]=A5071)*(B5071=vs_EUR3[#Headers])*(vs_EUR3[[#This Row],[Rate]]/C5071),0)</f>
        <v>0</v>
      </c>
      <c r="H5072" s="1">
        <v>40686</v>
      </c>
      <c r="I5072" s="1" t="str">
        <v>SEK</v>
      </c>
      <c r="J5072" s="12">
        <v>8.9154999999999998</v>
      </c>
      <c r="K5072" s="12">
        <v>6.3591298145506423</v>
      </c>
    </row>
    <row r="5073" spans="1:11" x14ac:dyDescent="0.4">
      <c r="A5073" s="1">
        <v>37854</v>
      </c>
      <c r="B5073" s="19" t="s">
        <v>0</v>
      </c>
      <c r="C5073">
        <v>9.2093000000000007</v>
      </c>
      <c r="D5073" s="19">
        <f>IFERROR(--(vs_EUR3[[#This Row],[Currency]]="SEK")*(vs_EUR3[[#This Row],[Date]]=A5072)*(B5072=vs_EUR3[#Headers])*(vs_EUR3[[#This Row],[Rate]]/C5072),0)</f>
        <v>8.365246616404761</v>
      </c>
      <c r="H5073" s="1">
        <v>40685</v>
      </c>
      <c r="I5073" s="1" t="str">
        <v>SEK</v>
      </c>
      <c r="J5073" s="12">
        <v>8.9323999999999995</v>
      </c>
      <c r="K5073" s="12">
        <v>6.2740745943667902</v>
      </c>
    </row>
    <row r="5074" spans="1:11" x14ac:dyDescent="0.4">
      <c r="A5074" s="1">
        <v>37854</v>
      </c>
      <c r="B5074" s="19" t="s">
        <v>7</v>
      </c>
      <c r="C5074">
        <v>1</v>
      </c>
      <c r="D5074" s="19">
        <f>IFERROR(--(vs_EUR3[[#This Row],[Currency]]="SEK")*(vs_EUR3[[#This Row],[Date]]=A5073)*(B5073=vs_EUR3[#Headers])*(vs_EUR3[[#This Row],[Rate]]/C5073),0)</f>
        <v>0</v>
      </c>
      <c r="H5074" s="1">
        <v>40684</v>
      </c>
      <c r="I5074" s="1" t="str">
        <v>SEK</v>
      </c>
      <c r="J5074" s="12">
        <v>8.9323999999999995</v>
      </c>
      <c r="K5074" s="12">
        <v>6.2740745943667902</v>
      </c>
    </row>
    <row r="5075" spans="1:11" x14ac:dyDescent="0.4">
      <c r="A5075" s="1">
        <v>37855</v>
      </c>
      <c r="B5075" s="19" t="s">
        <v>5</v>
      </c>
      <c r="C5075">
        <v>1.0893999999999999</v>
      </c>
      <c r="D5075" s="19">
        <f>IFERROR(--(vs_EUR3[[#This Row],[Currency]]="SEK")*(vs_EUR3[[#This Row],[Date]]=A5074)*(B5074=vs_EUR3[#Headers])*(vs_EUR3[[#This Row],[Rate]]/C5074),0)</f>
        <v>0</v>
      </c>
      <c r="H5075" s="1">
        <v>40683</v>
      </c>
      <c r="I5075" s="1" t="str">
        <v>SEK</v>
      </c>
      <c r="J5075" s="12">
        <v>8.9323999999999995</v>
      </c>
      <c r="K5075" s="12">
        <v>6.2740745943667902</v>
      </c>
    </row>
    <row r="5076" spans="1:11" x14ac:dyDescent="0.4">
      <c r="A5076" s="1">
        <v>37855</v>
      </c>
      <c r="B5076" s="19" t="s">
        <v>0</v>
      </c>
      <c r="C5076">
        <v>9.2088999999999999</v>
      </c>
      <c r="D5076" s="19">
        <f>IFERROR(--(vs_EUR3[[#This Row],[Currency]]="SEK")*(vs_EUR3[[#This Row],[Date]]=A5075)*(B5075=vs_EUR3[#Headers])*(vs_EUR3[[#This Row],[Rate]]/C5075),0)</f>
        <v>8.4531852395814209</v>
      </c>
      <c r="H5076" s="1">
        <v>40682</v>
      </c>
      <c r="I5076" s="1" t="str">
        <v>SEK</v>
      </c>
      <c r="J5076" s="12">
        <v>8.9640000000000004</v>
      </c>
      <c r="K5076" s="12">
        <v>6.2839116719242902</v>
      </c>
    </row>
    <row r="5077" spans="1:11" x14ac:dyDescent="0.4">
      <c r="A5077" s="1">
        <v>37855</v>
      </c>
      <c r="B5077" s="19" t="s">
        <v>7</v>
      </c>
      <c r="C5077">
        <v>1</v>
      </c>
      <c r="D5077" s="19">
        <f>IFERROR(--(vs_EUR3[[#This Row],[Currency]]="SEK")*(vs_EUR3[[#This Row],[Date]]=A5076)*(B5076=vs_EUR3[#Headers])*(vs_EUR3[[#This Row],[Rate]]/C5076),0)</f>
        <v>0</v>
      </c>
      <c r="H5077" s="1">
        <v>40681</v>
      </c>
      <c r="I5077" s="1" t="str">
        <v>SEK</v>
      </c>
      <c r="J5077" s="12">
        <v>8.984</v>
      </c>
      <c r="K5077" s="12">
        <v>6.3147536374499191</v>
      </c>
    </row>
    <row r="5078" spans="1:11" x14ac:dyDescent="0.4">
      <c r="A5078" s="1">
        <v>37856</v>
      </c>
      <c r="B5078" s="19" t="s">
        <v>5</v>
      </c>
      <c r="C5078">
        <v>1.0893999999999999</v>
      </c>
      <c r="D5078" s="19">
        <f>IFERROR(--(vs_EUR3[[#This Row],[Currency]]="SEK")*(vs_EUR3[[#This Row],[Date]]=A5077)*(B5077=vs_EUR3[#Headers])*(vs_EUR3[[#This Row],[Rate]]/C5077),0)</f>
        <v>0</v>
      </c>
      <c r="H5078" s="1">
        <v>40680</v>
      </c>
      <c r="I5078" s="1" t="str">
        <v>SEK</v>
      </c>
      <c r="J5078" s="12">
        <v>9.0015000000000001</v>
      </c>
      <c r="K5078" s="12">
        <v>6.3520570178533626</v>
      </c>
    </row>
    <row r="5079" spans="1:11" x14ac:dyDescent="0.4">
      <c r="A5079" s="1">
        <v>37856</v>
      </c>
      <c r="B5079" s="19" t="s">
        <v>0</v>
      </c>
      <c r="C5079">
        <v>9.2088999999999999</v>
      </c>
      <c r="D5079" s="19">
        <f>IFERROR(--(vs_EUR3[[#This Row],[Currency]]="SEK")*(vs_EUR3[[#This Row],[Date]]=A5078)*(B5078=vs_EUR3[#Headers])*(vs_EUR3[[#This Row],[Rate]]/C5078),0)</f>
        <v>8.4531852395814209</v>
      </c>
      <c r="H5079" s="1">
        <v>40679</v>
      </c>
      <c r="I5079" s="1" t="str">
        <v>SEK</v>
      </c>
      <c r="J5079" s="12">
        <v>9.0090000000000003</v>
      </c>
      <c r="K5079" s="12">
        <v>6.3699356572155841</v>
      </c>
    </row>
    <row r="5080" spans="1:11" x14ac:dyDescent="0.4">
      <c r="A5080" s="1">
        <v>37856</v>
      </c>
      <c r="B5080" s="19" t="s">
        <v>7</v>
      </c>
      <c r="C5080">
        <v>1</v>
      </c>
      <c r="D5080" s="19">
        <f>IFERROR(--(vs_EUR3[[#This Row],[Currency]]="SEK")*(vs_EUR3[[#This Row],[Date]]=A5079)*(B5079=vs_EUR3[#Headers])*(vs_EUR3[[#This Row],[Rate]]/C5079),0)</f>
        <v>0</v>
      </c>
      <c r="H5080" s="1">
        <v>40678</v>
      </c>
      <c r="I5080" s="1" t="str">
        <v>SEK</v>
      </c>
      <c r="J5080" s="12">
        <v>8.9951000000000008</v>
      </c>
      <c r="K5080" s="12">
        <v>6.2990896358543429</v>
      </c>
    </row>
    <row r="5081" spans="1:11" x14ac:dyDescent="0.4">
      <c r="A5081" s="1">
        <v>37857</v>
      </c>
      <c r="B5081" s="19" t="s">
        <v>5</v>
      </c>
      <c r="C5081">
        <v>1.0893999999999999</v>
      </c>
      <c r="D5081" s="19">
        <f>IFERROR(--(vs_EUR3[[#This Row],[Currency]]="SEK")*(vs_EUR3[[#This Row],[Date]]=A5080)*(B5080=vs_EUR3[#Headers])*(vs_EUR3[[#This Row],[Rate]]/C5080),0)</f>
        <v>0</v>
      </c>
      <c r="H5081" s="1">
        <v>40677</v>
      </c>
      <c r="I5081" s="1" t="str">
        <v>SEK</v>
      </c>
      <c r="J5081" s="12">
        <v>8.9951000000000008</v>
      </c>
      <c r="K5081" s="12">
        <v>6.2990896358543429</v>
      </c>
    </row>
    <row r="5082" spans="1:11" x14ac:dyDescent="0.4">
      <c r="A5082" s="1">
        <v>37857</v>
      </c>
      <c r="B5082" s="19" t="s">
        <v>0</v>
      </c>
      <c r="C5082">
        <v>9.2088999999999999</v>
      </c>
      <c r="D5082" s="19">
        <f>IFERROR(--(vs_EUR3[[#This Row],[Currency]]="SEK")*(vs_EUR3[[#This Row],[Date]]=A5081)*(B5081=vs_EUR3[#Headers])*(vs_EUR3[[#This Row],[Rate]]/C5081),0)</f>
        <v>8.4531852395814209</v>
      </c>
      <c r="H5082" s="1">
        <v>40676</v>
      </c>
      <c r="I5082" s="1" t="str">
        <v>SEK</v>
      </c>
      <c r="J5082" s="12">
        <v>8.9951000000000008</v>
      </c>
      <c r="K5082" s="12">
        <v>6.2990896358543429</v>
      </c>
    </row>
    <row r="5083" spans="1:11" x14ac:dyDescent="0.4">
      <c r="A5083" s="1">
        <v>37857</v>
      </c>
      <c r="B5083" s="19" t="s">
        <v>7</v>
      </c>
      <c r="C5083">
        <v>1</v>
      </c>
      <c r="D5083" s="19">
        <f>IFERROR(--(vs_EUR3[[#This Row],[Currency]]="SEK")*(vs_EUR3[[#This Row],[Date]]=A5082)*(B5082=vs_EUR3[#Headers])*(vs_EUR3[[#This Row],[Rate]]/C5082),0)</f>
        <v>0</v>
      </c>
      <c r="H5083" s="1">
        <v>40675</v>
      </c>
      <c r="I5083" s="1" t="str">
        <v>SEK</v>
      </c>
      <c r="J5083" s="12">
        <v>8.9565999999999999</v>
      </c>
      <c r="K5083" s="12">
        <v>6.3284109376104007</v>
      </c>
    </row>
    <row r="5084" spans="1:11" x14ac:dyDescent="0.4">
      <c r="A5084" s="1">
        <v>37858</v>
      </c>
      <c r="B5084" s="19" t="s">
        <v>5</v>
      </c>
      <c r="C5084">
        <v>1.0888</v>
      </c>
      <c r="D5084" s="19">
        <f>IFERROR(--(vs_EUR3[[#This Row],[Currency]]="SEK")*(vs_EUR3[[#This Row],[Date]]=A5083)*(B5083=vs_EUR3[#Headers])*(vs_EUR3[[#This Row],[Rate]]/C5083),0)</f>
        <v>0</v>
      </c>
      <c r="H5084" s="1">
        <v>40674</v>
      </c>
      <c r="I5084" s="1" t="str">
        <v>SEK</v>
      </c>
      <c r="J5084" s="12">
        <v>8.9459999999999997</v>
      </c>
      <c r="K5084" s="12">
        <v>6.2311067771818625</v>
      </c>
    </row>
    <row r="5085" spans="1:11" x14ac:dyDescent="0.4">
      <c r="A5085" s="1">
        <v>37858</v>
      </c>
      <c r="B5085" s="19" t="s">
        <v>0</v>
      </c>
      <c r="C5085">
        <v>9.2434999999999992</v>
      </c>
      <c r="D5085" s="19">
        <f>IFERROR(--(vs_EUR3[[#This Row],[Currency]]="SEK")*(vs_EUR3[[#This Row],[Date]]=A5084)*(B5084=vs_EUR3[#Headers])*(vs_EUR3[[#This Row],[Rate]]/C5084),0)</f>
        <v>8.4896216017634085</v>
      </c>
      <c r="H5085" s="1">
        <v>40673</v>
      </c>
      <c r="I5085" s="1" t="str">
        <v>SEK</v>
      </c>
      <c r="J5085" s="12">
        <v>8.9565000000000001</v>
      </c>
      <c r="K5085" s="12">
        <v>6.2379857918930215</v>
      </c>
    </row>
    <row r="5086" spans="1:11" x14ac:dyDescent="0.4">
      <c r="A5086" s="1">
        <v>37858</v>
      </c>
      <c r="B5086" s="19" t="s">
        <v>7</v>
      </c>
      <c r="C5086">
        <v>1</v>
      </c>
      <c r="D5086" s="19">
        <f>IFERROR(--(vs_EUR3[[#This Row],[Currency]]="SEK")*(vs_EUR3[[#This Row],[Date]]=A5085)*(B5085=vs_EUR3[#Headers])*(vs_EUR3[[#This Row],[Rate]]/C5085),0)</f>
        <v>0</v>
      </c>
      <c r="H5086" s="1">
        <v>40672</v>
      </c>
      <c r="I5086" s="1" t="str">
        <v>SEK</v>
      </c>
      <c r="J5086" s="12">
        <v>8.9791000000000007</v>
      </c>
      <c r="K5086" s="12">
        <v>6.2367854414114055</v>
      </c>
    </row>
    <row r="5087" spans="1:11" x14ac:dyDescent="0.4">
      <c r="A5087" s="1">
        <v>37859</v>
      </c>
      <c r="B5087" s="19" t="s">
        <v>5</v>
      </c>
      <c r="C5087">
        <v>1.0815999999999999</v>
      </c>
      <c r="D5087" s="19">
        <f>IFERROR(--(vs_EUR3[[#This Row],[Currency]]="SEK")*(vs_EUR3[[#This Row],[Date]]=A5086)*(B5086=vs_EUR3[#Headers])*(vs_EUR3[[#This Row],[Rate]]/C5086),0)</f>
        <v>0</v>
      </c>
      <c r="H5087" s="1">
        <v>40671</v>
      </c>
      <c r="I5087" s="1" t="str">
        <v>SEK</v>
      </c>
      <c r="J5087" s="12">
        <v>9.0214999999999996</v>
      </c>
      <c r="K5087" s="12">
        <v>6.2212950830977176</v>
      </c>
    </row>
    <row r="5088" spans="1:11" x14ac:dyDescent="0.4">
      <c r="A5088" s="1">
        <v>37859</v>
      </c>
      <c r="B5088" s="19" t="s">
        <v>0</v>
      </c>
      <c r="C5088">
        <v>9.2780000000000005</v>
      </c>
      <c r="D5088" s="19">
        <f>IFERROR(--(vs_EUR3[[#This Row],[Currency]]="SEK")*(vs_EUR3[[#This Row],[Date]]=A5087)*(B5087=vs_EUR3[#Headers])*(vs_EUR3[[#This Row],[Rate]]/C5087),0)</f>
        <v>8.5780325443786989</v>
      </c>
      <c r="H5088" s="1">
        <v>40670</v>
      </c>
      <c r="I5088" s="1" t="str">
        <v>SEK</v>
      </c>
      <c r="J5088" s="12">
        <v>9.0214999999999996</v>
      </c>
      <c r="K5088" s="12">
        <v>6.2212950830977176</v>
      </c>
    </row>
    <row r="5089" spans="1:11" x14ac:dyDescent="0.4">
      <c r="A5089" s="1">
        <v>37859</v>
      </c>
      <c r="B5089" s="19" t="s">
        <v>7</v>
      </c>
      <c r="C5089">
        <v>1</v>
      </c>
      <c r="D5089" s="19">
        <f>IFERROR(--(vs_EUR3[[#This Row],[Currency]]="SEK")*(vs_EUR3[[#This Row],[Date]]=A5088)*(B5088=vs_EUR3[#Headers])*(vs_EUR3[[#This Row],[Rate]]/C5088),0)</f>
        <v>0</v>
      </c>
      <c r="H5089" s="1">
        <v>40669</v>
      </c>
      <c r="I5089" s="1" t="str">
        <v>SEK</v>
      </c>
      <c r="J5089" s="12">
        <v>9.0214999999999996</v>
      </c>
      <c r="K5089" s="12">
        <v>6.2212950830977176</v>
      </c>
    </row>
    <row r="5090" spans="1:11" x14ac:dyDescent="0.4">
      <c r="A5090" s="1">
        <v>37860</v>
      </c>
      <c r="B5090" s="19" t="s">
        <v>5</v>
      </c>
      <c r="C5090">
        <v>1.0907</v>
      </c>
      <c r="D5090" s="19">
        <f>IFERROR(--(vs_EUR3[[#This Row],[Currency]]="SEK")*(vs_EUR3[[#This Row],[Date]]=A5089)*(B5089=vs_EUR3[#Headers])*(vs_EUR3[[#This Row],[Rate]]/C5089),0)</f>
        <v>0</v>
      </c>
      <c r="H5090" s="1">
        <v>40668</v>
      </c>
      <c r="I5090" s="1" t="str">
        <v>SEK</v>
      </c>
      <c r="J5090" s="12">
        <v>9.0681999999999992</v>
      </c>
      <c r="K5090" s="12">
        <v>6.1213716754421483</v>
      </c>
    </row>
    <row r="5091" spans="1:11" x14ac:dyDescent="0.4">
      <c r="A5091" s="1">
        <v>37860</v>
      </c>
      <c r="B5091" s="19" t="s">
        <v>0</v>
      </c>
      <c r="C5091">
        <v>9.2669999999999995</v>
      </c>
      <c r="D5091" s="19">
        <f>IFERROR(--(vs_EUR3[[#This Row],[Currency]]="SEK")*(vs_EUR3[[#This Row],[Date]]=A5090)*(B5090=vs_EUR3[#Headers])*(vs_EUR3[[#This Row],[Rate]]/C5090),0)</f>
        <v>8.4963784725405702</v>
      </c>
      <c r="H5091" s="1">
        <v>40667</v>
      </c>
      <c r="I5091" s="1" t="str">
        <v>SEK</v>
      </c>
      <c r="J5091" s="12">
        <v>9.0105000000000004</v>
      </c>
      <c r="K5091" s="12">
        <v>6.0546297540653145</v>
      </c>
    </row>
    <row r="5092" spans="1:11" x14ac:dyDescent="0.4">
      <c r="A5092" s="1">
        <v>37860</v>
      </c>
      <c r="B5092" s="19" t="s">
        <v>7</v>
      </c>
      <c r="C5092">
        <v>1</v>
      </c>
      <c r="D5092" s="19">
        <f>IFERROR(--(vs_EUR3[[#This Row],[Currency]]="SEK")*(vs_EUR3[[#This Row],[Date]]=A5091)*(B5091=vs_EUR3[#Headers])*(vs_EUR3[[#This Row],[Rate]]/C5091),0)</f>
        <v>0</v>
      </c>
      <c r="H5092" s="1">
        <v>40666</v>
      </c>
      <c r="I5092" s="1" t="str">
        <v>SEK</v>
      </c>
      <c r="J5092" s="12">
        <v>8.9581</v>
      </c>
      <c r="K5092" s="12">
        <v>6.0609607577807845</v>
      </c>
    </row>
    <row r="5093" spans="1:11" x14ac:dyDescent="0.4">
      <c r="A5093" s="1">
        <v>37861</v>
      </c>
      <c r="B5093" s="19" t="s">
        <v>5</v>
      </c>
      <c r="C5093">
        <v>1.0828</v>
      </c>
      <c r="D5093" s="19">
        <f>IFERROR(--(vs_EUR3[[#This Row],[Currency]]="SEK")*(vs_EUR3[[#This Row],[Date]]=A5092)*(B5092=vs_EUR3[#Headers])*(vs_EUR3[[#This Row],[Rate]]/C5092),0)</f>
        <v>0</v>
      </c>
      <c r="H5093" s="1">
        <v>40665</v>
      </c>
      <c r="I5093" s="1" t="str">
        <v>SEK</v>
      </c>
      <c r="J5093" s="12">
        <v>8.9267000000000003</v>
      </c>
      <c r="K5093" s="12">
        <v>6.016512772123745</v>
      </c>
    </row>
    <row r="5094" spans="1:11" x14ac:dyDescent="0.4">
      <c r="A5094" s="1">
        <v>37861</v>
      </c>
      <c r="B5094" s="19" t="s">
        <v>0</v>
      </c>
      <c r="C5094">
        <v>9.2200000000000006</v>
      </c>
      <c r="D5094" s="19">
        <f>IFERROR(--(vs_EUR3[[#This Row],[Currency]]="SEK")*(vs_EUR3[[#This Row],[Date]]=A5093)*(B5093=vs_EUR3[#Headers])*(vs_EUR3[[#This Row],[Rate]]/C5093),0)</f>
        <v>8.5149612116734392</v>
      </c>
      <c r="H5094" s="1">
        <v>40664</v>
      </c>
      <c r="I5094" s="1" t="str">
        <v>SEK</v>
      </c>
      <c r="J5094" s="12">
        <v>8.9139999999999997</v>
      </c>
      <c r="K5094" s="12">
        <v>5.9986541049798117</v>
      </c>
    </row>
    <row r="5095" spans="1:11" x14ac:dyDescent="0.4">
      <c r="A5095" s="1">
        <v>37861</v>
      </c>
      <c r="B5095" s="19" t="s">
        <v>7</v>
      </c>
      <c r="C5095">
        <v>1</v>
      </c>
      <c r="D5095" s="19">
        <f>IFERROR(--(vs_EUR3[[#This Row],[Currency]]="SEK")*(vs_EUR3[[#This Row],[Date]]=A5094)*(B5094=vs_EUR3[#Headers])*(vs_EUR3[[#This Row],[Rate]]/C5094),0)</f>
        <v>0</v>
      </c>
      <c r="H5095" s="1">
        <v>40663</v>
      </c>
      <c r="I5095" s="1" t="str">
        <v>SEK</v>
      </c>
      <c r="J5095" s="12">
        <v>8.9139999999999997</v>
      </c>
      <c r="K5095" s="12">
        <v>5.9986541049798117</v>
      </c>
    </row>
    <row r="5096" spans="1:11" x14ac:dyDescent="0.4">
      <c r="A5096" s="1">
        <v>37862</v>
      </c>
      <c r="B5096" s="19" t="s">
        <v>5</v>
      </c>
      <c r="C5096">
        <v>1.0927</v>
      </c>
      <c r="D5096" s="19">
        <f>IFERROR(--(vs_EUR3[[#This Row],[Currency]]="SEK")*(vs_EUR3[[#This Row],[Date]]=A5095)*(B5095=vs_EUR3[#Headers])*(vs_EUR3[[#This Row],[Rate]]/C5095),0)</f>
        <v>0</v>
      </c>
      <c r="H5096" s="1">
        <v>40662</v>
      </c>
      <c r="I5096" s="1" t="str">
        <v>SEK</v>
      </c>
      <c r="J5096" s="12">
        <v>8.9139999999999997</v>
      </c>
      <c r="K5096" s="12">
        <v>5.9986541049798117</v>
      </c>
    </row>
    <row r="5097" spans="1:11" x14ac:dyDescent="0.4">
      <c r="A5097" s="1">
        <v>37862</v>
      </c>
      <c r="B5097" s="19" t="s">
        <v>0</v>
      </c>
      <c r="C5097">
        <v>9.23</v>
      </c>
      <c r="D5097" s="19">
        <f>IFERROR(--(vs_EUR3[[#This Row],[Currency]]="SEK")*(vs_EUR3[[#This Row],[Date]]=A5096)*(B5096=vs_EUR3[#Headers])*(vs_EUR3[[#This Row],[Rate]]/C5096),0)</f>
        <v>8.4469662304383633</v>
      </c>
      <c r="H5097" s="1">
        <v>40661</v>
      </c>
      <c r="I5097" s="1" t="str">
        <v>SEK</v>
      </c>
      <c r="J5097" s="12">
        <v>8.9280000000000008</v>
      </c>
      <c r="K5097" s="12">
        <v>6.0348790050020282</v>
      </c>
    </row>
    <row r="5098" spans="1:11" x14ac:dyDescent="0.4">
      <c r="A5098" s="1">
        <v>37862</v>
      </c>
      <c r="B5098" s="19" t="s">
        <v>7</v>
      </c>
      <c r="C5098">
        <v>1</v>
      </c>
      <c r="D5098" s="19">
        <f>IFERROR(--(vs_EUR3[[#This Row],[Currency]]="SEK")*(vs_EUR3[[#This Row],[Date]]=A5097)*(B5097=vs_EUR3[#Headers])*(vs_EUR3[[#This Row],[Rate]]/C5097),0)</f>
        <v>0</v>
      </c>
      <c r="H5098" s="1">
        <v>40660</v>
      </c>
      <c r="I5098" s="1" t="str">
        <v>SEK</v>
      </c>
      <c r="J5098" s="12">
        <v>8.9364000000000008</v>
      </c>
      <c r="K5098" s="12">
        <v>6.0924461412598854</v>
      </c>
    </row>
    <row r="5099" spans="1:11" x14ac:dyDescent="0.4">
      <c r="A5099" s="1">
        <v>37863</v>
      </c>
      <c r="B5099" s="19" t="s">
        <v>5</v>
      </c>
      <c r="C5099">
        <v>1.0927</v>
      </c>
      <c r="D5099" s="19">
        <f>IFERROR(--(vs_EUR3[[#This Row],[Currency]]="SEK")*(vs_EUR3[[#This Row],[Date]]=A5098)*(B5098=vs_EUR3[#Headers])*(vs_EUR3[[#This Row],[Rate]]/C5098),0)</f>
        <v>0</v>
      </c>
      <c r="H5099" s="1">
        <v>40659</v>
      </c>
      <c r="I5099" s="1" t="str">
        <v>SEK</v>
      </c>
      <c r="J5099" s="12">
        <v>8.9257000000000009</v>
      </c>
      <c r="K5099" s="12">
        <v>6.1063829787234045</v>
      </c>
    </row>
    <row r="5100" spans="1:11" x14ac:dyDescent="0.4">
      <c r="A5100" s="1">
        <v>37863</v>
      </c>
      <c r="B5100" s="19" t="s">
        <v>0</v>
      </c>
      <c r="C5100">
        <v>9.23</v>
      </c>
      <c r="D5100" s="19">
        <f>IFERROR(--(vs_EUR3[[#This Row],[Currency]]="SEK")*(vs_EUR3[[#This Row],[Date]]=A5099)*(B5099=vs_EUR3[#Headers])*(vs_EUR3[[#This Row],[Rate]]/C5099),0)</f>
        <v>8.4469662304383633</v>
      </c>
      <c r="H5100" s="1">
        <v>40658</v>
      </c>
      <c r="I5100" s="1" t="str">
        <v>SEK</v>
      </c>
      <c r="J5100" s="12">
        <v>8.8885000000000005</v>
      </c>
      <c r="K5100" s="12">
        <v>6.0946928140427872</v>
      </c>
    </row>
    <row r="5101" spans="1:11" x14ac:dyDescent="0.4">
      <c r="A5101" s="1">
        <v>37863</v>
      </c>
      <c r="B5101" s="19" t="s">
        <v>7</v>
      </c>
      <c r="C5101">
        <v>1</v>
      </c>
      <c r="D5101" s="19">
        <f>IFERROR(--(vs_EUR3[[#This Row],[Currency]]="SEK")*(vs_EUR3[[#This Row],[Date]]=A5100)*(B5100=vs_EUR3[#Headers])*(vs_EUR3[[#This Row],[Rate]]/C5100),0)</f>
        <v>0</v>
      </c>
      <c r="H5101" s="1">
        <v>40657</v>
      </c>
      <c r="I5101" s="1" t="str">
        <v>SEK</v>
      </c>
      <c r="J5101" s="12">
        <v>8.8885000000000005</v>
      </c>
      <c r="K5101" s="12">
        <v>6.0946928140427872</v>
      </c>
    </row>
    <row r="5102" spans="1:11" x14ac:dyDescent="0.4">
      <c r="A5102" s="1">
        <v>37864</v>
      </c>
      <c r="B5102" s="19" t="s">
        <v>5</v>
      </c>
      <c r="C5102">
        <v>1.0927</v>
      </c>
      <c r="D5102" s="19">
        <f>IFERROR(--(vs_EUR3[[#This Row],[Currency]]="SEK")*(vs_EUR3[[#This Row],[Date]]=A5101)*(B5101=vs_EUR3[#Headers])*(vs_EUR3[[#This Row],[Rate]]/C5101),0)</f>
        <v>0</v>
      </c>
      <c r="H5102" s="1">
        <v>40656</v>
      </c>
      <c r="I5102" s="1" t="str">
        <v>SEK</v>
      </c>
      <c r="J5102" s="12">
        <v>8.8885000000000005</v>
      </c>
      <c r="K5102" s="12">
        <v>6.0946928140427872</v>
      </c>
    </row>
    <row r="5103" spans="1:11" x14ac:dyDescent="0.4">
      <c r="A5103" s="1">
        <v>37864</v>
      </c>
      <c r="B5103" s="19" t="s">
        <v>0</v>
      </c>
      <c r="C5103">
        <v>9.23</v>
      </c>
      <c r="D5103" s="19">
        <f>IFERROR(--(vs_EUR3[[#This Row],[Currency]]="SEK")*(vs_EUR3[[#This Row],[Date]]=A5102)*(B5102=vs_EUR3[#Headers])*(vs_EUR3[[#This Row],[Rate]]/C5102),0)</f>
        <v>8.4469662304383633</v>
      </c>
      <c r="H5103" s="1">
        <v>40655</v>
      </c>
      <c r="I5103" s="1" t="str">
        <v>SEK</v>
      </c>
      <c r="J5103" s="12">
        <v>8.8885000000000005</v>
      </c>
      <c r="K5103" s="12">
        <v>6.0946928140427872</v>
      </c>
    </row>
    <row r="5104" spans="1:11" x14ac:dyDescent="0.4">
      <c r="A5104" s="1">
        <v>37864</v>
      </c>
      <c r="B5104" s="19" t="s">
        <v>7</v>
      </c>
      <c r="C5104">
        <v>1</v>
      </c>
      <c r="D5104" s="19">
        <f>IFERROR(--(vs_EUR3[[#This Row],[Currency]]="SEK")*(vs_EUR3[[#This Row],[Date]]=A5103)*(B5103=vs_EUR3[#Headers])*(vs_EUR3[[#This Row],[Rate]]/C5103),0)</f>
        <v>0</v>
      </c>
      <c r="H5104" s="1">
        <v>40654</v>
      </c>
      <c r="I5104" s="1" t="str">
        <v>SEK</v>
      </c>
      <c r="J5104" s="12">
        <v>8.8885000000000005</v>
      </c>
      <c r="K5104" s="12">
        <v>6.0946928140427872</v>
      </c>
    </row>
    <row r="5105" spans="1:11" x14ac:dyDescent="0.4">
      <c r="A5105" s="1">
        <v>37865</v>
      </c>
      <c r="B5105" s="19" t="s">
        <v>5</v>
      </c>
      <c r="C5105">
        <v>1.0965</v>
      </c>
      <c r="D5105" s="19">
        <f>IFERROR(--(vs_EUR3[[#This Row],[Currency]]="SEK")*(vs_EUR3[[#This Row],[Date]]=A5104)*(B5104=vs_EUR3[#Headers])*(vs_EUR3[[#This Row],[Rate]]/C5104),0)</f>
        <v>0</v>
      </c>
      <c r="H5105" s="1">
        <v>40653</v>
      </c>
      <c r="I5105" s="1" t="str">
        <v>SEK</v>
      </c>
      <c r="J5105" s="12">
        <v>8.9010999999999996</v>
      </c>
      <c r="K5105" s="12">
        <v>6.1323458491215979</v>
      </c>
    </row>
    <row r="5106" spans="1:11" x14ac:dyDescent="0.4">
      <c r="A5106" s="1">
        <v>37865</v>
      </c>
      <c r="B5106" s="19" t="s">
        <v>0</v>
      </c>
      <c r="C5106">
        <v>9.1713000000000005</v>
      </c>
      <c r="D5106" s="19">
        <f>IFERROR(--(vs_EUR3[[#This Row],[Currency]]="SEK")*(vs_EUR3[[#This Row],[Date]]=A5105)*(B5105=vs_EUR3[#Headers])*(vs_EUR3[[#This Row],[Rate]]/C5105),0)</f>
        <v>8.3641586867305069</v>
      </c>
      <c r="H5106" s="1">
        <v>40652</v>
      </c>
      <c r="I5106" s="1" t="str">
        <v>SEK</v>
      </c>
      <c r="J5106" s="12">
        <v>8.9209999999999994</v>
      </c>
      <c r="K5106" s="12">
        <v>6.2375891483708568</v>
      </c>
    </row>
    <row r="5107" spans="1:11" x14ac:dyDescent="0.4">
      <c r="A5107" s="1">
        <v>37865</v>
      </c>
      <c r="B5107" s="19" t="s">
        <v>7</v>
      </c>
      <c r="C5107">
        <v>1</v>
      </c>
      <c r="D5107" s="19">
        <f>IFERROR(--(vs_EUR3[[#This Row],[Currency]]="SEK")*(vs_EUR3[[#This Row],[Date]]=A5106)*(B5106=vs_EUR3[#Headers])*(vs_EUR3[[#This Row],[Rate]]/C5106),0)</f>
        <v>0</v>
      </c>
      <c r="H5107" s="1">
        <v>40651</v>
      </c>
      <c r="I5107" s="1" t="str">
        <v>SEK</v>
      </c>
      <c r="J5107" s="12">
        <v>8.9352</v>
      </c>
      <c r="K5107" s="12">
        <v>6.2593345008756565</v>
      </c>
    </row>
    <row r="5108" spans="1:11" x14ac:dyDescent="0.4">
      <c r="A5108" s="1">
        <v>37866</v>
      </c>
      <c r="B5108" s="19" t="s">
        <v>5</v>
      </c>
      <c r="C5108">
        <v>1.0849</v>
      </c>
      <c r="D5108" s="19">
        <f>IFERROR(--(vs_EUR3[[#This Row],[Currency]]="SEK")*(vs_EUR3[[#This Row],[Date]]=A5107)*(B5107=vs_EUR3[#Headers])*(vs_EUR3[[#This Row],[Rate]]/C5107),0)</f>
        <v>0</v>
      </c>
      <c r="H5108" s="1">
        <v>40650</v>
      </c>
      <c r="I5108" s="1" t="str">
        <v>SEK</v>
      </c>
      <c r="J5108" s="12">
        <v>8.9659999999999993</v>
      </c>
      <c r="K5108" s="12">
        <v>6.204844290657439</v>
      </c>
    </row>
    <row r="5109" spans="1:11" x14ac:dyDescent="0.4">
      <c r="A5109" s="1">
        <v>37866</v>
      </c>
      <c r="B5109" s="19" t="s">
        <v>0</v>
      </c>
      <c r="C5109">
        <v>9.1809999999999992</v>
      </c>
      <c r="D5109" s="19">
        <f>IFERROR(--(vs_EUR3[[#This Row],[Currency]]="SEK")*(vs_EUR3[[#This Row],[Date]]=A5108)*(B5108=vs_EUR3[#Headers])*(vs_EUR3[[#This Row],[Rate]]/C5108),0)</f>
        <v>8.4625311088579593</v>
      </c>
      <c r="H5109" s="1">
        <v>40649</v>
      </c>
      <c r="I5109" s="1" t="str">
        <v>SEK</v>
      </c>
      <c r="J5109" s="12">
        <v>8.9659999999999993</v>
      </c>
      <c r="K5109" s="12">
        <v>6.204844290657439</v>
      </c>
    </row>
    <row r="5110" spans="1:11" x14ac:dyDescent="0.4">
      <c r="A5110" s="1">
        <v>37866</v>
      </c>
      <c r="B5110" s="19" t="s">
        <v>7</v>
      </c>
      <c r="C5110">
        <v>1</v>
      </c>
      <c r="D5110" s="19">
        <f>IFERROR(--(vs_EUR3[[#This Row],[Currency]]="SEK")*(vs_EUR3[[#This Row],[Date]]=A5109)*(B5109=vs_EUR3[#Headers])*(vs_EUR3[[#This Row],[Rate]]/C5109),0)</f>
        <v>0</v>
      </c>
      <c r="H5110" s="1">
        <v>40648</v>
      </c>
      <c r="I5110" s="1" t="str">
        <v>SEK</v>
      </c>
      <c r="J5110" s="12">
        <v>8.9659999999999993</v>
      </c>
      <c r="K5110" s="12">
        <v>6.204844290657439</v>
      </c>
    </row>
    <row r="5111" spans="1:11" x14ac:dyDescent="0.4">
      <c r="A5111" s="1">
        <v>37867</v>
      </c>
      <c r="B5111" s="19" t="s">
        <v>5</v>
      </c>
      <c r="C5111">
        <v>1.0783</v>
      </c>
      <c r="D5111" s="19">
        <f>IFERROR(--(vs_EUR3[[#This Row],[Currency]]="SEK")*(vs_EUR3[[#This Row],[Date]]=A5110)*(B5110=vs_EUR3[#Headers])*(vs_EUR3[[#This Row],[Rate]]/C5110),0)</f>
        <v>0</v>
      </c>
      <c r="H5111" s="1">
        <v>40647</v>
      </c>
      <c r="I5111" s="1" t="str">
        <v>SEK</v>
      </c>
      <c r="J5111" s="12">
        <v>9.0292999999999992</v>
      </c>
      <c r="K5111" s="12">
        <v>6.2699118116797443</v>
      </c>
    </row>
    <row r="5112" spans="1:11" x14ac:dyDescent="0.4">
      <c r="A5112" s="1">
        <v>37867</v>
      </c>
      <c r="B5112" s="19" t="s">
        <v>0</v>
      </c>
      <c r="C5112">
        <v>9.1489999999999991</v>
      </c>
      <c r="D5112" s="19">
        <f>IFERROR(--(vs_EUR3[[#This Row],[Currency]]="SEK")*(vs_EUR3[[#This Row],[Date]]=A5111)*(B5111=vs_EUR3[#Headers])*(vs_EUR3[[#This Row],[Rate]]/C5111),0)</f>
        <v>8.4846517666697565</v>
      </c>
      <c r="H5112" s="1">
        <v>40646</v>
      </c>
      <c r="I5112" s="1" t="str">
        <v>SEK</v>
      </c>
      <c r="J5112" s="12">
        <v>9.0299999999999994</v>
      </c>
      <c r="K5112" s="12">
        <v>6.2305940799006407</v>
      </c>
    </row>
    <row r="5113" spans="1:11" x14ac:dyDescent="0.4">
      <c r="A5113" s="1">
        <v>37867</v>
      </c>
      <c r="B5113" s="19" t="s">
        <v>7</v>
      </c>
      <c r="C5113">
        <v>1</v>
      </c>
      <c r="D5113" s="19">
        <f>IFERROR(--(vs_EUR3[[#This Row],[Currency]]="SEK")*(vs_EUR3[[#This Row],[Date]]=A5112)*(B5112=vs_EUR3[#Headers])*(vs_EUR3[[#This Row],[Rate]]/C5112),0)</f>
        <v>0</v>
      </c>
      <c r="H5113" s="1">
        <v>40645</v>
      </c>
      <c r="I5113" s="1" t="str">
        <v>SEK</v>
      </c>
      <c r="J5113" s="12">
        <v>9.0822000000000003</v>
      </c>
      <c r="K5113" s="12">
        <v>6.2765722183828609</v>
      </c>
    </row>
    <row r="5114" spans="1:11" x14ac:dyDescent="0.4">
      <c r="A5114" s="1">
        <v>37868</v>
      </c>
      <c r="B5114" s="19" t="s">
        <v>5</v>
      </c>
      <c r="C5114">
        <v>1.0818000000000001</v>
      </c>
      <c r="D5114" s="19">
        <f>IFERROR(--(vs_EUR3[[#This Row],[Currency]]="SEK")*(vs_EUR3[[#This Row],[Date]]=A5113)*(B5113=vs_EUR3[#Headers])*(vs_EUR3[[#This Row],[Rate]]/C5113),0)</f>
        <v>0</v>
      </c>
      <c r="H5114" s="1">
        <v>40644</v>
      </c>
      <c r="I5114" s="1" t="str">
        <v>SEK</v>
      </c>
      <c r="J5114" s="12">
        <v>9.0124999999999993</v>
      </c>
      <c r="K5114" s="12">
        <v>6.2439379243452953</v>
      </c>
    </row>
    <row r="5115" spans="1:11" x14ac:dyDescent="0.4">
      <c r="A5115" s="1">
        <v>37868</v>
      </c>
      <c r="B5115" s="19" t="s">
        <v>0</v>
      </c>
      <c r="C5115">
        <v>9.1300000000000008</v>
      </c>
      <c r="D5115" s="19">
        <f>IFERROR(--(vs_EUR3[[#This Row],[Currency]]="SEK")*(vs_EUR3[[#This Row],[Date]]=A5114)*(B5114=vs_EUR3[#Headers])*(vs_EUR3[[#This Row],[Rate]]/C5114),0)</f>
        <v>8.4396376409687566</v>
      </c>
      <c r="H5115" s="1">
        <v>40643</v>
      </c>
      <c r="I5115" s="1" t="str">
        <v>SEK</v>
      </c>
      <c r="J5115" s="12">
        <v>8.9894999999999996</v>
      </c>
      <c r="K5115" s="12">
        <v>6.2422748420248597</v>
      </c>
    </row>
    <row r="5116" spans="1:11" x14ac:dyDescent="0.4">
      <c r="A5116" s="1">
        <v>37868</v>
      </c>
      <c r="B5116" s="19" t="s">
        <v>7</v>
      </c>
      <c r="C5116">
        <v>1</v>
      </c>
      <c r="D5116" s="19">
        <f>IFERROR(--(vs_EUR3[[#This Row],[Currency]]="SEK")*(vs_EUR3[[#This Row],[Date]]=A5115)*(B5115=vs_EUR3[#Headers])*(vs_EUR3[[#This Row],[Rate]]/C5115),0)</f>
        <v>0</v>
      </c>
      <c r="H5116" s="1">
        <v>40642</v>
      </c>
      <c r="I5116" s="1" t="str">
        <v>SEK</v>
      </c>
      <c r="J5116" s="12">
        <v>8.9894999999999996</v>
      </c>
      <c r="K5116" s="12">
        <v>6.2422748420248597</v>
      </c>
    </row>
    <row r="5117" spans="1:11" x14ac:dyDescent="0.4">
      <c r="A5117" s="1">
        <v>37869</v>
      </c>
      <c r="B5117" s="19" t="s">
        <v>5</v>
      </c>
      <c r="C5117">
        <v>1.0923</v>
      </c>
      <c r="D5117" s="19">
        <f>IFERROR(--(vs_EUR3[[#This Row],[Currency]]="SEK")*(vs_EUR3[[#This Row],[Date]]=A5116)*(B5116=vs_EUR3[#Headers])*(vs_EUR3[[#This Row],[Rate]]/C5116),0)</f>
        <v>0</v>
      </c>
      <c r="H5117" s="1">
        <v>40641</v>
      </c>
      <c r="I5117" s="1" t="str">
        <v>SEK</v>
      </c>
      <c r="J5117" s="12">
        <v>8.9894999999999996</v>
      </c>
      <c r="K5117" s="12">
        <v>6.2422748420248597</v>
      </c>
    </row>
    <row r="5118" spans="1:11" x14ac:dyDescent="0.4">
      <c r="A5118" s="1">
        <v>37869</v>
      </c>
      <c r="B5118" s="19" t="s">
        <v>0</v>
      </c>
      <c r="C5118">
        <v>9.1199999999999992</v>
      </c>
      <c r="D5118" s="19">
        <f>IFERROR(--(vs_EUR3[[#This Row],[Currency]]="SEK")*(vs_EUR3[[#This Row],[Date]]=A5117)*(B5117=vs_EUR3[#Headers])*(vs_EUR3[[#This Row],[Rate]]/C5117),0)</f>
        <v>8.3493545729195269</v>
      </c>
      <c r="H5118" s="1">
        <v>40640</v>
      </c>
      <c r="I5118" s="1" t="str">
        <v>SEK</v>
      </c>
      <c r="J5118" s="12">
        <v>9.0455000000000005</v>
      </c>
      <c r="K5118" s="12">
        <v>6.3330532801232247</v>
      </c>
    </row>
    <row r="5119" spans="1:11" x14ac:dyDescent="0.4">
      <c r="A5119" s="1">
        <v>37869</v>
      </c>
      <c r="B5119" s="19" t="s">
        <v>7</v>
      </c>
      <c r="C5119">
        <v>1</v>
      </c>
      <c r="D5119" s="19">
        <f>IFERROR(--(vs_EUR3[[#This Row],[Currency]]="SEK")*(vs_EUR3[[#This Row],[Date]]=A5118)*(B5118=vs_EUR3[#Headers])*(vs_EUR3[[#This Row],[Rate]]/C5118),0)</f>
        <v>0</v>
      </c>
      <c r="H5119" s="1">
        <v>40639</v>
      </c>
      <c r="I5119" s="1" t="str">
        <v>SEK</v>
      </c>
      <c r="J5119" s="12">
        <v>9.0123999999999995</v>
      </c>
      <c r="K5119" s="12">
        <v>6.3023776223776222</v>
      </c>
    </row>
    <row r="5120" spans="1:11" x14ac:dyDescent="0.4">
      <c r="A5120" s="1">
        <v>37870</v>
      </c>
      <c r="B5120" s="19" t="s">
        <v>5</v>
      </c>
      <c r="C5120">
        <v>1.0923</v>
      </c>
      <c r="D5120" s="19">
        <f>IFERROR(--(vs_EUR3[[#This Row],[Currency]]="SEK")*(vs_EUR3[[#This Row],[Date]]=A5119)*(B5119=vs_EUR3[#Headers])*(vs_EUR3[[#This Row],[Rate]]/C5119),0)</f>
        <v>0</v>
      </c>
      <c r="H5120" s="1">
        <v>40638</v>
      </c>
      <c r="I5120" s="1" t="str">
        <v>SEK</v>
      </c>
      <c r="J5120" s="12">
        <v>8.9894999999999996</v>
      </c>
      <c r="K5120" s="12">
        <v>6.3458280389665394</v>
      </c>
    </row>
    <row r="5121" spans="1:11" x14ac:dyDescent="0.4">
      <c r="A5121" s="1">
        <v>37870</v>
      </c>
      <c r="B5121" s="19" t="s">
        <v>0</v>
      </c>
      <c r="C5121">
        <v>9.1199999999999992</v>
      </c>
      <c r="D5121" s="19">
        <f>IFERROR(--(vs_EUR3[[#This Row],[Currency]]="SEK")*(vs_EUR3[[#This Row],[Date]]=A5120)*(B5120=vs_EUR3[#Headers])*(vs_EUR3[[#This Row],[Rate]]/C5120),0)</f>
        <v>8.3493545729195269</v>
      </c>
      <c r="H5121" s="1">
        <v>40637</v>
      </c>
      <c r="I5121" s="1" t="str">
        <v>SEK</v>
      </c>
      <c r="J5121" s="12">
        <v>8.9879999999999995</v>
      </c>
      <c r="K5121" s="12">
        <v>6.3117977528089888</v>
      </c>
    </row>
    <row r="5122" spans="1:11" x14ac:dyDescent="0.4">
      <c r="A5122" s="1">
        <v>37870</v>
      </c>
      <c r="B5122" s="19" t="s">
        <v>7</v>
      </c>
      <c r="C5122">
        <v>1</v>
      </c>
      <c r="D5122" s="19">
        <f>IFERROR(--(vs_EUR3[[#This Row],[Currency]]="SEK")*(vs_EUR3[[#This Row],[Date]]=A5121)*(B5121=vs_EUR3[#Headers])*(vs_EUR3[[#This Row],[Rate]]/C5121),0)</f>
        <v>0</v>
      </c>
      <c r="H5122" s="1">
        <v>40636</v>
      </c>
      <c r="I5122" s="1" t="str">
        <v>SEK</v>
      </c>
      <c r="J5122" s="12">
        <v>8.9382000000000001</v>
      </c>
      <c r="K5122" s="12">
        <v>6.3207693939608234</v>
      </c>
    </row>
    <row r="5123" spans="1:11" x14ac:dyDescent="0.4">
      <c r="A5123" s="1">
        <v>37871</v>
      </c>
      <c r="B5123" s="19" t="s">
        <v>5</v>
      </c>
      <c r="C5123">
        <v>1.0923</v>
      </c>
      <c r="D5123" s="19">
        <f>IFERROR(--(vs_EUR3[[#This Row],[Currency]]="SEK")*(vs_EUR3[[#This Row],[Date]]=A5122)*(B5122=vs_EUR3[#Headers])*(vs_EUR3[[#This Row],[Rate]]/C5122),0)</f>
        <v>0</v>
      </c>
      <c r="H5123" s="1">
        <v>40635</v>
      </c>
      <c r="I5123" s="1" t="str">
        <v>SEK</v>
      </c>
      <c r="J5123" s="12">
        <v>8.9382000000000001</v>
      </c>
      <c r="K5123" s="12">
        <v>6.3207693939608234</v>
      </c>
    </row>
    <row r="5124" spans="1:11" x14ac:dyDescent="0.4">
      <c r="A5124" s="1">
        <v>37871</v>
      </c>
      <c r="B5124" s="19" t="s">
        <v>0</v>
      </c>
      <c r="C5124">
        <v>9.1199999999999992</v>
      </c>
      <c r="D5124" s="19">
        <f>IFERROR(--(vs_EUR3[[#This Row],[Currency]]="SEK")*(vs_EUR3[[#This Row],[Date]]=A5123)*(B5123=vs_EUR3[#Headers])*(vs_EUR3[[#This Row],[Rate]]/C5123),0)</f>
        <v>8.3493545729195269</v>
      </c>
      <c r="H5124" s="1">
        <v>40634</v>
      </c>
      <c r="I5124" s="1" t="str">
        <v>SEK</v>
      </c>
      <c r="J5124" s="12">
        <v>8.9382000000000001</v>
      </c>
      <c r="K5124" s="12">
        <v>6.3207693939608234</v>
      </c>
    </row>
    <row r="5125" spans="1:11" x14ac:dyDescent="0.4">
      <c r="A5125" s="1">
        <v>37871</v>
      </c>
      <c r="B5125" s="19" t="s">
        <v>7</v>
      </c>
      <c r="C5125">
        <v>1</v>
      </c>
      <c r="D5125" s="19">
        <f>IFERROR(--(vs_EUR3[[#This Row],[Currency]]="SEK")*(vs_EUR3[[#This Row],[Date]]=A5124)*(B5124=vs_EUR3[#Headers])*(vs_EUR3[[#This Row],[Rate]]/C5124),0)</f>
        <v>0</v>
      </c>
      <c r="H5125" s="1">
        <v>40633</v>
      </c>
      <c r="I5125" s="1" t="str">
        <v>SEK</v>
      </c>
      <c r="J5125" s="12">
        <v>8.9329000000000001</v>
      </c>
      <c r="K5125" s="12">
        <v>6.287675089744492</v>
      </c>
    </row>
    <row r="5126" spans="1:11" x14ac:dyDescent="0.4">
      <c r="A5126" s="1">
        <v>37872</v>
      </c>
      <c r="B5126" s="19" t="s">
        <v>5</v>
      </c>
      <c r="C5126">
        <v>1.1071</v>
      </c>
      <c r="D5126" s="19">
        <f>IFERROR(--(vs_EUR3[[#This Row],[Currency]]="SEK")*(vs_EUR3[[#This Row],[Date]]=A5125)*(B5125=vs_EUR3[#Headers])*(vs_EUR3[[#This Row],[Rate]]/C5125),0)</f>
        <v>0</v>
      </c>
      <c r="H5126" s="1">
        <v>40632</v>
      </c>
      <c r="I5126" s="1" t="str">
        <v>SEK</v>
      </c>
      <c r="J5126" s="12">
        <v>8.9184999999999999</v>
      </c>
      <c r="K5126" s="12">
        <v>6.3296664300922636</v>
      </c>
    </row>
    <row r="5127" spans="1:11" x14ac:dyDescent="0.4">
      <c r="A5127" s="1">
        <v>37872</v>
      </c>
      <c r="B5127" s="19" t="s">
        <v>0</v>
      </c>
      <c r="C5127">
        <v>9.1285000000000007</v>
      </c>
      <c r="D5127" s="19">
        <f>IFERROR(--(vs_EUR3[[#This Row],[Currency]]="SEK")*(vs_EUR3[[#This Row],[Date]]=A5126)*(B5126=vs_EUR3[#Headers])*(vs_EUR3[[#This Row],[Rate]]/C5126),0)</f>
        <v>8.2454159515852243</v>
      </c>
      <c r="H5127" s="1">
        <v>40631</v>
      </c>
      <c r="I5127" s="1" t="str">
        <v>SEK</v>
      </c>
      <c r="J5127" s="12">
        <v>8.9849999999999994</v>
      </c>
      <c r="K5127" s="12">
        <v>6.3877434949523666</v>
      </c>
    </row>
    <row r="5128" spans="1:11" x14ac:dyDescent="0.4">
      <c r="A5128" s="1">
        <v>37872</v>
      </c>
      <c r="B5128" s="19" t="s">
        <v>7</v>
      </c>
      <c r="C5128">
        <v>1</v>
      </c>
      <c r="D5128" s="19">
        <f>IFERROR(--(vs_EUR3[[#This Row],[Currency]]="SEK")*(vs_EUR3[[#This Row],[Date]]=A5127)*(B5127=vs_EUR3[#Headers])*(vs_EUR3[[#This Row],[Rate]]/C5127),0)</f>
        <v>0</v>
      </c>
      <c r="H5128" s="1">
        <v>40630</v>
      </c>
      <c r="I5128" s="1" t="str">
        <v>SEK</v>
      </c>
      <c r="J5128" s="12">
        <v>8.9728999999999992</v>
      </c>
      <c r="K5128" s="12">
        <v>6.3945980615735456</v>
      </c>
    </row>
    <row r="5129" spans="1:11" x14ac:dyDescent="0.4">
      <c r="A5129" s="1">
        <v>37873</v>
      </c>
      <c r="B5129" s="19" t="s">
        <v>5</v>
      </c>
      <c r="C5129">
        <v>1.1134999999999999</v>
      </c>
      <c r="D5129" s="19">
        <f>IFERROR(--(vs_EUR3[[#This Row],[Currency]]="SEK")*(vs_EUR3[[#This Row],[Date]]=A5128)*(B5128=vs_EUR3[#Headers])*(vs_EUR3[[#This Row],[Rate]]/C5128),0)</f>
        <v>0</v>
      </c>
      <c r="H5129" s="1">
        <v>40629</v>
      </c>
      <c r="I5129" s="1" t="str">
        <v>SEK</v>
      </c>
      <c r="J5129" s="12">
        <v>8.9922000000000004</v>
      </c>
      <c r="K5129" s="12">
        <v>6.3706695005313501</v>
      </c>
    </row>
    <row r="5130" spans="1:11" x14ac:dyDescent="0.4">
      <c r="A5130" s="1">
        <v>37873</v>
      </c>
      <c r="B5130" s="19" t="s">
        <v>0</v>
      </c>
      <c r="C5130">
        <v>9.1327999999999996</v>
      </c>
      <c r="D5130" s="19">
        <f>IFERROR(--(vs_EUR3[[#This Row],[Currency]]="SEK")*(vs_EUR3[[#This Row],[Date]]=A5129)*(B5129=vs_EUR3[#Headers])*(vs_EUR3[[#This Row],[Rate]]/C5129),0)</f>
        <v>8.2018859452177821</v>
      </c>
      <c r="H5130" s="1">
        <v>40628</v>
      </c>
      <c r="I5130" s="1" t="str">
        <v>SEK</v>
      </c>
      <c r="J5130" s="12">
        <v>8.9922000000000004</v>
      </c>
      <c r="K5130" s="12">
        <v>6.3706695005313501</v>
      </c>
    </row>
    <row r="5131" spans="1:11" x14ac:dyDescent="0.4">
      <c r="A5131" s="1">
        <v>37873</v>
      </c>
      <c r="B5131" s="19" t="s">
        <v>7</v>
      </c>
      <c r="C5131">
        <v>1</v>
      </c>
      <c r="D5131" s="19">
        <f>IFERROR(--(vs_EUR3[[#This Row],[Currency]]="SEK")*(vs_EUR3[[#This Row],[Date]]=A5130)*(B5130=vs_EUR3[#Headers])*(vs_EUR3[[#This Row],[Rate]]/C5130),0)</f>
        <v>0</v>
      </c>
      <c r="H5131" s="1">
        <v>40627</v>
      </c>
      <c r="I5131" s="1" t="str">
        <v>SEK</v>
      </c>
      <c r="J5131" s="12">
        <v>8.9922000000000004</v>
      </c>
      <c r="K5131" s="12">
        <v>6.3706695005313501</v>
      </c>
    </row>
    <row r="5132" spans="1:11" x14ac:dyDescent="0.4">
      <c r="A5132" s="1">
        <v>37874</v>
      </c>
      <c r="B5132" s="19" t="s">
        <v>5</v>
      </c>
      <c r="C5132">
        <v>1.1172</v>
      </c>
      <c r="D5132" s="19">
        <f>IFERROR(--(vs_EUR3[[#This Row],[Currency]]="SEK")*(vs_EUR3[[#This Row],[Date]]=A5131)*(B5131=vs_EUR3[#Headers])*(vs_EUR3[[#This Row],[Rate]]/C5131),0)</f>
        <v>0</v>
      </c>
      <c r="H5132" s="1">
        <v>40626</v>
      </c>
      <c r="I5132" s="1" t="str">
        <v>SEK</v>
      </c>
      <c r="J5132" s="12">
        <v>8.9454999999999991</v>
      </c>
      <c r="K5132" s="12">
        <v>6.3317525481313695</v>
      </c>
    </row>
    <row r="5133" spans="1:11" x14ac:dyDescent="0.4">
      <c r="A5133" s="1">
        <v>37874</v>
      </c>
      <c r="B5133" s="19" t="s">
        <v>0</v>
      </c>
      <c r="C5133">
        <v>9.1555</v>
      </c>
      <c r="D5133" s="19">
        <f>IFERROR(--(vs_EUR3[[#This Row],[Currency]]="SEK")*(vs_EUR3[[#This Row],[Date]]=A5132)*(B5132=vs_EUR3[#Headers])*(vs_EUR3[[#This Row],[Rate]]/C5132),0)</f>
        <v>8.1950411743644835</v>
      </c>
      <c r="H5133" s="1">
        <v>40625</v>
      </c>
      <c r="I5133" s="1" t="str">
        <v>SEK</v>
      </c>
      <c r="J5133" s="12">
        <v>8.9309999999999992</v>
      </c>
      <c r="K5133" s="12">
        <v>6.3179117147707977</v>
      </c>
    </row>
    <row r="5134" spans="1:11" x14ac:dyDescent="0.4">
      <c r="A5134" s="1">
        <v>37874</v>
      </c>
      <c r="B5134" s="19" t="s">
        <v>7</v>
      </c>
      <c r="C5134">
        <v>1</v>
      </c>
      <c r="D5134" s="19">
        <f>IFERROR(--(vs_EUR3[[#This Row],[Currency]]="SEK")*(vs_EUR3[[#This Row],[Date]]=A5133)*(B5133=vs_EUR3[#Headers])*(vs_EUR3[[#This Row],[Rate]]/C5133),0)</f>
        <v>0</v>
      </c>
      <c r="H5134" s="1">
        <v>40624</v>
      </c>
      <c r="I5134" s="1" t="str">
        <v>SEK</v>
      </c>
      <c r="J5134" s="12">
        <v>8.9320000000000004</v>
      </c>
      <c r="K5134" s="12">
        <v>6.2852719724157344</v>
      </c>
    </row>
    <row r="5135" spans="1:11" x14ac:dyDescent="0.4">
      <c r="A5135" s="1">
        <v>37875</v>
      </c>
      <c r="B5135" s="19" t="s">
        <v>5</v>
      </c>
      <c r="C5135">
        <v>1.1216999999999999</v>
      </c>
      <c r="D5135" s="19">
        <f>IFERROR(--(vs_EUR3[[#This Row],[Currency]]="SEK")*(vs_EUR3[[#This Row],[Date]]=A5134)*(B5134=vs_EUR3[#Headers])*(vs_EUR3[[#This Row],[Rate]]/C5134),0)</f>
        <v>0</v>
      </c>
      <c r="H5135" s="1">
        <v>40623</v>
      </c>
      <c r="I5135" s="1" t="str">
        <v>SEK</v>
      </c>
      <c r="J5135" s="12">
        <v>8.9006000000000007</v>
      </c>
      <c r="K5135" s="12">
        <v>6.2706777511624638</v>
      </c>
    </row>
    <row r="5136" spans="1:11" x14ac:dyDescent="0.4">
      <c r="A5136" s="1">
        <v>37875</v>
      </c>
      <c r="B5136" s="19" t="s">
        <v>0</v>
      </c>
      <c r="C5136">
        <v>9.0839999999999996</v>
      </c>
      <c r="D5136" s="19">
        <f>IFERROR(--(vs_EUR3[[#This Row],[Currency]]="SEK")*(vs_EUR3[[#This Row],[Date]]=A5135)*(B5135=vs_EUR3[#Headers])*(vs_EUR3[[#This Row],[Rate]]/C5135),0)</f>
        <v>8.0984220379780698</v>
      </c>
      <c r="H5136" s="1">
        <v>40622</v>
      </c>
      <c r="I5136" s="1" t="str">
        <v>SEK</v>
      </c>
      <c r="J5136" s="12">
        <v>8.9064999999999994</v>
      </c>
      <c r="K5136" s="12">
        <v>6.3032554847841462</v>
      </c>
    </row>
    <row r="5137" spans="1:11" x14ac:dyDescent="0.4">
      <c r="A5137" s="1">
        <v>37875</v>
      </c>
      <c r="B5137" s="19" t="s">
        <v>7</v>
      </c>
      <c r="C5137">
        <v>1</v>
      </c>
      <c r="D5137" s="19">
        <f>IFERROR(--(vs_EUR3[[#This Row],[Currency]]="SEK")*(vs_EUR3[[#This Row],[Date]]=A5136)*(B5136=vs_EUR3[#Headers])*(vs_EUR3[[#This Row],[Rate]]/C5136),0)</f>
        <v>0</v>
      </c>
      <c r="H5137" s="1">
        <v>40621</v>
      </c>
      <c r="I5137" s="1" t="str">
        <v>SEK</v>
      </c>
      <c r="J5137" s="12">
        <v>8.9064999999999994</v>
      </c>
      <c r="K5137" s="12">
        <v>6.3032554847841462</v>
      </c>
    </row>
    <row r="5138" spans="1:11" x14ac:dyDescent="0.4">
      <c r="A5138" s="1">
        <v>37876</v>
      </c>
      <c r="B5138" s="19" t="s">
        <v>5</v>
      </c>
      <c r="C5138">
        <v>1.1172</v>
      </c>
      <c r="D5138" s="19">
        <f>IFERROR(--(vs_EUR3[[#This Row],[Currency]]="SEK")*(vs_EUR3[[#This Row],[Date]]=A5137)*(B5137=vs_EUR3[#Headers])*(vs_EUR3[[#This Row],[Rate]]/C5137),0)</f>
        <v>0</v>
      </c>
      <c r="H5138" s="1">
        <v>40620</v>
      </c>
      <c r="I5138" s="1" t="str">
        <v>SEK</v>
      </c>
      <c r="J5138" s="12">
        <v>8.9064999999999994</v>
      </c>
      <c r="K5138" s="12">
        <v>6.3032554847841462</v>
      </c>
    </row>
    <row r="5139" spans="1:11" x14ac:dyDescent="0.4">
      <c r="A5139" s="1">
        <v>37876</v>
      </c>
      <c r="B5139" s="19" t="s">
        <v>0</v>
      </c>
      <c r="C5139">
        <v>9.0950000000000006</v>
      </c>
      <c r="D5139" s="19">
        <f>IFERROR(--(vs_EUR3[[#This Row],[Currency]]="SEK")*(vs_EUR3[[#This Row],[Date]]=A5138)*(B5138=vs_EUR3[#Headers])*(vs_EUR3[[#This Row],[Rate]]/C5138),0)</f>
        <v>8.1408879341210181</v>
      </c>
      <c r="H5139" s="1">
        <v>40619</v>
      </c>
      <c r="I5139" s="1" t="str">
        <v>SEK</v>
      </c>
      <c r="J5139" s="12">
        <v>8.9905000000000008</v>
      </c>
      <c r="K5139" s="12">
        <v>6.4199514424450159</v>
      </c>
    </row>
    <row r="5140" spans="1:11" x14ac:dyDescent="0.4">
      <c r="A5140" s="1">
        <v>37876</v>
      </c>
      <c r="B5140" s="19" t="s">
        <v>7</v>
      </c>
      <c r="C5140">
        <v>1</v>
      </c>
      <c r="D5140" s="19">
        <f>IFERROR(--(vs_EUR3[[#This Row],[Currency]]="SEK")*(vs_EUR3[[#This Row],[Date]]=A5139)*(B5139=vs_EUR3[#Headers])*(vs_EUR3[[#This Row],[Rate]]/C5139),0)</f>
        <v>0</v>
      </c>
      <c r="H5140" s="1">
        <v>40618</v>
      </c>
      <c r="I5140" s="1" t="str">
        <v>SEK</v>
      </c>
      <c r="J5140" s="12">
        <v>8.9730000000000008</v>
      </c>
      <c r="K5140" s="12">
        <v>6.4317970037990113</v>
      </c>
    </row>
    <row r="5141" spans="1:11" x14ac:dyDescent="0.4">
      <c r="A5141" s="1">
        <v>37877</v>
      </c>
      <c r="B5141" s="19" t="s">
        <v>5</v>
      </c>
      <c r="C5141">
        <v>1.1172</v>
      </c>
      <c r="D5141" s="19">
        <f>IFERROR(--(vs_EUR3[[#This Row],[Currency]]="SEK")*(vs_EUR3[[#This Row],[Date]]=A5140)*(B5140=vs_EUR3[#Headers])*(vs_EUR3[[#This Row],[Rate]]/C5140),0)</f>
        <v>0</v>
      </c>
      <c r="H5141" s="1">
        <v>40617</v>
      </c>
      <c r="I5141" s="1" t="str">
        <v>SEK</v>
      </c>
      <c r="J5141" s="12">
        <v>8.9789999999999992</v>
      </c>
      <c r="K5141" s="12">
        <v>6.4671564390665504</v>
      </c>
    </row>
    <row r="5142" spans="1:11" x14ac:dyDescent="0.4">
      <c r="A5142" s="1">
        <v>37877</v>
      </c>
      <c r="B5142" s="19" t="s">
        <v>0</v>
      </c>
      <c r="C5142">
        <v>9.0950000000000006</v>
      </c>
      <c r="D5142" s="19">
        <f>IFERROR(--(vs_EUR3[[#This Row],[Currency]]="SEK")*(vs_EUR3[[#This Row],[Date]]=A5141)*(B5141=vs_EUR3[#Headers])*(vs_EUR3[[#This Row],[Rate]]/C5141),0)</f>
        <v>8.1408879341210181</v>
      </c>
      <c r="H5142" s="1">
        <v>40616</v>
      </c>
      <c r="I5142" s="1" t="str">
        <v>SEK</v>
      </c>
      <c r="J5142" s="12">
        <v>8.8405000000000005</v>
      </c>
      <c r="K5142" s="12">
        <v>6.3381846859764845</v>
      </c>
    </row>
    <row r="5143" spans="1:11" x14ac:dyDescent="0.4">
      <c r="A5143" s="1">
        <v>37877</v>
      </c>
      <c r="B5143" s="19" t="s">
        <v>7</v>
      </c>
      <c r="C5143">
        <v>1</v>
      </c>
      <c r="D5143" s="19">
        <f>IFERROR(--(vs_EUR3[[#This Row],[Currency]]="SEK")*(vs_EUR3[[#This Row],[Date]]=A5142)*(B5142=vs_EUR3[#Headers])*(vs_EUR3[[#This Row],[Rate]]/C5142),0)</f>
        <v>0</v>
      </c>
      <c r="H5143" s="1">
        <v>40615</v>
      </c>
      <c r="I5143" s="1" t="str">
        <v>SEK</v>
      </c>
      <c r="J5143" s="12">
        <v>8.8130000000000006</v>
      </c>
      <c r="K5143" s="12">
        <v>6.3987511798446244</v>
      </c>
    </row>
    <row r="5144" spans="1:11" x14ac:dyDescent="0.4">
      <c r="A5144" s="1">
        <v>37878</v>
      </c>
      <c r="B5144" s="19" t="s">
        <v>5</v>
      </c>
      <c r="C5144">
        <v>1.1172</v>
      </c>
      <c r="D5144" s="19">
        <f>IFERROR(--(vs_EUR3[[#This Row],[Currency]]="SEK")*(vs_EUR3[[#This Row],[Date]]=A5143)*(B5143=vs_EUR3[#Headers])*(vs_EUR3[[#This Row],[Rate]]/C5143),0)</f>
        <v>0</v>
      </c>
      <c r="H5144" s="1">
        <v>40614</v>
      </c>
      <c r="I5144" s="1" t="str">
        <v>SEK</v>
      </c>
      <c r="J5144" s="12">
        <v>8.8130000000000006</v>
      </c>
      <c r="K5144" s="12">
        <v>6.3987511798446244</v>
      </c>
    </row>
    <row r="5145" spans="1:11" x14ac:dyDescent="0.4">
      <c r="A5145" s="1">
        <v>37878</v>
      </c>
      <c r="B5145" s="19" t="s">
        <v>0</v>
      </c>
      <c r="C5145">
        <v>9.0950000000000006</v>
      </c>
      <c r="D5145" s="19">
        <f>IFERROR(--(vs_EUR3[[#This Row],[Currency]]="SEK")*(vs_EUR3[[#This Row],[Date]]=A5144)*(B5144=vs_EUR3[#Headers])*(vs_EUR3[[#This Row],[Rate]]/C5144),0)</f>
        <v>8.1408879341210181</v>
      </c>
      <c r="H5145" s="1">
        <v>40613</v>
      </c>
      <c r="I5145" s="1" t="str">
        <v>SEK</v>
      </c>
      <c r="J5145" s="12">
        <v>8.8130000000000006</v>
      </c>
      <c r="K5145" s="12">
        <v>6.3987511798446244</v>
      </c>
    </row>
    <row r="5146" spans="1:11" x14ac:dyDescent="0.4">
      <c r="A5146" s="1">
        <v>37878</v>
      </c>
      <c r="B5146" s="19" t="s">
        <v>7</v>
      </c>
      <c r="C5146">
        <v>1</v>
      </c>
      <c r="D5146" s="19">
        <f>IFERROR(--(vs_EUR3[[#This Row],[Currency]]="SEK")*(vs_EUR3[[#This Row],[Date]]=A5145)*(B5145=vs_EUR3[#Headers])*(vs_EUR3[[#This Row],[Rate]]/C5145),0)</f>
        <v>0</v>
      </c>
      <c r="H5146" s="1">
        <v>40612</v>
      </c>
      <c r="I5146" s="1" t="str">
        <v>SEK</v>
      </c>
      <c r="J5146" s="12">
        <v>8.8115000000000006</v>
      </c>
      <c r="K5146" s="12">
        <v>6.3772888470724478</v>
      </c>
    </row>
    <row r="5147" spans="1:11" x14ac:dyDescent="0.4">
      <c r="A5147" s="1">
        <v>37879</v>
      </c>
      <c r="B5147" s="19" t="s">
        <v>5</v>
      </c>
      <c r="C5147">
        <v>1.1281000000000001</v>
      </c>
      <c r="D5147" s="19">
        <f>IFERROR(--(vs_EUR3[[#This Row],[Currency]]="SEK")*(vs_EUR3[[#This Row],[Date]]=A5146)*(B5146=vs_EUR3[#Headers])*(vs_EUR3[[#This Row],[Rate]]/C5146),0)</f>
        <v>0</v>
      </c>
      <c r="H5147" s="1">
        <v>40611</v>
      </c>
      <c r="I5147" s="1" t="str">
        <v>SEK</v>
      </c>
      <c r="J5147" s="12">
        <v>8.8055000000000003</v>
      </c>
      <c r="K5147" s="12">
        <v>6.3221568064330844</v>
      </c>
    </row>
    <row r="5148" spans="1:11" x14ac:dyDescent="0.4">
      <c r="A5148" s="1">
        <v>37879</v>
      </c>
      <c r="B5148" s="19" t="s">
        <v>0</v>
      </c>
      <c r="C5148">
        <v>9.1419999999999995</v>
      </c>
      <c r="D5148" s="19">
        <f>IFERROR(--(vs_EUR3[[#This Row],[Currency]]="SEK")*(vs_EUR3[[#This Row],[Date]]=A5147)*(B5147=vs_EUR3[#Headers])*(vs_EUR3[[#This Row],[Rate]]/C5147),0)</f>
        <v>8.1038914989805857</v>
      </c>
      <c r="H5148" s="1">
        <v>40610</v>
      </c>
      <c r="I5148" s="1" t="str">
        <v>SEK</v>
      </c>
      <c r="J5148" s="12">
        <v>8.8469999999999995</v>
      </c>
      <c r="K5148" s="12">
        <v>6.3656641243344367</v>
      </c>
    </row>
    <row r="5149" spans="1:11" x14ac:dyDescent="0.4">
      <c r="A5149" s="1">
        <v>37879</v>
      </c>
      <c r="B5149" s="19" t="s">
        <v>7</v>
      </c>
      <c r="C5149">
        <v>1</v>
      </c>
      <c r="D5149" s="19">
        <f>IFERROR(--(vs_EUR3[[#This Row],[Currency]]="SEK")*(vs_EUR3[[#This Row],[Date]]=A5148)*(B5148=vs_EUR3[#Headers])*(vs_EUR3[[#This Row],[Rate]]/C5148),0)</f>
        <v>0</v>
      </c>
      <c r="H5149" s="1">
        <v>40609</v>
      </c>
      <c r="I5149" s="1" t="str">
        <v>SEK</v>
      </c>
      <c r="J5149" s="12">
        <v>8.8755000000000006</v>
      </c>
      <c r="K5149" s="12">
        <v>6.3269888793840892</v>
      </c>
    </row>
    <row r="5150" spans="1:11" x14ac:dyDescent="0.4">
      <c r="A5150" s="1">
        <v>37880</v>
      </c>
      <c r="B5150" s="19" t="s">
        <v>5</v>
      </c>
      <c r="C5150">
        <v>1.1234999999999999</v>
      </c>
      <c r="D5150" s="19">
        <f>IFERROR(--(vs_EUR3[[#This Row],[Currency]]="SEK")*(vs_EUR3[[#This Row],[Date]]=A5149)*(B5149=vs_EUR3[#Headers])*(vs_EUR3[[#This Row],[Rate]]/C5149),0)</f>
        <v>0</v>
      </c>
      <c r="H5150" s="1">
        <v>40608</v>
      </c>
      <c r="I5150" s="1" t="str">
        <v>SEK</v>
      </c>
      <c r="J5150" s="12">
        <v>8.8350000000000009</v>
      </c>
      <c r="K5150" s="12">
        <v>6.3301569105108557</v>
      </c>
    </row>
    <row r="5151" spans="1:11" x14ac:dyDescent="0.4">
      <c r="A5151" s="1">
        <v>37880</v>
      </c>
      <c r="B5151" s="19" t="s">
        <v>0</v>
      </c>
      <c r="C5151">
        <v>9.1463999999999999</v>
      </c>
      <c r="D5151" s="19">
        <f>IFERROR(--(vs_EUR3[[#This Row],[Currency]]="SEK")*(vs_EUR3[[#This Row],[Date]]=A5150)*(B5150=vs_EUR3[#Headers])*(vs_EUR3[[#This Row],[Rate]]/C5150),0)</f>
        <v>8.1409879839786381</v>
      </c>
      <c r="H5151" s="1">
        <v>40607</v>
      </c>
      <c r="I5151" s="1" t="str">
        <v>SEK</v>
      </c>
      <c r="J5151" s="12">
        <v>8.8350000000000009</v>
      </c>
      <c r="K5151" s="12">
        <v>6.3301569105108557</v>
      </c>
    </row>
    <row r="5152" spans="1:11" x14ac:dyDescent="0.4">
      <c r="A5152" s="1">
        <v>37880</v>
      </c>
      <c r="B5152" s="19" t="s">
        <v>7</v>
      </c>
      <c r="C5152">
        <v>1</v>
      </c>
      <c r="D5152" s="19">
        <f>IFERROR(--(vs_EUR3[[#This Row],[Currency]]="SEK")*(vs_EUR3[[#This Row],[Date]]=A5151)*(B5151=vs_EUR3[#Headers])*(vs_EUR3[[#This Row],[Rate]]/C5151),0)</f>
        <v>0</v>
      </c>
      <c r="H5152" s="1">
        <v>40606</v>
      </c>
      <c r="I5152" s="1" t="str">
        <v>SEK</v>
      </c>
      <c r="J5152" s="12">
        <v>8.8350000000000009</v>
      </c>
      <c r="K5152" s="12">
        <v>6.3301569105108557</v>
      </c>
    </row>
    <row r="5153" spans="1:11" x14ac:dyDescent="0.4">
      <c r="A5153" s="1">
        <v>37881</v>
      </c>
      <c r="B5153" s="19" t="s">
        <v>5</v>
      </c>
      <c r="C5153">
        <v>1.1212</v>
      </c>
      <c r="D5153" s="19">
        <f>IFERROR(--(vs_EUR3[[#This Row],[Currency]]="SEK")*(vs_EUR3[[#This Row],[Date]]=A5152)*(B5152=vs_EUR3[#Headers])*(vs_EUR3[[#This Row],[Rate]]/C5152),0)</f>
        <v>0</v>
      </c>
      <c r="H5153" s="1">
        <v>40605</v>
      </c>
      <c r="I5153" s="1" t="str">
        <v>SEK</v>
      </c>
      <c r="J5153" s="12">
        <v>8.7576000000000001</v>
      </c>
      <c r="K5153" s="12">
        <v>6.323176895306859</v>
      </c>
    </row>
    <row r="5154" spans="1:11" x14ac:dyDescent="0.4">
      <c r="A5154" s="1">
        <v>37881</v>
      </c>
      <c r="B5154" s="19" t="s">
        <v>0</v>
      </c>
      <c r="C5154">
        <v>9.0783000000000005</v>
      </c>
      <c r="D5154" s="19">
        <f>IFERROR(--(vs_EUR3[[#This Row],[Currency]]="SEK")*(vs_EUR3[[#This Row],[Date]]=A5153)*(B5153=vs_EUR3[#Headers])*(vs_EUR3[[#This Row],[Rate]]/C5153),0)</f>
        <v>8.0969496967534784</v>
      </c>
      <c r="H5154" s="1">
        <v>40604</v>
      </c>
      <c r="I5154" s="1" t="str">
        <v>SEK</v>
      </c>
      <c r="J5154" s="12">
        <v>8.7330000000000005</v>
      </c>
      <c r="K5154" s="12">
        <v>6.324136432761243</v>
      </c>
    </row>
    <row r="5155" spans="1:11" x14ac:dyDescent="0.4">
      <c r="A5155" s="1">
        <v>37881</v>
      </c>
      <c r="B5155" s="19" t="s">
        <v>7</v>
      </c>
      <c r="C5155">
        <v>1</v>
      </c>
      <c r="D5155" s="19">
        <f>IFERROR(--(vs_EUR3[[#This Row],[Currency]]="SEK")*(vs_EUR3[[#This Row],[Date]]=A5154)*(B5154=vs_EUR3[#Headers])*(vs_EUR3[[#This Row],[Rate]]/C5154),0)</f>
        <v>0</v>
      </c>
      <c r="H5155" s="1">
        <v>40603</v>
      </c>
      <c r="I5155" s="1" t="str">
        <v>SEK</v>
      </c>
      <c r="J5155" s="12">
        <v>8.7089999999999996</v>
      </c>
      <c r="K5155" s="12">
        <v>6.2994575045207952</v>
      </c>
    </row>
    <row r="5156" spans="1:11" x14ac:dyDescent="0.4">
      <c r="A5156" s="1">
        <v>37882</v>
      </c>
      <c r="B5156" s="19" t="s">
        <v>5</v>
      </c>
      <c r="C5156">
        <v>1.129</v>
      </c>
      <c r="D5156" s="19">
        <f>IFERROR(--(vs_EUR3[[#This Row],[Currency]]="SEK")*(vs_EUR3[[#This Row],[Date]]=A5155)*(B5155=vs_EUR3[#Headers])*(vs_EUR3[[#This Row],[Rate]]/C5155),0)</f>
        <v>0</v>
      </c>
      <c r="H5156" s="1">
        <v>40602</v>
      </c>
      <c r="I5156" s="1" t="str">
        <v>SEK</v>
      </c>
      <c r="J5156" s="12">
        <v>8.7445000000000004</v>
      </c>
      <c r="K5156" s="12">
        <v>6.3210206737024723</v>
      </c>
    </row>
    <row r="5157" spans="1:11" x14ac:dyDescent="0.4">
      <c r="A5157" s="1">
        <v>37882</v>
      </c>
      <c r="B5157" s="19" t="s">
        <v>0</v>
      </c>
      <c r="C5157">
        <v>9.0318000000000005</v>
      </c>
      <c r="D5157" s="19">
        <f>IFERROR(--(vs_EUR3[[#This Row],[Currency]]="SEK")*(vs_EUR3[[#This Row],[Date]]=A5156)*(B5156=vs_EUR3[#Headers])*(vs_EUR3[[#This Row],[Rate]]/C5156),0)</f>
        <v>7.999822852081488</v>
      </c>
      <c r="H5157" s="1">
        <v>40601</v>
      </c>
      <c r="I5157" s="1" t="str">
        <v>SEK</v>
      </c>
      <c r="J5157" s="12">
        <v>8.8320000000000007</v>
      </c>
      <c r="K5157" s="12">
        <v>6.4176718500217991</v>
      </c>
    </row>
    <row r="5158" spans="1:11" x14ac:dyDescent="0.4">
      <c r="A5158" s="1">
        <v>37882</v>
      </c>
      <c r="B5158" s="19" t="s">
        <v>7</v>
      </c>
      <c r="C5158">
        <v>1</v>
      </c>
      <c r="D5158" s="19">
        <f>IFERROR(--(vs_EUR3[[#This Row],[Currency]]="SEK")*(vs_EUR3[[#This Row],[Date]]=A5157)*(B5157=vs_EUR3[#Headers])*(vs_EUR3[[#This Row],[Rate]]/C5157),0)</f>
        <v>0</v>
      </c>
      <c r="H5158" s="1">
        <v>40600</v>
      </c>
      <c r="I5158" s="1" t="str">
        <v>SEK</v>
      </c>
      <c r="J5158" s="12">
        <v>8.8320000000000007</v>
      </c>
      <c r="K5158" s="12">
        <v>6.4176718500217991</v>
      </c>
    </row>
    <row r="5159" spans="1:11" x14ac:dyDescent="0.4">
      <c r="A5159" s="1">
        <v>37883</v>
      </c>
      <c r="B5159" s="19" t="s">
        <v>5</v>
      </c>
      <c r="C5159">
        <v>1.1312</v>
      </c>
      <c r="D5159" s="19">
        <f>IFERROR(--(vs_EUR3[[#This Row],[Currency]]="SEK")*(vs_EUR3[[#This Row],[Date]]=A5158)*(B5158=vs_EUR3[#Headers])*(vs_EUR3[[#This Row],[Rate]]/C5158),0)</f>
        <v>0</v>
      </c>
      <c r="H5159" s="1">
        <v>40599</v>
      </c>
      <c r="I5159" s="1" t="str">
        <v>SEK</v>
      </c>
      <c r="J5159" s="12">
        <v>8.8320000000000007</v>
      </c>
      <c r="K5159" s="12">
        <v>6.4176718500217991</v>
      </c>
    </row>
    <row r="5160" spans="1:11" x14ac:dyDescent="0.4">
      <c r="A5160" s="1">
        <v>37883</v>
      </c>
      <c r="B5160" s="19" t="s">
        <v>0</v>
      </c>
      <c r="C5160">
        <v>9.0374999999999996</v>
      </c>
      <c r="D5160" s="19">
        <f>IFERROR(--(vs_EUR3[[#This Row],[Currency]]="SEK")*(vs_EUR3[[#This Row],[Date]]=A5159)*(B5159=vs_EUR3[#Headers])*(vs_EUR3[[#This Row],[Rate]]/C5159),0)</f>
        <v>7.9893033946251766</v>
      </c>
      <c r="H5160" s="1">
        <v>40598</v>
      </c>
      <c r="I5160" s="1" t="str">
        <v>SEK</v>
      </c>
      <c r="J5160" s="12">
        <v>8.7985000000000007</v>
      </c>
      <c r="K5160" s="12">
        <v>6.3882233355115083</v>
      </c>
    </row>
    <row r="5161" spans="1:11" x14ac:dyDescent="0.4">
      <c r="A5161" s="1">
        <v>37883</v>
      </c>
      <c r="B5161" s="19" t="s">
        <v>7</v>
      </c>
      <c r="C5161">
        <v>1</v>
      </c>
      <c r="D5161" s="19">
        <f>IFERROR(--(vs_EUR3[[#This Row],[Currency]]="SEK")*(vs_EUR3[[#This Row],[Date]]=A5160)*(B5160=vs_EUR3[#Headers])*(vs_EUR3[[#This Row],[Rate]]/C5160),0)</f>
        <v>0</v>
      </c>
      <c r="H5161" s="1">
        <v>40597</v>
      </c>
      <c r="I5161" s="1" t="str">
        <v>SEK</v>
      </c>
      <c r="J5161" s="12">
        <v>8.7934999999999999</v>
      </c>
      <c r="K5161" s="12">
        <v>6.4041220595732282</v>
      </c>
    </row>
    <row r="5162" spans="1:11" x14ac:dyDescent="0.4">
      <c r="A5162" s="1">
        <v>37884</v>
      </c>
      <c r="B5162" s="19" t="s">
        <v>5</v>
      </c>
      <c r="C5162">
        <v>1.1312</v>
      </c>
      <c r="D5162" s="19">
        <f>IFERROR(--(vs_EUR3[[#This Row],[Currency]]="SEK")*(vs_EUR3[[#This Row],[Date]]=A5161)*(B5161=vs_EUR3[#Headers])*(vs_EUR3[[#This Row],[Rate]]/C5161),0)</f>
        <v>0</v>
      </c>
      <c r="H5162" s="1">
        <v>40596</v>
      </c>
      <c r="I5162" s="1" t="str">
        <v>SEK</v>
      </c>
      <c r="J5162" s="12">
        <v>8.7870000000000008</v>
      </c>
      <c r="K5162" s="12">
        <v>6.4293553815760598</v>
      </c>
    </row>
    <row r="5163" spans="1:11" x14ac:dyDescent="0.4">
      <c r="A5163" s="1">
        <v>37884</v>
      </c>
      <c r="B5163" s="19" t="s">
        <v>0</v>
      </c>
      <c r="C5163">
        <v>9.0374999999999996</v>
      </c>
      <c r="D5163" s="19">
        <f>IFERROR(--(vs_EUR3[[#This Row],[Currency]]="SEK")*(vs_EUR3[[#This Row],[Date]]=A5162)*(B5162=vs_EUR3[#Headers])*(vs_EUR3[[#This Row],[Rate]]/C5162),0)</f>
        <v>7.9893033946251766</v>
      </c>
      <c r="H5163" s="1">
        <v>40595</v>
      </c>
      <c r="I5163" s="1" t="str">
        <v>SEK</v>
      </c>
      <c r="J5163" s="12">
        <v>8.7620000000000005</v>
      </c>
      <c r="K5163" s="12">
        <v>6.4105940883816217</v>
      </c>
    </row>
    <row r="5164" spans="1:11" x14ac:dyDescent="0.4">
      <c r="A5164" s="1">
        <v>37884</v>
      </c>
      <c r="B5164" s="19" t="s">
        <v>7</v>
      </c>
      <c r="C5164">
        <v>1</v>
      </c>
      <c r="D5164" s="19">
        <f>IFERROR(--(vs_EUR3[[#This Row],[Currency]]="SEK")*(vs_EUR3[[#This Row],[Date]]=A5163)*(B5163=vs_EUR3[#Headers])*(vs_EUR3[[#This Row],[Rate]]/C5163),0)</f>
        <v>0</v>
      </c>
      <c r="H5164" s="1">
        <v>40594</v>
      </c>
      <c r="I5164" s="1" t="str">
        <v>SEK</v>
      </c>
      <c r="J5164" s="12">
        <v>8.7327999999999992</v>
      </c>
      <c r="K5164" s="12">
        <v>6.4084538049460624</v>
      </c>
    </row>
    <row r="5165" spans="1:11" x14ac:dyDescent="0.4">
      <c r="A5165" s="1">
        <v>37885</v>
      </c>
      <c r="B5165" s="19" t="s">
        <v>5</v>
      </c>
      <c r="C5165">
        <v>1.1312</v>
      </c>
      <c r="D5165" s="19">
        <f>IFERROR(--(vs_EUR3[[#This Row],[Currency]]="SEK")*(vs_EUR3[[#This Row],[Date]]=A5164)*(B5164=vs_EUR3[#Headers])*(vs_EUR3[[#This Row],[Rate]]/C5164),0)</f>
        <v>0</v>
      </c>
      <c r="H5165" s="1">
        <v>40593</v>
      </c>
      <c r="I5165" s="1" t="str">
        <v>SEK</v>
      </c>
      <c r="J5165" s="12">
        <v>8.7327999999999992</v>
      </c>
      <c r="K5165" s="12">
        <v>6.4084538049460624</v>
      </c>
    </row>
    <row r="5166" spans="1:11" x14ac:dyDescent="0.4">
      <c r="A5166" s="1">
        <v>37885</v>
      </c>
      <c r="B5166" s="19" t="s">
        <v>0</v>
      </c>
      <c r="C5166">
        <v>9.0374999999999996</v>
      </c>
      <c r="D5166" s="19">
        <f>IFERROR(--(vs_EUR3[[#This Row],[Currency]]="SEK")*(vs_EUR3[[#This Row],[Date]]=A5165)*(B5165=vs_EUR3[#Headers])*(vs_EUR3[[#This Row],[Rate]]/C5165),0)</f>
        <v>7.9893033946251766</v>
      </c>
      <c r="H5166" s="1">
        <v>40592</v>
      </c>
      <c r="I5166" s="1" t="str">
        <v>SEK</v>
      </c>
      <c r="J5166" s="12">
        <v>8.7327999999999992</v>
      </c>
      <c r="K5166" s="12">
        <v>6.4084538049460624</v>
      </c>
    </row>
    <row r="5167" spans="1:11" x14ac:dyDescent="0.4">
      <c r="A5167" s="1">
        <v>37885</v>
      </c>
      <c r="B5167" s="19" t="s">
        <v>7</v>
      </c>
      <c r="C5167">
        <v>1</v>
      </c>
      <c r="D5167" s="19">
        <f>IFERROR(--(vs_EUR3[[#This Row],[Currency]]="SEK")*(vs_EUR3[[#This Row],[Date]]=A5166)*(B5166=vs_EUR3[#Headers])*(vs_EUR3[[#This Row],[Rate]]/C5166),0)</f>
        <v>0</v>
      </c>
      <c r="H5167" s="1">
        <v>40591</v>
      </c>
      <c r="I5167" s="1" t="str">
        <v>SEK</v>
      </c>
      <c r="J5167" s="12">
        <v>8.7430000000000003</v>
      </c>
      <c r="K5167" s="12">
        <v>6.4476401179941005</v>
      </c>
    </row>
    <row r="5168" spans="1:11" x14ac:dyDescent="0.4">
      <c r="A5168" s="1">
        <v>37886</v>
      </c>
      <c r="B5168" s="19" t="s">
        <v>5</v>
      </c>
      <c r="C5168">
        <v>1.1468</v>
      </c>
      <c r="D5168" s="19">
        <f>IFERROR(--(vs_EUR3[[#This Row],[Currency]]="SEK")*(vs_EUR3[[#This Row],[Date]]=A5167)*(B5167=vs_EUR3[#Headers])*(vs_EUR3[[#This Row],[Rate]]/C5167),0)</f>
        <v>0</v>
      </c>
      <c r="H5168" s="1">
        <v>40590</v>
      </c>
      <c r="I5168" s="1" t="str">
        <v>SEK</v>
      </c>
      <c r="J5168" s="12">
        <v>8.7324999999999999</v>
      </c>
      <c r="K5168" s="12">
        <v>6.4637305699481864</v>
      </c>
    </row>
    <row r="5169" spans="1:11" x14ac:dyDescent="0.4">
      <c r="A5169" s="1">
        <v>37886</v>
      </c>
      <c r="B5169" s="19" t="s">
        <v>0</v>
      </c>
      <c r="C5169">
        <v>9.0630000000000006</v>
      </c>
      <c r="D5169" s="19">
        <f>IFERROR(--(vs_EUR3[[#This Row],[Currency]]="SEK")*(vs_EUR3[[#This Row],[Date]]=A5168)*(B5168=vs_EUR3[#Headers])*(vs_EUR3[[#This Row],[Rate]]/C5168),0)</f>
        <v>7.9028601325427275</v>
      </c>
      <c r="H5169" s="1">
        <v>40589</v>
      </c>
      <c r="I5169" s="1" t="str">
        <v>SEK</v>
      </c>
      <c r="J5169" s="12">
        <v>8.7255000000000003</v>
      </c>
      <c r="K5169" s="12">
        <v>6.4585492227979273</v>
      </c>
    </row>
    <row r="5170" spans="1:11" x14ac:dyDescent="0.4">
      <c r="A5170" s="1">
        <v>37886</v>
      </c>
      <c r="B5170" s="19" t="s">
        <v>7</v>
      </c>
      <c r="C5170">
        <v>1</v>
      </c>
      <c r="D5170" s="19">
        <f>IFERROR(--(vs_EUR3[[#This Row],[Currency]]="SEK")*(vs_EUR3[[#This Row],[Date]]=A5169)*(B5169=vs_EUR3[#Headers])*(vs_EUR3[[#This Row],[Rate]]/C5169),0)</f>
        <v>0</v>
      </c>
      <c r="H5170" s="1">
        <v>40588</v>
      </c>
      <c r="I5170" s="1" t="str">
        <v>SEK</v>
      </c>
      <c r="J5170" s="12">
        <v>8.7561999999999998</v>
      </c>
      <c r="K5170" s="12">
        <v>6.5150297619047617</v>
      </c>
    </row>
    <row r="5171" spans="1:11" x14ac:dyDescent="0.4">
      <c r="A5171" s="1">
        <v>37887</v>
      </c>
      <c r="B5171" s="19" t="s">
        <v>5</v>
      </c>
      <c r="C5171">
        <v>1.1464000000000001</v>
      </c>
      <c r="D5171" s="19">
        <f>IFERROR(--(vs_EUR3[[#This Row],[Currency]]="SEK")*(vs_EUR3[[#This Row],[Date]]=A5170)*(B5170=vs_EUR3[#Headers])*(vs_EUR3[[#This Row],[Rate]]/C5170),0)</f>
        <v>0</v>
      </c>
      <c r="H5171" s="1">
        <v>40587</v>
      </c>
      <c r="I5171" s="1" t="str">
        <v>SEK</v>
      </c>
      <c r="J5171" s="12">
        <v>8.8021999999999991</v>
      </c>
      <c r="K5171" s="12">
        <v>6.5085773439810701</v>
      </c>
    </row>
    <row r="5172" spans="1:11" x14ac:dyDescent="0.4">
      <c r="A5172" s="1">
        <v>37887</v>
      </c>
      <c r="B5172" s="19" t="s">
        <v>0</v>
      </c>
      <c r="C5172">
        <v>9.0299999999999994</v>
      </c>
      <c r="D5172" s="19">
        <f>IFERROR(--(vs_EUR3[[#This Row],[Currency]]="SEK")*(vs_EUR3[[#This Row],[Date]]=A5171)*(B5171=vs_EUR3[#Headers])*(vs_EUR3[[#This Row],[Rate]]/C5171),0)</f>
        <v>7.876831821353802</v>
      </c>
      <c r="H5172" s="1">
        <v>40586</v>
      </c>
      <c r="I5172" s="1" t="str">
        <v>SEK</v>
      </c>
      <c r="J5172" s="12">
        <v>8.8021999999999991</v>
      </c>
      <c r="K5172" s="12">
        <v>6.5085773439810701</v>
      </c>
    </row>
    <row r="5173" spans="1:11" x14ac:dyDescent="0.4">
      <c r="A5173" s="1">
        <v>37887</v>
      </c>
      <c r="B5173" s="19" t="s">
        <v>7</v>
      </c>
      <c r="C5173">
        <v>1</v>
      </c>
      <c r="D5173" s="19">
        <f>IFERROR(--(vs_EUR3[[#This Row],[Currency]]="SEK")*(vs_EUR3[[#This Row],[Date]]=A5172)*(B5172=vs_EUR3[#Headers])*(vs_EUR3[[#This Row],[Rate]]/C5172),0)</f>
        <v>0</v>
      </c>
      <c r="H5173" s="1">
        <v>40585</v>
      </c>
      <c r="I5173" s="1" t="str">
        <v>SEK</v>
      </c>
      <c r="J5173" s="12">
        <v>8.8021999999999991</v>
      </c>
      <c r="K5173" s="12">
        <v>6.5085773439810701</v>
      </c>
    </row>
    <row r="5174" spans="1:11" x14ac:dyDescent="0.4">
      <c r="A5174" s="1">
        <v>37888</v>
      </c>
      <c r="B5174" s="19" t="s">
        <v>5</v>
      </c>
      <c r="C5174">
        <v>1.1466000000000001</v>
      </c>
      <c r="D5174" s="19">
        <f>IFERROR(--(vs_EUR3[[#This Row],[Currency]]="SEK")*(vs_EUR3[[#This Row],[Date]]=A5173)*(B5173=vs_EUR3[#Headers])*(vs_EUR3[[#This Row],[Rate]]/C5173),0)</f>
        <v>0</v>
      </c>
      <c r="H5174" s="1">
        <v>40584</v>
      </c>
      <c r="I5174" s="1" t="str">
        <v>SEK</v>
      </c>
      <c r="J5174" s="12">
        <v>8.8233999999999995</v>
      </c>
      <c r="K5174" s="12">
        <v>6.4858865039694198</v>
      </c>
    </row>
    <row r="5175" spans="1:11" x14ac:dyDescent="0.4">
      <c r="A5175" s="1">
        <v>37888</v>
      </c>
      <c r="B5175" s="19" t="s">
        <v>0</v>
      </c>
      <c r="C5175">
        <v>8.9384999999999994</v>
      </c>
      <c r="D5175" s="19">
        <f>IFERROR(--(vs_EUR3[[#This Row],[Currency]]="SEK")*(vs_EUR3[[#This Row],[Date]]=A5174)*(B5174=vs_EUR3[#Headers])*(vs_EUR3[[#This Row],[Rate]]/C5174),0)</f>
        <v>7.7956567242281523</v>
      </c>
      <c r="H5175" s="1">
        <v>40583</v>
      </c>
      <c r="I5175" s="1" t="str">
        <v>SEK</v>
      </c>
      <c r="J5175" s="12">
        <v>8.7885000000000009</v>
      </c>
      <c r="K5175" s="12">
        <v>6.4398768960211044</v>
      </c>
    </row>
    <row r="5176" spans="1:11" x14ac:dyDescent="0.4">
      <c r="A5176" s="1">
        <v>37888</v>
      </c>
      <c r="B5176" s="19" t="s">
        <v>7</v>
      </c>
      <c r="C5176">
        <v>1</v>
      </c>
      <c r="D5176" s="19">
        <f>IFERROR(--(vs_EUR3[[#This Row],[Currency]]="SEK")*(vs_EUR3[[#This Row],[Date]]=A5175)*(B5175=vs_EUR3[#Headers])*(vs_EUR3[[#This Row],[Rate]]/C5175),0)</f>
        <v>0</v>
      </c>
      <c r="H5176" s="1">
        <v>40582</v>
      </c>
      <c r="I5176" s="1" t="str">
        <v>SEK</v>
      </c>
      <c r="J5176" s="12">
        <v>8.7714999999999996</v>
      </c>
      <c r="K5176" s="12">
        <v>6.4330766409974327</v>
      </c>
    </row>
    <row r="5177" spans="1:11" x14ac:dyDescent="0.4">
      <c r="A5177" s="1">
        <v>37889</v>
      </c>
      <c r="B5177" s="19" t="s">
        <v>5</v>
      </c>
      <c r="C5177">
        <v>1.1493</v>
      </c>
      <c r="D5177" s="19">
        <f>IFERROR(--(vs_EUR3[[#This Row],[Currency]]="SEK")*(vs_EUR3[[#This Row],[Date]]=A5176)*(B5176=vs_EUR3[#Headers])*(vs_EUR3[[#This Row],[Rate]]/C5176),0)</f>
        <v>0</v>
      </c>
      <c r="H5177" s="1">
        <v>40581</v>
      </c>
      <c r="I5177" s="1" t="str">
        <v>SEK</v>
      </c>
      <c r="J5177" s="12">
        <v>8.8049999999999997</v>
      </c>
      <c r="K5177" s="12">
        <v>6.4967165941120051</v>
      </c>
    </row>
    <row r="5178" spans="1:11" x14ac:dyDescent="0.4">
      <c r="A5178" s="1">
        <v>37889</v>
      </c>
      <c r="B5178" s="19" t="s">
        <v>0</v>
      </c>
      <c r="C5178">
        <v>8.8848000000000003</v>
      </c>
      <c r="D5178" s="19">
        <f>IFERROR(--(vs_EUR3[[#This Row],[Currency]]="SEK")*(vs_EUR3[[#This Row],[Date]]=A5177)*(B5177=vs_EUR3[#Headers])*(vs_EUR3[[#This Row],[Rate]]/C5177),0)</f>
        <v>7.7306186374314807</v>
      </c>
      <c r="H5178" s="1">
        <v>40580</v>
      </c>
      <c r="I5178" s="1" t="str">
        <v>SEK</v>
      </c>
      <c r="J5178" s="12">
        <v>8.8185000000000002</v>
      </c>
      <c r="K5178" s="12">
        <v>6.4694446482283032</v>
      </c>
    </row>
    <row r="5179" spans="1:11" x14ac:dyDescent="0.4">
      <c r="A5179" s="1">
        <v>37889</v>
      </c>
      <c r="B5179" s="19" t="s">
        <v>7</v>
      </c>
      <c r="C5179">
        <v>1</v>
      </c>
      <c r="D5179" s="19">
        <f>IFERROR(--(vs_EUR3[[#This Row],[Currency]]="SEK")*(vs_EUR3[[#This Row],[Date]]=A5178)*(B5178=vs_EUR3[#Headers])*(vs_EUR3[[#This Row],[Rate]]/C5178),0)</f>
        <v>0</v>
      </c>
      <c r="H5179" s="1">
        <v>40579</v>
      </c>
      <c r="I5179" s="1" t="str">
        <v>SEK</v>
      </c>
      <c r="J5179" s="12">
        <v>8.8185000000000002</v>
      </c>
      <c r="K5179" s="12">
        <v>6.4694446482283032</v>
      </c>
    </row>
    <row r="5180" spans="1:11" x14ac:dyDescent="0.4">
      <c r="A5180" s="1">
        <v>37890</v>
      </c>
      <c r="B5180" s="19" t="s">
        <v>5</v>
      </c>
      <c r="C5180">
        <v>1.1487000000000001</v>
      </c>
      <c r="D5180" s="19">
        <f>IFERROR(--(vs_EUR3[[#This Row],[Currency]]="SEK")*(vs_EUR3[[#This Row],[Date]]=A5179)*(B5179=vs_EUR3[#Headers])*(vs_EUR3[[#This Row],[Rate]]/C5179),0)</f>
        <v>0</v>
      </c>
      <c r="H5180" s="1">
        <v>40578</v>
      </c>
      <c r="I5180" s="1" t="str">
        <v>SEK</v>
      </c>
      <c r="J5180" s="12">
        <v>8.8185000000000002</v>
      </c>
      <c r="K5180" s="12">
        <v>6.4694446482283032</v>
      </c>
    </row>
    <row r="5181" spans="1:11" x14ac:dyDescent="0.4">
      <c r="A5181" s="1">
        <v>37890</v>
      </c>
      <c r="B5181" s="19" t="s">
        <v>0</v>
      </c>
      <c r="C5181">
        <v>8.9339999999999993</v>
      </c>
      <c r="D5181" s="19">
        <f>IFERROR(--(vs_EUR3[[#This Row],[Currency]]="SEK")*(vs_EUR3[[#This Row],[Date]]=A5180)*(B5180=vs_EUR3[#Headers])*(vs_EUR3[[#This Row],[Rate]]/C5180),0)</f>
        <v>7.7774875946722375</v>
      </c>
      <c r="H5181" s="1">
        <v>40577</v>
      </c>
      <c r="I5181" s="1" t="str">
        <v>SEK</v>
      </c>
      <c r="J5181" s="12">
        <v>8.8800000000000008</v>
      </c>
      <c r="K5181" s="12">
        <v>6.4605311022189893</v>
      </c>
    </row>
    <row r="5182" spans="1:11" x14ac:dyDescent="0.4">
      <c r="A5182" s="1">
        <v>37890</v>
      </c>
      <c r="B5182" s="19" t="s">
        <v>7</v>
      </c>
      <c r="C5182">
        <v>1</v>
      </c>
      <c r="D5182" s="19">
        <f>IFERROR(--(vs_EUR3[[#This Row],[Currency]]="SEK")*(vs_EUR3[[#This Row],[Date]]=A5181)*(B5181=vs_EUR3[#Headers])*(vs_EUR3[[#This Row],[Rate]]/C5181),0)</f>
        <v>0</v>
      </c>
      <c r="H5182" s="1">
        <v>40576</v>
      </c>
      <c r="I5182" s="1" t="str">
        <v>SEK</v>
      </c>
      <c r="J5182" s="12">
        <v>8.8614999999999995</v>
      </c>
      <c r="K5182" s="12">
        <v>6.4199811635151773</v>
      </c>
    </row>
    <row r="5183" spans="1:11" x14ac:dyDescent="0.4">
      <c r="A5183" s="1">
        <v>37891</v>
      </c>
      <c r="B5183" s="19" t="s">
        <v>5</v>
      </c>
      <c r="C5183">
        <v>1.1487000000000001</v>
      </c>
      <c r="D5183" s="19">
        <f>IFERROR(--(vs_EUR3[[#This Row],[Currency]]="SEK")*(vs_EUR3[[#This Row],[Date]]=A5182)*(B5182=vs_EUR3[#Headers])*(vs_EUR3[[#This Row],[Rate]]/C5182),0)</f>
        <v>0</v>
      </c>
      <c r="H5183" s="1">
        <v>40575</v>
      </c>
      <c r="I5183" s="1" t="str">
        <v>SEK</v>
      </c>
      <c r="J5183" s="12">
        <v>8.8049999999999997</v>
      </c>
      <c r="K5183" s="12">
        <v>6.4013086150490732</v>
      </c>
    </row>
    <row r="5184" spans="1:11" x14ac:dyDescent="0.4">
      <c r="A5184" s="1">
        <v>37891</v>
      </c>
      <c r="B5184" s="19" t="s">
        <v>0</v>
      </c>
      <c r="C5184">
        <v>8.9339999999999993</v>
      </c>
      <c r="D5184" s="19">
        <f>IFERROR(--(vs_EUR3[[#This Row],[Currency]]="SEK")*(vs_EUR3[[#This Row],[Date]]=A5183)*(B5183=vs_EUR3[#Headers])*(vs_EUR3[[#This Row],[Rate]]/C5183),0)</f>
        <v>7.7774875946722375</v>
      </c>
      <c r="H5184" s="1">
        <v>40574</v>
      </c>
      <c r="I5184" s="1" t="str">
        <v>SEK</v>
      </c>
      <c r="J5184" s="12">
        <v>8.8670000000000009</v>
      </c>
      <c r="K5184" s="12">
        <v>6.4760444054922592</v>
      </c>
    </row>
    <row r="5185" spans="1:11" x14ac:dyDescent="0.4">
      <c r="A5185" s="1">
        <v>37891</v>
      </c>
      <c r="B5185" s="19" t="s">
        <v>7</v>
      </c>
      <c r="C5185">
        <v>1</v>
      </c>
      <c r="D5185" s="19">
        <f>IFERROR(--(vs_EUR3[[#This Row],[Currency]]="SEK")*(vs_EUR3[[#This Row],[Date]]=A5184)*(B5184=vs_EUR3[#Headers])*(vs_EUR3[[#This Row],[Rate]]/C5184),0)</f>
        <v>0</v>
      </c>
      <c r="H5185" s="1">
        <v>40573</v>
      </c>
      <c r="I5185" s="1" t="str">
        <v>SEK</v>
      </c>
      <c r="J5185" s="12">
        <v>8.8529999999999998</v>
      </c>
      <c r="K5185" s="12">
        <v>6.4573304157549236</v>
      </c>
    </row>
    <row r="5186" spans="1:11" x14ac:dyDescent="0.4">
      <c r="A5186" s="1">
        <v>37892</v>
      </c>
      <c r="B5186" s="19" t="s">
        <v>5</v>
      </c>
      <c r="C5186">
        <v>1.1487000000000001</v>
      </c>
      <c r="D5186" s="19">
        <f>IFERROR(--(vs_EUR3[[#This Row],[Currency]]="SEK")*(vs_EUR3[[#This Row],[Date]]=A5185)*(B5185=vs_EUR3[#Headers])*(vs_EUR3[[#This Row],[Rate]]/C5185),0)</f>
        <v>0</v>
      </c>
      <c r="H5186" s="1">
        <v>40572</v>
      </c>
      <c r="I5186" s="1" t="str">
        <v>SEK</v>
      </c>
      <c r="J5186" s="12">
        <v>8.8529999999999998</v>
      </c>
      <c r="K5186" s="12">
        <v>6.4573304157549236</v>
      </c>
    </row>
    <row r="5187" spans="1:11" x14ac:dyDescent="0.4">
      <c r="A5187" s="1">
        <v>37892</v>
      </c>
      <c r="B5187" s="19" t="s">
        <v>0</v>
      </c>
      <c r="C5187">
        <v>8.9339999999999993</v>
      </c>
      <c r="D5187" s="19">
        <f>IFERROR(--(vs_EUR3[[#This Row],[Currency]]="SEK")*(vs_EUR3[[#This Row],[Date]]=A5186)*(B5186=vs_EUR3[#Headers])*(vs_EUR3[[#This Row],[Rate]]/C5186),0)</f>
        <v>7.7774875946722375</v>
      </c>
      <c r="H5187" s="1">
        <v>40571</v>
      </c>
      <c r="I5187" s="1" t="str">
        <v>SEK</v>
      </c>
      <c r="J5187" s="12">
        <v>8.8529999999999998</v>
      </c>
      <c r="K5187" s="12">
        <v>6.4573304157549236</v>
      </c>
    </row>
    <row r="5188" spans="1:11" x14ac:dyDescent="0.4">
      <c r="A5188" s="1">
        <v>37892</v>
      </c>
      <c r="B5188" s="19" t="s">
        <v>7</v>
      </c>
      <c r="C5188">
        <v>1</v>
      </c>
      <c r="D5188" s="19">
        <f>IFERROR(--(vs_EUR3[[#This Row],[Currency]]="SEK")*(vs_EUR3[[#This Row],[Date]]=A5187)*(B5187=vs_EUR3[#Headers])*(vs_EUR3[[#This Row],[Rate]]/C5187),0)</f>
        <v>0</v>
      </c>
      <c r="H5188" s="1">
        <v>40570</v>
      </c>
      <c r="I5188" s="1" t="str">
        <v>SEK</v>
      </c>
      <c r="J5188" s="12">
        <v>8.8452000000000002</v>
      </c>
      <c r="K5188" s="12">
        <v>6.4488188976377954</v>
      </c>
    </row>
    <row r="5189" spans="1:11" x14ac:dyDescent="0.4">
      <c r="A5189" s="1">
        <v>37893</v>
      </c>
      <c r="B5189" s="19" t="s">
        <v>5</v>
      </c>
      <c r="C5189">
        <v>1.1413</v>
      </c>
      <c r="D5189" s="19">
        <f>IFERROR(--(vs_EUR3[[#This Row],[Currency]]="SEK")*(vs_EUR3[[#This Row],[Date]]=A5188)*(B5188=vs_EUR3[#Headers])*(vs_EUR3[[#This Row],[Rate]]/C5188),0)</f>
        <v>0</v>
      </c>
      <c r="H5189" s="1">
        <v>40569</v>
      </c>
      <c r="I5189" s="1" t="str">
        <v>SEK</v>
      </c>
      <c r="J5189" s="12">
        <v>8.8584999999999994</v>
      </c>
      <c r="K5189" s="12">
        <v>6.4750383743878359</v>
      </c>
    </row>
    <row r="5190" spans="1:11" x14ac:dyDescent="0.4">
      <c r="A5190" s="1">
        <v>37893</v>
      </c>
      <c r="B5190" s="19" t="s">
        <v>0</v>
      </c>
      <c r="C5190">
        <v>8.9038000000000004</v>
      </c>
      <c r="D5190" s="19">
        <f>IFERROR(--(vs_EUR3[[#This Row],[Currency]]="SEK")*(vs_EUR3[[#This Row],[Date]]=A5189)*(B5189=vs_EUR3[#Headers])*(vs_EUR3[[#This Row],[Rate]]/C5189),0)</f>
        <v>7.8014544817313594</v>
      </c>
      <c r="H5190" s="1">
        <v>40568</v>
      </c>
      <c r="I5190" s="1" t="str">
        <v>SEK</v>
      </c>
      <c r="J5190" s="12">
        <v>8.9074000000000009</v>
      </c>
      <c r="K5190" s="12">
        <v>6.5514857310973822</v>
      </c>
    </row>
    <row r="5191" spans="1:11" x14ac:dyDescent="0.4">
      <c r="A5191" s="1">
        <v>37893</v>
      </c>
      <c r="B5191" s="19" t="s">
        <v>7</v>
      </c>
      <c r="C5191">
        <v>1</v>
      </c>
      <c r="D5191" s="19">
        <f>IFERROR(--(vs_EUR3[[#This Row],[Currency]]="SEK")*(vs_EUR3[[#This Row],[Date]]=A5190)*(B5190=vs_EUR3[#Headers])*(vs_EUR3[[#This Row],[Rate]]/C5190),0)</f>
        <v>0</v>
      </c>
      <c r="H5191" s="1">
        <v>40567</v>
      </c>
      <c r="I5191" s="1" t="str">
        <v>SEK</v>
      </c>
      <c r="J5191" s="12">
        <v>8.9529999999999994</v>
      </c>
      <c r="K5191" s="12">
        <v>6.5971556996536727</v>
      </c>
    </row>
    <row r="5192" spans="1:11" x14ac:dyDescent="0.4">
      <c r="A5192" s="1">
        <v>37894</v>
      </c>
      <c r="B5192" s="19" t="s">
        <v>5</v>
      </c>
      <c r="C5192">
        <v>1.1652</v>
      </c>
      <c r="D5192" s="19">
        <f>IFERROR(--(vs_EUR3[[#This Row],[Currency]]="SEK")*(vs_EUR3[[#This Row],[Date]]=A5191)*(B5191=vs_EUR3[#Headers])*(vs_EUR3[[#This Row],[Rate]]/C5191),0)</f>
        <v>0</v>
      </c>
      <c r="H5192" s="1">
        <v>40566</v>
      </c>
      <c r="I5192" s="1" t="str">
        <v>SEK</v>
      </c>
      <c r="J5192" s="12">
        <v>8.9589999999999996</v>
      </c>
      <c r="K5192" s="12">
        <v>6.625989201982101</v>
      </c>
    </row>
    <row r="5193" spans="1:11" x14ac:dyDescent="0.4">
      <c r="A5193" s="1">
        <v>37894</v>
      </c>
      <c r="B5193" s="19" t="s">
        <v>0</v>
      </c>
      <c r="C5193">
        <v>8.9625000000000004</v>
      </c>
      <c r="D5193" s="19">
        <f>IFERROR(--(vs_EUR3[[#This Row],[Currency]]="SEK")*(vs_EUR3[[#This Row],[Date]]=A5192)*(B5192=vs_EUR3[#Headers])*(vs_EUR3[[#This Row],[Rate]]/C5192),0)</f>
        <v>7.6918125643666322</v>
      </c>
      <c r="H5193" s="1">
        <v>40565</v>
      </c>
      <c r="I5193" s="1" t="str">
        <v>SEK</v>
      </c>
      <c r="J5193" s="12">
        <v>8.9589999999999996</v>
      </c>
      <c r="K5193" s="12">
        <v>6.625989201982101</v>
      </c>
    </row>
    <row r="5194" spans="1:11" x14ac:dyDescent="0.4">
      <c r="A5194" s="1">
        <v>37894</v>
      </c>
      <c r="B5194" s="19" t="s">
        <v>7</v>
      </c>
      <c r="C5194">
        <v>1</v>
      </c>
      <c r="D5194" s="19">
        <f>IFERROR(--(vs_EUR3[[#This Row],[Currency]]="SEK")*(vs_EUR3[[#This Row],[Date]]=A5193)*(B5193=vs_EUR3[#Headers])*(vs_EUR3[[#This Row],[Rate]]/C5193),0)</f>
        <v>0</v>
      </c>
      <c r="H5194" s="1">
        <v>40564</v>
      </c>
      <c r="I5194" s="1" t="str">
        <v>SEK</v>
      </c>
      <c r="J5194" s="12">
        <v>8.9589999999999996</v>
      </c>
      <c r="K5194" s="12">
        <v>6.625989201982101</v>
      </c>
    </row>
    <row r="5195" spans="1:11" x14ac:dyDescent="0.4">
      <c r="A5195" s="1">
        <v>37895</v>
      </c>
      <c r="B5195" s="19" t="s">
        <v>5</v>
      </c>
      <c r="C5195">
        <v>1.1671</v>
      </c>
      <c r="D5195" s="19">
        <f>IFERROR(--(vs_EUR3[[#This Row],[Currency]]="SEK")*(vs_EUR3[[#This Row],[Date]]=A5194)*(B5194=vs_EUR3[#Headers])*(vs_EUR3[[#This Row],[Rate]]/C5194),0)</f>
        <v>0</v>
      </c>
      <c r="H5195" s="1">
        <v>40563</v>
      </c>
      <c r="I5195" s="1" t="str">
        <v>SEK</v>
      </c>
      <c r="J5195" s="12">
        <v>8.9489999999999998</v>
      </c>
      <c r="K5195" s="12">
        <v>6.642666270783848</v>
      </c>
    </row>
    <row r="5196" spans="1:11" x14ac:dyDescent="0.4">
      <c r="A5196" s="1">
        <v>37895</v>
      </c>
      <c r="B5196" s="19" t="s">
        <v>0</v>
      </c>
      <c r="C5196">
        <v>9.0850000000000009</v>
      </c>
      <c r="D5196" s="19">
        <f>IFERROR(--(vs_EUR3[[#This Row],[Currency]]="SEK")*(vs_EUR3[[#This Row],[Date]]=A5195)*(B5195=vs_EUR3[#Headers])*(vs_EUR3[[#This Row],[Rate]]/C5195),0)</f>
        <v>7.7842515637049106</v>
      </c>
      <c r="H5196" s="1">
        <v>40562</v>
      </c>
      <c r="I5196" s="1" t="str">
        <v>SEK</v>
      </c>
      <c r="J5196" s="12">
        <v>8.9324999999999992</v>
      </c>
      <c r="K5196" s="12">
        <v>6.6137272323411809</v>
      </c>
    </row>
    <row r="5197" spans="1:11" x14ac:dyDescent="0.4">
      <c r="A5197" s="1">
        <v>37895</v>
      </c>
      <c r="B5197" s="19" t="s">
        <v>7</v>
      </c>
      <c r="C5197">
        <v>1</v>
      </c>
      <c r="D5197" s="19">
        <f>IFERROR(--(vs_EUR3[[#This Row],[Currency]]="SEK")*(vs_EUR3[[#This Row],[Date]]=A5196)*(B5196=vs_EUR3[#Headers])*(vs_EUR3[[#This Row],[Rate]]/C5196),0)</f>
        <v>0</v>
      </c>
      <c r="H5197" s="1">
        <v>40561</v>
      </c>
      <c r="I5197" s="1" t="str">
        <v>SEK</v>
      </c>
      <c r="J5197" s="12">
        <v>8.9202999999999992</v>
      </c>
      <c r="K5197" s="12">
        <v>6.6713783561438929</v>
      </c>
    </row>
    <row r="5198" spans="1:11" x14ac:dyDescent="0.4">
      <c r="A5198" s="1">
        <v>37896</v>
      </c>
      <c r="B5198" s="19" t="s">
        <v>5</v>
      </c>
      <c r="C5198">
        <v>1.1692</v>
      </c>
      <c r="D5198" s="19">
        <f>IFERROR(--(vs_EUR3[[#This Row],[Currency]]="SEK")*(vs_EUR3[[#This Row],[Date]]=A5197)*(B5197=vs_EUR3[#Headers])*(vs_EUR3[[#This Row],[Rate]]/C5197),0)</f>
        <v>0</v>
      </c>
      <c r="H5198" s="1">
        <v>40560</v>
      </c>
      <c r="I5198" s="1" t="str">
        <v>SEK</v>
      </c>
      <c r="J5198" s="12">
        <v>8.9160000000000004</v>
      </c>
      <c r="K5198" s="12">
        <v>6.6982195176921344</v>
      </c>
    </row>
    <row r="5199" spans="1:11" x14ac:dyDescent="0.4">
      <c r="A5199" s="1">
        <v>37896</v>
      </c>
      <c r="B5199" s="19" t="s">
        <v>0</v>
      </c>
      <c r="C5199">
        <v>8.9879999999999995</v>
      </c>
      <c r="D5199" s="19">
        <f>IFERROR(--(vs_EUR3[[#This Row],[Currency]]="SEK")*(vs_EUR3[[#This Row],[Date]]=A5198)*(B5198=vs_EUR3[#Headers])*(vs_EUR3[[#This Row],[Rate]]/C5198),0)</f>
        <v>7.6873075607252819</v>
      </c>
      <c r="H5199" s="1">
        <v>40559</v>
      </c>
      <c r="I5199" s="1" t="str">
        <v>SEK</v>
      </c>
      <c r="J5199" s="12">
        <v>8.9764999999999997</v>
      </c>
      <c r="K5199" s="12">
        <v>6.7244737433515622</v>
      </c>
    </row>
    <row r="5200" spans="1:11" x14ac:dyDescent="0.4">
      <c r="A5200" s="1">
        <v>37896</v>
      </c>
      <c r="B5200" s="19" t="s">
        <v>7</v>
      </c>
      <c r="C5200">
        <v>1</v>
      </c>
      <c r="D5200" s="19">
        <f>IFERROR(--(vs_EUR3[[#This Row],[Currency]]="SEK")*(vs_EUR3[[#This Row],[Date]]=A5199)*(B5199=vs_EUR3[#Headers])*(vs_EUR3[[#This Row],[Rate]]/C5199),0)</f>
        <v>0</v>
      </c>
      <c r="H5200" s="1">
        <v>40558</v>
      </c>
      <c r="I5200" s="1" t="str">
        <v>SEK</v>
      </c>
      <c r="J5200" s="12">
        <v>8.9764999999999997</v>
      </c>
      <c r="K5200" s="12">
        <v>6.7244737433515622</v>
      </c>
    </row>
    <row r="5201" spans="1:11" x14ac:dyDescent="0.4">
      <c r="A5201" s="1">
        <v>37897</v>
      </c>
      <c r="B5201" s="19" t="s">
        <v>5</v>
      </c>
      <c r="C5201">
        <v>1.1686000000000001</v>
      </c>
      <c r="D5201" s="19">
        <f>IFERROR(--(vs_EUR3[[#This Row],[Currency]]="SEK")*(vs_EUR3[[#This Row],[Date]]=A5200)*(B5200=vs_EUR3[#Headers])*(vs_EUR3[[#This Row],[Rate]]/C5200),0)</f>
        <v>0</v>
      </c>
      <c r="H5201" s="1">
        <v>40557</v>
      </c>
      <c r="I5201" s="1" t="str">
        <v>SEK</v>
      </c>
      <c r="J5201" s="12">
        <v>8.9764999999999997</v>
      </c>
      <c r="K5201" s="12">
        <v>6.7244737433515622</v>
      </c>
    </row>
    <row r="5202" spans="1:11" x14ac:dyDescent="0.4">
      <c r="A5202" s="1">
        <v>37897</v>
      </c>
      <c r="B5202" s="19" t="s">
        <v>0</v>
      </c>
      <c r="C5202">
        <v>8.9883000000000006</v>
      </c>
      <c r="D5202" s="19">
        <f>IFERROR(--(vs_EUR3[[#This Row],[Currency]]="SEK")*(vs_EUR3[[#This Row],[Date]]=A5201)*(B5201=vs_EUR3[#Headers])*(vs_EUR3[[#This Row],[Rate]]/C5201),0)</f>
        <v>7.6915112099948653</v>
      </c>
      <c r="H5202" s="1">
        <v>40556</v>
      </c>
      <c r="I5202" s="1" t="str">
        <v>SEK</v>
      </c>
      <c r="J5202" s="12">
        <v>8.9004999999999992</v>
      </c>
      <c r="K5202" s="12">
        <v>6.7433138874157121</v>
      </c>
    </row>
    <row r="5203" spans="1:11" x14ac:dyDescent="0.4">
      <c r="A5203" s="1">
        <v>37897</v>
      </c>
      <c r="B5203" s="19" t="s">
        <v>7</v>
      </c>
      <c r="C5203">
        <v>1</v>
      </c>
      <c r="D5203" s="19">
        <f>IFERROR(--(vs_EUR3[[#This Row],[Currency]]="SEK")*(vs_EUR3[[#This Row],[Date]]=A5202)*(B5202=vs_EUR3[#Headers])*(vs_EUR3[[#This Row],[Rate]]/C5202),0)</f>
        <v>0</v>
      </c>
      <c r="H5203" s="1">
        <v>40555</v>
      </c>
      <c r="I5203" s="1" t="str">
        <v>SEK</v>
      </c>
      <c r="J5203" s="12">
        <v>8.8435000000000006</v>
      </c>
      <c r="K5203" s="12">
        <v>6.8168503815617063</v>
      </c>
    </row>
    <row r="5204" spans="1:11" x14ac:dyDescent="0.4">
      <c r="A5204" s="1">
        <v>37898</v>
      </c>
      <c r="B5204" s="19" t="s">
        <v>5</v>
      </c>
      <c r="C5204">
        <v>1.1686000000000001</v>
      </c>
      <c r="D5204" s="19">
        <f>IFERROR(--(vs_EUR3[[#This Row],[Currency]]="SEK")*(vs_EUR3[[#This Row],[Date]]=A5203)*(B5203=vs_EUR3[#Headers])*(vs_EUR3[[#This Row],[Rate]]/C5203),0)</f>
        <v>0</v>
      </c>
      <c r="H5204" s="1">
        <v>40554</v>
      </c>
      <c r="I5204" s="1" t="str">
        <v>SEK</v>
      </c>
      <c r="J5204" s="12">
        <v>8.8740000000000006</v>
      </c>
      <c r="K5204" s="12">
        <v>6.8535681186283606</v>
      </c>
    </row>
    <row r="5205" spans="1:11" x14ac:dyDescent="0.4">
      <c r="A5205" s="1">
        <v>37898</v>
      </c>
      <c r="B5205" s="19" t="s">
        <v>0</v>
      </c>
      <c r="C5205">
        <v>8.9883000000000006</v>
      </c>
      <c r="D5205" s="19">
        <f>IFERROR(--(vs_EUR3[[#This Row],[Currency]]="SEK")*(vs_EUR3[[#This Row],[Date]]=A5204)*(B5204=vs_EUR3[#Headers])*(vs_EUR3[[#This Row],[Rate]]/C5204),0)</f>
        <v>7.6915112099948653</v>
      </c>
      <c r="H5205" s="1">
        <v>40553</v>
      </c>
      <c r="I5205" s="1" t="str">
        <v>SEK</v>
      </c>
      <c r="J5205" s="12">
        <v>8.9205000000000005</v>
      </c>
      <c r="K5205" s="12">
        <v>6.9135084863985128</v>
      </c>
    </row>
    <row r="5206" spans="1:11" x14ac:dyDescent="0.4">
      <c r="A5206" s="1">
        <v>37898</v>
      </c>
      <c r="B5206" s="19" t="s">
        <v>7</v>
      </c>
      <c r="C5206">
        <v>1</v>
      </c>
      <c r="D5206" s="19">
        <f>IFERROR(--(vs_EUR3[[#This Row],[Currency]]="SEK")*(vs_EUR3[[#This Row],[Date]]=A5205)*(B5205=vs_EUR3[#Headers])*(vs_EUR3[[#This Row],[Rate]]/C5205),0)</f>
        <v>0</v>
      </c>
      <c r="H5206" s="1">
        <v>40552</v>
      </c>
      <c r="I5206" s="1" t="str">
        <v>SEK</v>
      </c>
      <c r="J5206" s="12">
        <v>8.9377999999999993</v>
      </c>
      <c r="K5206" s="12">
        <v>6.8959185248051842</v>
      </c>
    </row>
    <row r="5207" spans="1:11" x14ac:dyDescent="0.4">
      <c r="A5207" s="1">
        <v>37899</v>
      </c>
      <c r="B5207" s="19" t="s">
        <v>5</v>
      </c>
      <c r="C5207">
        <v>1.1686000000000001</v>
      </c>
      <c r="D5207" s="19">
        <f>IFERROR(--(vs_EUR3[[#This Row],[Currency]]="SEK")*(vs_EUR3[[#This Row],[Date]]=A5206)*(B5206=vs_EUR3[#Headers])*(vs_EUR3[[#This Row],[Rate]]/C5206),0)</f>
        <v>0</v>
      </c>
      <c r="H5207" s="1">
        <v>40551</v>
      </c>
      <c r="I5207" s="1" t="str">
        <v>SEK</v>
      </c>
      <c r="J5207" s="12">
        <v>8.9377999999999993</v>
      </c>
      <c r="K5207" s="12">
        <v>6.8959185248051842</v>
      </c>
    </row>
    <row r="5208" spans="1:11" x14ac:dyDescent="0.4">
      <c r="A5208" s="1">
        <v>37899</v>
      </c>
      <c r="B5208" s="19" t="s">
        <v>0</v>
      </c>
      <c r="C5208">
        <v>8.9883000000000006</v>
      </c>
      <c r="D5208" s="19">
        <f>IFERROR(--(vs_EUR3[[#This Row],[Currency]]="SEK")*(vs_EUR3[[#This Row],[Date]]=A5207)*(B5207=vs_EUR3[#Headers])*(vs_EUR3[[#This Row],[Rate]]/C5207),0)</f>
        <v>7.6915112099948653</v>
      </c>
      <c r="H5208" s="1">
        <v>40550</v>
      </c>
      <c r="I5208" s="1" t="str">
        <v>SEK</v>
      </c>
      <c r="J5208" s="12">
        <v>8.9377999999999993</v>
      </c>
      <c r="K5208" s="12">
        <v>6.8959185248051842</v>
      </c>
    </row>
    <row r="5209" spans="1:11" x14ac:dyDescent="0.4">
      <c r="A5209" s="1">
        <v>37899</v>
      </c>
      <c r="B5209" s="19" t="s">
        <v>7</v>
      </c>
      <c r="C5209">
        <v>1</v>
      </c>
      <c r="D5209" s="19">
        <f>IFERROR(--(vs_EUR3[[#This Row],[Currency]]="SEK")*(vs_EUR3[[#This Row],[Date]]=A5208)*(B5208=vs_EUR3[#Headers])*(vs_EUR3[[#This Row],[Rate]]/C5208),0)</f>
        <v>0</v>
      </c>
      <c r="H5209" s="1">
        <v>40549</v>
      </c>
      <c r="I5209" s="1" t="str">
        <v>SEK</v>
      </c>
      <c r="J5209" s="12">
        <v>8.9209999999999994</v>
      </c>
      <c r="K5209" s="12">
        <v>6.8146054541287908</v>
      </c>
    </row>
    <row r="5210" spans="1:11" x14ac:dyDescent="0.4">
      <c r="A5210" s="1">
        <v>37900</v>
      </c>
      <c r="B5210" s="19" t="s">
        <v>5</v>
      </c>
      <c r="C5210">
        <v>1.1578999999999999</v>
      </c>
      <c r="D5210" s="19">
        <f>IFERROR(--(vs_EUR3[[#This Row],[Currency]]="SEK")*(vs_EUR3[[#This Row],[Date]]=A5209)*(B5209=vs_EUR3[#Headers])*(vs_EUR3[[#This Row],[Rate]]/C5209),0)</f>
        <v>0</v>
      </c>
      <c r="H5210" s="1">
        <v>40548</v>
      </c>
      <c r="I5210" s="1" t="str">
        <v>SEK</v>
      </c>
      <c r="J5210" s="12">
        <v>8.9295000000000009</v>
      </c>
      <c r="K5210" s="12">
        <v>6.7581170059789608</v>
      </c>
    </row>
    <row r="5211" spans="1:11" x14ac:dyDescent="0.4">
      <c r="A5211" s="1">
        <v>37900</v>
      </c>
      <c r="B5211" s="19" t="s">
        <v>0</v>
      </c>
      <c r="C5211">
        <v>8.9710000000000001</v>
      </c>
      <c r="D5211" s="19">
        <f>IFERROR(--(vs_EUR3[[#This Row],[Currency]]="SEK")*(vs_EUR3[[#This Row],[Date]]=A5210)*(B5210=vs_EUR3[#Headers])*(vs_EUR3[[#This Row],[Rate]]/C5210),0)</f>
        <v>7.7476466016063572</v>
      </c>
      <c r="H5211" s="1">
        <v>40547</v>
      </c>
      <c r="I5211" s="1" t="str">
        <v>SEK</v>
      </c>
      <c r="J5211" s="12">
        <v>8.9544999999999995</v>
      </c>
      <c r="K5211" s="12">
        <v>6.6720065568884577</v>
      </c>
    </row>
    <row r="5212" spans="1:11" x14ac:dyDescent="0.4">
      <c r="A5212" s="1">
        <v>37900</v>
      </c>
      <c r="B5212" s="19" t="s">
        <v>7</v>
      </c>
      <c r="C5212">
        <v>1</v>
      </c>
      <c r="D5212" s="19">
        <f>IFERROR(--(vs_EUR3[[#This Row],[Currency]]="SEK")*(vs_EUR3[[#This Row],[Date]]=A5211)*(B5211=vs_EUR3[#Headers])*(vs_EUR3[[#This Row],[Rate]]/C5211),0)</f>
        <v>0</v>
      </c>
      <c r="H5212" s="1">
        <v>40546</v>
      </c>
      <c r="I5212" s="1" t="str">
        <v>SEK</v>
      </c>
      <c r="J5212" s="12">
        <v>8.9369999999999994</v>
      </c>
      <c r="K5212" s="12">
        <v>6.6953850764159419</v>
      </c>
    </row>
    <row r="5213" spans="1:11" x14ac:dyDescent="0.4">
      <c r="A5213" s="1">
        <v>37901</v>
      </c>
      <c r="B5213" s="19" t="s">
        <v>5</v>
      </c>
      <c r="C5213">
        <v>1.1768000000000001</v>
      </c>
      <c r="D5213" s="19">
        <f>IFERROR(--(vs_EUR3[[#This Row],[Currency]]="SEK")*(vs_EUR3[[#This Row],[Date]]=A5212)*(B5212=vs_EUR3[#Headers])*(vs_EUR3[[#This Row],[Rate]]/C5212),0)</f>
        <v>0</v>
      </c>
      <c r="H5213" s="1">
        <v>40545</v>
      </c>
      <c r="I5213" s="1" t="str">
        <v>SEK</v>
      </c>
      <c r="J5213" s="12">
        <v>8.9655000000000005</v>
      </c>
      <c r="K5213" s="12">
        <v>6.7096991468343061</v>
      </c>
    </row>
    <row r="5214" spans="1:11" x14ac:dyDescent="0.4">
      <c r="A5214" s="1">
        <v>37901</v>
      </c>
      <c r="B5214" s="19" t="s">
        <v>0</v>
      </c>
      <c r="C5214">
        <v>8.9681999999999995</v>
      </c>
      <c r="D5214" s="19">
        <f>IFERROR(--(vs_EUR3[[#This Row],[Currency]]="SEK")*(vs_EUR3[[#This Row],[Date]]=A5213)*(B5213=vs_EUR3[#Headers])*(vs_EUR3[[#This Row],[Rate]]/C5213),0)</f>
        <v>7.6208361658735546</v>
      </c>
      <c r="H5214" s="1">
        <v>40544</v>
      </c>
      <c r="I5214" s="1" t="str">
        <v>SEK</v>
      </c>
      <c r="J5214" s="12">
        <v>8.9655000000000005</v>
      </c>
      <c r="K5214" s="12">
        <v>6.7096991468343061</v>
      </c>
    </row>
    <row r="5215" spans="1:11" x14ac:dyDescent="0.4">
      <c r="A5215" s="1">
        <v>37901</v>
      </c>
      <c r="B5215" s="19" t="s">
        <v>7</v>
      </c>
      <c r="C5215">
        <v>1</v>
      </c>
      <c r="D5215" s="19">
        <f>IFERROR(--(vs_EUR3[[#This Row],[Currency]]="SEK")*(vs_EUR3[[#This Row],[Date]]=A5214)*(B5214=vs_EUR3[#Headers])*(vs_EUR3[[#This Row],[Rate]]/C5214),0)</f>
        <v>0</v>
      </c>
      <c r="H5215" s="1">
        <v>40543</v>
      </c>
      <c r="I5215" s="1" t="str">
        <v>SEK</v>
      </c>
      <c r="J5215" s="12">
        <v>8.9655000000000005</v>
      </c>
      <c r="K5215" s="12">
        <v>6.7096991468343061</v>
      </c>
    </row>
    <row r="5216" spans="1:11" x14ac:dyDescent="0.4">
      <c r="A5216" s="1">
        <v>37902</v>
      </c>
      <c r="B5216" s="19" t="s">
        <v>5</v>
      </c>
      <c r="C5216">
        <v>1.1780999999999999</v>
      </c>
      <c r="D5216" s="19">
        <f>IFERROR(--(vs_EUR3[[#This Row],[Currency]]="SEK")*(vs_EUR3[[#This Row],[Date]]=A5215)*(B5215=vs_EUR3[#Headers])*(vs_EUR3[[#This Row],[Rate]]/C5215),0)</f>
        <v>0</v>
      </c>
      <c r="H5216" s="1">
        <v>40542</v>
      </c>
      <c r="I5216" s="1" t="str">
        <v>SEK</v>
      </c>
      <c r="J5216" s="12">
        <v>9.0132999999999992</v>
      </c>
      <c r="K5216" s="12">
        <v>6.7871234939759031</v>
      </c>
    </row>
    <row r="5217" spans="1:11" x14ac:dyDescent="0.4">
      <c r="A5217" s="1">
        <v>37902</v>
      </c>
      <c r="B5217" s="19" t="s">
        <v>0</v>
      </c>
      <c r="C5217">
        <v>8.9845000000000006</v>
      </c>
      <c r="D5217" s="19">
        <f>IFERROR(--(vs_EUR3[[#This Row],[Currency]]="SEK")*(vs_EUR3[[#This Row],[Date]]=A5216)*(B5216=vs_EUR3[#Headers])*(vs_EUR3[[#This Row],[Rate]]/C5216),0)</f>
        <v>7.6262626262626272</v>
      </c>
      <c r="H5217" s="1">
        <v>40541</v>
      </c>
      <c r="I5217" s="1" t="str">
        <v>SEK</v>
      </c>
      <c r="J5217" s="12">
        <v>8.9885000000000002</v>
      </c>
      <c r="K5217" s="12">
        <v>6.8426461632155906</v>
      </c>
    </row>
    <row r="5218" spans="1:11" x14ac:dyDescent="0.4">
      <c r="A5218" s="1">
        <v>37902</v>
      </c>
      <c r="B5218" s="19" t="s">
        <v>7</v>
      </c>
      <c r="C5218">
        <v>1</v>
      </c>
      <c r="D5218" s="19">
        <f>IFERROR(--(vs_EUR3[[#This Row],[Currency]]="SEK")*(vs_EUR3[[#This Row],[Date]]=A5217)*(B5217=vs_EUR3[#Headers])*(vs_EUR3[[#This Row],[Rate]]/C5217),0)</f>
        <v>0</v>
      </c>
      <c r="H5218" s="1">
        <v>40540</v>
      </c>
      <c r="I5218" s="1" t="str">
        <v>SEK</v>
      </c>
      <c r="J5218" s="12">
        <v>8.9968000000000004</v>
      </c>
      <c r="K5218" s="12">
        <v>6.818340280409247</v>
      </c>
    </row>
    <row r="5219" spans="1:11" x14ac:dyDescent="0.4">
      <c r="A5219" s="1">
        <v>37903</v>
      </c>
      <c r="B5219" s="19" t="s">
        <v>5</v>
      </c>
      <c r="C5219">
        <v>1.1788000000000001</v>
      </c>
      <c r="D5219" s="19">
        <f>IFERROR(--(vs_EUR3[[#This Row],[Currency]]="SEK")*(vs_EUR3[[#This Row],[Date]]=A5218)*(B5218=vs_EUR3[#Headers])*(vs_EUR3[[#This Row],[Rate]]/C5218),0)</f>
        <v>0</v>
      </c>
      <c r="H5219" s="1">
        <v>40539</v>
      </c>
      <c r="I5219" s="1" t="str">
        <v>SEK</v>
      </c>
      <c r="J5219" s="12">
        <v>8.9771000000000001</v>
      </c>
      <c r="K5219" s="12">
        <v>6.8339677222898896</v>
      </c>
    </row>
    <row r="5220" spans="1:11" x14ac:dyDescent="0.4">
      <c r="A5220" s="1">
        <v>37903</v>
      </c>
      <c r="B5220" s="19" t="s">
        <v>0</v>
      </c>
      <c r="C5220">
        <v>8.9784000000000006</v>
      </c>
      <c r="D5220" s="19">
        <f>IFERROR(--(vs_EUR3[[#This Row],[Currency]]="SEK")*(vs_EUR3[[#This Row],[Date]]=A5219)*(B5219=vs_EUR3[#Headers])*(vs_EUR3[[#This Row],[Rate]]/C5219),0)</f>
        <v>7.6165592127587374</v>
      </c>
      <c r="H5220" s="1">
        <v>40538</v>
      </c>
      <c r="I5220" s="1" t="str">
        <v>SEK</v>
      </c>
      <c r="J5220" s="12">
        <v>8.9885000000000002</v>
      </c>
      <c r="K5220" s="12">
        <v>6.8619741965035495</v>
      </c>
    </row>
    <row r="5221" spans="1:11" x14ac:dyDescent="0.4">
      <c r="A5221" s="1">
        <v>37903</v>
      </c>
      <c r="B5221" s="19" t="s">
        <v>7</v>
      </c>
      <c r="C5221">
        <v>1</v>
      </c>
      <c r="D5221" s="19">
        <f>IFERROR(--(vs_EUR3[[#This Row],[Currency]]="SEK")*(vs_EUR3[[#This Row],[Date]]=A5220)*(B5220=vs_EUR3[#Headers])*(vs_EUR3[[#This Row],[Rate]]/C5220),0)</f>
        <v>0</v>
      </c>
      <c r="H5221" s="1">
        <v>40537</v>
      </c>
      <c r="I5221" s="1" t="str">
        <v>SEK</v>
      </c>
      <c r="J5221" s="12">
        <v>8.9885000000000002</v>
      </c>
      <c r="K5221" s="12">
        <v>6.8619741965035495</v>
      </c>
    </row>
    <row r="5222" spans="1:11" x14ac:dyDescent="0.4">
      <c r="A5222" s="1">
        <v>37904</v>
      </c>
      <c r="B5222" s="19" t="s">
        <v>5</v>
      </c>
      <c r="C5222">
        <v>1.1788000000000001</v>
      </c>
      <c r="D5222" s="19">
        <f>IFERROR(--(vs_EUR3[[#This Row],[Currency]]="SEK")*(vs_EUR3[[#This Row],[Date]]=A5221)*(B5221=vs_EUR3[#Headers])*(vs_EUR3[[#This Row],[Rate]]/C5221),0)</f>
        <v>0</v>
      </c>
      <c r="H5222" s="1">
        <v>40536</v>
      </c>
      <c r="I5222" s="1" t="str">
        <v>SEK</v>
      </c>
      <c r="J5222" s="12">
        <v>8.9885000000000002</v>
      </c>
      <c r="K5222" s="12">
        <v>6.8619741965035495</v>
      </c>
    </row>
    <row r="5223" spans="1:11" x14ac:dyDescent="0.4">
      <c r="A5223" s="1">
        <v>37904</v>
      </c>
      <c r="B5223" s="19" t="s">
        <v>0</v>
      </c>
      <c r="C5223">
        <v>9.0020000000000007</v>
      </c>
      <c r="D5223" s="19">
        <f>IFERROR(--(vs_EUR3[[#This Row],[Currency]]="SEK")*(vs_EUR3[[#This Row],[Date]]=A5222)*(B5222=vs_EUR3[#Headers])*(vs_EUR3[[#This Row],[Rate]]/C5222),0)</f>
        <v>7.6365795724465562</v>
      </c>
      <c r="H5223" s="1">
        <v>40535</v>
      </c>
      <c r="I5223" s="1" t="str">
        <v>SEK</v>
      </c>
      <c r="J5223" s="12">
        <v>8.9629999999999992</v>
      </c>
      <c r="K5223" s="12">
        <v>6.8608389467238204</v>
      </c>
    </row>
    <row r="5224" spans="1:11" x14ac:dyDescent="0.4">
      <c r="A5224" s="1">
        <v>37904</v>
      </c>
      <c r="B5224" s="19" t="s">
        <v>7</v>
      </c>
      <c r="C5224">
        <v>1</v>
      </c>
      <c r="D5224" s="19">
        <f>IFERROR(--(vs_EUR3[[#This Row],[Currency]]="SEK")*(vs_EUR3[[#This Row],[Date]]=A5223)*(B5223=vs_EUR3[#Headers])*(vs_EUR3[[#This Row],[Rate]]/C5223),0)</f>
        <v>0</v>
      </c>
      <c r="H5224" s="1">
        <v>40534</v>
      </c>
      <c r="I5224" s="1" t="str">
        <v>SEK</v>
      </c>
      <c r="J5224" s="12">
        <v>8.9811999999999994</v>
      </c>
      <c r="K5224" s="12">
        <v>6.8496034167175104</v>
      </c>
    </row>
    <row r="5225" spans="1:11" x14ac:dyDescent="0.4">
      <c r="A5225" s="1">
        <v>37905</v>
      </c>
      <c r="B5225" s="19" t="s">
        <v>5</v>
      </c>
      <c r="C5225">
        <v>1.1788000000000001</v>
      </c>
      <c r="D5225" s="19">
        <f>IFERROR(--(vs_EUR3[[#This Row],[Currency]]="SEK")*(vs_EUR3[[#This Row],[Date]]=A5224)*(B5224=vs_EUR3[#Headers])*(vs_EUR3[[#This Row],[Rate]]/C5224),0)</f>
        <v>0</v>
      </c>
      <c r="H5225" s="1">
        <v>40533</v>
      </c>
      <c r="I5225" s="1" t="str">
        <v>SEK</v>
      </c>
      <c r="J5225" s="12">
        <v>8.9794999999999998</v>
      </c>
      <c r="K5225" s="12">
        <v>6.8259217027746111</v>
      </c>
    </row>
    <row r="5226" spans="1:11" x14ac:dyDescent="0.4">
      <c r="A5226" s="1">
        <v>37905</v>
      </c>
      <c r="B5226" s="19" t="s">
        <v>0</v>
      </c>
      <c r="C5226">
        <v>9.0020000000000007</v>
      </c>
      <c r="D5226" s="19">
        <f>IFERROR(--(vs_EUR3[[#This Row],[Currency]]="SEK")*(vs_EUR3[[#This Row],[Date]]=A5225)*(B5225=vs_EUR3[#Headers])*(vs_EUR3[[#This Row],[Rate]]/C5225),0)</f>
        <v>7.6365795724465562</v>
      </c>
      <c r="H5226" s="1">
        <v>40532</v>
      </c>
      <c r="I5226" s="1" t="str">
        <v>SEK</v>
      </c>
      <c r="J5226" s="12">
        <v>8.9860000000000007</v>
      </c>
      <c r="K5226" s="12">
        <v>6.8350193960599386</v>
      </c>
    </row>
    <row r="5227" spans="1:11" x14ac:dyDescent="0.4">
      <c r="A5227" s="1">
        <v>37905</v>
      </c>
      <c r="B5227" s="19" t="s">
        <v>7</v>
      </c>
      <c r="C5227">
        <v>1</v>
      </c>
      <c r="D5227" s="19">
        <f>IFERROR(--(vs_EUR3[[#This Row],[Currency]]="SEK")*(vs_EUR3[[#This Row],[Date]]=A5226)*(B5226=vs_EUR3[#Headers])*(vs_EUR3[[#This Row],[Rate]]/C5226),0)</f>
        <v>0</v>
      </c>
      <c r="H5227" s="1">
        <v>40531</v>
      </c>
      <c r="I5227" s="1" t="str">
        <v>SEK</v>
      </c>
      <c r="J5227" s="12">
        <v>9.0222999999999995</v>
      </c>
      <c r="K5227" s="12">
        <v>6.8041478129713413</v>
      </c>
    </row>
    <row r="5228" spans="1:11" x14ac:dyDescent="0.4">
      <c r="A5228" s="1">
        <v>37906</v>
      </c>
      <c r="B5228" s="19" t="s">
        <v>5</v>
      </c>
      <c r="C5228">
        <v>1.1788000000000001</v>
      </c>
      <c r="D5228" s="19">
        <f>IFERROR(--(vs_EUR3[[#This Row],[Currency]]="SEK")*(vs_EUR3[[#This Row],[Date]]=A5227)*(B5227=vs_EUR3[#Headers])*(vs_EUR3[[#This Row],[Rate]]/C5227),0)</f>
        <v>0</v>
      </c>
      <c r="H5228" s="1">
        <v>40530</v>
      </c>
      <c r="I5228" s="1" t="str">
        <v>SEK</v>
      </c>
      <c r="J5228" s="12">
        <v>9.0222999999999995</v>
      </c>
      <c r="K5228" s="12">
        <v>6.8041478129713413</v>
      </c>
    </row>
    <row r="5229" spans="1:11" x14ac:dyDescent="0.4">
      <c r="A5229" s="1">
        <v>37906</v>
      </c>
      <c r="B5229" s="19" t="s">
        <v>0</v>
      </c>
      <c r="C5229">
        <v>9.0020000000000007</v>
      </c>
      <c r="D5229" s="19">
        <f>IFERROR(--(vs_EUR3[[#This Row],[Currency]]="SEK")*(vs_EUR3[[#This Row],[Date]]=A5228)*(B5228=vs_EUR3[#Headers])*(vs_EUR3[[#This Row],[Rate]]/C5228),0)</f>
        <v>7.6365795724465562</v>
      </c>
      <c r="H5229" s="1">
        <v>40529</v>
      </c>
      <c r="I5229" s="1" t="str">
        <v>SEK</v>
      </c>
      <c r="J5229" s="12">
        <v>9.0222999999999995</v>
      </c>
      <c r="K5229" s="12">
        <v>6.8041478129713413</v>
      </c>
    </row>
    <row r="5230" spans="1:11" x14ac:dyDescent="0.4">
      <c r="A5230" s="1">
        <v>37906</v>
      </c>
      <c r="B5230" s="19" t="s">
        <v>7</v>
      </c>
      <c r="C5230">
        <v>1</v>
      </c>
      <c r="D5230" s="19">
        <f>IFERROR(--(vs_EUR3[[#This Row],[Currency]]="SEK")*(vs_EUR3[[#This Row],[Date]]=A5229)*(B5229=vs_EUR3[#Headers])*(vs_EUR3[[#This Row],[Rate]]/C5229),0)</f>
        <v>0</v>
      </c>
      <c r="H5230" s="1">
        <v>40528</v>
      </c>
      <c r="I5230" s="1" t="str">
        <v>SEK</v>
      </c>
      <c r="J5230" s="12">
        <v>9.0381</v>
      </c>
      <c r="K5230" s="12">
        <v>6.8273908445384492</v>
      </c>
    </row>
    <row r="5231" spans="1:11" x14ac:dyDescent="0.4">
      <c r="A5231" s="1">
        <v>37907</v>
      </c>
      <c r="B5231" s="19" t="s">
        <v>5</v>
      </c>
      <c r="C5231">
        <v>1.1688000000000001</v>
      </c>
      <c r="D5231" s="19">
        <f>IFERROR(--(vs_EUR3[[#This Row],[Currency]]="SEK")*(vs_EUR3[[#This Row],[Date]]=A5230)*(B5230=vs_EUR3[#Headers])*(vs_EUR3[[#This Row],[Rate]]/C5230),0)</f>
        <v>0</v>
      </c>
      <c r="H5231" s="1">
        <v>40527</v>
      </c>
      <c r="I5231" s="1" t="str">
        <v>SEK</v>
      </c>
      <c r="J5231" s="12">
        <v>9.0798000000000005</v>
      </c>
      <c r="K5231" s="12">
        <v>6.7962574850299404</v>
      </c>
    </row>
    <row r="5232" spans="1:11" x14ac:dyDescent="0.4">
      <c r="A5232" s="1">
        <v>37907</v>
      </c>
      <c r="B5232" s="19" t="s">
        <v>0</v>
      </c>
      <c r="C5232">
        <v>9.0060000000000002</v>
      </c>
      <c r="D5232" s="19">
        <f>IFERROR(--(vs_EUR3[[#This Row],[Currency]]="SEK")*(vs_EUR3[[#This Row],[Date]]=A5231)*(B5231=vs_EUR3[#Headers])*(vs_EUR3[[#This Row],[Rate]]/C5231),0)</f>
        <v>7.7053388090349078</v>
      </c>
      <c r="H5232" s="1">
        <v>40526</v>
      </c>
      <c r="I5232" s="1" t="str">
        <v>SEK</v>
      </c>
      <c r="J5232" s="12">
        <v>9.1283999999999992</v>
      </c>
      <c r="K5232" s="12">
        <v>6.7944919985113508</v>
      </c>
    </row>
    <row r="5233" spans="1:11" x14ac:dyDescent="0.4">
      <c r="A5233" s="1">
        <v>37907</v>
      </c>
      <c r="B5233" s="19" t="s">
        <v>7</v>
      </c>
      <c r="C5233">
        <v>1</v>
      </c>
      <c r="D5233" s="19">
        <f>IFERROR(--(vs_EUR3[[#This Row],[Currency]]="SEK")*(vs_EUR3[[#This Row],[Date]]=A5232)*(B5232=vs_EUR3[#Headers])*(vs_EUR3[[#This Row],[Rate]]/C5232),0)</f>
        <v>0</v>
      </c>
      <c r="H5233" s="1">
        <v>40525</v>
      </c>
      <c r="I5233" s="1" t="str">
        <v>SEK</v>
      </c>
      <c r="J5233" s="12">
        <v>9.1463999999999999</v>
      </c>
      <c r="K5233" s="12">
        <v>6.8940981382377329</v>
      </c>
    </row>
    <row r="5234" spans="1:11" x14ac:dyDescent="0.4">
      <c r="A5234" s="1">
        <v>37908</v>
      </c>
      <c r="B5234" s="19" t="s">
        <v>5</v>
      </c>
      <c r="C5234">
        <v>1.1634</v>
      </c>
      <c r="D5234" s="19">
        <f>IFERROR(--(vs_EUR3[[#This Row],[Currency]]="SEK")*(vs_EUR3[[#This Row],[Date]]=A5233)*(B5233=vs_EUR3[#Headers])*(vs_EUR3[[#This Row],[Rate]]/C5233),0)</f>
        <v>0</v>
      </c>
      <c r="H5234" s="1">
        <v>40524</v>
      </c>
      <c r="I5234" s="1" t="str">
        <v>SEK</v>
      </c>
      <c r="J5234" s="12">
        <v>9.1076999999999995</v>
      </c>
      <c r="K5234" s="12">
        <v>6.8768498942917544</v>
      </c>
    </row>
    <row r="5235" spans="1:11" x14ac:dyDescent="0.4">
      <c r="A5235" s="1">
        <v>37908</v>
      </c>
      <c r="B5235" s="19" t="s">
        <v>0</v>
      </c>
      <c r="C5235">
        <v>8.9589999999999996</v>
      </c>
      <c r="D5235" s="19">
        <f>IFERROR(--(vs_EUR3[[#This Row],[Currency]]="SEK")*(vs_EUR3[[#This Row],[Date]]=A5234)*(B5234=vs_EUR3[#Headers])*(vs_EUR3[[#This Row],[Rate]]/C5234),0)</f>
        <v>7.7007048306687294</v>
      </c>
      <c r="H5235" s="1">
        <v>40523</v>
      </c>
      <c r="I5235" s="1" t="str">
        <v>SEK</v>
      </c>
      <c r="J5235" s="12">
        <v>9.1076999999999995</v>
      </c>
      <c r="K5235" s="12">
        <v>6.8768498942917544</v>
      </c>
    </row>
    <row r="5236" spans="1:11" x14ac:dyDescent="0.4">
      <c r="A5236" s="1">
        <v>37908</v>
      </c>
      <c r="B5236" s="19" t="s">
        <v>7</v>
      </c>
      <c r="C5236">
        <v>1</v>
      </c>
      <c r="D5236" s="19">
        <f>IFERROR(--(vs_EUR3[[#This Row],[Currency]]="SEK")*(vs_EUR3[[#This Row],[Date]]=A5235)*(B5235=vs_EUR3[#Headers])*(vs_EUR3[[#This Row],[Rate]]/C5235),0)</f>
        <v>0</v>
      </c>
      <c r="H5236" s="1">
        <v>40522</v>
      </c>
      <c r="I5236" s="1" t="str">
        <v>SEK</v>
      </c>
      <c r="J5236" s="12">
        <v>9.1076999999999995</v>
      </c>
      <c r="K5236" s="12">
        <v>6.8768498942917544</v>
      </c>
    </row>
    <row r="5237" spans="1:11" x14ac:dyDescent="0.4">
      <c r="A5237" s="1">
        <v>37909</v>
      </c>
      <c r="B5237" s="19" t="s">
        <v>5</v>
      </c>
      <c r="C5237">
        <v>1.1669</v>
      </c>
      <c r="D5237" s="19">
        <f>IFERROR(--(vs_EUR3[[#This Row],[Currency]]="SEK")*(vs_EUR3[[#This Row],[Date]]=A5236)*(B5236=vs_EUR3[#Headers])*(vs_EUR3[[#This Row],[Rate]]/C5236),0)</f>
        <v>0</v>
      </c>
      <c r="H5237" s="1">
        <v>40521</v>
      </c>
      <c r="I5237" s="1" t="str">
        <v>SEK</v>
      </c>
      <c r="J5237" s="12">
        <v>9.1310000000000002</v>
      </c>
      <c r="K5237" s="12">
        <v>6.9100953534130474</v>
      </c>
    </row>
    <row r="5238" spans="1:11" x14ac:dyDescent="0.4">
      <c r="A5238" s="1">
        <v>37909</v>
      </c>
      <c r="B5238" s="19" t="s">
        <v>0</v>
      </c>
      <c r="C5238">
        <v>8.9634</v>
      </c>
      <c r="D5238" s="19">
        <f>IFERROR(--(vs_EUR3[[#This Row],[Currency]]="SEK")*(vs_EUR3[[#This Row],[Date]]=A5237)*(B5237=vs_EUR3[#Headers])*(vs_EUR3[[#This Row],[Rate]]/C5237),0)</f>
        <v>7.6813780101122626</v>
      </c>
      <c r="H5238" s="1">
        <v>40520</v>
      </c>
      <c r="I5238" s="1" t="str">
        <v>SEK</v>
      </c>
      <c r="J5238" s="12">
        <v>9.1484000000000005</v>
      </c>
      <c r="K5238" s="12">
        <v>6.9306060606060607</v>
      </c>
    </row>
    <row r="5239" spans="1:11" x14ac:dyDescent="0.4">
      <c r="A5239" s="1">
        <v>37909</v>
      </c>
      <c r="B5239" s="19" t="s">
        <v>7</v>
      </c>
      <c r="C5239">
        <v>1</v>
      </c>
      <c r="D5239" s="19">
        <f>IFERROR(--(vs_EUR3[[#This Row],[Currency]]="SEK")*(vs_EUR3[[#This Row],[Date]]=A5238)*(B5238=vs_EUR3[#Headers])*(vs_EUR3[[#This Row],[Rate]]/C5238),0)</f>
        <v>0</v>
      </c>
      <c r="H5239" s="1">
        <v>40519</v>
      </c>
      <c r="I5239" s="1" t="str">
        <v>SEK</v>
      </c>
      <c r="J5239" s="12">
        <v>9.0980000000000008</v>
      </c>
      <c r="K5239" s="12">
        <v>6.8083514180947393</v>
      </c>
    </row>
    <row r="5240" spans="1:11" x14ac:dyDescent="0.4">
      <c r="A5240" s="1">
        <v>37910</v>
      </c>
      <c r="B5240" s="19" t="s">
        <v>5</v>
      </c>
      <c r="C5240">
        <v>1.1615</v>
      </c>
      <c r="D5240" s="19">
        <f>IFERROR(--(vs_EUR3[[#This Row],[Currency]]="SEK")*(vs_EUR3[[#This Row],[Date]]=A5239)*(B5239=vs_EUR3[#Headers])*(vs_EUR3[[#This Row],[Rate]]/C5239),0)</f>
        <v>0</v>
      </c>
      <c r="H5240" s="1">
        <v>40518</v>
      </c>
      <c r="I5240" s="1" t="str">
        <v>SEK</v>
      </c>
      <c r="J5240" s="12">
        <v>9.1114999999999995</v>
      </c>
      <c r="K5240" s="12">
        <v>6.8610692771084327</v>
      </c>
    </row>
    <row r="5241" spans="1:11" x14ac:dyDescent="0.4">
      <c r="A5241" s="1">
        <v>37910</v>
      </c>
      <c r="B5241" s="19" t="s">
        <v>0</v>
      </c>
      <c r="C5241">
        <v>8.9420000000000002</v>
      </c>
      <c r="D5241" s="19">
        <f>IFERROR(--(vs_EUR3[[#This Row],[Currency]]="SEK")*(vs_EUR3[[#This Row],[Date]]=A5240)*(B5240=vs_EUR3[#Headers])*(vs_EUR3[[#This Row],[Rate]]/C5240),0)</f>
        <v>7.698665518725786</v>
      </c>
      <c r="H5241" s="1">
        <v>40517</v>
      </c>
      <c r="I5241" s="1" t="str">
        <v>SEK</v>
      </c>
      <c r="J5241" s="12">
        <v>9.1265000000000001</v>
      </c>
      <c r="K5241" s="12">
        <v>6.8900045296693344</v>
      </c>
    </row>
    <row r="5242" spans="1:11" x14ac:dyDescent="0.4">
      <c r="A5242" s="1">
        <v>37910</v>
      </c>
      <c r="B5242" s="19" t="s">
        <v>7</v>
      </c>
      <c r="C5242">
        <v>1</v>
      </c>
      <c r="D5242" s="19">
        <f>IFERROR(--(vs_EUR3[[#This Row],[Currency]]="SEK")*(vs_EUR3[[#This Row],[Date]]=A5241)*(B5241=vs_EUR3[#Headers])*(vs_EUR3[[#This Row],[Rate]]/C5241),0)</f>
        <v>0</v>
      </c>
      <c r="H5242" s="1">
        <v>40516</v>
      </c>
      <c r="I5242" s="1" t="str">
        <v>SEK</v>
      </c>
      <c r="J5242" s="12">
        <v>9.1265000000000001</v>
      </c>
      <c r="K5242" s="12">
        <v>6.8900045296693344</v>
      </c>
    </row>
    <row r="5243" spans="1:11" x14ac:dyDescent="0.4">
      <c r="A5243" s="1">
        <v>37911</v>
      </c>
      <c r="B5243" s="19" t="s">
        <v>5</v>
      </c>
      <c r="C5243">
        <v>1.1578999999999999</v>
      </c>
      <c r="D5243" s="19">
        <f>IFERROR(--(vs_EUR3[[#This Row],[Currency]]="SEK")*(vs_EUR3[[#This Row],[Date]]=A5242)*(B5242=vs_EUR3[#Headers])*(vs_EUR3[[#This Row],[Rate]]/C5242),0)</f>
        <v>0</v>
      </c>
      <c r="H5243" s="1">
        <v>40515</v>
      </c>
      <c r="I5243" s="1" t="str">
        <v>SEK</v>
      </c>
      <c r="J5243" s="12">
        <v>9.1265000000000001</v>
      </c>
      <c r="K5243" s="12">
        <v>6.8900045296693344</v>
      </c>
    </row>
    <row r="5244" spans="1:11" x14ac:dyDescent="0.4">
      <c r="A5244" s="1">
        <v>37911</v>
      </c>
      <c r="B5244" s="19" t="s">
        <v>0</v>
      </c>
      <c r="C5244">
        <v>8.9860000000000007</v>
      </c>
      <c r="D5244" s="19">
        <f>IFERROR(--(vs_EUR3[[#This Row],[Currency]]="SEK")*(vs_EUR3[[#This Row],[Date]]=A5243)*(B5243=vs_EUR3[#Headers])*(vs_EUR3[[#This Row],[Rate]]/C5243),0)</f>
        <v>7.7606010881768732</v>
      </c>
      <c r="H5244" s="1">
        <v>40514</v>
      </c>
      <c r="I5244" s="1" t="str">
        <v>SEK</v>
      </c>
      <c r="J5244" s="12">
        <v>9.1531000000000002</v>
      </c>
      <c r="K5244" s="12">
        <v>6.9578867350817184</v>
      </c>
    </row>
    <row r="5245" spans="1:11" x14ac:dyDescent="0.4">
      <c r="A5245" s="1">
        <v>37911</v>
      </c>
      <c r="B5245" s="19" t="s">
        <v>7</v>
      </c>
      <c r="C5245">
        <v>1</v>
      </c>
      <c r="D5245" s="19">
        <f>IFERROR(--(vs_EUR3[[#This Row],[Currency]]="SEK")*(vs_EUR3[[#This Row],[Date]]=A5244)*(B5244=vs_EUR3[#Headers])*(vs_EUR3[[#This Row],[Rate]]/C5244),0)</f>
        <v>0</v>
      </c>
      <c r="H5245" s="1">
        <v>40513</v>
      </c>
      <c r="I5245" s="1" t="str">
        <v>SEK</v>
      </c>
      <c r="J5245" s="12">
        <v>9.1539999999999999</v>
      </c>
      <c r="K5245" s="12">
        <v>6.9797941288600835</v>
      </c>
    </row>
    <row r="5246" spans="1:11" x14ac:dyDescent="0.4">
      <c r="A5246" s="1">
        <v>37912</v>
      </c>
      <c r="B5246" s="19" t="s">
        <v>5</v>
      </c>
      <c r="C5246">
        <v>1.1578999999999999</v>
      </c>
      <c r="D5246" s="19">
        <f>IFERROR(--(vs_EUR3[[#This Row],[Currency]]="SEK")*(vs_EUR3[[#This Row],[Date]]=A5245)*(B5245=vs_EUR3[#Headers])*(vs_EUR3[[#This Row],[Rate]]/C5245),0)</f>
        <v>0</v>
      </c>
      <c r="H5246" s="1">
        <v>40512</v>
      </c>
      <c r="I5246" s="1" t="str">
        <v>SEK</v>
      </c>
      <c r="J5246" s="12">
        <v>9.1715</v>
      </c>
      <c r="K5246" s="12">
        <v>7.0560855516233261</v>
      </c>
    </row>
    <row r="5247" spans="1:11" x14ac:dyDescent="0.4">
      <c r="A5247" s="1">
        <v>37912</v>
      </c>
      <c r="B5247" s="19" t="s">
        <v>0</v>
      </c>
      <c r="C5247">
        <v>8.9860000000000007</v>
      </c>
      <c r="D5247" s="19">
        <f>IFERROR(--(vs_EUR3[[#This Row],[Currency]]="SEK")*(vs_EUR3[[#This Row],[Date]]=A5246)*(B5246=vs_EUR3[#Headers])*(vs_EUR3[[#This Row],[Rate]]/C5246),0)</f>
        <v>7.7606010881768732</v>
      </c>
      <c r="H5247" s="1">
        <v>40511</v>
      </c>
      <c r="I5247" s="1" t="str">
        <v>SEK</v>
      </c>
      <c r="J5247" s="12">
        <v>9.2204999999999995</v>
      </c>
      <c r="K5247" s="12">
        <v>7.0139205842081234</v>
      </c>
    </row>
    <row r="5248" spans="1:11" x14ac:dyDescent="0.4">
      <c r="A5248" s="1">
        <v>37912</v>
      </c>
      <c r="B5248" s="19" t="s">
        <v>7</v>
      </c>
      <c r="C5248">
        <v>1</v>
      </c>
      <c r="D5248" s="19">
        <f>IFERROR(--(vs_EUR3[[#This Row],[Currency]]="SEK")*(vs_EUR3[[#This Row],[Date]]=A5247)*(B5247=vs_EUR3[#Headers])*(vs_EUR3[[#This Row],[Rate]]/C5247),0)</f>
        <v>0</v>
      </c>
      <c r="H5248" s="1">
        <v>40510</v>
      </c>
      <c r="I5248" s="1" t="str">
        <v>SEK</v>
      </c>
      <c r="J5248" s="12">
        <v>9.3070000000000004</v>
      </c>
      <c r="K5248" s="12">
        <v>7.0374291115311909</v>
      </c>
    </row>
    <row r="5249" spans="1:11" x14ac:dyDescent="0.4">
      <c r="A5249" s="1">
        <v>37913</v>
      </c>
      <c r="B5249" s="19" t="s">
        <v>5</v>
      </c>
      <c r="C5249">
        <v>1.1578999999999999</v>
      </c>
      <c r="D5249" s="19">
        <f>IFERROR(--(vs_EUR3[[#This Row],[Currency]]="SEK")*(vs_EUR3[[#This Row],[Date]]=A5248)*(B5248=vs_EUR3[#Headers])*(vs_EUR3[[#This Row],[Rate]]/C5248),0)</f>
        <v>0</v>
      </c>
      <c r="H5249" s="1">
        <v>40509</v>
      </c>
      <c r="I5249" s="1" t="str">
        <v>SEK</v>
      </c>
      <c r="J5249" s="12">
        <v>9.3070000000000004</v>
      </c>
      <c r="K5249" s="12">
        <v>7.0374291115311909</v>
      </c>
    </row>
    <row r="5250" spans="1:11" x14ac:dyDescent="0.4">
      <c r="A5250" s="1">
        <v>37913</v>
      </c>
      <c r="B5250" s="19" t="s">
        <v>0</v>
      </c>
      <c r="C5250">
        <v>8.9860000000000007</v>
      </c>
      <c r="D5250" s="19">
        <f>IFERROR(--(vs_EUR3[[#This Row],[Currency]]="SEK")*(vs_EUR3[[#This Row],[Date]]=A5249)*(B5249=vs_EUR3[#Headers])*(vs_EUR3[[#This Row],[Rate]]/C5249),0)</f>
        <v>7.7606010881768732</v>
      </c>
      <c r="H5250" s="1">
        <v>40508</v>
      </c>
      <c r="I5250" s="1" t="str">
        <v>SEK</v>
      </c>
      <c r="J5250" s="12">
        <v>9.3070000000000004</v>
      </c>
      <c r="K5250" s="12">
        <v>7.0374291115311909</v>
      </c>
    </row>
    <row r="5251" spans="1:11" x14ac:dyDescent="0.4">
      <c r="A5251" s="1">
        <v>37913</v>
      </c>
      <c r="B5251" s="19" t="s">
        <v>7</v>
      </c>
      <c r="C5251">
        <v>1</v>
      </c>
      <c r="D5251" s="19">
        <f>IFERROR(--(vs_EUR3[[#This Row],[Currency]]="SEK")*(vs_EUR3[[#This Row],[Date]]=A5250)*(B5250=vs_EUR3[#Headers])*(vs_EUR3[[#This Row],[Rate]]/C5250),0)</f>
        <v>0</v>
      </c>
      <c r="H5251" s="1">
        <v>40507</v>
      </c>
      <c r="I5251" s="1" t="str">
        <v>SEK</v>
      </c>
      <c r="J5251" s="12">
        <v>9.2705000000000002</v>
      </c>
      <c r="K5251" s="12">
        <v>6.9593123639366414</v>
      </c>
    </row>
    <row r="5252" spans="1:11" x14ac:dyDescent="0.4">
      <c r="A5252" s="1">
        <v>37914</v>
      </c>
      <c r="B5252" s="19" t="s">
        <v>5</v>
      </c>
      <c r="C5252">
        <v>1.1629</v>
      </c>
      <c r="D5252" s="19">
        <f>IFERROR(--(vs_EUR3[[#This Row],[Currency]]="SEK")*(vs_EUR3[[#This Row],[Date]]=A5251)*(B5251=vs_EUR3[#Headers])*(vs_EUR3[[#This Row],[Rate]]/C5251),0)</f>
        <v>0</v>
      </c>
      <c r="H5252" s="1">
        <v>40506</v>
      </c>
      <c r="I5252" s="1" t="str">
        <v>SEK</v>
      </c>
      <c r="J5252" s="12">
        <v>9.2922999999999991</v>
      </c>
      <c r="K5252" s="12">
        <v>6.9662643376564946</v>
      </c>
    </row>
    <row r="5253" spans="1:11" x14ac:dyDescent="0.4">
      <c r="A5253" s="1">
        <v>37914</v>
      </c>
      <c r="B5253" s="19" t="s">
        <v>0</v>
      </c>
      <c r="C5253">
        <v>9.0645000000000007</v>
      </c>
      <c r="D5253" s="19">
        <f>IFERROR(--(vs_EUR3[[#This Row],[Currency]]="SEK")*(vs_EUR3[[#This Row],[Date]]=A5252)*(B5252=vs_EUR3[#Headers])*(vs_EUR3[[#This Row],[Rate]]/C5252),0)</f>
        <v>7.7947372946942988</v>
      </c>
      <c r="H5253" s="1">
        <v>40505</v>
      </c>
      <c r="I5253" s="1" t="str">
        <v>SEK</v>
      </c>
      <c r="J5253" s="12">
        <v>9.3864999999999998</v>
      </c>
      <c r="K5253" s="12">
        <v>6.9550237107291055</v>
      </c>
    </row>
    <row r="5254" spans="1:11" x14ac:dyDescent="0.4">
      <c r="A5254" s="1">
        <v>37914</v>
      </c>
      <c r="B5254" s="19" t="s">
        <v>7</v>
      </c>
      <c r="C5254">
        <v>1</v>
      </c>
      <c r="D5254" s="19">
        <f>IFERROR(--(vs_EUR3[[#This Row],[Currency]]="SEK")*(vs_EUR3[[#This Row],[Date]]=A5253)*(B5253=vs_EUR3[#Headers])*(vs_EUR3[[#This Row],[Rate]]/C5253),0)</f>
        <v>0</v>
      </c>
      <c r="H5254" s="1">
        <v>40504</v>
      </c>
      <c r="I5254" s="1" t="str">
        <v>SEK</v>
      </c>
      <c r="J5254" s="12">
        <v>9.3855000000000004</v>
      </c>
      <c r="K5254" s="12">
        <v>6.8773356781710264</v>
      </c>
    </row>
    <row r="5255" spans="1:11" x14ac:dyDescent="0.4">
      <c r="A5255" s="1">
        <v>37915</v>
      </c>
      <c r="B5255" s="19" t="s">
        <v>5</v>
      </c>
      <c r="C5255">
        <v>1.1623000000000001</v>
      </c>
      <c r="D5255" s="19">
        <f>IFERROR(--(vs_EUR3[[#This Row],[Currency]]="SEK")*(vs_EUR3[[#This Row],[Date]]=A5254)*(B5254=vs_EUR3[#Headers])*(vs_EUR3[[#This Row],[Rate]]/C5254),0)</f>
        <v>0</v>
      </c>
      <c r="H5255" s="1">
        <v>40503</v>
      </c>
      <c r="I5255" s="1" t="str">
        <v>SEK</v>
      </c>
      <c r="J5255" s="12">
        <v>9.3945000000000007</v>
      </c>
      <c r="K5255" s="12">
        <v>6.8703378674857403</v>
      </c>
    </row>
    <row r="5256" spans="1:11" x14ac:dyDescent="0.4">
      <c r="A5256" s="1">
        <v>37915</v>
      </c>
      <c r="B5256" s="19" t="s">
        <v>0</v>
      </c>
      <c r="C5256">
        <v>9.0434999999999999</v>
      </c>
      <c r="D5256" s="19">
        <f>IFERROR(--(vs_EUR3[[#This Row],[Currency]]="SEK")*(vs_EUR3[[#This Row],[Date]]=A5255)*(B5255=vs_EUR3[#Headers])*(vs_EUR3[[#This Row],[Rate]]/C5255),0)</f>
        <v>7.7806934526370117</v>
      </c>
      <c r="H5256" s="1">
        <v>40502</v>
      </c>
      <c r="I5256" s="1" t="str">
        <v>SEK</v>
      </c>
      <c r="J5256" s="12">
        <v>9.3945000000000007</v>
      </c>
      <c r="K5256" s="12">
        <v>6.8703378674857403</v>
      </c>
    </row>
    <row r="5257" spans="1:11" x14ac:dyDescent="0.4">
      <c r="A5257" s="1">
        <v>37915</v>
      </c>
      <c r="B5257" s="19" t="s">
        <v>7</v>
      </c>
      <c r="C5257">
        <v>1</v>
      </c>
      <c r="D5257" s="19">
        <f>IFERROR(--(vs_EUR3[[#This Row],[Currency]]="SEK")*(vs_EUR3[[#This Row],[Date]]=A5256)*(B5256=vs_EUR3[#Headers])*(vs_EUR3[[#This Row],[Rate]]/C5256),0)</f>
        <v>0</v>
      </c>
      <c r="H5257" s="1">
        <v>40501</v>
      </c>
      <c r="I5257" s="1" t="str">
        <v>SEK</v>
      </c>
      <c r="J5257" s="12">
        <v>9.3945000000000007</v>
      </c>
      <c r="K5257" s="12">
        <v>6.8703378674857403</v>
      </c>
    </row>
    <row r="5258" spans="1:11" x14ac:dyDescent="0.4">
      <c r="A5258" s="1">
        <v>37916</v>
      </c>
      <c r="B5258" s="19" t="s">
        <v>5</v>
      </c>
      <c r="C5258">
        <v>1.1694</v>
      </c>
      <c r="D5258" s="19">
        <f>IFERROR(--(vs_EUR3[[#This Row],[Currency]]="SEK")*(vs_EUR3[[#This Row],[Date]]=A5257)*(B5257=vs_EUR3[#Headers])*(vs_EUR3[[#This Row],[Rate]]/C5257),0)</f>
        <v>0</v>
      </c>
      <c r="H5258" s="1">
        <v>40500</v>
      </c>
      <c r="I5258" s="1" t="str">
        <v>SEK</v>
      </c>
      <c r="J5258" s="12">
        <v>9.3573000000000004</v>
      </c>
      <c r="K5258" s="12">
        <v>6.8566717959991212</v>
      </c>
    </row>
    <row r="5259" spans="1:11" x14ac:dyDescent="0.4">
      <c r="A5259" s="1">
        <v>37916</v>
      </c>
      <c r="B5259" s="19" t="s">
        <v>0</v>
      </c>
      <c r="C5259">
        <v>9.0254999999999992</v>
      </c>
      <c r="D5259" s="19">
        <f>IFERROR(--(vs_EUR3[[#This Row],[Currency]]="SEK")*(vs_EUR3[[#This Row],[Date]]=A5258)*(B5258=vs_EUR3[#Headers])*(vs_EUR3[[#This Row],[Rate]]/C5258),0)</f>
        <v>7.71806054386865</v>
      </c>
      <c r="H5259" s="1">
        <v>40499</v>
      </c>
      <c r="I5259" s="1" t="str">
        <v>SEK</v>
      </c>
      <c r="J5259" s="12">
        <v>9.3979999999999997</v>
      </c>
      <c r="K5259" s="12">
        <v>6.9712929307914839</v>
      </c>
    </row>
    <row r="5260" spans="1:11" x14ac:dyDescent="0.4">
      <c r="A5260" s="1">
        <v>37916</v>
      </c>
      <c r="B5260" s="19" t="s">
        <v>7</v>
      </c>
      <c r="C5260">
        <v>1</v>
      </c>
      <c r="D5260" s="19">
        <f>IFERROR(--(vs_EUR3[[#This Row],[Currency]]="SEK")*(vs_EUR3[[#This Row],[Date]]=A5259)*(B5259=vs_EUR3[#Headers])*(vs_EUR3[[#This Row],[Rate]]/C5259),0)</f>
        <v>0</v>
      </c>
      <c r="H5260" s="1">
        <v>40498</v>
      </c>
      <c r="I5260" s="1" t="str">
        <v>SEK</v>
      </c>
      <c r="J5260" s="12">
        <v>9.3752999999999993</v>
      </c>
      <c r="K5260" s="12">
        <v>6.8875257126065232</v>
      </c>
    </row>
    <row r="5261" spans="1:11" x14ac:dyDescent="0.4">
      <c r="A5261" s="1">
        <v>37917</v>
      </c>
      <c r="B5261" s="19" t="s">
        <v>5</v>
      </c>
      <c r="C5261">
        <v>1.1786000000000001</v>
      </c>
      <c r="D5261" s="19">
        <f>IFERROR(--(vs_EUR3[[#This Row],[Currency]]="SEK")*(vs_EUR3[[#This Row],[Date]]=A5260)*(B5260=vs_EUR3[#Headers])*(vs_EUR3[[#This Row],[Rate]]/C5260),0)</f>
        <v>0</v>
      </c>
      <c r="H5261" s="1">
        <v>40497</v>
      </c>
      <c r="I5261" s="1" t="str">
        <v>SEK</v>
      </c>
      <c r="J5261" s="12">
        <v>9.3689999999999998</v>
      </c>
      <c r="K5261" s="12">
        <v>6.8758256274768819</v>
      </c>
    </row>
    <row r="5262" spans="1:11" x14ac:dyDescent="0.4">
      <c r="A5262" s="1">
        <v>37917</v>
      </c>
      <c r="B5262" s="19" t="s">
        <v>0</v>
      </c>
      <c r="C5262">
        <v>9.0355000000000008</v>
      </c>
      <c r="D5262" s="19">
        <f>IFERROR(--(vs_EUR3[[#This Row],[Currency]]="SEK")*(vs_EUR3[[#This Row],[Date]]=A5261)*(B5261=vs_EUR3[#Headers])*(vs_EUR3[[#This Row],[Rate]]/C5261),0)</f>
        <v>7.6662989988121497</v>
      </c>
      <c r="H5262" s="1">
        <v>40496</v>
      </c>
      <c r="I5262" s="1" t="str">
        <v>SEK</v>
      </c>
      <c r="J5262" s="12">
        <v>9.3582000000000001</v>
      </c>
      <c r="K5262" s="12">
        <v>6.8253227335715847</v>
      </c>
    </row>
    <row r="5263" spans="1:11" x14ac:dyDescent="0.4">
      <c r="A5263" s="1">
        <v>37917</v>
      </c>
      <c r="B5263" s="19" t="s">
        <v>7</v>
      </c>
      <c r="C5263">
        <v>1</v>
      </c>
      <c r="D5263" s="19">
        <f>IFERROR(--(vs_EUR3[[#This Row],[Currency]]="SEK")*(vs_EUR3[[#This Row],[Date]]=A5262)*(B5262=vs_EUR3[#Headers])*(vs_EUR3[[#This Row],[Rate]]/C5262),0)</f>
        <v>0</v>
      </c>
      <c r="H5263" s="1">
        <v>40495</v>
      </c>
      <c r="I5263" s="1" t="str">
        <v>SEK</v>
      </c>
      <c r="J5263" s="12">
        <v>9.3582000000000001</v>
      </c>
      <c r="K5263" s="12">
        <v>6.8253227335715847</v>
      </c>
    </row>
    <row r="5264" spans="1:11" x14ac:dyDescent="0.4">
      <c r="A5264" s="1">
        <v>37918</v>
      </c>
      <c r="B5264" s="19" t="s">
        <v>5</v>
      </c>
      <c r="C5264">
        <v>1.1780999999999999</v>
      </c>
      <c r="D5264" s="19">
        <f>IFERROR(--(vs_EUR3[[#This Row],[Currency]]="SEK")*(vs_EUR3[[#This Row],[Date]]=A5263)*(B5263=vs_EUR3[#Headers])*(vs_EUR3[[#This Row],[Rate]]/C5263),0)</f>
        <v>0</v>
      </c>
      <c r="H5264" s="1">
        <v>40494</v>
      </c>
      <c r="I5264" s="1" t="str">
        <v>SEK</v>
      </c>
      <c r="J5264" s="12">
        <v>9.3582000000000001</v>
      </c>
      <c r="K5264" s="12">
        <v>6.8253227335715847</v>
      </c>
    </row>
    <row r="5265" spans="1:11" x14ac:dyDescent="0.4">
      <c r="A5265" s="1">
        <v>37918</v>
      </c>
      <c r="B5265" s="19" t="s">
        <v>0</v>
      </c>
      <c r="C5265">
        <v>9.0504999999999995</v>
      </c>
      <c r="D5265" s="19">
        <f>IFERROR(--(vs_EUR3[[#This Row],[Currency]]="SEK")*(vs_EUR3[[#This Row],[Date]]=A5264)*(B5264=vs_EUR3[#Headers])*(vs_EUR3[[#This Row],[Rate]]/C5264),0)</f>
        <v>7.6822850352262115</v>
      </c>
      <c r="H5265" s="1">
        <v>40493</v>
      </c>
      <c r="I5265" s="1" t="str">
        <v>SEK</v>
      </c>
      <c r="J5265" s="12">
        <v>9.3102</v>
      </c>
      <c r="K5265" s="12">
        <v>6.795766423357664</v>
      </c>
    </row>
    <row r="5266" spans="1:11" x14ac:dyDescent="0.4">
      <c r="A5266" s="1">
        <v>37918</v>
      </c>
      <c r="B5266" s="19" t="s">
        <v>7</v>
      </c>
      <c r="C5266">
        <v>1</v>
      </c>
      <c r="D5266" s="19">
        <f>IFERROR(--(vs_EUR3[[#This Row],[Currency]]="SEK")*(vs_EUR3[[#This Row],[Date]]=A5265)*(B5265=vs_EUR3[#Headers])*(vs_EUR3[[#This Row],[Rate]]/C5265),0)</f>
        <v>0</v>
      </c>
      <c r="H5266" s="1">
        <v>40492</v>
      </c>
      <c r="I5266" s="1" t="str">
        <v>SEK</v>
      </c>
      <c r="J5266" s="12">
        <v>9.2974999999999994</v>
      </c>
      <c r="K5266" s="12">
        <v>6.7519970951343495</v>
      </c>
    </row>
    <row r="5267" spans="1:11" x14ac:dyDescent="0.4">
      <c r="A5267" s="1">
        <v>37919</v>
      </c>
      <c r="B5267" s="19" t="s">
        <v>5</v>
      </c>
      <c r="C5267">
        <v>1.1780999999999999</v>
      </c>
      <c r="D5267" s="19">
        <f>IFERROR(--(vs_EUR3[[#This Row],[Currency]]="SEK")*(vs_EUR3[[#This Row],[Date]]=A5266)*(B5266=vs_EUR3[#Headers])*(vs_EUR3[[#This Row],[Rate]]/C5266),0)</f>
        <v>0</v>
      </c>
      <c r="H5267" s="1">
        <v>40491</v>
      </c>
      <c r="I5267" s="1" t="str">
        <v>SEK</v>
      </c>
      <c r="J5267" s="12">
        <v>9.3082999999999991</v>
      </c>
      <c r="K5267" s="12">
        <v>6.6750089637863024</v>
      </c>
    </row>
    <row r="5268" spans="1:11" x14ac:dyDescent="0.4">
      <c r="A5268" s="1">
        <v>37919</v>
      </c>
      <c r="B5268" s="19" t="s">
        <v>0</v>
      </c>
      <c r="C5268">
        <v>9.0504999999999995</v>
      </c>
      <c r="D5268" s="19">
        <f>IFERROR(--(vs_EUR3[[#This Row],[Currency]]="SEK")*(vs_EUR3[[#This Row],[Date]]=A5267)*(B5267=vs_EUR3[#Headers])*(vs_EUR3[[#This Row],[Rate]]/C5267),0)</f>
        <v>7.6822850352262115</v>
      </c>
      <c r="H5268" s="1">
        <v>40490</v>
      </c>
      <c r="I5268" s="1" t="str">
        <v>SEK</v>
      </c>
      <c r="J5268" s="12">
        <v>9.2940000000000005</v>
      </c>
      <c r="K5268" s="12">
        <v>6.6781633972838979</v>
      </c>
    </row>
    <row r="5269" spans="1:11" x14ac:dyDescent="0.4">
      <c r="A5269" s="1">
        <v>37919</v>
      </c>
      <c r="B5269" s="19" t="s">
        <v>7</v>
      </c>
      <c r="C5269">
        <v>1</v>
      </c>
      <c r="D5269" s="19">
        <f>IFERROR(--(vs_EUR3[[#This Row],[Currency]]="SEK")*(vs_EUR3[[#This Row],[Date]]=A5268)*(B5268=vs_EUR3[#Headers])*(vs_EUR3[[#This Row],[Rate]]/C5268),0)</f>
        <v>0</v>
      </c>
      <c r="H5269" s="1">
        <v>40489</v>
      </c>
      <c r="I5269" s="1" t="str">
        <v>SEK</v>
      </c>
      <c r="J5269" s="12">
        <v>9.2910000000000004</v>
      </c>
      <c r="K5269" s="12">
        <v>6.5968474865095139</v>
      </c>
    </row>
    <row r="5270" spans="1:11" x14ac:dyDescent="0.4">
      <c r="A5270" s="1">
        <v>37920</v>
      </c>
      <c r="B5270" s="19" t="s">
        <v>5</v>
      </c>
      <c r="C5270">
        <v>1.1780999999999999</v>
      </c>
      <c r="D5270" s="19">
        <f>IFERROR(--(vs_EUR3[[#This Row],[Currency]]="SEK")*(vs_EUR3[[#This Row],[Date]]=A5269)*(B5269=vs_EUR3[#Headers])*(vs_EUR3[[#This Row],[Rate]]/C5269),0)</f>
        <v>0</v>
      </c>
      <c r="H5270" s="1">
        <v>40488</v>
      </c>
      <c r="I5270" s="1" t="str">
        <v>SEK</v>
      </c>
      <c r="J5270" s="12">
        <v>9.2910000000000004</v>
      </c>
      <c r="K5270" s="12">
        <v>6.5968474865095139</v>
      </c>
    </row>
    <row r="5271" spans="1:11" x14ac:dyDescent="0.4">
      <c r="A5271" s="1">
        <v>37920</v>
      </c>
      <c r="B5271" s="19" t="s">
        <v>0</v>
      </c>
      <c r="C5271">
        <v>9.0504999999999995</v>
      </c>
      <c r="D5271" s="19">
        <f>IFERROR(--(vs_EUR3[[#This Row],[Currency]]="SEK")*(vs_EUR3[[#This Row],[Date]]=A5270)*(B5270=vs_EUR3[#Headers])*(vs_EUR3[[#This Row],[Rate]]/C5270),0)</f>
        <v>7.6822850352262115</v>
      </c>
      <c r="H5271" s="1">
        <v>40487</v>
      </c>
      <c r="I5271" s="1" t="str">
        <v>SEK</v>
      </c>
      <c r="J5271" s="12">
        <v>9.2910000000000004</v>
      </c>
      <c r="K5271" s="12">
        <v>6.5968474865095139</v>
      </c>
    </row>
    <row r="5272" spans="1:11" x14ac:dyDescent="0.4">
      <c r="A5272" s="1">
        <v>37920</v>
      </c>
      <c r="B5272" s="19" t="s">
        <v>7</v>
      </c>
      <c r="C5272">
        <v>1</v>
      </c>
      <c r="D5272" s="19">
        <f>IFERROR(--(vs_EUR3[[#This Row],[Currency]]="SEK")*(vs_EUR3[[#This Row],[Date]]=A5271)*(B5271=vs_EUR3[#Headers])*(vs_EUR3[[#This Row],[Rate]]/C5271),0)</f>
        <v>0</v>
      </c>
      <c r="H5272" s="1">
        <v>40486</v>
      </c>
      <c r="I5272" s="1" t="str">
        <v>SEK</v>
      </c>
      <c r="J5272" s="12">
        <v>9.2550000000000008</v>
      </c>
      <c r="K5272" s="12">
        <v>6.4974726200505479</v>
      </c>
    </row>
    <row r="5273" spans="1:11" x14ac:dyDescent="0.4">
      <c r="A5273" s="1">
        <v>37921</v>
      </c>
      <c r="B5273" s="19" t="s">
        <v>5</v>
      </c>
      <c r="C5273">
        <v>1.1748000000000001</v>
      </c>
      <c r="D5273" s="19">
        <f>IFERROR(--(vs_EUR3[[#This Row],[Currency]]="SEK")*(vs_EUR3[[#This Row],[Date]]=A5272)*(B5272=vs_EUR3[#Headers])*(vs_EUR3[[#This Row],[Rate]]/C5272),0)</f>
        <v>0</v>
      </c>
      <c r="H5273" s="1">
        <v>40485</v>
      </c>
      <c r="I5273" s="1" t="str">
        <v>SEK</v>
      </c>
      <c r="J5273" s="12">
        <v>9.3239999999999998</v>
      </c>
      <c r="K5273" s="12">
        <v>6.6533466533466532</v>
      </c>
    </row>
    <row r="5274" spans="1:11" x14ac:dyDescent="0.4">
      <c r="A5274" s="1">
        <v>37921</v>
      </c>
      <c r="B5274" s="19" t="s">
        <v>0</v>
      </c>
      <c r="C5274">
        <v>9.0704999999999991</v>
      </c>
      <c r="D5274" s="19">
        <f>IFERROR(--(vs_EUR3[[#This Row],[Currency]]="SEK")*(vs_EUR3[[#This Row],[Date]]=A5273)*(B5273=vs_EUR3[#Headers])*(vs_EUR3[[#This Row],[Rate]]/C5273),0)</f>
        <v>7.7208886618998971</v>
      </c>
      <c r="H5274" s="1">
        <v>40484</v>
      </c>
      <c r="I5274" s="1" t="str">
        <v>SEK</v>
      </c>
      <c r="J5274" s="12">
        <v>9.3230000000000004</v>
      </c>
      <c r="K5274" s="12">
        <v>6.650734769581967</v>
      </c>
    </row>
    <row r="5275" spans="1:11" x14ac:dyDescent="0.4">
      <c r="A5275" s="1">
        <v>37921</v>
      </c>
      <c r="B5275" s="19" t="s">
        <v>7</v>
      </c>
      <c r="C5275">
        <v>1</v>
      </c>
      <c r="D5275" s="19">
        <f>IFERROR(--(vs_EUR3[[#This Row],[Currency]]="SEK")*(vs_EUR3[[#This Row],[Date]]=A5274)*(B5274=vs_EUR3[#Headers])*(vs_EUR3[[#This Row],[Rate]]/C5274),0)</f>
        <v>0</v>
      </c>
      <c r="H5275" s="1">
        <v>40483</v>
      </c>
      <c r="I5275" s="1" t="str">
        <v>SEK</v>
      </c>
      <c r="J5275" s="12">
        <v>9.2765000000000004</v>
      </c>
      <c r="K5275" s="12">
        <v>6.6612810570156542</v>
      </c>
    </row>
    <row r="5276" spans="1:11" x14ac:dyDescent="0.4">
      <c r="A5276" s="1">
        <v>37922</v>
      </c>
      <c r="B5276" s="19" t="s">
        <v>5</v>
      </c>
      <c r="C5276">
        <v>1.1673</v>
      </c>
      <c r="D5276" s="19">
        <f>IFERROR(--(vs_EUR3[[#This Row],[Currency]]="SEK")*(vs_EUR3[[#This Row],[Date]]=A5275)*(B5275=vs_EUR3[#Headers])*(vs_EUR3[[#This Row],[Rate]]/C5275),0)</f>
        <v>0</v>
      </c>
      <c r="H5276" s="1">
        <v>40482</v>
      </c>
      <c r="I5276" s="1" t="str">
        <v>SEK</v>
      </c>
      <c r="J5276" s="12">
        <v>9.3610000000000007</v>
      </c>
      <c r="K5276" s="12">
        <v>6.7554304683553443</v>
      </c>
    </row>
    <row r="5277" spans="1:11" x14ac:dyDescent="0.4">
      <c r="A5277" s="1">
        <v>37922</v>
      </c>
      <c r="B5277" s="19" t="s">
        <v>0</v>
      </c>
      <c r="C5277">
        <v>9.0376999999999992</v>
      </c>
      <c r="D5277" s="19">
        <f>IFERROR(--(vs_EUR3[[#This Row],[Currency]]="SEK")*(vs_EUR3[[#This Row],[Date]]=A5276)*(B5276=vs_EUR3[#Headers])*(vs_EUR3[[#This Row],[Rate]]/C5276),0)</f>
        <v>7.7423969844941309</v>
      </c>
      <c r="H5277" s="1">
        <v>40481</v>
      </c>
      <c r="I5277" s="1" t="str">
        <v>SEK</v>
      </c>
      <c r="J5277" s="12">
        <v>9.3610000000000007</v>
      </c>
      <c r="K5277" s="12">
        <v>6.7554304683553443</v>
      </c>
    </row>
    <row r="5278" spans="1:11" x14ac:dyDescent="0.4">
      <c r="A5278" s="1">
        <v>37922</v>
      </c>
      <c r="B5278" s="19" t="s">
        <v>7</v>
      </c>
      <c r="C5278">
        <v>1</v>
      </c>
      <c r="D5278" s="19">
        <f>IFERROR(--(vs_EUR3[[#This Row],[Currency]]="SEK")*(vs_EUR3[[#This Row],[Date]]=A5277)*(B5277=vs_EUR3[#Headers])*(vs_EUR3[[#This Row],[Rate]]/C5277),0)</f>
        <v>0</v>
      </c>
      <c r="H5278" s="1">
        <v>40480</v>
      </c>
      <c r="I5278" s="1" t="str">
        <v>SEK</v>
      </c>
      <c r="J5278" s="12">
        <v>9.3610000000000007</v>
      </c>
      <c r="K5278" s="12">
        <v>6.7554304683553443</v>
      </c>
    </row>
    <row r="5279" spans="1:11" x14ac:dyDescent="0.4">
      <c r="A5279" s="1">
        <v>37923</v>
      </c>
      <c r="B5279" s="19" t="s">
        <v>5</v>
      </c>
      <c r="C5279">
        <v>1.1684000000000001</v>
      </c>
      <c r="D5279" s="19">
        <f>IFERROR(--(vs_EUR3[[#This Row],[Currency]]="SEK")*(vs_EUR3[[#This Row],[Date]]=A5278)*(B5278=vs_EUR3[#Headers])*(vs_EUR3[[#This Row],[Rate]]/C5278),0)</f>
        <v>0</v>
      </c>
      <c r="H5279" s="1">
        <v>40479</v>
      </c>
      <c r="I5279" s="1" t="str">
        <v>SEK</v>
      </c>
      <c r="J5279" s="12">
        <v>9.3163999999999998</v>
      </c>
      <c r="K5279" s="12">
        <v>6.7232445695316452</v>
      </c>
    </row>
    <row r="5280" spans="1:11" x14ac:dyDescent="0.4">
      <c r="A5280" s="1">
        <v>37923</v>
      </c>
      <c r="B5280" s="19" t="s">
        <v>0</v>
      </c>
      <c r="C5280">
        <v>9.0284999999999993</v>
      </c>
      <c r="D5280" s="19">
        <f>IFERROR(--(vs_EUR3[[#This Row],[Currency]]="SEK")*(vs_EUR3[[#This Row],[Date]]=A5279)*(B5279=vs_EUR3[#Headers])*(vs_EUR3[[#This Row],[Rate]]/C5279),0)</f>
        <v>7.7272338240328642</v>
      </c>
      <c r="H5280" s="1">
        <v>40478</v>
      </c>
      <c r="I5280" s="1" t="str">
        <v>SEK</v>
      </c>
      <c r="J5280" s="12">
        <v>9.3316999999999997</v>
      </c>
      <c r="K5280" s="12">
        <v>6.7606317467217263</v>
      </c>
    </row>
    <row r="5281" spans="1:11" x14ac:dyDescent="0.4">
      <c r="A5281" s="1">
        <v>37923</v>
      </c>
      <c r="B5281" s="19" t="s">
        <v>7</v>
      </c>
      <c r="C5281">
        <v>1</v>
      </c>
      <c r="D5281" s="19">
        <f>IFERROR(--(vs_EUR3[[#This Row],[Currency]]="SEK")*(vs_EUR3[[#This Row],[Date]]=A5280)*(B5280=vs_EUR3[#Headers])*(vs_EUR3[[#This Row],[Rate]]/C5280),0)</f>
        <v>0</v>
      </c>
      <c r="H5281" s="1">
        <v>40477</v>
      </c>
      <c r="I5281" s="1" t="str">
        <v>SEK</v>
      </c>
      <c r="J5281" s="12">
        <v>9.3027999999999995</v>
      </c>
      <c r="K5281" s="12">
        <v>6.6868890166762505</v>
      </c>
    </row>
    <row r="5282" spans="1:11" x14ac:dyDescent="0.4">
      <c r="A5282" s="1">
        <v>37924</v>
      </c>
      <c r="B5282" s="19" t="s">
        <v>5</v>
      </c>
      <c r="C5282">
        <v>1.1736</v>
      </c>
      <c r="D5282" s="19">
        <f>IFERROR(--(vs_EUR3[[#This Row],[Currency]]="SEK")*(vs_EUR3[[#This Row],[Date]]=A5281)*(B5281=vs_EUR3[#Headers])*(vs_EUR3[[#This Row],[Rate]]/C5281),0)</f>
        <v>0</v>
      </c>
      <c r="H5282" s="1">
        <v>40476</v>
      </c>
      <c r="I5282" s="1" t="str">
        <v>SEK</v>
      </c>
      <c r="J5282" s="12">
        <v>9.1989999999999998</v>
      </c>
      <c r="K5282" s="12">
        <v>6.5561969923740291</v>
      </c>
    </row>
    <row r="5283" spans="1:11" x14ac:dyDescent="0.4">
      <c r="A5283" s="1">
        <v>37924</v>
      </c>
      <c r="B5283" s="19" t="s">
        <v>0</v>
      </c>
      <c r="C5283">
        <v>9.0152000000000001</v>
      </c>
      <c r="D5283" s="19">
        <f>IFERROR(--(vs_EUR3[[#This Row],[Currency]]="SEK")*(vs_EUR3[[#This Row],[Date]]=A5282)*(B5282=vs_EUR3[#Headers])*(vs_EUR3[[#This Row],[Rate]]/C5282),0)</f>
        <v>7.6816632583503752</v>
      </c>
      <c r="H5283" s="1">
        <v>40475</v>
      </c>
      <c r="I5283" s="1" t="str">
        <v>SEK</v>
      </c>
      <c r="J5283" s="12">
        <v>9.2565000000000008</v>
      </c>
      <c r="K5283" s="12">
        <v>6.6431032008037905</v>
      </c>
    </row>
    <row r="5284" spans="1:11" x14ac:dyDescent="0.4">
      <c r="A5284" s="1">
        <v>37924</v>
      </c>
      <c r="B5284" s="19" t="s">
        <v>7</v>
      </c>
      <c r="C5284">
        <v>1</v>
      </c>
      <c r="D5284" s="19">
        <f>IFERROR(--(vs_EUR3[[#This Row],[Currency]]="SEK")*(vs_EUR3[[#This Row],[Date]]=A5283)*(B5283=vs_EUR3[#Headers])*(vs_EUR3[[#This Row],[Rate]]/C5283),0)</f>
        <v>0</v>
      </c>
      <c r="H5284" s="1">
        <v>40474</v>
      </c>
      <c r="I5284" s="1" t="str">
        <v>SEK</v>
      </c>
      <c r="J5284" s="12">
        <v>9.2565000000000008</v>
      </c>
      <c r="K5284" s="12">
        <v>6.6431032008037905</v>
      </c>
    </row>
    <row r="5285" spans="1:11" x14ac:dyDescent="0.4">
      <c r="A5285" s="1">
        <v>37925</v>
      </c>
      <c r="B5285" s="19" t="s">
        <v>5</v>
      </c>
      <c r="C5285">
        <v>1.1621999999999999</v>
      </c>
      <c r="D5285" s="19">
        <f>IFERROR(--(vs_EUR3[[#This Row],[Currency]]="SEK")*(vs_EUR3[[#This Row],[Date]]=A5284)*(B5284=vs_EUR3[#Headers])*(vs_EUR3[[#This Row],[Rate]]/C5284),0)</f>
        <v>0</v>
      </c>
      <c r="H5285" s="1">
        <v>40473</v>
      </c>
      <c r="I5285" s="1" t="str">
        <v>SEK</v>
      </c>
      <c r="J5285" s="12">
        <v>9.2565000000000008</v>
      </c>
      <c r="K5285" s="12">
        <v>6.6431032008037905</v>
      </c>
    </row>
    <row r="5286" spans="1:11" x14ac:dyDescent="0.4">
      <c r="A5286" s="1">
        <v>37925</v>
      </c>
      <c r="B5286" s="19" t="s">
        <v>0</v>
      </c>
      <c r="C5286">
        <v>9.0473999999999997</v>
      </c>
      <c r="D5286" s="19">
        <f>IFERROR(--(vs_EUR3[[#This Row],[Currency]]="SEK")*(vs_EUR3[[#This Row],[Date]]=A5285)*(B5285=vs_EUR3[#Headers])*(vs_EUR3[[#This Row],[Rate]]/C5285),0)</f>
        <v>7.7847186370676305</v>
      </c>
      <c r="H5286" s="1">
        <v>40472</v>
      </c>
      <c r="I5286" s="1" t="str">
        <v>SEK</v>
      </c>
      <c r="J5286" s="12">
        <v>9.2675000000000001</v>
      </c>
      <c r="K5286" s="12">
        <v>6.6120861872146124</v>
      </c>
    </row>
    <row r="5287" spans="1:11" x14ac:dyDescent="0.4">
      <c r="A5287" s="1">
        <v>37925</v>
      </c>
      <c r="B5287" s="19" t="s">
        <v>7</v>
      </c>
      <c r="C5287">
        <v>1</v>
      </c>
      <c r="D5287" s="19">
        <f>IFERROR(--(vs_EUR3[[#This Row],[Currency]]="SEK")*(vs_EUR3[[#This Row],[Date]]=A5286)*(B5286=vs_EUR3[#Headers])*(vs_EUR3[[#This Row],[Rate]]/C5286),0)</f>
        <v>0</v>
      </c>
      <c r="H5287" s="1">
        <v>40471</v>
      </c>
      <c r="I5287" s="1" t="str">
        <v>SEK</v>
      </c>
      <c r="J5287" s="12">
        <v>9.3115000000000006</v>
      </c>
      <c r="K5287" s="12">
        <v>6.717769280715677</v>
      </c>
    </row>
    <row r="5288" spans="1:11" x14ac:dyDescent="0.4">
      <c r="A5288" s="1">
        <v>37926</v>
      </c>
      <c r="B5288" s="19" t="s">
        <v>5</v>
      </c>
      <c r="C5288">
        <v>1.1621999999999999</v>
      </c>
      <c r="D5288" s="19">
        <f>IFERROR(--(vs_EUR3[[#This Row],[Currency]]="SEK")*(vs_EUR3[[#This Row],[Date]]=A5287)*(B5287=vs_EUR3[#Headers])*(vs_EUR3[[#This Row],[Rate]]/C5287),0)</f>
        <v>0</v>
      </c>
      <c r="H5288" s="1">
        <v>40470</v>
      </c>
      <c r="I5288" s="1" t="str">
        <v>SEK</v>
      </c>
      <c r="J5288" s="12">
        <v>9.3350000000000009</v>
      </c>
      <c r="K5288" s="12">
        <v>6.7356952161050589</v>
      </c>
    </row>
    <row r="5289" spans="1:11" x14ac:dyDescent="0.4">
      <c r="A5289" s="1">
        <v>37926</v>
      </c>
      <c r="B5289" s="19" t="s">
        <v>0</v>
      </c>
      <c r="C5289">
        <v>9.0473999999999997</v>
      </c>
      <c r="D5289" s="19">
        <f>IFERROR(--(vs_EUR3[[#This Row],[Currency]]="SEK")*(vs_EUR3[[#This Row],[Date]]=A5288)*(B5288=vs_EUR3[#Headers])*(vs_EUR3[[#This Row],[Rate]]/C5288),0)</f>
        <v>7.7847186370676305</v>
      </c>
      <c r="H5289" s="1">
        <v>40469</v>
      </c>
      <c r="I5289" s="1" t="str">
        <v>SEK</v>
      </c>
      <c r="J5289" s="12">
        <v>9.2871000000000006</v>
      </c>
      <c r="K5289" s="12">
        <v>6.6832901554404156</v>
      </c>
    </row>
    <row r="5290" spans="1:11" x14ac:dyDescent="0.4">
      <c r="A5290" s="1">
        <v>37926</v>
      </c>
      <c r="B5290" s="19" t="s">
        <v>7</v>
      </c>
      <c r="C5290">
        <v>1</v>
      </c>
      <c r="D5290" s="19">
        <f>IFERROR(--(vs_EUR3[[#This Row],[Currency]]="SEK")*(vs_EUR3[[#This Row],[Date]]=A5289)*(B5289=vs_EUR3[#Headers])*(vs_EUR3[[#This Row],[Rate]]/C5289),0)</f>
        <v>0</v>
      </c>
      <c r="H5290" s="1">
        <v>40468</v>
      </c>
      <c r="I5290" s="1" t="str">
        <v>SEK</v>
      </c>
      <c r="J5290" s="12">
        <v>9.2230000000000008</v>
      </c>
      <c r="K5290" s="12">
        <v>6.5462417488821067</v>
      </c>
    </row>
    <row r="5291" spans="1:11" x14ac:dyDescent="0.4">
      <c r="A5291" s="1">
        <v>37927</v>
      </c>
      <c r="B5291" s="19" t="s">
        <v>5</v>
      </c>
      <c r="C5291">
        <v>1.1621999999999999</v>
      </c>
      <c r="D5291" s="19">
        <f>IFERROR(--(vs_EUR3[[#This Row],[Currency]]="SEK")*(vs_EUR3[[#This Row],[Date]]=A5290)*(B5290=vs_EUR3[#Headers])*(vs_EUR3[[#This Row],[Rate]]/C5290),0)</f>
        <v>0</v>
      </c>
      <c r="H5291" s="1">
        <v>40467</v>
      </c>
      <c r="I5291" s="1" t="str">
        <v>SEK</v>
      </c>
      <c r="J5291" s="12">
        <v>9.2230000000000008</v>
      </c>
      <c r="K5291" s="12">
        <v>6.5462417488821067</v>
      </c>
    </row>
    <row r="5292" spans="1:11" x14ac:dyDescent="0.4">
      <c r="A5292" s="1">
        <v>37927</v>
      </c>
      <c r="B5292" s="19" t="s">
        <v>0</v>
      </c>
      <c r="C5292">
        <v>9.0473999999999997</v>
      </c>
      <c r="D5292" s="19">
        <f>IFERROR(--(vs_EUR3[[#This Row],[Currency]]="SEK")*(vs_EUR3[[#This Row],[Date]]=A5291)*(B5291=vs_EUR3[#Headers])*(vs_EUR3[[#This Row],[Rate]]/C5291),0)</f>
        <v>7.7847186370676305</v>
      </c>
      <c r="H5292" s="1">
        <v>40466</v>
      </c>
      <c r="I5292" s="1" t="str">
        <v>SEK</v>
      </c>
      <c r="J5292" s="12">
        <v>9.2230000000000008</v>
      </c>
      <c r="K5292" s="12">
        <v>6.5462417488821067</v>
      </c>
    </row>
    <row r="5293" spans="1:11" x14ac:dyDescent="0.4">
      <c r="A5293" s="1">
        <v>37927</v>
      </c>
      <c r="B5293" s="19" t="s">
        <v>7</v>
      </c>
      <c r="C5293">
        <v>1</v>
      </c>
      <c r="D5293" s="19">
        <f>IFERROR(--(vs_EUR3[[#This Row],[Currency]]="SEK")*(vs_EUR3[[#This Row],[Date]]=A5292)*(B5292=vs_EUR3[#Headers])*(vs_EUR3[[#This Row],[Rate]]/C5292),0)</f>
        <v>0</v>
      </c>
      <c r="H5293" s="1">
        <v>40465</v>
      </c>
      <c r="I5293" s="1" t="str">
        <v>SEK</v>
      </c>
      <c r="J5293" s="12">
        <v>9.234</v>
      </c>
      <c r="K5293" s="12">
        <v>6.5484717395929373</v>
      </c>
    </row>
    <row r="5294" spans="1:11" x14ac:dyDescent="0.4">
      <c r="A5294" s="1">
        <v>37928</v>
      </c>
      <c r="B5294" s="19" t="s">
        <v>5</v>
      </c>
      <c r="C5294">
        <v>1.1589</v>
      </c>
      <c r="D5294" s="19">
        <f>IFERROR(--(vs_EUR3[[#This Row],[Currency]]="SEK")*(vs_EUR3[[#This Row],[Date]]=A5293)*(B5293=vs_EUR3[#Headers])*(vs_EUR3[[#This Row],[Rate]]/C5293),0)</f>
        <v>0</v>
      </c>
      <c r="H5294" s="1">
        <v>40464</v>
      </c>
      <c r="I5294" s="1" t="str">
        <v>SEK</v>
      </c>
      <c r="J5294" s="12">
        <v>9.2661999999999995</v>
      </c>
      <c r="K5294" s="12">
        <v>6.6386301762430149</v>
      </c>
    </row>
    <row r="5295" spans="1:11" x14ac:dyDescent="0.4">
      <c r="A5295" s="1">
        <v>37928</v>
      </c>
      <c r="B5295" s="19" t="s">
        <v>0</v>
      </c>
      <c r="C5295">
        <v>9.0730000000000004</v>
      </c>
      <c r="D5295" s="19">
        <f>IFERROR(--(vs_EUR3[[#This Row],[Currency]]="SEK")*(vs_EUR3[[#This Row],[Date]]=A5294)*(B5294=vs_EUR3[#Headers])*(vs_EUR3[[#This Row],[Rate]]/C5294),0)</f>
        <v>7.8289757528691002</v>
      </c>
      <c r="H5295" s="1">
        <v>40463</v>
      </c>
      <c r="I5295" s="1" t="str">
        <v>SEK</v>
      </c>
      <c r="J5295" s="12">
        <v>9.2460000000000004</v>
      </c>
      <c r="K5295" s="12">
        <v>6.6840164823248758</v>
      </c>
    </row>
    <row r="5296" spans="1:11" x14ac:dyDescent="0.4">
      <c r="A5296" s="1">
        <v>37928</v>
      </c>
      <c r="B5296" s="19" t="s">
        <v>7</v>
      </c>
      <c r="C5296">
        <v>1</v>
      </c>
      <c r="D5296" s="19">
        <f>IFERROR(--(vs_EUR3[[#This Row],[Currency]]="SEK")*(vs_EUR3[[#This Row],[Date]]=A5295)*(B5295=vs_EUR3[#Headers])*(vs_EUR3[[#This Row],[Rate]]/C5295),0)</f>
        <v>0</v>
      </c>
      <c r="H5296" s="1">
        <v>40462</v>
      </c>
      <c r="I5296" s="1" t="str">
        <v>SEK</v>
      </c>
      <c r="J5296" s="12">
        <v>9.2714999999999996</v>
      </c>
      <c r="K5296" s="12">
        <v>6.6529133180252584</v>
      </c>
    </row>
    <row r="5297" spans="1:11" x14ac:dyDescent="0.4">
      <c r="A5297" s="1">
        <v>37929</v>
      </c>
      <c r="B5297" s="19" t="s">
        <v>5</v>
      </c>
      <c r="C5297">
        <v>1.1468</v>
      </c>
      <c r="D5297" s="19">
        <f>IFERROR(--(vs_EUR3[[#This Row],[Currency]]="SEK")*(vs_EUR3[[#This Row],[Date]]=A5296)*(B5296=vs_EUR3[#Headers])*(vs_EUR3[[#This Row],[Rate]]/C5296),0)</f>
        <v>0</v>
      </c>
      <c r="H5297" s="1">
        <v>40461</v>
      </c>
      <c r="I5297" s="1" t="str">
        <v>SEK</v>
      </c>
      <c r="J5297" s="12">
        <v>9.3170000000000002</v>
      </c>
      <c r="K5297" s="12">
        <v>6.7154389505549954</v>
      </c>
    </row>
    <row r="5298" spans="1:11" x14ac:dyDescent="0.4">
      <c r="A5298" s="1">
        <v>37929</v>
      </c>
      <c r="B5298" s="19" t="s">
        <v>0</v>
      </c>
      <c r="C5298">
        <v>9.0548000000000002</v>
      </c>
      <c r="D5298" s="19">
        <f>IFERROR(--(vs_EUR3[[#This Row],[Currency]]="SEK")*(vs_EUR3[[#This Row],[Date]]=A5297)*(B5297=vs_EUR3[#Headers])*(vs_EUR3[[#This Row],[Rate]]/C5297),0)</f>
        <v>7.8957098011859088</v>
      </c>
      <c r="H5298" s="1">
        <v>40460</v>
      </c>
      <c r="I5298" s="1" t="str">
        <v>SEK</v>
      </c>
      <c r="J5298" s="12">
        <v>9.3170000000000002</v>
      </c>
      <c r="K5298" s="12">
        <v>6.7154389505549954</v>
      </c>
    </row>
    <row r="5299" spans="1:11" x14ac:dyDescent="0.4">
      <c r="A5299" s="1">
        <v>37929</v>
      </c>
      <c r="B5299" s="19" t="s">
        <v>7</v>
      </c>
      <c r="C5299">
        <v>1</v>
      </c>
      <c r="D5299" s="19">
        <f>IFERROR(--(vs_EUR3[[#This Row],[Currency]]="SEK")*(vs_EUR3[[#This Row],[Date]]=A5298)*(B5298=vs_EUR3[#Headers])*(vs_EUR3[[#This Row],[Rate]]/C5298),0)</f>
        <v>0</v>
      </c>
      <c r="H5299" s="1">
        <v>40459</v>
      </c>
      <c r="I5299" s="1" t="str">
        <v>SEK</v>
      </c>
      <c r="J5299" s="12">
        <v>9.3170000000000002</v>
      </c>
      <c r="K5299" s="12">
        <v>6.7154389505549954</v>
      </c>
    </row>
    <row r="5300" spans="1:11" x14ac:dyDescent="0.4">
      <c r="A5300" s="1">
        <v>37930</v>
      </c>
      <c r="B5300" s="19" t="s">
        <v>5</v>
      </c>
      <c r="C5300">
        <v>1.1473</v>
      </c>
      <c r="D5300" s="19">
        <f>IFERROR(--(vs_EUR3[[#This Row],[Currency]]="SEK")*(vs_EUR3[[#This Row],[Date]]=A5299)*(B5299=vs_EUR3[#Headers])*(vs_EUR3[[#This Row],[Rate]]/C5299),0)</f>
        <v>0</v>
      </c>
      <c r="H5300" s="1">
        <v>40458</v>
      </c>
      <c r="I5300" s="1" t="str">
        <v>SEK</v>
      </c>
      <c r="J5300" s="12">
        <v>9.3208000000000002</v>
      </c>
      <c r="K5300" s="12">
        <v>6.6720114531138153</v>
      </c>
    </row>
    <row r="5301" spans="1:11" x14ac:dyDescent="0.4">
      <c r="A5301" s="1">
        <v>37930</v>
      </c>
      <c r="B5301" s="19" t="s">
        <v>0</v>
      </c>
      <c r="C5301">
        <v>9.0337999999999994</v>
      </c>
      <c r="D5301" s="19">
        <f>IFERROR(--(vs_EUR3[[#This Row],[Currency]]="SEK")*(vs_EUR3[[#This Row],[Date]]=A5300)*(B5300=vs_EUR3[#Headers])*(vs_EUR3[[#This Row],[Rate]]/C5300),0)</f>
        <v>7.8739649612132832</v>
      </c>
      <c r="H5301" s="1">
        <v>40457</v>
      </c>
      <c r="I5301" s="1" t="str">
        <v>SEK</v>
      </c>
      <c r="J5301" s="12">
        <v>9.2993000000000006</v>
      </c>
      <c r="K5301" s="12">
        <v>6.7113885681293306</v>
      </c>
    </row>
    <row r="5302" spans="1:11" x14ac:dyDescent="0.4">
      <c r="A5302" s="1">
        <v>37930</v>
      </c>
      <c r="B5302" s="19" t="s">
        <v>7</v>
      </c>
      <c r="C5302">
        <v>1</v>
      </c>
      <c r="D5302" s="19">
        <f>IFERROR(--(vs_EUR3[[#This Row],[Currency]]="SEK")*(vs_EUR3[[#This Row],[Date]]=A5301)*(B5301=vs_EUR3[#Headers])*(vs_EUR3[[#This Row],[Rate]]/C5301),0)</f>
        <v>0</v>
      </c>
      <c r="H5302" s="1">
        <v>40456</v>
      </c>
      <c r="I5302" s="1" t="str">
        <v>SEK</v>
      </c>
      <c r="J5302" s="12">
        <v>9.2626000000000008</v>
      </c>
      <c r="K5302" s="12">
        <v>6.7217706821480414</v>
      </c>
    </row>
    <row r="5303" spans="1:11" x14ac:dyDescent="0.4">
      <c r="A5303" s="1">
        <v>37931</v>
      </c>
      <c r="B5303" s="19" t="s">
        <v>5</v>
      </c>
      <c r="C5303">
        <v>1.1449</v>
      </c>
      <c r="D5303" s="19">
        <f>IFERROR(--(vs_EUR3[[#This Row],[Currency]]="SEK")*(vs_EUR3[[#This Row],[Date]]=A5302)*(B5302=vs_EUR3[#Headers])*(vs_EUR3[[#This Row],[Rate]]/C5302),0)</f>
        <v>0</v>
      </c>
      <c r="H5303" s="1">
        <v>40455</v>
      </c>
      <c r="I5303" s="1" t="str">
        <v>SEK</v>
      </c>
      <c r="J5303" s="12">
        <v>9.2398000000000007</v>
      </c>
      <c r="K5303" s="12">
        <v>6.7419190076614379</v>
      </c>
    </row>
    <row r="5304" spans="1:11" x14ac:dyDescent="0.4">
      <c r="A5304" s="1">
        <v>37931</v>
      </c>
      <c r="B5304" s="19" t="s">
        <v>0</v>
      </c>
      <c r="C5304">
        <v>9.0030000000000001</v>
      </c>
      <c r="D5304" s="19">
        <f>IFERROR(--(vs_EUR3[[#This Row],[Currency]]="SEK")*(vs_EUR3[[#This Row],[Date]]=A5303)*(B5303=vs_EUR3[#Headers])*(vs_EUR3[[#This Row],[Rate]]/C5303),0)</f>
        <v>7.8635688706437241</v>
      </c>
      <c r="H5304" s="1">
        <v>40454</v>
      </c>
      <c r="I5304" s="1" t="str">
        <v>SEK</v>
      </c>
      <c r="J5304" s="12">
        <v>9.2182999999999993</v>
      </c>
      <c r="K5304" s="12">
        <v>6.7159405507795418</v>
      </c>
    </row>
    <row r="5305" spans="1:11" x14ac:dyDescent="0.4">
      <c r="A5305" s="1">
        <v>37931</v>
      </c>
      <c r="B5305" s="19" t="s">
        <v>7</v>
      </c>
      <c r="C5305">
        <v>1</v>
      </c>
      <c r="D5305" s="19">
        <f>IFERROR(--(vs_EUR3[[#This Row],[Currency]]="SEK")*(vs_EUR3[[#This Row],[Date]]=A5304)*(B5304=vs_EUR3[#Headers])*(vs_EUR3[[#This Row],[Rate]]/C5304),0)</f>
        <v>0</v>
      </c>
      <c r="H5305" s="1">
        <v>40453</v>
      </c>
      <c r="I5305" s="1" t="str">
        <v>SEK</v>
      </c>
      <c r="J5305" s="12">
        <v>9.2182999999999993</v>
      </c>
      <c r="K5305" s="12">
        <v>6.7159405507795418</v>
      </c>
    </row>
    <row r="5306" spans="1:11" x14ac:dyDescent="0.4">
      <c r="A5306" s="1">
        <v>37932</v>
      </c>
      <c r="B5306" s="19" t="s">
        <v>5</v>
      </c>
      <c r="C5306">
        <v>1.1424000000000001</v>
      </c>
      <c r="D5306" s="19">
        <f>IFERROR(--(vs_EUR3[[#This Row],[Currency]]="SEK")*(vs_EUR3[[#This Row],[Date]]=A5305)*(B5305=vs_EUR3[#Headers])*(vs_EUR3[[#This Row],[Rate]]/C5305),0)</f>
        <v>0</v>
      </c>
      <c r="H5306" s="1">
        <v>40452</v>
      </c>
      <c r="I5306" s="1" t="str">
        <v>SEK</v>
      </c>
      <c r="J5306" s="12">
        <v>9.2182999999999993</v>
      </c>
      <c r="K5306" s="12">
        <v>6.7159405507795418</v>
      </c>
    </row>
    <row r="5307" spans="1:11" x14ac:dyDescent="0.4">
      <c r="A5307" s="1">
        <v>37932</v>
      </c>
      <c r="B5307" s="19" t="s">
        <v>0</v>
      </c>
      <c r="C5307">
        <v>8.9689999999999994</v>
      </c>
      <c r="D5307" s="19">
        <f>IFERROR(--(vs_EUR3[[#This Row],[Currency]]="SEK")*(vs_EUR3[[#This Row],[Date]]=A5306)*(B5306=vs_EUR3[#Headers])*(vs_EUR3[[#This Row],[Rate]]/C5306),0)</f>
        <v>7.851015406162464</v>
      </c>
      <c r="H5307" s="1">
        <v>40451</v>
      </c>
      <c r="I5307" s="1" t="str">
        <v>SEK</v>
      </c>
      <c r="J5307" s="12">
        <v>9.1420999999999992</v>
      </c>
      <c r="K5307" s="12">
        <v>6.6984906213364592</v>
      </c>
    </row>
    <row r="5308" spans="1:11" x14ac:dyDescent="0.4">
      <c r="A5308" s="1">
        <v>37932</v>
      </c>
      <c r="B5308" s="19" t="s">
        <v>7</v>
      </c>
      <c r="C5308">
        <v>1</v>
      </c>
      <c r="D5308" s="19">
        <f>IFERROR(--(vs_EUR3[[#This Row],[Currency]]="SEK")*(vs_EUR3[[#This Row],[Date]]=A5307)*(B5307=vs_EUR3[#Headers])*(vs_EUR3[[#This Row],[Rate]]/C5307),0)</f>
        <v>0</v>
      </c>
      <c r="H5308" s="1">
        <v>40450</v>
      </c>
      <c r="I5308" s="1" t="str">
        <v>SEK</v>
      </c>
      <c r="J5308" s="12">
        <v>9.1545000000000005</v>
      </c>
      <c r="K5308" s="12">
        <v>6.7258100066122992</v>
      </c>
    </row>
    <row r="5309" spans="1:11" x14ac:dyDescent="0.4">
      <c r="A5309" s="1">
        <v>37933</v>
      </c>
      <c r="B5309" s="19" t="s">
        <v>5</v>
      </c>
      <c r="C5309">
        <v>1.1424000000000001</v>
      </c>
      <c r="D5309" s="19">
        <f>IFERROR(--(vs_EUR3[[#This Row],[Currency]]="SEK")*(vs_EUR3[[#This Row],[Date]]=A5308)*(B5308=vs_EUR3[#Headers])*(vs_EUR3[[#This Row],[Rate]]/C5308),0)</f>
        <v>0</v>
      </c>
      <c r="H5309" s="1">
        <v>40449</v>
      </c>
      <c r="I5309" s="1" t="str">
        <v>SEK</v>
      </c>
      <c r="J5309" s="12">
        <v>9.2240000000000002</v>
      </c>
      <c r="K5309" s="12">
        <v>6.8528974739970279</v>
      </c>
    </row>
    <row r="5310" spans="1:11" x14ac:dyDescent="0.4">
      <c r="A5310" s="1">
        <v>37933</v>
      </c>
      <c r="B5310" s="19" t="s">
        <v>0</v>
      </c>
      <c r="C5310">
        <v>8.9689999999999994</v>
      </c>
      <c r="D5310" s="19">
        <f>IFERROR(--(vs_EUR3[[#This Row],[Currency]]="SEK")*(vs_EUR3[[#This Row],[Date]]=A5309)*(B5309=vs_EUR3[#Headers])*(vs_EUR3[[#This Row],[Rate]]/C5309),0)</f>
        <v>7.851015406162464</v>
      </c>
      <c r="H5310" s="1">
        <v>40448</v>
      </c>
      <c r="I5310" s="1" t="str">
        <v>SEK</v>
      </c>
      <c r="J5310" s="12">
        <v>9.1709999999999994</v>
      </c>
      <c r="K5310" s="12">
        <v>6.8049269125176224</v>
      </c>
    </row>
    <row r="5311" spans="1:11" x14ac:dyDescent="0.4">
      <c r="A5311" s="1">
        <v>37933</v>
      </c>
      <c r="B5311" s="19" t="s">
        <v>7</v>
      </c>
      <c r="C5311">
        <v>1</v>
      </c>
      <c r="D5311" s="19">
        <f>IFERROR(--(vs_EUR3[[#This Row],[Currency]]="SEK")*(vs_EUR3[[#This Row],[Date]]=A5310)*(B5310=vs_EUR3[#Headers])*(vs_EUR3[[#This Row],[Rate]]/C5310),0)</f>
        <v>0</v>
      </c>
      <c r="H5311" s="1">
        <v>40447</v>
      </c>
      <c r="I5311" s="1" t="str">
        <v>SEK</v>
      </c>
      <c r="J5311" s="12">
        <v>9.2070000000000007</v>
      </c>
      <c r="K5311" s="12">
        <v>6.8647479868774237</v>
      </c>
    </row>
    <row r="5312" spans="1:11" x14ac:dyDescent="0.4">
      <c r="A5312" s="1">
        <v>37934</v>
      </c>
      <c r="B5312" s="19" t="s">
        <v>5</v>
      </c>
      <c r="C5312">
        <v>1.1424000000000001</v>
      </c>
      <c r="D5312" s="19">
        <f>IFERROR(--(vs_EUR3[[#This Row],[Currency]]="SEK")*(vs_EUR3[[#This Row],[Date]]=A5311)*(B5311=vs_EUR3[#Headers])*(vs_EUR3[[#This Row],[Rate]]/C5311),0)</f>
        <v>0</v>
      </c>
      <c r="H5312" s="1">
        <v>40446</v>
      </c>
      <c r="I5312" s="1" t="str">
        <v>SEK</v>
      </c>
      <c r="J5312" s="12">
        <v>9.2070000000000007</v>
      </c>
      <c r="K5312" s="12">
        <v>6.8647479868774237</v>
      </c>
    </row>
    <row r="5313" spans="1:11" x14ac:dyDescent="0.4">
      <c r="A5313" s="1">
        <v>37934</v>
      </c>
      <c r="B5313" s="19" t="s">
        <v>0</v>
      </c>
      <c r="C5313">
        <v>8.9689999999999994</v>
      </c>
      <c r="D5313" s="19">
        <f>IFERROR(--(vs_EUR3[[#This Row],[Currency]]="SEK")*(vs_EUR3[[#This Row],[Date]]=A5312)*(B5312=vs_EUR3[#Headers])*(vs_EUR3[[#This Row],[Rate]]/C5312),0)</f>
        <v>7.851015406162464</v>
      </c>
      <c r="H5313" s="1">
        <v>40445</v>
      </c>
      <c r="I5313" s="1" t="str">
        <v>SEK</v>
      </c>
      <c r="J5313" s="12">
        <v>9.2070000000000007</v>
      </c>
      <c r="K5313" s="12">
        <v>6.8647479868774237</v>
      </c>
    </row>
    <row r="5314" spans="1:11" x14ac:dyDescent="0.4">
      <c r="A5314" s="1">
        <v>37934</v>
      </c>
      <c r="B5314" s="19" t="s">
        <v>7</v>
      </c>
      <c r="C5314">
        <v>1</v>
      </c>
      <c r="D5314" s="19">
        <f>IFERROR(--(vs_EUR3[[#This Row],[Currency]]="SEK")*(vs_EUR3[[#This Row],[Date]]=A5313)*(B5313=vs_EUR3[#Headers])*(vs_EUR3[[#This Row],[Rate]]/C5313),0)</f>
        <v>0</v>
      </c>
      <c r="H5314" s="1">
        <v>40444</v>
      </c>
      <c r="I5314" s="1" t="str">
        <v>SEK</v>
      </c>
      <c r="J5314" s="12">
        <v>9.2053999999999991</v>
      </c>
      <c r="K5314" s="12">
        <v>6.9094047887112504</v>
      </c>
    </row>
    <row r="5315" spans="1:11" x14ac:dyDescent="0.4">
      <c r="A5315" s="1">
        <v>37935</v>
      </c>
      <c r="B5315" s="19" t="s">
        <v>5</v>
      </c>
      <c r="C5315">
        <v>1.1483000000000001</v>
      </c>
      <c r="D5315" s="19">
        <f>IFERROR(--(vs_EUR3[[#This Row],[Currency]]="SEK")*(vs_EUR3[[#This Row],[Date]]=A5314)*(B5314=vs_EUR3[#Headers])*(vs_EUR3[[#This Row],[Rate]]/C5314),0)</f>
        <v>0</v>
      </c>
      <c r="H5315" s="1">
        <v>40443</v>
      </c>
      <c r="I5315" s="1" t="str">
        <v>SEK</v>
      </c>
      <c r="J5315" s="12">
        <v>9.1275999999999993</v>
      </c>
      <c r="K5315" s="12">
        <v>6.829991020652499</v>
      </c>
    </row>
    <row r="5316" spans="1:11" x14ac:dyDescent="0.4">
      <c r="A5316" s="1">
        <v>37935</v>
      </c>
      <c r="B5316" s="19" t="s">
        <v>0</v>
      </c>
      <c r="C5316">
        <v>8.9756999999999998</v>
      </c>
      <c r="D5316" s="19">
        <f>IFERROR(--(vs_EUR3[[#This Row],[Currency]]="SEK")*(vs_EUR3[[#This Row],[Date]]=A5315)*(B5315=vs_EUR3[#Headers])*(vs_EUR3[[#This Row],[Rate]]/C5315),0)</f>
        <v>7.8165113646259679</v>
      </c>
      <c r="H5316" s="1">
        <v>40442</v>
      </c>
      <c r="I5316" s="1" t="str">
        <v>SEK</v>
      </c>
      <c r="J5316" s="12">
        <v>9.1458999999999993</v>
      </c>
      <c r="K5316" s="12">
        <v>6.9709603658536574</v>
      </c>
    </row>
    <row r="5317" spans="1:11" x14ac:dyDescent="0.4">
      <c r="A5317" s="1">
        <v>37935</v>
      </c>
      <c r="B5317" s="19" t="s">
        <v>7</v>
      </c>
      <c r="C5317">
        <v>1</v>
      </c>
      <c r="D5317" s="19">
        <f>IFERROR(--(vs_EUR3[[#This Row],[Currency]]="SEK")*(vs_EUR3[[#This Row],[Date]]=A5316)*(B5316=vs_EUR3[#Headers])*(vs_EUR3[[#This Row],[Rate]]/C5316),0)</f>
        <v>0</v>
      </c>
      <c r="H5317" s="1">
        <v>40441</v>
      </c>
      <c r="I5317" s="1" t="str">
        <v>SEK</v>
      </c>
      <c r="J5317" s="12">
        <v>9.1780000000000008</v>
      </c>
      <c r="K5317" s="12">
        <v>7.0200397735964524</v>
      </c>
    </row>
    <row r="5318" spans="1:11" x14ac:dyDescent="0.4">
      <c r="A5318" s="1">
        <v>37936</v>
      </c>
      <c r="B5318" s="19" t="s">
        <v>5</v>
      </c>
      <c r="C5318">
        <v>1.1496999999999999</v>
      </c>
      <c r="D5318" s="19">
        <f>IFERROR(--(vs_EUR3[[#This Row],[Currency]]="SEK")*(vs_EUR3[[#This Row],[Date]]=A5317)*(B5317=vs_EUR3[#Headers])*(vs_EUR3[[#This Row],[Rate]]/C5317),0)</f>
        <v>0</v>
      </c>
      <c r="H5318" s="1">
        <v>40440</v>
      </c>
      <c r="I5318" s="1" t="str">
        <v>SEK</v>
      </c>
      <c r="J5318" s="12">
        <v>9.2294999999999998</v>
      </c>
      <c r="K5318" s="12">
        <v>7.0669984686064318</v>
      </c>
    </row>
    <row r="5319" spans="1:11" x14ac:dyDescent="0.4">
      <c r="A5319" s="1">
        <v>37936</v>
      </c>
      <c r="B5319" s="19" t="s">
        <v>0</v>
      </c>
      <c r="C5319">
        <v>8.9879999999999995</v>
      </c>
      <c r="D5319" s="19">
        <f>IFERROR(--(vs_EUR3[[#This Row],[Currency]]="SEK")*(vs_EUR3[[#This Row],[Date]]=A5318)*(B5318=vs_EUR3[#Headers])*(vs_EUR3[[#This Row],[Rate]]/C5318),0)</f>
        <v>7.8176915717143602</v>
      </c>
      <c r="H5319" s="1">
        <v>40439</v>
      </c>
      <c r="I5319" s="1" t="str">
        <v>SEK</v>
      </c>
      <c r="J5319" s="12">
        <v>9.2294999999999998</v>
      </c>
      <c r="K5319" s="12">
        <v>7.0669984686064318</v>
      </c>
    </row>
    <row r="5320" spans="1:11" x14ac:dyDescent="0.4">
      <c r="A5320" s="1">
        <v>37936</v>
      </c>
      <c r="B5320" s="19" t="s">
        <v>7</v>
      </c>
      <c r="C5320">
        <v>1</v>
      </c>
      <c r="D5320" s="19">
        <f>IFERROR(--(vs_EUR3[[#This Row],[Currency]]="SEK")*(vs_EUR3[[#This Row],[Date]]=A5319)*(B5319=vs_EUR3[#Headers])*(vs_EUR3[[#This Row],[Rate]]/C5319),0)</f>
        <v>0</v>
      </c>
      <c r="H5320" s="1">
        <v>40438</v>
      </c>
      <c r="I5320" s="1" t="str">
        <v>SEK</v>
      </c>
      <c r="J5320" s="12">
        <v>9.2294999999999998</v>
      </c>
      <c r="K5320" s="12">
        <v>7.0669984686064318</v>
      </c>
    </row>
    <row r="5321" spans="1:11" x14ac:dyDescent="0.4">
      <c r="A5321" s="1">
        <v>37937</v>
      </c>
      <c r="B5321" s="19" t="s">
        <v>5</v>
      </c>
      <c r="C5321">
        <v>1.1599999999999999</v>
      </c>
      <c r="D5321" s="19">
        <f>IFERROR(--(vs_EUR3[[#This Row],[Currency]]="SEK")*(vs_EUR3[[#This Row],[Date]]=A5320)*(B5320=vs_EUR3[#Headers])*(vs_EUR3[[#This Row],[Rate]]/C5320),0)</f>
        <v>0</v>
      </c>
      <c r="H5321" s="1">
        <v>40437</v>
      </c>
      <c r="I5321" s="1" t="str">
        <v>SEK</v>
      </c>
      <c r="J5321" s="12">
        <v>9.218</v>
      </c>
      <c r="K5321" s="12">
        <v>7.0484783606055972</v>
      </c>
    </row>
    <row r="5322" spans="1:11" x14ac:dyDescent="0.4">
      <c r="A5322" s="1">
        <v>37937</v>
      </c>
      <c r="B5322" s="19" t="s">
        <v>0</v>
      </c>
      <c r="C5322">
        <v>8.9777000000000005</v>
      </c>
      <c r="D5322" s="19">
        <f>IFERROR(--(vs_EUR3[[#This Row],[Currency]]="SEK")*(vs_EUR3[[#This Row],[Date]]=A5321)*(B5321=vs_EUR3[#Headers])*(vs_EUR3[[#This Row],[Rate]]/C5321),0)</f>
        <v>7.7393965517241385</v>
      </c>
      <c r="H5322" s="1">
        <v>40436</v>
      </c>
      <c r="I5322" s="1" t="str">
        <v>SEK</v>
      </c>
      <c r="J5322" s="12">
        <v>9.1950000000000003</v>
      </c>
      <c r="K5322" s="12">
        <v>7.079066902763878</v>
      </c>
    </row>
    <row r="5323" spans="1:11" x14ac:dyDescent="0.4">
      <c r="A5323" s="1">
        <v>37937</v>
      </c>
      <c r="B5323" s="19" t="s">
        <v>7</v>
      </c>
      <c r="C5323">
        <v>1</v>
      </c>
      <c r="D5323" s="19">
        <f>IFERROR(--(vs_EUR3[[#This Row],[Currency]]="SEK")*(vs_EUR3[[#This Row],[Date]]=A5322)*(B5322=vs_EUR3[#Headers])*(vs_EUR3[[#This Row],[Rate]]/C5322),0)</f>
        <v>0</v>
      </c>
      <c r="H5323" s="1">
        <v>40435</v>
      </c>
      <c r="I5323" s="1" t="str">
        <v>SEK</v>
      </c>
      <c r="J5323" s="12">
        <v>9.2260000000000009</v>
      </c>
      <c r="K5323" s="12">
        <v>7.1797665369649817</v>
      </c>
    </row>
    <row r="5324" spans="1:11" x14ac:dyDescent="0.4">
      <c r="A5324" s="1">
        <v>37938</v>
      </c>
      <c r="B5324" s="19" t="s">
        <v>5</v>
      </c>
      <c r="C5324">
        <v>1.1679999999999999</v>
      </c>
      <c r="D5324" s="19">
        <f>IFERROR(--(vs_EUR3[[#This Row],[Currency]]="SEK")*(vs_EUR3[[#This Row],[Date]]=A5323)*(B5323=vs_EUR3[#Headers])*(vs_EUR3[[#This Row],[Rate]]/C5323),0)</f>
        <v>0</v>
      </c>
      <c r="H5324" s="1">
        <v>40434</v>
      </c>
      <c r="I5324" s="1" t="str">
        <v>SEK</v>
      </c>
      <c r="J5324" s="12">
        <v>9.1839999999999993</v>
      </c>
      <c r="K5324" s="12">
        <v>7.174439496914303</v>
      </c>
    </row>
    <row r="5325" spans="1:11" x14ac:dyDescent="0.4">
      <c r="A5325" s="1">
        <v>37938</v>
      </c>
      <c r="B5325" s="19" t="s">
        <v>0</v>
      </c>
      <c r="C5325">
        <v>8.9525000000000006</v>
      </c>
      <c r="D5325" s="19">
        <f>IFERROR(--(vs_EUR3[[#This Row],[Currency]]="SEK")*(vs_EUR3[[#This Row],[Date]]=A5324)*(B5324=vs_EUR3[#Headers])*(vs_EUR3[[#This Row],[Rate]]/C5324),0)</f>
        <v>7.6648116438356171</v>
      </c>
      <c r="H5325" s="1">
        <v>40433</v>
      </c>
      <c r="I5325" s="1" t="str">
        <v>SEK</v>
      </c>
      <c r="J5325" s="12">
        <v>9.2019000000000002</v>
      </c>
      <c r="K5325" s="12">
        <v>7.2313555992141456</v>
      </c>
    </row>
    <row r="5326" spans="1:11" x14ac:dyDescent="0.4">
      <c r="A5326" s="1">
        <v>37938</v>
      </c>
      <c r="B5326" s="19" t="s">
        <v>7</v>
      </c>
      <c r="C5326">
        <v>1</v>
      </c>
      <c r="D5326" s="19">
        <f>IFERROR(--(vs_EUR3[[#This Row],[Currency]]="SEK")*(vs_EUR3[[#This Row],[Date]]=A5325)*(B5325=vs_EUR3[#Headers])*(vs_EUR3[[#This Row],[Rate]]/C5325),0)</f>
        <v>0</v>
      </c>
      <c r="H5326" s="1">
        <v>40432</v>
      </c>
      <c r="I5326" s="1" t="str">
        <v>SEK</v>
      </c>
      <c r="J5326" s="12">
        <v>9.2019000000000002</v>
      </c>
      <c r="K5326" s="12">
        <v>7.2313555992141456</v>
      </c>
    </row>
    <row r="5327" spans="1:11" x14ac:dyDescent="0.4">
      <c r="A5327" s="1">
        <v>37939</v>
      </c>
      <c r="B5327" s="19" t="s">
        <v>5</v>
      </c>
      <c r="C5327">
        <v>1.1765000000000001</v>
      </c>
      <c r="D5327" s="19">
        <f>IFERROR(--(vs_EUR3[[#This Row],[Currency]]="SEK")*(vs_EUR3[[#This Row],[Date]]=A5326)*(B5326=vs_EUR3[#Headers])*(vs_EUR3[[#This Row],[Rate]]/C5326),0)</f>
        <v>0</v>
      </c>
      <c r="H5327" s="1">
        <v>40431</v>
      </c>
      <c r="I5327" s="1" t="str">
        <v>SEK</v>
      </c>
      <c r="J5327" s="12">
        <v>9.2019000000000002</v>
      </c>
      <c r="K5327" s="12">
        <v>7.2313555992141456</v>
      </c>
    </row>
    <row r="5328" spans="1:11" x14ac:dyDescent="0.4">
      <c r="A5328" s="1">
        <v>37939</v>
      </c>
      <c r="B5328" s="19" t="s">
        <v>0</v>
      </c>
      <c r="C5328">
        <v>8.9570000000000007</v>
      </c>
      <c r="D5328" s="19">
        <f>IFERROR(--(vs_EUR3[[#This Row],[Currency]]="SEK")*(vs_EUR3[[#This Row],[Date]]=A5327)*(B5327=vs_EUR3[#Headers])*(vs_EUR3[[#This Row],[Rate]]/C5327),0)</f>
        <v>7.6132596685082872</v>
      </c>
      <c r="H5328" s="1">
        <v>40430</v>
      </c>
      <c r="I5328" s="1" t="str">
        <v>SEK</v>
      </c>
      <c r="J5328" s="12">
        <v>9.2487999999999992</v>
      </c>
      <c r="K5328" s="12">
        <v>7.2739284309870218</v>
      </c>
    </row>
    <row r="5329" spans="1:11" x14ac:dyDescent="0.4">
      <c r="A5329" s="1">
        <v>37939</v>
      </c>
      <c r="B5329" s="19" t="s">
        <v>7</v>
      </c>
      <c r="C5329">
        <v>1</v>
      </c>
      <c r="D5329" s="19">
        <f>IFERROR(--(vs_EUR3[[#This Row],[Currency]]="SEK")*(vs_EUR3[[#This Row],[Date]]=A5328)*(B5328=vs_EUR3[#Headers])*(vs_EUR3[[#This Row],[Rate]]/C5328),0)</f>
        <v>0</v>
      </c>
      <c r="H5329" s="1">
        <v>40429</v>
      </c>
      <c r="I5329" s="1" t="str">
        <v>SEK</v>
      </c>
      <c r="J5329" s="12">
        <v>9.2710000000000008</v>
      </c>
      <c r="K5329" s="12">
        <v>7.301724816885879</v>
      </c>
    </row>
    <row r="5330" spans="1:11" x14ac:dyDescent="0.4">
      <c r="A5330" s="1">
        <v>37940</v>
      </c>
      <c r="B5330" s="19" t="s">
        <v>5</v>
      </c>
      <c r="C5330">
        <v>1.1765000000000001</v>
      </c>
      <c r="D5330" s="19">
        <f>IFERROR(--(vs_EUR3[[#This Row],[Currency]]="SEK")*(vs_EUR3[[#This Row],[Date]]=A5329)*(B5329=vs_EUR3[#Headers])*(vs_EUR3[[#This Row],[Rate]]/C5329),0)</f>
        <v>0</v>
      </c>
      <c r="H5330" s="1">
        <v>40428</v>
      </c>
      <c r="I5330" s="1" t="str">
        <v>SEK</v>
      </c>
      <c r="J5330" s="12">
        <v>9.3185000000000002</v>
      </c>
      <c r="K5330" s="12">
        <v>7.3120684243565606</v>
      </c>
    </row>
    <row r="5331" spans="1:11" x14ac:dyDescent="0.4">
      <c r="A5331" s="1">
        <v>37940</v>
      </c>
      <c r="B5331" s="19" t="s">
        <v>0</v>
      </c>
      <c r="C5331">
        <v>8.9570000000000007</v>
      </c>
      <c r="D5331" s="19">
        <f>IFERROR(--(vs_EUR3[[#This Row],[Currency]]="SEK")*(vs_EUR3[[#This Row],[Date]]=A5330)*(B5330=vs_EUR3[#Headers])*(vs_EUR3[[#This Row],[Rate]]/C5330),0)</f>
        <v>7.6132596685082872</v>
      </c>
      <c r="H5331" s="1">
        <v>40427</v>
      </c>
      <c r="I5331" s="1" t="str">
        <v>SEK</v>
      </c>
      <c r="J5331" s="12">
        <v>9.3012999999999995</v>
      </c>
      <c r="K5331" s="12">
        <v>7.2248718347056071</v>
      </c>
    </row>
    <row r="5332" spans="1:11" x14ac:dyDescent="0.4">
      <c r="A5332" s="1">
        <v>37940</v>
      </c>
      <c r="B5332" s="19" t="s">
        <v>7</v>
      </c>
      <c r="C5332">
        <v>1</v>
      </c>
      <c r="D5332" s="19">
        <f>IFERROR(--(vs_EUR3[[#This Row],[Currency]]="SEK")*(vs_EUR3[[#This Row],[Date]]=A5331)*(B5331=vs_EUR3[#Headers])*(vs_EUR3[[#This Row],[Rate]]/C5331),0)</f>
        <v>0</v>
      </c>
      <c r="H5332" s="1">
        <v>40426</v>
      </c>
      <c r="I5332" s="1" t="str">
        <v>SEK</v>
      </c>
      <c r="J5332" s="12">
        <v>9.3131000000000004</v>
      </c>
      <c r="K5332" s="12">
        <v>7.2565840735546203</v>
      </c>
    </row>
    <row r="5333" spans="1:11" x14ac:dyDescent="0.4">
      <c r="A5333" s="1">
        <v>37941</v>
      </c>
      <c r="B5333" s="19" t="s">
        <v>5</v>
      </c>
      <c r="C5333">
        <v>1.1765000000000001</v>
      </c>
      <c r="D5333" s="19">
        <f>IFERROR(--(vs_EUR3[[#This Row],[Currency]]="SEK")*(vs_EUR3[[#This Row],[Date]]=A5332)*(B5332=vs_EUR3[#Headers])*(vs_EUR3[[#This Row],[Rate]]/C5332),0)</f>
        <v>0</v>
      </c>
      <c r="H5333" s="1">
        <v>40425</v>
      </c>
      <c r="I5333" s="1" t="str">
        <v>SEK</v>
      </c>
      <c r="J5333" s="12">
        <v>9.3131000000000004</v>
      </c>
      <c r="K5333" s="12">
        <v>7.2565840735546203</v>
      </c>
    </row>
    <row r="5334" spans="1:11" x14ac:dyDescent="0.4">
      <c r="A5334" s="1">
        <v>37941</v>
      </c>
      <c r="B5334" s="19" t="s">
        <v>0</v>
      </c>
      <c r="C5334">
        <v>8.9570000000000007</v>
      </c>
      <c r="D5334" s="19">
        <f>IFERROR(--(vs_EUR3[[#This Row],[Currency]]="SEK")*(vs_EUR3[[#This Row],[Date]]=A5333)*(B5333=vs_EUR3[#Headers])*(vs_EUR3[[#This Row],[Rate]]/C5333),0)</f>
        <v>7.6132596685082872</v>
      </c>
      <c r="H5334" s="1">
        <v>40424</v>
      </c>
      <c r="I5334" s="1" t="str">
        <v>SEK</v>
      </c>
      <c r="J5334" s="12">
        <v>9.3131000000000004</v>
      </c>
      <c r="K5334" s="12">
        <v>7.2565840735546203</v>
      </c>
    </row>
    <row r="5335" spans="1:11" x14ac:dyDescent="0.4">
      <c r="A5335" s="1">
        <v>37941</v>
      </c>
      <c r="B5335" s="19" t="s">
        <v>7</v>
      </c>
      <c r="C5335">
        <v>1</v>
      </c>
      <c r="D5335" s="19">
        <f>IFERROR(--(vs_EUR3[[#This Row],[Currency]]="SEK")*(vs_EUR3[[#This Row],[Date]]=A5334)*(B5334=vs_EUR3[#Headers])*(vs_EUR3[[#This Row],[Rate]]/C5334),0)</f>
        <v>0</v>
      </c>
      <c r="H5335" s="1">
        <v>40423</v>
      </c>
      <c r="I5335" s="1" t="str">
        <v>SEK</v>
      </c>
      <c r="J5335" s="12">
        <v>9.3185000000000002</v>
      </c>
      <c r="K5335" s="12">
        <v>7.2698548915587455</v>
      </c>
    </row>
    <row r="5336" spans="1:11" x14ac:dyDescent="0.4">
      <c r="A5336" s="1">
        <v>37942</v>
      </c>
      <c r="B5336" s="19" t="s">
        <v>5</v>
      </c>
      <c r="C5336">
        <v>1.1801999999999999</v>
      </c>
      <c r="D5336" s="19">
        <f>IFERROR(--(vs_EUR3[[#This Row],[Currency]]="SEK")*(vs_EUR3[[#This Row],[Date]]=A5335)*(B5335=vs_EUR3[#Headers])*(vs_EUR3[[#This Row],[Rate]]/C5335),0)</f>
        <v>0</v>
      </c>
      <c r="H5336" s="1">
        <v>40422</v>
      </c>
      <c r="I5336" s="1" t="str">
        <v>SEK</v>
      </c>
      <c r="J5336" s="12">
        <v>9.3490000000000002</v>
      </c>
      <c r="K5336" s="12">
        <v>7.3039062499999998</v>
      </c>
    </row>
    <row r="5337" spans="1:11" x14ac:dyDescent="0.4">
      <c r="A5337" s="1">
        <v>37942</v>
      </c>
      <c r="B5337" s="19" t="s">
        <v>0</v>
      </c>
      <c r="C5337">
        <v>8.9664999999999999</v>
      </c>
      <c r="D5337" s="19">
        <f>IFERROR(--(vs_EUR3[[#This Row],[Currency]]="SEK")*(vs_EUR3[[#This Row],[Date]]=A5336)*(B5336=vs_EUR3[#Headers])*(vs_EUR3[[#This Row],[Rate]]/C5336),0)</f>
        <v>7.5974411116759875</v>
      </c>
      <c r="H5337" s="1">
        <v>40421</v>
      </c>
      <c r="I5337" s="1" t="str">
        <v>SEK</v>
      </c>
      <c r="J5337" s="12">
        <v>9.3889999999999993</v>
      </c>
      <c r="K5337" s="12">
        <v>7.4045741324921126</v>
      </c>
    </row>
    <row r="5338" spans="1:11" x14ac:dyDescent="0.4">
      <c r="A5338" s="1">
        <v>37942</v>
      </c>
      <c r="B5338" s="19" t="s">
        <v>7</v>
      </c>
      <c r="C5338">
        <v>1</v>
      </c>
      <c r="D5338" s="19">
        <f>IFERROR(--(vs_EUR3[[#This Row],[Currency]]="SEK")*(vs_EUR3[[#This Row],[Date]]=A5337)*(B5337=vs_EUR3[#Headers])*(vs_EUR3[[#This Row],[Rate]]/C5337),0)</f>
        <v>0</v>
      </c>
      <c r="H5338" s="1">
        <v>40420</v>
      </c>
      <c r="I5338" s="1" t="str">
        <v>SEK</v>
      </c>
      <c r="J5338" s="12">
        <v>9.3872</v>
      </c>
      <c r="K5338" s="12">
        <v>7.3914960629921262</v>
      </c>
    </row>
    <row r="5339" spans="1:11" x14ac:dyDescent="0.4">
      <c r="A5339" s="1">
        <v>37943</v>
      </c>
      <c r="B5339" s="19" t="s">
        <v>5</v>
      </c>
      <c r="C5339">
        <v>1.1778</v>
      </c>
      <c r="D5339" s="19">
        <f>IFERROR(--(vs_EUR3[[#This Row],[Currency]]="SEK")*(vs_EUR3[[#This Row],[Date]]=A5338)*(B5338=vs_EUR3[#Headers])*(vs_EUR3[[#This Row],[Rate]]/C5338),0)</f>
        <v>0</v>
      </c>
      <c r="H5339" s="1">
        <v>40419</v>
      </c>
      <c r="I5339" s="1" t="str">
        <v>SEK</v>
      </c>
      <c r="J5339" s="12">
        <v>9.3744999999999994</v>
      </c>
      <c r="K5339" s="12">
        <v>7.3739479273184916</v>
      </c>
    </row>
    <row r="5340" spans="1:11" x14ac:dyDescent="0.4">
      <c r="A5340" s="1">
        <v>37943</v>
      </c>
      <c r="B5340" s="19" t="s">
        <v>0</v>
      </c>
      <c r="C5340">
        <v>8.9664999999999999</v>
      </c>
      <c r="D5340" s="19">
        <f>IFERROR(--(vs_EUR3[[#This Row],[Currency]]="SEK")*(vs_EUR3[[#This Row],[Date]]=A5339)*(B5339=vs_EUR3[#Headers])*(vs_EUR3[[#This Row],[Rate]]/C5339),0)</f>
        <v>7.6129223976906095</v>
      </c>
      <c r="H5340" s="1">
        <v>40418</v>
      </c>
      <c r="I5340" s="1" t="str">
        <v>SEK</v>
      </c>
      <c r="J5340" s="12">
        <v>9.3744999999999994</v>
      </c>
      <c r="K5340" s="12">
        <v>7.3739479273184916</v>
      </c>
    </row>
    <row r="5341" spans="1:11" x14ac:dyDescent="0.4">
      <c r="A5341" s="1">
        <v>37943</v>
      </c>
      <c r="B5341" s="19" t="s">
        <v>7</v>
      </c>
      <c r="C5341">
        <v>1</v>
      </c>
      <c r="D5341" s="19">
        <f>IFERROR(--(vs_EUR3[[#This Row],[Currency]]="SEK")*(vs_EUR3[[#This Row],[Date]]=A5340)*(B5340=vs_EUR3[#Headers])*(vs_EUR3[[#This Row],[Rate]]/C5340),0)</f>
        <v>0</v>
      </c>
      <c r="H5341" s="1">
        <v>40417</v>
      </c>
      <c r="I5341" s="1" t="str">
        <v>SEK</v>
      </c>
      <c r="J5341" s="12">
        <v>9.3744999999999994</v>
      </c>
      <c r="K5341" s="12">
        <v>7.3739479273184916</v>
      </c>
    </row>
    <row r="5342" spans="1:11" x14ac:dyDescent="0.4">
      <c r="A5342" s="1">
        <v>37944</v>
      </c>
      <c r="B5342" s="19" t="s">
        <v>5</v>
      </c>
      <c r="C5342">
        <v>1.1910000000000001</v>
      </c>
      <c r="D5342" s="19">
        <f>IFERROR(--(vs_EUR3[[#This Row],[Currency]]="SEK")*(vs_EUR3[[#This Row],[Date]]=A5341)*(B5341=vs_EUR3[#Headers])*(vs_EUR3[[#This Row],[Rate]]/C5341),0)</f>
        <v>0</v>
      </c>
      <c r="H5342" s="1">
        <v>40416</v>
      </c>
      <c r="I5342" s="1" t="str">
        <v>SEK</v>
      </c>
      <c r="J5342" s="12">
        <v>9.4297000000000004</v>
      </c>
      <c r="K5342" s="12">
        <v>7.4290553848577954</v>
      </c>
    </row>
    <row r="5343" spans="1:11" x14ac:dyDescent="0.4">
      <c r="A5343" s="1">
        <v>37944</v>
      </c>
      <c r="B5343" s="19" t="s">
        <v>0</v>
      </c>
      <c r="C5343">
        <v>8.9969000000000001</v>
      </c>
      <c r="D5343" s="19">
        <f>IFERROR(--(vs_EUR3[[#This Row],[Currency]]="SEK")*(vs_EUR3[[#This Row],[Date]]=A5342)*(B5342=vs_EUR3[#Headers])*(vs_EUR3[[#This Row],[Rate]]/C5342),0)</f>
        <v>7.5540722082283791</v>
      </c>
      <c r="H5343" s="1">
        <v>40415</v>
      </c>
      <c r="I5343" s="1" t="str">
        <v>SEK</v>
      </c>
      <c r="J5343" s="12">
        <v>9.4710000000000001</v>
      </c>
      <c r="K5343" s="12">
        <v>7.5089193689050973</v>
      </c>
    </row>
    <row r="5344" spans="1:11" x14ac:dyDescent="0.4">
      <c r="A5344" s="1">
        <v>37944</v>
      </c>
      <c r="B5344" s="19" t="s">
        <v>7</v>
      </c>
      <c r="C5344">
        <v>1</v>
      </c>
      <c r="D5344" s="19">
        <f>IFERROR(--(vs_EUR3[[#This Row],[Currency]]="SEK")*(vs_EUR3[[#This Row],[Date]]=A5343)*(B5343=vs_EUR3[#Headers])*(vs_EUR3[[#This Row],[Rate]]/C5343),0)</f>
        <v>0</v>
      </c>
      <c r="H5344" s="1">
        <v>40414</v>
      </c>
      <c r="I5344" s="1" t="str">
        <v>SEK</v>
      </c>
      <c r="J5344" s="12">
        <v>9.4164999999999992</v>
      </c>
      <c r="K5344" s="12">
        <v>7.4668939814447688</v>
      </c>
    </row>
    <row r="5345" spans="1:11" x14ac:dyDescent="0.4">
      <c r="A5345" s="1">
        <v>37945</v>
      </c>
      <c r="B5345" s="19" t="s">
        <v>5</v>
      </c>
      <c r="C5345">
        <v>1.1909000000000001</v>
      </c>
      <c r="D5345" s="19">
        <f>IFERROR(--(vs_EUR3[[#This Row],[Currency]]="SEK")*(vs_EUR3[[#This Row],[Date]]=A5344)*(B5344=vs_EUR3[#Headers])*(vs_EUR3[[#This Row],[Rate]]/C5344),0)</f>
        <v>0</v>
      </c>
      <c r="H5345" s="1">
        <v>40413</v>
      </c>
      <c r="I5345" s="1" t="str">
        <v>SEK</v>
      </c>
      <c r="J5345" s="12">
        <v>9.3940000000000001</v>
      </c>
      <c r="K5345" s="12">
        <v>7.3945214105793458</v>
      </c>
    </row>
    <row r="5346" spans="1:11" x14ac:dyDescent="0.4">
      <c r="A5346" s="1">
        <v>37945</v>
      </c>
      <c r="B5346" s="19" t="s">
        <v>0</v>
      </c>
      <c r="C5346">
        <v>8.9740000000000002</v>
      </c>
      <c r="D5346" s="19">
        <f>IFERROR(--(vs_EUR3[[#This Row],[Currency]]="SEK")*(vs_EUR3[[#This Row],[Date]]=A5345)*(B5345=vs_EUR3[#Headers])*(vs_EUR3[[#This Row],[Rate]]/C5345),0)</f>
        <v>7.5354773700562596</v>
      </c>
      <c r="H5346" s="1">
        <v>40412</v>
      </c>
      <c r="I5346" s="1" t="str">
        <v>SEK</v>
      </c>
      <c r="J5346" s="12">
        <v>9.4761000000000006</v>
      </c>
      <c r="K5346" s="12">
        <v>7.455038942648101</v>
      </c>
    </row>
    <row r="5347" spans="1:11" x14ac:dyDescent="0.4">
      <c r="A5347" s="1">
        <v>37945</v>
      </c>
      <c r="B5347" s="19" t="s">
        <v>7</v>
      </c>
      <c r="C5347">
        <v>1</v>
      </c>
      <c r="D5347" s="19">
        <f>IFERROR(--(vs_EUR3[[#This Row],[Currency]]="SEK")*(vs_EUR3[[#This Row],[Date]]=A5346)*(B5346=vs_EUR3[#Headers])*(vs_EUR3[[#This Row],[Rate]]/C5346),0)</f>
        <v>0</v>
      </c>
      <c r="H5347" s="1">
        <v>40411</v>
      </c>
      <c r="I5347" s="1" t="str">
        <v>SEK</v>
      </c>
      <c r="J5347" s="12">
        <v>9.4761000000000006</v>
      </c>
      <c r="K5347" s="12">
        <v>7.455038942648101</v>
      </c>
    </row>
    <row r="5348" spans="1:11" x14ac:dyDescent="0.4">
      <c r="A5348" s="1">
        <v>37946</v>
      </c>
      <c r="B5348" s="19" t="s">
        <v>5</v>
      </c>
      <c r="C5348">
        <v>1.1899</v>
      </c>
      <c r="D5348" s="19">
        <f>IFERROR(--(vs_EUR3[[#This Row],[Currency]]="SEK")*(vs_EUR3[[#This Row],[Date]]=A5347)*(B5347=vs_EUR3[#Headers])*(vs_EUR3[[#This Row],[Rate]]/C5347),0)</f>
        <v>0</v>
      </c>
      <c r="H5348" s="1">
        <v>40410</v>
      </c>
      <c r="I5348" s="1" t="str">
        <v>SEK</v>
      </c>
      <c r="J5348" s="12">
        <v>9.4761000000000006</v>
      </c>
      <c r="K5348" s="12">
        <v>7.455038942648101</v>
      </c>
    </row>
    <row r="5349" spans="1:11" x14ac:dyDescent="0.4">
      <c r="A5349" s="1">
        <v>37946</v>
      </c>
      <c r="B5349" s="19" t="s">
        <v>0</v>
      </c>
      <c r="C5349">
        <v>8.9625000000000004</v>
      </c>
      <c r="D5349" s="19">
        <f>IFERROR(--(vs_EUR3[[#This Row],[Currency]]="SEK")*(vs_EUR3[[#This Row],[Date]]=A5348)*(B5348=vs_EUR3[#Headers])*(vs_EUR3[[#This Row],[Rate]]/C5348),0)</f>
        <v>7.5321455584502903</v>
      </c>
      <c r="H5349" s="1">
        <v>40409</v>
      </c>
      <c r="I5349" s="1" t="str">
        <v>SEK</v>
      </c>
      <c r="J5349" s="12">
        <v>9.4389000000000003</v>
      </c>
      <c r="K5349" s="12">
        <v>7.353459021502025</v>
      </c>
    </row>
    <row r="5350" spans="1:11" x14ac:dyDescent="0.4">
      <c r="A5350" s="1">
        <v>37946</v>
      </c>
      <c r="B5350" s="19" t="s">
        <v>7</v>
      </c>
      <c r="C5350">
        <v>1</v>
      </c>
      <c r="D5350" s="19">
        <f>IFERROR(--(vs_EUR3[[#This Row],[Currency]]="SEK")*(vs_EUR3[[#This Row],[Date]]=A5349)*(B5349=vs_EUR3[#Headers])*(vs_EUR3[[#This Row],[Rate]]/C5349),0)</f>
        <v>0</v>
      </c>
      <c r="H5350" s="1">
        <v>40408</v>
      </c>
      <c r="I5350" s="1" t="str">
        <v>SEK</v>
      </c>
      <c r="J5350" s="12">
        <v>9.4452999999999996</v>
      </c>
      <c r="K5350" s="12">
        <v>7.3333074534161486</v>
      </c>
    </row>
    <row r="5351" spans="1:11" x14ac:dyDescent="0.4">
      <c r="A5351" s="1">
        <v>37947</v>
      </c>
      <c r="B5351" s="19" t="s">
        <v>5</v>
      </c>
      <c r="C5351">
        <v>1.1899</v>
      </c>
      <c r="D5351" s="19">
        <f>IFERROR(--(vs_EUR3[[#This Row],[Currency]]="SEK")*(vs_EUR3[[#This Row],[Date]]=A5350)*(B5350=vs_EUR3[#Headers])*(vs_EUR3[[#This Row],[Rate]]/C5350),0)</f>
        <v>0</v>
      </c>
      <c r="H5351" s="1">
        <v>40407</v>
      </c>
      <c r="I5351" s="1" t="str">
        <v>SEK</v>
      </c>
      <c r="J5351" s="12">
        <v>9.4329999999999998</v>
      </c>
      <c r="K5351" s="12">
        <v>7.3351477449455675</v>
      </c>
    </row>
    <row r="5352" spans="1:11" x14ac:dyDescent="0.4">
      <c r="A5352" s="1">
        <v>37947</v>
      </c>
      <c r="B5352" s="19" t="s">
        <v>0</v>
      </c>
      <c r="C5352">
        <v>8.9625000000000004</v>
      </c>
      <c r="D5352" s="19">
        <f>IFERROR(--(vs_EUR3[[#This Row],[Currency]]="SEK")*(vs_EUR3[[#This Row],[Date]]=A5351)*(B5351=vs_EUR3[#Headers])*(vs_EUR3[[#This Row],[Rate]]/C5351),0)</f>
        <v>7.5321455584502903</v>
      </c>
      <c r="H5352" s="1">
        <v>40406</v>
      </c>
      <c r="I5352" s="1" t="str">
        <v>SEK</v>
      </c>
      <c r="J5352" s="12">
        <v>9.4943000000000008</v>
      </c>
      <c r="K5352" s="12">
        <v>7.4058502340093613</v>
      </c>
    </row>
    <row r="5353" spans="1:11" x14ac:dyDescent="0.4">
      <c r="A5353" s="1">
        <v>37947</v>
      </c>
      <c r="B5353" s="19" t="s">
        <v>7</v>
      </c>
      <c r="C5353">
        <v>1</v>
      </c>
      <c r="D5353" s="19">
        <f>IFERROR(--(vs_EUR3[[#This Row],[Currency]]="SEK")*(vs_EUR3[[#This Row],[Date]]=A5352)*(B5352=vs_EUR3[#Headers])*(vs_EUR3[[#This Row],[Rate]]/C5352),0)</f>
        <v>0</v>
      </c>
      <c r="H5353" s="1">
        <v>40405</v>
      </c>
      <c r="I5353" s="1" t="str">
        <v>SEK</v>
      </c>
      <c r="J5353" s="12">
        <v>9.5021000000000004</v>
      </c>
      <c r="K5353" s="12">
        <v>7.4240956324712872</v>
      </c>
    </row>
    <row r="5354" spans="1:11" x14ac:dyDescent="0.4">
      <c r="A5354" s="1">
        <v>37948</v>
      </c>
      <c r="B5354" s="19" t="s">
        <v>5</v>
      </c>
      <c r="C5354">
        <v>1.1899</v>
      </c>
      <c r="D5354" s="19">
        <f>IFERROR(--(vs_EUR3[[#This Row],[Currency]]="SEK")*(vs_EUR3[[#This Row],[Date]]=A5353)*(B5353=vs_EUR3[#Headers])*(vs_EUR3[[#This Row],[Rate]]/C5353),0)</f>
        <v>0</v>
      </c>
      <c r="H5354" s="1">
        <v>40404</v>
      </c>
      <c r="I5354" s="1" t="str">
        <v>SEK</v>
      </c>
      <c r="J5354" s="12">
        <v>9.5021000000000004</v>
      </c>
      <c r="K5354" s="12">
        <v>7.4240956324712872</v>
      </c>
    </row>
    <row r="5355" spans="1:11" x14ac:dyDescent="0.4">
      <c r="A5355" s="1">
        <v>37948</v>
      </c>
      <c r="B5355" s="19" t="s">
        <v>0</v>
      </c>
      <c r="C5355">
        <v>8.9625000000000004</v>
      </c>
      <c r="D5355" s="19">
        <f>IFERROR(--(vs_EUR3[[#This Row],[Currency]]="SEK")*(vs_EUR3[[#This Row],[Date]]=A5354)*(B5354=vs_EUR3[#Headers])*(vs_EUR3[[#This Row],[Rate]]/C5354),0)</f>
        <v>7.5321455584502903</v>
      </c>
      <c r="H5355" s="1">
        <v>40403</v>
      </c>
      <c r="I5355" s="1" t="str">
        <v>SEK</v>
      </c>
      <c r="J5355" s="12">
        <v>9.5021000000000004</v>
      </c>
      <c r="K5355" s="12">
        <v>7.4240956324712872</v>
      </c>
    </row>
    <row r="5356" spans="1:11" x14ac:dyDescent="0.4">
      <c r="A5356" s="1">
        <v>37948</v>
      </c>
      <c r="B5356" s="19" t="s">
        <v>7</v>
      </c>
      <c r="C5356">
        <v>1</v>
      </c>
      <c r="D5356" s="19">
        <f>IFERROR(--(vs_EUR3[[#This Row],[Currency]]="SEK")*(vs_EUR3[[#This Row],[Date]]=A5355)*(B5355=vs_EUR3[#Headers])*(vs_EUR3[[#This Row],[Rate]]/C5355),0)</f>
        <v>0</v>
      </c>
      <c r="H5356" s="1">
        <v>40402</v>
      </c>
      <c r="I5356" s="1" t="str">
        <v>SEK</v>
      </c>
      <c r="J5356" s="12">
        <v>9.4779999999999998</v>
      </c>
      <c r="K5356" s="12">
        <v>7.4104769351055513</v>
      </c>
    </row>
    <row r="5357" spans="1:11" x14ac:dyDescent="0.4">
      <c r="A5357" s="1">
        <v>37949</v>
      </c>
      <c r="B5357" s="19" t="s">
        <v>5</v>
      </c>
      <c r="C5357">
        <v>1.1822999999999999</v>
      </c>
      <c r="D5357" s="19">
        <f>IFERROR(--(vs_EUR3[[#This Row],[Currency]]="SEK")*(vs_EUR3[[#This Row],[Date]]=A5356)*(B5356=vs_EUR3[#Headers])*(vs_EUR3[[#This Row],[Rate]]/C5356),0)</f>
        <v>0</v>
      </c>
      <c r="H5357" s="1">
        <v>40401</v>
      </c>
      <c r="I5357" s="1" t="str">
        <v>SEK</v>
      </c>
      <c r="J5357" s="12">
        <v>9.4789999999999992</v>
      </c>
      <c r="K5357" s="12">
        <v>7.2825752919483699</v>
      </c>
    </row>
    <row r="5358" spans="1:11" x14ac:dyDescent="0.4">
      <c r="A5358" s="1">
        <v>37949</v>
      </c>
      <c r="B5358" s="19" t="s">
        <v>0</v>
      </c>
      <c r="C5358">
        <v>8.9619999999999997</v>
      </c>
      <c r="D5358" s="19">
        <f>IFERROR(--(vs_EUR3[[#This Row],[Currency]]="SEK")*(vs_EUR3[[#This Row],[Date]]=A5357)*(B5357=vs_EUR3[#Headers])*(vs_EUR3[[#This Row],[Rate]]/C5357),0)</f>
        <v>7.58014040429671</v>
      </c>
      <c r="H5358" s="1">
        <v>40400</v>
      </c>
      <c r="I5358" s="1" t="str">
        <v>SEK</v>
      </c>
      <c r="J5358" s="12">
        <v>9.4029000000000007</v>
      </c>
      <c r="K5358" s="12">
        <v>7.1597502474682111</v>
      </c>
    </row>
    <row r="5359" spans="1:11" x14ac:dyDescent="0.4">
      <c r="A5359" s="1">
        <v>37949</v>
      </c>
      <c r="B5359" s="19" t="s">
        <v>7</v>
      </c>
      <c r="C5359">
        <v>1</v>
      </c>
      <c r="D5359" s="19">
        <f>IFERROR(--(vs_EUR3[[#This Row],[Currency]]="SEK")*(vs_EUR3[[#This Row],[Date]]=A5358)*(B5358=vs_EUR3[#Headers])*(vs_EUR3[[#This Row],[Rate]]/C5358),0)</f>
        <v>0</v>
      </c>
      <c r="H5359" s="1">
        <v>40399</v>
      </c>
      <c r="I5359" s="1" t="str">
        <v>SEK</v>
      </c>
      <c r="J5359" s="12">
        <v>9.3940000000000001</v>
      </c>
      <c r="K5359" s="12">
        <v>7.0882064438240402</v>
      </c>
    </row>
    <row r="5360" spans="1:11" x14ac:dyDescent="0.4">
      <c r="A5360" s="1">
        <v>37950</v>
      </c>
      <c r="B5360" s="19" t="s">
        <v>5</v>
      </c>
      <c r="C5360">
        <v>1.1766000000000001</v>
      </c>
      <c r="D5360" s="19">
        <f>IFERROR(--(vs_EUR3[[#This Row],[Currency]]="SEK")*(vs_EUR3[[#This Row],[Date]]=A5359)*(B5359=vs_EUR3[#Headers])*(vs_EUR3[[#This Row],[Rate]]/C5359),0)</f>
        <v>0</v>
      </c>
      <c r="H5360" s="1">
        <v>40398</v>
      </c>
      <c r="I5360" s="1" t="str">
        <v>SEK</v>
      </c>
      <c r="J5360" s="12">
        <v>9.3800000000000008</v>
      </c>
      <c r="K5360" s="12">
        <v>7.1190042501517912</v>
      </c>
    </row>
    <row r="5361" spans="1:11" x14ac:dyDescent="0.4">
      <c r="A5361" s="1">
        <v>37950</v>
      </c>
      <c r="B5361" s="19" t="s">
        <v>0</v>
      </c>
      <c r="C5361">
        <v>8.9847000000000001</v>
      </c>
      <c r="D5361" s="19">
        <f>IFERROR(--(vs_EUR3[[#This Row],[Currency]]="SEK")*(vs_EUR3[[#This Row],[Date]]=A5360)*(B5360=vs_EUR3[#Headers])*(vs_EUR3[[#This Row],[Rate]]/C5360),0)</f>
        <v>7.6361550229474755</v>
      </c>
      <c r="H5361" s="1">
        <v>40397</v>
      </c>
      <c r="I5361" s="1" t="str">
        <v>SEK</v>
      </c>
      <c r="J5361" s="12">
        <v>9.3800000000000008</v>
      </c>
      <c r="K5361" s="12">
        <v>7.1190042501517912</v>
      </c>
    </row>
    <row r="5362" spans="1:11" x14ac:dyDescent="0.4">
      <c r="A5362" s="1">
        <v>37950</v>
      </c>
      <c r="B5362" s="19" t="s">
        <v>7</v>
      </c>
      <c r="C5362">
        <v>1</v>
      </c>
      <c r="D5362" s="19">
        <f>IFERROR(--(vs_EUR3[[#This Row],[Currency]]="SEK")*(vs_EUR3[[#This Row],[Date]]=A5361)*(B5361=vs_EUR3[#Headers])*(vs_EUR3[[#This Row],[Rate]]/C5361),0)</f>
        <v>0</v>
      </c>
      <c r="H5362" s="1">
        <v>40396</v>
      </c>
      <c r="I5362" s="1" t="str">
        <v>SEK</v>
      </c>
      <c r="J5362" s="12">
        <v>9.3800000000000008</v>
      </c>
      <c r="K5362" s="12">
        <v>7.1190042501517912</v>
      </c>
    </row>
    <row r="5363" spans="1:11" x14ac:dyDescent="0.4">
      <c r="A5363" s="1">
        <v>37951</v>
      </c>
      <c r="B5363" s="19" t="s">
        <v>5</v>
      </c>
      <c r="C5363">
        <v>1.1828000000000001</v>
      </c>
      <c r="D5363" s="19">
        <f>IFERROR(--(vs_EUR3[[#This Row],[Currency]]="SEK")*(vs_EUR3[[#This Row],[Date]]=A5362)*(B5362=vs_EUR3[#Headers])*(vs_EUR3[[#This Row],[Rate]]/C5362),0)</f>
        <v>0</v>
      </c>
      <c r="H5363" s="1">
        <v>40395</v>
      </c>
      <c r="I5363" s="1" t="str">
        <v>SEK</v>
      </c>
      <c r="J5363" s="12">
        <v>9.3823000000000008</v>
      </c>
      <c r="K5363" s="12">
        <v>7.1164290048543695</v>
      </c>
    </row>
    <row r="5364" spans="1:11" x14ac:dyDescent="0.4">
      <c r="A5364" s="1">
        <v>37951</v>
      </c>
      <c r="B5364" s="19" t="s">
        <v>0</v>
      </c>
      <c r="C5364">
        <v>8.9954999999999998</v>
      </c>
      <c r="D5364" s="19">
        <f>IFERROR(--(vs_EUR3[[#This Row],[Currency]]="SEK")*(vs_EUR3[[#This Row],[Date]]=A5363)*(B5363=vs_EUR3[#Headers])*(vs_EUR3[[#This Row],[Rate]]/C5363),0)</f>
        <v>7.6052587081501519</v>
      </c>
      <c r="H5364" s="1">
        <v>40394</v>
      </c>
      <c r="I5364" s="1" t="str">
        <v>SEK</v>
      </c>
      <c r="J5364" s="12">
        <v>9.3842999999999996</v>
      </c>
      <c r="K5364" s="12">
        <v>7.106088141753748</v>
      </c>
    </row>
    <row r="5365" spans="1:11" x14ac:dyDescent="0.4">
      <c r="A5365" s="1">
        <v>37951</v>
      </c>
      <c r="B5365" s="19" t="s">
        <v>7</v>
      </c>
      <c r="C5365">
        <v>1</v>
      </c>
      <c r="D5365" s="19">
        <f>IFERROR(--(vs_EUR3[[#This Row],[Currency]]="SEK")*(vs_EUR3[[#This Row],[Date]]=A5364)*(B5364=vs_EUR3[#Headers])*(vs_EUR3[[#This Row],[Rate]]/C5364),0)</f>
        <v>0</v>
      </c>
      <c r="H5365" s="1">
        <v>40393</v>
      </c>
      <c r="I5365" s="1" t="str">
        <v>SEK</v>
      </c>
      <c r="J5365" s="12">
        <v>9.3650000000000002</v>
      </c>
      <c r="K5365" s="12">
        <v>7.083427879888057</v>
      </c>
    </row>
    <row r="5366" spans="1:11" x14ac:dyDescent="0.4">
      <c r="A5366" s="1">
        <v>37952</v>
      </c>
      <c r="B5366" s="19" t="s">
        <v>5</v>
      </c>
      <c r="C5366">
        <v>1.1901999999999999</v>
      </c>
      <c r="D5366" s="19">
        <f>IFERROR(--(vs_EUR3[[#This Row],[Currency]]="SEK")*(vs_EUR3[[#This Row],[Date]]=A5365)*(B5365=vs_EUR3[#Headers])*(vs_EUR3[[#This Row],[Rate]]/C5365),0)</f>
        <v>0</v>
      </c>
      <c r="H5366" s="1">
        <v>40392</v>
      </c>
      <c r="I5366" s="1" t="str">
        <v>SEK</v>
      </c>
      <c r="J5366" s="12">
        <v>9.3569999999999993</v>
      </c>
      <c r="K5366" s="12">
        <v>7.157500191233841</v>
      </c>
    </row>
    <row r="5367" spans="1:11" x14ac:dyDescent="0.4">
      <c r="A5367" s="1">
        <v>37952</v>
      </c>
      <c r="B5367" s="19" t="s">
        <v>0</v>
      </c>
      <c r="C5367">
        <v>9.0373000000000001</v>
      </c>
      <c r="D5367" s="19">
        <f>IFERROR(--(vs_EUR3[[#This Row],[Currency]]="SEK")*(vs_EUR3[[#This Row],[Date]]=A5366)*(B5366=vs_EUR3[#Headers])*(vs_EUR3[[#This Row],[Rate]]/C5366),0)</f>
        <v>7.5930935977146703</v>
      </c>
      <c r="H5367" s="1">
        <v>40391</v>
      </c>
      <c r="I5367" s="1" t="str">
        <v>SEK</v>
      </c>
      <c r="J5367" s="12">
        <v>9.4332999999999991</v>
      </c>
      <c r="K5367" s="12">
        <v>7.2407890696960386</v>
      </c>
    </row>
    <row r="5368" spans="1:11" x14ac:dyDescent="0.4">
      <c r="A5368" s="1">
        <v>37952</v>
      </c>
      <c r="B5368" s="19" t="s">
        <v>7</v>
      </c>
      <c r="C5368">
        <v>1</v>
      </c>
      <c r="D5368" s="19">
        <f>IFERROR(--(vs_EUR3[[#This Row],[Currency]]="SEK")*(vs_EUR3[[#This Row],[Date]]=A5367)*(B5367=vs_EUR3[#Headers])*(vs_EUR3[[#This Row],[Rate]]/C5367),0)</f>
        <v>0</v>
      </c>
      <c r="H5368" s="1">
        <v>40390</v>
      </c>
      <c r="I5368" s="1" t="str">
        <v>SEK</v>
      </c>
      <c r="J5368" s="12">
        <v>9.4332999999999991</v>
      </c>
      <c r="K5368" s="12">
        <v>7.2407890696960386</v>
      </c>
    </row>
    <row r="5369" spans="1:11" x14ac:dyDescent="0.4">
      <c r="A5369" s="1">
        <v>37953</v>
      </c>
      <c r="B5369" s="19" t="s">
        <v>5</v>
      </c>
      <c r="C5369">
        <v>1.1994</v>
      </c>
      <c r="D5369" s="19">
        <f>IFERROR(--(vs_EUR3[[#This Row],[Currency]]="SEK")*(vs_EUR3[[#This Row],[Date]]=A5368)*(B5368=vs_EUR3[#Headers])*(vs_EUR3[[#This Row],[Rate]]/C5368),0)</f>
        <v>0</v>
      </c>
      <c r="H5369" s="1">
        <v>40389</v>
      </c>
      <c r="I5369" s="1" t="str">
        <v>SEK</v>
      </c>
      <c r="J5369" s="12">
        <v>9.4332999999999991</v>
      </c>
      <c r="K5369" s="12">
        <v>7.2407890696960386</v>
      </c>
    </row>
    <row r="5370" spans="1:11" x14ac:dyDescent="0.4">
      <c r="A5370" s="1">
        <v>37953</v>
      </c>
      <c r="B5370" s="19" t="s">
        <v>0</v>
      </c>
      <c r="C5370">
        <v>9.0474999999999994</v>
      </c>
      <c r="D5370" s="19">
        <f>IFERROR(--(vs_EUR3[[#This Row],[Currency]]="SEK")*(vs_EUR3[[#This Row],[Date]]=A5369)*(B5369=vs_EUR3[#Headers])*(vs_EUR3[[#This Row],[Rate]]/C5369),0)</f>
        <v>7.5433550108387522</v>
      </c>
      <c r="H5370" s="1">
        <v>40388</v>
      </c>
      <c r="I5370" s="1" t="str">
        <v>SEK</v>
      </c>
      <c r="J5370" s="12">
        <v>9.4704999999999995</v>
      </c>
      <c r="K5370" s="12">
        <v>7.2465376080801898</v>
      </c>
    </row>
    <row r="5371" spans="1:11" x14ac:dyDescent="0.4">
      <c r="A5371" s="1">
        <v>37953</v>
      </c>
      <c r="B5371" s="19" t="s">
        <v>7</v>
      </c>
      <c r="C5371">
        <v>1</v>
      </c>
      <c r="D5371" s="19">
        <f>IFERROR(--(vs_EUR3[[#This Row],[Currency]]="SEK")*(vs_EUR3[[#This Row],[Date]]=A5370)*(B5370=vs_EUR3[#Headers])*(vs_EUR3[[#This Row],[Rate]]/C5370),0)</f>
        <v>0</v>
      </c>
      <c r="H5371" s="1">
        <v>40387</v>
      </c>
      <c r="I5371" s="1" t="str">
        <v>SEK</v>
      </c>
      <c r="J5371" s="12">
        <v>9.4794999999999998</v>
      </c>
      <c r="K5371" s="12">
        <v>7.2964131773399021</v>
      </c>
    </row>
    <row r="5372" spans="1:11" x14ac:dyDescent="0.4">
      <c r="A5372" s="1">
        <v>37954</v>
      </c>
      <c r="B5372" s="19" t="s">
        <v>5</v>
      </c>
      <c r="C5372">
        <v>1.1994</v>
      </c>
      <c r="D5372" s="19">
        <f>IFERROR(--(vs_EUR3[[#This Row],[Currency]]="SEK")*(vs_EUR3[[#This Row],[Date]]=A5371)*(B5371=vs_EUR3[#Headers])*(vs_EUR3[[#This Row],[Rate]]/C5371),0)</f>
        <v>0</v>
      </c>
      <c r="H5372" s="1">
        <v>40386</v>
      </c>
      <c r="I5372" s="1" t="str">
        <v>SEK</v>
      </c>
      <c r="J5372" s="12">
        <v>9.4614999999999991</v>
      </c>
      <c r="K5372" s="12">
        <v>7.2596485843627709</v>
      </c>
    </row>
    <row r="5373" spans="1:11" x14ac:dyDescent="0.4">
      <c r="A5373" s="1">
        <v>37954</v>
      </c>
      <c r="B5373" s="19" t="s">
        <v>0</v>
      </c>
      <c r="C5373">
        <v>9.0474999999999994</v>
      </c>
      <c r="D5373" s="19">
        <f>IFERROR(--(vs_EUR3[[#This Row],[Currency]]="SEK")*(vs_EUR3[[#This Row],[Date]]=A5372)*(B5372=vs_EUR3[#Headers])*(vs_EUR3[[#This Row],[Rate]]/C5372),0)</f>
        <v>7.5433550108387522</v>
      </c>
      <c r="H5373" s="1">
        <v>40385</v>
      </c>
      <c r="I5373" s="1" t="str">
        <v>SEK</v>
      </c>
      <c r="J5373" s="12">
        <v>9.4862000000000002</v>
      </c>
      <c r="K5373" s="12">
        <v>7.3360142293712789</v>
      </c>
    </row>
    <row r="5374" spans="1:11" x14ac:dyDescent="0.4">
      <c r="A5374" s="1">
        <v>37954</v>
      </c>
      <c r="B5374" s="19" t="s">
        <v>7</v>
      </c>
      <c r="C5374">
        <v>1</v>
      </c>
      <c r="D5374" s="19">
        <f>IFERROR(--(vs_EUR3[[#This Row],[Currency]]="SEK")*(vs_EUR3[[#This Row],[Date]]=A5373)*(B5373=vs_EUR3[#Headers])*(vs_EUR3[[#This Row],[Rate]]/C5373),0)</f>
        <v>0</v>
      </c>
      <c r="H5374" s="1">
        <v>40384</v>
      </c>
      <c r="I5374" s="1" t="str">
        <v>SEK</v>
      </c>
      <c r="J5374" s="12">
        <v>9.4410000000000007</v>
      </c>
      <c r="K5374" s="12">
        <v>7.3203070481507329</v>
      </c>
    </row>
    <row r="5375" spans="1:11" x14ac:dyDescent="0.4">
      <c r="A5375" s="1">
        <v>37955</v>
      </c>
      <c r="B5375" s="19" t="s">
        <v>5</v>
      </c>
      <c r="C5375">
        <v>1.1994</v>
      </c>
      <c r="D5375" s="19">
        <f>IFERROR(--(vs_EUR3[[#This Row],[Currency]]="SEK")*(vs_EUR3[[#This Row],[Date]]=A5374)*(B5374=vs_EUR3[#Headers])*(vs_EUR3[[#This Row],[Rate]]/C5374),0)</f>
        <v>0</v>
      </c>
      <c r="H5375" s="1">
        <v>40383</v>
      </c>
      <c r="I5375" s="1" t="str">
        <v>SEK</v>
      </c>
      <c r="J5375" s="12">
        <v>9.4410000000000007</v>
      </c>
      <c r="K5375" s="12">
        <v>7.3203070481507329</v>
      </c>
    </row>
    <row r="5376" spans="1:11" x14ac:dyDescent="0.4">
      <c r="A5376" s="1">
        <v>37955</v>
      </c>
      <c r="B5376" s="19" t="s">
        <v>0</v>
      </c>
      <c r="C5376">
        <v>9.0474999999999994</v>
      </c>
      <c r="D5376" s="19">
        <f>IFERROR(--(vs_EUR3[[#This Row],[Currency]]="SEK")*(vs_EUR3[[#This Row],[Date]]=A5375)*(B5375=vs_EUR3[#Headers])*(vs_EUR3[[#This Row],[Rate]]/C5375),0)</f>
        <v>7.5433550108387522</v>
      </c>
      <c r="H5376" s="1">
        <v>40382</v>
      </c>
      <c r="I5376" s="1" t="str">
        <v>SEK</v>
      </c>
      <c r="J5376" s="12">
        <v>9.4410000000000007</v>
      </c>
      <c r="K5376" s="12">
        <v>7.3203070481507329</v>
      </c>
    </row>
    <row r="5377" spans="1:11" x14ac:dyDescent="0.4">
      <c r="A5377" s="1">
        <v>37955</v>
      </c>
      <c r="B5377" s="19" t="s">
        <v>7</v>
      </c>
      <c r="C5377">
        <v>1</v>
      </c>
      <c r="D5377" s="19">
        <f>IFERROR(--(vs_EUR3[[#This Row],[Currency]]="SEK")*(vs_EUR3[[#This Row],[Date]]=A5376)*(B5376=vs_EUR3[#Headers])*(vs_EUR3[[#This Row],[Rate]]/C5376),0)</f>
        <v>0</v>
      </c>
      <c r="H5377" s="1">
        <v>40381</v>
      </c>
      <c r="I5377" s="1" t="str">
        <v>SEK</v>
      </c>
      <c r="J5377" s="12">
        <v>9.4495000000000005</v>
      </c>
      <c r="K5377" s="12">
        <v>7.3536964980544752</v>
      </c>
    </row>
    <row r="5378" spans="1:11" x14ac:dyDescent="0.4">
      <c r="A5378" s="1">
        <v>37956</v>
      </c>
      <c r="B5378" s="19" t="s">
        <v>5</v>
      </c>
      <c r="C5378">
        <v>1.2019</v>
      </c>
      <c r="D5378" s="19">
        <f>IFERROR(--(vs_EUR3[[#This Row],[Currency]]="SEK")*(vs_EUR3[[#This Row],[Date]]=A5377)*(B5377=vs_EUR3[#Headers])*(vs_EUR3[[#This Row],[Rate]]/C5377),0)</f>
        <v>0</v>
      </c>
      <c r="H5378" s="1">
        <v>40380</v>
      </c>
      <c r="I5378" s="1" t="str">
        <v>SEK</v>
      </c>
      <c r="J5378" s="12">
        <v>9.4595000000000002</v>
      </c>
      <c r="K5378" s="12">
        <v>7.3804322384333307</v>
      </c>
    </row>
    <row r="5379" spans="1:11" x14ac:dyDescent="0.4">
      <c r="A5379" s="1">
        <v>37956</v>
      </c>
      <c r="B5379" s="19" t="s">
        <v>0</v>
      </c>
      <c r="C5379">
        <v>9.0187000000000008</v>
      </c>
      <c r="D5379" s="19">
        <f>IFERROR(--(vs_EUR3[[#This Row],[Currency]]="SEK")*(vs_EUR3[[#This Row],[Date]]=A5378)*(B5378=vs_EUR3[#Headers])*(vs_EUR3[[#This Row],[Rate]]/C5378),0)</f>
        <v>7.503702471087446</v>
      </c>
      <c r="H5379" s="1">
        <v>40379</v>
      </c>
      <c r="I5379" s="1" t="str">
        <v>SEK</v>
      </c>
      <c r="J5379" s="12">
        <v>9.5007000000000001</v>
      </c>
      <c r="K5379" s="12">
        <v>7.396994705699159</v>
      </c>
    </row>
    <row r="5380" spans="1:11" x14ac:dyDescent="0.4">
      <c r="A5380" s="1">
        <v>37956</v>
      </c>
      <c r="B5380" s="19" t="s">
        <v>7</v>
      </c>
      <c r="C5380">
        <v>1</v>
      </c>
      <c r="D5380" s="19">
        <f>IFERROR(--(vs_EUR3[[#This Row],[Currency]]="SEK")*(vs_EUR3[[#This Row],[Date]]=A5379)*(B5379=vs_EUR3[#Headers])*(vs_EUR3[[#This Row],[Rate]]/C5379),0)</f>
        <v>0</v>
      </c>
      <c r="H5380" s="1">
        <v>40378</v>
      </c>
      <c r="I5380" s="1" t="str">
        <v>SEK</v>
      </c>
      <c r="J5380" s="12">
        <v>9.5312000000000001</v>
      </c>
      <c r="K5380" s="12">
        <v>7.3560237709346294</v>
      </c>
    </row>
    <row r="5381" spans="1:11" x14ac:dyDescent="0.4">
      <c r="A5381" s="1">
        <v>37957</v>
      </c>
      <c r="B5381" s="19" t="s">
        <v>5</v>
      </c>
      <c r="C5381">
        <v>1.1975</v>
      </c>
      <c r="D5381" s="19">
        <f>IFERROR(--(vs_EUR3[[#This Row],[Currency]]="SEK")*(vs_EUR3[[#This Row],[Date]]=A5380)*(B5380=vs_EUR3[#Headers])*(vs_EUR3[[#This Row],[Rate]]/C5380),0)</f>
        <v>0</v>
      </c>
      <c r="H5381" s="1">
        <v>40377</v>
      </c>
      <c r="I5381" s="1" t="str">
        <v>SEK</v>
      </c>
      <c r="J5381" s="12">
        <v>9.4809999999999999</v>
      </c>
      <c r="K5381" s="12">
        <v>7.2930769230769226</v>
      </c>
    </row>
    <row r="5382" spans="1:11" x14ac:dyDescent="0.4">
      <c r="A5382" s="1">
        <v>37957</v>
      </c>
      <c r="B5382" s="19" t="s">
        <v>0</v>
      </c>
      <c r="C5382">
        <v>9.0116999999999994</v>
      </c>
      <c r="D5382" s="19">
        <f>IFERROR(--(vs_EUR3[[#This Row],[Currency]]="SEK")*(vs_EUR3[[#This Row],[Date]]=A5381)*(B5381=vs_EUR3[#Headers])*(vs_EUR3[[#This Row],[Rate]]/C5381),0)</f>
        <v>7.5254279749478075</v>
      </c>
      <c r="H5382" s="1">
        <v>40376</v>
      </c>
      <c r="I5382" s="1" t="str">
        <v>SEK</v>
      </c>
      <c r="J5382" s="12">
        <v>9.4809999999999999</v>
      </c>
      <c r="K5382" s="12">
        <v>7.2930769230769226</v>
      </c>
    </row>
    <row r="5383" spans="1:11" x14ac:dyDescent="0.4">
      <c r="A5383" s="1">
        <v>37957</v>
      </c>
      <c r="B5383" s="19" t="s">
        <v>7</v>
      </c>
      <c r="C5383">
        <v>1</v>
      </c>
      <c r="D5383" s="19">
        <f>IFERROR(--(vs_EUR3[[#This Row],[Currency]]="SEK")*(vs_EUR3[[#This Row],[Date]]=A5382)*(B5382=vs_EUR3[#Headers])*(vs_EUR3[[#This Row],[Rate]]/C5382),0)</f>
        <v>0</v>
      </c>
      <c r="H5383" s="1">
        <v>40375</v>
      </c>
      <c r="I5383" s="1" t="str">
        <v>SEK</v>
      </c>
      <c r="J5383" s="12">
        <v>9.4809999999999999</v>
      </c>
      <c r="K5383" s="12">
        <v>7.2930769230769226</v>
      </c>
    </row>
    <row r="5384" spans="1:11" x14ac:dyDescent="0.4">
      <c r="A5384" s="1">
        <v>37958</v>
      </c>
      <c r="B5384" s="19" t="s">
        <v>5</v>
      </c>
      <c r="C5384">
        <v>1.2101999999999999</v>
      </c>
      <c r="D5384" s="19">
        <f>IFERROR(--(vs_EUR3[[#This Row],[Currency]]="SEK")*(vs_EUR3[[#This Row],[Date]]=A5383)*(B5383=vs_EUR3[#Headers])*(vs_EUR3[[#This Row],[Rate]]/C5383),0)</f>
        <v>0</v>
      </c>
      <c r="H5384" s="1">
        <v>40374</v>
      </c>
      <c r="I5384" s="1" t="str">
        <v>SEK</v>
      </c>
      <c r="J5384" s="12">
        <v>9.4161999999999999</v>
      </c>
      <c r="K5384" s="12">
        <v>7.3403492360461495</v>
      </c>
    </row>
    <row r="5385" spans="1:11" x14ac:dyDescent="0.4">
      <c r="A5385" s="1">
        <v>37958</v>
      </c>
      <c r="B5385" s="19" t="s">
        <v>0</v>
      </c>
      <c r="C5385">
        <v>8.9870000000000001</v>
      </c>
      <c r="D5385" s="19">
        <f>IFERROR(--(vs_EUR3[[#This Row],[Currency]]="SEK")*(vs_EUR3[[#This Row],[Date]]=A5384)*(B5384=vs_EUR3[#Headers])*(vs_EUR3[[#This Row],[Rate]]/C5384),0)</f>
        <v>7.4260452817716081</v>
      </c>
      <c r="H5385" s="1">
        <v>40373</v>
      </c>
      <c r="I5385" s="1" t="str">
        <v>SEK</v>
      </c>
      <c r="J5385" s="12">
        <v>9.4117999999999995</v>
      </c>
      <c r="K5385" s="12">
        <v>7.4091159568605836</v>
      </c>
    </row>
    <row r="5386" spans="1:11" x14ac:dyDescent="0.4">
      <c r="A5386" s="1">
        <v>37958</v>
      </c>
      <c r="B5386" s="19" t="s">
        <v>7</v>
      </c>
      <c r="C5386">
        <v>1</v>
      </c>
      <c r="D5386" s="19">
        <f>IFERROR(--(vs_EUR3[[#This Row],[Currency]]="SEK")*(vs_EUR3[[#This Row],[Date]]=A5385)*(B5385=vs_EUR3[#Headers])*(vs_EUR3[[#This Row],[Rate]]/C5385),0)</f>
        <v>0</v>
      </c>
      <c r="H5386" s="1">
        <v>40372</v>
      </c>
      <c r="I5386" s="1" t="str">
        <v>SEK</v>
      </c>
      <c r="J5386" s="12">
        <v>9.4032999999999998</v>
      </c>
      <c r="K5386" s="12">
        <v>7.4813429867133427</v>
      </c>
    </row>
    <row r="5387" spans="1:11" x14ac:dyDescent="0.4">
      <c r="A5387" s="1">
        <v>37959</v>
      </c>
      <c r="B5387" s="19" t="s">
        <v>5</v>
      </c>
      <c r="C5387">
        <v>1.2074</v>
      </c>
      <c r="D5387" s="19">
        <f>IFERROR(--(vs_EUR3[[#This Row],[Currency]]="SEK")*(vs_EUR3[[#This Row],[Date]]=A5386)*(B5386=vs_EUR3[#Headers])*(vs_EUR3[[#This Row],[Rate]]/C5386),0)</f>
        <v>0</v>
      </c>
      <c r="H5387" s="1">
        <v>40371</v>
      </c>
      <c r="I5387" s="1" t="str">
        <v>SEK</v>
      </c>
      <c r="J5387" s="12">
        <v>9.4559999999999995</v>
      </c>
      <c r="K5387" s="12">
        <v>7.5214762965319748</v>
      </c>
    </row>
    <row r="5388" spans="1:11" x14ac:dyDescent="0.4">
      <c r="A5388" s="1">
        <v>37959</v>
      </c>
      <c r="B5388" s="19" t="s">
        <v>0</v>
      </c>
      <c r="C5388">
        <v>8.9629999999999992</v>
      </c>
      <c r="D5388" s="19">
        <f>IFERROR(--(vs_EUR3[[#This Row],[Currency]]="SEK")*(vs_EUR3[[#This Row],[Date]]=A5387)*(B5387=vs_EUR3[#Headers])*(vs_EUR3[[#This Row],[Rate]]/C5387),0)</f>
        <v>7.4233891005466281</v>
      </c>
      <c r="H5388" s="1">
        <v>40370</v>
      </c>
      <c r="I5388" s="1" t="str">
        <v>SEK</v>
      </c>
      <c r="J5388" s="12">
        <v>9.4766999999999992</v>
      </c>
      <c r="K5388" s="12">
        <v>7.4991691065917534</v>
      </c>
    </row>
    <row r="5389" spans="1:11" x14ac:dyDescent="0.4">
      <c r="A5389" s="1">
        <v>37959</v>
      </c>
      <c r="B5389" s="19" t="s">
        <v>7</v>
      </c>
      <c r="C5389">
        <v>1</v>
      </c>
      <c r="D5389" s="19">
        <f>IFERROR(--(vs_EUR3[[#This Row],[Currency]]="SEK")*(vs_EUR3[[#This Row],[Date]]=A5388)*(B5388=vs_EUR3[#Headers])*(vs_EUR3[[#This Row],[Rate]]/C5388),0)</f>
        <v>0</v>
      </c>
      <c r="H5389" s="1">
        <v>40369</v>
      </c>
      <c r="I5389" s="1" t="str">
        <v>SEK</v>
      </c>
      <c r="J5389" s="12">
        <v>9.4766999999999992</v>
      </c>
      <c r="K5389" s="12">
        <v>7.4991691065917534</v>
      </c>
    </row>
    <row r="5390" spans="1:11" x14ac:dyDescent="0.4">
      <c r="A5390" s="1">
        <v>37960</v>
      </c>
      <c r="B5390" s="19" t="s">
        <v>5</v>
      </c>
      <c r="C5390">
        <v>1.2087000000000001</v>
      </c>
      <c r="D5390" s="19">
        <f>IFERROR(--(vs_EUR3[[#This Row],[Currency]]="SEK")*(vs_EUR3[[#This Row],[Date]]=A5389)*(B5389=vs_EUR3[#Headers])*(vs_EUR3[[#This Row],[Rate]]/C5389),0)</f>
        <v>0</v>
      </c>
      <c r="H5390" s="1">
        <v>40368</v>
      </c>
      <c r="I5390" s="1" t="str">
        <v>SEK</v>
      </c>
      <c r="J5390" s="12">
        <v>9.4766999999999992</v>
      </c>
      <c r="K5390" s="12">
        <v>7.4991691065917534</v>
      </c>
    </row>
    <row r="5391" spans="1:11" x14ac:dyDescent="0.4">
      <c r="A5391" s="1">
        <v>37960</v>
      </c>
      <c r="B5391" s="19" t="s">
        <v>0</v>
      </c>
      <c r="C5391">
        <v>8.9522999999999993</v>
      </c>
      <c r="D5391" s="19">
        <f>IFERROR(--(vs_EUR3[[#This Row],[Currency]]="SEK")*(vs_EUR3[[#This Row],[Date]]=A5390)*(B5390=vs_EUR3[#Headers])*(vs_EUR3[[#This Row],[Rate]]/C5390),0)</f>
        <v>7.4065524944154868</v>
      </c>
      <c r="H5391" s="1">
        <v>40367</v>
      </c>
      <c r="I5391" s="1" t="str">
        <v>SEK</v>
      </c>
      <c r="J5391" s="12">
        <v>9.5473999999999997</v>
      </c>
      <c r="K5391" s="12">
        <v>7.5413902053712478</v>
      </c>
    </row>
    <row r="5392" spans="1:11" x14ac:dyDescent="0.4">
      <c r="A5392" s="1">
        <v>37960</v>
      </c>
      <c r="B5392" s="19" t="s">
        <v>7</v>
      </c>
      <c r="C5392">
        <v>1</v>
      </c>
      <c r="D5392" s="19">
        <f>IFERROR(--(vs_EUR3[[#This Row],[Currency]]="SEK")*(vs_EUR3[[#This Row],[Date]]=A5391)*(B5391=vs_EUR3[#Headers])*(vs_EUR3[[#This Row],[Rate]]/C5391),0)</f>
        <v>0</v>
      </c>
      <c r="H5392" s="1">
        <v>40366</v>
      </c>
      <c r="I5392" s="1" t="str">
        <v>SEK</v>
      </c>
      <c r="J5392" s="12">
        <v>9.6159999999999997</v>
      </c>
      <c r="K5392" s="12">
        <v>7.6517864247632694</v>
      </c>
    </row>
    <row r="5393" spans="1:11" x14ac:dyDescent="0.4">
      <c r="A5393" s="1">
        <v>37961</v>
      </c>
      <c r="B5393" s="19" t="s">
        <v>5</v>
      </c>
      <c r="C5393">
        <v>1.2087000000000001</v>
      </c>
      <c r="D5393" s="19">
        <f>IFERROR(--(vs_EUR3[[#This Row],[Currency]]="SEK")*(vs_EUR3[[#This Row],[Date]]=A5392)*(B5392=vs_EUR3[#Headers])*(vs_EUR3[[#This Row],[Rate]]/C5392),0)</f>
        <v>0</v>
      </c>
      <c r="H5393" s="1">
        <v>40365</v>
      </c>
      <c r="I5393" s="1" t="str">
        <v>SEK</v>
      </c>
      <c r="J5393" s="12">
        <v>9.625</v>
      </c>
      <c r="K5393" s="12">
        <v>7.6516416249304395</v>
      </c>
    </row>
    <row r="5394" spans="1:11" x14ac:dyDescent="0.4">
      <c r="A5394" s="1">
        <v>37961</v>
      </c>
      <c r="B5394" s="19" t="s">
        <v>0</v>
      </c>
      <c r="C5394">
        <v>8.9522999999999993</v>
      </c>
      <c r="D5394" s="19">
        <f>IFERROR(--(vs_EUR3[[#This Row],[Currency]]="SEK")*(vs_EUR3[[#This Row],[Date]]=A5393)*(B5393=vs_EUR3[#Headers])*(vs_EUR3[[#This Row],[Rate]]/C5393),0)</f>
        <v>7.4065524944154868</v>
      </c>
      <c r="H5394" s="1">
        <v>40364</v>
      </c>
      <c r="I5394" s="1" t="str">
        <v>SEK</v>
      </c>
      <c r="J5394" s="12">
        <v>9.5995000000000008</v>
      </c>
      <c r="K5394" s="12">
        <v>7.6606017077647435</v>
      </c>
    </row>
    <row r="5395" spans="1:11" x14ac:dyDescent="0.4">
      <c r="A5395" s="1">
        <v>37961</v>
      </c>
      <c r="B5395" s="19" t="s">
        <v>7</v>
      </c>
      <c r="C5395">
        <v>1</v>
      </c>
      <c r="D5395" s="19">
        <f>IFERROR(--(vs_EUR3[[#This Row],[Currency]]="SEK")*(vs_EUR3[[#This Row],[Date]]=A5394)*(B5394=vs_EUR3[#Headers])*(vs_EUR3[[#This Row],[Rate]]/C5394),0)</f>
        <v>0</v>
      </c>
      <c r="H5395" s="1">
        <v>40363</v>
      </c>
      <c r="I5395" s="1" t="str">
        <v>SEK</v>
      </c>
      <c r="J5395" s="12">
        <v>9.5519999999999996</v>
      </c>
      <c r="K5395" s="12">
        <v>7.6123685049410268</v>
      </c>
    </row>
    <row r="5396" spans="1:11" x14ac:dyDescent="0.4">
      <c r="A5396" s="1">
        <v>37962</v>
      </c>
      <c r="B5396" s="19" t="s">
        <v>5</v>
      </c>
      <c r="C5396">
        <v>1.2087000000000001</v>
      </c>
      <c r="D5396" s="19">
        <f>IFERROR(--(vs_EUR3[[#This Row],[Currency]]="SEK")*(vs_EUR3[[#This Row],[Date]]=A5395)*(B5395=vs_EUR3[#Headers])*(vs_EUR3[[#This Row],[Rate]]/C5395),0)</f>
        <v>0</v>
      </c>
      <c r="H5396" s="1">
        <v>40362</v>
      </c>
      <c r="I5396" s="1" t="str">
        <v>SEK</v>
      </c>
      <c r="J5396" s="12">
        <v>9.5519999999999996</v>
      </c>
      <c r="K5396" s="12">
        <v>7.6123685049410268</v>
      </c>
    </row>
    <row r="5397" spans="1:11" x14ac:dyDescent="0.4">
      <c r="A5397" s="1">
        <v>37962</v>
      </c>
      <c r="B5397" s="19" t="s">
        <v>0</v>
      </c>
      <c r="C5397">
        <v>8.9522999999999993</v>
      </c>
      <c r="D5397" s="19">
        <f>IFERROR(--(vs_EUR3[[#This Row],[Currency]]="SEK")*(vs_EUR3[[#This Row],[Date]]=A5396)*(B5396=vs_EUR3[#Headers])*(vs_EUR3[[#This Row],[Rate]]/C5396),0)</f>
        <v>7.4065524944154868</v>
      </c>
      <c r="H5397" s="1">
        <v>40361</v>
      </c>
      <c r="I5397" s="1" t="str">
        <v>SEK</v>
      </c>
      <c r="J5397" s="12">
        <v>9.5519999999999996</v>
      </c>
      <c r="K5397" s="12">
        <v>7.6123685049410268</v>
      </c>
    </row>
    <row r="5398" spans="1:11" x14ac:dyDescent="0.4">
      <c r="A5398" s="1">
        <v>37962</v>
      </c>
      <c r="B5398" s="19" t="s">
        <v>7</v>
      </c>
      <c r="C5398">
        <v>1</v>
      </c>
      <c r="D5398" s="19">
        <f>IFERROR(--(vs_EUR3[[#This Row],[Currency]]="SEK")*(vs_EUR3[[#This Row],[Date]]=A5397)*(B5397=vs_EUR3[#Headers])*(vs_EUR3[[#This Row],[Rate]]/C5397),0)</f>
        <v>0</v>
      </c>
      <c r="H5398" s="1">
        <v>40360</v>
      </c>
      <c r="I5398" s="1" t="str">
        <v>SEK</v>
      </c>
      <c r="J5398" s="12">
        <v>9.6018000000000008</v>
      </c>
      <c r="K5398" s="12">
        <v>7.788611291369242</v>
      </c>
    </row>
    <row r="5399" spans="1:11" x14ac:dyDescent="0.4">
      <c r="A5399" s="1">
        <v>37963</v>
      </c>
      <c r="B5399" s="19" t="s">
        <v>5</v>
      </c>
      <c r="C5399">
        <v>1.2218</v>
      </c>
      <c r="D5399" s="19">
        <f>IFERROR(--(vs_EUR3[[#This Row],[Currency]]="SEK")*(vs_EUR3[[#This Row],[Date]]=A5398)*(B5398=vs_EUR3[#Headers])*(vs_EUR3[[#This Row],[Rate]]/C5398),0)</f>
        <v>0</v>
      </c>
      <c r="H5399" s="1">
        <v>40359</v>
      </c>
      <c r="I5399" s="1" t="str">
        <v>SEK</v>
      </c>
      <c r="J5399" s="12">
        <v>9.5259</v>
      </c>
      <c r="K5399" s="12">
        <v>7.7629370059489853</v>
      </c>
    </row>
    <row r="5400" spans="1:11" x14ac:dyDescent="0.4">
      <c r="A5400" s="1">
        <v>37963</v>
      </c>
      <c r="B5400" s="19" t="s">
        <v>0</v>
      </c>
      <c r="C5400">
        <v>8.9327000000000005</v>
      </c>
      <c r="D5400" s="19">
        <f>IFERROR(--(vs_EUR3[[#This Row],[Currency]]="SEK")*(vs_EUR3[[#This Row],[Date]]=A5399)*(B5399=vs_EUR3[#Headers])*(vs_EUR3[[#This Row],[Rate]]/C5399),0)</f>
        <v>7.3110983794401703</v>
      </c>
      <c r="H5400" s="1">
        <v>40358</v>
      </c>
      <c r="I5400" s="1" t="str">
        <v>SEK</v>
      </c>
      <c r="J5400" s="12">
        <v>9.5241000000000007</v>
      </c>
      <c r="K5400" s="12">
        <v>7.8079193310378754</v>
      </c>
    </row>
    <row r="5401" spans="1:11" x14ac:dyDescent="0.4">
      <c r="A5401" s="1">
        <v>37963</v>
      </c>
      <c r="B5401" s="19" t="s">
        <v>7</v>
      </c>
      <c r="C5401">
        <v>1</v>
      </c>
      <c r="D5401" s="19">
        <f>IFERROR(--(vs_EUR3[[#This Row],[Currency]]="SEK")*(vs_EUR3[[#This Row],[Date]]=A5400)*(B5400=vs_EUR3[#Headers])*(vs_EUR3[[#This Row],[Rate]]/C5400),0)</f>
        <v>0</v>
      </c>
      <c r="H5401" s="1">
        <v>40357</v>
      </c>
      <c r="I5401" s="1" t="str">
        <v>SEK</v>
      </c>
      <c r="J5401" s="12">
        <v>9.5584000000000007</v>
      </c>
      <c r="K5401" s="12">
        <v>7.7464948537158609</v>
      </c>
    </row>
    <row r="5402" spans="1:11" x14ac:dyDescent="0.4">
      <c r="A5402" s="1">
        <v>37964</v>
      </c>
      <c r="B5402" s="19" t="s">
        <v>5</v>
      </c>
      <c r="C5402">
        <v>1.2258</v>
      </c>
      <c r="D5402" s="19">
        <f>IFERROR(--(vs_EUR3[[#This Row],[Currency]]="SEK")*(vs_EUR3[[#This Row],[Date]]=A5401)*(B5401=vs_EUR3[#Headers])*(vs_EUR3[[#This Row],[Rate]]/C5401),0)</f>
        <v>0</v>
      </c>
      <c r="H5402" s="1">
        <v>40356</v>
      </c>
      <c r="I5402" s="1" t="str">
        <v>SEK</v>
      </c>
      <c r="J5402" s="12">
        <v>9.5609999999999999</v>
      </c>
      <c r="K5402" s="12">
        <v>7.7769643728648115</v>
      </c>
    </row>
    <row r="5403" spans="1:11" x14ac:dyDescent="0.4">
      <c r="A5403" s="1">
        <v>37964</v>
      </c>
      <c r="B5403" s="19" t="s">
        <v>0</v>
      </c>
      <c r="C5403">
        <v>8.9398</v>
      </c>
      <c r="D5403" s="19">
        <f>IFERROR(--(vs_EUR3[[#This Row],[Currency]]="SEK")*(vs_EUR3[[#This Row],[Date]]=A5402)*(B5402=vs_EUR3[#Headers])*(vs_EUR3[[#This Row],[Rate]]/C5402),0)</f>
        <v>7.2930331212269541</v>
      </c>
      <c r="H5403" s="1">
        <v>40355</v>
      </c>
      <c r="I5403" s="1" t="str">
        <v>SEK</v>
      </c>
      <c r="J5403" s="12">
        <v>9.5609999999999999</v>
      </c>
      <c r="K5403" s="12">
        <v>7.7769643728648115</v>
      </c>
    </row>
    <row r="5404" spans="1:11" x14ac:dyDescent="0.4">
      <c r="A5404" s="1">
        <v>37964</v>
      </c>
      <c r="B5404" s="19" t="s">
        <v>7</v>
      </c>
      <c r="C5404">
        <v>1</v>
      </c>
      <c r="D5404" s="19">
        <f>IFERROR(--(vs_EUR3[[#This Row],[Currency]]="SEK")*(vs_EUR3[[#This Row],[Date]]=A5403)*(B5403=vs_EUR3[#Headers])*(vs_EUR3[[#This Row],[Rate]]/C5403),0)</f>
        <v>0</v>
      </c>
      <c r="H5404" s="1">
        <v>40354</v>
      </c>
      <c r="I5404" s="1" t="str">
        <v>SEK</v>
      </c>
      <c r="J5404" s="12">
        <v>9.5609999999999999</v>
      </c>
      <c r="K5404" s="12">
        <v>7.7769643728648115</v>
      </c>
    </row>
    <row r="5405" spans="1:11" x14ac:dyDescent="0.4">
      <c r="A5405" s="1">
        <v>37965</v>
      </c>
      <c r="B5405" s="19" t="s">
        <v>5</v>
      </c>
      <c r="C5405">
        <v>1.2239</v>
      </c>
      <c r="D5405" s="19">
        <f>IFERROR(--(vs_EUR3[[#This Row],[Currency]]="SEK")*(vs_EUR3[[#This Row],[Date]]=A5404)*(B5404=vs_EUR3[#Headers])*(vs_EUR3[[#This Row],[Rate]]/C5404),0)</f>
        <v>0</v>
      </c>
      <c r="H5405" s="1">
        <v>40353</v>
      </c>
      <c r="I5405" s="1" t="str">
        <v>SEK</v>
      </c>
      <c r="J5405" s="12">
        <v>9.5740999999999996</v>
      </c>
      <c r="K5405" s="12">
        <v>7.8079432392758115</v>
      </c>
    </row>
    <row r="5406" spans="1:11" x14ac:dyDescent="0.4">
      <c r="A5406" s="1">
        <v>37965</v>
      </c>
      <c r="B5406" s="19" t="s">
        <v>0</v>
      </c>
      <c r="C5406">
        <v>8.9369999999999994</v>
      </c>
      <c r="D5406" s="19">
        <f>IFERROR(--(vs_EUR3[[#This Row],[Currency]]="SEK")*(vs_EUR3[[#This Row],[Date]]=A5405)*(B5405=vs_EUR3[#Headers])*(vs_EUR3[[#This Row],[Rate]]/C5405),0)</f>
        <v>7.3020671623498652</v>
      </c>
      <c r="H5406" s="1">
        <v>40352</v>
      </c>
      <c r="I5406" s="1" t="str">
        <v>SEK</v>
      </c>
      <c r="J5406" s="12">
        <v>9.5120000000000005</v>
      </c>
      <c r="K5406" s="12">
        <v>7.7516094857794799</v>
      </c>
    </row>
    <row r="5407" spans="1:11" x14ac:dyDescent="0.4">
      <c r="A5407" s="1">
        <v>37965</v>
      </c>
      <c r="B5407" s="19" t="s">
        <v>7</v>
      </c>
      <c r="C5407">
        <v>1</v>
      </c>
      <c r="D5407" s="19">
        <f>IFERROR(--(vs_EUR3[[#This Row],[Currency]]="SEK")*(vs_EUR3[[#This Row],[Date]]=A5406)*(B5406=vs_EUR3[#Headers])*(vs_EUR3[[#This Row],[Rate]]/C5406),0)</f>
        <v>0</v>
      </c>
      <c r="H5407" s="1">
        <v>40351</v>
      </c>
      <c r="I5407" s="1" t="str">
        <v>SEK</v>
      </c>
      <c r="J5407" s="12">
        <v>9.5579999999999998</v>
      </c>
      <c r="K5407" s="12">
        <v>7.7973568281938324</v>
      </c>
    </row>
    <row r="5408" spans="1:11" x14ac:dyDescent="0.4">
      <c r="A5408" s="1">
        <v>37966</v>
      </c>
      <c r="B5408" s="19" t="s">
        <v>5</v>
      </c>
      <c r="C5408">
        <v>1.2186999999999999</v>
      </c>
      <c r="D5408" s="19">
        <f>IFERROR(--(vs_EUR3[[#This Row],[Currency]]="SEK")*(vs_EUR3[[#This Row],[Date]]=A5407)*(B5407=vs_EUR3[#Headers])*(vs_EUR3[[#This Row],[Rate]]/C5407),0)</f>
        <v>0</v>
      </c>
      <c r="H5408" s="1">
        <v>40350</v>
      </c>
      <c r="I5408" s="1" t="str">
        <v>SEK</v>
      </c>
      <c r="J5408" s="12">
        <v>9.5177999999999994</v>
      </c>
      <c r="K5408" s="12">
        <v>7.6812202404971339</v>
      </c>
    </row>
    <row r="5409" spans="1:11" x14ac:dyDescent="0.4">
      <c r="A5409" s="1">
        <v>37966</v>
      </c>
      <c r="B5409" s="19" t="s">
        <v>0</v>
      </c>
      <c r="C5409">
        <v>8.9817</v>
      </c>
      <c r="D5409" s="19">
        <f>IFERROR(--(vs_EUR3[[#This Row],[Currency]]="SEK")*(vs_EUR3[[#This Row],[Date]]=A5408)*(B5408=vs_EUR3[#Headers])*(vs_EUR3[[#This Row],[Rate]]/C5408),0)</f>
        <v>7.36990235496841</v>
      </c>
      <c r="H5409" s="1">
        <v>40349</v>
      </c>
      <c r="I5409" s="1" t="str">
        <v>SEK</v>
      </c>
      <c r="J5409" s="12">
        <v>9.5599000000000007</v>
      </c>
      <c r="K5409" s="12">
        <v>7.7270449401875201</v>
      </c>
    </row>
    <row r="5410" spans="1:11" x14ac:dyDescent="0.4">
      <c r="A5410" s="1">
        <v>37966</v>
      </c>
      <c r="B5410" s="19" t="s">
        <v>7</v>
      </c>
      <c r="C5410">
        <v>1</v>
      </c>
      <c r="D5410" s="19">
        <f>IFERROR(--(vs_EUR3[[#This Row],[Currency]]="SEK")*(vs_EUR3[[#This Row],[Date]]=A5409)*(B5409=vs_EUR3[#Headers])*(vs_EUR3[[#This Row],[Rate]]/C5409),0)</f>
        <v>0</v>
      </c>
      <c r="H5410" s="1">
        <v>40348</v>
      </c>
      <c r="I5410" s="1" t="str">
        <v>SEK</v>
      </c>
      <c r="J5410" s="12">
        <v>9.5599000000000007</v>
      </c>
      <c r="K5410" s="12">
        <v>7.7270449401875201</v>
      </c>
    </row>
    <row r="5411" spans="1:11" x14ac:dyDescent="0.4">
      <c r="A5411" s="1">
        <v>37967</v>
      </c>
      <c r="B5411" s="19" t="s">
        <v>5</v>
      </c>
      <c r="C5411">
        <v>1.2254</v>
      </c>
      <c r="D5411" s="19">
        <f>IFERROR(--(vs_EUR3[[#This Row],[Currency]]="SEK")*(vs_EUR3[[#This Row],[Date]]=A5410)*(B5410=vs_EUR3[#Headers])*(vs_EUR3[[#This Row],[Rate]]/C5410),0)</f>
        <v>0</v>
      </c>
      <c r="H5411" s="1">
        <v>40347</v>
      </c>
      <c r="I5411" s="1" t="str">
        <v>SEK</v>
      </c>
      <c r="J5411" s="12">
        <v>9.5599000000000007</v>
      </c>
      <c r="K5411" s="12">
        <v>7.7270449401875201</v>
      </c>
    </row>
    <row r="5412" spans="1:11" x14ac:dyDescent="0.4">
      <c r="A5412" s="1">
        <v>37967</v>
      </c>
      <c r="B5412" s="19" t="s">
        <v>0</v>
      </c>
      <c r="C5412">
        <v>8.9655000000000005</v>
      </c>
      <c r="D5412" s="19">
        <f>IFERROR(--(vs_EUR3[[#This Row],[Currency]]="SEK")*(vs_EUR3[[#This Row],[Date]]=A5411)*(B5411=vs_EUR3[#Headers])*(vs_EUR3[[#This Row],[Rate]]/C5411),0)</f>
        <v>7.3163864860453733</v>
      </c>
      <c r="H5412" s="1">
        <v>40346</v>
      </c>
      <c r="I5412" s="1" t="str">
        <v>SEK</v>
      </c>
      <c r="J5412" s="12">
        <v>9.5739999999999998</v>
      </c>
      <c r="K5412" s="12">
        <v>7.7440750626870498</v>
      </c>
    </row>
    <row r="5413" spans="1:11" x14ac:dyDescent="0.4">
      <c r="A5413" s="1">
        <v>37967</v>
      </c>
      <c r="B5413" s="19" t="s">
        <v>7</v>
      </c>
      <c r="C5413">
        <v>1</v>
      </c>
      <c r="D5413" s="19">
        <f>IFERROR(--(vs_EUR3[[#This Row],[Currency]]="SEK")*(vs_EUR3[[#This Row],[Date]]=A5412)*(B5412=vs_EUR3[#Headers])*(vs_EUR3[[#This Row],[Rate]]/C5412),0)</f>
        <v>0</v>
      </c>
      <c r="H5413" s="1">
        <v>40345</v>
      </c>
      <c r="I5413" s="1" t="str">
        <v>SEK</v>
      </c>
      <c r="J5413" s="12">
        <v>9.6013999999999999</v>
      </c>
      <c r="K5413" s="12">
        <v>7.8206402215524964</v>
      </c>
    </row>
    <row r="5414" spans="1:11" x14ac:dyDescent="0.4">
      <c r="A5414" s="1">
        <v>37968</v>
      </c>
      <c r="B5414" s="19" t="s">
        <v>5</v>
      </c>
      <c r="C5414">
        <v>1.2254</v>
      </c>
      <c r="D5414" s="19">
        <f>IFERROR(--(vs_EUR3[[#This Row],[Currency]]="SEK")*(vs_EUR3[[#This Row],[Date]]=A5413)*(B5413=vs_EUR3[#Headers])*(vs_EUR3[[#This Row],[Rate]]/C5413),0)</f>
        <v>0</v>
      </c>
      <c r="H5414" s="1">
        <v>40344</v>
      </c>
      <c r="I5414" s="1" t="str">
        <v>SEK</v>
      </c>
      <c r="J5414" s="12">
        <v>9.6214999999999993</v>
      </c>
      <c r="K5414" s="12">
        <v>7.8491597324196434</v>
      </c>
    </row>
    <row r="5415" spans="1:11" x14ac:dyDescent="0.4">
      <c r="A5415" s="1">
        <v>37968</v>
      </c>
      <c r="B5415" s="19" t="s">
        <v>0</v>
      </c>
      <c r="C5415">
        <v>8.9655000000000005</v>
      </c>
      <c r="D5415" s="19">
        <f>IFERROR(--(vs_EUR3[[#This Row],[Currency]]="SEK")*(vs_EUR3[[#This Row],[Date]]=A5414)*(B5414=vs_EUR3[#Headers])*(vs_EUR3[[#This Row],[Rate]]/C5414),0)</f>
        <v>7.3163864860453733</v>
      </c>
      <c r="H5415" s="1">
        <v>40343</v>
      </c>
      <c r="I5415" s="1" t="str">
        <v>SEK</v>
      </c>
      <c r="J5415" s="12">
        <v>9.5670000000000002</v>
      </c>
      <c r="K5415" s="12">
        <v>7.8104335047758999</v>
      </c>
    </row>
    <row r="5416" spans="1:11" x14ac:dyDescent="0.4">
      <c r="A5416" s="1">
        <v>37968</v>
      </c>
      <c r="B5416" s="19" t="s">
        <v>7</v>
      </c>
      <c r="C5416">
        <v>1</v>
      </c>
      <c r="D5416" s="19">
        <f>IFERROR(--(vs_EUR3[[#This Row],[Currency]]="SEK")*(vs_EUR3[[#This Row],[Date]]=A5415)*(B5415=vs_EUR3[#Headers])*(vs_EUR3[[#This Row],[Rate]]/C5415),0)</f>
        <v>0</v>
      </c>
      <c r="H5416" s="1">
        <v>40342</v>
      </c>
      <c r="I5416" s="1" t="str">
        <v>SEK</v>
      </c>
      <c r="J5416" s="12">
        <v>9.5809999999999995</v>
      </c>
      <c r="K5416" s="12">
        <v>7.9005524861878458</v>
      </c>
    </row>
    <row r="5417" spans="1:11" x14ac:dyDescent="0.4">
      <c r="A5417" s="1">
        <v>37969</v>
      </c>
      <c r="B5417" s="19" t="s">
        <v>5</v>
      </c>
      <c r="C5417">
        <v>1.2254</v>
      </c>
      <c r="D5417" s="19">
        <f>IFERROR(--(vs_EUR3[[#This Row],[Currency]]="SEK")*(vs_EUR3[[#This Row],[Date]]=A5416)*(B5416=vs_EUR3[#Headers])*(vs_EUR3[[#This Row],[Rate]]/C5416),0)</f>
        <v>0</v>
      </c>
      <c r="H5417" s="1">
        <v>40341</v>
      </c>
      <c r="I5417" s="1" t="str">
        <v>SEK</v>
      </c>
      <c r="J5417" s="12">
        <v>9.5809999999999995</v>
      </c>
      <c r="K5417" s="12">
        <v>7.9005524861878458</v>
      </c>
    </row>
    <row r="5418" spans="1:11" x14ac:dyDescent="0.4">
      <c r="A5418" s="1">
        <v>37969</v>
      </c>
      <c r="B5418" s="19" t="s">
        <v>0</v>
      </c>
      <c r="C5418">
        <v>8.9655000000000005</v>
      </c>
      <c r="D5418" s="19">
        <f>IFERROR(--(vs_EUR3[[#This Row],[Currency]]="SEK")*(vs_EUR3[[#This Row],[Date]]=A5417)*(B5417=vs_EUR3[#Headers])*(vs_EUR3[[#This Row],[Rate]]/C5417),0)</f>
        <v>7.3163864860453733</v>
      </c>
      <c r="H5418" s="1">
        <v>40340</v>
      </c>
      <c r="I5418" s="1" t="str">
        <v>SEK</v>
      </c>
      <c r="J5418" s="12">
        <v>9.5809999999999995</v>
      </c>
      <c r="K5418" s="12">
        <v>7.9005524861878458</v>
      </c>
    </row>
    <row r="5419" spans="1:11" x14ac:dyDescent="0.4">
      <c r="A5419" s="1">
        <v>37969</v>
      </c>
      <c r="B5419" s="19" t="s">
        <v>7</v>
      </c>
      <c r="C5419">
        <v>1</v>
      </c>
      <c r="D5419" s="19">
        <f>IFERROR(--(vs_EUR3[[#This Row],[Currency]]="SEK")*(vs_EUR3[[#This Row],[Date]]=A5418)*(B5418=vs_EUR3[#Headers])*(vs_EUR3[[#This Row],[Rate]]/C5418),0)</f>
        <v>0</v>
      </c>
      <c r="H5419" s="1">
        <v>40339</v>
      </c>
      <c r="I5419" s="1" t="str">
        <v>SEK</v>
      </c>
      <c r="J5419" s="12">
        <v>9.5775000000000006</v>
      </c>
      <c r="K5419" s="12">
        <v>7.9514321295143224</v>
      </c>
    </row>
    <row r="5420" spans="1:11" x14ac:dyDescent="0.4">
      <c r="A5420" s="1">
        <v>37970</v>
      </c>
      <c r="B5420" s="19" t="s">
        <v>5</v>
      </c>
      <c r="C5420">
        <v>1.2230000000000001</v>
      </c>
      <c r="D5420" s="19">
        <f>IFERROR(--(vs_EUR3[[#This Row],[Currency]]="SEK")*(vs_EUR3[[#This Row],[Date]]=A5419)*(B5419=vs_EUR3[#Headers])*(vs_EUR3[[#This Row],[Rate]]/C5419),0)</f>
        <v>0</v>
      </c>
      <c r="H5420" s="1">
        <v>40338</v>
      </c>
      <c r="I5420" s="1" t="str">
        <v>SEK</v>
      </c>
      <c r="J5420" s="12">
        <v>9.6176999999999992</v>
      </c>
      <c r="K5420" s="12">
        <v>8.0080766028309736</v>
      </c>
    </row>
    <row r="5421" spans="1:11" x14ac:dyDescent="0.4">
      <c r="A5421" s="1">
        <v>37970</v>
      </c>
      <c r="B5421" s="19" t="s">
        <v>0</v>
      </c>
      <c r="C5421">
        <v>8.9920000000000009</v>
      </c>
      <c r="D5421" s="19">
        <f>IFERROR(--(vs_EUR3[[#This Row],[Currency]]="SEK")*(vs_EUR3[[#This Row],[Date]]=A5420)*(B5420=vs_EUR3[#Headers])*(vs_EUR3[[#This Row],[Rate]]/C5420),0)</f>
        <v>7.3524121013900245</v>
      </c>
      <c r="H5421" s="1">
        <v>40337</v>
      </c>
      <c r="I5421" s="1" t="str">
        <v>SEK</v>
      </c>
      <c r="J5421" s="12">
        <v>9.6597000000000008</v>
      </c>
      <c r="K5421" s="12">
        <v>8.0888460894322574</v>
      </c>
    </row>
    <row r="5422" spans="1:11" x14ac:dyDescent="0.4">
      <c r="A5422" s="1">
        <v>37970</v>
      </c>
      <c r="B5422" s="19" t="s">
        <v>7</v>
      </c>
      <c r="C5422">
        <v>1</v>
      </c>
      <c r="D5422" s="19">
        <f>IFERROR(--(vs_EUR3[[#This Row],[Currency]]="SEK")*(vs_EUR3[[#This Row],[Date]]=A5421)*(B5421=vs_EUR3[#Headers])*(vs_EUR3[[#This Row],[Rate]]/C5421),0)</f>
        <v>0</v>
      </c>
      <c r="H5422" s="1">
        <v>40336</v>
      </c>
      <c r="I5422" s="1" t="str">
        <v>SEK</v>
      </c>
      <c r="J5422" s="12">
        <v>9.6448999999999998</v>
      </c>
      <c r="K5422" s="12">
        <v>8.0649719876243839</v>
      </c>
    </row>
    <row r="5423" spans="1:11" x14ac:dyDescent="0.4">
      <c r="A5423" s="1">
        <v>37971</v>
      </c>
      <c r="B5423" s="19" t="s">
        <v>5</v>
      </c>
      <c r="C5423">
        <v>1.2339</v>
      </c>
      <c r="D5423" s="19">
        <f>IFERROR(--(vs_EUR3[[#This Row],[Currency]]="SEK")*(vs_EUR3[[#This Row],[Date]]=A5422)*(B5422=vs_EUR3[#Headers])*(vs_EUR3[[#This Row],[Rate]]/C5422),0)</f>
        <v>0</v>
      </c>
      <c r="H5423" s="1">
        <v>40335</v>
      </c>
      <c r="I5423" s="1" t="str">
        <v>SEK</v>
      </c>
      <c r="J5423" s="12">
        <v>9.5495000000000001</v>
      </c>
      <c r="K5423" s="12">
        <v>7.9183250414593704</v>
      </c>
    </row>
    <row r="5424" spans="1:11" x14ac:dyDescent="0.4">
      <c r="A5424" s="1">
        <v>37971</v>
      </c>
      <c r="B5424" s="19" t="s">
        <v>0</v>
      </c>
      <c r="C5424">
        <v>9.0399999999999991</v>
      </c>
      <c r="D5424" s="19">
        <f>IFERROR(--(vs_EUR3[[#This Row],[Currency]]="SEK")*(vs_EUR3[[#This Row],[Date]]=A5423)*(B5423=vs_EUR3[#Headers])*(vs_EUR3[[#This Row],[Rate]]/C5423),0)</f>
        <v>7.3263635626874128</v>
      </c>
      <c r="H5424" s="1">
        <v>40334</v>
      </c>
      <c r="I5424" s="1" t="str">
        <v>SEK</v>
      </c>
      <c r="J5424" s="12">
        <v>9.5495000000000001</v>
      </c>
      <c r="K5424" s="12">
        <v>7.9183250414593704</v>
      </c>
    </row>
    <row r="5425" spans="1:11" x14ac:dyDescent="0.4">
      <c r="A5425" s="1">
        <v>37971</v>
      </c>
      <c r="B5425" s="19" t="s">
        <v>7</v>
      </c>
      <c r="C5425">
        <v>1</v>
      </c>
      <c r="D5425" s="19">
        <f>IFERROR(--(vs_EUR3[[#This Row],[Currency]]="SEK")*(vs_EUR3[[#This Row],[Date]]=A5424)*(B5424=vs_EUR3[#Headers])*(vs_EUR3[[#This Row],[Rate]]/C5424),0)</f>
        <v>0</v>
      </c>
      <c r="H5425" s="1">
        <v>40333</v>
      </c>
      <c r="I5425" s="1" t="str">
        <v>SEK</v>
      </c>
      <c r="J5425" s="12">
        <v>9.5495000000000001</v>
      </c>
      <c r="K5425" s="12">
        <v>7.9183250414593704</v>
      </c>
    </row>
    <row r="5426" spans="1:11" x14ac:dyDescent="0.4">
      <c r="A5426" s="1">
        <v>37972</v>
      </c>
      <c r="B5426" s="19" t="s">
        <v>5</v>
      </c>
      <c r="C5426">
        <v>1.2337</v>
      </c>
      <c r="D5426" s="19">
        <f>IFERROR(--(vs_EUR3[[#This Row],[Currency]]="SEK")*(vs_EUR3[[#This Row],[Date]]=A5425)*(B5425=vs_EUR3[#Headers])*(vs_EUR3[[#This Row],[Rate]]/C5425),0)</f>
        <v>0</v>
      </c>
      <c r="H5426" s="1">
        <v>40332</v>
      </c>
      <c r="I5426" s="1" t="str">
        <v>SEK</v>
      </c>
      <c r="J5426" s="12">
        <v>9.5210000000000008</v>
      </c>
      <c r="K5426" s="12">
        <v>7.7608412129116413</v>
      </c>
    </row>
    <row r="5427" spans="1:11" x14ac:dyDescent="0.4">
      <c r="A5427" s="1">
        <v>37972</v>
      </c>
      <c r="B5427" s="19" t="s">
        <v>0</v>
      </c>
      <c r="C5427">
        <v>9.0329999999999995</v>
      </c>
      <c r="D5427" s="19">
        <f>IFERROR(--(vs_EUR3[[#This Row],[Currency]]="SEK")*(vs_EUR3[[#This Row],[Date]]=A5426)*(B5426=vs_EUR3[#Headers])*(vs_EUR3[[#This Row],[Rate]]/C5426),0)</f>
        <v>7.3218772797276479</v>
      </c>
      <c r="H5427" s="1">
        <v>40331</v>
      </c>
      <c r="I5427" s="1" t="str">
        <v>SEK</v>
      </c>
      <c r="J5427" s="12">
        <v>9.5668000000000006</v>
      </c>
      <c r="K5427" s="12">
        <v>7.8300867572434116</v>
      </c>
    </row>
    <row r="5428" spans="1:11" x14ac:dyDescent="0.4">
      <c r="A5428" s="1">
        <v>37972</v>
      </c>
      <c r="B5428" s="19" t="s">
        <v>7</v>
      </c>
      <c r="C5428">
        <v>1</v>
      </c>
      <c r="D5428" s="19">
        <f>IFERROR(--(vs_EUR3[[#This Row],[Currency]]="SEK")*(vs_EUR3[[#This Row],[Date]]=A5427)*(B5427=vs_EUR3[#Headers])*(vs_EUR3[[#This Row],[Rate]]/C5427),0)</f>
        <v>0</v>
      </c>
      <c r="H5428" s="1">
        <v>40330</v>
      </c>
      <c r="I5428" s="1" t="str">
        <v>SEK</v>
      </c>
      <c r="J5428" s="12">
        <v>9.6163000000000007</v>
      </c>
      <c r="K5428" s="12">
        <v>7.9113944878650768</v>
      </c>
    </row>
    <row r="5429" spans="1:11" x14ac:dyDescent="0.4">
      <c r="A5429" s="1">
        <v>37973</v>
      </c>
      <c r="B5429" s="19" t="s">
        <v>5</v>
      </c>
      <c r="C5429">
        <v>1.2403</v>
      </c>
      <c r="D5429" s="19">
        <f>IFERROR(--(vs_EUR3[[#This Row],[Currency]]="SEK")*(vs_EUR3[[#This Row],[Date]]=A5428)*(B5428=vs_EUR3[#Headers])*(vs_EUR3[[#This Row],[Rate]]/C5428),0)</f>
        <v>0</v>
      </c>
      <c r="H5429" s="1">
        <v>40329</v>
      </c>
      <c r="I5429" s="1" t="str">
        <v>SEK</v>
      </c>
      <c r="J5429" s="12">
        <v>9.6229999999999993</v>
      </c>
      <c r="K5429" s="12">
        <v>7.819127325912083</v>
      </c>
    </row>
    <row r="5430" spans="1:11" x14ac:dyDescent="0.4">
      <c r="A5430" s="1">
        <v>37973</v>
      </c>
      <c r="B5430" s="19" t="s">
        <v>0</v>
      </c>
      <c r="C5430">
        <v>9.0824999999999996</v>
      </c>
      <c r="D5430" s="19">
        <f>IFERROR(--(vs_EUR3[[#This Row],[Currency]]="SEK")*(vs_EUR3[[#This Row],[Date]]=A5429)*(B5429=vs_EUR3[#Headers])*(vs_EUR3[[#This Row],[Rate]]/C5429),0)</f>
        <v>7.3228251229541241</v>
      </c>
      <c r="H5430" s="1">
        <v>40328</v>
      </c>
      <c r="I5430" s="1" t="str">
        <v>SEK</v>
      </c>
      <c r="J5430" s="12">
        <v>9.6579999999999995</v>
      </c>
      <c r="K5430" s="12">
        <v>7.798772609819121</v>
      </c>
    </row>
    <row r="5431" spans="1:11" x14ac:dyDescent="0.4">
      <c r="A5431" s="1">
        <v>37973</v>
      </c>
      <c r="B5431" s="19" t="s">
        <v>7</v>
      </c>
      <c r="C5431">
        <v>1</v>
      </c>
      <c r="D5431" s="19">
        <f>IFERROR(--(vs_EUR3[[#This Row],[Currency]]="SEK")*(vs_EUR3[[#This Row],[Date]]=A5430)*(B5430=vs_EUR3[#Headers])*(vs_EUR3[[#This Row],[Rate]]/C5430),0)</f>
        <v>0</v>
      </c>
      <c r="H5431" s="1">
        <v>40327</v>
      </c>
      <c r="I5431" s="1" t="str">
        <v>SEK</v>
      </c>
      <c r="J5431" s="12">
        <v>9.6579999999999995</v>
      </c>
      <c r="K5431" s="12">
        <v>7.798772609819121</v>
      </c>
    </row>
    <row r="5432" spans="1:11" x14ac:dyDescent="0.4">
      <c r="A5432" s="1">
        <v>37974</v>
      </c>
      <c r="B5432" s="19" t="s">
        <v>5</v>
      </c>
      <c r="C5432">
        <v>1.2418</v>
      </c>
      <c r="D5432" s="19">
        <f>IFERROR(--(vs_EUR3[[#This Row],[Currency]]="SEK")*(vs_EUR3[[#This Row],[Date]]=A5431)*(B5431=vs_EUR3[#Headers])*(vs_EUR3[[#This Row],[Rate]]/C5431),0)</f>
        <v>0</v>
      </c>
      <c r="H5432" s="1">
        <v>40326</v>
      </c>
      <c r="I5432" s="1" t="str">
        <v>SEK</v>
      </c>
      <c r="J5432" s="12">
        <v>9.6579999999999995</v>
      </c>
      <c r="K5432" s="12">
        <v>7.798772609819121</v>
      </c>
    </row>
    <row r="5433" spans="1:11" x14ac:dyDescent="0.4">
      <c r="A5433" s="1">
        <v>37974</v>
      </c>
      <c r="B5433" s="19" t="s">
        <v>0</v>
      </c>
      <c r="C5433">
        <v>9.1084999999999994</v>
      </c>
      <c r="D5433" s="19">
        <f>IFERROR(--(vs_EUR3[[#This Row],[Currency]]="SEK")*(vs_EUR3[[#This Row],[Date]]=A5432)*(B5432=vs_EUR3[#Headers])*(vs_EUR3[[#This Row],[Rate]]/C5432),0)</f>
        <v>7.3349170558866152</v>
      </c>
      <c r="H5433" s="1">
        <v>40325</v>
      </c>
      <c r="I5433" s="1" t="str">
        <v>SEK</v>
      </c>
      <c r="J5433" s="12">
        <v>9.6660000000000004</v>
      </c>
      <c r="K5433" s="12">
        <v>7.8873929008567929</v>
      </c>
    </row>
    <row r="5434" spans="1:11" x14ac:dyDescent="0.4">
      <c r="A5434" s="1">
        <v>37974</v>
      </c>
      <c r="B5434" s="19" t="s">
        <v>7</v>
      </c>
      <c r="C5434">
        <v>1</v>
      </c>
      <c r="D5434" s="19">
        <f>IFERROR(--(vs_EUR3[[#This Row],[Currency]]="SEK")*(vs_EUR3[[#This Row],[Date]]=A5433)*(B5433=vs_EUR3[#Headers])*(vs_EUR3[[#This Row],[Rate]]/C5433),0)</f>
        <v>0</v>
      </c>
      <c r="H5434" s="1">
        <v>40324</v>
      </c>
      <c r="I5434" s="1" t="str">
        <v>SEK</v>
      </c>
      <c r="J5434" s="12">
        <v>9.6989999999999998</v>
      </c>
      <c r="K5434" s="12">
        <v>7.8796002924689246</v>
      </c>
    </row>
    <row r="5435" spans="1:11" x14ac:dyDescent="0.4">
      <c r="A5435" s="1">
        <v>37975</v>
      </c>
      <c r="B5435" s="19" t="s">
        <v>5</v>
      </c>
      <c r="C5435">
        <v>1.2418</v>
      </c>
      <c r="D5435" s="19">
        <f>IFERROR(--(vs_EUR3[[#This Row],[Currency]]="SEK")*(vs_EUR3[[#This Row],[Date]]=A5434)*(B5434=vs_EUR3[#Headers])*(vs_EUR3[[#This Row],[Rate]]/C5434),0)</f>
        <v>0</v>
      </c>
      <c r="H5435" s="1">
        <v>40323</v>
      </c>
      <c r="I5435" s="1" t="str">
        <v>SEK</v>
      </c>
      <c r="J5435" s="12">
        <v>9.8275000000000006</v>
      </c>
      <c r="K5435" s="12">
        <v>8.0401701709891196</v>
      </c>
    </row>
    <row r="5436" spans="1:11" x14ac:dyDescent="0.4">
      <c r="A5436" s="1">
        <v>37975</v>
      </c>
      <c r="B5436" s="19" t="s">
        <v>0</v>
      </c>
      <c r="C5436">
        <v>9.1084999999999994</v>
      </c>
      <c r="D5436" s="19">
        <f>IFERROR(--(vs_EUR3[[#This Row],[Currency]]="SEK")*(vs_EUR3[[#This Row],[Date]]=A5435)*(B5435=vs_EUR3[#Headers])*(vs_EUR3[[#This Row],[Rate]]/C5435),0)</f>
        <v>7.3349170558866152</v>
      </c>
      <c r="H5436" s="1">
        <v>40322</v>
      </c>
      <c r="I5436" s="1" t="str">
        <v>SEK</v>
      </c>
      <c r="J5436" s="12">
        <v>9.7959999999999994</v>
      </c>
      <c r="K5436" s="12">
        <v>7.9255663430420711</v>
      </c>
    </row>
    <row r="5437" spans="1:11" x14ac:dyDescent="0.4">
      <c r="A5437" s="1">
        <v>37975</v>
      </c>
      <c r="B5437" s="19" t="s">
        <v>7</v>
      </c>
      <c r="C5437">
        <v>1</v>
      </c>
      <c r="D5437" s="19">
        <f>IFERROR(--(vs_EUR3[[#This Row],[Currency]]="SEK")*(vs_EUR3[[#This Row],[Date]]=A5436)*(B5436=vs_EUR3[#Headers])*(vs_EUR3[[#This Row],[Rate]]/C5436),0)</f>
        <v>0</v>
      </c>
      <c r="H5437" s="1">
        <v>40321</v>
      </c>
      <c r="I5437" s="1" t="str">
        <v>SEK</v>
      </c>
      <c r="J5437" s="12">
        <v>9.8309999999999995</v>
      </c>
      <c r="K5437" s="12">
        <v>7.8666880051212287</v>
      </c>
    </row>
    <row r="5438" spans="1:11" x14ac:dyDescent="0.4">
      <c r="A5438" s="1">
        <v>37976</v>
      </c>
      <c r="B5438" s="19" t="s">
        <v>5</v>
      </c>
      <c r="C5438">
        <v>1.2418</v>
      </c>
      <c r="D5438" s="19">
        <f>IFERROR(--(vs_EUR3[[#This Row],[Currency]]="SEK")*(vs_EUR3[[#This Row],[Date]]=A5437)*(B5437=vs_EUR3[#Headers])*(vs_EUR3[[#This Row],[Rate]]/C5437),0)</f>
        <v>0</v>
      </c>
      <c r="H5438" s="1">
        <v>40320</v>
      </c>
      <c r="I5438" s="1" t="str">
        <v>SEK</v>
      </c>
      <c r="J5438" s="12">
        <v>9.8309999999999995</v>
      </c>
      <c r="K5438" s="12">
        <v>7.8666880051212287</v>
      </c>
    </row>
    <row r="5439" spans="1:11" x14ac:dyDescent="0.4">
      <c r="A5439" s="1">
        <v>37976</v>
      </c>
      <c r="B5439" s="19" t="s">
        <v>0</v>
      </c>
      <c r="C5439">
        <v>9.1084999999999994</v>
      </c>
      <c r="D5439" s="19">
        <f>IFERROR(--(vs_EUR3[[#This Row],[Currency]]="SEK")*(vs_EUR3[[#This Row],[Date]]=A5438)*(B5438=vs_EUR3[#Headers])*(vs_EUR3[[#This Row],[Rate]]/C5438),0)</f>
        <v>7.3349170558866152</v>
      </c>
      <c r="H5439" s="1">
        <v>40319</v>
      </c>
      <c r="I5439" s="1" t="str">
        <v>SEK</v>
      </c>
      <c r="J5439" s="12">
        <v>9.8309999999999995</v>
      </c>
      <c r="K5439" s="12">
        <v>7.8666880051212287</v>
      </c>
    </row>
    <row r="5440" spans="1:11" x14ac:dyDescent="0.4">
      <c r="A5440" s="1">
        <v>37976</v>
      </c>
      <c r="B5440" s="19" t="s">
        <v>7</v>
      </c>
      <c r="C5440">
        <v>1</v>
      </c>
      <c r="D5440" s="19">
        <f>IFERROR(--(vs_EUR3[[#This Row],[Currency]]="SEK")*(vs_EUR3[[#This Row],[Date]]=A5439)*(B5439=vs_EUR3[#Headers])*(vs_EUR3[[#This Row],[Rate]]/C5439),0)</f>
        <v>0</v>
      </c>
      <c r="H5440" s="1">
        <v>40318</v>
      </c>
      <c r="I5440" s="1" t="str">
        <v>SEK</v>
      </c>
      <c r="J5440" s="12">
        <v>9.7387999999999995</v>
      </c>
      <c r="K5440" s="12">
        <v>7.8958975190530234</v>
      </c>
    </row>
    <row r="5441" spans="1:11" x14ac:dyDescent="0.4">
      <c r="A5441" s="1">
        <v>37977</v>
      </c>
      <c r="B5441" s="19" t="s">
        <v>5</v>
      </c>
      <c r="C5441">
        <v>1.2434000000000001</v>
      </c>
      <c r="D5441" s="19">
        <f>IFERROR(--(vs_EUR3[[#This Row],[Currency]]="SEK")*(vs_EUR3[[#This Row],[Date]]=A5440)*(B5440=vs_EUR3[#Headers])*(vs_EUR3[[#This Row],[Rate]]/C5440),0)</f>
        <v>0</v>
      </c>
      <c r="H5441" s="1">
        <v>40317</v>
      </c>
      <c r="I5441" s="1" t="str">
        <v>SEK</v>
      </c>
      <c r="J5441" s="12">
        <v>9.6074999999999999</v>
      </c>
      <c r="K5441" s="12">
        <v>7.8300733496332509</v>
      </c>
    </row>
    <row r="5442" spans="1:11" x14ac:dyDescent="0.4">
      <c r="A5442" s="1">
        <v>37977</v>
      </c>
      <c r="B5442" s="19" t="s">
        <v>0</v>
      </c>
      <c r="C5442">
        <v>9.0927000000000007</v>
      </c>
      <c r="D5442" s="19">
        <f>IFERROR(--(vs_EUR3[[#This Row],[Currency]]="SEK")*(vs_EUR3[[#This Row],[Date]]=A5441)*(B5441=vs_EUR3[#Headers])*(vs_EUR3[[#This Row],[Rate]]/C5441),0)</f>
        <v>7.3127714331671223</v>
      </c>
      <c r="H5442" s="1">
        <v>40316</v>
      </c>
      <c r="I5442" s="1" t="str">
        <v>SEK</v>
      </c>
      <c r="J5442" s="12">
        <v>9.5545000000000009</v>
      </c>
      <c r="K5442" s="12">
        <v>7.6878822014805293</v>
      </c>
    </row>
    <row r="5443" spans="1:11" x14ac:dyDescent="0.4">
      <c r="A5443" s="1">
        <v>37977</v>
      </c>
      <c r="B5443" s="19" t="s">
        <v>7</v>
      </c>
      <c r="C5443">
        <v>1</v>
      </c>
      <c r="D5443" s="19">
        <f>IFERROR(--(vs_EUR3[[#This Row],[Currency]]="SEK")*(vs_EUR3[[#This Row],[Date]]=A5442)*(B5442=vs_EUR3[#Headers])*(vs_EUR3[[#This Row],[Rate]]/C5442),0)</f>
        <v>0</v>
      </c>
      <c r="H5443" s="1">
        <v>40315</v>
      </c>
      <c r="I5443" s="1" t="str">
        <v>SEK</v>
      </c>
      <c r="J5443" s="12">
        <v>9.6035000000000004</v>
      </c>
      <c r="K5443" s="12">
        <v>7.7767430561179038</v>
      </c>
    </row>
    <row r="5444" spans="1:11" x14ac:dyDescent="0.4">
      <c r="A5444" s="1">
        <v>37978</v>
      </c>
      <c r="B5444" s="19" t="s">
        <v>5</v>
      </c>
      <c r="C5444">
        <v>1.2392000000000001</v>
      </c>
      <c r="D5444" s="19">
        <f>IFERROR(--(vs_EUR3[[#This Row],[Currency]]="SEK")*(vs_EUR3[[#This Row],[Date]]=A5443)*(B5443=vs_EUR3[#Headers])*(vs_EUR3[[#This Row],[Rate]]/C5443),0)</f>
        <v>0</v>
      </c>
      <c r="H5444" s="1">
        <v>40314</v>
      </c>
      <c r="I5444" s="1" t="str">
        <v>SEK</v>
      </c>
      <c r="J5444" s="12">
        <v>9.5745000000000005</v>
      </c>
      <c r="K5444" s="12">
        <v>7.6645052833813638</v>
      </c>
    </row>
    <row r="5445" spans="1:11" x14ac:dyDescent="0.4">
      <c r="A5445" s="1">
        <v>37978</v>
      </c>
      <c r="B5445" s="19" t="s">
        <v>0</v>
      </c>
      <c r="C5445">
        <v>9.1036000000000001</v>
      </c>
      <c r="D5445" s="19">
        <f>IFERROR(--(vs_EUR3[[#This Row],[Currency]]="SEK")*(vs_EUR3[[#This Row],[Date]]=A5444)*(B5444=vs_EUR3[#Headers])*(vs_EUR3[[#This Row],[Rate]]/C5444),0)</f>
        <v>7.3463524854744993</v>
      </c>
      <c r="H5445" s="1">
        <v>40313</v>
      </c>
      <c r="I5445" s="1" t="str">
        <v>SEK</v>
      </c>
      <c r="J5445" s="12">
        <v>9.5745000000000005</v>
      </c>
      <c r="K5445" s="12">
        <v>7.6645052833813638</v>
      </c>
    </row>
    <row r="5446" spans="1:11" x14ac:dyDescent="0.4">
      <c r="A5446" s="1">
        <v>37978</v>
      </c>
      <c r="B5446" s="19" t="s">
        <v>7</v>
      </c>
      <c r="C5446">
        <v>1</v>
      </c>
      <c r="D5446" s="19">
        <f>IFERROR(--(vs_EUR3[[#This Row],[Currency]]="SEK")*(vs_EUR3[[#This Row],[Date]]=A5445)*(B5445=vs_EUR3[#Headers])*(vs_EUR3[[#This Row],[Rate]]/C5445),0)</f>
        <v>0</v>
      </c>
      <c r="H5446" s="1">
        <v>40312</v>
      </c>
      <c r="I5446" s="1" t="str">
        <v>SEK</v>
      </c>
      <c r="J5446" s="12">
        <v>9.5745000000000005</v>
      </c>
      <c r="K5446" s="12">
        <v>7.6645052833813638</v>
      </c>
    </row>
    <row r="5447" spans="1:11" x14ac:dyDescent="0.4">
      <c r="A5447" s="1">
        <v>37979</v>
      </c>
      <c r="B5447" s="19" t="s">
        <v>5</v>
      </c>
      <c r="C5447">
        <v>1.2406999999999999</v>
      </c>
      <c r="D5447" s="19">
        <f>IFERROR(--(vs_EUR3[[#This Row],[Currency]]="SEK")*(vs_EUR3[[#This Row],[Date]]=A5446)*(B5446=vs_EUR3[#Headers])*(vs_EUR3[[#This Row],[Rate]]/C5446),0)</f>
        <v>0</v>
      </c>
      <c r="H5447" s="1">
        <v>40311</v>
      </c>
      <c r="I5447" s="1" t="str">
        <v>SEK</v>
      </c>
      <c r="J5447" s="12">
        <v>9.5305999999999997</v>
      </c>
      <c r="K5447" s="12">
        <v>7.5717804083578297</v>
      </c>
    </row>
    <row r="5448" spans="1:11" x14ac:dyDescent="0.4">
      <c r="A5448" s="1">
        <v>37979</v>
      </c>
      <c r="B5448" s="19" t="s">
        <v>0</v>
      </c>
      <c r="C5448">
        <v>9.0905000000000005</v>
      </c>
      <c r="D5448" s="19">
        <f>IFERROR(--(vs_EUR3[[#This Row],[Currency]]="SEK")*(vs_EUR3[[#This Row],[Date]]=A5447)*(B5447=vs_EUR3[#Headers])*(vs_EUR3[[#This Row],[Rate]]/C5447),0)</f>
        <v>7.3269122269686475</v>
      </c>
      <c r="H5448" s="1">
        <v>40310</v>
      </c>
      <c r="I5448" s="1" t="str">
        <v>SEK</v>
      </c>
      <c r="J5448" s="12">
        <v>9.5780999999999992</v>
      </c>
      <c r="K5448" s="12">
        <v>7.5501340059908557</v>
      </c>
    </row>
    <row r="5449" spans="1:11" x14ac:dyDescent="0.4">
      <c r="A5449" s="1">
        <v>37979</v>
      </c>
      <c r="B5449" s="19" t="s">
        <v>7</v>
      </c>
      <c r="C5449">
        <v>1</v>
      </c>
      <c r="D5449" s="19">
        <f>IFERROR(--(vs_EUR3[[#This Row],[Currency]]="SEK")*(vs_EUR3[[#This Row],[Date]]=A5448)*(B5448=vs_EUR3[#Headers])*(vs_EUR3[[#This Row],[Rate]]/C5448),0)</f>
        <v>0</v>
      </c>
      <c r="H5449" s="1">
        <v>40309</v>
      </c>
      <c r="I5449" s="1" t="str">
        <v>SEK</v>
      </c>
      <c r="J5449" s="12">
        <v>9.6562999999999999</v>
      </c>
      <c r="K5449" s="12">
        <v>7.6045833989604663</v>
      </c>
    </row>
    <row r="5450" spans="1:11" x14ac:dyDescent="0.4">
      <c r="A5450" s="1">
        <v>37980</v>
      </c>
      <c r="B5450" s="19" t="s">
        <v>5</v>
      </c>
      <c r="C5450">
        <v>1.2406999999999999</v>
      </c>
      <c r="D5450" s="19">
        <f>IFERROR(--(vs_EUR3[[#This Row],[Currency]]="SEK")*(vs_EUR3[[#This Row],[Date]]=A5449)*(B5449=vs_EUR3[#Headers])*(vs_EUR3[[#This Row],[Rate]]/C5449),0)</f>
        <v>0</v>
      </c>
      <c r="H5450" s="1">
        <v>40308</v>
      </c>
      <c r="I5450" s="1" t="str">
        <v>SEK</v>
      </c>
      <c r="J5450" s="12">
        <v>9.6860999999999997</v>
      </c>
      <c r="K5450" s="12">
        <v>7.4686560259079346</v>
      </c>
    </row>
    <row r="5451" spans="1:11" x14ac:dyDescent="0.4">
      <c r="A5451" s="1">
        <v>37980</v>
      </c>
      <c r="B5451" s="19" t="s">
        <v>0</v>
      </c>
      <c r="C5451">
        <v>9.0905000000000005</v>
      </c>
      <c r="D5451" s="19">
        <f>IFERROR(--(vs_EUR3[[#This Row],[Currency]]="SEK")*(vs_EUR3[[#This Row],[Date]]=A5450)*(B5450=vs_EUR3[#Headers])*(vs_EUR3[[#This Row],[Rate]]/C5450),0)</f>
        <v>7.3269122269686475</v>
      </c>
      <c r="H5451" s="1">
        <v>40307</v>
      </c>
      <c r="I5451" s="1" t="str">
        <v>SEK</v>
      </c>
      <c r="J5451" s="12">
        <v>9.7632999999999992</v>
      </c>
      <c r="K5451" s="12">
        <v>7.659893299858779</v>
      </c>
    </row>
    <row r="5452" spans="1:11" x14ac:dyDescent="0.4">
      <c r="A5452" s="1">
        <v>37980</v>
      </c>
      <c r="B5452" s="19" t="s">
        <v>7</v>
      </c>
      <c r="C5452">
        <v>1</v>
      </c>
      <c r="D5452" s="19">
        <f>IFERROR(--(vs_EUR3[[#This Row],[Currency]]="SEK")*(vs_EUR3[[#This Row],[Date]]=A5451)*(B5451=vs_EUR3[#Headers])*(vs_EUR3[[#This Row],[Rate]]/C5451),0)</f>
        <v>0</v>
      </c>
      <c r="H5452" s="1">
        <v>40306</v>
      </c>
      <c r="I5452" s="1" t="str">
        <v>SEK</v>
      </c>
      <c r="J5452" s="12">
        <v>9.7632999999999992</v>
      </c>
      <c r="K5452" s="12">
        <v>7.659893299858779</v>
      </c>
    </row>
    <row r="5453" spans="1:11" x14ac:dyDescent="0.4">
      <c r="A5453" s="1">
        <v>37981</v>
      </c>
      <c r="B5453" s="19" t="s">
        <v>5</v>
      </c>
      <c r="C5453">
        <v>1.2406999999999999</v>
      </c>
      <c r="D5453" s="19">
        <f>IFERROR(--(vs_EUR3[[#This Row],[Currency]]="SEK")*(vs_EUR3[[#This Row],[Date]]=A5452)*(B5452=vs_EUR3[#Headers])*(vs_EUR3[[#This Row],[Rate]]/C5452),0)</f>
        <v>0</v>
      </c>
      <c r="H5453" s="1">
        <v>40305</v>
      </c>
      <c r="I5453" s="1" t="str">
        <v>SEK</v>
      </c>
      <c r="J5453" s="12">
        <v>9.7632999999999992</v>
      </c>
      <c r="K5453" s="12">
        <v>7.659893299858779</v>
      </c>
    </row>
    <row r="5454" spans="1:11" x14ac:dyDescent="0.4">
      <c r="A5454" s="1">
        <v>37981</v>
      </c>
      <c r="B5454" s="19" t="s">
        <v>0</v>
      </c>
      <c r="C5454">
        <v>9.0905000000000005</v>
      </c>
      <c r="D5454" s="19">
        <f>IFERROR(--(vs_EUR3[[#This Row],[Currency]]="SEK")*(vs_EUR3[[#This Row],[Date]]=A5453)*(B5453=vs_EUR3[#Headers])*(vs_EUR3[[#This Row],[Rate]]/C5453),0)</f>
        <v>7.3269122269686475</v>
      </c>
      <c r="H5454" s="1">
        <v>40304</v>
      </c>
      <c r="I5454" s="1" t="str">
        <v>SEK</v>
      </c>
      <c r="J5454" s="12">
        <v>9.7119999999999997</v>
      </c>
      <c r="K5454" s="12">
        <v>7.6310206647285304</v>
      </c>
    </row>
    <row r="5455" spans="1:11" x14ac:dyDescent="0.4">
      <c r="A5455" s="1">
        <v>37981</v>
      </c>
      <c r="B5455" s="19" t="s">
        <v>7</v>
      </c>
      <c r="C5455">
        <v>1</v>
      </c>
      <c r="D5455" s="19">
        <f>IFERROR(--(vs_EUR3[[#This Row],[Currency]]="SEK")*(vs_EUR3[[#This Row],[Date]]=A5454)*(B5454=vs_EUR3[#Headers])*(vs_EUR3[[#This Row],[Rate]]/C5454),0)</f>
        <v>0</v>
      </c>
      <c r="H5455" s="1">
        <v>40303</v>
      </c>
      <c r="I5455" s="1" t="str">
        <v>SEK</v>
      </c>
      <c r="J5455" s="12">
        <v>9.6418999999999997</v>
      </c>
      <c r="K5455" s="12">
        <v>7.4604611575363666</v>
      </c>
    </row>
    <row r="5456" spans="1:11" x14ac:dyDescent="0.4">
      <c r="A5456" s="1">
        <v>37982</v>
      </c>
      <c r="B5456" s="19" t="s">
        <v>5</v>
      </c>
      <c r="C5456">
        <v>1.2406999999999999</v>
      </c>
      <c r="D5456" s="19">
        <f>IFERROR(--(vs_EUR3[[#This Row],[Currency]]="SEK")*(vs_EUR3[[#This Row],[Date]]=A5455)*(B5455=vs_EUR3[#Headers])*(vs_EUR3[[#This Row],[Rate]]/C5455),0)</f>
        <v>0</v>
      </c>
      <c r="H5456" s="1">
        <v>40302</v>
      </c>
      <c r="I5456" s="1" t="str">
        <v>SEK</v>
      </c>
      <c r="J5456" s="12">
        <v>9.5896000000000008</v>
      </c>
      <c r="K5456" s="12">
        <v>7.326457330582933</v>
      </c>
    </row>
    <row r="5457" spans="1:11" x14ac:dyDescent="0.4">
      <c r="A5457" s="1">
        <v>37982</v>
      </c>
      <c r="B5457" s="19" t="s">
        <v>0</v>
      </c>
      <c r="C5457">
        <v>9.0905000000000005</v>
      </c>
      <c r="D5457" s="19">
        <f>IFERROR(--(vs_EUR3[[#This Row],[Currency]]="SEK")*(vs_EUR3[[#This Row],[Date]]=A5456)*(B5456=vs_EUR3[#Headers])*(vs_EUR3[[#This Row],[Rate]]/C5456),0)</f>
        <v>7.3269122269686475</v>
      </c>
      <c r="H5457" s="1">
        <v>40301</v>
      </c>
      <c r="I5457" s="1" t="str">
        <v>SEK</v>
      </c>
      <c r="J5457" s="12">
        <v>9.6095000000000006</v>
      </c>
      <c r="K5457" s="12">
        <v>7.2590270433600246</v>
      </c>
    </row>
    <row r="5458" spans="1:11" x14ac:dyDescent="0.4">
      <c r="A5458" s="1">
        <v>37982</v>
      </c>
      <c r="B5458" s="19" t="s">
        <v>7</v>
      </c>
      <c r="C5458">
        <v>1</v>
      </c>
      <c r="D5458" s="19">
        <f>IFERROR(--(vs_EUR3[[#This Row],[Currency]]="SEK")*(vs_EUR3[[#This Row],[Date]]=A5457)*(B5457=vs_EUR3[#Headers])*(vs_EUR3[[#This Row],[Rate]]/C5457),0)</f>
        <v>0</v>
      </c>
      <c r="H5458" s="1">
        <v>40300</v>
      </c>
      <c r="I5458" s="1" t="str">
        <v>SEK</v>
      </c>
      <c r="J5458" s="12">
        <v>9.6217000000000006</v>
      </c>
      <c r="K5458" s="12">
        <v>7.2262110401802486</v>
      </c>
    </row>
    <row r="5459" spans="1:11" x14ac:dyDescent="0.4">
      <c r="A5459" s="1">
        <v>37983</v>
      </c>
      <c r="B5459" s="19" t="s">
        <v>5</v>
      </c>
      <c r="C5459">
        <v>1.2406999999999999</v>
      </c>
      <c r="D5459" s="19">
        <f>IFERROR(--(vs_EUR3[[#This Row],[Currency]]="SEK")*(vs_EUR3[[#This Row],[Date]]=A5458)*(B5458=vs_EUR3[#Headers])*(vs_EUR3[[#This Row],[Rate]]/C5458),0)</f>
        <v>0</v>
      </c>
      <c r="H5459" s="1">
        <v>40299</v>
      </c>
      <c r="I5459" s="1" t="str">
        <v>SEK</v>
      </c>
      <c r="J5459" s="12">
        <v>9.6217000000000006</v>
      </c>
      <c r="K5459" s="12">
        <v>7.2262110401802486</v>
      </c>
    </row>
    <row r="5460" spans="1:11" x14ac:dyDescent="0.4">
      <c r="A5460" s="1">
        <v>37983</v>
      </c>
      <c r="B5460" s="19" t="s">
        <v>0</v>
      </c>
      <c r="C5460">
        <v>9.0905000000000005</v>
      </c>
      <c r="D5460" s="19">
        <f>IFERROR(--(vs_EUR3[[#This Row],[Currency]]="SEK")*(vs_EUR3[[#This Row],[Date]]=A5459)*(B5459=vs_EUR3[#Headers])*(vs_EUR3[[#This Row],[Rate]]/C5459),0)</f>
        <v>7.3269122269686475</v>
      </c>
      <c r="H5460" s="1">
        <v>40298</v>
      </c>
      <c r="I5460" s="1" t="str">
        <v>SEK</v>
      </c>
      <c r="J5460" s="12">
        <v>9.6217000000000006</v>
      </c>
      <c r="K5460" s="12">
        <v>7.2262110401802486</v>
      </c>
    </row>
    <row r="5461" spans="1:11" x14ac:dyDescent="0.4">
      <c r="A5461" s="1">
        <v>37983</v>
      </c>
      <c r="B5461" s="19" t="s">
        <v>7</v>
      </c>
      <c r="C5461">
        <v>1</v>
      </c>
      <c r="D5461" s="19">
        <f>IFERROR(--(vs_EUR3[[#This Row],[Currency]]="SEK")*(vs_EUR3[[#This Row],[Date]]=A5460)*(B5460=vs_EUR3[#Headers])*(vs_EUR3[[#This Row],[Rate]]/C5460),0)</f>
        <v>0</v>
      </c>
      <c r="H5461" s="1">
        <v>40297</v>
      </c>
      <c r="I5461" s="1" t="str">
        <v>SEK</v>
      </c>
      <c r="J5461" s="12">
        <v>9.6266999999999996</v>
      </c>
      <c r="K5461" s="12">
        <v>7.262145443572722</v>
      </c>
    </row>
    <row r="5462" spans="1:11" x14ac:dyDescent="0.4">
      <c r="A5462" s="1">
        <v>37984</v>
      </c>
      <c r="B5462" s="19" t="s">
        <v>5</v>
      </c>
      <c r="C5462">
        <v>1.2499</v>
      </c>
      <c r="D5462" s="19">
        <f>IFERROR(--(vs_EUR3[[#This Row],[Currency]]="SEK")*(vs_EUR3[[#This Row],[Date]]=A5461)*(B5461=vs_EUR3[#Headers])*(vs_EUR3[[#This Row],[Rate]]/C5461),0)</f>
        <v>0</v>
      </c>
      <c r="H5462" s="1">
        <v>40296</v>
      </c>
      <c r="I5462" s="1" t="str">
        <v>SEK</v>
      </c>
      <c r="J5462" s="12">
        <v>9.6257999999999999</v>
      </c>
      <c r="K5462" s="12">
        <v>7.2674971687429215</v>
      </c>
    </row>
    <row r="5463" spans="1:11" x14ac:dyDescent="0.4">
      <c r="A5463" s="1">
        <v>37984</v>
      </c>
      <c r="B5463" s="19" t="s">
        <v>0</v>
      </c>
      <c r="C5463">
        <v>9.0891000000000002</v>
      </c>
      <c r="D5463" s="19">
        <f>IFERROR(--(vs_EUR3[[#This Row],[Currency]]="SEK")*(vs_EUR3[[#This Row],[Date]]=A5462)*(B5462=vs_EUR3[#Headers])*(vs_EUR3[[#This Row],[Rate]]/C5462),0)</f>
        <v>7.2718617489399149</v>
      </c>
      <c r="H5463" s="1">
        <v>40295</v>
      </c>
      <c r="I5463" s="1" t="str">
        <v>SEK</v>
      </c>
      <c r="J5463" s="12">
        <v>9.577</v>
      </c>
      <c r="K5463" s="12">
        <v>7.2061700526711814</v>
      </c>
    </row>
    <row r="5464" spans="1:11" x14ac:dyDescent="0.4">
      <c r="A5464" s="1">
        <v>37984</v>
      </c>
      <c r="B5464" s="19" t="s">
        <v>7</v>
      </c>
      <c r="C5464">
        <v>1</v>
      </c>
      <c r="D5464" s="19">
        <f>IFERROR(--(vs_EUR3[[#This Row],[Currency]]="SEK")*(vs_EUR3[[#This Row],[Date]]=A5463)*(B5463=vs_EUR3[#Headers])*(vs_EUR3[[#This Row],[Rate]]/C5463),0)</f>
        <v>0</v>
      </c>
      <c r="H5464" s="1">
        <v>40294</v>
      </c>
      <c r="I5464" s="1" t="str">
        <v>SEK</v>
      </c>
      <c r="J5464" s="12">
        <v>9.5679999999999996</v>
      </c>
      <c r="K5464" s="12">
        <v>7.1826439456497253</v>
      </c>
    </row>
    <row r="5465" spans="1:11" x14ac:dyDescent="0.4">
      <c r="A5465" s="1">
        <v>37985</v>
      </c>
      <c r="B5465" s="19" t="s">
        <v>5</v>
      </c>
      <c r="C5465">
        <v>1.2496</v>
      </c>
      <c r="D5465" s="19">
        <f>IFERROR(--(vs_EUR3[[#This Row],[Currency]]="SEK")*(vs_EUR3[[#This Row],[Date]]=A5464)*(B5464=vs_EUR3[#Headers])*(vs_EUR3[[#This Row],[Rate]]/C5464),0)</f>
        <v>0</v>
      </c>
      <c r="H5465" s="1">
        <v>40293</v>
      </c>
      <c r="I5465" s="1" t="str">
        <v>SEK</v>
      </c>
      <c r="J5465" s="12">
        <v>9.5909999999999993</v>
      </c>
      <c r="K5465" s="12">
        <v>7.2053189091728642</v>
      </c>
    </row>
    <row r="5466" spans="1:11" x14ac:dyDescent="0.4">
      <c r="A5466" s="1">
        <v>37985</v>
      </c>
      <c r="B5466" s="19" t="s">
        <v>0</v>
      </c>
      <c r="C5466">
        <v>9.077</v>
      </c>
      <c r="D5466" s="19">
        <f>IFERROR(--(vs_EUR3[[#This Row],[Currency]]="SEK")*(vs_EUR3[[#This Row],[Date]]=A5465)*(B5465=vs_EUR3[#Headers])*(vs_EUR3[[#This Row],[Rate]]/C5465),0)</f>
        <v>7.2639244558258635</v>
      </c>
      <c r="H5466" s="1">
        <v>40292</v>
      </c>
      <c r="I5466" s="1" t="str">
        <v>SEK</v>
      </c>
      <c r="J5466" s="12">
        <v>9.5909999999999993</v>
      </c>
      <c r="K5466" s="12">
        <v>7.2053189091728642</v>
      </c>
    </row>
    <row r="5467" spans="1:11" x14ac:dyDescent="0.4">
      <c r="A5467" s="1">
        <v>37985</v>
      </c>
      <c r="B5467" s="19" t="s">
        <v>7</v>
      </c>
      <c r="C5467">
        <v>1</v>
      </c>
      <c r="D5467" s="19">
        <f>IFERROR(--(vs_EUR3[[#This Row],[Currency]]="SEK")*(vs_EUR3[[#This Row],[Date]]=A5466)*(B5466=vs_EUR3[#Headers])*(vs_EUR3[[#This Row],[Rate]]/C5466),0)</f>
        <v>0</v>
      </c>
      <c r="H5467" s="1">
        <v>40291</v>
      </c>
      <c r="I5467" s="1" t="str">
        <v>SEK</v>
      </c>
      <c r="J5467" s="12">
        <v>9.5909999999999993</v>
      </c>
      <c r="K5467" s="12">
        <v>7.2053189091728642</v>
      </c>
    </row>
    <row r="5468" spans="1:11" x14ac:dyDescent="0.4">
      <c r="A5468" s="1">
        <v>37986</v>
      </c>
      <c r="B5468" s="19" t="s">
        <v>5</v>
      </c>
      <c r="C5468">
        <v>1.2629999999999999</v>
      </c>
      <c r="D5468" s="19">
        <f>IFERROR(--(vs_EUR3[[#This Row],[Currency]]="SEK")*(vs_EUR3[[#This Row],[Date]]=A5467)*(B5467=vs_EUR3[#Headers])*(vs_EUR3[[#This Row],[Rate]]/C5467),0)</f>
        <v>0</v>
      </c>
      <c r="H5468" s="1">
        <v>40290</v>
      </c>
      <c r="I5468" s="1" t="str">
        <v>SEK</v>
      </c>
      <c r="J5468" s="12">
        <v>9.6151999999999997</v>
      </c>
      <c r="K5468" s="12">
        <v>7.208336457005772</v>
      </c>
    </row>
    <row r="5469" spans="1:11" x14ac:dyDescent="0.4">
      <c r="A5469" s="1">
        <v>37986</v>
      </c>
      <c r="B5469" s="19" t="s">
        <v>0</v>
      </c>
      <c r="C5469">
        <v>9.08</v>
      </c>
      <c r="D5469" s="19">
        <f>IFERROR(--(vs_EUR3[[#This Row],[Currency]]="SEK")*(vs_EUR3[[#This Row],[Date]]=A5468)*(B5468=vs_EUR3[#Headers])*(vs_EUR3[[#This Row],[Rate]]/C5468),0)</f>
        <v>7.1892319873317501</v>
      </c>
      <c r="H5469" s="1">
        <v>40289</v>
      </c>
      <c r="I5469" s="1" t="str">
        <v>SEK</v>
      </c>
      <c r="J5469" s="12">
        <v>9.5953999999999997</v>
      </c>
      <c r="K5469" s="12">
        <v>7.1752037687878563</v>
      </c>
    </row>
    <row r="5470" spans="1:11" x14ac:dyDescent="0.4">
      <c r="A5470" s="1">
        <v>37986</v>
      </c>
      <c r="B5470" s="19" t="s">
        <v>7</v>
      </c>
      <c r="C5470">
        <v>1</v>
      </c>
      <c r="D5470" s="19">
        <f>IFERROR(--(vs_EUR3[[#This Row],[Currency]]="SEK")*(vs_EUR3[[#This Row],[Date]]=A5469)*(B5469=vs_EUR3[#Headers])*(vs_EUR3[[#This Row],[Rate]]/C5469),0)</f>
        <v>0</v>
      </c>
      <c r="H5470" s="1">
        <v>40288</v>
      </c>
      <c r="I5470" s="1" t="str">
        <v>SEK</v>
      </c>
      <c r="J5470" s="12">
        <v>9.6449999999999996</v>
      </c>
      <c r="K5470" s="12">
        <v>7.1518611893815809</v>
      </c>
    </row>
    <row r="5471" spans="1:11" x14ac:dyDescent="0.4">
      <c r="A5471" s="1">
        <v>37987</v>
      </c>
      <c r="B5471" s="19" t="s">
        <v>5</v>
      </c>
      <c r="C5471">
        <v>1.2629999999999999</v>
      </c>
      <c r="D5471" s="19">
        <f>IFERROR(--(vs_EUR3[[#This Row],[Currency]]="SEK")*(vs_EUR3[[#This Row],[Date]]=A5470)*(B5470=vs_EUR3[#Headers])*(vs_EUR3[[#This Row],[Rate]]/C5470),0)</f>
        <v>0</v>
      </c>
      <c r="H5471" s="1">
        <v>40287</v>
      </c>
      <c r="I5471" s="1" t="str">
        <v>SEK</v>
      </c>
      <c r="J5471" s="12">
        <v>9.6980000000000004</v>
      </c>
      <c r="K5471" s="12">
        <v>7.2200714711137586</v>
      </c>
    </row>
    <row r="5472" spans="1:11" x14ac:dyDescent="0.4">
      <c r="A5472" s="1">
        <v>37987</v>
      </c>
      <c r="B5472" s="19" t="s">
        <v>0</v>
      </c>
      <c r="C5472">
        <v>9.08</v>
      </c>
      <c r="D5472" s="19">
        <f>IFERROR(--(vs_EUR3[[#This Row],[Currency]]="SEK")*(vs_EUR3[[#This Row],[Date]]=A5471)*(B5471=vs_EUR3[#Headers])*(vs_EUR3[[#This Row],[Rate]]/C5471),0)</f>
        <v>7.1892319873317501</v>
      </c>
      <c r="H5472" s="1">
        <v>40286</v>
      </c>
      <c r="I5472" s="1" t="str">
        <v>SEK</v>
      </c>
      <c r="J5472" s="12">
        <v>9.6869999999999994</v>
      </c>
      <c r="K5472" s="12">
        <v>7.1570003694126338</v>
      </c>
    </row>
    <row r="5473" spans="1:11" x14ac:dyDescent="0.4">
      <c r="A5473" s="1">
        <v>37987</v>
      </c>
      <c r="B5473" s="19" t="s">
        <v>7</v>
      </c>
      <c r="C5473">
        <v>1</v>
      </c>
      <c r="D5473" s="19">
        <f>IFERROR(--(vs_EUR3[[#This Row],[Currency]]="SEK")*(vs_EUR3[[#This Row],[Date]]=A5472)*(B5472=vs_EUR3[#Headers])*(vs_EUR3[[#This Row],[Rate]]/C5472),0)</f>
        <v>0</v>
      </c>
      <c r="H5473" s="1">
        <v>40285</v>
      </c>
      <c r="I5473" s="1" t="str">
        <v>SEK</v>
      </c>
      <c r="J5473" s="12">
        <v>9.6869999999999994</v>
      </c>
      <c r="K5473" s="12">
        <v>7.1570003694126338</v>
      </c>
    </row>
    <row r="5474" spans="1:11" x14ac:dyDescent="0.4">
      <c r="A5474" s="1">
        <v>37988</v>
      </c>
      <c r="B5474" s="19" t="s">
        <v>5</v>
      </c>
      <c r="C5474">
        <v>1.2592000000000001</v>
      </c>
      <c r="D5474" s="19">
        <f>IFERROR(--(vs_EUR3[[#This Row],[Currency]]="SEK")*(vs_EUR3[[#This Row],[Date]]=A5473)*(B5473=vs_EUR3[#Headers])*(vs_EUR3[[#This Row],[Rate]]/C5473),0)</f>
        <v>0</v>
      </c>
      <c r="H5474" s="1">
        <v>40284</v>
      </c>
      <c r="I5474" s="1" t="str">
        <v>SEK</v>
      </c>
      <c r="J5474" s="12">
        <v>9.6869999999999994</v>
      </c>
      <c r="K5474" s="12">
        <v>7.1570003694126338</v>
      </c>
    </row>
    <row r="5475" spans="1:11" x14ac:dyDescent="0.4">
      <c r="A5475" s="1">
        <v>37988</v>
      </c>
      <c r="B5475" s="19" t="s">
        <v>0</v>
      </c>
      <c r="C5475">
        <v>9.0500000000000007</v>
      </c>
      <c r="D5475" s="19">
        <f>IFERROR(--(vs_EUR3[[#This Row],[Currency]]="SEK")*(vs_EUR3[[#This Row],[Date]]=A5474)*(B5474=vs_EUR3[#Headers])*(vs_EUR3[[#This Row],[Rate]]/C5474),0)</f>
        <v>7.1871029224904701</v>
      </c>
      <c r="H5475" s="1">
        <v>40283</v>
      </c>
      <c r="I5475" s="1" t="str">
        <v>SEK</v>
      </c>
      <c r="J5475" s="12">
        <v>9.7068999999999992</v>
      </c>
      <c r="K5475" s="12">
        <v>7.1669373892498518</v>
      </c>
    </row>
    <row r="5476" spans="1:11" x14ac:dyDescent="0.4">
      <c r="A5476" s="1">
        <v>37988</v>
      </c>
      <c r="B5476" s="19" t="s">
        <v>7</v>
      </c>
      <c r="C5476">
        <v>1</v>
      </c>
      <c r="D5476" s="19">
        <f>IFERROR(--(vs_EUR3[[#This Row],[Currency]]="SEK")*(vs_EUR3[[#This Row],[Date]]=A5475)*(B5475=vs_EUR3[#Headers])*(vs_EUR3[[#This Row],[Rate]]/C5475),0)</f>
        <v>0</v>
      </c>
      <c r="H5476" s="1">
        <v>40282</v>
      </c>
      <c r="I5476" s="1" t="str">
        <v>SEK</v>
      </c>
      <c r="J5476" s="12">
        <v>9.7326999999999995</v>
      </c>
      <c r="K5476" s="12">
        <v>7.1485126698494303</v>
      </c>
    </row>
    <row r="5477" spans="1:11" x14ac:dyDescent="0.4">
      <c r="A5477" s="1">
        <v>37989</v>
      </c>
      <c r="B5477" s="19" t="s">
        <v>5</v>
      </c>
      <c r="C5477">
        <v>1.2592000000000001</v>
      </c>
      <c r="D5477" s="19">
        <f>IFERROR(--(vs_EUR3[[#This Row],[Currency]]="SEK")*(vs_EUR3[[#This Row],[Date]]=A5476)*(B5476=vs_EUR3[#Headers])*(vs_EUR3[[#This Row],[Rate]]/C5476),0)</f>
        <v>0</v>
      </c>
      <c r="H5477" s="1">
        <v>40281</v>
      </c>
      <c r="I5477" s="1" t="str">
        <v>SEK</v>
      </c>
      <c r="J5477" s="12">
        <v>9.7575000000000003</v>
      </c>
      <c r="K5477" s="12">
        <v>7.1836118677758964</v>
      </c>
    </row>
    <row r="5478" spans="1:11" x14ac:dyDescent="0.4">
      <c r="A5478" s="1">
        <v>37989</v>
      </c>
      <c r="B5478" s="19" t="s">
        <v>0</v>
      </c>
      <c r="C5478">
        <v>9.0500000000000007</v>
      </c>
      <c r="D5478" s="19">
        <f>IFERROR(--(vs_EUR3[[#This Row],[Currency]]="SEK")*(vs_EUR3[[#This Row],[Date]]=A5477)*(B5477=vs_EUR3[#Headers])*(vs_EUR3[[#This Row],[Rate]]/C5477),0)</f>
        <v>7.1871029224904701</v>
      </c>
      <c r="H5478" s="1">
        <v>40280</v>
      </c>
      <c r="I5478" s="1" t="str">
        <v>SEK</v>
      </c>
      <c r="J5478" s="12">
        <v>9.7460000000000004</v>
      </c>
      <c r="K5478" s="12">
        <v>7.1740890688259107</v>
      </c>
    </row>
    <row r="5479" spans="1:11" x14ac:dyDescent="0.4">
      <c r="A5479" s="1">
        <v>37989</v>
      </c>
      <c r="B5479" s="19" t="s">
        <v>7</v>
      </c>
      <c r="C5479">
        <v>1</v>
      </c>
      <c r="D5479" s="19">
        <f>IFERROR(--(vs_EUR3[[#This Row],[Currency]]="SEK")*(vs_EUR3[[#This Row],[Date]]=A5478)*(B5478=vs_EUR3[#Headers])*(vs_EUR3[[#This Row],[Rate]]/C5478),0)</f>
        <v>0</v>
      </c>
      <c r="H5479" s="1">
        <v>40279</v>
      </c>
      <c r="I5479" s="1" t="str">
        <v>SEK</v>
      </c>
      <c r="J5479" s="12">
        <v>9.6941000000000006</v>
      </c>
      <c r="K5479" s="12">
        <v>7.2430514046622836</v>
      </c>
    </row>
    <row r="5480" spans="1:11" x14ac:dyDescent="0.4">
      <c r="A5480" s="1">
        <v>37990</v>
      </c>
      <c r="B5480" s="19" t="s">
        <v>5</v>
      </c>
      <c r="C5480">
        <v>1.2592000000000001</v>
      </c>
      <c r="D5480" s="19">
        <f>IFERROR(--(vs_EUR3[[#This Row],[Currency]]="SEK")*(vs_EUR3[[#This Row],[Date]]=A5479)*(B5479=vs_EUR3[#Headers])*(vs_EUR3[[#This Row],[Rate]]/C5479),0)</f>
        <v>0</v>
      </c>
      <c r="H5480" s="1">
        <v>40278</v>
      </c>
      <c r="I5480" s="1" t="str">
        <v>SEK</v>
      </c>
      <c r="J5480" s="12">
        <v>9.6941000000000006</v>
      </c>
      <c r="K5480" s="12">
        <v>7.2430514046622836</v>
      </c>
    </row>
    <row r="5481" spans="1:11" x14ac:dyDescent="0.4">
      <c r="A5481" s="1">
        <v>37990</v>
      </c>
      <c r="B5481" s="19" t="s">
        <v>0</v>
      </c>
      <c r="C5481">
        <v>9.0500000000000007</v>
      </c>
      <c r="D5481" s="19">
        <f>IFERROR(--(vs_EUR3[[#This Row],[Currency]]="SEK")*(vs_EUR3[[#This Row],[Date]]=A5480)*(B5480=vs_EUR3[#Headers])*(vs_EUR3[[#This Row],[Rate]]/C5480),0)</f>
        <v>7.1871029224904701</v>
      </c>
      <c r="H5481" s="1">
        <v>40277</v>
      </c>
      <c r="I5481" s="1" t="str">
        <v>SEK</v>
      </c>
      <c r="J5481" s="12">
        <v>9.6941000000000006</v>
      </c>
      <c r="K5481" s="12">
        <v>7.2430514046622836</v>
      </c>
    </row>
    <row r="5482" spans="1:11" x14ac:dyDescent="0.4">
      <c r="A5482" s="1">
        <v>37990</v>
      </c>
      <c r="B5482" s="19" t="s">
        <v>7</v>
      </c>
      <c r="C5482">
        <v>1</v>
      </c>
      <c r="D5482" s="19">
        <f>IFERROR(--(vs_EUR3[[#This Row],[Currency]]="SEK")*(vs_EUR3[[#This Row],[Date]]=A5481)*(B5481=vs_EUR3[#Headers])*(vs_EUR3[[#This Row],[Rate]]/C5481),0)</f>
        <v>0</v>
      </c>
      <c r="H5482" s="1">
        <v>40276</v>
      </c>
      <c r="I5482" s="1" t="str">
        <v>SEK</v>
      </c>
      <c r="J5482" s="12">
        <v>9.6784999999999997</v>
      </c>
      <c r="K5482" s="12">
        <v>7.279256919374248</v>
      </c>
    </row>
    <row r="5483" spans="1:11" x14ac:dyDescent="0.4">
      <c r="A5483" s="1">
        <v>37991</v>
      </c>
      <c r="B5483" s="19" t="s">
        <v>5</v>
      </c>
      <c r="C5483">
        <v>1.2657</v>
      </c>
      <c r="D5483" s="19">
        <f>IFERROR(--(vs_EUR3[[#This Row],[Currency]]="SEK")*(vs_EUR3[[#This Row],[Date]]=A5482)*(B5482=vs_EUR3[#Headers])*(vs_EUR3[[#This Row],[Rate]]/C5482),0)</f>
        <v>0</v>
      </c>
      <c r="H5483" s="1">
        <v>40275</v>
      </c>
      <c r="I5483" s="1" t="str">
        <v>SEK</v>
      </c>
      <c r="J5483" s="12">
        <v>9.6754999999999995</v>
      </c>
      <c r="K5483" s="12">
        <v>7.2529985007496247</v>
      </c>
    </row>
    <row r="5484" spans="1:11" x14ac:dyDescent="0.4">
      <c r="A5484" s="1">
        <v>37991</v>
      </c>
      <c r="B5484" s="19" t="s">
        <v>0</v>
      </c>
      <c r="C5484">
        <v>9.0679999999999996</v>
      </c>
      <c r="D5484" s="19">
        <f>IFERROR(--(vs_EUR3[[#This Row],[Currency]]="SEK")*(vs_EUR3[[#This Row],[Date]]=A5483)*(B5483=vs_EUR3[#Headers])*(vs_EUR3[[#This Row],[Rate]]/C5483),0)</f>
        <v>7.1644149482499797</v>
      </c>
      <c r="H5484" s="1">
        <v>40274</v>
      </c>
      <c r="I5484" s="1" t="str">
        <v>SEK</v>
      </c>
      <c r="J5484" s="12">
        <v>9.6630000000000003</v>
      </c>
      <c r="K5484" s="12">
        <v>7.2133472678411472</v>
      </c>
    </row>
    <row r="5485" spans="1:11" x14ac:dyDescent="0.4">
      <c r="A5485" s="1">
        <v>37991</v>
      </c>
      <c r="B5485" s="19" t="s">
        <v>7</v>
      </c>
      <c r="C5485">
        <v>1</v>
      </c>
      <c r="D5485" s="19">
        <f>IFERROR(--(vs_EUR3[[#This Row],[Currency]]="SEK")*(vs_EUR3[[#This Row],[Date]]=A5484)*(B5484=vs_EUR3[#Headers])*(vs_EUR3[[#This Row],[Rate]]/C5484),0)</f>
        <v>0</v>
      </c>
      <c r="H5485" s="1">
        <v>40273</v>
      </c>
      <c r="I5485" s="1" t="str">
        <v>SEK</v>
      </c>
      <c r="J5485" s="12">
        <v>9.7287999999999997</v>
      </c>
      <c r="K5485" s="12">
        <v>7.2236412236412235</v>
      </c>
    </row>
    <row r="5486" spans="1:11" x14ac:dyDescent="0.4">
      <c r="A5486" s="1">
        <v>37992</v>
      </c>
      <c r="B5486" s="19" t="s">
        <v>5</v>
      </c>
      <c r="C5486">
        <v>1.2756000000000001</v>
      </c>
      <c r="D5486" s="19">
        <f>IFERROR(--(vs_EUR3[[#This Row],[Currency]]="SEK")*(vs_EUR3[[#This Row],[Date]]=A5485)*(B5485=vs_EUR3[#Headers])*(vs_EUR3[[#This Row],[Rate]]/C5485),0)</f>
        <v>0</v>
      </c>
      <c r="H5486" s="1">
        <v>40272</v>
      </c>
      <c r="I5486" s="1" t="str">
        <v>SEK</v>
      </c>
      <c r="J5486" s="12">
        <v>9.7287999999999997</v>
      </c>
      <c r="K5486" s="12">
        <v>7.2236412236412235</v>
      </c>
    </row>
    <row r="5487" spans="1:11" x14ac:dyDescent="0.4">
      <c r="A5487" s="1">
        <v>37992</v>
      </c>
      <c r="B5487" s="19" t="s">
        <v>0</v>
      </c>
      <c r="C5487">
        <v>9.1278000000000006</v>
      </c>
      <c r="D5487" s="19">
        <f>IFERROR(--(vs_EUR3[[#This Row],[Currency]]="SEK")*(vs_EUR3[[#This Row],[Date]]=A5486)*(B5486=vs_EUR3[#Headers])*(vs_EUR3[[#This Row],[Rate]]/C5486),0)</f>
        <v>7.1556914393226716</v>
      </c>
      <c r="H5487" s="1">
        <v>40271</v>
      </c>
      <c r="I5487" s="1" t="str">
        <v>SEK</v>
      </c>
      <c r="J5487" s="12">
        <v>9.7287999999999997</v>
      </c>
      <c r="K5487" s="12">
        <v>7.2236412236412235</v>
      </c>
    </row>
    <row r="5488" spans="1:11" x14ac:dyDescent="0.4">
      <c r="A5488" s="1">
        <v>37992</v>
      </c>
      <c r="B5488" s="19" t="s">
        <v>7</v>
      </c>
      <c r="C5488">
        <v>1</v>
      </c>
      <c r="D5488" s="19">
        <f>IFERROR(--(vs_EUR3[[#This Row],[Currency]]="SEK")*(vs_EUR3[[#This Row],[Date]]=A5487)*(B5487=vs_EUR3[#Headers])*(vs_EUR3[[#This Row],[Rate]]/C5487),0)</f>
        <v>0</v>
      </c>
      <c r="H5488" s="1">
        <v>40270</v>
      </c>
      <c r="I5488" s="1" t="str">
        <v>SEK</v>
      </c>
      <c r="J5488" s="12">
        <v>9.7287999999999997</v>
      </c>
      <c r="K5488" s="12">
        <v>7.2236412236412235</v>
      </c>
    </row>
    <row r="5489" spans="1:11" x14ac:dyDescent="0.4">
      <c r="A5489" s="1">
        <v>37993</v>
      </c>
      <c r="B5489" s="19" t="s">
        <v>5</v>
      </c>
      <c r="C5489">
        <v>1.2679</v>
      </c>
      <c r="D5489" s="19">
        <f>IFERROR(--(vs_EUR3[[#This Row],[Currency]]="SEK")*(vs_EUR3[[#This Row],[Date]]=A5488)*(B5488=vs_EUR3[#Headers])*(vs_EUR3[[#This Row],[Rate]]/C5488),0)</f>
        <v>0</v>
      </c>
      <c r="H5489" s="1">
        <v>40269</v>
      </c>
      <c r="I5489" s="1" t="str">
        <v>SEK</v>
      </c>
      <c r="J5489" s="12">
        <v>9.7287999999999997</v>
      </c>
      <c r="K5489" s="12">
        <v>7.2236412236412235</v>
      </c>
    </row>
    <row r="5490" spans="1:11" x14ac:dyDescent="0.4">
      <c r="A5490" s="1">
        <v>37993</v>
      </c>
      <c r="B5490" s="19" t="s">
        <v>0</v>
      </c>
      <c r="C5490">
        <v>9.1052999999999997</v>
      </c>
      <c r="D5490" s="19">
        <f>IFERROR(--(vs_EUR3[[#This Row],[Currency]]="SEK")*(vs_EUR3[[#This Row],[Date]]=A5489)*(B5489=vs_EUR3[#Headers])*(vs_EUR3[[#This Row],[Rate]]/C5489),0)</f>
        <v>7.1814023187948575</v>
      </c>
      <c r="H5490" s="1">
        <v>40268</v>
      </c>
      <c r="I5490" s="1" t="str">
        <v>SEK</v>
      </c>
      <c r="J5490" s="12">
        <v>9.7134999999999998</v>
      </c>
      <c r="K5490" s="12">
        <v>7.2063951331701155</v>
      </c>
    </row>
    <row r="5491" spans="1:11" x14ac:dyDescent="0.4">
      <c r="A5491" s="1">
        <v>37993</v>
      </c>
      <c r="B5491" s="19" t="s">
        <v>7</v>
      </c>
      <c r="C5491">
        <v>1</v>
      </c>
      <c r="D5491" s="19">
        <f>IFERROR(--(vs_EUR3[[#This Row],[Currency]]="SEK")*(vs_EUR3[[#This Row],[Date]]=A5490)*(B5490=vs_EUR3[#Headers])*(vs_EUR3[[#This Row],[Rate]]/C5490),0)</f>
        <v>0</v>
      </c>
      <c r="H5491" s="1">
        <v>40267</v>
      </c>
      <c r="I5491" s="1" t="str">
        <v>SEK</v>
      </c>
      <c r="J5491" s="12">
        <v>9.7803000000000004</v>
      </c>
      <c r="K5491" s="12">
        <v>7.2543391188250999</v>
      </c>
    </row>
    <row r="5492" spans="1:11" x14ac:dyDescent="0.4">
      <c r="A5492" s="1">
        <v>37994</v>
      </c>
      <c r="B5492" s="19" t="s">
        <v>5</v>
      </c>
      <c r="C5492">
        <v>1.2634000000000001</v>
      </c>
      <c r="D5492" s="19">
        <f>IFERROR(--(vs_EUR3[[#This Row],[Currency]]="SEK")*(vs_EUR3[[#This Row],[Date]]=A5491)*(B5491=vs_EUR3[#Headers])*(vs_EUR3[[#This Row],[Rate]]/C5491),0)</f>
        <v>0</v>
      </c>
      <c r="H5492" s="1">
        <v>40266</v>
      </c>
      <c r="I5492" s="1" t="str">
        <v>SEK</v>
      </c>
      <c r="J5492" s="12">
        <v>9.7759999999999998</v>
      </c>
      <c r="K5492" s="12">
        <v>7.2570707445623936</v>
      </c>
    </row>
    <row r="5493" spans="1:11" x14ac:dyDescent="0.4">
      <c r="A5493" s="1">
        <v>37994</v>
      </c>
      <c r="B5493" s="19" t="s">
        <v>0</v>
      </c>
      <c r="C5493">
        <v>9.0872499999999992</v>
      </c>
      <c r="D5493" s="19">
        <f>IFERROR(--(vs_EUR3[[#This Row],[Currency]]="SEK")*(vs_EUR3[[#This Row],[Date]]=A5492)*(B5492=vs_EUR3[#Headers])*(vs_EUR3[[#This Row],[Rate]]/C5492),0)</f>
        <v>7.192694316922589</v>
      </c>
      <c r="H5493" s="1">
        <v>40265</v>
      </c>
      <c r="I5493" s="1" t="str">
        <v>SEK</v>
      </c>
      <c r="J5493" s="12">
        <v>9.7082999999999995</v>
      </c>
      <c r="K5493" s="12">
        <v>7.2705010110087622</v>
      </c>
    </row>
    <row r="5494" spans="1:11" x14ac:dyDescent="0.4">
      <c r="A5494" s="1">
        <v>37994</v>
      </c>
      <c r="B5494" s="19" t="s">
        <v>7</v>
      </c>
      <c r="C5494">
        <v>1</v>
      </c>
      <c r="D5494" s="19">
        <f>IFERROR(--(vs_EUR3[[#This Row],[Currency]]="SEK")*(vs_EUR3[[#This Row],[Date]]=A5493)*(B5493=vs_EUR3[#Headers])*(vs_EUR3[[#This Row],[Rate]]/C5493),0)</f>
        <v>0</v>
      </c>
      <c r="H5494" s="1">
        <v>40264</v>
      </c>
      <c r="I5494" s="1" t="str">
        <v>SEK</v>
      </c>
      <c r="J5494" s="12">
        <v>9.7082999999999995</v>
      </c>
      <c r="K5494" s="12">
        <v>7.2705010110087622</v>
      </c>
    </row>
    <row r="5495" spans="1:11" x14ac:dyDescent="0.4">
      <c r="A5495" s="1">
        <v>37995</v>
      </c>
      <c r="B5495" s="19" t="s">
        <v>5</v>
      </c>
      <c r="C5495">
        <v>1.2737000000000001</v>
      </c>
      <c r="D5495" s="19">
        <f>IFERROR(--(vs_EUR3[[#This Row],[Currency]]="SEK")*(vs_EUR3[[#This Row],[Date]]=A5494)*(B5494=vs_EUR3[#Headers])*(vs_EUR3[[#This Row],[Rate]]/C5494),0)</f>
        <v>0</v>
      </c>
      <c r="H5495" s="1">
        <v>40263</v>
      </c>
      <c r="I5495" s="1" t="str">
        <v>SEK</v>
      </c>
      <c r="J5495" s="12">
        <v>9.7082999999999995</v>
      </c>
      <c r="K5495" s="12">
        <v>7.2705010110087622</v>
      </c>
    </row>
    <row r="5496" spans="1:11" x14ac:dyDescent="0.4">
      <c r="A5496" s="1">
        <v>37995</v>
      </c>
      <c r="B5496" s="19" t="s">
        <v>0</v>
      </c>
      <c r="C5496">
        <v>9.1119000000000003</v>
      </c>
      <c r="D5496" s="19">
        <f>IFERROR(--(vs_EUR3[[#This Row],[Currency]]="SEK")*(vs_EUR3[[#This Row],[Date]]=A5495)*(B5495=vs_EUR3[#Headers])*(vs_EUR3[[#This Row],[Rate]]/C5495),0)</f>
        <v>7.1538823898877286</v>
      </c>
      <c r="H5496" s="1">
        <v>40262</v>
      </c>
      <c r="I5496" s="1" t="str">
        <v>SEK</v>
      </c>
      <c r="J5496" s="12">
        <v>9.6649999999999991</v>
      </c>
      <c r="K5496" s="12">
        <v>7.2364480383348306</v>
      </c>
    </row>
    <row r="5497" spans="1:11" x14ac:dyDescent="0.4">
      <c r="A5497" s="1">
        <v>37995</v>
      </c>
      <c r="B5497" s="19" t="s">
        <v>7</v>
      </c>
      <c r="C5497">
        <v>1</v>
      </c>
      <c r="D5497" s="19">
        <f>IFERROR(--(vs_EUR3[[#This Row],[Currency]]="SEK")*(vs_EUR3[[#This Row],[Date]]=A5496)*(B5496=vs_EUR3[#Headers])*(vs_EUR3[[#This Row],[Rate]]/C5496),0)</f>
        <v>0</v>
      </c>
      <c r="H5497" s="1">
        <v>40261</v>
      </c>
      <c r="I5497" s="1" t="str">
        <v>SEK</v>
      </c>
      <c r="J5497" s="12">
        <v>9.6921999999999997</v>
      </c>
      <c r="K5497" s="12">
        <v>7.2666066876593183</v>
      </c>
    </row>
    <row r="5498" spans="1:11" x14ac:dyDescent="0.4">
      <c r="A5498" s="1">
        <v>37996</v>
      </c>
      <c r="B5498" s="19" t="s">
        <v>5</v>
      </c>
      <c r="C5498">
        <v>1.2737000000000001</v>
      </c>
      <c r="D5498" s="19">
        <f>IFERROR(--(vs_EUR3[[#This Row],[Currency]]="SEK")*(vs_EUR3[[#This Row],[Date]]=A5497)*(B5497=vs_EUR3[#Headers])*(vs_EUR3[[#This Row],[Rate]]/C5497),0)</f>
        <v>0</v>
      </c>
      <c r="H5498" s="1">
        <v>40260</v>
      </c>
      <c r="I5498" s="1" t="str">
        <v>SEK</v>
      </c>
      <c r="J5498" s="12">
        <v>9.7285000000000004</v>
      </c>
      <c r="K5498" s="12">
        <v>7.1961683556476066</v>
      </c>
    </row>
    <row r="5499" spans="1:11" x14ac:dyDescent="0.4">
      <c r="A5499" s="1">
        <v>37996</v>
      </c>
      <c r="B5499" s="19" t="s">
        <v>0</v>
      </c>
      <c r="C5499">
        <v>9.1119000000000003</v>
      </c>
      <c r="D5499" s="19">
        <f>IFERROR(--(vs_EUR3[[#This Row],[Currency]]="SEK")*(vs_EUR3[[#This Row],[Date]]=A5498)*(B5498=vs_EUR3[#Headers])*(vs_EUR3[[#This Row],[Rate]]/C5498),0)</f>
        <v>7.1538823898877286</v>
      </c>
      <c r="H5499" s="1">
        <v>40259</v>
      </c>
      <c r="I5499" s="1" t="str">
        <v>SEK</v>
      </c>
      <c r="J5499" s="12">
        <v>9.7584999999999997</v>
      </c>
      <c r="K5499" s="12">
        <v>7.244079875287655</v>
      </c>
    </row>
    <row r="5500" spans="1:11" x14ac:dyDescent="0.4">
      <c r="A5500" s="1">
        <v>37996</v>
      </c>
      <c r="B5500" s="19" t="s">
        <v>7</v>
      </c>
      <c r="C5500">
        <v>1</v>
      </c>
      <c r="D5500" s="19">
        <f>IFERROR(--(vs_EUR3[[#This Row],[Currency]]="SEK")*(vs_EUR3[[#This Row],[Date]]=A5499)*(B5499=vs_EUR3[#Headers])*(vs_EUR3[[#This Row],[Rate]]/C5499),0)</f>
        <v>0</v>
      </c>
      <c r="H5500" s="1">
        <v>40258</v>
      </c>
      <c r="I5500" s="1" t="str">
        <v>SEK</v>
      </c>
      <c r="J5500" s="12">
        <v>9.6775000000000002</v>
      </c>
      <c r="K5500" s="12">
        <v>7.1431207558311192</v>
      </c>
    </row>
    <row r="5501" spans="1:11" x14ac:dyDescent="0.4">
      <c r="A5501" s="1">
        <v>37997</v>
      </c>
      <c r="B5501" s="19" t="s">
        <v>5</v>
      </c>
      <c r="C5501">
        <v>1.2737000000000001</v>
      </c>
      <c r="D5501" s="19">
        <f>IFERROR(--(vs_EUR3[[#This Row],[Currency]]="SEK")*(vs_EUR3[[#This Row],[Date]]=A5500)*(B5500=vs_EUR3[#Headers])*(vs_EUR3[[#This Row],[Rate]]/C5500),0)</f>
        <v>0</v>
      </c>
      <c r="H5501" s="1">
        <v>40257</v>
      </c>
      <c r="I5501" s="1" t="str">
        <v>SEK</v>
      </c>
      <c r="J5501" s="12">
        <v>9.6775000000000002</v>
      </c>
      <c r="K5501" s="12">
        <v>7.1431207558311192</v>
      </c>
    </row>
    <row r="5502" spans="1:11" x14ac:dyDescent="0.4">
      <c r="A5502" s="1">
        <v>37997</v>
      </c>
      <c r="B5502" s="19" t="s">
        <v>0</v>
      </c>
      <c r="C5502">
        <v>9.1119000000000003</v>
      </c>
      <c r="D5502" s="19">
        <f>IFERROR(--(vs_EUR3[[#This Row],[Currency]]="SEK")*(vs_EUR3[[#This Row],[Date]]=A5501)*(B5501=vs_EUR3[#Headers])*(vs_EUR3[[#This Row],[Rate]]/C5501),0)</f>
        <v>7.1538823898877286</v>
      </c>
      <c r="H5502" s="1">
        <v>40256</v>
      </c>
      <c r="I5502" s="1" t="str">
        <v>SEK</v>
      </c>
      <c r="J5502" s="12">
        <v>9.6775000000000002</v>
      </c>
      <c r="K5502" s="12">
        <v>7.1431207558311192</v>
      </c>
    </row>
    <row r="5503" spans="1:11" x14ac:dyDescent="0.4">
      <c r="A5503" s="1">
        <v>37997</v>
      </c>
      <c r="B5503" s="19" t="s">
        <v>7</v>
      </c>
      <c r="C5503">
        <v>1</v>
      </c>
      <c r="D5503" s="19">
        <f>IFERROR(--(vs_EUR3[[#This Row],[Currency]]="SEK")*(vs_EUR3[[#This Row],[Date]]=A5502)*(B5502=vs_EUR3[#Headers])*(vs_EUR3[[#This Row],[Rate]]/C5502),0)</f>
        <v>0</v>
      </c>
      <c r="H5503" s="1">
        <v>40255</v>
      </c>
      <c r="I5503" s="1" t="str">
        <v>SEK</v>
      </c>
      <c r="J5503" s="12">
        <v>9.7242999999999995</v>
      </c>
      <c r="K5503" s="12">
        <v>7.1188140556368955</v>
      </c>
    </row>
    <row r="5504" spans="1:11" x14ac:dyDescent="0.4">
      <c r="A5504" s="1">
        <v>37998</v>
      </c>
      <c r="B5504" s="19" t="s">
        <v>5</v>
      </c>
      <c r="C5504">
        <v>1.2827999999999999</v>
      </c>
      <c r="D5504" s="19">
        <f>IFERROR(--(vs_EUR3[[#This Row],[Currency]]="SEK")*(vs_EUR3[[#This Row],[Date]]=A5503)*(B5503=vs_EUR3[#Headers])*(vs_EUR3[[#This Row],[Rate]]/C5503),0)</f>
        <v>0</v>
      </c>
      <c r="H5504" s="1">
        <v>40254</v>
      </c>
      <c r="I5504" s="1" t="str">
        <v>SEK</v>
      </c>
      <c r="J5504" s="12">
        <v>9.7402999999999995</v>
      </c>
      <c r="K5504" s="12">
        <v>7.0807647571968593</v>
      </c>
    </row>
    <row r="5505" spans="1:11" x14ac:dyDescent="0.4">
      <c r="A5505" s="1">
        <v>37998</v>
      </c>
      <c r="B5505" s="19" t="s">
        <v>0</v>
      </c>
      <c r="C5505">
        <v>9.1114999999999995</v>
      </c>
      <c r="D5505" s="19">
        <f>IFERROR(--(vs_EUR3[[#This Row],[Currency]]="SEK")*(vs_EUR3[[#This Row],[Date]]=A5504)*(B5504=vs_EUR3[#Headers])*(vs_EUR3[[#This Row],[Rate]]/C5504),0)</f>
        <v>7.1028219519800437</v>
      </c>
      <c r="H5505" s="1">
        <v>40253</v>
      </c>
      <c r="I5505" s="1" t="str">
        <v>SEK</v>
      </c>
      <c r="J5505" s="12">
        <v>9.7241999999999997</v>
      </c>
      <c r="K5505" s="12">
        <v>7.0860598994388972</v>
      </c>
    </row>
    <row r="5506" spans="1:11" x14ac:dyDescent="0.4">
      <c r="A5506" s="1">
        <v>37998</v>
      </c>
      <c r="B5506" s="19" t="s">
        <v>7</v>
      </c>
      <c r="C5506">
        <v>1</v>
      </c>
      <c r="D5506" s="19">
        <f>IFERROR(--(vs_EUR3[[#This Row],[Currency]]="SEK")*(vs_EUR3[[#This Row],[Date]]=A5505)*(B5505=vs_EUR3[#Headers])*(vs_EUR3[[#This Row],[Rate]]/C5505),0)</f>
        <v>0</v>
      </c>
      <c r="H5506" s="1">
        <v>40252</v>
      </c>
      <c r="I5506" s="1" t="str">
        <v>SEK</v>
      </c>
      <c r="J5506" s="12">
        <v>9.7142999999999997</v>
      </c>
      <c r="K5506" s="12">
        <v>7.0881430134987227</v>
      </c>
    </row>
    <row r="5507" spans="1:11" x14ac:dyDescent="0.4">
      <c r="A5507" s="1">
        <v>37999</v>
      </c>
      <c r="B5507" s="19" t="s">
        <v>5</v>
      </c>
      <c r="C5507">
        <v>1.2748999999999999</v>
      </c>
      <c r="D5507" s="19">
        <f>IFERROR(--(vs_EUR3[[#This Row],[Currency]]="SEK")*(vs_EUR3[[#This Row],[Date]]=A5506)*(B5506=vs_EUR3[#Headers])*(vs_EUR3[[#This Row],[Rate]]/C5506),0)</f>
        <v>0</v>
      </c>
      <c r="H5507" s="1">
        <v>40251</v>
      </c>
      <c r="I5507" s="1" t="str">
        <v>SEK</v>
      </c>
      <c r="J5507" s="12">
        <v>9.7287999999999997</v>
      </c>
      <c r="K5507" s="12">
        <v>7.0677806029785684</v>
      </c>
    </row>
    <row r="5508" spans="1:11" x14ac:dyDescent="0.4">
      <c r="A5508" s="1">
        <v>37999</v>
      </c>
      <c r="B5508" s="19" t="s">
        <v>0</v>
      </c>
      <c r="C5508">
        <v>9.1341999999999999</v>
      </c>
      <c r="D5508" s="19">
        <f>IFERROR(--(vs_EUR3[[#This Row],[Currency]]="SEK")*(vs_EUR3[[#This Row],[Date]]=A5507)*(B5507=vs_EUR3[#Headers])*(vs_EUR3[[#This Row],[Rate]]/C5507),0)</f>
        <v>7.1646403639501139</v>
      </c>
      <c r="H5508" s="1">
        <v>40250</v>
      </c>
      <c r="I5508" s="1" t="str">
        <v>SEK</v>
      </c>
      <c r="J5508" s="12">
        <v>9.7287999999999997</v>
      </c>
      <c r="K5508" s="12">
        <v>7.0677806029785684</v>
      </c>
    </row>
    <row r="5509" spans="1:11" x14ac:dyDescent="0.4">
      <c r="A5509" s="1">
        <v>37999</v>
      </c>
      <c r="B5509" s="19" t="s">
        <v>7</v>
      </c>
      <c r="C5509">
        <v>1</v>
      </c>
      <c r="D5509" s="19">
        <f>IFERROR(--(vs_EUR3[[#This Row],[Currency]]="SEK")*(vs_EUR3[[#This Row],[Date]]=A5508)*(B5508=vs_EUR3[#Headers])*(vs_EUR3[[#This Row],[Rate]]/C5508),0)</f>
        <v>0</v>
      </c>
      <c r="H5509" s="1">
        <v>40249</v>
      </c>
      <c r="I5509" s="1" t="str">
        <v>SEK</v>
      </c>
      <c r="J5509" s="12">
        <v>9.7287999999999997</v>
      </c>
      <c r="K5509" s="12">
        <v>7.0677806029785684</v>
      </c>
    </row>
    <row r="5510" spans="1:11" x14ac:dyDescent="0.4">
      <c r="A5510" s="1">
        <v>38000</v>
      </c>
      <c r="B5510" s="19" t="s">
        <v>5</v>
      </c>
      <c r="C5510">
        <v>1.2692000000000001</v>
      </c>
      <c r="D5510" s="19">
        <f>IFERROR(--(vs_EUR3[[#This Row],[Currency]]="SEK")*(vs_EUR3[[#This Row],[Date]]=A5509)*(B5509=vs_EUR3[#Headers])*(vs_EUR3[[#This Row],[Rate]]/C5509),0)</f>
        <v>0</v>
      </c>
      <c r="H5510" s="1">
        <v>40248</v>
      </c>
      <c r="I5510" s="1" t="str">
        <v>SEK</v>
      </c>
      <c r="J5510" s="12">
        <v>9.7285000000000004</v>
      </c>
      <c r="K5510" s="12">
        <v>7.1234531741963831</v>
      </c>
    </row>
    <row r="5511" spans="1:11" x14ac:dyDescent="0.4">
      <c r="A5511" s="1">
        <v>38000</v>
      </c>
      <c r="B5511" s="19" t="s">
        <v>0</v>
      </c>
      <c r="C5511">
        <v>9.1754999999999995</v>
      </c>
      <c r="D5511" s="19">
        <f>IFERROR(--(vs_EUR3[[#This Row],[Currency]]="SEK")*(vs_EUR3[[#This Row],[Date]]=A5510)*(B5510=vs_EUR3[#Headers])*(vs_EUR3[[#This Row],[Rate]]/C5510),0)</f>
        <v>7.229357075323037</v>
      </c>
      <c r="H5511" s="1">
        <v>40247</v>
      </c>
      <c r="I5511" s="1" t="str">
        <v>SEK</v>
      </c>
      <c r="J5511" s="12">
        <v>9.718</v>
      </c>
      <c r="K5511" s="12">
        <v>7.1403379867744308</v>
      </c>
    </row>
    <row r="5512" spans="1:11" x14ac:dyDescent="0.4">
      <c r="A5512" s="1">
        <v>38000</v>
      </c>
      <c r="B5512" s="19" t="s">
        <v>7</v>
      </c>
      <c r="C5512">
        <v>1</v>
      </c>
      <c r="D5512" s="19">
        <f>IFERROR(--(vs_EUR3[[#This Row],[Currency]]="SEK")*(vs_EUR3[[#This Row],[Date]]=A5511)*(B5511=vs_EUR3[#Headers])*(vs_EUR3[[#This Row],[Rate]]/C5511),0)</f>
        <v>0</v>
      </c>
      <c r="H5512" s="1">
        <v>40246</v>
      </c>
      <c r="I5512" s="1" t="str">
        <v>SEK</v>
      </c>
      <c r="J5512" s="12">
        <v>9.7279999999999998</v>
      </c>
      <c r="K5512" s="12">
        <v>7.1756288264365278</v>
      </c>
    </row>
    <row r="5513" spans="1:11" x14ac:dyDescent="0.4">
      <c r="A5513" s="1">
        <v>38001</v>
      </c>
      <c r="B5513" s="19" t="s">
        <v>5</v>
      </c>
      <c r="C5513">
        <v>1.2635000000000001</v>
      </c>
      <c r="D5513" s="19">
        <f>IFERROR(--(vs_EUR3[[#This Row],[Currency]]="SEK")*(vs_EUR3[[#This Row],[Date]]=A5512)*(B5512=vs_EUR3[#Headers])*(vs_EUR3[[#This Row],[Rate]]/C5512),0)</f>
        <v>0</v>
      </c>
      <c r="H5513" s="1">
        <v>40245</v>
      </c>
      <c r="I5513" s="1" t="str">
        <v>SEK</v>
      </c>
      <c r="J5513" s="12">
        <v>9.6793999999999993</v>
      </c>
      <c r="K5513" s="12">
        <v>7.0849070414287798</v>
      </c>
    </row>
    <row r="5514" spans="1:11" x14ac:dyDescent="0.4">
      <c r="A5514" s="1">
        <v>38001</v>
      </c>
      <c r="B5514" s="19" t="s">
        <v>0</v>
      </c>
      <c r="C5514">
        <v>9.1639999999999997</v>
      </c>
      <c r="D5514" s="19">
        <f>IFERROR(--(vs_EUR3[[#This Row],[Currency]]="SEK")*(vs_EUR3[[#This Row],[Date]]=A5513)*(B5513=vs_EUR3[#Headers])*(vs_EUR3[[#This Row],[Rate]]/C5513),0)</f>
        <v>7.2528690146418668</v>
      </c>
      <c r="H5514" s="1">
        <v>40244</v>
      </c>
      <c r="I5514" s="1" t="str">
        <v>SEK</v>
      </c>
      <c r="J5514" s="12">
        <v>9.7178000000000004</v>
      </c>
      <c r="K5514" s="12">
        <v>7.1549109115005152</v>
      </c>
    </row>
    <row r="5515" spans="1:11" x14ac:dyDescent="0.4">
      <c r="A5515" s="1">
        <v>38001</v>
      </c>
      <c r="B5515" s="19" t="s">
        <v>7</v>
      </c>
      <c r="C5515">
        <v>1</v>
      </c>
      <c r="D5515" s="19">
        <f>IFERROR(--(vs_EUR3[[#This Row],[Currency]]="SEK")*(vs_EUR3[[#This Row],[Date]]=A5514)*(B5514=vs_EUR3[#Headers])*(vs_EUR3[[#This Row],[Rate]]/C5514),0)</f>
        <v>0</v>
      </c>
      <c r="H5515" s="1">
        <v>40243</v>
      </c>
      <c r="I5515" s="1" t="str">
        <v>SEK</v>
      </c>
      <c r="J5515" s="12">
        <v>9.7178000000000004</v>
      </c>
      <c r="K5515" s="12">
        <v>7.1549109115005152</v>
      </c>
    </row>
    <row r="5516" spans="1:11" x14ac:dyDescent="0.4">
      <c r="A5516" s="1">
        <v>38002</v>
      </c>
      <c r="B5516" s="19" t="s">
        <v>5</v>
      </c>
      <c r="C5516">
        <v>1.2493000000000001</v>
      </c>
      <c r="D5516" s="19">
        <f>IFERROR(--(vs_EUR3[[#This Row],[Currency]]="SEK")*(vs_EUR3[[#This Row],[Date]]=A5515)*(B5515=vs_EUR3[#Headers])*(vs_EUR3[[#This Row],[Rate]]/C5515),0)</f>
        <v>0</v>
      </c>
      <c r="H5516" s="1">
        <v>40242</v>
      </c>
      <c r="I5516" s="1" t="str">
        <v>SEK</v>
      </c>
      <c r="J5516" s="12">
        <v>9.7178000000000004</v>
      </c>
      <c r="K5516" s="12">
        <v>7.1549109115005152</v>
      </c>
    </row>
    <row r="5517" spans="1:11" x14ac:dyDescent="0.4">
      <c r="A5517" s="1">
        <v>38002</v>
      </c>
      <c r="B5517" s="19" t="s">
        <v>0</v>
      </c>
      <c r="C5517">
        <v>9.1902000000000008</v>
      </c>
      <c r="D5517" s="19">
        <f>IFERROR(--(vs_EUR3[[#This Row],[Currency]]="SEK")*(vs_EUR3[[#This Row],[Date]]=A5516)*(B5516=vs_EUR3[#Headers])*(vs_EUR3[[#This Row],[Rate]]/C5516),0)</f>
        <v>7.3562795165292565</v>
      </c>
      <c r="H5517" s="1">
        <v>40241</v>
      </c>
      <c r="I5517" s="1" t="str">
        <v>SEK</v>
      </c>
      <c r="J5517" s="12">
        <v>9.7430000000000003</v>
      </c>
      <c r="K5517" s="12">
        <v>7.1283289435177055</v>
      </c>
    </row>
    <row r="5518" spans="1:11" x14ac:dyDescent="0.4">
      <c r="A5518" s="1">
        <v>38002</v>
      </c>
      <c r="B5518" s="19" t="s">
        <v>7</v>
      </c>
      <c r="C5518">
        <v>1</v>
      </c>
      <c r="D5518" s="19">
        <f>IFERROR(--(vs_EUR3[[#This Row],[Currency]]="SEK")*(vs_EUR3[[#This Row],[Date]]=A5517)*(B5517=vs_EUR3[#Headers])*(vs_EUR3[[#This Row],[Rate]]/C5517),0)</f>
        <v>0</v>
      </c>
      <c r="H5518" s="1">
        <v>40240</v>
      </c>
      <c r="I5518" s="1" t="str">
        <v>SEK</v>
      </c>
      <c r="J5518" s="12">
        <v>9.7944999999999993</v>
      </c>
      <c r="K5518" s="12">
        <v>7.1801920680302018</v>
      </c>
    </row>
    <row r="5519" spans="1:11" x14ac:dyDescent="0.4">
      <c r="A5519" s="1">
        <v>38003</v>
      </c>
      <c r="B5519" s="19" t="s">
        <v>5</v>
      </c>
      <c r="C5519">
        <v>1.2493000000000001</v>
      </c>
      <c r="D5519" s="19">
        <f>IFERROR(--(vs_EUR3[[#This Row],[Currency]]="SEK")*(vs_EUR3[[#This Row],[Date]]=A5518)*(B5518=vs_EUR3[#Headers])*(vs_EUR3[[#This Row],[Rate]]/C5518),0)</f>
        <v>0</v>
      </c>
      <c r="H5519" s="1">
        <v>40239</v>
      </c>
      <c r="I5519" s="1" t="str">
        <v>SEK</v>
      </c>
      <c r="J5519" s="12">
        <v>9.7316000000000003</v>
      </c>
      <c r="K5519" s="12">
        <v>7.1830528491290231</v>
      </c>
    </row>
    <row r="5520" spans="1:11" x14ac:dyDescent="0.4">
      <c r="A5520" s="1">
        <v>38003</v>
      </c>
      <c r="B5520" s="19" t="s">
        <v>0</v>
      </c>
      <c r="C5520">
        <v>9.1902000000000008</v>
      </c>
      <c r="D5520" s="19">
        <f>IFERROR(--(vs_EUR3[[#This Row],[Currency]]="SEK")*(vs_EUR3[[#This Row],[Date]]=A5519)*(B5519=vs_EUR3[#Headers])*(vs_EUR3[[#This Row],[Rate]]/C5519),0)</f>
        <v>7.3562795165292565</v>
      </c>
      <c r="H5520" s="1">
        <v>40238</v>
      </c>
      <c r="I5520" s="1" t="str">
        <v>SEK</v>
      </c>
      <c r="J5520" s="12">
        <v>9.7649000000000008</v>
      </c>
      <c r="K5520" s="12">
        <v>7.2198890942698712</v>
      </c>
    </row>
    <row r="5521" spans="1:11" x14ac:dyDescent="0.4">
      <c r="A5521" s="1">
        <v>38003</v>
      </c>
      <c r="B5521" s="19" t="s">
        <v>7</v>
      </c>
      <c r="C5521">
        <v>1</v>
      </c>
      <c r="D5521" s="19">
        <f>IFERROR(--(vs_EUR3[[#This Row],[Currency]]="SEK")*(vs_EUR3[[#This Row],[Date]]=A5520)*(B5520=vs_EUR3[#Headers])*(vs_EUR3[[#This Row],[Rate]]/C5520),0)</f>
        <v>0</v>
      </c>
      <c r="H5521" s="1">
        <v>40237</v>
      </c>
      <c r="I5521" s="1" t="str">
        <v>SEK</v>
      </c>
      <c r="J5521" s="12">
        <v>9.7260000000000009</v>
      </c>
      <c r="K5521" s="12">
        <v>7.1672807663964635</v>
      </c>
    </row>
    <row r="5522" spans="1:11" x14ac:dyDescent="0.4">
      <c r="A5522" s="1">
        <v>38004</v>
      </c>
      <c r="B5522" s="19" t="s">
        <v>5</v>
      </c>
      <c r="C5522">
        <v>1.2493000000000001</v>
      </c>
      <c r="D5522" s="19">
        <f>IFERROR(--(vs_EUR3[[#This Row],[Currency]]="SEK")*(vs_EUR3[[#This Row],[Date]]=A5521)*(B5521=vs_EUR3[#Headers])*(vs_EUR3[[#This Row],[Rate]]/C5521),0)</f>
        <v>0</v>
      </c>
      <c r="H5522" s="1">
        <v>40236</v>
      </c>
      <c r="I5522" s="1" t="str">
        <v>SEK</v>
      </c>
      <c r="J5522" s="12">
        <v>9.7260000000000009</v>
      </c>
      <c r="K5522" s="12">
        <v>7.1672807663964635</v>
      </c>
    </row>
    <row r="5523" spans="1:11" x14ac:dyDescent="0.4">
      <c r="A5523" s="1">
        <v>38004</v>
      </c>
      <c r="B5523" s="19" t="s">
        <v>0</v>
      </c>
      <c r="C5523">
        <v>9.1902000000000008</v>
      </c>
      <c r="D5523" s="19">
        <f>IFERROR(--(vs_EUR3[[#This Row],[Currency]]="SEK")*(vs_EUR3[[#This Row],[Date]]=A5522)*(B5522=vs_EUR3[#Headers])*(vs_EUR3[[#This Row],[Rate]]/C5522),0)</f>
        <v>7.3562795165292565</v>
      </c>
      <c r="H5523" s="1">
        <v>40235</v>
      </c>
      <c r="I5523" s="1" t="str">
        <v>SEK</v>
      </c>
      <c r="J5523" s="12">
        <v>9.7260000000000009</v>
      </c>
      <c r="K5523" s="12">
        <v>7.1672807663964635</v>
      </c>
    </row>
    <row r="5524" spans="1:11" x14ac:dyDescent="0.4">
      <c r="A5524" s="1">
        <v>38004</v>
      </c>
      <c r="B5524" s="19" t="s">
        <v>7</v>
      </c>
      <c r="C5524">
        <v>1</v>
      </c>
      <c r="D5524" s="19">
        <f>IFERROR(--(vs_EUR3[[#This Row],[Currency]]="SEK")*(vs_EUR3[[#This Row],[Date]]=A5523)*(B5523=vs_EUR3[#Headers])*(vs_EUR3[[#This Row],[Rate]]/C5523),0)</f>
        <v>0</v>
      </c>
      <c r="H5524" s="1">
        <v>40234</v>
      </c>
      <c r="I5524" s="1" t="str">
        <v>SEK</v>
      </c>
      <c r="J5524" s="12">
        <v>9.7495999999999992</v>
      </c>
      <c r="K5524" s="12">
        <v>7.2278152568759726</v>
      </c>
    </row>
    <row r="5525" spans="1:11" x14ac:dyDescent="0.4">
      <c r="A5525" s="1">
        <v>38005</v>
      </c>
      <c r="B5525" s="19" t="s">
        <v>5</v>
      </c>
      <c r="C5525">
        <v>1.2373000000000001</v>
      </c>
      <c r="D5525" s="19">
        <f>IFERROR(--(vs_EUR3[[#This Row],[Currency]]="SEK")*(vs_EUR3[[#This Row],[Date]]=A5524)*(B5524=vs_EUR3[#Headers])*(vs_EUR3[[#This Row],[Rate]]/C5524),0)</f>
        <v>0</v>
      </c>
      <c r="H5525" s="1">
        <v>40233</v>
      </c>
      <c r="I5525" s="1" t="str">
        <v>SEK</v>
      </c>
      <c r="J5525" s="12">
        <v>9.7850000000000001</v>
      </c>
      <c r="K5525" s="12">
        <v>7.2230014025245444</v>
      </c>
    </row>
    <row r="5526" spans="1:11" x14ac:dyDescent="0.4">
      <c r="A5526" s="1">
        <v>38005</v>
      </c>
      <c r="B5526" s="19" t="s">
        <v>0</v>
      </c>
      <c r="C5526">
        <v>9.1760000000000002</v>
      </c>
      <c r="D5526" s="19">
        <f>IFERROR(--(vs_EUR3[[#This Row],[Currency]]="SEK")*(vs_EUR3[[#This Row],[Date]]=A5525)*(B5525=vs_EUR3[#Headers])*(vs_EUR3[[#This Row],[Rate]]/C5525),0)</f>
        <v>7.4161480643336297</v>
      </c>
      <c r="H5526" s="1">
        <v>40232</v>
      </c>
      <c r="I5526" s="1" t="str">
        <v>SEK</v>
      </c>
      <c r="J5526" s="12">
        <v>9.7912999999999997</v>
      </c>
      <c r="K5526" s="12">
        <v>7.2116815202180158</v>
      </c>
    </row>
    <row r="5527" spans="1:11" x14ac:dyDescent="0.4">
      <c r="A5527" s="1">
        <v>38005</v>
      </c>
      <c r="B5527" s="19" t="s">
        <v>7</v>
      </c>
      <c r="C5527">
        <v>1</v>
      </c>
      <c r="D5527" s="19">
        <f>IFERROR(--(vs_EUR3[[#This Row],[Currency]]="SEK")*(vs_EUR3[[#This Row],[Date]]=A5526)*(B5526=vs_EUR3[#Headers])*(vs_EUR3[[#This Row],[Rate]]/C5526),0)</f>
        <v>0</v>
      </c>
      <c r="H5527" s="1">
        <v>40231</v>
      </c>
      <c r="I5527" s="1" t="str">
        <v>SEK</v>
      </c>
      <c r="J5527" s="12">
        <v>9.8089999999999993</v>
      </c>
      <c r="K5527" s="12">
        <v>7.1987377073242325</v>
      </c>
    </row>
    <row r="5528" spans="1:11" x14ac:dyDescent="0.4">
      <c r="A5528" s="1">
        <v>38006</v>
      </c>
      <c r="B5528" s="19" t="s">
        <v>5</v>
      </c>
      <c r="C5528">
        <v>1.2536</v>
      </c>
      <c r="D5528" s="19">
        <f>IFERROR(--(vs_EUR3[[#This Row],[Currency]]="SEK")*(vs_EUR3[[#This Row],[Date]]=A5527)*(B5527=vs_EUR3[#Headers])*(vs_EUR3[[#This Row],[Rate]]/C5527),0)</f>
        <v>0</v>
      </c>
      <c r="H5528" s="1">
        <v>40230</v>
      </c>
      <c r="I5528" s="1" t="str">
        <v>SEK</v>
      </c>
      <c r="J5528" s="12">
        <v>9.8460000000000001</v>
      </c>
      <c r="K5528" s="12">
        <v>7.28308306827428</v>
      </c>
    </row>
    <row r="5529" spans="1:11" x14ac:dyDescent="0.4">
      <c r="A5529" s="1">
        <v>38006</v>
      </c>
      <c r="B5529" s="19" t="s">
        <v>0</v>
      </c>
      <c r="C5529">
        <v>9.1631</v>
      </c>
      <c r="D5529" s="19">
        <f>IFERROR(--(vs_EUR3[[#This Row],[Currency]]="SEK")*(vs_EUR3[[#This Row],[Date]]=A5528)*(B5528=vs_EUR3[#Headers])*(vs_EUR3[[#This Row],[Rate]]/C5528),0)</f>
        <v>7.3094288449266109</v>
      </c>
      <c r="H5529" s="1">
        <v>40229</v>
      </c>
      <c r="I5529" s="1" t="str">
        <v>SEK</v>
      </c>
      <c r="J5529" s="12">
        <v>9.8460000000000001</v>
      </c>
      <c r="K5529" s="12">
        <v>7.28308306827428</v>
      </c>
    </row>
    <row r="5530" spans="1:11" x14ac:dyDescent="0.4">
      <c r="A5530" s="1">
        <v>38006</v>
      </c>
      <c r="B5530" s="19" t="s">
        <v>7</v>
      </c>
      <c r="C5530">
        <v>1</v>
      </c>
      <c r="D5530" s="19">
        <f>IFERROR(--(vs_EUR3[[#This Row],[Currency]]="SEK")*(vs_EUR3[[#This Row],[Date]]=A5529)*(B5529=vs_EUR3[#Headers])*(vs_EUR3[[#This Row],[Rate]]/C5529),0)</f>
        <v>0</v>
      </c>
      <c r="H5530" s="1">
        <v>40228</v>
      </c>
      <c r="I5530" s="1" t="str">
        <v>SEK</v>
      </c>
      <c r="J5530" s="12">
        <v>9.8460000000000001</v>
      </c>
      <c r="K5530" s="12">
        <v>7.28308306827428</v>
      </c>
    </row>
    <row r="5531" spans="1:11" x14ac:dyDescent="0.4">
      <c r="A5531" s="1">
        <v>38007</v>
      </c>
      <c r="B5531" s="19" t="s">
        <v>5</v>
      </c>
      <c r="C5531">
        <v>1.2606999999999999</v>
      </c>
      <c r="D5531" s="19">
        <f>IFERROR(--(vs_EUR3[[#This Row],[Currency]]="SEK")*(vs_EUR3[[#This Row],[Date]]=A5530)*(B5530=vs_EUR3[#Headers])*(vs_EUR3[[#This Row],[Rate]]/C5530),0)</f>
        <v>0</v>
      </c>
      <c r="H5531" s="1">
        <v>40227</v>
      </c>
      <c r="I5531" s="1" t="str">
        <v>SEK</v>
      </c>
      <c r="J5531" s="12">
        <v>9.7912999999999997</v>
      </c>
      <c r="K5531" s="12">
        <v>7.2169971253777545</v>
      </c>
    </row>
    <row r="5532" spans="1:11" x14ac:dyDescent="0.4">
      <c r="A5532" s="1">
        <v>38007</v>
      </c>
      <c r="B5532" s="19" t="s">
        <v>0</v>
      </c>
      <c r="C5532">
        <v>9.1638999999999999</v>
      </c>
      <c r="D5532" s="19">
        <f>IFERROR(--(vs_EUR3[[#This Row],[Currency]]="SEK")*(vs_EUR3[[#This Row],[Date]]=A5531)*(B5531=vs_EUR3[#Headers])*(vs_EUR3[[#This Row],[Rate]]/C5531),0)</f>
        <v>7.2688982311414296</v>
      </c>
      <c r="H5532" s="1">
        <v>40226</v>
      </c>
      <c r="I5532" s="1" t="str">
        <v>SEK</v>
      </c>
      <c r="J5532" s="12">
        <v>9.8183000000000007</v>
      </c>
      <c r="K5532" s="12">
        <v>7.1530671717907621</v>
      </c>
    </row>
    <row r="5533" spans="1:11" x14ac:dyDescent="0.4">
      <c r="A5533" s="1">
        <v>38007</v>
      </c>
      <c r="B5533" s="19" t="s">
        <v>7</v>
      </c>
      <c r="C5533">
        <v>1</v>
      </c>
      <c r="D5533" s="19">
        <f>IFERROR(--(vs_EUR3[[#This Row],[Currency]]="SEK")*(vs_EUR3[[#This Row],[Date]]=A5532)*(B5532=vs_EUR3[#Headers])*(vs_EUR3[[#This Row],[Rate]]/C5532),0)</f>
        <v>0</v>
      </c>
      <c r="H5533" s="1">
        <v>40225</v>
      </c>
      <c r="I5533" s="1" t="str">
        <v>SEK</v>
      </c>
      <c r="J5533" s="12">
        <v>9.8770000000000007</v>
      </c>
      <c r="K5533" s="12">
        <v>7.2364275771118765</v>
      </c>
    </row>
    <row r="5534" spans="1:11" x14ac:dyDescent="0.4">
      <c r="A5534" s="1">
        <v>38008</v>
      </c>
      <c r="B5534" s="19" t="s">
        <v>5</v>
      </c>
      <c r="C5534">
        <v>1.2709999999999999</v>
      </c>
      <c r="D5534" s="19">
        <f>IFERROR(--(vs_EUR3[[#This Row],[Currency]]="SEK")*(vs_EUR3[[#This Row],[Date]]=A5533)*(B5533=vs_EUR3[#Headers])*(vs_EUR3[[#This Row],[Rate]]/C5533),0)</f>
        <v>0</v>
      </c>
      <c r="H5534" s="1">
        <v>40224</v>
      </c>
      <c r="I5534" s="1" t="str">
        <v>SEK</v>
      </c>
      <c r="J5534" s="12">
        <v>9.8804999999999996</v>
      </c>
      <c r="K5534" s="12">
        <v>7.2613360770191813</v>
      </c>
    </row>
    <row r="5535" spans="1:11" x14ac:dyDescent="0.4">
      <c r="A5535" s="1">
        <v>38008</v>
      </c>
      <c r="B5535" s="19" t="s">
        <v>0</v>
      </c>
      <c r="C5535">
        <v>9.1059999999999999</v>
      </c>
      <c r="D5535" s="19">
        <f>IFERROR(--(vs_EUR3[[#This Row],[Currency]]="SEK")*(vs_EUR3[[#This Row],[Date]]=A5534)*(B5534=vs_EUR3[#Headers])*(vs_EUR3[[#This Row],[Rate]]/C5534),0)</f>
        <v>7.1644374508261217</v>
      </c>
      <c r="H5535" s="1">
        <v>40223</v>
      </c>
      <c r="I5535" s="1" t="str">
        <v>SEK</v>
      </c>
      <c r="J5535" s="12">
        <v>9.9144000000000005</v>
      </c>
      <c r="K5535" s="12">
        <v>7.3050397877984095</v>
      </c>
    </row>
    <row r="5536" spans="1:11" x14ac:dyDescent="0.4">
      <c r="A5536" s="1">
        <v>38008</v>
      </c>
      <c r="B5536" s="19" t="s">
        <v>7</v>
      </c>
      <c r="C5536">
        <v>1</v>
      </c>
      <c r="D5536" s="19">
        <f>IFERROR(--(vs_EUR3[[#This Row],[Currency]]="SEK")*(vs_EUR3[[#This Row],[Date]]=A5535)*(B5535=vs_EUR3[#Headers])*(vs_EUR3[[#This Row],[Rate]]/C5535),0)</f>
        <v>0</v>
      </c>
      <c r="H5536" s="1">
        <v>40222</v>
      </c>
      <c r="I5536" s="1" t="str">
        <v>SEK</v>
      </c>
      <c r="J5536" s="12">
        <v>9.9144000000000005</v>
      </c>
      <c r="K5536" s="12">
        <v>7.3050397877984095</v>
      </c>
    </row>
    <row r="5537" spans="1:11" x14ac:dyDescent="0.4">
      <c r="A5537" s="1">
        <v>38009</v>
      </c>
      <c r="B5537" s="19" t="s">
        <v>5</v>
      </c>
      <c r="C5537">
        <v>1.2692000000000001</v>
      </c>
      <c r="D5537" s="19">
        <f>IFERROR(--(vs_EUR3[[#This Row],[Currency]]="SEK")*(vs_EUR3[[#This Row],[Date]]=A5536)*(B5536=vs_EUR3[#Headers])*(vs_EUR3[[#This Row],[Rate]]/C5536),0)</f>
        <v>0</v>
      </c>
      <c r="H5537" s="1">
        <v>40221</v>
      </c>
      <c r="I5537" s="1" t="str">
        <v>SEK</v>
      </c>
      <c r="J5537" s="12">
        <v>9.9144000000000005</v>
      </c>
      <c r="K5537" s="12">
        <v>7.3050397877984095</v>
      </c>
    </row>
    <row r="5538" spans="1:11" x14ac:dyDescent="0.4">
      <c r="A5538" s="1">
        <v>38009</v>
      </c>
      <c r="B5538" s="19" t="s">
        <v>0</v>
      </c>
      <c r="C5538">
        <v>9.1435999999999993</v>
      </c>
      <c r="D5538" s="19">
        <f>IFERROR(--(vs_EUR3[[#This Row],[Currency]]="SEK")*(vs_EUR3[[#This Row],[Date]]=A5537)*(B5537=vs_EUR3[#Headers])*(vs_EUR3[[#This Row],[Rate]]/C5537),0)</f>
        <v>7.204223132682003</v>
      </c>
      <c r="H5538" s="1">
        <v>40220</v>
      </c>
      <c r="I5538" s="1" t="str">
        <v>SEK</v>
      </c>
      <c r="J5538" s="12">
        <v>9.9597999999999995</v>
      </c>
      <c r="K5538" s="12">
        <v>7.2603878116343488</v>
      </c>
    </row>
    <row r="5539" spans="1:11" x14ac:dyDescent="0.4">
      <c r="A5539" s="1">
        <v>38009</v>
      </c>
      <c r="B5539" s="19" t="s">
        <v>7</v>
      </c>
      <c r="C5539">
        <v>1</v>
      </c>
      <c r="D5539" s="19">
        <f>IFERROR(--(vs_EUR3[[#This Row],[Currency]]="SEK")*(vs_EUR3[[#This Row],[Date]]=A5538)*(B5538=vs_EUR3[#Headers])*(vs_EUR3[[#This Row],[Rate]]/C5538),0)</f>
        <v>0</v>
      </c>
      <c r="H5539" s="1">
        <v>40219</v>
      </c>
      <c r="I5539" s="1" t="str">
        <v>SEK</v>
      </c>
      <c r="J5539" s="12">
        <v>10.0335</v>
      </c>
      <c r="K5539" s="12">
        <v>7.3024017467248905</v>
      </c>
    </row>
    <row r="5540" spans="1:11" x14ac:dyDescent="0.4">
      <c r="A5540" s="1">
        <v>38010</v>
      </c>
      <c r="B5540" s="19" t="s">
        <v>5</v>
      </c>
      <c r="C5540">
        <v>1.2692000000000001</v>
      </c>
      <c r="D5540" s="19">
        <f>IFERROR(--(vs_EUR3[[#This Row],[Currency]]="SEK")*(vs_EUR3[[#This Row],[Date]]=A5539)*(B5539=vs_EUR3[#Headers])*(vs_EUR3[[#This Row],[Rate]]/C5539),0)</f>
        <v>0</v>
      </c>
      <c r="H5540" s="1">
        <v>40218</v>
      </c>
      <c r="I5540" s="1" t="str">
        <v>SEK</v>
      </c>
      <c r="J5540" s="12">
        <v>10.121700000000001</v>
      </c>
      <c r="K5540" s="12">
        <v>7.3558866279069779</v>
      </c>
    </row>
    <row r="5541" spans="1:11" x14ac:dyDescent="0.4">
      <c r="A5541" s="1">
        <v>38010</v>
      </c>
      <c r="B5541" s="19" t="s">
        <v>0</v>
      </c>
      <c r="C5541">
        <v>9.1435999999999993</v>
      </c>
      <c r="D5541" s="19">
        <f>IFERROR(--(vs_EUR3[[#This Row],[Currency]]="SEK")*(vs_EUR3[[#This Row],[Date]]=A5540)*(B5540=vs_EUR3[#Headers])*(vs_EUR3[[#This Row],[Rate]]/C5540),0)</f>
        <v>7.204223132682003</v>
      </c>
      <c r="H5541" s="1">
        <v>40217</v>
      </c>
      <c r="I5541" s="1" t="str">
        <v>SEK</v>
      </c>
      <c r="J5541" s="12">
        <v>10.1616</v>
      </c>
      <c r="K5541" s="12">
        <v>7.4307861060329072</v>
      </c>
    </row>
    <row r="5542" spans="1:11" x14ac:dyDescent="0.4">
      <c r="A5542" s="1">
        <v>38010</v>
      </c>
      <c r="B5542" s="19" t="s">
        <v>7</v>
      </c>
      <c r="C5542">
        <v>1</v>
      </c>
      <c r="D5542" s="19">
        <f>IFERROR(--(vs_EUR3[[#This Row],[Currency]]="SEK")*(vs_EUR3[[#This Row],[Date]]=A5541)*(B5541=vs_EUR3[#Headers])*(vs_EUR3[[#This Row],[Rate]]/C5541),0)</f>
        <v>0</v>
      </c>
      <c r="H5542" s="1">
        <v>40216</v>
      </c>
      <c r="I5542" s="1" t="str">
        <v>SEK</v>
      </c>
      <c r="J5542" s="12">
        <v>10.240500000000001</v>
      </c>
      <c r="K5542" s="12">
        <v>7.4797312102841289</v>
      </c>
    </row>
    <row r="5543" spans="1:11" x14ac:dyDescent="0.4">
      <c r="A5543" s="1">
        <v>38011</v>
      </c>
      <c r="B5543" s="19" t="s">
        <v>5</v>
      </c>
      <c r="C5543">
        <v>1.2692000000000001</v>
      </c>
      <c r="D5543" s="19">
        <f>IFERROR(--(vs_EUR3[[#This Row],[Currency]]="SEK")*(vs_EUR3[[#This Row],[Date]]=A5542)*(B5542=vs_EUR3[#Headers])*(vs_EUR3[[#This Row],[Rate]]/C5542),0)</f>
        <v>0</v>
      </c>
      <c r="H5543" s="1">
        <v>40215</v>
      </c>
      <c r="I5543" s="1" t="str">
        <v>SEK</v>
      </c>
      <c r="J5543" s="12">
        <v>10.240500000000001</v>
      </c>
      <c r="K5543" s="12">
        <v>7.4797312102841289</v>
      </c>
    </row>
    <row r="5544" spans="1:11" x14ac:dyDescent="0.4">
      <c r="A5544" s="1">
        <v>38011</v>
      </c>
      <c r="B5544" s="19" t="s">
        <v>0</v>
      </c>
      <c r="C5544">
        <v>9.1435999999999993</v>
      </c>
      <c r="D5544" s="19">
        <f>IFERROR(--(vs_EUR3[[#This Row],[Currency]]="SEK")*(vs_EUR3[[#This Row],[Date]]=A5543)*(B5543=vs_EUR3[#Headers])*(vs_EUR3[[#This Row],[Rate]]/C5543),0)</f>
        <v>7.204223132682003</v>
      </c>
      <c r="H5544" s="1">
        <v>40214</v>
      </c>
      <c r="I5544" s="1" t="str">
        <v>SEK</v>
      </c>
      <c r="J5544" s="12">
        <v>10.240500000000001</v>
      </c>
      <c r="K5544" s="12">
        <v>7.4797312102841289</v>
      </c>
    </row>
    <row r="5545" spans="1:11" x14ac:dyDescent="0.4">
      <c r="A5545" s="1">
        <v>38011</v>
      </c>
      <c r="B5545" s="19" t="s">
        <v>7</v>
      </c>
      <c r="C5545">
        <v>1</v>
      </c>
      <c r="D5545" s="19">
        <f>IFERROR(--(vs_EUR3[[#This Row],[Currency]]="SEK")*(vs_EUR3[[#This Row],[Date]]=A5544)*(B5544=vs_EUR3[#Headers])*(vs_EUR3[[#This Row],[Rate]]/C5544),0)</f>
        <v>0</v>
      </c>
      <c r="H5545" s="1">
        <v>40213</v>
      </c>
      <c r="I5545" s="1" t="str">
        <v>SEK</v>
      </c>
      <c r="J5545" s="12">
        <v>10.132999999999999</v>
      </c>
      <c r="K5545" s="12">
        <v>7.3178305770202927</v>
      </c>
    </row>
    <row r="5546" spans="1:11" x14ac:dyDescent="0.4">
      <c r="A5546" s="1">
        <v>38012</v>
      </c>
      <c r="B5546" s="19" t="s">
        <v>5</v>
      </c>
      <c r="C5546">
        <v>1.2575000000000001</v>
      </c>
      <c r="D5546" s="19">
        <f>IFERROR(--(vs_EUR3[[#This Row],[Currency]]="SEK")*(vs_EUR3[[#This Row],[Date]]=A5545)*(B5545=vs_EUR3[#Headers])*(vs_EUR3[[#This Row],[Rate]]/C5545),0)</f>
        <v>0</v>
      </c>
      <c r="H5546" s="1">
        <v>40212</v>
      </c>
      <c r="I5546" s="1" t="str">
        <v>SEK</v>
      </c>
      <c r="J5546" s="12">
        <v>10.106</v>
      </c>
      <c r="K5546" s="12">
        <v>7.2268306636155604</v>
      </c>
    </row>
    <row r="5547" spans="1:11" x14ac:dyDescent="0.4">
      <c r="A5547" s="1">
        <v>38012</v>
      </c>
      <c r="B5547" s="19" t="s">
        <v>0</v>
      </c>
      <c r="C5547">
        <v>9.1513000000000009</v>
      </c>
      <c r="D5547" s="19">
        <f>IFERROR(--(vs_EUR3[[#This Row],[Currency]]="SEK")*(vs_EUR3[[#This Row],[Date]]=A5546)*(B5546=vs_EUR3[#Headers])*(vs_EUR3[[#This Row],[Rate]]/C5546),0)</f>
        <v>7.2773757455268395</v>
      </c>
      <c r="H5547" s="1">
        <v>40211</v>
      </c>
      <c r="I5547" s="1" t="str">
        <v>SEK</v>
      </c>
      <c r="J5547" s="12">
        <v>10.1229</v>
      </c>
      <c r="K5547" s="12">
        <v>7.2633278323886055</v>
      </c>
    </row>
    <row r="5548" spans="1:11" x14ac:dyDescent="0.4">
      <c r="A5548" s="1">
        <v>38012</v>
      </c>
      <c r="B5548" s="19" t="s">
        <v>7</v>
      </c>
      <c r="C5548">
        <v>1</v>
      </c>
      <c r="D5548" s="19">
        <f>IFERROR(--(vs_EUR3[[#This Row],[Currency]]="SEK")*(vs_EUR3[[#This Row],[Date]]=A5547)*(B5547=vs_EUR3[#Headers])*(vs_EUR3[[#This Row],[Rate]]/C5547),0)</f>
        <v>0</v>
      </c>
      <c r="H5548" s="1">
        <v>40210</v>
      </c>
      <c r="I5548" s="1" t="str">
        <v>SEK</v>
      </c>
      <c r="J5548" s="12">
        <v>10.1417</v>
      </c>
      <c r="K5548" s="12">
        <v>7.2893696542801703</v>
      </c>
    </row>
    <row r="5549" spans="1:11" x14ac:dyDescent="0.4">
      <c r="A5549" s="1">
        <v>38013</v>
      </c>
      <c r="B5549" s="19" t="s">
        <v>5</v>
      </c>
      <c r="C5549">
        <v>1.2517</v>
      </c>
      <c r="D5549" s="19">
        <f>IFERROR(--(vs_EUR3[[#This Row],[Currency]]="SEK")*(vs_EUR3[[#This Row],[Date]]=A5548)*(B5548=vs_EUR3[#Headers])*(vs_EUR3[[#This Row],[Rate]]/C5548),0)</f>
        <v>0</v>
      </c>
      <c r="H5549" s="1">
        <v>40209</v>
      </c>
      <c r="I5549" s="1" t="str">
        <v>SEK</v>
      </c>
      <c r="J5549" s="12">
        <v>10.238799999999999</v>
      </c>
      <c r="K5549" s="12">
        <v>7.3312329944150072</v>
      </c>
    </row>
    <row r="5550" spans="1:11" x14ac:dyDescent="0.4">
      <c r="A5550" s="1">
        <v>38013</v>
      </c>
      <c r="B5550" s="19" t="s">
        <v>0</v>
      </c>
      <c r="C5550">
        <v>9.1591000000000005</v>
      </c>
      <c r="D5550" s="19">
        <f>IFERROR(--(vs_EUR3[[#This Row],[Currency]]="SEK")*(vs_EUR3[[#This Row],[Date]]=A5549)*(B5549=vs_EUR3[#Headers])*(vs_EUR3[[#This Row],[Rate]]/C5549),0)</f>
        <v>7.3173284333306707</v>
      </c>
      <c r="H5550" s="1">
        <v>40208</v>
      </c>
      <c r="I5550" s="1" t="str">
        <v>SEK</v>
      </c>
      <c r="J5550" s="12">
        <v>10.238799999999999</v>
      </c>
      <c r="K5550" s="12">
        <v>7.3312329944150072</v>
      </c>
    </row>
    <row r="5551" spans="1:11" x14ac:dyDescent="0.4">
      <c r="A5551" s="1">
        <v>38013</v>
      </c>
      <c r="B5551" s="19" t="s">
        <v>7</v>
      </c>
      <c r="C5551">
        <v>1</v>
      </c>
      <c r="D5551" s="19">
        <f>IFERROR(--(vs_EUR3[[#This Row],[Currency]]="SEK")*(vs_EUR3[[#This Row],[Date]]=A5550)*(B5550=vs_EUR3[#Headers])*(vs_EUR3[[#This Row],[Rate]]/C5550),0)</f>
        <v>0</v>
      </c>
      <c r="H5551" s="1">
        <v>40207</v>
      </c>
      <c r="I5551" s="1" t="str">
        <v>SEK</v>
      </c>
      <c r="J5551" s="12">
        <v>10.238799999999999</v>
      </c>
      <c r="K5551" s="12">
        <v>7.3312329944150072</v>
      </c>
    </row>
    <row r="5552" spans="1:11" x14ac:dyDescent="0.4">
      <c r="A5552" s="1">
        <v>38014</v>
      </c>
      <c r="B5552" s="19" t="s">
        <v>5</v>
      </c>
      <c r="C5552">
        <v>1.2563</v>
      </c>
      <c r="D5552" s="19">
        <f>IFERROR(--(vs_EUR3[[#This Row],[Currency]]="SEK")*(vs_EUR3[[#This Row],[Date]]=A5551)*(B5551=vs_EUR3[#Headers])*(vs_EUR3[[#This Row],[Rate]]/C5551),0)</f>
        <v>0</v>
      </c>
      <c r="H5552" s="1">
        <v>40206</v>
      </c>
      <c r="I5552" s="1" t="str">
        <v>SEK</v>
      </c>
      <c r="J5552" s="12">
        <v>10.2021</v>
      </c>
      <c r="K5552" s="12">
        <v>7.2877348382027289</v>
      </c>
    </row>
    <row r="5553" spans="1:11" x14ac:dyDescent="0.4">
      <c r="A5553" s="1">
        <v>38014</v>
      </c>
      <c r="B5553" s="19" t="s">
        <v>0</v>
      </c>
      <c r="C5553">
        <v>9.1255000000000006</v>
      </c>
      <c r="D5553" s="19">
        <f>IFERROR(--(vs_EUR3[[#This Row],[Currency]]="SEK")*(vs_EUR3[[#This Row],[Date]]=A5552)*(B5552=vs_EUR3[#Headers])*(vs_EUR3[[#This Row],[Rate]]/C5552),0)</f>
        <v>7.2637904959006612</v>
      </c>
      <c r="H5553" s="1">
        <v>40205</v>
      </c>
      <c r="I5553" s="1" t="str">
        <v>SEK</v>
      </c>
      <c r="J5553" s="12">
        <v>10.2446</v>
      </c>
      <c r="K5553" s="12">
        <v>7.2801307561114275</v>
      </c>
    </row>
    <row r="5554" spans="1:11" x14ac:dyDescent="0.4">
      <c r="A5554" s="1">
        <v>38014</v>
      </c>
      <c r="B5554" s="19" t="s">
        <v>7</v>
      </c>
      <c r="C5554">
        <v>1</v>
      </c>
      <c r="D5554" s="19">
        <f>IFERROR(--(vs_EUR3[[#This Row],[Currency]]="SEK")*(vs_EUR3[[#This Row],[Date]]=A5553)*(B5553=vs_EUR3[#Headers])*(vs_EUR3[[#This Row],[Rate]]/C5553),0)</f>
        <v>0</v>
      </c>
      <c r="H5554" s="1">
        <v>40204</v>
      </c>
      <c r="I5554" s="1" t="str">
        <v>SEK</v>
      </c>
      <c r="J5554" s="12">
        <v>10.2723</v>
      </c>
      <c r="K5554" s="12">
        <v>7.2930777422790198</v>
      </c>
    </row>
    <row r="5555" spans="1:11" x14ac:dyDescent="0.4">
      <c r="A5555" s="1">
        <v>38015</v>
      </c>
      <c r="B5555" s="19" t="s">
        <v>5</v>
      </c>
      <c r="C5555">
        <v>1.2467999999999999</v>
      </c>
      <c r="D5555" s="19">
        <f>IFERROR(--(vs_EUR3[[#This Row],[Currency]]="SEK")*(vs_EUR3[[#This Row],[Date]]=A5554)*(B5554=vs_EUR3[#Headers])*(vs_EUR3[[#This Row],[Rate]]/C5554),0)</f>
        <v>0</v>
      </c>
      <c r="H5555" s="1">
        <v>40203</v>
      </c>
      <c r="I5555" s="1" t="str">
        <v>SEK</v>
      </c>
      <c r="J5555" s="12">
        <v>10.2075</v>
      </c>
      <c r="K5555" s="12">
        <v>7.213271146915412</v>
      </c>
    </row>
    <row r="5556" spans="1:11" x14ac:dyDescent="0.4">
      <c r="A5556" s="1">
        <v>38015</v>
      </c>
      <c r="B5556" s="19" t="s">
        <v>0</v>
      </c>
      <c r="C5556">
        <v>9.1639999999999997</v>
      </c>
      <c r="D5556" s="19">
        <f>IFERROR(--(vs_EUR3[[#This Row],[Currency]]="SEK")*(vs_EUR3[[#This Row],[Date]]=A5555)*(B5555=vs_EUR3[#Headers])*(vs_EUR3[[#This Row],[Rate]]/C5555),0)</f>
        <v>7.3500160410651274</v>
      </c>
      <c r="H5556" s="1">
        <v>40202</v>
      </c>
      <c r="I5556" s="1" t="str">
        <v>SEK</v>
      </c>
      <c r="J5556" s="12">
        <v>10.2136</v>
      </c>
      <c r="K5556" s="12">
        <v>7.2257516802263879</v>
      </c>
    </row>
    <row r="5557" spans="1:11" x14ac:dyDescent="0.4">
      <c r="A5557" s="1">
        <v>38015</v>
      </c>
      <c r="B5557" s="19" t="s">
        <v>7</v>
      </c>
      <c r="C5557">
        <v>1</v>
      </c>
      <c r="D5557" s="19">
        <f>IFERROR(--(vs_EUR3[[#This Row],[Currency]]="SEK")*(vs_EUR3[[#This Row],[Date]]=A5556)*(B5556=vs_EUR3[#Headers])*(vs_EUR3[[#This Row],[Rate]]/C5556),0)</f>
        <v>0</v>
      </c>
      <c r="H5557" s="1">
        <v>40201</v>
      </c>
      <c r="I5557" s="1" t="str">
        <v>SEK</v>
      </c>
      <c r="J5557" s="12">
        <v>10.2136</v>
      </c>
      <c r="K5557" s="12">
        <v>7.2257516802263879</v>
      </c>
    </row>
    <row r="5558" spans="1:11" x14ac:dyDescent="0.4">
      <c r="A5558" s="1">
        <v>38016</v>
      </c>
      <c r="B5558" s="19" t="s">
        <v>5</v>
      </c>
      <c r="C5558">
        <v>1.2383999999999999</v>
      </c>
      <c r="D5558" s="19">
        <f>IFERROR(--(vs_EUR3[[#This Row],[Currency]]="SEK")*(vs_EUR3[[#This Row],[Date]]=A5557)*(B5557=vs_EUR3[#Headers])*(vs_EUR3[[#This Row],[Rate]]/C5557),0)</f>
        <v>0</v>
      </c>
      <c r="H5558" s="1">
        <v>40200</v>
      </c>
      <c r="I5558" s="1" t="str">
        <v>SEK</v>
      </c>
      <c r="J5558" s="12">
        <v>10.2136</v>
      </c>
      <c r="K5558" s="12">
        <v>7.2257516802263879</v>
      </c>
    </row>
    <row r="5559" spans="1:11" x14ac:dyDescent="0.4">
      <c r="A5559" s="1">
        <v>38016</v>
      </c>
      <c r="B5559" s="19" t="s">
        <v>0</v>
      </c>
      <c r="C5559">
        <v>9.1940000000000008</v>
      </c>
      <c r="D5559" s="19">
        <f>IFERROR(--(vs_EUR3[[#This Row],[Currency]]="SEK")*(vs_EUR3[[#This Row],[Date]]=A5558)*(B5558=vs_EUR3[#Headers])*(vs_EUR3[[#This Row],[Rate]]/C5558),0)</f>
        <v>7.4240956072351434</v>
      </c>
      <c r="H5559" s="1">
        <v>40199</v>
      </c>
      <c r="I5559" s="1" t="str">
        <v>SEK</v>
      </c>
      <c r="J5559" s="12">
        <v>10.137499999999999</v>
      </c>
      <c r="K5559" s="12">
        <v>7.2081200227531275</v>
      </c>
    </row>
    <row r="5560" spans="1:11" x14ac:dyDescent="0.4">
      <c r="A5560" s="1">
        <v>38016</v>
      </c>
      <c r="B5560" s="19" t="s">
        <v>7</v>
      </c>
      <c r="C5560">
        <v>1</v>
      </c>
      <c r="D5560" s="19">
        <f>IFERROR(--(vs_EUR3[[#This Row],[Currency]]="SEK")*(vs_EUR3[[#This Row],[Date]]=A5559)*(B5559=vs_EUR3[#Headers])*(vs_EUR3[[#This Row],[Rate]]/C5559),0)</f>
        <v>0</v>
      </c>
      <c r="H5560" s="1">
        <v>40198</v>
      </c>
      <c r="I5560" s="1" t="str">
        <v>SEK</v>
      </c>
      <c r="J5560" s="12">
        <v>10.1165</v>
      </c>
      <c r="K5560" s="12">
        <v>7.1585762807812063</v>
      </c>
    </row>
    <row r="5561" spans="1:11" x14ac:dyDescent="0.4">
      <c r="A5561" s="1">
        <v>38017</v>
      </c>
      <c r="B5561" s="19" t="s">
        <v>5</v>
      </c>
      <c r="C5561">
        <v>1.2383999999999999</v>
      </c>
      <c r="D5561" s="19">
        <f>IFERROR(--(vs_EUR3[[#This Row],[Currency]]="SEK")*(vs_EUR3[[#This Row],[Date]]=A5560)*(B5560=vs_EUR3[#Headers])*(vs_EUR3[[#This Row],[Rate]]/C5560),0)</f>
        <v>0</v>
      </c>
      <c r="H5561" s="1">
        <v>40197</v>
      </c>
      <c r="I5561" s="1" t="str">
        <v>SEK</v>
      </c>
      <c r="J5561" s="12">
        <v>10.1518</v>
      </c>
      <c r="K5561" s="12">
        <v>7.1096015127109746</v>
      </c>
    </row>
    <row r="5562" spans="1:11" x14ac:dyDescent="0.4">
      <c r="A5562" s="1">
        <v>38017</v>
      </c>
      <c r="B5562" s="19" t="s">
        <v>0</v>
      </c>
      <c r="C5562">
        <v>9.1940000000000008</v>
      </c>
      <c r="D5562" s="19">
        <f>IFERROR(--(vs_EUR3[[#This Row],[Currency]]="SEK")*(vs_EUR3[[#This Row],[Date]]=A5561)*(B5561=vs_EUR3[#Headers])*(vs_EUR3[[#This Row],[Rate]]/C5561),0)</f>
        <v>7.4240956072351434</v>
      </c>
      <c r="H5562" s="1">
        <v>40196</v>
      </c>
      <c r="I5562" s="1" t="str">
        <v>SEK</v>
      </c>
      <c r="J5562" s="12">
        <v>10.1295</v>
      </c>
      <c r="K5562" s="12">
        <v>7.0495511169879599</v>
      </c>
    </row>
    <row r="5563" spans="1:11" x14ac:dyDescent="0.4">
      <c r="A5563" s="1">
        <v>38017</v>
      </c>
      <c r="B5563" s="19" t="s">
        <v>7</v>
      </c>
      <c r="C5563">
        <v>1</v>
      </c>
      <c r="D5563" s="19">
        <f>IFERROR(--(vs_EUR3[[#This Row],[Currency]]="SEK")*(vs_EUR3[[#This Row],[Date]]=A5562)*(B5562=vs_EUR3[#Headers])*(vs_EUR3[[#This Row],[Rate]]/C5562),0)</f>
        <v>0</v>
      </c>
      <c r="H5563" s="1">
        <v>40195</v>
      </c>
      <c r="I5563" s="1" t="str">
        <v>SEK</v>
      </c>
      <c r="J5563" s="12">
        <v>10.143000000000001</v>
      </c>
      <c r="K5563" s="12">
        <v>7.0564908863225275</v>
      </c>
    </row>
    <row r="5564" spans="1:11" x14ac:dyDescent="0.4">
      <c r="A5564" s="1">
        <v>38018</v>
      </c>
      <c r="B5564" s="19" t="s">
        <v>5</v>
      </c>
      <c r="C5564">
        <v>1.2383999999999999</v>
      </c>
      <c r="D5564" s="19">
        <f>IFERROR(--(vs_EUR3[[#This Row],[Currency]]="SEK")*(vs_EUR3[[#This Row],[Date]]=A5563)*(B5563=vs_EUR3[#Headers])*(vs_EUR3[[#This Row],[Rate]]/C5563),0)</f>
        <v>0</v>
      </c>
      <c r="H5564" s="1">
        <v>40194</v>
      </c>
      <c r="I5564" s="1" t="str">
        <v>SEK</v>
      </c>
      <c r="J5564" s="12">
        <v>10.143000000000001</v>
      </c>
      <c r="K5564" s="12">
        <v>7.0564908863225275</v>
      </c>
    </row>
    <row r="5565" spans="1:11" x14ac:dyDescent="0.4">
      <c r="A5565" s="1">
        <v>38018</v>
      </c>
      <c r="B5565" s="19" t="s">
        <v>0</v>
      </c>
      <c r="C5565">
        <v>9.1940000000000008</v>
      </c>
      <c r="D5565" s="19">
        <f>IFERROR(--(vs_EUR3[[#This Row],[Currency]]="SEK")*(vs_EUR3[[#This Row],[Date]]=A5564)*(B5564=vs_EUR3[#Headers])*(vs_EUR3[[#This Row],[Rate]]/C5564),0)</f>
        <v>7.4240956072351434</v>
      </c>
      <c r="H5565" s="1">
        <v>40193</v>
      </c>
      <c r="I5565" s="1" t="str">
        <v>SEK</v>
      </c>
      <c r="J5565" s="12">
        <v>10.143000000000001</v>
      </c>
      <c r="K5565" s="12">
        <v>7.0564908863225275</v>
      </c>
    </row>
    <row r="5566" spans="1:11" x14ac:dyDescent="0.4">
      <c r="A5566" s="1">
        <v>38018</v>
      </c>
      <c r="B5566" s="19" t="s">
        <v>7</v>
      </c>
      <c r="C5566">
        <v>1</v>
      </c>
      <c r="D5566" s="19">
        <f>IFERROR(--(vs_EUR3[[#This Row],[Currency]]="SEK")*(vs_EUR3[[#This Row],[Date]]=A5565)*(B5565=vs_EUR3[#Headers])*(vs_EUR3[[#This Row],[Rate]]/C5565),0)</f>
        <v>0</v>
      </c>
      <c r="H5566" s="1">
        <v>40192</v>
      </c>
      <c r="I5566" s="1" t="str">
        <v>SEK</v>
      </c>
      <c r="J5566" s="12">
        <v>10.1715</v>
      </c>
      <c r="K5566" s="12">
        <v>7.0216070688941041</v>
      </c>
    </row>
    <row r="5567" spans="1:11" x14ac:dyDescent="0.4">
      <c r="A5567" s="1">
        <v>38019</v>
      </c>
      <c r="B5567" s="19" t="s">
        <v>5</v>
      </c>
      <c r="C5567">
        <v>1.2461</v>
      </c>
      <c r="D5567" s="19">
        <f>IFERROR(--(vs_EUR3[[#This Row],[Currency]]="SEK")*(vs_EUR3[[#This Row],[Date]]=A5566)*(B5566=vs_EUR3[#Headers])*(vs_EUR3[[#This Row],[Rate]]/C5566),0)</f>
        <v>0</v>
      </c>
      <c r="H5567" s="1">
        <v>40191</v>
      </c>
      <c r="I5567" s="1" t="str">
        <v>SEK</v>
      </c>
      <c r="J5567" s="12">
        <v>10.197800000000001</v>
      </c>
      <c r="K5567" s="12">
        <v>7.00254068529836</v>
      </c>
    </row>
    <row r="5568" spans="1:11" x14ac:dyDescent="0.4">
      <c r="A5568" s="1">
        <v>38019</v>
      </c>
      <c r="B5568" s="19" t="s">
        <v>0</v>
      </c>
      <c r="C5568">
        <v>9.2181999999999995</v>
      </c>
      <c r="D5568" s="19">
        <f>IFERROR(--(vs_EUR3[[#This Row],[Currency]]="SEK")*(vs_EUR3[[#This Row],[Date]]=A5567)*(B5567=vs_EUR3[#Headers])*(vs_EUR3[[#This Row],[Rate]]/C5567),0)</f>
        <v>7.3976406387930336</v>
      </c>
      <c r="H5568" s="1">
        <v>40190</v>
      </c>
      <c r="I5568" s="1" t="str">
        <v>SEK</v>
      </c>
      <c r="J5568" s="12">
        <v>10.221500000000001</v>
      </c>
      <c r="K5568" s="12">
        <v>7.0585594917478085</v>
      </c>
    </row>
    <row r="5569" spans="1:11" x14ac:dyDescent="0.4">
      <c r="A5569" s="1">
        <v>38019</v>
      </c>
      <c r="B5569" s="19" t="s">
        <v>7</v>
      </c>
      <c r="C5569">
        <v>1</v>
      </c>
      <c r="D5569" s="19">
        <f>IFERROR(--(vs_EUR3[[#This Row],[Currency]]="SEK")*(vs_EUR3[[#This Row],[Date]]=A5568)*(B5568=vs_EUR3[#Headers])*(vs_EUR3[[#This Row],[Rate]]/C5568),0)</f>
        <v>0</v>
      </c>
      <c r="H5569" s="1">
        <v>40189</v>
      </c>
      <c r="I5569" s="1" t="str">
        <v>SEK</v>
      </c>
      <c r="J5569" s="12">
        <v>10.1995</v>
      </c>
      <c r="K5569" s="12">
        <v>7.0205809471365637</v>
      </c>
    </row>
    <row r="5570" spans="1:11" x14ac:dyDescent="0.4">
      <c r="A5570" s="1">
        <v>38020</v>
      </c>
      <c r="B5570" s="19" t="s">
        <v>5</v>
      </c>
      <c r="C5570">
        <v>1.2585</v>
      </c>
      <c r="D5570" s="19">
        <f>IFERROR(--(vs_EUR3[[#This Row],[Currency]]="SEK")*(vs_EUR3[[#This Row],[Date]]=A5569)*(B5569=vs_EUR3[#Headers])*(vs_EUR3[[#This Row],[Rate]]/C5569),0)</f>
        <v>0</v>
      </c>
      <c r="H5570" s="1">
        <v>40188</v>
      </c>
      <c r="I5570" s="1" t="str">
        <v>SEK</v>
      </c>
      <c r="J5570" s="12">
        <v>10.2255</v>
      </c>
      <c r="K5570" s="12">
        <v>7.1642261612835423</v>
      </c>
    </row>
    <row r="5571" spans="1:11" x14ac:dyDescent="0.4">
      <c r="A5571" s="1">
        <v>38020</v>
      </c>
      <c r="B5571" s="19" t="s">
        <v>0</v>
      </c>
      <c r="C5571">
        <v>9.1767000000000003</v>
      </c>
      <c r="D5571" s="19">
        <f>IFERROR(--(vs_EUR3[[#This Row],[Currency]]="SEK")*(vs_EUR3[[#This Row],[Date]]=A5570)*(B5570=vs_EUR3[#Headers])*(vs_EUR3[[#This Row],[Rate]]/C5570),0)</f>
        <v>7.2917759237187134</v>
      </c>
      <c r="H5571" s="1">
        <v>40187</v>
      </c>
      <c r="I5571" s="1" t="str">
        <v>SEK</v>
      </c>
      <c r="J5571" s="12">
        <v>10.2255</v>
      </c>
      <c r="K5571" s="12">
        <v>7.1642261612835423</v>
      </c>
    </row>
    <row r="5572" spans="1:11" x14ac:dyDescent="0.4">
      <c r="A5572" s="1">
        <v>38020</v>
      </c>
      <c r="B5572" s="19" t="s">
        <v>7</v>
      </c>
      <c r="C5572">
        <v>1</v>
      </c>
      <c r="D5572" s="19">
        <f>IFERROR(--(vs_EUR3[[#This Row],[Currency]]="SEK")*(vs_EUR3[[#This Row],[Date]]=A5571)*(B5571=vs_EUR3[#Headers])*(vs_EUR3[[#This Row],[Rate]]/C5571),0)</f>
        <v>0</v>
      </c>
      <c r="H5572" s="1">
        <v>40186</v>
      </c>
      <c r="I5572" s="1" t="str">
        <v>SEK</v>
      </c>
      <c r="J5572" s="12">
        <v>10.2255</v>
      </c>
      <c r="K5572" s="12">
        <v>7.1642261612835423</v>
      </c>
    </row>
    <row r="5573" spans="1:11" x14ac:dyDescent="0.4">
      <c r="A5573" s="1">
        <v>38021</v>
      </c>
      <c r="B5573" s="19" t="s">
        <v>5</v>
      </c>
      <c r="C5573">
        <v>1.2524</v>
      </c>
      <c r="D5573" s="19">
        <f>IFERROR(--(vs_EUR3[[#This Row],[Currency]]="SEK")*(vs_EUR3[[#This Row],[Date]]=A5572)*(B5572=vs_EUR3[#Headers])*(vs_EUR3[[#This Row],[Rate]]/C5572),0)</f>
        <v>0</v>
      </c>
      <c r="H5573" s="1">
        <v>40185</v>
      </c>
      <c r="I5573" s="1" t="str">
        <v>SEK</v>
      </c>
      <c r="J5573" s="12">
        <v>10.212</v>
      </c>
      <c r="K5573" s="12">
        <v>7.1392617449664435</v>
      </c>
    </row>
    <row r="5574" spans="1:11" x14ac:dyDescent="0.4">
      <c r="A5574" s="1">
        <v>38021</v>
      </c>
      <c r="B5574" s="19" t="s">
        <v>0</v>
      </c>
      <c r="C5574">
        <v>9.1837999999999997</v>
      </c>
      <c r="D5574" s="19">
        <f>IFERROR(--(vs_EUR3[[#This Row],[Currency]]="SEK")*(vs_EUR3[[#This Row],[Date]]=A5573)*(B5573=vs_EUR3[#Headers])*(vs_EUR3[[#This Row],[Rate]]/C5573),0)</f>
        <v>7.3329607154263812</v>
      </c>
      <c r="H5574" s="1">
        <v>40184</v>
      </c>
      <c r="I5574" s="1" t="str">
        <v>SEK</v>
      </c>
      <c r="J5574" s="12">
        <v>10.186999999999999</v>
      </c>
      <c r="K5574" s="12">
        <v>7.0989547038327521</v>
      </c>
    </row>
    <row r="5575" spans="1:11" x14ac:dyDescent="0.4">
      <c r="A5575" s="1">
        <v>38021</v>
      </c>
      <c r="B5575" s="19" t="s">
        <v>7</v>
      </c>
      <c r="C5575">
        <v>1</v>
      </c>
      <c r="D5575" s="19">
        <f>IFERROR(--(vs_EUR3[[#This Row],[Currency]]="SEK")*(vs_EUR3[[#This Row],[Date]]=A5574)*(B5574=vs_EUR3[#Headers])*(vs_EUR3[[#This Row],[Rate]]/C5574),0)</f>
        <v>0</v>
      </c>
      <c r="H5575" s="1">
        <v>40183</v>
      </c>
      <c r="I5575" s="1" t="str">
        <v>SEK</v>
      </c>
      <c r="J5575" s="12">
        <v>10.212</v>
      </c>
      <c r="K5575" s="12">
        <v>7.0710427918570833</v>
      </c>
    </row>
    <row r="5576" spans="1:11" x14ac:dyDescent="0.4">
      <c r="A5576" s="1">
        <v>38022</v>
      </c>
      <c r="B5576" s="19" t="s">
        <v>5</v>
      </c>
      <c r="C5576">
        <v>1.2583</v>
      </c>
      <c r="D5576" s="19">
        <f>IFERROR(--(vs_EUR3[[#This Row],[Currency]]="SEK")*(vs_EUR3[[#This Row],[Date]]=A5575)*(B5575=vs_EUR3[#Headers])*(vs_EUR3[[#This Row],[Rate]]/C5575),0)</f>
        <v>0</v>
      </c>
      <c r="H5576" s="1">
        <v>40182</v>
      </c>
      <c r="I5576" s="1" t="str">
        <v>SEK</v>
      </c>
      <c r="J5576" s="12">
        <v>10.193</v>
      </c>
      <c r="K5576" s="12">
        <v>7.0838835221349639</v>
      </c>
    </row>
    <row r="5577" spans="1:11" x14ac:dyDescent="0.4">
      <c r="A5577" s="1">
        <v>38022</v>
      </c>
      <c r="B5577" s="19" t="s">
        <v>0</v>
      </c>
      <c r="C5577">
        <v>9.1759000000000004</v>
      </c>
      <c r="D5577" s="19">
        <f>IFERROR(--(vs_EUR3[[#This Row],[Currency]]="SEK")*(vs_EUR3[[#This Row],[Date]]=A5576)*(B5576=vs_EUR3[#Headers])*(vs_EUR3[[#This Row],[Rate]]/C5576),0)</f>
        <v>7.2922991337518877</v>
      </c>
      <c r="H5577" s="1">
        <v>40181</v>
      </c>
      <c r="I5577" s="1" t="str">
        <v>SEK</v>
      </c>
      <c r="J5577" s="12">
        <v>10.252000000000001</v>
      </c>
      <c r="K5577" s="12">
        <v>7.1164792447591285</v>
      </c>
    </row>
    <row r="5578" spans="1:11" x14ac:dyDescent="0.4">
      <c r="A5578" s="1">
        <v>38022</v>
      </c>
      <c r="B5578" s="19" t="s">
        <v>7</v>
      </c>
      <c r="C5578">
        <v>1</v>
      </c>
      <c r="D5578" s="19">
        <f>IFERROR(--(vs_EUR3[[#This Row],[Currency]]="SEK")*(vs_EUR3[[#This Row],[Date]]=A5577)*(B5577=vs_EUR3[#Headers])*(vs_EUR3[[#This Row],[Rate]]/C5577),0)</f>
        <v>0</v>
      </c>
      <c r="H5578" s="1">
        <v>40180</v>
      </c>
      <c r="I5578" s="1" t="str">
        <v>SEK</v>
      </c>
      <c r="J5578" s="12">
        <v>10.252000000000001</v>
      </c>
      <c r="K5578" s="12">
        <v>7.1164792447591285</v>
      </c>
    </row>
    <row r="5579" spans="1:11" x14ac:dyDescent="0.4">
      <c r="A5579" s="1">
        <v>38023</v>
      </c>
      <c r="B5579" s="19" t="s">
        <v>5</v>
      </c>
      <c r="C5579">
        <v>1.2528999999999999</v>
      </c>
      <c r="D5579" s="19">
        <f>IFERROR(--(vs_EUR3[[#This Row],[Currency]]="SEK")*(vs_EUR3[[#This Row],[Date]]=A5578)*(B5578=vs_EUR3[#Headers])*(vs_EUR3[[#This Row],[Rate]]/C5578),0)</f>
        <v>0</v>
      </c>
      <c r="H5579" s="1">
        <v>40179</v>
      </c>
      <c r="I5579" s="1" t="str">
        <v>SEK</v>
      </c>
      <c r="J5579" s="12">
        <v>10.252000000000001</v>
      </c>
      <c r="K5579" s="12">
        <v>7.1164792447591285</v>
      </c>
    </row>
    <row r="5580" spans="1:11" x14ac:dyDescent="0.4">
      <c r="A5580" s="1">
        <v>38023</v>
      </c>
      <c r="B5580" s="19" t="s">
        <v>0</v>
      </c>
      <c r="C5580">
        <v>9.1174999999999997</v>
      </c>
      <c r="D5580" s="19">
        <f>IFERROR(--(vs_EUR3[[#This Row],[Currency]]="SEK")*(vs_EUR3[[#This Row],[Date]]=A5579)*(B5579=vs_EUR3[#Headers])*(vs_EUR3[[#This Row],[Rate]]/C5579),0)</f>
        <v>7.2771170883550171</v>
      </c>
      <c r="H5580" s="1">
        <v>40178</v>
      </c>
      <c r="I5580" s="1" t="str">
        <v>SEK</v>
      </c>
      <c r="J5580" s="12">
        <v>10.252000000000001</v>
      </c>
      <c r="K5580" s="12">
        <v>7.1164792447591285</v>
      </c>
    </row>
    <row r="5581" spans="1:11" x14ac:dyDescent="0.4">
      <c r="A5581" s="1">
        <v>38023</v>
      </c>
      <c r="B5581" s="19" t="s">
        <v>7</v>
      </c>
      <c r="C5581">
        <v>1</v>
      </c>
      <c r="D5581" s="19">
        <f>IFERROR(--(vs_EUR3[[#This Row],[Currency]]="SEK")*(vs_EUR3[[#This Row],[Date]]=A5580)*(B5580=vs_EUR3[#Headers])*(vs_EUR3[[#This Row],[Rate]]/C5580),0)</f>
        <v>0</v>
      </c>
      <c r="H5581" s="1">
        <v>40177</v>
      </c>
      <c r="I5581" s="1" t="str">
        <v>SEK</v>
      </c>
      <c r="J5581" s="12">
        <v>10.295299999999999</v>
      </c>
      <c r="K5581" s="12">
        <v>7.180429627563119</v>
      </c>
    </row>
    <row r="5582" spans="1:11" x14ac:dyDescent="0.4">
      <c r="A5582" s="1">
        <v>38024</v>
      </c>
      <c r="B5582" s="19" t="s">
        <v>5</v>
      </c>
      <c r="C5582">
        <v>1.2528999999999999</v>
      </c>
      <c r="D5582" s="19">
        <f>IFERROR(--(vs_EUR3[[#This Row],[Currency]]="SEK")*(vs_EUR3[[#This Row],[Date]]=A5581)*(B5581=vs_EUR3[#Headers])*(vs_EUR3[[#This Row],[Rate]]/C5581),0)</f>
        <v>0</v>
      </c>
      <c r="H5582" s="1">
        <v>40176</v>
      </c>
      <c r="I5582" s="1" t="str">
        <v>SEK</v>
      </c>
      <c r="J5582" s="12">
        <v>10.355</v>
      </c>
      <c r="K5582" s="12">
        <v>7.1745305896210079</v>
      </c>
    </row>
    <row r="5583" spans="1:11" x14ac:dyDescent="0.4">
      <c r="A5583" s="1">
        <v>38024</v>
      </c>
      <c r="B5583" s="19" t="s">
        <v>0</v>
      </c>
      <c r="C5583">
        <v>9.1174999999999997</v>
      </c>
      <c r="D5583" s="19">
        <f>IFERROR(--(vs_EUR3[[#This Row],[Currency]]="SEK")*(vs_EUR3[[#This Row],[Date]]=A5582)*(B5582=vs_EUR3[#Headers])*(vs_EUR3[[#This Row],[Rate]]/C5582),0)</f>
        <v>7.2771170883550171</v>
      </c>
      <c r="H5583" s="1">
        <v>40175</v>
      </c>
      <c r="I5583" s="1" t="str">
        <v>SEK</v>
      </c>
      <c r="J5583" s="12">
        <v>10.3965</v>
      </c>
      <c r="K5583" s="12">
        <v>7.217285664699757</v>
      </c>
    </row>
    <row r="5584" spans="1:11" x14ac:dyDescent="0.4">
      <c r="A5584" s="1">
        <v>38024</v>
      </c>
      <c r="B5584" s="19" t="s">
        <v>7</v>
      </c>
      <c r="C5584">
        <v>1</v>
      </c>
      <c r="D5584" s="19">
        <f>IFERROR(--(vs_EUR3[[#This Row],[Currency]]="SEK")*(vs_EUR3[[#This Row],[Date]]=A5583)*(B5583=vs_EUR3[#Headers])*(vs_EUR3[[#This Row],[Rate]]/C5583),0)</f>
        <v>0</v>
      </c>
      <c r="H5584" s="1">
        <v>40174</v>
      </c>
      <c r="I5584" s="1" t="str">
        <v>SEK</v>
      </c>
      <c r="J5584" s="12">
        <v>10.4543</v>
      </c>
      <c r="K5584" s="12">
        <v>7.2609390193082373</v>
      </c>
    </row>
    <row r="5585" spans="1:11" x14ac:dyDescent="0.4">
      <c r="A5585" s="1">
        <v>38025</v>
      </c>
      <c r="B5585" s="19" t="s">
        <v>5</v>
      </c>
      <c r="C5585">
        <v>1.2528999999999999</v>
      </c>
      <c r="D5585" s="19">
        <f>IFERROR(--(vs_EUR3[[#This Row],[Currency]]="SEK")*(vs_EUR3[[#This Row],[Date]]=A5584)*(B5584=vs_EUR3[#Headers])*(vs_EUR3[[#This Row],[Rate]]/C5584),0)</f>
        <v>0</v>
      </c>
      <c r="H5585" s="1">
        <v>40173</v>
      </c>
      <c r="I5585" s="1" t="str">
        <v>SEK</v>
      </c>
      <c r="J5585" s="12">
        <v>10.4543</v>
      </c>
      <c r="K5585" s="12">
        <v>7.2609390193082373</v>
      </c>
    </row>
    <row r="5586" spans="1:11" x14ac:dyDescent="0.4">
      <c r="A5586" s="1">
        <v>38025</v>
      </c>
      <c r="B5586" s="19" t="s">
        <v>0</v>
      </c>
      <c r="C5586">
        <v>9.1174999999999997</v>
      </c>
      <c r="D5586" s="19">
        <f>IFERROR(--(vs_EUR3[[#This Row],[Currency]]="SEK")*(vs_EUR3[[#This Row],[Date]]=A5585)*(B5585=vs_EUR3[#Headers])*(vs_EUR3[[#This Row],[Rate]]/C5585),0)</f>
        <v>7.2771170883550171</v>
      </c>
      <c r="H5586" s="1">
        <v>40172</v>
      </c>
      <c r="I5586" s="1" t="str">
        <v>SEK</v>
      </c>
      <c r="J5586" s="12">
        <v>10.4543</v>
      </c>
      <c r="K5586" s="12">
        <v>7.2609390193082373</v>
      </c>
    </row>
    <row r="5587" spans="1:11" x14ac:dyDescent="0.4">
      <c r="A5587" s="1">
        <v>38025</v>
      </c>
      <c r="B5587" s="19" t="s">
        <v>7</v>
      </c>
      <c r="C5587">
        <v>1</v>
      </c>
      <c r="D5587" s="19">
        <f>IFERROR(--(vs_EUR3[[#This Row],[Currency]]="SEK")*(vs_EUR3[[#This Row],[Date]]=A5586)*(B5586=vs_EUR3[#Headers])*(vs_EUR3[[#This Row],[Rate]]/C5586),0)</f>
        <v>0</v>
      </c>
      <c r="H5587" s="1">
        <v>40171</v>
      </c>
      <c r="I5587" s="1" t="str">
        <v>SEK</v>
      </c>
      <c r="J5587" s="12">
        <v>10.4543</v>
      </c>
      <c r="K5587" s="12">
        <v>7.2609390193082373</v>
      </c>
    </row>
    <row r="5588" spans="1:11" x14ac:dyDescent="0.4">
      <c r="A5588" s="1">
        <v>38026</v>
      </c>
      <c r="B5588" s="19" t="s">
        <v>5</v>
      </c>
      <c r="C5588">
        <v>1.2713000000000001</v>
      </c>
      <c r="D5588" s="19">
        <f>IFERROR(--(vs_EUR3[[#This Row],[Currency]]="SEK")*(vs_EUR3[[#This Row],[Date]]=A5587)*(B5587=vs_EUR3[#Headers])*(vs_EUR3[[#This Row],[Rate]]/C5587),0)</f>
        <v>0</v>
      </c>
      <c r="H5588" s="1">
        <v>40170</v>
      </c>
      <c r="I5588" s="1" t="str">
        <v>SEK</v>
      </c>
      <c r="J5588" s="12">
        <v>10.4511</v>
      </c>
      <c r="K5588" s="12">
        <v>7.3207481087139259</v>
      </c>
    </row>
    <row r="5589" spans="1:11" x14ac:dyDescent="0.4">
      <c r="A5589" s="1">
        <v>38026</v>
      </c>
      <c r="B5589" s="19" t="s">
        <v>0</v>
      </c>
      <c r="C5589">
        <v>9.1061999999999994</v>
      </c>
      <c r="D5589" s="19">
        <f>IFERROR(--(vs_EUR3[[#This Row],[Currency]]="SEK")*(vs_EUR3[[#This Row],[Date]]=A5588)*(B5588=vs_EUR3[#Headers])*(vs_EUR3[[#This Row],[Rate]]/C5588),0)</f>
        <v>7.1629041138991569</v>
      </c>
      <c r="H5589" s="1">
        <v>40169</v>
      </c>
      <c r="I5589" s="1" t="str">
        <v>SEK</v>
      </c>
      <c r="J5589" s="12">
        <v>10.429500000000001</v>
      </c>
      <c r="K5589" s="12">
        <v>7.3040829189719174</v>
      </c>
    </row>
    <row r="5590" spans="1:11" x14ac:dyDescent="0.4">
      <c r="A5590" s="1">
        <v>38026</v>
      </c>
      <c r="B5590" s="19" t="s">
        <v>7</v>
      </c>
      <c r="C5590">
        <v>1</v>
      </c>
      <c r="D5590" s="19">
        <f>IFERROR(--(vs_EUR3[[#This Row],[Currency]]="SEK")*(vs_EUR3[[#This Row],[Date]]=A5589)*(B5589=vs_EUR3[#Headers])*(vs_EUR3[[#This Row],[Rate]]/C5589),0)</f>
        <v>0</v>
      </c>
      <c r="H5590" s="1">
        <v>40168</v>
      </c>
      <c r="I5590" s="1" t="str">
        <v>SEK</v>
      </c>
      <c r="J5590" s="12">
        <v>10.403499999999999</v>
      </c>
      <c r="K5590" s="12">
        <v>7.2407433184855226</v>
      </c>
    </row>
    <row r="5591" spans="1:11" x14ac:dyDescent="0.4">
      <c r="A5591" s="1">
        <v>38027</v>
      </c>
      <c r="B5591" s="19" t="s">
        <v>5</v>
      </c>
      <c r="C5591">
        <v>1.2764</v>
      </c>
      <c r="D5591" s="19">
        <f>IFERROR(--(vs_EUR3[[#This Row],[Currency]]="SEK")*(vs_EUR3[[#This Row],[Date]]=A5590)*(B5590=vs_EUR3[#Headers])*(vs_EUR3[[#This Row],[Rate]]/C5590),0)</f>
        <v>0</v>
      </c>
      <c r="H5591" s="1">
        <v>40167</v>
      </c>
      <c r="I5591" s="1" t="str">
        <v>SEK</v>
      </c>
      <c r="J5591" s="12">
        <v>10.458</v>
      </c>
      <c r="K5591" s="12">
        <v>7.2944130571249222</v>
      </c>
    </row>
    <row r="5592" spans="1:11" x14ac:dyDescent="0.4">
      <c r="A5592" s="1">
        <v>38027</v>
      </c>
      <c r="B5592" s="19" t="s">
        <v>0</v>
      </c>
      <c r="C5592">
        <v>9.1259999999999994</v>
      </c>
      <c r="D5592" s="19">
        <f>IFERROR(--(vs_EUR3[[#This Row],[Currency]]="SEK")*(vs_EUR3[[#This Row],[Date]]=A5591)*(B5591=vs_EUR3[#Headers])*(vs_EUR3[[#This Row],[Rate]]/C5591),0)</f>
        <v>7.1497963020996549</v>
      </c>
      <c r="H5592" s="1">
        <v>40166</v>
      </c>
      <c r="I5592" s="1" t="str">
        <v>SEK</v>
      </c>
      <c r="J5592" s="12">
        <v>10.458</v>
      </c>
      <c r="K5592" s="12">
        <v>7.2944130571249222</v>
      </c>
    </row>
    <row r="5593" spans="1:11" x14ac:dyDescent="0.4">
      <c r="A5593" s="1">
        <v>38027</v>
      </c>
      <c r="B5593" s="19" t="s">
        <v>7</v>
      </c>
      <c r="C5593">
        <v>1</v>
      </c>
      <c r="D5593" s="19">
        <f>IFERROR(--(vs_EUR3[[#This Row],[Currency]]="SEK")*(vs_EUR3[[#This Row],[Date]]=A5592)*(B5592=vs_EUR3[#Headers])*(vs_EUR3[[#This Row],[Rate]]/C5592),0)</f>
        <v>0</v>
      </c>
      <c r="H5593" s="1">
        <v>40165</v>
      </c>
      <c r="I5593" s="1" t="str">
        <v>SEK</v>
      </c>
      <c r="J5593" s="12">
        <v>10.458</v>
      </c>
      <c r="K5593" s="12">
        <v>7.2944130571249222</v>
      </c>
    </row>
    <row r="5594" spans="1:11" x14ac:dyDescent="0.4">
      <c r="A5594" s="1">
        <v>38028</v>
      </c>
      <c r="B5594" s="19" t="s">
        <v>5</v>
      </c>
      <c r="C5594">
        <v>1.268</v>
      </c>
      <c r="D5594" s="19">
        <f>IFERROR(--(vs_EUR3[[#This Row],[Currency]]="SEK")*(vs_EUR3[[#This Row],[Date]]=A5593)*(B5593=vs_EUR3[#Headers])*(vs_EUR3[[#This Row],[Rate]]/C5593),0)</f>
        <v>0</v>
      </c>
      <c r="H5594" s="1">
        <v>40164</v>
      </c>
      <c r="I5594" s="1" t="str">
        <v>SEK</v>
      </c>
      <c r="J5594" s="12">
        <v>10.438000000000001</v>
      </c>
      <c r="K5594" s="12">
        <v>7.2774175556020371</v>
      </c>
    </row>
    <row r="5595" spans="1:11" x14ac:dyDescent="0.4">
      <c r="A5595" s="1">
        <v>38028</v>
      </c>
      <c r="B5595" s="19" t="s">
        <v>0</v>
      </c>
      <c r="C5595">
        <v>9.1118000000000006</v>
      </c>
      <c r="D5595" s="19">
        <f>IFERROR(--(vs_EUR3[[#This Row],[Currency]]="SEK")*(vs_EUR3[[#This Row],[Date]]=A5594)*(B5594=vs_EUR3[#Headers])*(vs_EUR3[[#This Row],[Rate]]/C5594),0)</f>
        <v>7.1859621451104108</v>
      </c>
      <c r="H5595" s="1">
        <v>40163</v>
      </c>
      <c r="I5595" s="1" t="str">
        <v>SEK</v>
      </c>
      <c r="J5595" s="12">
        <v>10.4208</v>
      </c>
      <c r="K5595" s="12">
        <v>7.1571428571428575</v>
      </c>
    </row>
    <row r="5596" spans="1:11" x14ac:dyDescent="0.4">
      <c r="A5596" s="1">
        <v>38028</v>
      </c>
      <c r="B5596" s="19" t="s">
        <v>7</v>
      </c>
      <c r="C5596">
        <v>1</v>
      </c>
      <c r="D5596" s="19">
        <f>IFERROR(--(vs_EUR3[[#This Row],[Currency]]="SEK")*(vs_EUR3[[#This Row],[Date]]=A5595)*(B5595=vs_EUR3[#Headers])*(vs_EUR3[[#This Row],[Rate]]/C5595),0)</f>
        <v>0</v>
      </c>
      <c r="H5596" s="1">
        <v>40162</v>
      </c>
      <c r="I5596" s="1" t="str">
        <v>SEK</v>
      </c>
      <c r="J5596" s="12">
        <v>10.4635</v>
      </c>
      <c r="K5596" s="12">
        <v>7.1958599821195239</v>
      </c>
    </row>
    <row r="5597" spans="1:11" x14ac:dyDescent="0.4">
      <c r="A5597" s="1">
        <v>38029</v>
      </c>
      <c r="B5597" s="19" t="s">
        <v>5</v>
      </c>
      <c r="C5597">
        <v>1.2802</v>
      </c>
      <c r="D5597" s="19">
        <f>IFERROR(--(vs_EUR3[[#This Row],[Currency]]="SEK")*(vs_EUR3[[#This Row],[Date]]=A5596)*(B5596=vs_EUR3[#Headers])*(vs_EUR3[[#This Row],[Rate]]/C5596),0)</f>
        <v>0</v>
      </c>
      <c r="H5597" s="1">
        <v>40161</v>
      </c>
      <c r="I5597" s="1" t="str">
        <v>SEK</v>
      </c>
      <c r="J5597" s="12">
        <v>10.422499999999999</v>
      </c>
      <c r="K5597" s="12">
        <v>7.1157916296852601</v>
      </c>
    </row>
    <row r="5598" spans="1:11" x14ac:dyDescent="0.4">
      <c r="A5598" s="1">
        <v>38029</v>
      </c>
      <c r="B5598" s="19" t="s">
        <v>0</v>
      </c>
      <c r="C5598">
        <v>9.1567000000000007</v>
      </c>
      <c r="D5598" s="19">
        <f>IFERROR(--(vs_EUR3[[#This Row],[Currency]]="SEK")*(vs_EUR3[[#This Row],[Date]]=A5597)*(B5597=vs_EUR3[#Headers])*(vs_EUR3[[#This Row],[Rate]]/C5597),0)</f>
        <v>7.1525542883924391</v>
      </c>
      <c r="H5598" s="1">
        <v>40160</v>
      </c>
      <c r="I5598" s="1" t="str">
        <v>SEK</v>
      </c>
      <c r="J5598" s="12">
        <v>10.449</v>
      </c>
      <c r="K5598" s="12">
        <v>7.0807074608660292</v>
      </c>
    </row>
    <row r="5599" spans="1:11" x14ac:dyDescent="0.4">
      <c r="A5599" s="1">
        <v>38029</v>
      </c>
      <c r="B5599" s="19" t="s">
        <v>7</v>
      </c>
      <c r="C5599">
        <v>1</v>
      </c>
      <c r="D5599" s="19">
        <f>IFERROR(--(vs_EUR3[[#This Row],[Currency]]="SEK")*(vs_EUR3[[#This Row],[Date]]=A5598)*(B5598=vs_EUR3[#Headers])*(vs_EUR3[[#This Row],[Rate]]/C5598),0)</f>
        <v>0</v>
      </c>
      <c r="H5599" s="1">
        <v>40159</v>
      </c>
      <c r="I5599" s="1" t="str">
        <v>SEK</v>
      </c>
      <c r="J5599" s="12">
        <v>10.449</v>
      </c>
      <c r="K5599" s="12">
        <v>7.0807074608660292</v>
      </c>
    </row>
    <row r="5600" spans="1:11" x14ac:dyDescent="0.4">
      <c r="A5600" s="1">
        <v>38030</v>
      </c>
      <c r="B5600" s="19" t="s">
        <v>5</v>
      </c>
      <c r="C5600">
        <v>1.2816000000000001</v>
      </c>
      <c r="D5600" s="19">
        <f>IFERROR(--(vs_EUR3[[#This Row],[Currency]]="SEK")*(vs_EUR3[[#This Row],[Date]]=A5599)*(B5599=vs_EUR3[#Headers])*(vs_EUR3[[#This Row],[Rate]]/C5599),0)</f>
        <v>0</v>
      </c>
      <c r="H5600" s="1">
        <v>40158</v>
      </c>
      <c r="I5600" s="1" t="str">
        <v>SEK</v>
      </c>
      <c r="J5600" s="12">
        <v>10.449</v>
      </c>
      <c r="K5600" s="12">
        <v>7.0807074608660292</v>
      </c>
    </row>
    <row r="5601" spans="1:11" x14ac:dyDescent="0.4">
      <c r="A5601" s="1">
        <v>38030</v>
      </c>
      <c r="B5601" s="19" t="s">
        <v>0</v>
      </c>
      <c r="C5601">
        <v>9.1462000000000003</v>
      </c>
      <c r="D5601" s="19">
        <f>IFERROR(--(vs_EUR3[[#This Row],[Currency]]="SEK")*(vs_EUR3[[#This Row],[Date]]=A5600)*(B5600=vs_EUR3[#Headers])*(vs_EUR3[[#This Row],[Rate]]/C5600),0)</f>
        <v>7.1365480649188511</v>
      </c>
      <c r="H5601" s="1">
        <v>40157</v>
      </c>
      <c r="I5601" s="1" t="str">
        <v>SEK</v>
      </c>
      <c r="J5601" s="12">
        <v>10.4367</v>
      </c>
      <c r="K5601" s="12">
        <v>7.0853360488798369</v>
      </c>
    </row>
    <row r="5602" spans="1:11" x14ac:dyDescent="0.4">
      <c r="A5602" s="1">
        <v>38030</v>
      </c>
      <c r="B5602" s="19" t="s">
        <v>7</v>
      </c>
      <c r="C5602">
        <v>1</v>
      </c>
      <c r="D5602" s="19">
        <f>IFERROR(--(vs_EUR3[[#This Row],[Currency]]="SEK")*(vs_EUR3[[#This Row],[Date]]=A5601)*(B5601=vs_EUR3[#Headers])*(vs_EUR3[[#This Row],[Rate]]/C5601),0)</f>
        <v>0</v>
      </c>
      <c r="H5602" s="1">
        <v>40156</v>
      </c>
      <c r="I5602" s="1" t="str">
        <v>SEK</v>
      </c>
      <c r="J5602" s="12">
        <v>10.499499999999999</v>
      </c>
      <c r="K5602" s="12">
        <v>7.1096289274106175</v>
      </c>
    </row>
    <row r="5603" spans="1:11" x14ac:dyDescent="0.4">
      <c r="A5603" s="1">
        <v>38031</v>
      </c>
      <c r="B5603" s="19" t="s">
        <v>5</v>
      </c>
      <c r="C5603">
        <v>1.2816000000000001</v>
      </c>
      <c r="D5603" s="19">
        <f>IFERROR(--(vs_EUR3[[#This Row],[Currency]]="SEK")*(vs_EUR3[[#This Row],[Date]]=A5602)*(B5602=vs_EUR3[#Headers])*(vs_EUR3[[#This Row],[Rate]]/C5602),0)</f>
        <v>0</v>
      </c>
      <c r="H5603" s="1">
        <v>40155</v>
      </c>
      <c r="I5603" s="1" t="str">
        <v>SEK</v>
      </c>
      <c r="J5603" s="12">
        <v>10.4841</v>
      </c>
      <c r="K5603" s="12">
        <v>7.0963178556924325</v>
      </c>
    </row>
    <row r="5604" spans="1:11" x14ac:dyDescent="0.4">
      <c r="A5604" s="1">
        <v>38031</v>
      </c>
      <c r="B5604" s="19" t="s">
        <v>0</v>
      </c>
      <c r="C5604">
        <v>9.1462000000000003</v>
      </c>
      <c r="D5604" s="19">
        <f>IFERROR(--(vs_EUR3[[#This Row],[Currency]]="SEK")*(vs_EUR3[[#This Row],[Date]]=A5603)*(B5603=vs_EUR3[#Headers])*(vs_EUR3[[#This Row],[Rate]]/C5603),0)</f>
        <v>7.1365480649188511</v>
      </c>
      <c r="H5604" s="1">
        <v>40154</v>
      </c>
      <c r="I5604" s="1" t="str">
        <v>SEK</v>
      </c>
      <c r="J5604" s="12">
        <v>10.4306</v>
      </c>
      <c r="K5604" s="12">
        <v>7.0538986947994866</v>
      </c>
    </row>
    <row r="5605" spans="1:11" x14ac:dyDescent="0.4">
      <c r="A5605" s="1">
        <v>38031</v>
      </c>
      <c r="B5605" s="19" t="s">
        <v>7</v>
      </c>
      <c r="C5605">
        <v>1</v>
      </c>
      <c r="D5605" s="19">
        <f>IFERROR(--(vs_EUR3[[#This Row],[Currency]]="SEK")*(vs_EUR3[[#This Row],[Date]]=A5604)*(B5604=vs_EUR3[#Headers])*(vs_EUR3[[#This Row],[Rate]]/C5604),0)</f>
        <v>0</v>
      </c>
      <c r="H5605" s="1">
        <v>40153</v>
      </c>
      <c r="I5605" s="1" t="str">
        <v>SEK</v>
      </c>
      <c r="J5605" s="12">
        <v>10.371600000000001</v>
      </c>
      <c r="K5605" s="12">
        <v>6.8831961773294408</v>
      </c>
    </row>
    <row r="5606" spans="1:11" x14ac:dyDescent="0.4">
      <c r="A5606" s="1">
        <v>38032</v>
      </c>
      <c r="B5606" s="19" t="s">
        <v>5</v>
      </c>
      <c r="C5606">
        <v>1.2816000000000001</v>
      </c>
      <c r="D5606" s="19">
        <f>IFERROR(--(vs_EUR3[[#This Row],[Currency]]="SEK")*(vs_EUR3[[#This Row],[Date]]=A5605)*(B5605=vs_EUR3[#Headers])*(vs_EUR3[[#This Row],[Rate]]/C5605),0)</f>
        <v>0</v>
      </c>
      <c r="H5606" s="1">
        <v>40152</v>
      </c>
      <c r="I5606" s="1" t="str">
        <v>SEK</v>
      </c>
      <c r="J5606" s="12">
        <v>10.371600000000001</v>
      </c>
      <c r="K5606" s="12">
        <v>6.8831961773294408</v>
      </c>
    </row>
    <row r="5607" spans="1:11" x14ac:dyDescent="0.4">
      <c r="A5607" s="1">
        <v>38032</v>
      </c>
      <c r="B5607" s="19" t="s">
        <v>0</v>
      </c>
      <c r="C5607">
        <v>9.1462000000000003</v>
      </c>
      <c r="D5607" s="19">
        <f>IFERROR(--(vs_EUR3[[#This Row],[Currency]]="SEK")*(vs_EUR3[[#This Row],[Date]]=A5606)*(B5606=vs_EUR3[#Headers])*(vs_EUR3[[#This Row],[Rate]]/C5606),0)</f>
        <v>7.1365480649188511</v>
      </c>
      <c r="H5607" s="1">
        <v>40151</v>
      </c>
      <c r="I5607" s="1" t="str">
        <v>SEK</v>
      </c>
      <c r="J5607" s="12">
        <v>10.371600000000001</v>
      </c>
      <c r="K5607" s="12">
        <v>6.8831961773294408</v>
      </c>
    </row>
    <row r="5608" spans="1:11" x14ac:dyDescent="0.4">
      <c r="A5608" s="1">
        <v>38032</v>
      </c>
      <c r="B5608" s="19" t="s">
        <v>7</v>
      </c>
      <c r="C5608">
        <v>1</v>
      </c>
      <c r="D5608" s="19">
        <f>IFERROR(--(vs_EUR3[[#This Row],[Currency]]="SEK")*(vs_EUR3[[#This Row],[Date]]=A5607)*(B5607=vs_EUR3[#Headers])*(vs_EUR3[[#This Row],[Rate]]/C5607),0)</f>
        <v>0</v>
      </c>
      <c r="H5608" s="1">
        <v>40150</v>
      </c>
      <c r="I5608" s="1" t="str">
        <v>SEK</v>
      </c>
      <c r="J5608" s="12">
        <v>10.315899999999999</v>
      </c>
      <c r="K5608" s="12">
        <v>6.8226851851851844</v>
      </c>
    </row>
    <row r="5609" spans="1:11" x14ac:dyDescent="0.4">
      <c r="A5609" s="1">
        <v>38033</v>
      </c>
      <c r="B5609" s="19" t="s">
        <v>5</v>
      </c>
      <c r="C5609">
        <v>1.2741</v>
      </c>
      <c r="D5609" s="19">
        <f>IFERROR(--(vs_EUR3[[#This Row],[Currency]]="SEK")*(vs_EUR3[[#This Row],[Date]]=A5608)*(B5608=vs_EUR3[#Headers])*(vs_EUR3[[#This Row],[Rate]]/C5608),0)</f>
        <v>0</v>
      </c>
      <c r="H5609" s="1">
        <v>40149</v>
      </c>
      <c r="I5609" s="1" t="str">
        <v>SEK</v>
      </c>
      <c r="J5609" s="12">
        <v>10.3413</v>
      </c>
      <c r="K5609" s="12">
        <v>6.8530815109343948</v>
      </c>
    </row>
    <row r="5610" spans="1:11" x14ac:dyDescent="0.4">
      <c r="A5610" s="1">
        <v>38033</v>
      </c>
      <c r="B5610" s="19" t="s">
        <v>0</v>
      </c>
      <c r="C5610">
        <v>9.1719000000000008</v>
      </c>
      <c r="D5610" s="19">
        <f>IFERROR(--(vs_EUR3[[#This Row],[Currency]]="SEK")*(vs_EUR3[[#This Row],[Date]]=A5609)*(B5609=vs_EUR3[#Headers])*(vs_EUR3[[#This Row],[Rate]]/C5609),0)</f>
        <v>7.1987285142453503</v>
      </c>
      <c r="H5610" s="1">
        <v>40148</v>
      </c>
      <c r="I5610" s="1" t="str">
        <v>SEK</v>
      </c>
      <c r="J5610" s="12">
        <v>10.4185</v>
      </c>
      <c r="K5610" s="12">
        <v>6.9115695900225553</v>
      </c>
    </row>
    <row r="5611" spans="1:11" x14ac:dyDescent="0.4">
      <c r="A5611" s="1">
        <v>38033</v>
      </c>
      <c r="B5611" s="19" t="s">
        <v>7</v>
      </c>
      <c r="C5611">
        <v>1</v>
      </c>
      <c r="D5611" s="19">
        <f>IFERROR(--(vs_EUR3[[#This Row],[Currency]]="SEK")*(vs_EUR3[[#This Row],[Date]]=A5610)*(B5610=vs_EUR3[#Headers])*(vs_EUR3[[#This Row],[Rate]]/C5610),0)</f>
        <v>0</v>
      </c>
      <c r="H5611" s="1">
        <v>40147</v>
      </c>
      <c r="I5611" s="1" t="str">
        <v>SEK</v>
      </c>
      <c r="J5611" s="12">
        <v>10.4533</v>
      </c>
      <c r="K5611" s="12">
        <v>6.9581974306064041</v>
      </c>
    </row>
    <row r="5612" spans="1:11" x14ac:dyDescent="0.4">
      <c r="A5612" s="1">
        <v>38034</v>
      </c>
      <c r="B5612" s="19" t="s">
        <v>5</v>
      </c>
      <c r="C5612">
        <v>1.2858000000000001</v>
      </c>
      <c r="D5612" s="19">
        <f>IFERROR(--(vs_EUR3[[#This Row],[Currency]]="SEK")*(vs_EUR3[[#This Row],[Date]]=A5611)*(B5611=vs_EUR3[#Headers])*(vs_EUR3[[#This Row],[Rate]]/C5611),0)</f>
        <v>0</v>
      </c>
      <c r="H5612" s="1">
        <v>40146</v>
      </c>
      <c r="I5612" s="1" t="str">
        <v>SEK</v>
      </c>
      <c r="J5612" s="12">
        <v>10.4323</v>
      </c>
      <c r="K5612" s="12">
        <v>6.9930955892210749</v>
      </c>
    </row>
    <row r="5613" spans="1:11" x14ac:dyDescent="0.4">
      <c r="A5613" s="1">
        <v>38034</v>
      </c>
      <c r="B5613" s="19" t="s">
        <v>0</v>
      </c>
      <c r="C5613">
        <v>9.1935000000000002</v>
      </c>
      <c r="D5613" s="19">
        <f>IFERROR(--(vs_EUR3[[#This Row],[Currency]]="SEK")*(vs_EUR3[[#This Row],[Date]]=A5612)*(B5612=vs_EUR3[#Headers])*(vs_EUR3[[#This Row],[Rate]]/C5612),0)</f>
        <v>7.1500233317778816</v>
      </c>
      <c r="H5613" s="1">
        <v>40145</v>
      </c>
      <c r="I5613" s="1" t="str">
        <v>SEK</v>
      </c>
      <c r="J5613" s="12">
        <v>10.4323</v>
      </c>
      <c r="K5613" s="12">
        <v>6.9930955892210749</v>
      </c>
    </row>
    <row r="5614" spans="1:11" x14ac:dyDescent="0.4">
      <c r="A5614" s="1">
        <v>38034</v>
      </c>
      <c r="B5614" s="19" t="s">
        <v>7</v>
      </c>
      <c r="C5614">
        <v>1</v>
      </c>
      <c r="D5614" s="19">
        <f>IFERROR(--(vs_EUR3[[#This Row],[Currency]]="SEK")*(vs_EUR3[[#This Row],[Date]]=A5613)*(B5613=vs_EUR3[#Headers])*(vs_EUR3[[#This Row],[Rate]]/C5613),0)</f>
        <v>0</v>
      </c>
      <c r="H5614" s="1">
        <v>40144</v>
      </c>
      <c r="I5614" s="1" t="str">
        <v>SEK</v>
      </c>
      <c r="J5614" s="12">
        <v>10.4323</v>
      </c>
      <c r="K5614" s="12">
        <v>6.9930955892210749</v>
      </c>
    </row>
    <row r="5615" spans="1:11" x14ac:dyDescent="0.4">
      <c r="A5615" s="1">
        <v>38035</v>
      </c>
      <c r="B5615" s="19" t="s">
        <v>5</v>
      </c>
      <c r="C5615">
        <v>1.2824</v>
      </c>
      <c r="D5615" s="19">
        <f>IFERROR(--(vs_EUR3[[#This Row],[Currency]]="SEK")*(vs_EUR3[[#This Row],[Date]]=A5614)*(B5614=vs_EUR3[#Headers])*(vs_EUR3[[#This Row],[Rate]]/C5614),0)</f>
        <v>0</v>
      </c>
      <c r="H5615" s="1">
        <v>40143</v>
      </c>
      <c r="I5615" s="1" t="str">
        <v>SEK</v>
      </c>
      <c r="J5615" s="12">
        <v>10.454800000000001</v>
      </c>
      <c r="K5615" s="12">
        <v>6.9370313847787139</v>
      </c>
    </row>
    <row r="5616" spans="1:11" x14ac:dyDescent="0.4">
      <c r="A5616" s="1">
        <v>38035</v>
      </c>
      <c r="B5616" s="19" t="s">
        <v>0</v>
      </c>
      <c r="C5616">
        <v>9.1956000000000007</v>
      </c>
      <c r="D5616" s="19">
        <f>IFERROR(--(vs_EUR3[[#This Row],[Currency]]="SEK")*(vs_EUR3[[#This Row],[Date]]=A5615)*(B5615=vs_EUR3[#Headers])*(vs_EUR3[[#This Row],[Rate]]/C5615),0)</f>
        <v>7.1706175920149722</v>
      </c>
      <c r="H5616" s="1">
        <v>40142</v>
      </c>
      <c r="I5616" s="1" t="str">
        <v>SEK</v>
      </c>
      <c r="J5616" s="12">
        <v>10.356999999999999</v>
      </c>
      <c r="K5616" s="12">
        <v>6.8666710866538487</v>
      </c>
    </row>
    <row r="5617" spans="1:11" x14ac:dyDescent="0.4">
      <c r="A5617" s="1">
        <v>38035</v>
      </c>
      <c r="B5617" s="19" t="s">
        <v>7</v>
      </c>
      <c r="C5617">
        <v>1</v>
      </c>
      <c r="D5617" s="19">
        <f>IFERROR(--(vs_EUR3[[#This Row],[Currency]]="SEK")*(vs_EUR3[[#This Row],[Date]]=A5616)*(B5616=vs_EUR3[#Headers])*(vs_EUR3[[#This Row],[Rate]]/C5616),0)</f>
        <v>0</v>
      </c>
      <c r="H5617" s="1">
        <v>40141</v>
      </c>
      <c r="I5617" s="1" t="str">
        <v>SEK</v>
      </c>
      <c r="J5617" s="12">
        <v>10.314500000000001</v>
      </c>
      <c r="K5617" s="12">
        <v>6.8905738526287674</v>
      </c>
    </row>
    <row r="5618" spans="1:11" x14ac:dyDescent="0.4">
      <c r="A5618" s="1">
        <v>38036</v>
      </c>
      <c r="B5618" s="19" t="s">
        <v>5</v>
      </c>
      <c r="C5618">
        <v>1.2724</v>
      </c>
      <c r="D5618" s="19">
        <f>IFERROR(--(vs_EUR3[[#This Row],[Currency]]="SEK")*(vs_EUR3[[#This Row],[Date]]=A5617)*(B5617=vs_EUR3[#Headers])*(vs_EUR3[[#This Row],[Rate]]/C5617),0)</f>
        <v>0</v>
      </c>
      <c r="H5618" s="1">
        <v>40140</v>
      </c>
      <c r="I5618" s="1" t="str">
        <v>SEK</v>
      </c>
      <c r="J5618" s="12">
        <v>10.298500000000001</v>
      </c>
      <c r="K5618" s="12">
        <v>6.8803447354355969</v>
      </c>
    </row>
    <row r="5619" spans="1:11" x14ac:dyDescent="0.4">
      <c r="A5619" s="1">
        <v>38036</v>
      </c>
      <c r="B5619" s="19" t="s">
        <v>0</v>
      </c>
      <c r="C5619">
        <v>9.18</v>
      </c>
      <c r="D5619" s="19">
        <f>IFERROR(--(vs_EUR3[[#This Row],[Currency]]="SEK")*(vs_EUR3[[#This Row],[Date]]=A5618)*(B5618=vs_EUR3[#Headers])*(vs_EUR3[[#This Row],[Rate]]/C5618),0)</f>
        <v>7.2147123546054699</v>
      </c>
      <c r="H5619" s="1">
        <v>40139</v>
      </c>
      <c r="I5619" s="1" t="str">
        <v>SEK</v>
      </c>
      <c r="J5619" s="12">
        <v>10.3543</v>
      </c>
      <c r="K5619" s="12">
        <v>6.9890651366857917</v>
      </c>
    </row>
    <row r="5620" spans="1:11" x14ac:dyDescent="0.4">
      <c r="A5620" s="1">
        <v>38036</v>
      </c>
      <c r="B5620" s="19" t="s">
        <v>7</v>
      </c>
      <c r="C5620">
        <v>1</v>
      </c>
      <c r="D5620" s="19">
        <f>IFERROR(--(vs_EUR3[[#This Row],[Currency]]="SEK")*(vs_EUR3[[#This Row],[Date]]=A5619)*(B5619=vs_EUR3[#Headers])*(vs_EUR3[[#This Row],[Rate]]/C5619),0)</f>
        <v>0</v>
      </c>
      <c r="H5620" s="1">
        <v>40138</v>
      </c>
      <c r="I5620" s="1" t="str">
        <v>SEK</v>
      </c>
      <c r="J5620" s="12">
        <v>10.3543</v>
      </c>
      <c r="K5620" s="12">
        <v>6.9890651366857917</v>
      </c>
    </row>
    <row r="5621" spans="1:11" x14ac:dyDescent="0.4">
      <c r="A5621" s="1">
        <v>38037</v>
      </c>
      <c r="B5621" s="19" t="s">
        <v>5</v>
      </c>
      <c r="C5621">
        <v>1.2663</v>
      </c>
      <c r="D5621" s="19">
        <f>IFERROR(--(vs_EUR3[[#This Row],[Currency]]="SEK")*(vs_EUR3[[#This Row],[Date]]=A5620)*(B5620=vs_EUR3[#Headers])*(vs_EUR3[[#This Row],[Rate]]/C5620),0)</f>
        <v>0</v>
      </c>
      <c r="H5621" s="1">
        <v>40137</v>
      </c>
      <c r="I5621" s="1" t="str">
        <v>SEK</v>
      </c>
      <c r="J5621" s="12">
        <v>10.3543</v>
      </c>
      <c r="K5621" s="12">
        <v>6.9890651366857917</v>
      </c>
    </row>
    <row r="5622" spans="1:11" x14ac:dyDescent="0.4">
      <c r="A5622" s="1">
        <v>38037</v>
      </c>
      <c r="B5622" s="19" t="s">
        <v>0</v>
      </c>
      <c r="C5622">
        <v>9.1866000000000003</v>
      </c>
      <c r="D5622" s="19">
        <f>IFERROR(--(vs_EUR3[[#This Row],[Currency]]="SEK")*(vs_EUR3[[#This Row],[Date]]=A5621)*(B5621=vs_EUR3[#Headers])*(vs_EUR3[[#This Row],[Rate]]/C5621),0)</f>
        <v>7.2546789860222702</v>
      </c>
      <c r="H5622" s="1">
        <v>40136</v>
      </c>
      <c r="I5622" s="1" t="str">
        <v>SEK</v>
      </c>
      <c r="J5622" s="12">
        <v>10.285500000000001</v>
      </c>
      <c r="K5622" s="12">
        <v>6.9202045347507237</v>
      </c>
    </row>
    <row r="5623" spans="1:11" x14ac:dyDescent="0.4">
      <c r="A5623" s="1">
        <v>38037</v>
      </c>
      <c r="B5623" s="19" t="s">
        <v>7</v>
      </c>
      <c r="C5623">
        <v>1</v>
      </c>
      <c r="D5623" s="19">
        <f>IFERROR(--(vs_EUR3[[#This Row],[Currency]]="SEK")*(vs_EUR3[[#This Row],[Date]]=A5622)*(B5622=vs_EUR3[#Headers])*(vs_EUR3[[#This Row],[Rate]]/C5622),0)</f>
        <v>0</v>
      </c>
      <c r="H5623" s="1">
        <v>40135</v>
      </c>
      <c r="I5623" s="1" t="str">
        <v>SEK</v>
      </c>
      <c r="J5623" s="12">
        <v>10.212</v>
      </c>
      <c r="K5623" s="12">
        <v>6.8275723741391987</v>
      </c>
    </row>
    <row r="5624" spans="1:11" x14ac:dyDescent="0.4">
      <c r="A5624" s="1">
        <v>38038</v>
      </c>
      <c r="B5624" s="19" t="s">
        <v>5</v>
      </c>
      <c r="C5624">
        <v>1.2663</v>
      </c>
      <c r="D5624" s="19">
        <f>IFERROR(--(vs_EUR3[[#This Row],[Currency]]="SEK")*(vs_EUR3[[#This Row],[Date]]=A5623)*(B5623=vs_EUR3[#Headers])*(vs_EUR3[[#This Row],[Rate]]/C5623),0)</f>
        <v>0</v>
      </c>
      <c r="H5624" s="1">
        <v>40134</v>
      </c>
      <c r="I5624" s="1" t="str">
        <v>SEK</v>
      </c>
      <c r="J5624" s="12">
        <v>10.222</v>
      </c>
      <c r="K5624" s="12">
        <v>6.8719327731092434</v>
      </c>
    </row>
    <row r="5625" spans="1:11" x14ac:dyDescent="0.4">
      <c r="A5625" s="1">
        <v>38038</v>
      </c>
      <c r="B5625" s="19" t="s">
        <v>0</v>
      </c>
      <c r="C5625">
        <v>9.1866000000000003</v>
      </c>
      <c r="D5625" s="19">
        <f>IFERROR(--(vs_EUR3[[#This Row],[Currency]]="SEK")*(vs_EUR3[[#This Row],[Date]]=A5624)*(B5624=vs_EUR3[#Headers])*(vs_EUR3[[#This Row],[Rate]]/C5624),0)</f>
        <v>7.2546789860222702</v>
      </c>
      <c r="H5625" s="1">
        <v>40133</v>
      </c>
      <c r="I5625" s="1" t="str">
        <v>SEK</v>
      </c>
      <c r="J5625" s="12">
        <v>10.1943</v>
      </c>
      <c r="K5625" s="12">
        <v>6.8120948880721688</v>
      </c>
    </row>
    <row r="5626" spans="1:11" x14ac:dyDescent="0.4">
      <c r="A5626" s="1">
        <v>38038</v>
      </c>
      <c r="B5626" s="19" t="s">
        <v>7</v>
      </c>
      <c r="C5626">
        <v>1</v>
      </c>
      <c r="D5626" s="19">
        <f>IFERROR(--(vs_EUR3[[#This Row],[Currency]]="SEK")*(vs_EUR3[[#This Row],[Date]]=A5625)*(B5625=vs_EUR3[#Headers])*(vs_EUR3[[#This Row],[Rate]]/C5625),0)</f>
        <v>0</v>
      </c>
      <c r="H5626" s="1">
        <v>40132</v>
      </c>
      <c r="I5626" s="1" t="str">
        <v>SEK</v>
      </c>
      <c r="J5626" s="12">
        <v>10.237500000000001</v>
      </c>
      <c r="K5626" s="12">
        <v>6.8855932203389836</v>
      </c>
    </row>
    <row r="5627" spans="1:11" x14ac:dyDescent="0.4">
      <c r="A5627" s="1">
        <v>38039</v>
      </c>
      <c r="B5627" s="19" t="s">
        <v>5</v>
      </c>
      <c r="C5627">
        <v>1.2663</v>
      </c>
      <c r="D5627" s="19">
        <f>IFERROR(--(vs_EUR3[[#This Row],[Currency]]="SEK")*(vs_EUR3[[#This Row],[Date]]=A5626)*(B5626=vs_EUR3[#Headers])*(vs_EUR3[[#This Row],[Rate]]/C5626),0)</f>
        <v>0</v>
      </c>
      <c r="H5627" s="1">
        <v>40131</v>
      </c>
      <c r="I5627" s="1" t="str">
        <v>SEK</v>
      </c>
      <c r="J5627" s="12">
        <v>10.237500000000001</v>
      </c>
      <c r="K5627" s="12">
        <v>6.8855932203389836</v>
      </c>
    </row>
    <row r="5628" spans="1:11" x14ac:dyDescent="0.4">
      <c r="A5628" s="1">
        <v>38039</v>
      </c>
      <c r="B5628" s="19" t="s">
        <v>0</v>
      </c>
      <c r="C5628">
        <v>9.1866000000000003</v>
      </c>
      <c r="D5628" s="19">
        <f>IFERROR(--(vs_EUR3[[#This Row],[Currency]]="SEK")*(vs_EUR3[[#This Row],[Date]]=A5627)*(B5627=vs_EUR3[#Headers])*(vs_EUR3[[#This Row],[Rate]]/C5627),0)</f>
        <v>7.2546789860222702</v>
      </c>
      <c r="H5628" s="1">
        <v>40130</v>
      </c>
      <c r="I5628" s="1" t="str">
        <v>SEK</v>
      </c>
      <c r="J5628" s="12">
        <v>10.237500000000001</v>
      </c>
      <c r="K5628" s="12">
        <v>6.8855932203389836</v>
      </c>
    </row>
    <row r="5629" spans="1:11" x14ac:dyDescent="0.4">
      <c r="A5629" s="1">
        <v>38039</v>
      </c>
      <c r="B5629" s="19" t="s">
        <v>7</v>
      </c>
      <c r="C5629">
        <v>1</v>
      </c>
      <c r="D5629" s="19">
        <f>IFERROR(--(vs_EUR3[[#This Row],[Currency]]="SEK")*(vs_EUR3[[#This Row],[Date]]=A5628)*(B5628=vs_EUR3[#Headers])*(vs_EUR3[[#This Row],[Rate]]/C5628),0)</f>
        <v>0</v>
      </c>
      <c r="H5629" s="1">
        <v>40129</v>
      </c>
      <c r="I5629" s="1" t="str">
        <v>SEK</v>
      </c>
      <c r="J5629" s="12">
        <v>10.247999999999999</v>
      </c>
      <c r="K5629" s="12">
        <v>6.867712102935263</v>
      </c>
    </row>
    <row r="5630" spans="1:11" x14ac:dyDescent="0.4">
      <c r="A5630" s="1">
        <v>38040</v>
      </c>
      <c r="B5630" s="19" t="s">
        <v>5</v>
      </c>
      <c r="C5630">
        <v>1.2576000000000001</v>
      </c>
      <c r="D5630" s="19">
        <f>IFERROR(--(vs_EUR3[[#This Row],[Currency]]="SEK")*(vs_EUR3[[#This Row],[Date]]=A5629)*(B5629=vs_EUR3[#Headers])*(vs_EUR3[[#This Row],[Rate]]/C5629),0)</f>
        <v>0</v>
      </c>
      <c r="H5630" s="1">
        <v>40128</v>
      </c>
      <c r="I5630" s="1" t="str">
        <v>SEK</v>
      </c>
      <c r="J5630" s="12">
        <v>10.2233</v>
      </c>
      <c r="K5630" s="12">
        <v>6.7987630511405195</v>
      </c>
    </row>
    <row r="5631" spans="1:11" x14ac:dyDescent="0.4">
      <c r="A5631" s="1">
        <v>38040</v>
      </c>
      <c r="B5631" s="19" t="s">
        <v>0</v>
      </c>
      <c r="C5631">
        <v>9.1974999999999998</v>
      </c>
      <c r="D5631" s="19">
        <f>IFERROR(--(vs_EUR3[[#This Row],[Currency]]="SEK")*(vs_EUR3[[#This Row],[Date]]=A5630)*(B5630=vs_EUR3[#Headers])*(vs_EUR3[[#This Row],[Rate]]/C5630),0)</f>
        <v>7.3135337150127224</v>
      </c>
      <c r="H5631" s="1">
        <v>40127</v>
      </c>
      <c r="I5631" s="1" t="str">
        <v>SEK</v>
      </c>
      <c r="J5631" s="12">
        <v>10.285</v>
      </c>
      <c r="K5631" s="12">
        <v>6.8722437525056801</v>
      </c>
    </row>
    <row r="5632" spans="1:11" x14ac:dyDescent="0.4">
      <c r="A5632" s="1">
        <v>38040</v>
      </c>
      <c r="B5632" s="19" t="s">
        <v>7</v>
      </c>
      <c r="C5632">
        <v>1</v>
      </c>
      <c r="D5632" s="19">
        <f>IFERROR(--(vs_EUR3[[#This Row],[Currency]]="SEK")*(vs_EUR3[[#This Row],[Date]]=A5631)*(B5631=vs_EUR3[#Headers])*(vs_EUR3[[#This Row],[Rate]]/C5631),0)</f>
        <v>0</v>
      </c>
      <c r="H5632" s="1">
        <v>40126</v>
      </c>
      <c r="I5632" s="1" t="str">
        <v>SEK</v>
      </c>
      <c r="J5632" s="12">
        <v>10.3005</v>
      </c>
      <c r="K5632" s="12">
        <v>6.8743326214628935</v>
      </c>
    </row>
    <row r="5633" spans="1:11" x14ac:dyDescent="0.4">
      <c r="A5633" s="1">
        <v>38041</v>
      </c>
      <c r="B5633" s="19" t="s">
        <v>5</v>
      </c>
      <c r="C5633">
        <v>1.2595000000000001</v>
      </c>
      <c r="D5633" s="19">
        <f>IFERROR(--(vs_EUR3[[#This Row],[Currency]]="SEK")*(vs_EUR3[[#This Row],[Date]]=A5632)*(B5632=vs_EUR3[#Headers])*(vs_EUR3[[#This Row],[Rate]]/C5632),0)</f>
        <v>0</v>
      </c>
      <c r="H5633" s="1">
        <v>40125</v>
      </c>
      <c r="I5633" s="1" t="str">
        <v>SEK</v>
      </c>
      <c r="J5633" s="12">
        <v>10.387</v>
      </c>
      <c r="K5633" s="12">
        <v>6.9889651460099591</v>
      </c>
    </row>
    <row r="5634" spans="1:11" x14ac:dyDescent="0.4">
      <c r="A5634" s="1">
        <v>38041</v>
      </c>
      <c r="B5634" s="19" t="s">
        <v>0</v>
      </c>
      <c r="C5634">
        <v>9.1982999999999997</v>
      </c>
      <c r="D5634" s="19">
        <f>IFERROR(--(vs_EUR3[[#This Row],[Currency]]="SEK")*(vs_EUR3[[#This Row],[Date]]=A5633)*(B5633=vs_EUR3[#Headers])*(vs_EUR3[[#This Row],[Rate]]/C5633),0)</f>
        <v>7.3031361651448981</v>
      </c>
      <c r="H5634" s="1">
        <v>40124</v>
      </c>
      <c r="I5634" s="1" t="str">
        <v>SEK</v>
      </c>
      <c r="J5634" s="12">
        <v>10.387</v>
      </c>
      <c r="K5634" s="12">
        <v>6.9889651460099591</v>
      </c>
    </row>
    <row r="5635" spans="1:11" x14ac:dyDescent="0.4">
      <c r="A5635" s="1">
        <v>38041</v>
      </c>
      <c r="B5635" s="19" t="s">
        <v>7</v>
      </c>
      <c r="C5635">
        <v>1</v>
      </c>
      <c r="D5635" s="19">
        <f>IFERROR(--(vs_EUR3[[#This Row],[Currency]]="SEK")*(vs_EUR3[[#This Row],[Date]]=A5634)*(B5634=vs_EUR3[#Headers])*(vs_EUR3[[#This Row],[Rate]]/C5634),0)</f>
        <v>0</v>
      </c>
      <c r="H5635" s="1">
        <v>40123</v>
      </c>
      <c r="I5635" s="1" t="str">
        <v>SEK</v>
      </c>
      <c r="J5635" s="12">
        <v>10.387</v>
      </c>
      <c r="K5635" s="12">
        <v>6.9889651460099591</v>
      </c>
    </row>
    <row r="5636" spans="1:11" x14ac:dyDescent="0.4">
      <c r="A5636" s="1">
        <v>38042</v>
      </c>
      <c r="B5636" s="19" t="s">
        <v>5</v>
      </c>
      <c r="C5636">
        <v>1.2628999999999999</v>
      </c>
      <c r="D5636" s="19">
        <f>IFERROR(--(vs_EUR3[[#This Row],[Currency]]="SEK")*(vs_EUR3[[#This Row],[Date]]=A5635)*(B5635=vs_EUR3[#Headers])*(vs_EUR3[[#This Row],[Rate]]/C5635),0)</f>
        <v>0</v>
      </c>
      <c r="H5636" s="1">
        <v>40122</v>
      </c>
      <c r="I5636" s="1" t="str">
        <v>SEK</v>
      </c>
      <c r="J5636" s="12">
        <v>10.440200000000001</v>
      </c>
      <c r="K5636" s="12">
        <v>7.0223986009282315</v>
      </c>
    </row>
    <row r="5637" spans="1:11" x14ac:dyDescent="0.4">
      <c r="A5637" s="1">
        <v>38042</v>
      </c>
      <c r="B5637" s="19" t="s">
        <v>0</v>
      </c>
      <c r="C5637">
        <v>9.2337000000000007</v>
      </c>
      <c r="D5637" s="19">
        <f>IFERROR(--(vs_EUR3[[#This Row],[Currency]]="SEK")*(vs_EUR3[[#This Row],[Date]]=A5636)*(B5636=vs_EUR3[#Headers])*(vs_EUR3[[#This Row],[Rate]]/C5636),0)</f>
        <v>7.3115052656584067</v>
      </c>
      <c r="H5637" s="1">
        <v>40121</v>
      </c>
      <c r="I5637" s="1" t="str">
        <v>SEK</v>
      </c>
      <c r="J5637" s="12">
        <v>10.4384</v>
      </c>
      <c r="K5637" s="12">
        <v>7.0716076146602536</v>
      </c>
    </row>
    <row r="5638" spans="1:11" x14ac:dyDescent="0.4">
      <c r="A5638" s="1">
        <v>38042</v>
      </c>
      <c r="B5638" s="19" t="s">
        <v>7</v>
      </c>
      <c r="C5638">
        <v>1</v>
      </c>
      <c r="D5638" s="19">
        <f>IFERROR(--(vs_EUR3[[#This Row],[Currency]]="SEK")*(vs_EUR3[[#This Row],[Date]]=A5637)*(B5637=vs_EUR3[#Headers])*(vs_EUR3[[#This Row],[Rate]]/C5637),0)</f>
        <v>0</v>
      </c>
      <c r="H5638" s="1">
        <v>40120</v>
      </c>
      <c r="I5638" s="1" t="str">
        <v>SEK</v>
      </c>
      <c r="J5638" s="12">
        <v>10.4635</v>
      </c>
      <c r="K5638" s="12">
        <v>7.1384227043252828</v>
      </c>
    </row>
    <row r="5639" spans="1:11" x14ac:dyDescent="0.4">
      <c r="A5639" s="1">
        <v>38043</v>
      </c>
      <c r="B5639" s="19" t="s">
        <v>5</v>
      </c>
      <c r="C5639">
        <v>1.2444</v>
      </c>
      <c r="D5639" s="19">
        <f>IFERROR(--(vs_EUR3[[#This Row],[Currency]]="SEK")*(vs_EUR3[[#This Row],[Date]]=A5638)*(B5638=vs_EUR3[#Headers])*(vs_EUR3[[#This Row],[Rate]]/C5638),0)</f>
        <v>0</v>
      </c>
      <c r="H5639" s="1">
        <v>40119</v>
      </c>
      <c r="I5639" s="1" t="str">
        <v>SEK</v>
      </c>
      <c r="J5639" s="12">
        <v>10.393599999999999</v>
      </c>
      <c r="K5639" s="12">
        <v>7.0360140806932021</v>
      </c>
    </row>
    <row r="5640" spans="1:11" x14ac:dyDescent="0.4">
      <c r="A5640" s="1">
        <v>38043</v>
      </c>
      <c r="B5640" s="19" t="s">
        <v>0</v>
      </c>
      <c r="C5640">
        <v>9.2190999999999992</v>
      </c>
      <c r="D5640" s="19">
        <f>IFERROR(--(vs_EUR3[[#This Row],[Currency]]="SEK")*(vs_EUR3[[#This Row],[Date]]=A5639)*(B5639=vs_EUR3[#Headers])*(vs_EUR3[[#This Row],[Rate]]/C5639),0)</f>
        <v>7.4084699453551908</v>
      </c>
      <c r="H5640" s="1">
        <v>40118</v>
      </c>
      <c r="I5640" s="1" t="str">
        <v>SEK</v>
      </c>
      <c r="J5640" s="12">
        <v>10.384499999999999</v>
      </c>
      <c r="K5640" s="12">
        <v>7.0165540540540539</v>
      </c>
    </row>
    <row r="5641" spans="1:11" x14ac:dyDescent="0.4">
      <c r="A5641" s="1">
        <v>38043</v>
      </c>
      <c r="B5641" s="19" t="s">
        <v>7</v>
      </c>
      <c r="C5641">
        <v>1</v>
      </c>
      <c r="D5641" s="19">
        <f>IFERROR(--(vs_EUR3[[#This Row],[Currency]]="SEK")*(vs_EUR3[[#This Row],[Date]]=A5640)*(B5640=vs_EUR3[#Headers])*(vs_EUR3[[#This Row],[Rate]]/C5640),0)</f>
        <v>0</v>
      </c>
      <c r="H5641" s="1">
        <v>40117</v>
      </c>
      <c r="I5641" s="1" t="str">
        <v>SEK</v>
      </c>
      <c r="J5641" s="12">
        <v>10.384499999999999</v>
      </c>
      <c r="K5641" s="12">
        <v>7.0165540540540539</v>
      </c>
    </row>
    <row r="5642" spans="1:11" x14ac:dyDescent="0.4">
      <c r="A5642" s="1">
        <v>38044</v>
      </c>
      <c r="B5642" s="19" t="s">
        <v>5</v>
      </c>
      <c r="C5642">
        <v>1.2418</v>
      </c>
      <c r="D5642" s="19">
        <f>IFERROR(--(vs_EUR3[[#This Row],[Currency]]="SEK")*(vs_EUR3[[#This Row],[Date]]=A5641)*(B5641=vs_EUR3[#Headers])*(vs_EUR3[[#This Row],[Rate]]/C5641),0)</f>
        <v>0</v>
      </c>
      <c r="H5642" s="1">
        <v>40116</v>
      </c>
      <c r="I5642" s="1" t="str">
        <v>SEK</v>
      </c>
      <c r="J5642" s="12">
        <v>10.384499999999999</v>
      </c>
      <c r="K5642" s="12">
        <v>7.0165540540540539</v>
      </c>
    </row>
    <row r="5643" spans="1:11" x14ac:dyDescent="0.4">
      <c r="A5643" s="1">
        <v>38044</v>
      </c>
      <c r="B5643" s="19" t="s">
        <v>0</v>
      </c>
      <c r="C5643">
        <v>9.2315000000000005</v>
      </c>
      <c r="D5643" s="19">
        <f>IFERROR(--(vs_EUR3[[#This Row],[Currency]]="SEK")*(vs_EUR3[[#This Row],[Date]]=A5642)*(B5642=vs_EUR3[#Headers])*(vs_EUR3[[#This Row],[Rate]]/C5642),0)</f>
        <v>7.4339668223546465</v>
      </c>
      <c r="H5643" s="1">
        <v>40115</v>
      </c>
      <c r="I5643" s="1" t="str">
        <v>SEK</v>
      </c>
      <c r="J5643" s="12">
        <v>10.335900000000001</v>
      </c>
      <c r="K5643" s="12">
        <v>6.9893832837435763</v>
      </c>
    </row>
    <row r="5644" spans="1:11" x14ac:dyDescent="0.4">
      <c r="A5644" s="1">
        <v>38044</v>
      </c>
      <c r="B5644" s="19" t="s">
        <v>7</v>
      </c>
      <c r="C5644">
        <v>1</v>
      </c>
      <c r="D5644" s="19">
        <f>IFERROR(--(vs_EUR3[[#This Row],[Currency]]="SEK")*(vs_EUR3[[#This Row],[Date]]=A5643)*(B5643=vs_EUR3[#Headers])*(vs_EUR3[[#This Row],[Rate]]/C5643),0)</f>
        <v>0</v>
      </c>
      <c r="H5644" s="1">
        <v>40114</v>
      </c>
      <c r="I5644" s="1" t="str">
        <v>SEK</v>
      </c>
      <c r="J5644" s="12">
        <v>10.3912</v>
      </c>
      <c r="K5644" s="12">
        <v>7.0282042610754143</v>
      </c>
    </row>
    <row r="5645" spans="1:11" x14ac:dyDescent="0.4">
      <c r="A5645" s="1">
        <v>38045</v>
      </c>
      <c r="B5645" s="19" t="s">
        <v>5</v>
      </c>
      <c r="C5645">
        <v>1.2418</v>
      </c>
      <c r="D5645" s="19">
        <f>IFERROR(--(vs_EUR3[[#This Row],[Currency]]="SEK")*(vs_EUR3[[#This Row],[Date]]=A5644)*(B5644=vs_EUR3[#Headers])*(vs_EUR3[[#This Row],[Rate]]/C5644),0)</f>
        <v>0</v>
      </c>
      <c r="H5645" s="1">
        <v>40113</v>
      </c>
      <c r="I5645" s="1" t="str">
        <v>SEK</v>
      </c>
      <c r="J5645" s="12">
        <v>10.259499999999999</v>
      </c>
      <c r="K5645" s="12">
        <v>6.8976065617856657</v>
      </c>
    </row>
    <row r="5646" spans="1:11" x14ac:dyDescent="0.4">
      <c r="A5646" s="1">
        <v>38045</v>
      </c>
      <c r="B5646" s="19" t="s">
        <v>0</v>
      </c>
      <c r="C5646">
        <v>9.2315000000000005</v>
      </c>
      <c r="D5646" s="19">
        <f>IFERROR(--(vs_EUR3[[#This Row],[Currency]]="SEK")*(vs_EUR3[[#This Row],[Date]]=A5645)*(B5645=vs_EUR3[#Headers])*(vs_EUR3[[#This Row],[Rate]]/C5645),0)</f>
        <v>7.4339668223546465</v>
      </c>
      <c r="H5646" s="1">
        <v>40112</v>
      </c>
      <c r="I5646" s="1" t="str">
        <v>SEK</v>
      </c>
      <c r="J5646" s="12">
        <v>10.199999999999999</v>
      </c>
      <c r="K5646" s="12">
        <v>6.7913975630867567</v>
      </c>
    </row>
    <row r="5647" spans="1:11" x14ac:dyDescent="0.4">
      <c r="A5647" s="1">
        <v>38045</v>
      </c>
      <c r="B5647" s="19" t="s">
        <v>7</v>
      </c>
      <c r="C5647">
        <v>1</v>
      </c>
      <c r="D5647" s="19">
        <f>IFERROR(--(vs_EUR3[[#This Row],[Currency]]="SEK")*(vs_EUR3[[#This Row],[Date]]=A5646)*(B5646=vs_EUR3[#Headers])*(vs_EUR3[[#This Row],[Rate]]/C5646),0)</f>
        <v>0</v>
      </c>
      <c r="H5647" s="1">
        <v>40111</v>
      </c>
      <c r="I5647" s="1" t="str">
        <v>SEK</v>
      </c>
      <c r="J5647" s="12">
        <v>10.2338</v>
      </c>
      <c r="K5647" s="12">
        <v>6.8134487350199739</v>
      </c>
    </row>
    <row r="5648" spans="1:11" x14ac:dyDescent="0.4">
      <c r="A5648" s="1">
        <v>38046</v>
      </c>
      <c r="B5648" s="19" t="s">
        <v>5</v>
      </c>
      <c r="C5648">
        <v>1.2418</v>
      </c>
      <c r="D5648" s="19">
        <f>IFERROR(--(vs_EUR3[[#This Row],[Currency]]="SEK")*(vs_EUR3[[#This Row],[Date]]=A5647)*(B5647=vs_EUR3[#Headers])*(vs_EUR3[[#This Row],[Rate]]/C5647),0)</f>
        <v>0</v>
      </c>
      <c r="H5648" s="1">
        <v>40110</v>
      </c>
      <c r="I5648" s="1" t="str">
        <v>SEK</v>
      </c>
      <c r="J5648" s="12">
        <v>10.2338</v>
      </c>
      <c r="K5648" s="12">
        <v>6.8134487350199739</v>
      </c>
    </row>
    <row r="5649" spans="1:11" x14ac:dyDescent="0.4">
      <c r="A5649" s="1">
        <v>38046</v>
      </c>
      <c r="B5649" s="19" t="s">
        <v>0</v>
      </c>
      <c r="C5649">
        <v>9.2315000000000005</v>
      </c>
      <c r="D5649" s="19">
        <f>IFERROR(--(vs_EUR3[[#This Row],[Currency]]="SEK")*(vs_EUR3[[#This Row],[Date]]=A5648)*(B5648=vs_EUR3[#Headers])*(vs_EUR3[[#This Row],[Rate]]/C5648),0)</f>
        <v>7.4339668223546465</v>
      </c>
      <c r="H5649" s="1">
        <v>40109</v>
      </c>
      <c r="I5649" s="1" t="str">
        <v>SEK</v>
      </c>
      <c r="J5649" s="12">
        <v>10.2338</v>
      </c>
      <c r="K5649" s="12">
        <v>6.8134487350199739</v>
      </c>
    </row>
    <row r="5650" spans="1:11" x14ac:dyDescent="0.4">
      <c r="A5650" s="1">
        <v>38046</v>
      </c>
      <c r="B5650" s="19" t="s">
        <v>7</v>
      </c>
      <c r="C5650">
        <v>1</v>
      </c>
      <c r="D5650" s="19">
        <f>IFERROR(--(vs_EUR3[[#This Row],[Currency]]="SEK")*(vs_EUR3[[#This Row],[Date]]=A5649)*(B5649=vs_EUR3[#Headers])*(vs_EUR3[[#This Row],[Rate]]/C5649),0)</f>
        <v>0</v>
      </c>
      <c r="H5650" s="1">
        <v>40108</v>
      </c>
      <c r="I5650" s="1" t="str">
        <v>SEK</v>
      </c>
      <c r="J5650" s="12">
        <v>10.323399999999999</v>
      </c>
      <c r="K5650" s="12">
        <v>6.8822666666666663</v>
      </c>
    </row>
    <row r="5651" spans="1:11" x14ac:dyDescent="0.4">
      <c r="A5651" s="1">
        <v>38047</v>
      </c>
      <c r="B5651" s="19" t="s">
        <v>5</v>
      </c>
      <c r="C5651">
        <v>1.2484</v>
      </c>
      <c r="D5651" s="19">
        <f>IFERROR(--(vs_EUR3[[#This Row],[Currency]]="SEK")*(vs_EUR3[[#This Row],[Date]]=A5650)*(B5650=vs_EUR3[#Headers])*(vs_EUR3[[#This Row],[Rate]]/C5650),0)</f>
        <v>0</v>
      </c>
      <c r="H5651" s="1">
        <v>40107</v>
      </c>
      <c r="I5651" s="1" t="str">
        <v>SEK</v>
      </c>
      <c r="J5651" s="12">
        <v>10.3155</v>
      </c>
      <c r="K5651" s="12">
        <v>6.9134106293143889</v>
      </c>
    </row>
    <row r="5652" spans="1:11" x14ac:dyDescent="0.4">
      <c r="A5652" s="1">
        <v>38047</v>
      </c>
      <c r="B5652" s="19" t="s">
        <v>0</v>
      </c>
      <c r="C5652">
        <v>9.2509999999999994</v>
      </c>
      <c r="D5652" s="19">
        <f>IFERROR(--(vs_EUR3[[#This Row],[Currency]]="SEK")*(vs_EUR3[[#This Row],[Date]]=A5651)*(B5651=vs_EUR3[#Headers])*(vs_EUR3[[#This Row],[Rate]]/C5651),0)</f>
        <v>7.4102851650112145</v>
      </c>
      <c r="H5652" s="1">
        <v>40106</v>
      </c>
      <c r="I5652" s="1" t="str">
        <v>SEK</v>
      </c>
      <c r="J5652" s="12">
        <v>10.369</v>
      </c>
      <c r="K5652" s="12">
        <v>6.9260570436176598</v>
      </c>
    </row>
    <row r="5653" spans="1:11" x14ac:dyDescent="0.4">
      <c r="A5653" s="1">
        <v>38047</v>
      </c>
      <c r="B5653" s="19" t="s">
        <v>7</v>
      </c>
      <c r="C5653">
        <v>1</v>
      </c>
      <c r="D5653" s="19">
        <f>IFERROR(--(vs_EUR3[[#This Row],[Currency]]="SEK")*(vs_EUR3[[#This Row],[Date]]=A5652)*(B5652=vs_EUR3[#Headers])*(vs_EUR3[[#This Row],[Rate]]/C5652),0)</f>
        <v>0</v>
      </c>
      <c r="H5653" s="1">
        <v>40105</v>
      </c>
      <c r="I5653" s="1" t="str">
        <v>SEK</v>
      </c>
      <c r="J5653" s="12">
        <v>10.3978</v>
      </c>
      <c r="K5653" s="12">
        <v>6.9699691647673951</v>
      </c>
    </row>
    <row r="5654" spans="1:11" x14ac:dyDescent="0.4">
      <c r="A5654" s="1">
        <v>38048</v>
      </c>
      <c r="B5654" s="19" t="s">
        <v>5</v>
      </c>
      <c r="C5654">
        <v>1.2402</v>
      </c>
      <c r="D5654" s="19">
        <f>IFERROR(--(vs_EUR3[[#This Row],[Currency]]="SEK")*(vs_EUR3[[#This Row],[Date]]=A5653)*(B5653=vs_EUR3[#Headers])*(vs_EUR3[[#This Row],[Rate]]/C5653),0)</f>
        <v>0</v>
      </c>
      <c r="H5654" s="1">
        <v>40104</v>
      </c>
      <c r="I5654" s="1" t="str">
        <v>SEK</v>
      </c>
      <c r="J5654" s="12">
        <v>10.390700000000001</v>
      </c>
      <c r="K5654" s="12">
        <v>6.9881632927567425</v>
      </c>
    </row>
    <row r="5655" spans="1:11" x14ac:dyDescent="0.4">
      <c r="A5655" s="1">
        <v>38048</v>
      </c>
      <c r="B5655" s="19" t="s">
        <v>0</v>
      </c>
      <c r="C5655">
        <v>9.2481000000000009</v>
      </c>
      <c r="D5655" s="19">
        <f>IFERROR(--(vs_EUR3[[#This Row],[Currency]]="SEK")*(vs_EUR3[[#This Row],[Date]]=A5654)*(B5654=vs_EUR3[#Headers])*(vs_EUR3[[#This Row],[Rate]]/C5654),0)</f>
        <v>7.4569424286405424</v>
      </c>
      <c r="H5655" s="1">
        <v>40103</v>
      </c>
      <c r="I5655" s="1" t="str">
        <v>SEK</v>
      </c>
      <c r="J5655" s="12">
        <v>10.390700000000001</v>
      </c>
      <c r="K5655" s="12">
        <v>6.9881632927567425</v>
      </c>
    </row>
    <row r="5656" spans="1:11" x14ac:dyDescent="0.4">
      <c r="A5656" s="1">
        <v>38048</v>
      </c>
      <c r="B5656" s="19" t="s">
        <v>7</v>
      </c>
      <c r="C5656">
        <v>1</v>
      </c>
      <c r="D5656" s="19">
        <f>IFERROR(--(vs_EUR3[[#This Row],[Currency]]="SEK")*(vs_EUR3[[#This Row],[Date]]=A5655)*(B5655=vs_EUR3[#Headers])*(vs_EUR3[[#This Row],[Rate]]/C5655),0)</f>
        <v>0</v>
      </c>
      <c r="H5656" s="1">
        <v>40102</v>
      </c>
      <c r="I5656" s="1" t="str">
        <v>SEK</v>
      </c>
      <c r="J5656" s="12">
        <v>10.390700000000001</v>
      </c>
      <c r="K5656" s="12">
        <v>6.9881632927567425</v>
      </c>
    </row>
    <row r="5657" spans="1:11" x14ac:dyDescent="0.4">
      <c r="A5657" s="1">
        <v>38049</v>
      </c>
      <c r="B5657" s="19" t="s">
        <v>5</v>
      </c>
      <c r="C5657">
        <v>1.2142999999999999</v>
      </c>
      <c r="D5657" s="19">
        <f>IFERROR(--(vs_EUR3[[#This Row],[Currency]]="SEK")*(vs_EUR3[[#This Row],[Date]]=A5656)*(B5656=vs_EUR3[#Headers])*(vs_EUR3[[#This Row],[Rate]]/C5656),0)</f>
        <v>0</v>
      </c>
      <c r="H5657" s="1">
        <v>40101</v>
      </c>
      <c r="I5657" s="1" t="str">
        <v>SEK</v>
      </c>
      <c r="J5657" s="12">
        <v>10.3355</v>
      </c>
      <c r="K5657" s="12">
        <v>6.9533772874058126</v>
      </c>
    </row>
    <row r="5658" spans="1:11" x14ac:dyDescent="0.4">
      <c r="A5658" s="1">
        <v>38049</v>
      </c>
      <c r="B5658" s="19" t="s">
        <v>0</v>
      </c>
      <c r="C5658">
        <v>9.2550000000000008</v>
      </c>
      <c r="D5658" s="19">
        <f>IFERROR(--(vs_EUR3[[#This Row],[Currency]]="SEK")*(vs_EUR3[[#This Row],[Date]]=A5657)*(B5657=vs_EUR3[#Headers])*(vs_EUR3[[#This Row],[Rate]]/C5657),0)</f>
        <v>7.6216750391171875</v>
      </c>
      <c r="H5658" s="1">
        <v>40100</v>
      </c>
      <c r="I5658" s="1" t="str">
        <v>SEK</v>
      </c>
      <c r="J5658" s="12">
        <v>10.302899999999999</v>
      </c>
      <c r="K5658" s="12">
        <v>6.9235266447147366</v>
      </c>
    </row>
    <row r="5659" spans="1:11" x14ac:dyDescent="0.4">
      <c r="A5659" s="1">
        <v>38049</v>
      </c>
      <c r="B5659" s="19" t="s">
        <v>7</v>
      </c>
      <c r="C5659">
        <v>1</v>
      </c>
      <c r="D5659" s="19">
        <f>IFERROR(--(vs_EUR3[[#This Row],[Currency]]="SEK")*(vs_EUR3[[#This Row],[Date]]=A5658)*(B5658=vs_EUR3[#Headers])*(vs_EUR3[[#This Row],[Rate]]/C5658),0)</f>
        <v>0</v>
      </c>
      <c r="H5659" s="1">
        <v>40099</v>
      </c>
      <c r="I5659" s="1" t="str">
        <v>SEK</v>
      </c>
      <c r="J5659" s="12">
        <v>10.339</v>
      </c>
      <c r="K5659" s="12">
        <v>6.9557319698600653</v>
      </c>
    </row>
    <row r="5660" spans="1:11" x14ac:dyDescent="0.4">
      <c r="A5660" s="1">
        <v>38050</v>
      </c>
      <c r="B5660" s="19" t="s">
        <v>5</v>
      </c>
      <c r="C5660">
        <v>1.2146999999999999</v>
      </c>
      <c r="D5660" s="19">
        <f>IFERROR(--(vs_EUR3[[#This Row],[Currency]]="SEK")*(vs_EUR3[[#This Row],[Date]]=A5659)*(B5659=vs_EUR3[#Headers])*(vs_EUR3[[#This Row],[Rate]]/C5659),0)</f>
        <v>0</v>
      </c>
      <c r="H5660" s="1">
        <v>40098</v>
      </c>
      <c r="I5660" s="1" t="str">
        <v>SEK</v>
      </c>
      <c r="J5660" s="12">
        <v>10.297800000000001</v>
      </c>
      <c r="K5660" s="12">
        <v>6.9744666440907555</v>
      </c>
    </row>
    <row r="5661" spans="1:11" x14ac:dyDescent="0.4">
      <c r="A5661" s="1">
        <v>38050</v>
      </c>
      <c r="B5661" s="19" t="s">
        <v>0</v>
      </c>
      <c r="C5661">
        <v>9.2150999999999996</v>
      </c>
      <c r="D5661" s="19">
        <f>IFERROR(--(vs_EUR3[[#This Row],[Currency]]="SEK")*(vs_EUR3[[#This Row],[Date]]=A5660)*(B5660=vs_EUR3[#Headers])*(vs_EUR3[[#This Row],[Rate]]/C5660),0)</f>
        <v>7.5863176092862439</v>
      </c>
      <c r="H5661" s="1">
        <v>40097</v>
      </c>
      <c r="I5661" s="1" t="str">
        <v>SEK</v>
      </c>
      <c r="J5661" s="12">
        <v>10.276300000000001</v>
      </c>
      <c r="K5661" s="12">
        <v>6.9669830508474577</v>
      </c>
    </row>
    <row r="5662" spans="1:11" x14ac:dyDescent="0.4">
      <c r="A5662" s="1">
        <v>38050</v>
      </c>
      <c r="B5662" s="19" t="s">
        <v>7</v>
      </c>
      <c r="C5662">
        <v>1</v>
      </c>
      <c r="D5662" s="19">
        <f>IFERROR(--(vs_EUR3[[#This Row],[Currency]]="SEK")*(vs_EUR3[[#This Row],[Date]]=A5661)*(B5661=vs_EUR3[#Headers])*(vs_EUR3[[#This Row],[Rate]]/C5661),0)</f>
        <v>0</v>
      </c>
      <c r="H5662" s="1">
        <v>40096</v>
      </c>
      <c r="I5662" s="1" t="str">
        <v>SEK</v>
      </c>
      <c r="J5662" s="12">
        <v>10.276300000000001</v>
      </c>
      <c r="K5662" s="12">
        <v>6.9669830508474577</v>
      </c>
    </row>
    <row r="5663" spans="1:11" x14ac:dyDescent="0.4">
      <c r="A5663" s="1">
        <v>38051</v>
      </c>
      <c r="B5663" s="19" t="s">
        <v>5</v>
      </c>
      <c r="C5663">
        <v>1.2192000000000001</v>
      </c>
      <c r="D5663" s="19">
        <f>IFERROR(--(vs_EUR3[[#This Row],[Currency]]="SEK")*(vs_EUR3[[#This Row],[Date]]=A5662)*(B5662=vs_EUR3[#Headers])*(vs_EUR3[[#This Row],[Rate]]/C5662),0)</f>
        <v>0</v>
      </c>
      <c r="H5663" s="1">
        <v>40095</v>
      </c>
      <c r="I5663" s="1" t="str">
        <v>SEK</v>
      </c>
      <c r="J5663" s="12">
        <v>10.276300000000001</v>
      </c>
      <c r="K5663" s="12">
        <v>6.9669830508474577</v>
      </c>
    </row>
    <row r="5664" spans="1:11" x14ac:dyDescent="0.4">
      <c r="A5664" s="1">
        <v>38051</v>
      </c>
      <c r="B5664" s="19" t="s">
        <v>0</v>
      </c>
      <c r="C5664">
        <v>9.1999999999999993</v>
      </c>
      <c r="D5664" s="19">
        <f>IFERROR(--(vs_EUR3[[#This Row],[Currency]]="SEK")*(vs_EUR3[[#This Row],[Date]]=A5663)*(B5663=vs_EUR3[#Headers])*(vs_EUR3[[#This Row],[Rate]]/C5663),0)</f>
        <v>7.5459317585301831</v>
      </c>
      <c r="H5664" s="1">
        <v>40094</v>
      </c>
      <c r="I5664" s="1" t="str">
        <v>SEK</v>
      </c>
      <c r="J5664" s="12">
        <v>10.3134</v>
      </c>
      <c r="K5664" s="12">
        <v>6.9859784596626699</v>
      </c>
    </row>
    <row r="5665" spans="1:11" x14ac:dyDescent="0.4">
      <c r="A5665" s="1">
        <v>38051</v>
      </c>
      <c r="B5665" s="19" t="s">
        <v>7</v>
      </c>
      <c r="C5665">
        <v>1</v>
      </c>
      <c r="D5665" s="19">
        <f>IFERROR(--(vs_EUR3[[#This Row],[Currency]]="SEK")*(vs_EUR3[[#This Row],[Date]]=A5664)*(B5664=vs_EUR3[#Headers])*(vs_EUR3[[#This Row],[Rate]]/C5664),0)</f>
        <v>0</v>
      </c>
      <c r="H5665" s="1">
        <v>40093</v>
      </c>
      <c r="I5665" s="1" t="str">
        <v>SEK</v>
      </c>
      <c r="J5665" s="12">
        <v>10.361000000000001</v>
      </c>
      <c r="K5665" s="12">
        <v>7.0511773512998506</v>
      </c>
    </row>
    <row r="5666" spans="1:11" x14ac:dyDescent="0.4">
      <c r="A5666" s="1">
        <v>38052</v>
      </c>
      <c r="B5666" s="19" t="s">
        <v>5</v>
      </c>
      <c r="C5666">
        <v>1.2192000000000001</v>
      </c>
      <c r="D5666" s="19">
        <f>IFERROR(--(vs_EUR3[[#This Row],[Currency]]="SEK")*(vs_EUR3[[#This Row],[Date]]=A5665)*(B5665=vs_EUR3[#Headers])*(vs_EUR3[[#This Row],[Rate]]/C5665),0)</f>
        <v>0</v>
      </c>
      <c r="H5666" s="1">
        <v>40092</v>
      </c>
      <c r="I5666" s="1" t="str">
        <v>SEK</v>
      </c>
      <c r="J5666" s="12">
        <v>10.257</v>
      </c>
      <c r="K5666" s="12">
        <v>6.9671240320608616</v>
      </c>
    </row>
    <row r="5667" spans="1:11" x14ac:dyDescent="0.4">
      <c r="A5667" s="1">
        <v>38052</v>
      </c>
      <c r="B5667" s="19" t="s">
        <v>0</v>
      </c>
      <c r="C5667">
        <v>9.1999999999999993</v>
      </c>
      <c r="D5667" s="19">
        <f>IFERROR(--(vs_EUR3[[#This Row],[Currency]]="SEK")*(vs_EUR3[[#This Row],[Date]]=A5666)*(B5666=vs_EUR3[#Headers])*(vs_EUR3[[#This Row],[Rate]]/C5666),0)</f>
        <v>7.5459317585301831</v>
      </c>
      <c r="H5667" s="1">
        <v>40091</v>
      </c>
      <c r="I5667" s="1" t="str">
        <v>SEK</v>
      </c>
      <c r="J5667" s="12">
        <v>10.303000000000001</v>
      </c>
      <c r="K5667" s="12">
        <v>7.0491242474001101</v>
      </c>
    </row>
    <row r="5668" spans="1:11" x14ac:dyDescent="0.4">
      <c r="A5668" s="1">
        <v>38052</v>
      </c>
      <c r="B5668" s="19" t="s">
        <v>7</v>
      </c>
      <c r="C5668">
        <v>1</v>
      </c>
      <c r="D5668" s="19">
        <f>IFERROR(--(vs_EUR3[[#This Row],[Currency]]="SEK")*(vs_EUR3[[#This Row],[Date]]=A5667)*(B5667=vs_EUR3[#Headers])*(vs_EUR3[[#This Row],[Rate]]/C5667),0)</f>
        <v>0</v>
      </c>
      <c r="H5668" s="1">
        <v>40090</v>
      </c>
      <c r="I5668" s="1" t="str">
        <v>SEK</v>
      </c>
      <c r="J5668" s="12">
        <v>10.249000000000001</v>
      </c>
      <c r="K5668" s="12">
        <v>7.0502854784343407</v>
      </c>
    </row>
    <row r="5669" spans="1:11" x14ac:dyDescent="0.4">
      <c r="A5669" s="1">
        <v>38053</v>
      </c>
      <c r="B5669" s="19" t="s">
        <v>5</v>
      </c>
      <c r="C5669">
        <v>1.2192000000000001</v>
      </c>
      <c r="D5669" s="19">
        <f>IFERROR(--(vs_EUR3[[#This Row],[Currency]]="SEK")*(vs_EUR3[[#This Row],[Date]]=A5668)*(B5668=vs_EUR3[#Headers])*(vs_EUR3[[#This Row],[Rate]]/C5668),0)</f>
        <v>0</v>
      </c>
      <c r="H5669" s="1">
        <v>40089</v>
      </c>
      <c r="I5669" s="1" t="str">
        <v>SEK</v>
      </c>
      <c r="J5669" s="12">
        <v>10.249000000000001</v>
      </c>
      <c r="K5669" s="12">
        <v>7.0502854784343407</v>
      </c>
    </row>
    <row r="5670" spans="1:11" x14ac:dyDescent="0.4">
      <c r="A5670" s="1">
        <v>38053</v>
      </c>
      <c r="B5670" s="19" t="s">
        <v>0</v>
      </c>
      <c r="C5670">
        <v>9.1999999999999993</v>
      </c>
      <c r="D5670" s="19">
        <f>IFERROR(--(vs_EUR3[[#This Row],[Currency]]="SEK")*(vs_EUR3[[#This Row],[Date]]=A5669)*(B5669=vs_EUR3[#Headers])*(vs_EUR3[[#This Row],[Rate]]/C5669),0)</f>
        <v>7.5459317585301831</v>
      </c>
      <c r="H5670" s="1">
        <v>40088</v>
      </c>
      <c r="I5670" s="1" t="str">
        <v>SEK</v>
      </c>
      <c r="J5670" s="12">
        <v>10.249000000000001</v>
      </c>
      <c r="K5670" s="12">
        <v>7.0502854784343407</v>
      </c>
    </row>
    <row r="5671" spans="1:11" x14ac:dyDescent="0.4">
      <c r="A5671" s="1">
        <v>38053</v>
      </c>
      <c r="B5671" s="19" t="s">
        <v>7</v>
      </c>
      <c r="C5671">
        <v>1</v>
      </c>
      <c r="D5671" s="19">
        <f>IFERROR(--(vs_EUR3[[#This Row],[Currency]]="SEK")*(vs_EUR3[[#This Row],[Date]]=A5670)*(B5670=vs_EUR3[#Headers])*(vs_EUR3[[#This Row],[Rate]]/C5670),0)</f>
        <v>0</v>
      </c>
      <c r="H5671" s="1">
        <v>40087</v>
      </c>
      <c r="I5671" s="1" t="str">
        <v>SEK</v>
      </c>
      <c r="J5671" s="12">
        <v>10.189</v>
      </c>
      <c r="K5671" s="12">
        <v>7.0080473209986938</v>
      </c>
    </row>
    <row r="5672" spans="1:11" x14ac:dyDescent="0.4">
      <c r="A5672" s="1">
        <v>38054</v>
      </c>
      <c r="B5672" s="19" t="s">
        <v>5</v>
      </c>
      <c r="C5672">
        <v>1.2356</v>
      </c>
      <c r="D5672" s="19">
        <f>IFERROR(--(vs_EUR3[[#This Row],[Currency]]="SEK")*(vs_EUR3[[#This Row],[Date]]=A5671)*(B5671=vs_EUR3[#Headers])*(vs_EUR3[[#This Row],[Rate]]/C5671),0)</f>
        <v>0</v>
      </c>
      <c r="H5672" s="1">
        <v>40086</v>
      </c>
      <c r="I5672" s="1" t="str">
        <v>SEK</v>
      </c>
      <c r="J5672" s="12">
        <v>10.231999999999999</v>
      </c>
      <c r="K5672" s="12">
        <v>6.9876391449839508</v>
      </c>
    </row>
    <row r="5673" spans="1:11" x14ac:dyDescent="0.4">
      <c r="A5673" s="1">
        <v>38054</v>
      </c>
      <c r="B5673" s="19" t="s">
        <v>0</v>
      </c>
      <c r="C5673">
        <v>9.1652000000000005</v>
      </c>
      <c r="D5673" s="19">
        <f>IFERROR(--(vs_EUR3[[#This Row],[Currency]]="SEK")*(vs_EUR3[[#This Row],[Date]]=A5672)*(B5672=vs_EUR3[#Headers])*(vs_EUR3[[#This Row],[Rate]]/C5672),0)</f>
        <v>7.4176108773065721</v>
      </c>
      <c r="H5673" s="1">
        <v>40085</v>
      </c>
      <c r="I5673" s="1" t="str">
        <v>SEK</v>
      </c>
      <c r="J5673" s="12">
        <v>10.233000000000001</v>
      </c>
      <c r="K5673" s="12">
        <v>7.033473090934085</v>
      </c>
    </row>
    <row r="5674" spans="1:11" x14ac:dyDescent="0.4">
      <c r="A5674" s="1">
        <v>38054</v>
      </c>
      <c r="B5674" s="19" t="s">
        <v>7</v>
      </c>
      <c r="C5674">
        <v>1</v>
      </c>
      <c r="D5674" s="19">
        <f>IFERROR(--(vs_EUR3[[#This Row],[Currency]]="SEK")*(vs_EUR3[[#This Row],[Date]]=A5673)*(B5673=vs_EUR3[#Headers])*(vs_EUR3[[#This Row],[Rate]]/C5673),0)</f>
        <v>0</v>
      </c>
      <c r="H5674" s="1">
        <v>40084</v>
      </c>
      <c r="I5674" s="1" t="str">
        <v>SEK</v>
      </c>
      <c r="J5674" s="12">
        <v>10.2295</v>
      </c>
      <c r="K5674" s="12">
        <v>6.9825938566552894</v>
      </c>
    </row>
    <row r="5675" spans="1:11" x14ac:dyDescent="0.4">
      <c r="A5675" s="1">
        <v>38055</v>
      </c>
      <c r="B5675" s="19" t="s">
        <v>5</v>
      </c>
      <c r="C5675">
        <v>1.2361</v>
      </c>
      <c r="D5675" s="19">
        <f>IFERROR(--(vs_EUR3[[#This Row],[Currency]]="SEK")*(vs_EUR3[[#This Row],[Date]]=A5674)*(B5674=vs_EUR3[#Headers])*(vs_EUR3[[#This Row],[Rate]]/C5674),0)</f>
        <v>0</v>
      </c>
      <c r="H5675" s="1">
        <v>40083</v>
      </c>
      <c r="I5675" s="1" t="str">
        <v>SEK</v>
      </c>
      <c r="J5675" s="12">
        <v>10.1538</v>
      </c>
      <c r="K5675" s="12">
        <v>6.9214723926380364</v>
      </c>
    </row>
    <row r="5676" spans="1:11" x14ac:dyDescent="0.4">
      <c r="A5676" s="1">
        <v>38055</v>
      </c>
      <c r="B5676" s="19" t="s">
        <v>0</v>
      </c>
      <c r="C5676">
        <v>9.1653000000000002</v>
      </c>
      <c r="D5676" s="19">
        <f>IFERROR(--(vs_EUR3[[#This Row],[Currency]]="SEK")*(vs_EUR3[[#This Row],[Date]]=A5675)*(B5675=vs_EUR3[#Headers])*(vs_EUR3[[#This Row],[Rate]]/C5675),0)</f>
        <v>7.4146913680122974</v>
      </c>
      <c r="H5676" s="1">
        <v>40082</v>
      </c>
      <c r="I5676" s="1" t="str">
        <v>SEK</v>
      </c>
      <c r="J5676" s="12">
        <v>10.1538</v>
      </c>
      <c r="K5676" s="12">
        <v>6.9214723926380364</v>
      </c>
    </row>
    <row r="5677" spans="1:11" x14ac:dyDescent="0.4">
      <c r="A5677" s="1">
        <v>38055</v>
      </c>
      <c r="B5677" s="19" t="s">
        <v>7</v>
      </c>
      <c r="C5677">
        <v>1</v>
      </c>
      <c r="D5677" s="19">
        <f>IFERROR(--(vs_EUR3[[#This Row],[Currency]]="SEK")*(vs_EUR3[[#This Row],[Date]]=A5676)*(B5676=vs_EUR3[#Headers])*(vs_EUR3[[#This Row],[Rate]]/C5676),0)</f>
        <v>0</v>
      </c>
      <c r="H5677" s="1">
        <v>40081</v>
      </c>
      <c r="I5677" s="1" t="str">
        <v>SEK</v>
      </c>
      <c r="J5677" s="12">
        <v>10.1538</v>
      </c>
      <c r="K5677" s="12">
        <v>6.9214723926380364</v>
      </c>
    </row>
    <row r="5678" spans="1:11" x14ac:dyDescent="0.4">
      <c r="A5678" s="1">
        <v>38056</v>
      </c>
      <c r="B5678" s="19" t="s">
        <v>5</v>
      </c>
      <c r="C5678">
        <v>1.2299</v>
      </c>
      <c r="D5678" s="19">
        <f>IFERROR(--(vs_EUR3[[#This Row],[Currency]]="SEK")*(vs_EUR3[[#This Row],[Date]]=A5677)*(B5677=vs_EUR3[#Headers])*(vs_EUR3[[#This Row],[Rate]]/C5677),0)</f>
        <v>0</v>
      </c>
      <c r="H5678" s="1">
        <v>40080</v>
      </c>
      <c r="I5678" s="1" t="str">
        <v>SEK</v>
      </c>
      <c r="J5678" s="12">
        <v>10.1105</v>
      </c>
      <c r="K5678" s="12">
        <v>6.8462215601300116</v>
      </c>
    </row>
    <row r="5679" spans="1:11" x14ac:dyDescent="0.4">
      <c r="A5679" s="1">
        <v>38056</v>
      </c>
      <c r="B5679" s="19" t="s">
        <v>0</v>
      </c>
      <c r="C5679">
        <v>9.1747999999999994</v>
      </c>
      <c r="D5679" s="19">
        <f>IFERROR(--(vs_EUR3[[#This Row],[Currency]]="SEK")*(vs_EUR3[[#This Row],[Date]]=A5678)*(B5678=vs_EUR3[#Headers])*(vs_EUR3[[#This Row],[Rate]]/C5678),0)</f>
        <v>7.4597934791446452</v>
      </c>
      <c r="H5679" s="1">
        <v>40079</v>
      </c>
      <c r="I5679" s="1" t="str">
        <v>SEK</v>
      </c>
      <c r="J5679" s="12">
        <v>10.0778</v>
      </c>
      <c r="K5679" s="12">
        <v>6.817154840018941</v>
      </c>
    </row>
    <row r="5680" spans="1:11" x14ac:dyDescent="0.4">
      <c r="A5680" s="1">
        <v>38056</v>
      </c>
      <c r="B5680" s="19" t="s">
        <v>7</v>
      </c>
      <c r="C5680">
        <v>1</v>
      </c>
      <c r="D5680" s="19">
        <f>IFERROR(--(vs_EUR3[[#This Row],[Currency]]="SEK")*(vs_EUR3[[#This Row],[Date]]=A5679)*(B5679=vs_EUR3[#Headers])*(vs_EUR3[[#This Row],[Rate]]/C5679),0)</f>
        <v>0</v>
      </c>
      <c r="H5680" s="1">
        <v>40078</v>
      </c>
      <c r="I5680" s="1" t="str">
        <v>SEK</v>
      </c>
      <c r="J5680" s="12">
        <v>10.093999999999999</v>
      </c>
      <c r="K5680" s="12">
        <v>6.8294993234100136</v>
      </c>
    </row>
    <row r="5681" spans="1:11" x14ac:dyDescent="0.4">
      <c r="A5681" s="1">
        <v>38057</v>
      </c>
      <c r="B5681" s="19" t="s">
        <v>5</v>
      </c>
      <c r="C5681">
        <v>1.2256</v>
      </c>
      <c r="D5681" s="19">
        <f>IFERROR(--(vs_EUR3[[#This Row],[Currency]]="SEK")*(vs_EUR3[[#This Row],[Date]]=A5680)*(B5680=vs_EUR3[#Headers])*(vs_EUR3[[#This Row],[Rate]]/C5680),0)</f>
        <v>0</v>
      </c>
      <c r="H5681" s="1">
        <v>40077</v>
      </c>
      <c r="I5681" s="1" t="str">
        <v>SEK</v>
      </c>
      <c r="J5681" s="12">
        <v>10.138999999999999</v>
      </c>
      <c r="K5681" s="12">
        <v>6.9170418883885931</v>
      </c>
    </row>
    <row r="5682" spans="1:11" x14ac:dyDescent="0.4">
      <c r="A5682" s="1">
        <v>38057</v>
      </c>
      <c r="B5682" s="19" t="s">
        <v>0</v>
      </c>
      <c r="C5682">
        <v>9.2070000000000007</v>
      </c>
      <c r="D5682" s="19">
        <f>IFERROR(--(vs_EUR3[[#This Row],[Currency]]="SEK")*(vs_EUR3[[#This Row],[Date]]=A5681)*(B5681=vs_EUR3[#Headers])*(vs_EUR3[[#This Row],[Rate]]/C5681),0)</f>
        <v>7.5122389033942563</v>
      </c>
      <c r="H5682" s="1">
        <v>40076</v>
      </c>
      <c r="I5682" s="1" t="str">
        <v>SEK</v>
      </c>
      <c r="J5682" s="12">
        <v>10.112500000000001</v>
      </c>
      <c r="K5682" s="12">
        <v>6.8769126147568862</v>
      </c>
    </row>
    <row r="5683" spans="1:11" x14ac:dyDescent="0.4">
      <c r="A5683" s="1">
        <v>38057</v>
      </c>
      <c r="B5683" s="19" t="s">
        <v>7</v>
      </c>
      <c r="C5683">
        <v>1</v>
      </c>
      <c r="D5683" s="19">
        <f>IFERROR(--(vs_EUR3[[#This Row],[Currency]]="SEK")*(vs_EUR3[[#This Row],[Date]]=A5682)*(B5682=vs_EUR3[#Headers])*(vs_EUR3[[#This Row],[Rate]]/C5682),0)</f>
        <v>0</v>
      </c>
      <c r="H5683" s="1">
        <v>40075</v>
      </c>
      <c r="I5683" s="1" t="str">
        <v>SEK</v>
      </c>
      <c r="J5683" s="12">
        <v>10.112500000000001</v>
      </c>
      <c r="K5683" s="12">
        <v>6.8769126147568862</v>
      </c>
    </row>
    <row r="5684" spans="1:11" x14ac:dyDescent="0.4">
      <c r="A5684" s="1">
        <v>38058</v>
      </c>
      <c r="B5684" s="19" t="s">
        <v>5</v>
      </c>
      <c r="C5684">
        <v>1.2235</v>
      </c>
      <c r="D5684" s="19">
        <f>IFERROR(--(vs_EUR3[[#This Row],[Currency]]="SEK")*(vs_EUR3[[#This Row],[Date]]=A5683)*(B5683=vs_EUR3[#Headers])*(vs_EUR3[[#This Row],[Rate]]/C5683),0)</f>
        <v>0</v>
      </c>
      <c r="H5684" s="1">
        <v>40074</v>
      </c>
      <c r="I5684" s="1" t="str">
        <v>SEK</v>
      </c>
      <c r="J5684" s="12">
        <v>10.112500000000001</v>
      </c>
      <c r="K5684" s="12">
        <v>6.8769126147568862</v>
      </c>
    </row>
    <row r="5685" spans="1:11" x14ac:dyDescent="0.4">
      <c r="A5685" s="1">
        <v>38058</v>
      </c>
      <c r="B5685" s="19" t="s">
        <v>0</v>
      </c>
      <c r="C5685">
        <v>9.2376000000000005</v>
      </c>
      <c r="D5685" s="19">
        <f>IFERROR(--(vs_EUR3[[#This Row],[Currency]]="SEK")*(vs_EUR3[[#This Row],[Date]]=A5684)*(B5684=vs_EUR3[#Headers])*(vs_EUR3[[#This Row],[Rate]]/C5684),0)</f>
        <v>7.5501430322844305</v>
      </c>
      <c r="H5685" s="1">
        <v>40073</v>
      </c>
      <c r="I5685" s="1" t="str">
        <v>SEK</v>
      </c>
      <c r="J5685" s="12">
        <v>10.1134</v>
      </c>
      <c r="K5685" s="12">
        <v>6.8742523110386076</v>
      </c>
    </row>
    <row r="5686" spans="1:11" x14ac:dyDescent="0.4">
      <c r="A5686" s="1">
        <v>38058</v>
      </c>
      <c r="B5686" s="19" t="s">
        <v>7</v>
      </c>
      <c r="C5686">
        <v>1</v>
      </c>
      <c r="D5686" s="19">
        <f>IFERROR(--(vs_EUR3[[#This Row],[Currency]]="SEK")*(vs_EUR3[[#This Row],[Date]]=A5685)*(B5685=vs_EUR3[#Headers])*(vs_EUR3[[#This Row],[Rate]]/C5685),0)</f>
        <v>0</v>
      </c>
      <c r="H5686" s="1">
        <v>40072</v>
      </c>
      <c r="I5686" s="1" t="str">
        <v>SEK</v>
      </c>
      <c r="J5686" s="12">
        <v>10.1396</v>
      </c>
      <c r="K5686" s="12">
        <v>6.9113216549655778</v>
      </c>
    </row>
    <row r="5687" spans="1:11" x14ac:dyDescent="0.4">
      <c r="A5687" s="1">
        <v>38059</v>
      </c>
      <c r="B5687" s="19" t="s">
        <v>5</v>
      </c>
      <c r="C5687">
        <v>1.2235</v>
      </c>
      <c r="D5687" s="19">
        <f>IFERROR(--(vs_EUR3[[#This Row],[Currency]]="SEK")*(vs_EUR3[[#This Row],[Date]]=A5686)*(B5686=vs_EUR3[#Headers])*(vs_EUR3[[#This Row],[Rate]]/C5686),0)</f>
        <v>0</v>
      </c>
      <c r="H5687" s="1">
        <v>40071</v>
      </c>
      <c r="I5687" s="1" t="str">
        <v>SEK</v>
      </c>
      <c r="J5687" s="12">
        <v>10.2438</v>
      </c>
      <c r="K5687" s="12">
        <v>7.0110190952022444</v>
      </c>
    </row>
    <row r="5688" spans="1:11" x14ac:dyDescent="0.4">
      <c r="A5688" s="1">
        <v>38059</v>
      </c>
      <c r="B5688" s="19" t="s">
        <v>0</v>
      </c>
      <c r="C5688">
        <v>9.2376000000000005</v>
      </c>
      <c r="D5688" s="19">
        <f>IFERROR(--(vs_EUR3[[#This Row],[Currency]]="SEK")*(vs_EUR3[[#This Row],[Date]]=A5687)*(B5687=vs_EUR3[#Headers])*(vs_EUR3[[#This Row],[Rate]]/C5687),0)</f>
        <v>7.5501430322844305</v>
      </c>
      <c r="H5688" s="1">
        <v>40070</v>
      </c>
      <c r="I5688" s="1" t="str">
        <v>SEK</v>
      </c>
      <c r="J5688" s="12">
        <v>10.262700000000001</v>
      </c>
      <c r="K5688" s="12">
        <v>7.0480736213172177</v>
      </c>
    </row>
    <row r="5689" spans="1:11" x14ac:dyDescent="0.4">
      <c r="A5689" s="1">
        <v>38059</v>
      </c>
      <c r="B5689" s="19" t="s">
        <v>7</v>
      </c>
      <c r="C5689">
        <v>1</v>
      </c>
      <c r="D5689" s="19">
        <f>IFERROR(--(vs_EUR3[[#This Row],[Currency]]="SEK")*(vs_EUR3[[#This Row],[Date]]=A5688)*(B5688=vs_EUR3[#Headers])*(vs_EUR3[[#This Row],[Rate]]/C5688),0)</f>
        <v>0</v>
      </c>
      <c r="H5689" s="1">
        <v>40069</v>
      </c>
      <c r="I5689" s="1" t="str">
        <v>SEK</v>
      </c>
      <c r="J5689" s="12">
        <v>10.2128</v>
      </c>
      <c r="K5689" s="12">
        <v>6.9979443606961764</v>
      </c>
    </row>
    <row r="5690" spans="1:11" x14ac:dyDescent="0.4">
      <c r="A5690" s="1">
        <v>38060</v>
      </c>
      <c r="B5690" s="19" t="s">
        <v>5</v>
      </c>
      <c r="C5690">
        <v>1.2235</v>
      </c>
      <c r="D5690" s="19">
        <f>IFERROR(--(vs_EUR3[[#This Row],[Currency]]="SEK")*(vs_EUR3[[#This Row],[Date]]=A5689)*(B5689=vs_EUR3[#Headers])*(vs_EUR3[[#This Row],[Rate]]/C5689),0)</f>
        <v>0</v>
      </c>
      <c r="H5690" s="1">
        <v>40068</v>
      </c>
      <c r="I5690" s="1" t="str">
        <v>SEK</v>
      </c>
      <c r="J5690" s="12">
        <v>10.2128</v>
      </c>
      <c r="K5690" s="12">
        <v>6.9979443606961764</v>
      </c>
    </row>
    <row r="5691" spans="1:11" x14ac:dyDescent="0.4">
      <c r="A5691" s="1">
        <v>38060</v>
      </c>
      <c r="B5691" s="19" t="s">
        <v>0</v>
      </c>
      <c r="C5691">
        <v>9.2376000000000005</v>
      </c>
      <c r="D5691" s="19">
        <f>IFERROR(--(vs_EUR3[[#This Row],[Currency]]="SEK")*(vs_EUR3[[#This Row],[Date]]=A5690)*(B5690=vs_EUR3[#Headers])*(vs_EUR3[[#This Row],[Rate]]/C5690),0)</f>
        <v>7.5501430322844305</v>
      </c>
      <c r="H5691" s="1">
        <v>40067</v>
      </c>
      <c r="I5691" s="1" t="str">
        <v>SEK</v>
      </c>
      <c r="J5691" s="12">
        <v>10.2128</v>
      </c>
      <c r="K5691" s="12">
        <v>6.9979443606961764</v>
      </c>
    </row>
    <row r="5692" spans="1:11" x14ac:dyDescent="0.4">
      <c r="A5692" s="1">
        <v>38060</v>
      </c>
      <c r="B5692" s="19" t="s">
        <v>7</v>
      </c>
      <c r="C5692">
        <v>1</v>
      </c>
      <c r="D5692" s="19">
        <f>IFERROR(--(vs_EUR3[[#This Row],[Currency]]="SEK")*(vs_EUR3[[#This Row],[Date]]=A5691)*(B5691=vs_EUR3[#Headers])*(vs_EUR3[[#This Row],[Rate]]/C5691),0)</f>
        <v>0</v>
      </c>
      <c r="H5692" s="1">
        <v>40066</v>
      </c>
      <c r="I5692" s="1" t="str">
        <v>SEK</v>
      </c>
      <c r="J5692" s="12">
        <v>10.2425</v>
      </c>
      <c r="K5692" s="12">
        <v>7.0419388105878316</v>
      </c>
    </row>
    <row r="5693" spans="1:11" x14ac:dyDescent="0.4">
      <c r="A5693" s="1">
        <v>38061</v>
      </c>
      <c r="B5693" s="19" t="s">
        <v>5</v>
      </c>
      <c r="C5693">
        <v>1.2278</v>
      </c>
      <c r="D5693" s="19">
        <f>IFERROR(--(vs_EUR3[[#This Row],[Currency]]="SEK")*(vs_EUR3[[#This Row],[Date]]=A5692)*(B5692=vs_EUR3[#Headers])*(vs_EUR3[[#This Row],[Rate]]/C5692),0)</f>
        <v>0</v>
      </c>
      <c r="H5693" s="1">
        <v>40065</v>
      </c>
      <c r="I5693" s="1" t="str">
        <v>SEK</v>
      </c>
      <c r="J5693" s="12">
        <v>10.2308</v>
      </c>
      <c r="K5693" s="12">
        <v>7.0450351191295972</v>
      </c>
    </row>
    <row r="5694" spans="1:11" x14ac:dyDescent="0.4">
      <c r="A5694" s="1">
        <v>38061</v>
      </c>
      <c r="B5694" s="19" t="s">
        <v>0</v>
      </c>
      <c r="C5694">
        <v>9.2562999999999995</v>
      </c>
      <c r="D5694" s="19">
        <f>IFERROR(--(vs_EUR3[[#This Row],[Currency]]="SEK")*(vs_EUR3[[#This Row],[Date]]=A5693)*(B5693=vs_EUR3[#Headers])*(vs_EUR3[[#This Row],[Rate]]/C5693),0)</f>
        <v>7.5389314220557093</v>
      </c>
      <c r="H5694" s="1">
        <v>40064</v>
      </c>
      <c r="I5694" s="1" t="str">
        <v>SEK</v>
      </c>
      <c r="J5694" s="12">
        <v>10.1867</v>
      </c>
      <c r="K5694" s="12">
        <v>7.0384163615007251</v>
      </c>
    </row>
    <row r="5695" spans="1:11" x14ac:dyDescent="0.4">
      <c r="A5695" s="1">
        <v>38061</v>
      </c>
      <c r="B5695" s="19" t="s">
        <v>7</v>
      </c>
      <c r="C5695">
        <v>1</v>
      </c>
      <c r="D5695" s="19">
        <f>IFERROR(--(vs_EUR3[[#This Row],[Currency]]="SEK")*(vs_EUR3[[#This Row],[Date]]=A5694)*(B5694=vs_EUR3[#Headers])*(vs_EUR3[[#This Row],[Rate]]/C5694),0)</f>
        <v>0</v>
      </c>
      <c r="H5695" s="1">
        <v>40063</v>
      </c>
      <c r="I5695" s="1" t="str">
        <v>SEK</v>
      </c>
      <c r="J5695" s="12">
        <v>10.195499999999999</v>
      </c>
      <c r="K5695" s="12">
        <v>7.1147941381716668</v>
      </c>
    </row>
    <row r="5696" spans="1:11" x14ac:dyDescent="0.4">
      <c r="A5696" s="1">
        <v>38062</v>
      </c>
      <c r="B5696" s="19" t="s">
        <v>5</v>
      </c>
      <c r="C5696">
        <v>1.2350000000000001</v>
      </c>
      <c r="D5696" s="19">
        <f>IFERROR(--(vs_EUR3[[#This Row],[Currency]]="SEK")*(vs_EUR3[[#This Row],[Date]]=A5695)*(B5695=vs_EUR3[#Headers])*(vs_EUR3[[#This Row],[Rate]]/C5695),0)</f>
        <v>0</v>
      </c>
      <c r="H5696" s="1">
        <v>40062</v>
      </c>
      <c r="I5696" s="1" t="str">
        <v>SEK</v>
      </c>
      <c r="J5696" s="12">
        <v>10.2844</v>
      </c>
      <c r="K5696" s="12">
        <v>7.211050343570327</v>
      </c>
    </row>
    <row r="5697" spans="1:11" x14ac:dyDescent="0.4">
      <c r="A5697" s="1">
        <v>38062</v>
      </c>
      <c r="B5697" s="19" t="s">
        <v>0</v>
      </c>
      <c r="C5697">
        <v>9.2379999999999995</v>
      </c>
      <c r="D5697" s="19">
        <f>IFERROR(--(vs_EUR3[[#This Row],[Currency]]="SEK")*(vs_EUR3[[#This Row],[Date]]=A5696)*(B5696=vs_EUR3[#Headers])*(vs_EUR3[[#This Row],[Rate]]/C5696),0)</f>
        <v>7.4801619433198372</v>
      </c>
      <c r="H5697" s="1">
        <v>40061</v>
      </c>
      <c r="I5697" s="1" t="str">
        <v>SEK</v>
      </c>
      <c r="J5697" s="12">
        <v>10.2844</v>
      </c>
      <c r="K5697" s="12">
        <v>7.211050343570327</v>
      </c>
    </row>
    <row r="5698" spans="1:11" x14ac:dyDescent="0.4">
      <c r="A5698" s="1">
        <v>38062</v>
      </c>
      <c r="B5698" s="19" t="s">
        <v>7</v>
      </c>
      <c r="C5698">
        <v>1</v>
      </c>
      <c r="D5698" s="19">
        <f>IFERROR(--(vs_EUR3[[#This Row],[Currency]]="SEK")*(vs_EUR3[[#This Row],[Date]]=A5697)*(B5697=vs_EUR3[#Headers])*(vs_EUR3[[#This Row],[Rate]]/C5697),0)</f>
        <v>0</v>
      </c>
      <c r="H5698" s="1">
        <v>40060</v>
      </c>
      <c r="I5698" s="1" t="str">
        <v>SEK</v>
      </c>
      <c r="J5698" s="12">
        <v>10.2844</v>
      </c>
      <c r="K5698" s="12">
        <v>7.211050343570327</v>
      </c>
    </row>
    <row r="5699" spans="1:11" x14ac:dyDescent="0.4">
      <c r="A5699" s="1">
        <v>38063</v>
      </c>
      <c r="B5699" s="19" t="s">
        <v>5</v>
      </c>
      <c r="C5699">
        <v>1.2251000000000001</v>
      </c>
      <c r="D5699" s="19">
        <f>IFERROR(--(vs_EUR3[[#This Row],[Currency]]="SEK")*(vs_EUR3[[#This Row],[Date]]=A5698)*(B5698=vs_EUR3[#Headers])*(vs_EUR3[[#This Row],[Rate]]/C5698),0)</f>
        <v>0</v>
      </c>
      <c r="H5699" s="1">
        <v>40059</v>
      </c>
      <c r="I5699" s="1" t="str">
        <v>SEK</v>
      </c>
      <c r="J5699" s="12">
        <v>10.313800000000001</v>
      </c>
      <c r="K5699" s="12">
        <v>7.1948378095570282</v>
      </c>
    </row>
    <row r="5700" spans="1:11" x14ac:dyDescent="0.4">
      <c r="A5700" s="1">
        <v>38063</v>
      </c>
      <c r="B5700" s="19" t="s">
        <v>0</v>
      </c>
      <c r="C5700">
        <v>9.2438000000000002</v>
      </c>
      <c r="D5700" s="19">
        <f>IFERROR(--(vs_EUR3[[#This Row],[Currency]]="SEK")*(vs_EUR3[[#This Row],[Date]]=A5699)*(B5699=vs_EUR3[#Headers])*(vs_EUR3[[#This Row],[Rate]]/C5699),0)</f>
        <v>7.5453432372867519</v>
      </c>
      <c r="H5700" s="1">
        <v>40058</v>
      </c>
      <c r="I5700" s="1" t="str">
        <v>SEK</v>
      </c>
      <c r="J5700" s="12">
        <v>10.3186</v>
      </c>
      <c r="K5700" s="12">
        <v>7.2563994374120959</v>
      </c>
    </row>
    <row r="5701" spans="1:11" x14ac:dyDescent="0.4">
      <c r="A5701" s="1">
        <v>38063</v>
      </c>
      <c r="B5701" s="19" t="s">
        <v>7</v>
      </c>
      <c r="C5701">
        <v>1</v>
      </c>
      <c r="D5701" s="19">
        <f>IFERROR(--(vs_EUR3[[#This Row],[Currency]]="SEK")*(vs_EUR3[[#This Row],[Date]]=A5700)*(B5700=vs_EUR3[#Headers])*(vs_EUR3[[#This Row],[Rate]]/C5700),0)</f>
        <v>0</v>
      </c>
      <c r="H5701" s="1">
        <v>40057</v>
      </c>
      <c r="I5701" s="1" t="str">
        <v>SEK</v>
      </c>
      <c r="J5701" s="12">
        <v>10.220000000000001</v>
      </c>
      <c r="K5701" s="12">
        <v>7.1398630711191844</v>
      </c>
    </row>
    <row r="5702" spans="1:11" x14ac:dyDescent="0.4">
      <c r="A5702" s="1">
        <v>38064</v>
      </c>
      <c r="B5702" s="19" t="s">
        <v>5</v>
      </c>
      <c r="C5702">
        <v>1.2261</v>
      </c>
      <c r="D5702" s="19">
        <f>IFERROR(--(vs_EUR3[[#This Row],[Currency]]="SEK")*(vs_EUR3[[#This Row],[Date]]=A5701)*(B5701=vs_EUR3[#Headers])*(vs_EUR3[[#This Row],[Rate]]/C5701),0)</f>
        <v>0</v>
      </c>
      <c r="H5702" s="1">
        <v>40056</v>
      </c>
      <c r="I5702" s="1" t="str">
        <v>SEK</v>
      </c>
      <c r="J5702" s="12">
        <v>10.219099999999999</v>
      </c>
      <c r="K5702" s="12">
        <v>7.1602438340807169</v>
      </c>
    </row>
    <row r="5703" spans="1:11" x14ac:dyDescent="0.4">
      <c r="A5703" s="1">
        <v>38064</v>
      </c>
      <c r="B5703" s="19" t="s">
        <v>0</v>
      </c>
      <c r="C5703">
        <v>9.2492999999999999</v>
      </c>
      <c r="D5703" s="19">
        <f>IFERROR(--(vs_EUR3[[#This Row],[Currency]]="SEK")*(vs_EUR3[[#This Row],[Date]]=A5702)*(B5702=vs_EUR3[#Headers])*(vs_EUR3[[#This Row],[Rate]]/C5702),0)</f>
        <v>7.543675067286518</v>
      </c>
      <c r="H5703" s="1">
        <v>40055</v>
      </c>
      <c r="I5703" s="1" t="str">
        <v>SEK</v>
      </c>
      <c r="J5703" s="12">
        <v>10.148</v>
      </c>
      <c r="K5703" s="12">
        <v>7.0648844333054859</v>
      </c>
    </row>
    <row r="5704" spans="1:11" x14ac:dyDescent="0.4">
      <c r="A5704" s="1">
        <v>38064</v>
      </c>
      <c r="B5704" s="19" t="s">
        <v>7</v>
      </c>
      <c r="C5704">
        <v>1</v>
      </c>
      <c r="D5704" s="19">
        <f>IFERROR(--(vs_EUR3[[#This Row],[Currency]]="SEK")*(vs_EUR3[[#This Row],[Date]]=A5703)*(B5703=vs_EUR3[#Headers])*(vs_EUR3[[#This Row],[Rate]]/C5703),0)</f>
        <v>0</v>
      </c>
      <c r="H5704" s="1">
        <v>40054</v>
      </c>
      <c r="I5704" s="1" t="str">
        <v>SEK</v>
      </c>
      <c r="J5704" s="12">
        <v>10.148</v>
      </c>
      <c r="K5704" s="12">
        <v>7.0648844333054859</v>
      </c>
    </row>
    <row r="5705" spans="1:11" x14ac:dyDescent="0.4">
      <c r="A5705" s="1">
        <v>38065</v>
      </c>
      <c r="B5705" s="19" t="s">
        <v>5</v>
      </c>
      <c r="C5705">
        <v>1.2343999999999999</v>
      </c>
      <c r="D5705" s="19">
        <f>IFERROR(--(vs_EUR3[[#This Row],[Currency]]="SEK")*(vs_EUR3[[#This Row],[Date]]=A5704)*(B5704=vs_EUR3[#Headers])*(vs_EUR3[[#This Row],[Rate]]/C5704),0)</f>
        <v>0</v>
      </c>
      <c r="H5705" s="1">
        <v>40053</v>
      </c>
      <c r="I5705" s="1" t="str">
        <v>SEK</v>
      </c>
      <c r="J5705" s="12">
        <v>10.148</v>
      </c>
      <c r="K5705" s="12">
        <v>7.0648844333054859</v>
      </c>
    </row>
    <row r="5706" spans="1:11" x14ac:dyDescent="0.4">
      <c r="A5706" s="1">
        <v>38065</v>
      </c>
      <c r="B5706" s="19" t="s">
        <v>0</v>
      </c>
      <c r="C5706">
        <v>9.2713000000000001</v>
      </c>
      <c r="D5706" s="19">
        <f>IFERROR(--(vs_EUR3[[#This Row],[Currency]]="SEK")*(vs_EUR3[[#This Row],[Date]]=A5705)*(B5705=vs_EUR3[#Headers])*(vs_EUR3[[#This Row],[Rate]]/C5705),0)</f>
        <v>7.5107744653272848</v>
      </c>
      <c r="H5706" s="1">
        <v>40052</v>
      </c>
      <c r="I5706" s="1" t="str">
        <v>SEK</v>
      </c>
      <c r="J5706" s="12">
        <v>10.1615</v>
      </c>
      <c r="K5706" s="12">
        <v>7.1218811326044289</v>
      </c>
    </row>
    <row r="5707" spans="1:11" x14ac:dyDescent="0.4">
      <c r="A5707" s="1">
        <v>38065</v>
      </c>
      <c r="B5707" s="19" t="s">
        <v>7</v>
      </c>
      <c r="C5707">
        <v>1</v>
      </c>
      <c r="D5707" s="19">
        <f>IFERROR(--(vs_EUR3[[#This Row],[Currency]]="SEK")*(vs_EUR3[[#This Row],[Date]]=A5706)*(B5706=vs_EUR3[#Headers])*(vs_EUR3[[#This Row],[Rate]]/C5706),0)</f>
        <v>0</v>
      </c>
      <c r="H5707" s="1">
        <v>40051</v>
      </c>
      <c r="I5707" s="1" t="str">
        <v>SEK</v>
      </c>
      <c r="J5707" s="12">
        <v>10.144500000000001</v>
      </c>
      <c r="K5707" s="12">
        <v>7.1089698668535393</v>
      </c>
    </row>
    <row r="5708" spans="1:11" x14ac:dyDescent="0.4">
      <c r="A5708" s="1">
        <v>38066</v>
      </c>
      <c r="B5708" s="19" t="s">
        <v>5</v>
      </c>
      <c r="C5708">
        <v>1.2343999999999999</v>
      </c>
      <c r="D5708" s="19">
        <f>IFERROR(--(vs_EUR3[[#This Row],[Currency]]="SEK")*(vs_EUR3[[#This Row],[Date]]=A5707)*(B5707=vs_EUR3[#Headers])*(vs_EUR3[[#This Row],[Rate]]/C5707),0)</f>
        <v>0</v>
      </c>
      <c r="H5708" s="1">
        <v>40050</v>
      </c>
      <c r="I5708" s="1" t="str">
        <v>SEK</v>
      </c>
      <c r="J5708" s="12">
        <v>10.089499999999999</v>
      </c>
      <c r="K5708" s="12">
        <v>7.0437726891929628</v>
      </c>
    </row>
    <row r="5709" spans="1:11" x14ac:dyDescent="0.4">
      <c r="A5709" s="1">
        <v>38066</v>
      </c>
      <c r="B5709" s="19" t="s">
        <v>0</v>
      </c>
      <c r="C5709">
        <v>9.2713000000000001</v>
      </c>
      <c r="D5709" s="19">
        <f>IFERROR(--(vs_EUR3[[#This Row],[Currency]]="SEK")*(vs_EUR3[[#This Row],[Date]]=A5708)*(B5708=vs_EUR3[#Headers])*(vs_EUR3[[#This Row],[Rate]]/C5708),0)</f>
        <v>7.5107744653272848</v>
      </c>
      <c r="H5709" s="1">
        <v>40049</v>
      </c>
      <c r="I5709" s="1" t="str">
        <v>SEK</v>
      </c>
      <c r="J5709" s="12">
        <v>10.1046</v>
      </c>
      <c r="K5709" s="12">
        <v>7.0548069538504503</v>
      </c>
    </row>
    <row r="5710" spans="1:11" x14ac:dyDescent="0.4">
      <c r="A5710" s="1">
        <v>38066</v>
      </c>
      <c r="B5710" s="19" t="s">
        <v>7</v>
      </c>
      <c r="C5710">
        <v>1</v>
      </c>
      <c r="D5710" s="19">
        <f>IFERROR(--(vs_EUR3[[#This Row],[Currency]]="SEK")*(vs_EUR3[[#This Row],[Date]]=A5709)*(B5709=vs_EUR3[#Headers])*(vs_EUR3[[#This Row],[Rate]]/C5709),0)</f>
        <v>0</v>
      </c>
      <c r="H5710" s="1">
        <v>40048</v>
      </c>
      <c r="I5710" s="1" t="str">
        <v>SEK</v>
      </c>
      <c r="J5710" s="12">
        <v>10.1432</v>
      </c>
      <c r="K5710" s="12">
        <v>7.0782972784368461</v>
      </c>
    </row>
    <row r="5711" spans="1:11" x14ac:dyDescent="0.4">
      <c r="A5711" s="1">
        <v>38067</v>
      </c>
      <c r="B5711" s="19" t="s">
        <v>5</v>
      </c>
      <c r="C5711">
        <v>1.2343999999999999</v>
      </c>
      <c r="D5711" s="19">
        <f>IFERROR(--(vs_EUR3[[#This Row],[Currency]]="SEK")*(vs_EUR3[[#This Row],[Date]]=A5710)*(B5710=vs_EUR3[#Headers])*(vs_EUR3[[#This Row],[Rate]]/C5710),0)</f>
        <v>0</v>
      </c>
      <c r="H5711" s="1">
        <v>40047</v>
      </c>
      <c r="I5711" s="1" t="str">
        <v>SEK</v>
      </c>
      <c r="J5711" s="12">
        <v>10.1432</v>
      </c>
      <c r="K5711" s="12">
        <v>7.0782972784368461</v>
      </c>
    </row>
    <row r="5712" spans="1:11" x14ac:dyDescent="0.4">
      <c r="A5712" s="1">
        <v>38067</v>
      </c>
      <c r="B5712" s="19" t="s">
        <v>0</v>
      </c>
      <c r="C5712">
        <v>9.2713000000000001</v>
      </c>
      <c r="D5712" s="19">
        <f>IFERROR(--(vs_EUR3[[#This Row],[Currency]]="SEK")*(vs_EUR3[[#This Row],[Date]]=A5711)*(B5711=vs_EUR3[#Headers])*(vs_EUR3[[#This Row],[Rate]]/C5711),0)</f>
        <v>7.5107744653272848</v>
      </c>
      <c r="H5712" s="1">
        <v>40046</v>
      </c>
      <c r="I5712" s="1" t="str">
        <v>SEK</v>
      </c>
      <c r="J5712" s="12">
        <v>10.1432</v>
      </c>
      <c r="K5712" s="12">
        <v>7.0782972784368461</v>
      </c>
    </row>
    <row r="5713" spans="1:11" x14ac:dyDescent="0.4">
      <c r="A5713" s="1">
        <v>38067</v>
      </c>
      <c r="B5713" s="19" t="s">
        <v>7</v>
      </c>
      <c r="C5713">
        <v>1</v>
      </c>
      <c r="D5713" s="19">
        <f>IFERROR(--(vs_EUR3[[#This Row],[Currency]]="SEK")*(vs_EUR3[[#This Row],[Date]]=A5712)*(B5712=vs_EUR3[#Headers])*(vs_EUR3[[#This Row],[Rate]]/C5712),0)</f>
        <v>0</v>
      </c>
      <c r="H5713" s="1">
        <v>40045</v>
      </c>
      <c r="I5713" s="1" t="str">
        <v>SEK</v>
      </c>
      <c r="J5713" s="12">
        <v>10.197699999999999</v>
      </c>
      <c r="K5713" s="12">
        <v>7.159797795408271</v>
      </c>
    </row>
    <row r="5714" spans="1:11" x14ac:dyDescent="0.4">
      <c r="A5714" s="1">
        <v>38068</v>
      </c>
      <c r="B5714" s="19" t="s">
        <v>5</v>
      </c>
      <c r="C5714">
        <v>1.2353000000000001</v>
      </c>
      <c r="D5714" s="19">
        <f>IFERROR(--(vs_EUR3[[#This Row],[Currency]]="SEK")*(vs_EUR3[[#This Row],[Date]]=A5713)*(B5713=vs_EUR3[#Headers])*(vs_EUR3[[#This Row],[Rate]]/C5713),0)</f>
        <v>0</v>
      </c>
      <c r="H5714" s="1">
        <v>40044</v>
      </c>
      <c r="I5714" s="1" t="str">
        <v>SEK</v>
      </c>
      <c r="J5714" s="12">
        <v>10.2585</v>
      </c>
      <c r="K5714" s="12">
        <v>7.2693452380952381</v>
      </c>
    </row>
    <row r="5715" spans="1:11" x14ac:dyDescent="0.4">
      <c r="A5715" s="1">
        <v>38068</v>
      </c>
      <c r="B5715" s="19" t="s">
        <v>0</v>
      </c>
      <c r="C5715">
        <v>9.2185000000000006</v>
      </c>
      <c r="D5715" s="19">
        <f>IFERROR(--(vs_EUR3[[#This Row],[Currency]]="SEK")*(vs_EUR3[[#This Row],[Date]]=A5714)*(B5714=vs_EUR3[#Headers])*(vs_EUR3[[#This Row],[Rate]]/C5714),0)</f>
        <v>7.462559702096657</v>
      </c>
      <c r="H5715" s="1">
        <v>40043</v>
      </c>
      <c r="I5715" s="1" t="str">
        <v>SEK</v>
      </c>
      <c r="J5715" s="12">
        <v>10.237500000000001</v>
      </c>
      <c r="K5715" s="12">
        <v>7.2601233955038662</v>
      </c>
    </row>
    <row r="5716" spans="1:11" x14ac:dyDescent="0.4">
      <c r="A5716" s="1">
        <v>38068</v>
      </c>
      <c r="B5716" s="19" t="s">
        <v>7</v>
      </c>
      <c r="C5716">
        <v>1</v>
      </c>
      <c r="D5716" s="19">
        <f>IFERROR(--(vs_EUR3[[#This Row],[Currency]]="SEK")*(vs_EUR3[[#This Row],[Date]]=A5715)*(B5715=vs_EUR3[#Headers])*(vs_EUR3[[#This Row],[Rate]]/C5715),0)</f>
        <v>0</v>
      </c>
      <c r="H5716" s="1">
        <v>40042</v>
      </c>
      <c r="I5716" s="1" t="str">
        <v>SEK</v>
      </c>
      <c r="J5716" s="12">
        <v>10.288</v>
      </c>
      <c r="K5716" s="12">
        <v>7.3109721432632178</v>
      </c>
    </row>
    <row r="5717" spans="1:11" x14ac:dyDescent="0.4">
      <c r="A5717" s="1">
        <v>38069</v>
      </c>
      <c r="B5717" s="19" t="s">
        <v>5</v>
      </c>
      <c r="C5717">
        <v>1.2276</v>
      </c>
      <c r="D5717" s="19">
        <f>IFERROR(--(vs_EUR3[[#This Row],[Currency]]="SEK")*(vs_EUR3[[#This Row],[Date]]=A5716)*(B5716=vs_EUR3[#Headers])*(vs_EUR3[[#This Row],[Rate]]/C5716),0)</f>
        <v>0</v>
      </c>
      <c r="H5717" s="1">
        <v>40041</v>
      </c>
      <c r="I5717" s="1" t="str">
        <v>SEK</v>
      </c>
      <c r="J5717" s="12">
        <v>10.1835</v>
      </c>
      <c r="K5717" s="12">
        <v>7.12431789562054</v>
      </c>
    </row>
    <row r="5718" spans="1:11" x14ac:dyDescent="0.4">
      <c r="A5718" s="1">
        <v>38069</v>
      </c>
      <c r="B5718" s="19" t="s">
        <v>0</v>
      </c>
      <c r="C5718">
        <v>9.2271999999999998</v>
      </c>
      <c r="D5718" s="19">
        <f>IFERROR(--(vs_EUR3[[#This Row],[Currency]]="SEK")*(vs_EUR3[[#This Row],[Date]]=A5717)*(B5717=vs_EUR3[#Headers])*(vs_EUR3[[#This Row],[Rate]]/C5717),0)</f>
        <v>7.5164548712935808</v>
      </c>
      <c r="H5718" s="1">
        <v>40040</v>
      </c>
      <c r="I5718" s="1" t="str">
        <v>SEK</v>
      </c>
      <c r="J5718" s="12">
        <v>10.1835</v>
      </c>
      <c r="K5718" s="12">
        <v>7.12431789562054</v>
      </c>
    </row>
    <row r="5719" spans="1:11" x14ac:dyDescent="0.4">
      <c r="A5719" s="1">
        <v>38069</v>
      </c>
      <c r="B5719" s="19" t="s">
        <v>7</v>
      </c>
      <c r="C5719">
        <v>1</v>
      </c>
      <c r="D5719" s="19">
        <f>IFERROR(--(vs_EUR3[[#This Row],[Currency]]="SEK")*(vs_EUR3[[#This Row],[Date]]=A5718)*(B5718=vs_EUR3[#Headers])*(vs_EUR3[[#This Row],[Rate]]/C5718),0)</f>
        <v>0</v>
      </c>
      <c r="H5719" s="1">
        <v>40039</v>
      </c>
      <c r="I5719" s="1" t="str">
        <v>SEK</v>
      </c>
      <c r="J5719" s="12">
        <v>10.1835</v>
      </c>
      <c r="K5719" s="12">
        <v>7.12431789562054</v>
      </c>
    </row>
    <row r="5720" spans="1:11" x14ac:dyDescent="0.4">
      <c r="A5720" s="1">
        <v>38070</v>
      </c>
      <c r="B5720" s="19" t="s">
        <v>5</v>
      </c>
      <c r="C5720">
        <v>1.2196</v>
      </c>
      <c r="D5720" s="19">
        <f>IFERROR(--(vs_EUR3[[#This Row],[Currency]]="SEK")*(vs_EUR3[[#This Row],[Date]]=A5719)*(B5719=vs_EUR3[#Headers])*(vs_EUR3[[#This Row],[Rate]]/C5719),0)</f>
        <v>0</v>
      </c>
      <c r="H5720" s="1">
        <v>40038</v>
      </c>
      <c r="I5720" s="1" t="str">
        <v>SEK</v>
      </c>
      <c r="J5720" s="12">
        <v>10.196</v>
      </c>
      <c r="K5720" s="12">
        <v>7.1335618834394454</v>
      </c>
    </row>
    <row r="5721" spans="1:11" x14ac:dyDescent="0.4">
      <c r="A5721" s="1">
        <v>38070</v>
      </c>
      <c r="B5721" s="19" t="s">
        <v>0</v>
      </c>
      <c r="C5721">
        <v>9.2414000000000005</v>
      </c>
      <c r="D5721" s="19">
        <f>IFERROR(--(vs_EUR3[[#This Row],[Currency]]="SEK")*(vs_EUR3[[#This Row],[Date]]=A5720)*(B5720=vs_EUR3[#Headers])*(vs_EUR3[[#This Row],[Rate]]/C5720),0)</f>
        <v>7.5774024270252545</v>
      </c>
      <c r="H5721" s="1">
        <v>40037</v>
      </c>
      <c r="I5721" s="1" t="str">
        <v>SEK</v>
      </c>
      <c r="J5721" s="12">
        <v>10.265599999999999</v>
      </c>
      <c r="K5721" s="12">
        <v>7.2446012702893432</v>
      </c>
    </row>
    <row r="5722" spans="1:11" x14ac:dyDescent="0.4">
      <c r="A5722" s="1">
        <v>38070</v>
      </c>
      <c r="B5722" s="19" t="s">
        <v>7</v>
      </c>
      <c r="C5722">
        <v>1</v>
      </c>
      <c r="D5722" s="19">
        <f>IFERROR(--(vs_EUR3[[#This Row],[Currency]]="SEK")*(vs_EUR3[[#This Row],[Date]]=A5721)*(B5721=vs_EUR3[#Headers])*(vs_EUR3[[#This Row],[Rate]]/C5721),0)</f>
        <v>0</v>
      </c>
      <c r="H5722" s="1">
        <v>40036</v>
      </c>
      <c r="I5722" s="1" t="str">
        <v>SEK</v>
      </c>
      <c r="J5722" s="12">
        <v>10.348599999999999</v>
      </c>
      <c r="K5722" s="12">
        <v>7.3052378935479307</v>
      </c>
    </row>
    <row r="5723" spans="1:11" x14ac:dyDescent="0.4">
      <c r="A5723" s="1">
        <v>38071</v>
      </c>
      <c r="B5723" s="19" t="s">
        <v>5</v>
      </c>
      <c r="C5723">
        <v>1.2132000000000001</v>
      </c>
      <c r="D5723" s="19">
        <f>IFERROR(--(vs_EUR3[[#This Row],[Currency]]="SEK")*(vs_EUR3[[#This Row],[Date]]=A5722)*(B5722=vs_EUR3[#Headers])*(vs_EUR3[[#This Row],[Rate]]/C5722),0)</f>
        <v>0</v>
      </c>
      <c r="H5723" s="1">
        <v>40035</v>
      </c>
      <c r="I5723" s="1" t="str">
        <v>SEK</v>
      </c>
      <c r="J5723" s="12">
        <v>10.212899999999999</v>
      </c>
      <c r="K5723" s="12">
        <v>7.1911702577101817</v>
      </c>
    </row>
    <row r="5724" spans="1:11" x14ac:dyDescent="0.4">
      <c r="A5724" s="1">
        <v>38071</v>
      </c>
      <c r="B5724" s="19" t="s">
        <v>0</v>
      </c>
      <c r="C5724">
        <v>9.2810000000000006</v>
      </c>
      <c r="D5724" s="19">
        <f>IFERROR(--(vs_EUR3[[#This Row],[Currency]]="SEK")*(vs_EUR3[[#This Row],[Date]]=A5723)*(B5723=vs_EUR3[#Headers])*(vs_EUR3[[#This Row],[Rate]]/C5723),0)</f>
        <v>7.6500164853280586</v>
      </c>
      <c r="H5724" s="1">
        <v>40034</v>
      </c>
      <c r="I5724" s="1" t="str">
        <v>SEK</v>
      </c>
      <c r="J5724" s="12">
        <v>10.300800000000001</v>
      </c>
      <c r="K5724" s="12">
        <v>7.1747579577906251</v>
      </c>
    </row>
    <row r="5725" spans="1:11" x14ac:dyDescent="0.4">
      <c r="A5725" s="1">
        <v>38071</v>
      </c>
      <c r="B5725" s="19" t="s">
        <v>7</v>
      </c>
      <c r="C5725">
        <v>1</v>
      </c>
      <c r="D5725" s="19">
        <f>IFERROR(--(vs_EUR3[[#This Row],[Currency]]="SEK")*(vs_EUR3[[#This Row],[Date]]=A5724)*(B5724=vs_EUR3[#Headers])*(vs_EUR3[[#This Row],[Rate]]/C5724),0)</f>
        <v>0</v>
      </c>
      <c r="H5725" s="1">
        <v>40033</v>
      </c>
      <c r="I5725" s="1" t="str">
        <v>SEK</v>
      </c>
      <c r="J5725" s="12">
        <v>10.300800000000001</v>
      </c>
      <c r="K5725" s="12">
        <v>7.1747579577906251</v>
      </c>
    </row>
    <row r="5726" spans="1:11" x14ac:dyDescent="0.4">
      <c r="A5726" s="1">
        <v>38072</v>
      </c>
      <c r="B5726" s="19" t="s">
        <v>5</v>
      </c>
      <c r="C5726">
        <v>1.2173</v>
      </c>
      <c r="D5726" s="19">
        <f>IFERROR(--(vs_EUR3[[#This Row],[Currency]]="SEK")*(vs_EUR3[[#This Row],[Date]]=A5725)*(B5725=vs_EUR3[#Headers])*(vs_EUR3[[#This Row],[Rate]]/C5725),0)</f>
        <v>0</v>
      </c>
      <c r="H5726" s="1">
        <v>40032</v>
      </c>
      <c r="I5726" s="1" t="str">
        <v>SEK</v>
      </c>
      <c r="J5726" s="12">
        <v>10.300800000000001</v>
      </c>
      <c r="K5726" s="12">
        <v>7.1747579577906251</v>
      </c>
    </row>
    <row r="5727" spans="1:11" x14ac:dyDescent="0.4">
      <c r="A5727" s="1">
        <v>38072</v>
      </c>
      <c r="B5727" s="19" t="s">
        <v>0</v>
      </c>
      <c r="C5727">
        <v>9.2665000000000006</v>
      </c>
      <c r="D5727" s="19">
        <f>IFERROR(--(vs_EUR3[[#This Row],[Currency]]="SEK")*(vs_EUR3[[#This Row],[Date]]=A5726)*(B5726=vs_EUR3[#Headers])*(vs_EUR3[[#This Row],[Rate]]/C5726),0)</f>
        <v>7.6123387825515483</v>
      </c>
      <c r="H5727" s="1">
        <v>40031</v>
      </c>
      <c r="I5727" s="1" t="str">
        <v>SEK</v>
      </c>
      <c r="J5727" s="12">
        <v>10.2707</v>
      </c>
      <c r="K5727" s="12">
        <v>7.1473208072372998</v>
      </c>
    </row>
    <row r="5728" spans="1:11" x14ac:dyDescent="0.4">
      <c r="A5728" s="1">
        <v>38072</v>
      </c>
      <c r="B5728" s="19" t="s">
        <v>7</v>
      </c>
      <c r="C5728">
        <v>1</v>
      </c>
      <c r="D5728" s="19">
        <f>IFERROR(--(vs_EUR3[[#This Row],[Currency]]="SEK")*(vs_EUR3[[#This Row],[Date]]=A5727)*(B5727=vs_EUR3[#Headers])*(vs_EUR3[[#This Row],[Rate]]/C5727),0)</f>
        <v>0</v>
      </c>
      <c r="H5728" s="1">
        <v>40030</v>
      </c>
      <c r="I5728" s="1" t="str">
        <v>SEK</v>
      </c>
      <c r="J5728" s="12">
        <v>10.2683</v>
      </c>
      <c r="K5728" s="12">
        <v>7.1258154059680772</v>
      </c>
    </row>
    <row r="5729" spans="1:11" x14ac:dyDescent="0.4">
      <c r="A5729" s="1">
        <v>38073</v>
      </c>
      <c r="B5729" s="19" t="s">
        <v>5</v>
      </c>
      <c r="C5729">
        <v>1.2173</v>
      </c>
      <c r="D5729" s="19">
        <f>IFERROR(--(vs_EUR3[[#This Row],[Currency]]="SEK")*(vs_EUR3[[#This Row],[Date]]=A5728)*(B5728=vs_EUR3[#Headers])*(vs_EUR3[[#This Row],[Rate]]/C5728),0)</f>
        <v>0</v>
      </c>
      <c r="H5729" s="1">
        <v>40029</v>
      </c>
      <c r="I5729" s="1" t="str">
        <v>SEK</v>
      </c>
      <c r="J5729" s="12">
        <v>10.3043</v>
      </c>
      <c r="K5729" s="12">
        <v>7.1637235817575089</v>
      </c>
    </row>
    <row r="5730" spans="1:11" x14ac:dyDescent="0.4">
      <c r="A5730" s="1">
        <v>38073</v>
      </c>
      <c r="B5730" s="19" t="s">
        <v>0</v>
      </c>
      <c r="C5730">
        <v>9.2665000000000006</v>
      </c>
      <c r="D5730" s="19">
        <f>IFERROR(--(vs_EUR3[[#This Row],[Currency]]="SEK")*(vs_EUR3[[#This Row],[Date]]=A5729)*(B5729=vs_EUR3[#Headers])*(vs_EUR3[[#This Row],[Rate]]/C5729),0)</f>
        <v>7.6123387825515483</v>
      </c>
      <c r="H5730" s="1">
        <v>40028</v>
      </c>
      <c r="I5730" s="1" t="str">
        <v>SEK</v>
      </c>
      <c r="J5730" s="12">
        <v>10.298299999999999</v>
      </c>
      <c r="K5730" s="12">
        <v>7.2000978815633081</v>
      </c>
    </row>
    <row r="5731" spans="1:11" x14ac:dyDescent="0.4">
      <c r="A5731" s="1">
        <v>38073</v>
      </c>
      <c r="B5731" s="19" t="s">
        <v>7</v>
      </c>
      <c r="C5731">
        <v>1</v>
      </c>
      <c r="D5731" s="19">
        <f>IFERROR(--(vs_EUR3[[#This Row],[Currency]]="SEK")*(vs_EUR3[[#This Row],[Date]]=A5730)*(B5730=vs_EUR3[#Headers])*(vs_EUR3[[#This Row],[Rate]]/C5730),0)</f>
        <v>0</v>
      </c>
      <c r="H5731" s="1">
        <v>40027</v>
      </c>
      <c r="I5731" s="1" t="str">
        <v>SEK</v>
      </c>
      <c r="J5731" s="12">
        <v>10.335800000000001</v>
      </c>
      <c r="K5731" s="12">
        <v>7.3106521431602784</v>
      </c>
    </row>
    <row r="5732" spans="1:11" x14ac:dyDescent="0.4">
      <c r="A5732" s="1">
        <v>38074</v>
      </c>
      <c r="B5732" s="19" t="s">
        <v>5</v>
      </c>
      <c r="C5732">
        <v>1.2173</v>
      </c>
      <c r="D5732" s="19">
        <f>IFERROR(--(vs_EUR3[[#This Row],[Currency]]="SEK")*(vs_EUR3[[#This Row],[Date]]=A5731)*(B5731=vs_EUR3[#Headers])*(vs_EUR3[[#This Row],[Rate]]/C5731),0)</f>
        <v>0</v>
      </c>
      <c r="H5732" s="1">
        <v>40026</v>
      </c>
      <c r="I5732" s="1" t="str">
        <v>SEK</v>
      </c>
      <c r="J5732" s="12">
        <v>10.335800000000001</v>
      </c>
      <c r="K5732" s="12">
        <v>7.3106521431602784</v>
      </c>
    </row>
    <row r="5733" spans="1:11" x14ac:dyDescent="0.4">
      <c r="A5733" s="1">
        <v>38074</v>
      </c>
      <c r="B5733" s="19" t="s">
        <v>0</v>
      </c>
      <c r="C5733">
        <v>9.2665000000000006</v>
      </c>
      <c r="D5733" s="19">
        <f>IFERROR(--(vs_EUR3[[#This Row],[Currency]]="SEK")*(vs_EUR3[[#This Row],[Date]]=A5732)*(B5732=vs_EUR3[#Headers])*(vs_EUR3[[#This Row],[Rate]]/C5732),0)</f>
        <v>7.6123387825515483</v>
      </c>
      <c r="H5733" s="1">
        <v>40025</v>
      </c>
      <c r="I5733" s="1" t="str">
        <v>SEK</v>
      </c>
      <c r="J5733" s="12">
        <v>10.335800000000001</v>
      </c>
      <c r="K5733" s="12">
        <v>7.3106521431602784</v>
      </c>
    </row>
    <row r="5734" spans="1:11" x14ac:dyDescent="0.4">
      <c r="A5734" s="1">
        <v>38074</v>
      </c>
      <c r="B5734" s="19" t="s">
        <v>7</v>
      </c>
      <c r="C5734">
        <v>1</v>
      </c>
      <c r="D5734" s="19">
        <f>IFERROR(--(vs_EUR3[[#This Row],[Currency]]="SEK")*(vs_EUR3[[#This Row],[Date]]=A5733)*(B5733=vs_EUR3[#Headers])*(vs_EUR3[[#This Row],[Rate]]/C5733),0)</f>
        <v>0</v>
      </c>
      <c r="H5734" s="1">
        <v>40024</v>
      </c>
      <c r="I5734" s="1" t="str">
        <v>SEK</v>
      </c>
      <c r="J5734" s="12">
        <v>10.451499999999999</v>
      </c>
      <c r="K5734" s="12">
        <v>7.4372020209207994</v>
      </c>
    </row>
    <row r="5735" spans="1:11" x14ac:dyDescent="0.4">
      <c r="A5735" s="1">
        <v>38075</v>
      </c>
      <c r="B5735" s="19" t="s">
        <v>5</v>
      </c>
      <c r="C5735">
        <v>1.2118</v>
      </c>
      <c r="D5735" s="19">
        <f>IFERROR(--(vs_EUR3[[#This Row],[Currency]]="SEK")*(vs_EUR3[[#This Row],[Date]]=A5734)*(B5734=vs_EUR3[#Headers])*(vs_EUR3[[#This Row],[Rate]]/C5734),0)</f>
        <v>0</v>
      </c>
      <c r="H5735" s="1">
        <v>40023</v>
      </c>
      <c r="I5735" s="1" t="str">
        <v>SEK</v>
      </c>
      <c r="J5735" s="12">
        <v>10.584899999999999</v>
      </c>
      <c r="K5735" s="12">
        <v>7.5048922291548488</v>
      </c>
    </row>
    <row r="5736" spans="1:11" x14ac:dyDescent="0.4">
      <c r="A5736" s="1">
        <v>38075</v>
      </c>
      <c r="B5736" s="19" t="s">
        <v>0</v>
      </c>
      <c r="C5736">
        <v>9.2665000000000006</v>
      </c>
      <c r="D5736" s="19">
        <f>IFERROR(--(vs_EUR3[[#This Row],[Currency]]="SEK")*(vs_EUR3[[#This Row],[Date]]=A5735)*(B5735=vs_EUR3[#Headers])*(vs_EUR3[[#This Row],[Rate]]/C5735),0)</f>
        <v>7.6468889255652757</v>
      </c>
      <c r="H5736" s="1">
        <v>40022</v>
      </c>
      <c r="I5736" s="1" t="str">
        <v>SEK</v>
      </c>
      <c r="J5736" s="12">
        <v>10.585000000000001</v>
      </c>
      <c r="K5736" s="12">
        <v>7.4390329608545933</v>
      </c>
    </row>
    <row r="5737" spans="1:11" x14ac:dyDescent="0.4">
      <c r="A5737" s="1">
        <v>38075</v>
      </c>
      <c r="B5737" s="19" t="s">
        <v>7</v>
      </c>
      <c r="C5737">
        <v>1</v>
      </c>
      <c r="D5737" s="19">
        <f>IFERROR(--(vs_EUR3[[#This Row],[Currency]]="SEK")*(vs_EUR3[[#This Row],[Date]]=A5736)*(B5736=vs_EUR3[#Headers])*(vs_EUR3[[#This Row],[Rate]]/C5736),0)</f>
        <v>0</v>
      </c>
      <c r="H5737" s="1">
        <v>40021</v>
      </c>
      <c r="I5737" s="1" t="str">
        <v>SEK</v>
      </c>
      <c r="J5737" s="12">
        <v>10.5265</v>
      </c>
      <c r="K5737" s="12">
        <v>7.3771813021234847</v>
      </c>
    </row>
    <row r="5738" spans="1:11" x14ac:dyDescent="0.4">
      <c r="A5738" s="1">
        <v>38076</v>
      </c>
      <c r="B5738" s="19" t="s">
        <v>5</v>
      </c>
      <c r="C5738">
        <v>1.2186999999999999</v>
      </c>
      <c r="D5738" s="19">
        <f>IFERROR(--(vs_EUR3[[#This Row],[Currency]]="SEK")*(vs_EUR3[[#This Row],[Date]]=A5737)*(B5737=vs_EUR3[#Headers])*(vs_EUR3[[#This Row],[Rate]]/C5737),0)</f>
        <v>0</v>
      </c>
      <c r="H5738" s="1">
        <v>40020</v>
      </c>
      <c r="I5738" s="1" t="str">
        <v>SEK</v>
      </c>
      <c r="J5738" s="12">
        <v>10.599500000000001</v>
      </c>
      <c r="K5738" s="12">
        <v>7.450270612216209</v>
      </c>
    </row>
    <row r="5739" spans="1:11" x14ac:dyDescent="0.4">
      <c r="A5739" s="1">
        <v>38076</v>
      </c>
      <c r="B5739" s="19" t="s">
        <v>0</v>
      </c>
      <c r="C5739">
        <v>9.2596000000000007</v>
      </c>
      <c r="D5739" s="19">
        <f>IFERROR(--(vs_EUR3[[#This Row],[Currency]]="SEK")*(vs_EUR3[[#This Row],[Date]]=A5738)*(B5738=vs_EUR3[#Headers])*(vs_EUR3[[#This Row],[Rate]]/C5738),0)</f>
        <v>7.5979322228604262</v>
      </c>
      <c r="H5739" s="1">
        <v>40019</v>
      </c>
      <c r="I5739" s="1" t="str">
        <v>SEK</v>
      </c>
      <c r="J5739" s="12">
        <v>10.599500000000001</v>
      </c>
      <c r="K5739" s="12">
        <v>7.450270612216209</v>
      </c>
    </row>
    <row r="5740" spans="1:11" x14ac:dyDescent="0.4">
      <c r="A5740" s="1">
        <v>38076</v>
      </c>
      <c r="B5740" s="19" t="s">
        <v>7</v>
      </c>
      <c r="C5740">
        <v>1</v>
      </c>
      <c r="D5740" s="19">
        <f>IFERROR(--(vs_EUR3[[#This Row],[Currency]]="SEK")*(vs_EUR3[[#This Row],[Date]]=A5739)*(B5739=vs_EUR3[#Headers])*(vs_EUR3[[#This Row],[Rate]]/C5739),0)</f>
        <v>0</v>
      </c>
      <c r="H5740" s="1">
        <v>40018</v>
      </c>
      <c r="I5740" s="1" t="str">
        <v>SEK</v>
      </c>
      <c r="J5740" s="12">
        <v>10.599500000000001</v>
      </c>
      <c r="K5740" s="12">
        <v>7.450270612216209</v>
      </c>
    </row>
    <row r="5741" spans="1:11" x14ac:dyDescent="0.4">
      <c r="A5741" s="1">
        <v>38077</v>
      </c>
      <c r="B5741" s="19" t="s">
        <v>5</v>
      </c>
      <c r="C5741">
        <v>1.2223999999999999</v>
      </c>
      <c r="D5741" s="19">
        <f>IFERROR(--(vs_EUR3[[#This Row],[Currency]]="SEK")*(vs_EUR3[[#This Row],[Date]]=A5740)*(B5740=vs_EUR3[#Headers])*(vs_EUR3[[#This Row],[Rate]]/C5740),0)</f>
        <v>0</v>
      </c>
      <c r="H5741" s="1">
        <v>40017</v>
      </c>
      <c r="I5741" s="1" t="str">
        <v>SEK</v>
      </c>
      <c r="J5741" s="12">
        <v>10.7567</v>
      </c>
      <c r="K5741" s="12">
        <v>7.5597020170075195</v>
      </c>
    </row>
    <row r="5742" spans="1:11" x14ac:dyDescent="0.4">
      <c r="A5742" s="1">
        <v>38077</v>
      </c>
      <c r="B5742" s="19" t="s">
        <v>0</v>
      </c>
      <c r="C5742">
        <v>9.2581000000000007</v>
      </c>
      <c r="D5742" s="19">
        <f>IFERROR(--(vs_EUR3[[#This Row],[Currency]]="SEK")*(vs_EUR3[[#This Row],[Date]]=A5741)*(B5741=vs_EUR3[#Headers])*(vs_EUR3[[#This Row],[Rate]]/C5741),0)</f>
        <v>7.5737074607329848</v>
      </c>
      <c r="H5742" s="1">
        <v>40016</v>
      </c>
      <c r="I5742" s="1" t="str">
        <v>SEK</v>
      </c>
      <c r="J5742" s="12">
        <v>10.8073</v>
      </c>
      <c r="K5742" s="12">
        <v>7.6156014375308292</v>
      </c>
    </row>
    <row r="5743" spans="1:11" x14ac:dyDescent="0.4">
      <c r="A5743" s="1">
        <v>38077</v>
      </c>
      <c r="B5743" s="19" t="s">
        <v>7</v>
      </c>
      <c r="C5743">
        <v>1</v>
      </c>
      <c r="D5743" s="19">
        <f>IFERROR(--(vs_EUR3[[#This Row],[Currency]]="SEK")*(vs_EUR3[[#This Row],[Date]]=A5742)*(B5742=vs_EUR3[#Headers])*(vs_EUR3[[#This Row],[Rate]]/C5742),0)</f>
        <v>0</v>
      </c>
      <c r="H5743" s="1">
        <v>40015</v>
      </c>
      <c r="I5743" s="1" t="str">
        <v>SEK</v>
      </c>
      <c r="J5743" s="12">
        <v>10.8925</v>
      </c>
      <c r="K5743" s="12">
        <v>7.6583702453772062</v>
      </c>
    </row>
    <row r="5744" spans="1:11" x14ac:dyDescent="0.4">
      <c r="A5744" s="1">
        <v>38078</v>
      </c>
      <c r="B5744" s="19" t="s">
        <v>5</v>
      </c>
      <c r="C5744">
        <v>1.232</v>
      </c>
      <c r="D5744" s="19">
        <f>IFERROR(--(vs_EUR3[[#This Row],[Currency]]="SEK")*(vs_EUR3[[#This Row],[Date]]=A5743)*(B5743=vs_EUR3[#Headers])*(vs_EUR3[[#This Row],[Rate]]/C5743),0)</f>
        <v>0</v>
      </c>
      <c r="H5744" s="1">
        <v>40014</v>
      </c>
      <c r="I5744" s="1" t="str">
        <v>SEK</v>
      </c>
      <c r="J5744" s="12">
        <v>11.0023</v>
      </c>
      <c r="K5744" s="12">
        <v>7.7388337905324613</v>
      </c>
    </row>
    <row r="5745" spans="1:11" x14ac:dyDescent="0.4">
      <c r="A5745" s="1">
        <v>38078</v>
      </c>
      <c r="B5745" s="19" t="s">
        <v>0</v>
      </c>
      <c r="C5745">
        <v>9.234</v>
      </c>
      <c r="D5745" s="19">
        <f>IFERROR(--(vs_EUR3[[#This Row],[Currency]]="SEK")*(vs_EUR3[[#This Row],[Date]]=A5744)*(B5744=vs_EUR3[#Headers])*(vs_EUR3[[#This Row],[Rate]]/C5744),0)</f>
        <v>7.4951298701298699</v>
      </c>
      <c r="H5745" s="1">
        <v>40013</v>
      </c>
      <c r="I5745" s="1" t="str">
        <v>SEK</v>
      </c>
      <c r="J5745" s="12">
        <v>11.047599999999999</v>
      </c>
      <c r="K5745" s="12">
        <v>7.8407381121362665</v>
      </c>
    </row>
    <row r="5746" spans="1:11" x14ac:dyDescent="0.4">
      <c r="A5746" s="1">
        <v>38078</v>
      </c>
      <c r="B5746" s="19" t="s">
        <v>7</v>
      </c>
      <c r="C5746">
        <v>1</v>
      </c>
      <c r="D5746" s="19">
        <f>IFERROR(--(vs_EUR3[[#This Row],[Currency]]="SEK")*(vs_EUR3[[#This Row],[Date]]=A5745)*(B5745=vs_EUR3[#Headers])*(vs_EUR3[[#This Row],[Rate]]/C5745),0)</f>
        <v>0</v>
      </c>
      <c r="H5746" s="1">
        <v>40012</v>
      </c>
      <c r="I5746" s="1" t="str">
        <v>SEK</v>
      </c>
      <c r="J5746" s="12">
        <v>11.047599999999999</v>
      </c>
      <c r="K5746" s="12">
        <v>7.8407381121362665</v>
      </c>
    </row>
    <row r="5747" spans="1:11" x14ac:dyDescent="0.4">
      <c r="A5747" s="1">
        <v>38079</v>
      </c>
      <c r="B5747" s="19" t="s">
        <v>5</v>
      </c>
      <c r="C5747">
        <v>1.2318</v>
      </c>
      <c r="D5747" s="19">
        <f>IFERROR(--(vs_EUR3[[#This Row],[Currency]]="SEK")*(vs_EUR3[[#This Row],[Date]]=A5746)*(B5746=vs_EUR3[#Headers])*(vs_EUR3[[#This Row],[Rate]]/C5746),0)</f>
        <v>0</v>
      </c>
      <c r="H5747" s="1">
        <v>40011</v>
      </c>
      <c r="I5747" s="1" t="str">
        <v>SEK</v>
      </c>
      <c r="J5747" s="12">
        <v>11.047599999999999</v>
      </c>
      <c r="K5747" s="12">
        <v>7.8407381121362665</v>
      </c>
    </row>
    <row r="5748" spans="1:11" x14ac:dyDescent="0.4">
      <c r="A5748" s="1">
        <v>38079</v>
      </c>
      <c r="B5748" s="19" t="s">
        <v>0</v>
      </c>
      <c r="C5748">
        <v>9.2231000000000005</v>
      </c>
      <c r="D5748" s="19">
        <f>IFERROR(--(vs_EUR3[[#This Row],[Currency]]="SEK")*(vs_EUR3[[#This Row],[Date]]=A5747)*(B5747=vs_EUR3[#Headers])*(vs_EUR3[[#This Row],[Rate]]/C5747),0)</f>
        <v>7.4874979704497484</v>
      </c>
      <c r="H5748" s="1">
        <v>40010</v>
      </c>
      <c r="I5748" s="1" t="str">
        <v>SEK</v>
      </c>
      <c r="J5748" s="12">
        <v>11.013500000000001</v>
      </c>
      <c r="K5748" s="12">
        <v>7.7944090587402695</v>
      </c>
    </row>
    <row r="5749" spans="1:11" x14ac:dyDescent="0.4">
      <c r="A5749" s="1">
        <v>38079</v>
      </c>
      <c r="B5749" s="19" t="s">
        <v>7</v>
      </c>
      <c r="C5749">
        <v>1</v>
      </c>
      <c r="D5749" s="19">
        <f>IFERROR(--(vs_EUR3[[#This Row],[Currency]]="SEK")*(vs_EUR3[[#This Row],[Date]]=A5748)*(B5748=vs_EUR3[#Headers])*(vs_EUR3[[#This Row],[Rate]]/C5748),0)</f>
        <v>0</v>
      </c>
      <c r="H5749" s="1">
        <v>40009</v>
      </c>
      <c r="I5749" s="1" t="str">
        <v>SEK</v>
      </c>
      <c r="J5749" s="12">
        <v>10.974600000000001</v>
      </c>
      <c r="K5749" s="12">
        <v>7.7894811555113916</v>
      </c>
    </row>
    <row r="5750" spans="1:11" x14ac:dyDescent="0.4">
      <c r="A5750" s="1">
        <v>38080</v>
      </c>
      <c r="B5750" s="19" t="s">
        <v>5</v>
      </c>
      <c r="C5750">
        <v>1.2318</v>
      </c>
      <c r="D5750" s="19">
        <f>IFERROR(--(vs_EUR3[[#This Row],[Currency]]="SEK")*(vs_EUR3[[#This Row],[Date]]=A5749)*(B5749=vs_EUR3[#Headers])*(vs_EUR3[[#This Row],[Rate]]/C5749),0)</f>
        <v>0</v>
      </c>
      <c r="H5750" s="1">
        <v>40008</v>
      </c>
      <c r="I5750" s="1" t="str">
        <v>SEK</v>
      </c>
      <c r="J5750" s="12">
        <v>10.9725</v>
      </c>
      <c r="K5750" s="12">
        <v>7.842541633907512</v>
      </c>
    </row>
    <row r="5751" spans="1:11" x14ac:dyDescent="0.4">
      <c r="A5751" s="1">
        <v>38080</v>
      </c>
      <c r="B5751" s="19" t="s">
        <v>0</v>
      </c>
      <c r="C5751">
        <v>9.2231000000000005</v>
      </c>
      <c r="D5751" s="19">
        <f>IFERROR(--(vs_EUR3[[#This Row],[Currency]]="SEK")*(vs_EUR3[[#This Row],[Date]]=A5750)*(B5750=vs_EUR3[#Headers])*(vs_EUR3[[#This Row],[Rate]]/C5750),0)</f>
        <v>7.4874979704497484</v>
      </c>
      <c r="H5751" s="1">
        <v>40007</v>
      </c>
      <c r="I5751" s="1" t="str">
        <v>SEK</v>
      </c>
      <c r="J5751" s="12">
        <v>11.0518</v>
      </c>
      <c r="K5751" s="12">
        <v>7.9082647584973165</v>
      </c>
    </row>
    <row r="5752" spans="1:11" x14ac:dyDescent="0.4">
      <c r="A5752" s="1">
        <v>38080</v>
      </c>
      <c r="B5752" s="19" t="s">
        <v>7</v>
      </c>
      <c r="C5752">
        <v>1</v>
      </c>
      <c r="D5752" s="19">
        <f>IFERROR(--(vs_EUR3[[#This Row],[Currency]]="SEK")*(vs_EUR3[[#This Row],[Date]]=A5751)*(B5751=vs_EUR3[#Headers])*(vs_EUR3[[#This Row],[Rate]]/C5751),0)</f>
        <v>0</v>
      </c>
      <c r="H5752" s="1">
        <v>40006</v>
      </c>
      <c r="I5752" s="1" t="str">
        <v>SEK</v>
      </c>
      <c r="J5752" s="12">
        <v>11.0022</v>
      </c>
      <c r="K5752" s="12">
        <v>7.9146823969498605</v>
      </c>
    </row>
    <row r="5753" spans="1:11" x14ac:dyDescent="0.4">
      <c r="A5753" s="1">
        <v>38081</v>
      </c>
      <c r="B5753" s="19" t="s">
        <v>5</v>
      </c>
      <c r="C5753">
        <v>1.2318</v>
      </c>
      <c r="D5753" s="19">
        <f>IFERROR(--(vs_EUR3[[#This Row],[Currency]]="SEK")*(vs_EUR3[[#This Row],[Date]]=A5752)*(B5752=vs_EUR3[#Headers])*(vs_EUR3[[#This Row],[Rate]]/C5752),0)</f>
        <v>0</v>
      </c>
      <c r="H5753" s="1">
        <v>40005</v>
      </c>
      <c r="I5753" s="1" t="str">
        <v>SEK</v>
      </c>
      <c r="J5753" s="12">
        <v>11.0022</v>
      </c>
      <c r="K5753" s="12">
        <v>7.9146823969498605</v>
      </c>
    </row>
    <row r="5754" spans="1:11" x14ac:dyDescent="0.4">
      <c r="A5754" s="1">
        <v>38081</v>
      </c>
      <c r="B5754" s="19" t="s">
        <v>0</v>
      </c>
      <c r="C5754">
        <v>9.2231000000000005</v>
      </c>
      <c r="D5754" s="19">
        <f>IFERROR(--(vs_EUR3[[#This Row],[Currency]]="SEK")*(vs_EUR3[[#This Row],[Date]]=A5753)*(B5753=vs_EUR3[#Headers])*(vs_EUR3[[#This Row],[Rate]]/C5753),0)</f>
        <v>7.4874979704497484</v>
      </c>
      <c r="H5754" s="1">
        <v>40004</v>
      </c>
      <c r="I5754" s="1" t="str">
        <v>SEK</v>
      </c>
      <c r="J5754" s="12">
        <v>11.0022</v>
      </c>
      <c r="K5754" s="12">
        <v>7.9146823969498605</v>
      </c>
    </row>
    <row r="5755" spans="1:11" x14ac:dyDescent="0.4">
      <c r="A5755" s="1">
        <v>38081</v>
      </c>
      <c r="B5755" s="19" t="s">
        <v>7</v>
      </c>
      <c r="C5755">
        <v>1</v>
      </c>
      <c r="D5755" s="19">
        <f>IFERROR(--(vs_EUR3[[#This Row],[Currency]]="SEK")*(vs_EUR3[[#This Row],[Date]]=A5754)*(B5754=vs_EUR3[#Headers])*(vs_EUR3[[#This Row],[Rate]]/C5754),0)</f>
        <v>0</v>
      </c>
      <c r="H5755" s="1">
        <v>40003</v>
      </c>
      <c r="I5755" s="1" t="str">
        <v>SEK</v>
      </c>
      <c r="J5755" s="12">
        <v>10.9785</v>
      </c>
      <c r="K5755" s="12">
        <v>7.847390993566834</v>
      </c>
    </row>
    <row r="5756" spans="1:11" x14ac:dyDescent="0.4">
      <c r="A5756" s="1">
        <v>38082</v>
      </c>
      <c r="B5756" s="19" t="s">
        <v>5</v>
      </c>
      <c r="C5756">
        <v>1.2058</v>
      </c>
      <c r="D5756" s="19">
        <f>IFERROR(--(vs_EUR3[[#This Row],[Currency]]="SEK")*(vs_EUR3[[#This Row],[Date]]=A5755)*(B5755=vs_EUR3[#Headers])*(vs_EUR3[[#This Row],[Rate]]/C5755),0)</f>
        <v>0</v>
      </c>
      <c r="H5756" s="1">
        <v>40002</v>
      </c>
      <c r="I5756" s="1" t="str">
        <v>SEK</v>
      </c>
      <c r="J5756" s="12">
        <v>11.06</v>
      </c>
      <c r="K5756" s="12">
        <v>7.9562621394144317</v>
      </c>
    </row>
    <row r="5757" spans="1:11" x14ac:dyDescent="0.4">
      <c r="A5757" s="1">
        <v>38082</v>
      </c>
      <c r="B5757" s="19" t="s">
        <v>0</v>
      </c>
      <c r="C5757">
        <v>9.1929999999999996</v>
      </c>
      <c r="D5757" s="19">
        <f>IFERROR(--(vs_EUR3[[#This Row],[Currency]]="SEK")*(vs_EUR3[[#This Row],[Date]]=A5756)*(B5756=vs_EUR3[#Headers])*(vs_EUR3[[#This Row],[Rate]]/C5756),0)</f>
        <v>7.6239840769613529</v>
      </c>
      <c r="H5757" s="1">
        <v>40001</v>
      </c>
      <c r="I5757" s="1" t="str">
        <v>SEK</v>
      </c>
      <c r="J5757" s="12">
        <v>10.965</v>
      </c>
      <c r="K5757" s="12">
        <v>7.8215279263856194</v>
      </c>
    </row>
    <row r="5758" spans="1:11" x14ac:dyDescent="0.4">
      <c r="A5758" s="1">
        <v>38082</v>
      </c>
      <c r="B5758" s="19" t="s">
        <v>7</v>
      </c>
      <c r="C5758">
        <v>1</v>
      </c>
      <c r="D5758" s="19">
        <f>IFERROR(--(vs_EUR3[[#This Row],[Currency]]="SEK")*(vs_EUR3[[#This Row],[Date]]=A5757)*(B5757=vs_EUR3[#Headers])*(vs_EUR3[[#This Row],[Rate]]/C5757),0)</f>
        <v>0</v>
      </c>
      <c r="H5758" s="1">
        <v>40000</v>
      </c>
      <c r="I5758" s="1" t="str">
        <v>SEK</v>
      </c>
      <c r="J5758" s="12">
        <v>10.920500000000001</v>
      </c>
      <c r="K5758" s="12">
        <v>7.858170828236311</v>
      </c>
    </row>
    <row r="5759" spans="1:11" x14ac:dyDescent="0.4">
      <c r="A5759" s="1">
        <v>38083</v>
      </c>
      <c r="B5759" s="19" t="s">
        <v>5</v>
      </c>
      <c r="C5759">
        <v>1.2090000000000001</v>
      </c>
      <c r="D5759" s="19">
        <f>IFERROR(--(vs_EUR3[[#This Row],[Currency]]="SEK")*(vs_EUR3[[#This Row],[Date]]=A5758)*(B5758=vs_EUR3[#Headers])*(vs_EUR3[[#This Row],[Rate]]/C5758),0)</f>
        <v>0</v>
      </c>
      <c r="H5759" s="1">
        <v>39999</v>
      </c>
      <c r="I5759" s="1" t="str">
        <v>SEK</v>
      </c>
      <c r="J5759" s="12">
        <v>10.913500000000001</v>
      </c>
      <c r="K5759" s="12">
        <v>7.7903490613177251</v>
      </c>
    </row>
    <row r="5760" spans="1:11" x14ac:dyDescent="0.4">
      <c r="A5760" s="1">
        <v>38083</v>
      </c>
      <c r="B5760" s="19" t="s">
        <v>0</v>
      </c>
      <c r="C5760">
        <v>9.2018000000000004</v>
      </c>
      <c r="D5760" s="19">
        <f>IFERROR(--(vs_EUR3[[#This Row],[Currency]]="SEK")*(vs_EUR3[[#This Row],[Date]]=A5759)*(B5759=vs_EUR3[#Headers])*(vs_EUR3[[#This Row],[Rate]]/C5759),0)</f>
        <v>7.6110835401157981</v>
      </c>
      <c r="H5760" s="1">
        <v>39998</v>
      </c>
      <c r="I5760" s="1" t="str">
        <v>SEK</v>
      </c>
      <c r="J5760" s="12">
        <v>10.913500000000001</v>
      </c>
      <c r="K5760" s="12">
        <v>7.7903490613177251</v>
      </c>
    </row>
    <row r="5761" spans="1:11" x14ac:dyDescent="0.4">
      <c r="A5761" s="1">
        <v>38083</v>
      </c>
      <c r="B5761" s="19" t="s">
        <v>7</v>
      </c>
      <c r="C5761">
        <v>1</v>
      </c>
      <c r="D5761" s="19">
        <f>IFERROR(--(vs_EUR3[[#This Row],[Currency]]="SEK")*(vs_EUR3[[#This Row],[Date]]=A5760)*(B5760=vs_EUR3[#Headers])*(vs_EUR3[[#This Row],[Rate]]/C5760),0)</f>
        <v>0</v>
      </c>
      <c r="H5761" s="1">
        <v>39997</v>
      </c>
      <c r="I5761" s="1" t="str">
        <v>SEK</v>
      </c>
      <c r="J5761" s="12">
        <v>10.913500000000001</v>
      </c>
      <c r="K5761" s="12">
        <v>7.7903490613177251</v>
      </c>
    </row>
    <row r="5762" spans="1:11" x14ac:dyDescent="0.4">
      <c r="A5762" s="1">
        <v>38084</v>
      </c>
      <c r="B5762" s="19" t="s">
        <v>5</v>
      </c>
      <c r="C5762">
        <v>1.2101</v>
      </c>
      <c r="D5762" s="19">
        <f>IFERROR(--(vs_EUR3[[#This Row],[Currency]]="SEK")*(vs_EUR3[[#This Row],[Date]]=A5761)*(B5761=vs_EUR3[#Headers])*(vs_EUR3[[#This Row],[Rate]]/C5761),0)</f>
        <v>0</v>
      </c>
      <c r="H5762" s="1">
        <v>39996</v>
      </c>
      <c r="I5762" s="1" t="str">
        <v>SEK</v>
      </c>
      <c r="J5762" s="12">
        <v>10.84</v>
      </c>
      <c r="K5762" s="12">
        <v>7.7158516620400022</v>
      </c>
    </row>
    <row r="5763" spans="1:11" x14ac:dyDescent="0.4">
      <c r="A5763" s="1">
        <v>38084</v>
      </c>
      <c r="B5763" s="19" t="s">
        <v>0</v>
      </c>
      <c r="C5763">
        <v>9.1615000000000002</v>
      </c>
      <c r="D5763" s="19">
        <f>IFERROR(--(vs_EUR3[[#This Row],[Currency]]="SEK")*(vs_EUR3[[#This Row],[Date]]=A5762)*(B5762=vs_EUR3[#Headers])*(vs_EUR3[[#This Row],[Rate]]/C5762),0)</f>
        <v>7.5708619122386587</v>
      </c>
      <c r="H5763" s="1">
        <v>39995</v>
      </c>
      <c r="I5763" s="1" t="str">
        <v>SEK</v>
      </c>
      <c r="J5763" s="12">
        <v>10.72</v>
      </c>
      <c r="K5763" s="12">
        <v>7.604994324631102</v>
      </c>
    </row>
    <row r="5764" spans="1:11" x14ac:dyDescent="0.4">
      <c r="A5764" s="1">
        <v>38084</v>
      </c>
      <c r="B5764" s="19" t="s">
        <v>7</v>
      </c>
      <c r="C5764">
        <v>1</v>
      </c>
      <c r="D5764" s="19">
        <f>IFERROR(--(vs_EUR3[[#This Row],[Currency]]="SEK")*(vs_EUR3[[#This Row],[Date]]=A5763)*(B5763=vs_EUR3[#Headers])*(vs_EUR3[[#This Row],[Rate]]/C5763),0)</f>
        <v>0</v>
      </c>
      <c r="H5764" s="1">
        <v>39994</v>
      </c>
      <c r="I5764" s="1" t="str">
        <v>SEK</v>
      </c>
      <c r="J5764" s="12">
        <v>10.8125</v>
      </c>
      <c r="K5764" s="12">
        <v>7.6499929248620351</v>
      </c>
    </row>
    <row r="5765" spans="1:11" x14ac:dyDescent="0.4">
      <c r="A5765" s="1">
        <v>38085</v>
      </c>
      <c r="B5765" s="19" t="s">
        <v>5</v>
      </c>
      <c r="C5765">
        <v>1.2096</v>
      </c>
      <c r="D5765" s="19">
        <f>IFERROR(--(vs_EUR3[[#This Row],[Currency]]="SEK")*(vs_EUR3[[#This Row],[Date]]=A5764)*(B5764=vs_EUR3[#Headers])*(vs_EUR3[[#This Row],[Rate]]/C5764),0)</f>
        <v>0</v>
      </c>
      <c r="H5765" s="1">
        <v>39993</v>
      </c>
      <c r="I5765" s="1" t="str">
        <v>SEK</v>
      </c>
      <c r="J5765" s="12">
        <v>10.8658</v>
      </c>
      <c r="K5765" s="12">
        <v>7.7292644757433493</v>
      </c>
    </row>
    <row r="5766" spans="1:11" x14ac:dyDescent="0.4">
      <c r="A5766" s="1">
        <v>38085</v>
      </c>
      <c r="B5766" s="19" t="s">
        <v>0</v>
      </c>
      <c r="C5766">
        <v>9.1645000000000003</v>
      </c>
      <c r="D5766" s="19">
        <f>IFERROR(--(vs_EUR3[[#This Row],[Currency]]="SEK")*(vs_EUR3[[#This Row],[Date]]=A5765)*(B5765=vs_EUR3[#Headers])*(vs_EUR3[[#This Row],[Rate]]/C5765),0)</f>
        <v>7.5764715608465609</v>
      </c>
      <c r="H5766" s="1">
        <v>39992</v>
      </c>
      <c r="I5766" s="1" t="str">
        <v>SEK</v>
      </c>
      <c r="J5766" s="12">
        <v>10.9595</v>
      </c>
      <c r="K5766" s="12">
        <v>7.7749006810442687</v>
      </c>
    </row>
    <row r="5767" spans="1:11" x14ac:dyDescent="0.4">
      <c r="A5767" s="1">
        <v>38085</v>
      </c>
      <c r="B5767" s="19" t="s">
        <v>7</v>
      </c>
      <c r="C5767">
        <v>1</v>
      </c>
      <c r="D5767" s="19">
        <f>IFERROR(--(vs_EUR3[[#This Row],[Currency]]="SEK")*(vs_EUR3[[#This Row],[Date]]=A5766)*(B5766=vs_EUR3[#Headers])*(vs_EUR3[[#This Row],[Rate]]/C5766),0)</f>
        <v>0</v>
      </c>
      <c r="H5767" s="1">
        <v>39991</v>
      </c>
      <c r="I5767" s="1" t="str">
        <v>SEK</v>
      </c>
      <c r="J5767" s="12">
        <v>10.9595</v>
      </c>
      <c r="K5767" s="12">
        <v>7.7749006810442687</v>
      </c>
    </row>
    <row r="5768" spans="1:11" x14ac:dyDescent="0.4">
      <c r="A5768" s="1">
        <v>38086</v>
      </c>
      <c r="B5768" s="19" t="s">
        <v>5</v>
      </c>
      <c r="C5768">
        <v>1.2096</v>
      </c>
      <c r="D5768" s="19">
        <f>IFERROR(--(vs_EUR3[[#This Row],[Currency]]="SEK")*(vs_EUR3[[#This Row],[Date]]=A5767)*(B5767=vs_EUR3[#Headers])*(vs_EUR3[[#This Row],[Rate]]/C5767),0)</f>
        <v>0</v>
      </c>
      <c r="H5768" s="1">
        <v>39990</v>
      </c>
      <c r="I5768" s="1" t="str">
        <v>SEK</v>
      </c>
      <c r="J5768" s="12">
        <v>10.9595</v>
      </c>
      <c r="K5768" s="12">
        <v>7.7749006810442687</v>
      </c>
    </row>
    <row r="5769" spans="1:11" x14ac:dyDescent="0.4">
      <c r="A5769" s="1">
        <v>38086</v>
      </c>
      <c r="B5769" s="19" t="s">
        <v>0</v>
      </c>
      <c r="C5769">
        <v>9.1645000000000003</v>
      </c>
      <c r="D5769" s="19">
        <f>IFERROR(--(vs_EUR3[[#This Row],[Currency]]="SEK")*(vs_EUR3[[#This Row],[Date]]=A5768)*(B5768=vs_EUR3[#Headers])*(vs_EUR3[[#This Row],[Rate]]/C5768),0)</f>
        <v>7.5764715608465609</v>
      </c>
      <c r="H5769" s="1">
        <v>39989</v>
      </c>
      <c r="I5769" s="1" t="str">
        <v>SEK</v>
      </c>
      <c r="J5769" s="12">
        <v>11.0718</v>
      </c>
      <c r="K5769" s="12">
        <v>7.9424677187948349</v>
      </c>
    </row>
    <row r="5770" spans="1:11" x14ac:dyDescent="0.4">
      <c r="A5770" s="1">
        <v>38086</v>
      </c>
      <c r="B5770" s="19" t="s">
        <v>7</v>
      </c>
      <c r="C5770">
        <v>1</v>
      </c>
      <c r="D5770" s="19">
        <f>IFERROR(--(vs_EUR3[[#This Row],[Currency]]="SEK")*(vs_EUR3[[#This Row],[Date]]=A5769)*(B5769=vs_EUR3[#Headers])*(vs_EUR3[[#This Row],[Rate]]/C5769),0)</f>
        <v>0</v>
      </c>
      <c r="H5770" s="1">
        <v>39988</v>
      </c>
      <c r="I5770" s="1" t="str">
        <v>SEK</v>
      </c>
      <c r="J5770" s="12">
        <v>11.026</v>
      </c>
      <c r="K5770" s="12">
        <v>7.8594340295102993</v>
      </c>
    </row>
    <row r="5771" spans="1:11" x14ac:dyDescent="0.4">
      <c r="A5771" s="1">
        <v>38087</v>
      </c>
      <c r="B5771" s="19" t="s">
        <v>5</v>
      </c>
      <c r="C5771">
        <v>1.2096</v>
      </c>
      <c r="D5771" s="19">
        <f>IFERROR(--(vs_EUR3[[#This Row],[Currency]]="SEK")*(vs_EUR3[[#This Row],[Date]]=A5770)*(B5770=vs_EUR3[#Headers])*(vs_EUR3[[#This Row],[Rate]]/C5770),0)</f>
        <v>0</v>
      </c>
      <c r="H5771" s="1">
        <v>39987</v>
      </c>
      <c r="I5771" s="1" t="str">
        <v>SEK</v>
      </c>
      <c r="J5771" s="12">
        <v>11.102499999999999</v>
      </c>
      <c r="K5771" s="12">
        <v>7.9428387466018027</v>
      </c>
    </row>
    <row r="5772" spans="1:11" x14ac:dyDescent="0.4">
      <c r="A5772" s="1">
        <v>38087</v>
      </c>
      <c r="B5772" s="19" t="s">
        <v>0</v>
      </c>
      <c r="C5772">
        <v>9.1645000000000003</v>
      </c>
      <c r="D5772" s="19">
        <f>IFERROR(--(vs_EUR3[[#This Row],[Currency]]="SEK")*(vs_EUR3[[#This Row],[Date]]=A5771)*(B5771=vs_EUR3[#Headers])*(vs_EUR3[[#This Row],[Rate]]/C5771),0)</f>
        <v>7.5764715608465609</v>
      </c>
      <c r="H5772" s="1">
        <v>39986</v>
      </c>
      <c r="I5772" s="1" t="str">
        <v>SEK</v>
      </c>
      <c r="J5772" s="12">
        <v>11.0785</v>
      </c>
      <c r="K5772" s="12">
        <v>7.9942993216914422</v>
      </c>
    </row>
    <row r="5773" spans="1:11" x14ac:dyDescent="0.4">
      <c r="A5773" s="1">
        <v>38087</v>
      </c>
      <c r="B5773" s="19" t="s">
        <v>7</v>
      </c>
      <c r="C5773">
        <v>1</v>
      </c>
      <c r="D5773" s="19">
        <f>IFERROR(--(vs_EUR3[[#This Row],[Currency]]="SEK")*(vs_EUR3[[#This Row],[Date]]=A5772)*(B5772=vs_EUR3[#Headers])*(vs_EUR3[[#This Row],[Rate]]/C5772),0)</f>
        <v>0</v>
      </c>
      <c r="H5773" s="1">
        <v>39985</v>
      </c>
      <c r="I5773" s="1" t="str">
        <v>SEK</v>
      </c>
      <c r="J5773" s="12">
        <v>10.9725</v>
      </c>
      <c r="K5773" s="12">
        <v>7.8757536606373817</v>
      </c>
    </row>
    <row r="5774" spans="1:11" x14ac:dyDescent="0.4">
      <c r="A5774" s="1">
        <v>38088</v>
      </c>
      <c r="B5774" s="19" t="s">
        <v>5</v>
      </c>
      <c r="C5774">
        <v>1.2096</v>
      </c>
      <c r="D5774" s="19">
        <f>IFERROR(--(vs_EUR3[[#This Row],[Currency]]="SEK")*(vs_EUR3[[#This Row],[Date]]=A5773)*(B5773=vs_EUR3[#Headers])*(vs_EUR3[[#This Row],[Rate]]/C5773),0)</f>
        <v>0</v>
      </c>
      <c r="H5774" s="1">
        <v>39984</v>
      </c>
      <c r="I5774" s="1" t="str">
        <v>SEK</v>
      </c>
      <c r="J5774" s="12">
        <v>10.9725</v>
      </c>
      <c r="K5774" s="12">
        <v>7.8757536606373817</v>
      </c>
    </row>
    <row r="5775" spans="1:11" x14ac:dyDescent="0.4">
      <c r="A5775" s="1">
        <v>38088</v>
      </c>
      <c r="B5775" s="19" t="s">
        <v>0</v>
      </c>
      <c r="C5775">
        <v>9.1645000000000003</v>
      </c>
      <c r="D5775" s="19">
        <f>IFERROR(--(vs_EUR3[[#This Row],[Currency]]="SEK")*(vs_EUR3[[#This Row],[Date]]=A5774)*(B5774=vs_EUR3[#Headers])*(vs_EUR3[[#This Row],[Rate]]/C5774),0)</f>
        <v>7.5764715608465609</v>
      </c>
      <c r="H5775" s="1">
        <v>39983</v>
      </c>
      <c r="I5775" s="1" t="str">
        <v>SEK</v>
      </c>
      <c r="J5775" s="12">
        <v>10.9725</v>
      </c>
      <c r="K5775" s="12">
        <v>7.8757536606373817</v>
      </c>
    </row>
    <row r="5776" spans="1:11" x14ac:dyDescent="0.4">
      <c r="A5776" s="1">
        <v>38088</v>
      </c>
      <c r="B5776" s="19" t="s">
        <v>7</v>
      </c>
      <c r="C5776">
        <v>1</v>
      </c>
      <c r="D5776" s="19">
        <f>IFERROR(--(vs_EUR3[[#This Row],[Currency]]="SEK")*(vs_EUR3[[#This Row],[Date]]=A5775)*(B5775=vs_EUR3[#Headers])*(vs_EUR3[[#This Row],[Rate]]/C5775),0)</f>
        <v>0</v>
      </c>
      <c r="H5776" s="1">
        <v>39982</v>
      </c>
      <c r="I5776" s="1" t="str">
        <v>SEK</v>
      </c>
      <c r="J5776" s="12">
        <v>10.965999999999999</v>
      </c>
      <c r="K5776" s="12">
        <v>7.8778735632183912</v>
      </c>
    </row>
    <row r="5777" spans="1:11" x14ac:dyDescent="0.4">
      <c r="A5777" s="1">
        <v>38089</v>
      </c>
      <c r="B5777" s="19" t="s">
        <v>5</v>
      </c>
      <c r="C5777">
        <v>1.2096</v>
      </c>
      <c r="D5777" s="19">
        <f>IFERROR(--(vs_EUR3[[#This Row],[Currency]]="SEK")*(vs_EUR3[[#This Row],[Date]]=A5776)*(B5776=vs_EUR3[#Headers])*(vs_EUR3[[#This Row],[Rate]]/C5776),0)</f>
        <v>0</v>
      </c>
      <c r="H5777" s="1">
        <v>39981</v>
      </c>
      <c r="I5777" s="1" t="str">
        <v>SEK</v>
      </c>
      <c r="J5777" s="12">
        <v>10.8932</v>
      </c>
      <c r="K5777" s="12">
        <v>7.8708092485549139</v>
      </c>
    </row>
    <row r="5778" spans="1:11" x14ac:dyDescent="0.4">
      <c r="A5778" s="1">
        <v>38089</v>
      </c>
      <c r="B5778" s="19" t="s">
        <v>0</v>
      </c>
      <c r="C5778">
        <v>9.1645000000000003</v>
      </c>
      <c r="D5778" s="19">
        <f>IFERROR(--(vs_EUR3[[#This Row],[Currency]]="SEK")*(vs_EUR3[[#This Row],[Date]]=A5777)*(B5777=vs_EUR3[#Headers])*(vs_EUR3[[#This Row],[Rate]]/C5777),0)</f>
        <v>7.5764715608465609</v>
      </c>
      <c r="H5778" s="1">
        <v>39980</v>
      </c>
      <c r="I5778" s="1" t="str">
        <v>SEK</v>
      </c>
      <c r="J5778" s="12">
        <v>10.859500000000001</v>
      </c>
      <c r="K5778" s="12">
        <v>7.8182145428365732</v>
      </c>
    </row>
    <row r="5779" spans="1:11" x14ac:dyDescent="0.4">
      <c r="A5779" s="1">
        <v>38089</v>
      </c>
      <c r="B5779" s="19" t="s">
        <v>7</v>
      </c>
      <c r="C5779">
        <v>1</v>
      </c>
      <c r="D5779" s="19">
        <f>IFERROR(--(vs_EUR3[[#This Row],[Currency]]="SEK")*(vs_EUR3[[#This Row],[Date]]=A5778)*(B5778=vs_EUR3[#Headers])*(vs_EUR3[[#This Row],[Rate]]/C5778),0)</f>
        <v>0</v>
      </c>
      <c r="H5779" s="1">
        <v>39979</v>
      </c>
      <c r="I5779" s="1" t="str">
        <v>SEK</v>
      </c>
      <c r="J5779" s="12">
        <v>10.8345</v>
      </c>
      <c r="K5779" s="12">
        <v>7.8227436823104695</v>
      </c>
    </row>
    <row r="5780" spans="1:11" x14ac:dyDescent="0.4">
      <c r="A5780" s="1">
        <v>38090</v>
      </c>
      <c r="B5780" s="19" t="s">
        <v>5</v>
      </c>
      <c r="C5780">
        <v>1.1975</v>
      </c>
      <c r="D5780" s="19">
        <f>IFERROR(--(vs_EUR3[[#This Row],[Currency]]="SEK")*(vs_EUR3[[#This Row],[Date]]=A5779)*(B5779=vs_EUR3[#Headers])*(vs_EUR3[[#This Row],[Rate]]/C5779),0)</f>
        <v>0</v>
      </c>
      <c r="H5780" s="1">
        <v>39978</v>
      </c>
      <c r="I5780" s="1" t="str">
        <v>SEK</v>
      </c>
      <c r="J5780" s="12">
        <v>10.7555</v>
      </c>
      <c r="K5780" s="12">
        <v>7.6803056269637242</v>
      </c>
    </row>
    <row r="5781" spans="1:11" x14ac:dyDescent="0.4">
      <c r="A5781" s="1">
        <v>38090</v>
      </c>
      <c r="B5781" s="19" t="s">
        <v>0</v>
      </c>
      <c r="C5781">
        <v>9.1363000000000003</v>
      </c>
      <c r="D5781" s="19">
        <f>IFERROR(--(vs_EUR3[[#This Row],[Currency]]="SEK")*(vs_EUR3[[#This Row],[Date]]=A5780)*(B5780=vs_EUR3[#Headers])*(vs_EUR3[[#This Row],[Rate]]/C5780),0)</f>
        <v>7.6294780793319417</v>
      </c>
      <c r="H5781" s="1">
        <v>39977</v>
      </c>
      <c r="I5781" s="1" t="str">
        <v>SEK</v>
      </c>
      <c r="J5781" s="12">
        <v>10.7555</v>
      </c>
      <c r="K5781" s="12">
        <v>7.6803056269637242</v>
      </c>
    </row>
    <row r="5782" spans="1:11" x14ac:dyDescent="0.4">
      <c r="A5782" s="1">
        <v>38090</v>
      </c>
      <c r="B5782" s="19" t="s">
        <v>7</v>
      </c>
      <c r="C5782">
        <v>1</v>
      </c>
      <c r="D5782" s="19">
        <f>IFERROR(--(vs_EUR3[[#This Row],[Currency]]="SEK")*(vs_EUR3[[#This Row],[Date]]=A5781)*(B5781=vs_EUR3[#Headers])*(vs_EUR3[[#This Row],[Rate]]/C5781),0)</f>
        <v>0</v>
      </c>
      <c r="H5782" s="1">
        <v>39976</v>
      </c>
      <c r="I5782" s="1" t="str">
        <v>SEK</v>
      </c>
      <c r="J5782" s="12">
        <v>10.7555</v>
      </c>
      <c r="K5782" s="12">
        <v>7.6803056269637242</v>
      </c>
    </row>
    <row r="5783" spans="1:11" x14ac:dyDescent="0.4">
      <c r="A5783" s="1">
        <v>38091</v>
      </c>
      <c r="B5783" s="19" t="s">
        <v>5</v>
      </c>
      <c r="C5783">
        <v>1.1923999999999999</v>
      </c>
      <c r="D5783" s="19">
        <f>IFERROR(--(vs_EUR3[[#This Row],[Currency]]="SEK")*(vs_EUR3[[#This Row],[Date]]=A5782)*(B5782=vs_EUR3[#Headers])*(vs_EUR3[[#This Row],[Rate]]/C5782),0)</f>
        <v>0</v>
      </c>
      <c r="H5783" s="1">
        <v>39975</v>
      </c>
      <c r="I5783" s="1" t="str">
        <v>SEK</v>
      </c>
      <c r="J5783" s="12">
        <v>10.8025</v>
      </c>
      <c r="K5783" s="12">
        <v>7.7331949316343334</v>
      </c>
    </row>
    <row r="5784" spans="1:11" x14ac:dyDescent="0.4">
      <c r="A5784" s="1">
        <v>38091</v>
      </c>
      <c r="B5784" s="19" t="s">
        <v>0</v>
      </c>
      <c r="C5784">
        <v>9.1754999999999995</v>
      </c>
      <c r="D5784" s="19">
        <f>IFERROR(--(vs_EUR3[[#This Row],[Currency]]="SEK")*(vs_EUR3[[#This Row],[Date]]=A5783)*(B5783=vs_EUR3[#Headers])*(vs_EUR3[[#This Row],[Rate]]/C5783),0)</f>
        <v>7.6949849043944987</v>
      </c>
      <c r="H5784" s="1">
        <v>39974</v>
      </c>
      <c r="I5784" s="1" t="str">
        <v>SEK</v>
      </c>
      <c r="J5784" s="12">
        <v>10.7296</v>
      </c>
      <c r="K5784" s="12">
        <v>7.6085661608282518</v>
      </c>
    </row>
    <row r="5785" spans="1:11" x14ac:dyDescent="0.4">
      <c r="A5785" s="1">
        <v>38091</v>
      </c>
      <c r="B5785" s="19" t="s">
        <v>7</v>
      </c>
      <c r="C5785">
        <v>1</v>
      </c>
      <c r="D5785" s="19">
        <f>IFERROR(--(vs_EUR3[[#This Row],[Currency]]="SEK")*(vs_EUR3[[#This Row],[Date]]=A5784)*(B5784=vs_EUR3[#Headers])*(vs_EUR3[[#This Row],[Rate]]/C5784),0)</f>
        <v>0</v>
      </c>
      <c r="H5785" s="1">
        <v>39973</v>
      </c>
      <c r="I5785" s="1" t="str">
        <v>SEK</v>
      </c>
      <c r="J5785" s="12">
        <v>10.7995</v>
      </c>
      <c r="K5785" s="12">
        <v>7.7365857153091202</v>
      </c>
    </row>
    <row r="5786" spans="1:11" x14ac:dyDescent="0.4">
      <c r="A5786" s="1">
        <v>38092</v>
      </c>
      <c r="B5786" s="19" t="s">
        <v>5</v>
      </c>
      <c r="C5786">
        <v>1.1912</v>
      </c>
      <c r="D5786" s="19">
        <f>IFERROR(--(vs_EUR3[[#This Row],[Currency]]="SEK")*(vs_EUR3[[#This Row],[Date]]=A5785)*(B5785=vs_EUR3[#Headers])*(vs_EUR3[[#This Row],[Rate]]/C5785),0)</f>
        <v>0</v>
      </c>
      <c r="H5786" s="1">
        <v>39972</v>
      </c>
      <c r="I5786" s="1" t="str">
        <v>SEK</v>
      </c>
      <c r="J5786" s="12">
        <v>10.8925</v>
      </c>
      <c r="K5786" s="12">
        <v>7.85554593970864</v>
      </c>
    </row>
    <row r="5787" spans="1:11" x14ac:dyDescent="0.4">
      <c r="A5787" s="1">
        <v>38092</v>
      </c>
      <c r="B5787" s="19" t="s">
        <v>0</v>
      </c>
      <c r="C5787">
        <v>9.1867999999999999</v>
      </c>
      <c r="D5787" s="19">
        <f>IFERROR(--(vs_EUR3[[#This Row],[Currency]]="SEK")*(vs_EUR3[[#This Row],[Date]]=A5786)*(B5786=vs_EUR3[#Headers])*(vs_EUR3[[#This Row],[Rate]]/C5786),0)</f>
        <v>7.7122229684351913</v>
      </c>
      <c r="H5787" s="1">
        <v>39971</v>
      </c>
      <c r="I5787" s="1" t="str">
        <v>SEK</v>
      </c>
      <c r="J5787" s="12">
        <v>10.925000000000001</v>
      </c>
      <c r="K5787" s="12">
        <v>7.7061437539676945</v>
      </c>
    </row>
    <row r="5788" spans="1:11" x14ac:dyDescent="0.4">
      <c r="A5788" s="1">
        <v>38092</v>
      </c>
      <c r="B5788" s="19" t="s">
        <v>7</v>
      </c>
      <c r="C5788">
        <v>1</v>
      </c>
      <c r="D5788" s="19">
        <f>IFERROR(--(vs_EUR3[[#This Row],[Currency]]="SEK")*(vs_EUR3[[#This Row],[Date]]=A5787)*(B5787=vs_EUR3[#Headers])*(vs_EUR3[[#This Row],[Rate]]/C5787),0)</f>
        <v>0</v>
      </c>
      <c r="H5788" s="1">
        <v>39970</v>
      </c>
      <c r="I5788" s="1" t="str">
        <v>SEK</v>
      </c>
      <c r="J5788" s="12">
        <v>10.925000000000001</v>
      </c>
      <c r="K5788" s="12">
        <v>7.7061437539676945</v>
      </c>
    </row>
    <row r="5789" spans="1:11" x14ac:dyDescent="0.4">
      <c r="A5789" s="1">
        <v>38093</v>
      </c>
      <c r="B5789" s="19" t="s">
        <v>5</v>
      </c>
      <c r="C5789">
        <v>1.1932</v>
      </c>
      <c r="D5789" s="19">
        <f>IFERROR(--(vs_EUR3[[#This Row],[Currency]]="SEK")*(vs_EUR3[[#This Row],[Date]]=A5788)*(B5788=vs_EUR3[#Headers])*(vs_EUR3[[#This Row],[Rate]]/C5788),0)</f>
        <v>0</v>
      </c>
      <c r="H5789" s="1">
        <v>39969</v>
      </c>
      <c r="I5789" s="1" t="str">
        <v>SEK</v>
      </c>
      <c r="J5789" s="12">
        <v>10.925000000000001</v>
      </c>
      <c r="K5789" s="12">
        <v>7.7061437539676945</v>
      </c>
    </row>
    <row r="5790" spans="1:11" x14ac:dyDescent="0.4">
      <c r="A5790" s="1">
        <v>38093</v>
      </c>
      <c r="B5790" s="19" t="s">
        <v>0</v>
      </c>
      <c r="C5790">
        <v>9.2072000000000003</v>
      </c>
      <c r="D5790" s="19">
        <f>IFERROR(--(vs_EUR3[[#This Row],[Currency]]="SEK")*(vs_EUR3[[#This Row],[Date]]=A5789)*(B5789=vs_EUR3[#Headers])*(vs_EUR3[[#This Row],[Rate]]/C5789),0)</f>
        <v>7.7163928930606769</v>
      </c>
      <c r="H5790" s="1">
        <v>39968</v>
      </c>
      <c r="I5790" s="1" t="str">
        <v>SEK</v>
      </c>
      <c r="J5790" s="12">
        <v>10.811500000000001</v>
      </c>
      <c r="K5790" s="12">
        <v>7.6704505143667969</v>
      </c>
    </row>
    <row r="5791" spans="1:11" x14ac:dyDescent="0.4">
      <c r="A5791" s="1">
        <v>38093</v>
      </c>
      <c r="B5791" s="19" t="s">
        <v>7</v>
      </c>
      <c r="C5791">
        <v>1</v>
      </c>
      <c r="D5791" s="19">
        <f>IFERROR(--(vs_EUR3[[#This Row],[Currency]]="SEK")*(vs_EUR3[[#This Row],[Date]]=A5790)*(B5790=vs_EUR3[#Headers])*(vs_EUR3[[#This Row],[Rate]]/C5790),0)</f>
        <v>0</v>
      </c>
      <c r="H5791" s="1">
        <v>39967</v>
      </c>
      <c r="I5791" s="1" t="str">
        <v>SEK</v>
      </c>
      <c r="J5791" s="12">
        <v>10.7766</v>
      </c>
      <c r="K5791" s="12">
        <v>7.5854156401773771</v>
      </c>
    </row>
    <row r="5792" spans="1:11" x14ac:dyDescent="0.4">
      <c r="A5792" s="1">
        <v>38094</v>
      </c>
      <c r="B5792" s="19" t="s">
        <v>5</v>
      </c>
      <c r="C5792">
        <v>1.1932</v>
      </c>
      <c r="D5792" s="19">
        <f>IFERROR(--(vs_EUR3[[#This Row],[Currency]]="SEK")*(vs_EUR3[[#This Row],[Date]]=A5791)*(B5791=vs_EUR3[#Headers])*(vs_EUR3[[#This Row],[Rate]]/C5791),0)</f>
        <v>0</v>
      </c>
      <c r="H5792" s="1">
        <v>39966</v>
      </c>
      <c r="I5792" s="1" t="str">
        <v>SEK</v>
      </c>
      <c r="J5792" s="12">
        <v>10.637499999999999</v>
      </c>
      <c r="K5792" s="12">
        <v>7.4712038207613425</v>
      </c>
    </row>
    <row r="5793" spans="1:11" x14ac:dyDescent="0.4">
      <c r="A5793" s="1">
        <v>38094</v>
      </c>
      <c r="B5793" s="19" t="s">
        <v>0</v>
      </c>
      <c r="C5793">
        <v>9.2072000000000003</v>
      </c>
      <c r="D5793" s="19">
        <f>IFERROR(--(vs_EUR3[[#This Row],[Currency]]="SEK")*(vs_EUR3[[#This Row],[Date]]=A5792)*(B5792=vs_EUR3[#Headers])*(vs_EUR3[[#This Row],[Rate]]/C5792),0)</f>
        <v>7.7163928930606769</v>
      </c>
      <c r="H5793" s="1">
        <v>39965</v>
      </c>
      <c r="I5793" s="1" t="str">
        <v>SEK</v>
      </c>
      <c r="J5793" s="12">
        <v>10.596500000000001</v>
      </c>
      <c r="K5793" s="12">
        <v>7.4518284106891715</v>
      </c>
    </row>
    <row r="5794" spans="1:11" x14ac:dyDescent="0.4">
      <c r="A5794" s="1">
        <v>38094</v>
      </c>
      <c r="B5794" s="19" t="s">
        <v>7</v>
      </c>
      <c r="C5794">
        <v>1</v>
      </c>
      <c r="D5794" s="19">
        <f>IFERROR(--(vs_EUR3[[#This Row],[Currency]]="SEK")*(vs_EUR3[[#This Row],[Date]]=A5793)*(B5793=vs_EUR3[#Headers])*(vs_EUR3[[#This Row],[Rate]]/C5793),0)</f>
        <v>0</v>
      </c>
      <c r="H5794" s="1">
        <v>39964</v>
      </c>
      <c r="I5794" s="1" t="str">
        <v>SEK</v>
      </c>
      <c r="J5794" s="12">
        <v>10.6678</v>
      </c>
      <c r="K5794" s="12">
        <v>7.5668889204142431</v>
      </c>
    </row>
    <row r="5795" spans="1:11" x14ac:dyDescent="0.4">
      <c r="A5795" s="1">
        <v>38095</v>
      </c>
      <c r="B5795" s="19" t="s">
        <v>5</v>
      </c>
      <c r="C5795">
        <v>1.1932</v>
      </c>
      <c r="D5795" s="19">
        <f>IFERROR(--(vs_EUR3[[#This Row],[Currency]]="SEK")*(vs_EUR3[[#This Row],[Date]]=A5794)*(B5794=vs_EUR3[#Headers])*(vs_EUR3[[#This Row],[Rate]]/C5794),0)</f>
        <v>0</v>
      </c>
      <c r="H5795" s="1">
        <v>39963</v>
      </c>
      <c r="I5795" s="1" t="str">
        <v>SEK</v>
      </c>
      <c r="J5795" s="12">
        <v>10.6678</v>
      </c>
      <c r="K5795" s="12">
        <v>7.5668889204142431</v>
      </c>
    </row>
    <row r="5796" spans="1:11" x14ac:dyDescent="0.4">
      <c r="A5796" s="1">
        <v>38095</v>
      </c>
      <c r="B5796" s="19" t="s">
        <v>0</v>
      </c>
      <c r="C5796">
        <v>9.2072000000000003</v>
      </c>
      <c r="D5796" s="19">
        <f>IFERROR(--(vs_EUR3[[#This Row],[Currency]]="SEK")*(vs_EUR3[[#This Row],[Date]]=A5795)*(B5795=vs_EUR3[#Headers])*(vs_EUR3[[#This Row],[Rate]]/C5795),0)</f>
        <v>7.7163928930606769</v>
      </c>
      <c r="H5796" s="1">
        <v>39962</v>
      </c>
      <c r="I5796" s="1" t="str">
        <v>SEK</v>
      </c>
      <c r="J5796" s="12">
        <v>10.6678</v>
      </c>
      <c r="K5796" s="12">
        <v>7.5668889204142431</v>
      </c>
    </row>
    <row r="5797" spans="1:11" x14ac:dyDescent="0.4">
      <c r="A5797" s="1">
        <v>38095</v>
      </c>
      <c r="B5797" s="19" t="s">
        <v>7</v>
      </c>
      <c r="C5797">
        <v>1</v>
      </c>
      <c r="D5797" s="19">
        <f>IFERROR(--(vs_EUR3[[#This Row],[Currency]]="SEK")*(vs_EUR3[[#This Row],[Date]]=A5796)*(B5796=vs_EUR3[#Headers])*(vs_EUR3[[#This Row],[Rate]]/C5796),0)</f>
        <v>0</v>
      </c>
      <c r="H5797" s="1">
        <v>39961</v>
      </c>
      <c r="I5797" s="1" t="str">
        <v>SEK</v>
      </c>
      <c r="J5797" s="12">
        <v>10.735300000000001</v>
      </c>
      <c r="K5797" s="12">
        <v>7.7477627020785222</v>
      </c>
    </row>
    <row r="5798" spans="1:11" x14ac:dyDescent="0.4">
      <c r="A5798" s="1">
        <v>38096</v>
      </c>
      <c r="B5798" s="19" t="s">
        <v>5</v>
      </c>
      <c r="C5798">
        <v>1.2043999999999999</v>
      </c>
      <c r="D5798" s="19">
        <f>IFERROR(--(vs_EUR3[[#This Row],[Currency]]="SEK")*(vs_EUR3[[#This Row],[Date]]=A5797)*(B5797=vs_EUR3[#Headers])*(vs_EUR3[[#This Row],[Rate]]/C5797),0)</f>
        <v>0</v>
      </c>
      <c r="H5798" s="1">
        <v>39960</v>
      </c>
      <c r="I5798" s="1" t="str">
        <v>SEK</v>
      </c>
      <c r="J5798" s="12">
        <v>10.654</v>
      </c>
      <c r="K5798" s="12">
        <v>7.6641968203726352</v>
      </c>
    </row>
    <row r="5799" spans="1:11" x14ac:dyDescent="0.4">
      <c r="A5799" s="1">
        <v>38096</v>
      </c>
      <c r="B5799" s="19" t="s">
        <v>0</v>
      </c>
      <c r="C5799">
        <v>9.2088000000000001</v>
      </c>
      <c r="D5799" s="19">
        <f>IFERROR(--(vs_EUR3[[#This Row],[Currency]]="SEK")*(vs_EUR3[[#This Row],[Date]]=A5798)*(B5798=vs_EUR3[#Headers])*(vs_EUR3[[#This Row],[Rate]]/C5798),0)</f>
        <v>7.6459647957489212</v>
      </c>
      <c r="H5799" s="1">
        <v>39959</v>
      </c>
      <c r="I5799" s="1" t="str">
        <v>SEK</v>
      </c>
      <c r="J5799" s="12">
        <v>10.554500000000001</v>
      </c>
      <c r="K5799" s="12">
        <v>7.5887978142076511</v>
      </c>
    </row>
    <row r="5800" spans="1:11" x14ac:dyDescent="0.4">
      <c r="A5800" s="1">
        <v>38096</v>
      </c>
      <c r="B5800" s="19" t="s">
        <v>7</v>
      </c>
      <c r="C5800">
        <v>1</v>
      </c>
      <c r="D5800" s="19">
        <f>IFERROR(--(vs_EUR3[[#This Row],[Currency]]="SEK")*(vs_EUR3[[#This Row],[Date]]=A5799)*(B5799=vs_EUR3[#Headers])*(vs_EUR3[[#This Row],[Rate]]/C5799),0)</f>
        <v>0</v>
      </c>
      <c r="H5800" s="1">
        <v>39958</v>
      </c>
      <c r="I5800" s="1" t="str">
        <v>SEK</v>
      </c>
      <c r="J5800" s="12">
        <v>10.472</v>
      </c>
      <c r="K5800" s="12">
        <v>7.4746609564596715</v>
      </c>
    </row>
    <row r="5801" spans="1:11" x14ac:dyDescent="0.4">
      <c r="A5801" s="1">
        <v>38097</v>
      </c>
      <c r="B5801" s="19" t="s">
        <v>5</v>
      </c>
      <c r="C5801">
        <v>1.1926000000000001</v>
      </c>
      <c r="D5801" s="19">
        <f>IFERROR(--(vs_EUR3[[#This Row],[Currency]]="SEK")*(vs_EUR3[[#This Row],[Date]]=A5800)*(B5800=vs_EUR3[#Headers])*(vs_EUR3[[#This Row],[Rate]]/C5800),0)</f>
        <v>0</v>
      </c>
      <c r="H5801" s="1">
        <v>39957</v>
      </c>
      <c r="I5801" s="1" t="str">
        <v>SEK</v>
      </c>
      <c r="J5801" s="12">
        <v>10.48</v>
      </c>
      <c r="K5801" s="12">
        <v>7.5007157171485828</v>
      </c>
    </row>
    <row r="5802" spans="1:11" x14ac:dyDescent="0.4">
      <c r="A5802" s="1">
        <v>38097</v>
      </c>
      <c r="B5802" s="19" t="s">
        <v>0</v>
      </c>
      <c r="C5802">
        <v>9.1687999999999992</v>
      </c>
      <c r="D5802" s="19">
        <f>IFERROR(--(vs_EUR3[[#This Row],[Currency]]="SEK")*(vs_EUR3[[#This Row],[Date]]=A5801)*(B5801=vs_EUR3[#Headers])*(vs_EUR3[[#This Row],[Rate]]/C5801),0)</f>
        <v>7.6880764715747096</v>
      </c>
      <c r="H5802" s="1">
        <v>39956</v>
      </c>
      <c r="I5802" s="1" t="str">
        <v>SEK</v>
      </c>
      <c r="J5802" s="12">
        <v>10.48</v>
      </c>
      <c r="K5802" s="12">
        <v>7.5007157171485828</v>
      </c>
    </row>
    <row r="5803" spans="1:11" x14ac:dyDescent="0.4">
      <c r="A5803" s="1">
        <v>38097</v>
      </c>
      <c r="B5803" s="19" t="s">
        <v>7</v>
      </c>
      <c r="C5803">
        <v>1</v>
      </c>
      <c r="D5803" s="19">
        <f>IFERROR(--(vs_EUR3[[#This Row],[Currency]]="SEK")*(vs_EUR3[[#This Row],[Date]]=A5802)*(B5802=vs_EUR3[#Headers])*(vs_EUR3[[#This Row],[Rate]]/C5802),0)</f>
        <v>0</v>
      </c>
      <c r="H5803" s="1">
        <v>39955</v>
      </c>
      <c r="I5803" s="1" t="str">
        <v>SEK</v>
      </c>
      <c r="J5803" s="12">
        <v>10.48</v>
      </c>
      <c r="K5803" s="12">
        <v>7.5007157171485828</v>
      </c>
    </row>
    <row r="5804" spans="1:11" x14ac:dyDescent="0.4">
      <c r="A5804" s="1">
        <v>38098</v>
      </c>
      <c r="B5804" s="19" t="s">
        <v>5</v>
      </c>
      <c r="C5804">
        <v>1.1836</v>
      </c>
      <c r="D5804" s="19">
        <f>IFERROR(--(vs_EUR3[[#This Row],[Currency]]="SEK")*(vs_EUR3[[#This Row],[Date]]=A5803)*(B5803=vs_EUR3[#Headers])*(vs_EUR3[[#This Row],[Rate]]/C5803),0)</f>
        <v>0</v>
      </c>
      <c r="H5804" s="1">
        <v>39954</v>
      </c>
      <c r="I5804" s="1" t="str">
        <v>SEK</v>
      </c>
      <c r="J5804" s="12">
        <v>10.4476</v>
      </c>
      <c r="K5804" s="12">
        <v>7.5866676348849031</v>
      </c>
    </row>
    <row r="5805" spans="1:11" x14ac:dyDescent="0.4">
      <c r="A5805" s="1">
        <v>38098</v>
      </c>
      <c r="B5805" s="19" t="s">
        <v>0</v>
      </c>
      <c r="C5805">
        <v>9.1585000000000001</v>
      </c>
      <c r="D5805" s="19">
        <f>IFERROR(--(vs_EUR3[[#This Row],[Currency]]="SEK")*(vs_EUR3[[#This Row],[Date]]=A5804)*(B5804=vs_EUR3[#Headers])*(vs_EUR3[[#This Row],[Rate]]/C5804),0)</f>
        <v>7.7378337276106794</v>
      </c>
      <c r="H5805" s="1">
        <v>39953</v>
      </c>
      <c r="I5805" s="1" t="str">
        <v>SEK</v>
      </c>
      <c r="J5805" s="12">
        <v>10.4915</v>
      </c>
      <c r="K5805" s="12">
        <v>7.663623082542002</v>
      </c>
    </row>
    <row r="5806" spans="1:11" x14ac:dyDescent="0.4">
      <c r="A5806" s="1">
        <v>38098</v>
      </c>
      <c r="B5806" s="19" t="s">
        <v>7</v>
      </c>
      <c r="C5806">
        <v>1</v>
      </c>
      <c r="D5806" s="19">
        <f>IFERROR(--(vs_EUR3[[#This Row],[Currency]]="SEK")*(vs_EUR3[[#This Row],[Date]]=A5805)*(B5805=vs_EUR3[#Headers])*(vs_EUR3[[#This Row],[Rate]]/C5805),0)</f>
        <v>0</v>
      </c>
      <c r="H5806" s="1">
        <v>39952</v>
      </c>
      <c r="I5806" s="1" t="str">
        <v>SEK</v>
      </c>
      <c r="J5806" s="12">
        <v>10.470499999999999</v>
      </c>
      <c r="K5806" s="12">
        <v>7.6921099030267408</v>
      </c>
    </row>
    <row r="5807" spans="1:11" x14ac:dyDescent="0.4">
      <c r="A5807" s="1">
        <v>38099</v>
      </c>
      <c r="B5807" s="19" t="s">
        <v>5</v>
      </c>
      <c r="C5807">
        <v>1.1873</v>
      </c>
      <c r="D5807" s="19">
        <f>IFERROR(--(vs_EUR3[[#This Row],[Currency]]="SEK")*(vs_EUR3[[#This Row],[Date]]=A5806)*(B5806=vs_EUR3[#Headers])*(vs_EUR3[[#This Row],[Rate]]/C5806),0)</f>
        <v>0</v>
      </c>
      <c r="H5807" s="1">
        <v>39951</v>
      </c>
      <c r="I5807" s="1" t="str">
        <v>SEK</v>
      </c>
      <c r="J5807" s="12">
        <v>10.604900000000001</v>
      </c>
      <c r="K5807" s="12">
        <v>7.8589743589743595</v>
      </c>
    </row>
    <row r="5808" spans="1:11" x14ac:dyDescent="0.4">
      <c r="A5808" s="1">
        <v>38099</v>
      </c>
      <c r="B5808" s="19" t="s">
        <v>0</v>
      </c>
      <c r="C5808">
        <v>9.1432000000000002</v>
      </c>
      <c r="D5808" s="19">
        <f>IFERROR(--(vs_EUR3[[#This Row],[Currency]]="SEK")*(vs_EUR3[[#This Row],[Date]]=A5807)*(B5807=vs_EUR3[#Headers])*(vs_EUR3[[#This Row],[Rate]]/C5807),0)</f>
        <v>7.7008338246441506</v>
      </c>
      <c r="H5808" s="1">
        <v>39950</v>
      </c>
      <c r="I5808" s="1" t="str">
        <v>SEK</v>
      </c>
      <c r="J5808" s="12">
        <v>10.6372</v>
      </c>
      <c r="K5808" s="12">
        <v>7.8689155200473451</v>
      </c>
    </row>
    <row r="5809" spans="1:11" x14ac:dyDescent="0.4">
      <c r="A5809" s="1">
        <v>38099</v>
      </c>
      <c r="B5809" s="19" t="s">
        <v>7</v>
      </c>
      <c r="C5809">
        <v>1</v>
      </c>
      <c r="D5809" s="19">
        <f>IFERROR(--(vs_EUR3[[#This Row],[Currency]]="SEK")*(vs_EUR3[[#This Row],[Date]]=A5808)*(B5808=vs_EUR3[#Headers])*(vs_EUR3[[#This Row],[Rate]]/C5808),0)</f>
        <v>0</v>
      </c>
      <c r="H5809" s="1">
        <v>39949</v>
      </c>
      <c r="I5809" s="1" t="str">
        <v>SEK</v>
      </c>
      <c r="J5809" s="12">
        <v>10.6372</v>
      </c>
      <c r="K5809" s="12">
        <v>7.8689155200473451</v>
      </c>
    </row>
    <row r="5810" spans="1:11" x14ac:dyDescent="0.4">
      <c r="A5810" s="1">
        <v>38100</v>
      </c>
      <c r="B5810" s="19" t="s">
        <v>5</v>
      </c>
      <c r="C5810">
        <v>1.1884999999999999</v>
      </c>
      <c r="D5810" s="19">
        <f>IFERROR(--(vs_EUR3[[#This Row],[Currency]]="SEK")*(vs_EUR3[[#This Row],[Date]]=A5809)*(B5809=vs_EUR3[#Headers])*(vs_EUR3[[#This Row],[Rate]]/C5809),0)</f>
        <v>0</v>
      </c>
      <c r="H5810" s="1">
        <v>39948</v>
      </c>
      <c r="I5810" s="1" t="str">
        <v>SEK</v>
      </c>
      <c r="J5810" s="12">
        <v>10.6372</v>
      </c>
      <c r="K5810" s="12">
        <v>7.8689155200473451</v>
      </c>
    </row>
    <row r="5811" spans="1:11" x14ac:dyDescent="0.4">
      <c r="A5811" s="1">
        <v>38100</v>
      </c>
      <c r="B5811" s="19" t="s">
        <v>0</v>
      </c>
      <c r="C5811">
        <v>9.1374999999999993</v>
      </c>
      <c r="D5811" s="19">
        <f>IFERROR(--(vs_EUR3[[#This Row],[Currency]]="SEK")*(vs_EUR3[[#This Row],[Date]]=A5810)*(B5810=vs_EUR3[#Headers])*(vs_EUR3[[#This Row],[Rate]]/C5810),0)</f>
        <v>7.6882625157761888</v>
      </c>
      <c r="H5811" s="1">
        <v>39947</v>
      </c>
      <c r="I5811" s="1" t="str">
        <v>SEK</v>
      </c>
      <c r="J5811" s="12">
        <v>10.771000000000001</v>
      </c>
      <c r="K5811" s="12">
        <v>7.9414583794145841</v>
      </c>
    </row>
    <row r="5812" spans="1:11" x14ac:dyDescent="0.4">
      <c r="A5812" s="1">
        <v>38100</v>
      </c>
      <c r="B5812" s="19" t="s">
        <v>7</v>
      </c>
      <c r="C5812">
        <v>1</v>
      </c>
      <c r="D5812" s="19">
        <f>IFERROR(--(vs_EUR3[[#This Row],[Currency]]="SEK")*(vs_EUR3[[#This Row],[Date]]=A5811)*(B5811=vs_EUR3[#Headers])*(vs_EUR3[[#This Row],[Rate]]/C5811),0)</f>
        <v>0</v>
      </c>
      <c r="H5812" s="1">
        <v>39946</v>
      </c>
      <c r="I5812" s="1" t="str">
        <v>SEK</v>
      </c>
      <c r="J5812" s="12">
        <v>10.6525</v>
      </c>
      <c r="K5812" s="12">
        <v>7.8194964398443805</v>
      </c>
    </row>
    <row r="5813" spans="1:11" x14ac:dyDescent="0.4">
      <c r="A5813" s="1">
        <v>38101</v>
      </c>
      <c r="B5813" s="19" t="s">
        <v>5</v>
      </c>
      <c r="C5813">
        <v>1.1884999999999999</v>
      </c>
      <c r="D5813" s="19">
        <f>IFERROR(--(vs_EUR3[[#This Row],[Currency]]="SEK")*(vs_EUR3[[#This Row],[Date]]=A5812)*(B5812=vs_EUR3[#Headers])*(vs_EUR3[[#This Row],[Rate]]/C5812),0)</f>
        <v>0</v>
      </c>
      <c r="H5813" s="1">
        <v>39945</v>
      </c>
      <c r="I5813" s="1" t="str">
        <v>SEK</v>
      </c>
      <c r="J5813" s="12">
        <v>10.6218</v>
      </c>
      <c r="K5813" s="12">
        <v>7.7627713220784917</v>
      </c>
    </row>
    <row r="5814" spans="1:11" x14ac:dyDescent="0.4">
      <c r="A5814" s="1">
        <v>38101</v>
      </c>
      <c r="B5814" s="19" t="s">
        <v>0</v>
      </c>
      <c r="C5814">
        <v>9.1374999999999993</v>
      </c>
      <c r="D5814" s="19">
        <f>IFERROR(--(vs_EUR3[[#This Row],[Currency]]="SEK")*(vs_EUR3[[#This Row],[Date]]=A5813)*(B5813=vs_EUR3[#Headers])*(vs_EUR3[[#This Row],[Rate]]/C5813),0)</f>
        <v>7.6882625157761888</v>
      </c>
      <c r="H5814" s="1">
        <v>39944</v>
      </c>
      <c r="I5814" s="1" t="str">
        <v>SEK</v>
      </c>
      <c r="J5814" s="12">
        <v>10.5205</v>
      </c>
      <c r="K5814" s="12">
        <v>7.7504788566376899</v>
      </c>
    </row>
    <row r="5815" spans="1:11" x14ac:dyDescent="0.4">
      <c r="A5815" s="1">
        <v>38101</v>
      </c>
      <c r="B5815" s="19" t="s">
        <v>7</v>
      </c>
      <c r="C5815">
        <v>1</v>
      </c>
      <c r="D5815" s="19">
        <f>IFERROR(--(vs_EUR3[[#This Row],[Currency]]="SEK")*(vs_EUR3[[#This Row],[Date]]=A5814)*(B5814=vs_EUR3[#Headers])*(vs_EUR3[[#This Row],[Rate]]/C5814),0)</f>
        <v>0</v>
      </c>
      <c r="H5815" s="1">
        <v>39943</v>
      </c>
      <c r="I5815" s="1" t="str">
        <v>SEK</v>
      </c>
      <c r="J5815" s="12">
        <v>10.512</v>
      </c>
      <c r="K5815" s="12">
        <v>7.8301675977653638</v>
      </c>
    </row>
    <row r="5816" spans="1:11" x14ac:dyDescent="0.4">
      <c r="A5816" s="1">
        <v>38102</v>
      </c>
      <c r="B5816" s="19" t="s">
        <v>5</v>
      </c>
      <c r="C5816">
        <v>1.1884999999999999</v>
      </c>
      <c r="D5816" s="19">
        <f>IFERROR(--(vs_EUR3[[#This Row],[Currency]]="SEK")*(vs_EUR3[[#This Row],[Date]]=A5815)*(B5815=vs_EUR3[#Headers])*(vs_EUR3[[#This Row],[Rate]]/C5815),0)</f>
        <v>0</v>
      </c>
      <c r="H5816" s="1">
        <v>39942</v>
      </c>
      <c r="I5816" s="1" t="str">
        <v>SEK</v>
      </c>
      <c r="J5816" s="12">
        <v>10.512</v>
      </c>
      <c r="K5816" s="12">
        <v>7.8301675977653638</v>
      </c>
    </row>
    <row r="5817" spans="1:11" x14ac:dyDescent="0.4">
      <c r="A5817" s="1">
        <v>38102</v>
      </c>
      <c r="B5817" s="19" t="s">
        <v>0</v>
      </c>
      <c r="C5817">
        <v>9.1374999999999993</v>
      </c>
      <c r="D5817" s="19">
        <f>IFERROR(--(vs_EUR3[[#This Row],[Currency]]="SEK")*(vs_EUR3[[#This Row],[Date]]=A5816)*(B5816=vs_EUR3[#Headers])*(vs_EUR3[[#This Row],[Rate]]/C5816),0)</f>
        <v>7.6882625157761888</v>
      </c>
      <c r="H5817" s="1">
        <v>39941</v>
      </c>
      <c r="I5817" s="1" t="str">
        <v>SEK</v>
      </c>
      <c r="J5817" s="12">
        <v>10.512</v>
      </c>
      <c r="K5817" s="12">
        <v>7.8301675977653638</v>
      </c>
    </row>
    <row r="5818" spans="1:11" x14ac:dyDescent="0.4">
      <c r="A5818" s="1">
        <v>38102</v>
      </c>
      <c r="B5818" s="19" t="s">
        <v>7</v>
      </c>
      <c r="C5818">
        <v>1</v>
      </c>
      <c r="D5818" s="19">
        <f>IFERROR(--(vs_EUR3[[#This Row],[Currency]]="SEK")*(vs_EUR3[[#This Row],[Date]]=A5817)*(B5817=vs_EUR3[#Headers])*(vs_EUR3[[#This Row],[Rate]]/C5817),0)</f>
        <v>0</v>
      </c>
      <c r="H5818" s="1">
        <v>39940</v>
      </c>
      <c r="I5818" s="1" t="str">
        <v>SEK</v>
      </c>
      <c r="J5818" s="12">
        <v>10.477</v>
      </c>
      <c r="K5818" s="12">
        <v>7.8403053206615283</v>
      </c>
    </row>
    <row r="5819" spans="1:11" x14ac:dyDescent="0.4">
      <c r="A5819" s="1">
        <v>38103</v>
      </c>
      <c r="B5819" s="19" t="s">
        <v>5</v>
      </c>
      <c r="C5819">
        <v>1.1851</v>
      </c>
      <c r="D5819" s="19">
        <f>IFERROR(--(vs_EUR3[[#This Row],[Currency]]="SEK")*(vs_EUR3[[#This Row],[Date]]=A5818)*(B5818=vs_EUR3[#Headers])*(vs_EUR3[[#This Row],[Rate]]/C5818),0)</f>
        <v>0</v>
      </c>
      <c r="H5819" s="1">
        <v>39939</v>
      </c>
      <c r="I5819" s="1" t="str">
        <v>SEK</v>
      </c>
      <c r="J5819" s="12">
        <v>10.616</v>
      </c>
      <c r="K5819" s="12">
        <v>7.9687734574388225</v>
      </c>
    </row>
    <row r="5820" spans="1:11" x14ac:dyDescent="0.4">
      <c r="A5820" s="1">
        <v>38103</v>
      </c>
      <c r="B5820" s="19" t="s">
        <v>0</v>
      </c>
      <c r="C5820">
        <v>9.1082999999999998</v>
      </c>
      <c r="D5820" s="19">
        <f>IFERROR(--(vs_EUR3[[#This Row],[Currency]]="SEK")*(vs_EUR3[[#This Row],[Date]]=A5819)*(B5819=vs_EUR3[#Headers])*(vs_EUR3[[#This Row],[Rate]]/C5819),0)</f>
        <v>7.6856805332883296</v>
      </c>
      <c r="H5820" s="1">
        <v>39938</v>
      </c>
      <c r="I5820" s="1" t="str">
        <v>SEK</v>
      </c>
      <c r="J5820" s="12">
        <v>10.586499999999999</v>
      </c>
      <c r="K5820" s="12">
        <v>7.898604789972393</v>
      </c>
    </row>
    <row r="5821" spans="1:11" x14ac:dyDescent="0.4">
      <c r="A5821" s="1">
        <v>38103</v>
      </c>
      <c r="B5821" s="19" t="s">
        <v>7</v>
      </c>
      <c r="C5821">
        <v>1</v>
      </c>
      <c r="D5821" s="19">
        <f>IFERROR(--(vs_EUR3[[#This Row],[Currency]]="SEK")*(vs_EUR3[[#This Row],[Date]]=A5820)*(B5820=vs_EUR3[#Headers])*(vs_EUR3[[#This Row],[Rate]]/C5820),0)</f>
        <v>0</v>
      </c>
      <c r="H5821" s="1">
        <v>39937</v>
      </c>
      <c r="I5821" s="1" t="str">
        <v>SEK</v>
      </c>
      <c r="J5821" s="12">
        <v>10.666499999999999</v>
      </c>
      <c r="K5821" s="12">
        <v>8.0666263329047858</v>
      </c>
    </row>
    <row r="5822" spans="1:11" x14ac:dyDescent="0.4">
      <c r="A5822" s="1">
        <v>38104</v>
      </c>
      <c r="B5822" s="19" t="s">
        <v>5</v>
      </c>
      <c r="C5822">
        <v>1.1887000000000001</v>
      </c>
      <c r="D5822" s="19">
        <f>IFERROR(--(vs_EUR3[[#This Row],[Currency]]="SEK")*(vs_EUR3[[#This Row],[Date]]=A5821)*(B5821=vs_EUR3[#Headers])*(vs_EUR3[[#This Row],[Rate]]/C5821),0)</f>
        <v>0</v>
      </c>
      <c r="H5822" s="1">
        <v>39936</v>
      </c>
      <c r="I5822" s="1" t="str">
        <v>SEK</v>
      </c>
      <c r="J5822" s="12">
        <v>10.6915</v>
      </c>
      <c r="K5822" s="12">
        <v>8.053860640301318</v>
      </c>
    </row>
    <row r="5823" spans="1:11" x14ac:dyDescent="0.4">
      <c r="A5823" s="1">
        <v>38104</v>
      </c>
      <c r="B5823" s="19" t="s">
        <v>0</v>
      </c>
      <c r="C5823">
        <v>9.1142000000000003</v>
      </c>
      <c r="D5823" s="19">
        <f>IFERROR(--(vs_EUR3[[#This Row],[Currency]]="SEK")*(vs_EUR3[[#This Row],[Date]]=A5822)*(B5822=vs_EUR3[#Headers])*(vs_EUR3[[#This Row],[Rate]]/C5822),0)</f>
        <v>7.6673677126272395</v>
      </c>
      <c r="H5823" s="1">
        <v>39935</v>
      </c>
      <c r="I5823" s="1" t="str">
        <v>SEK</v>
      </c>
      <c r="J5823" s="12">
        <v>10.6915</v>
      </c>
      <c r="K5823" s="12">
        <v>8.053860640301318</v>
      </c>
    </row>
    <row r="5824" spans="1:11" x14ac:dyDescent="0.4">
      <c r="A5824" s="1">
        <v>38104</v>
      </c>
      <c r="B5824" s="19" t="s">
        <v>7</v>
      </c>
      <c r="C5824">
        <v>1</v>
      </c>
      <c r="D5824" s="19">
        <f>IFERROR(--(vs_EUR3[[#This Row],[Currency]]="SEK")*(vs_EUR3[[#This Row],[Date]]=A5823)*(B5823=vs_EUR3[#Headers])*(vs_EUR3[[#This Row],[Rate]]/C5823),0)</f>
        <v>0</v>
      </c>
      <c r="H5824" s="1">
        <v>39934</v>
      </c>
      <c r="I5824" s="1" t="str">
        <v>SEK</v>
      </c>
      <c r="J5824" s="12">
        <v>10.6915</v>
      </c>
      <c r="K5824" s="12">
        <v>8.053860640301318</v>
      </c>
    </row>
    <row r="5825" spans="1:11" x14ac:dyDescent="0.4">
      <c r="A5825" s="1">
        <v>38105</v>
      </c>
      <c r="B5825" s="19" t="s">
        <v>5</v>
      </c>
      <c r="C5825">
        <v>1.1907000000000001</v>
      </c>
      <c r="D5825" s="19">
        <f>IFERROR(--(vs_EUR3[[#This Row],[Currency]]="SEK")*(vs_EUR3[[#This Row],[Date]]=A5824)*(B5824=vs_EUR3[#Headers])*(vs_EUR3[[#This Row],[Rate]]/C5824),0)</f>
        <v>0</v>
      </c>
      <c r="H5825" s="1">
        <v>39933</v>
      </c>
      <c r="I5825" s="1" t="str">
        <v>SEK</v>
      </c>
      <c r="J5825" s="12">
        <v>10.6915</v>
      </c>
      <c r="K5825" s="12">
        <v>8.053860640301318</v>
      </c>
    </row>
    <row r="5826" spans="1:11" x14ac:dyDescent="0.4">
      <c r="A5826" s="1">
        <v>38105</v>
      </c>
      <c r="B5826" s="19" t="s">
        <v>0</v>
      </c>
      <c r="C5826">
        <v>9.1163000000000007</v>
      </c>
      <c r="D5826" s="19">
        <f>IFERROR(--(vs_EUR3[[#This Row],[Currency]]="SEK")*(vs_EUR3[[#This Row],[Date]]=A5825)*(B5825=vs_EUR3[#Headers])*(vs_EUR3[[#This Row],[Rate]]/C5825),0)</f>
        <v>7.6562526245065925</v>
      </c>
      <c r="H5826" s="1">
        <v>39932</v>
      </c>
      <c r="I5826" s="1" t="str">
        <v>SEK</v>
      </c>
      <c r="J5826" s="12">
        <v>10.7597</v>
      </c>
      <c r="K5826" s="12">
        <v>8.1107342077491342</v>
      </c>
    </row>
    <row r="5827" spans="1:11" x14ac:dyDescent="0.4">
      <c r="A5827" s="1">
        <v>38105</v>
      </c>
      <c r="B5827" s="19" t="s">
        <v>7</v>
      </c>
      <c r="C5827">
        <v>1</v>
      </c>
      <c r="D5827" s="19">
        <f>IFERROR(--(vs_EUR3[[#This Row],[Currency]]="SEK")*(vs_EUR3[[#This Row],[Date]]=A5826)*(B5826=vs_EUR3[#Headers])*(vs_EUR3[[#This Row],[Rate]]/C5826),0)</f>
        <v>0</v>
      </c>
      <c r="H5827" s="1">
        <v>39931</v>
      </c>
      <c r="I5827" s="1" t="str">
        <v>SEK</v>
      </c>
      <c r="J5827" s="12">
        <v>10.7475</v>
      </c>
      <c r="K5827" s="12">
        <v>8.2723983990147794</v>
      </c>
    </row>
    <row r="5828" spans="1:11" x14ac:dyDescent="0.4">
      <c r="A5828" s="1">
        <v>38106</v>
      </c>
      <c r="B5828" s="19" t="s">
        <v>5</v>
      </c>
      <c r="C5828">
        <v>1.1826000000000001</v>
      </c>
      <c r="D5828" s="19">
        <f>IFERROR(--(vs_EUR3[[#This Row],[Currency]]="SEK")*(vs_EUR3[[#This Row],[Date]]=A5827)*(B5827=vs_EUR3[#Headers])*(vs_EUR3[[#This Row],[Rate]]/C5827),0)</f>
        <v>0</v>
      </c>
      <c r="H5828" s="1">
        <v>39930</v>
      </c>
      <c r="I5828" s="1" t="str">
        <v>SEK</v>
      </c>
      <c r="J5828" s="12">
        <v>10.7273</v>
      </c>
      <c r="K5828" s="12">
        <v>8.1731809523809513</v>
      </c>
    </row>
    <row r="5829" spans="1:11" x14ac:dyDescent="0.4">
      <c r="A5829" s="1">
        <v>38106</v>
      </c>
      <c r="B5829" s="19" t="s">
        <v>0</v>
      </c>
      <c r="C5829">
        <v>9.1188000000000002</v>
      </c>
      <c r="D5829" s="19">
        <f>IFERROR(--(vs_EUR3[[#This Row],[Currency]]="SEK")*(vs_EUR3[[#This Row],[Date]]=A5828)*(B5828=vs_EUR3[#Headers])*(vs_EUR3[[#This Row],[Rate]]/C5828),0)</f>
        <v>7.7108066971080662</v>
      </c>
      <c r="H5829" s="1">
        <v>39929</v>
      </c>
      <c r="I5829" s="1" t="str">
        <v>SEK</v>
      </c>
      <c r="J5829" s="12">
        <v>10.831</v>
      </c>
      <c r="K5829" s="12">
        <v>8.1854594921402661</v>
      </c>
    </row>
    <row r="5830" spans="1:11" x14ac:dyDescent="0.4">
      <c r="A5830" s="1">
        <v>38106</v>
      </c>
      <c r="B5830" s="19" t="s">
        <v>7</v>
      </c>
      <c r="C5830">
        <v>1</v>
      </c>
      <c r="D5830" s="19">
        <f>IFERROR(--(vs_EUR3[[#This Row],[Currency]]="SEK")*(vs_EUR3[[#This Row],[Date]]=A5829)*(B5829=vs_EUR3[#Headers])*(vs_EUR3[[#This Row],[Rate]]/C5829),0)</f>
        <v>0</v>
      </c>
      <c r="H5830" s="1">
        <v>39928</v>
      </c>
      <c r="I5830" s="1" t="str">
        <v>SEK</v>
      </c>
      <c r="J5830" s="12">
        <v>10.831</v>
      </c>
      <c r="K5830" s="12">
        <v>8.1854594921402661</v>
      </c>
    </row>
    <row r="5831" spans="1:11" x14ac:dyDescent="0.4">
      <c r="A5831" s="1">
        <v>38107</v>
      </c>
      <c r="B5831" s="19" t="s">
        <v>5</v>
      </c>
      <c r="C5831">
        <v>1.1947000000000001</v>
      </c>
      <c r="D5831" s="19">
        <f>IFERROR(--(vs_EUR3[[#This Row],[Currency]]="SEK")*(vs_EUR3[[#This Row],[Date]]=A5830)*(B5830=vs_EUR3[#Headers])*(vs_EUR3[[#This Row],[Rate]]/C5830),0)</f>
        <v>0</v>
      </c>
      <c r="H5831" s="1">
        <v>39927</v>
      </c>
      <c r="I5831" s="1" t="str">
        <v>SEK</v>
      </c>
      <c r="J5831" s="12">
        <v>10.831</v>
      </c>
      <c r="K5831" s="12">
        <v>8.1854594921402661</v>
      </c>
    </row>
    <row r="5832" spans="1:11" x14ac:dyDescent="0.4">
      <c r="A5832" s="1">
        <v>38107</v>
      </c>
      <c r="B5832" s="19" t="s">
        <v>0</v>
      </c>
      <c r="C5832">
        <v>9.1483000000000008</v>
      </c>
      <c r="D5832" s="19">
        <f>IFERROR(--(vs_EUR3[[#This Row],[Currency]]="SEK")*(vs_EUR3[[#This Row],[Date]]=A5831)*(B5831=vs_EUR3[#Headers])*(vs_EUR3[[#This Row],[Rate]]/C5831),0)</f>
        <v>7.6574035322675149</v>
      </c>
      <c r="H5832" s="1">
        <v>39926</v>
      </c>
      <c r="I5832" s="1" t="str">
        <v>SEK</v>
      </c>
      <c r="J5832" s="12">
        <v>10.915800000000001</v>
      </c>
      <c r="K5832" s="12">
        <v>8.3645977011494264</v>
      </c>
    </row>
    <row r="5833" spans="1:11" x14ac:dyDescent="0.4">
      <c r="A5833" s="1">
        <v>38107</v>
      </c>
      <c r="B5833" s="19" t="s">
        <v>7</v>
      </c>
      <c r="C5833">
        <v>1</v>
      </c>
      <c r="D5833" s="19">
        <f>IFERROR(--(vs_EUR3[[#This Row],[Currency]]="SEK")*(vs_EUR3[[#This Row],[Date]]=A5832)*(B5832=vs_EUR3[#Headers])*(vs_EUR3[[#This Row],[Rate]]/C5832),0)</f>
        <v>0</v>
      </c>
      <c r="H5833" s="1">
        <v>39925</v>
      </c>
      <c r="I5833" s="1" t="str">
        <v>SEK</v>
      </c>
      <c r="J5833" s="12">
        <v>11.0375</v>
      </c>
      <c r="K5833" s="12">
        <v>8.5251409592955891</v>
      </c>
    </row>
    <row r="5834" spans="1:11" x14ac:dyDescent="0.4">
      <c r="A5834" s="1">
        <v>38108</v>
      </c>
      <c r="B5834" s="19" t="s">
        <v>5</v>
      </c>
      <c r="C5834">
        <v>1.1947000000000001</v>
      </c>
      <c r="D5834" s="19">
        <f>IFERROR(--(vs_EUR3[[#This Row],[Currency]]="SEK")*(vs_EUR3[[#This Row],[Date]]=A5833)*(B5833=vs_EUR3[#Headers])*(vs_EUR3[[#This Row],[Rate]]/C5833),0)</f>
        <v>0</v>
      </c>
      <c r="H5834" s="1">
        <v>39924</v>
      </c>
      <c r="I5834" s="1" t="str">
        <v>SEK</v>
      </c>
      <c r="J5834" s="12">
        <v>11.176</v>
      </c>
      <c r="K5834" s="12">
        <v>8.6421280544386025</v>
      </c>
    </row>
    <row r="5835" spans="1:11" x14ac:dyDescent="0.4">
      <c r="A5835" s="1">
        <v>38108</v>
      </c>
      <c r="B5835" s="19" t="s">
        <v>0</v>
      </c>
      <c r="C5835">
        <v>9.1483000000000008</v>
      </c>
      <c r="D5835" s="19">
        <f>IFERROR(--(vs_EUR3[[#This Row],[Currency]]="SEK")*(vs_EUR3[[#This Row],[Date]]=A5834)*(B5834=vs_EUR3[#Headers])*(vs_EUR3[[#This Row],[Rate]]/C5834),0)</f>
        <v>7.6574035322675149</v>
      </c>
      <c r="H5835" s="1">
        <v>39923</v>
      </c>
      <c r="I5835" s="1" t="str">
        <v>SEK</v>
      </c>
      <c r="J5835" s="12">
        <v>11.118</v>
      </c>
      <c r="K5835" s="12">
        <v>8.5747339194817211</v>
      </c>
    </row>
    <row r="5836" spans="1:11" x14ac:dyDescent="0.4">
      <c r="A5836" s="1">
        <v>38108</v>
      </c>
      <c r="B5836" s="19" t="s">
        <v>7</v>
      </c>
      <c r="C5836">
        <v>1</v>
      </c>
      <c r="D5836" s="19">
        <f>IFERROR(--(vs_EUR3[[#This Row],[Currency]]="SEK")*(vs_EUR3[[#This Row],[Date]]=A5835)*(B5835=vs_EUR3[#Headers])*(vs_EUR3[[#This Row],[Rate]]/C5835),0)</f>
        <v>0</v>
      </c>
      <c r="H5836" s="1">
        <v>39922</v>
      </c>
      <c r="I5836" s="1" t="str">
        <v>SEK</v>
      </c>
      <c r="J5836" s="12">
        <v>11.0405</v>
      </c>
      <c r="K5836" s="12">
        <v>8.4549701332516456</v>
      </c>
    </row>
    <row r="5837" spans="1:11" x14ac:dyDescent="0.4">
      <c r="A5837" s="1">
        <v>38109</v>
      </c>
      <c r="B5837" s="19" t="s">
        <v>5</v>
      </c>
      <c r="C5837">
        <v>1.1947000000000001</v>
      </c>
      <c r="D5837" s="19">
        <f>IFERROR(--(vs_EUR3[[#This Row],[Currency]]="SEK")*(vs_EUR3[[#This Row],[Date]]=A5836)*(B5836=vs_EUR3[#Headers])*(vs_EUR3[[#This Row],[Rate]]/C5836),0)</f>
        <v>0</v>
      </c>
      <c r="H5837" s="1">
        <v>39921</v>
      </c>
      <c r="I5837" s="1" t="str">
        <v>SEK</v>
      </c>
      <c r="J5837" s="12">
        <v>11.0405</v>
      </c>
      <c r="K5837" s="12">
        <v>8.4549701332516456</v>
      </c>
    </row>
    <row r="5838" spans="1:11" x14ac:dyDescent="0.4">
      <c r="A5838" s="1">
        <v>38109</v>
      </c>
      <c r="B5838" s="19" t="s">
        <v>0</v>
      </c>
      <c r="C5838">
        <v>9.1483000000000008</v>
      </c>
      <c r="D5838" s="19">
        <f>IFERROR(--(vs_EUR3[[#This Row],[Currency]]="SEK")*(vs_EUR3[[#This Row],[Date]]=A5837)*(B5837=vs_EUR3[#Headers])*(vs_EUR3[[#This Row],[Rate]]/C5837),0)</f>
        <v>7.6574035322675149</v>
      </c>
      <c r="H5838" s="1">
        <v>39920</v>
      </c>
      <c r="I5838" s="1" t="str">
        <v>SEK</v>
      </c>
      <c r="J5838" s="12">
        <v>11.0405</v>
      </c>
      <c r="K5838" s="12">
        <v>8.4549701332516456</v>
      </c>
    </row>
    <row r="5839" spans="1:11" x14ac:dyDescent="0.4">
      <c r="A5839" s="1">
        <v>38109</v>
      </c>
      <c r="B5839" s="19" t="s">
        <v>7</v>
      </c>
      <c r="C5839">
        <v>1</v>
      </c>
      <c r="D5839" s="19">
        <f>IFERROR(--(vs_EUR3[[#This Row],[Currency]]="SEK")*(vs_EUR3[[#This Row],[Date]]=A5838)*(B5838=vs_EUR3[#Headers])*(vs_EUR3[[#This Row],[Rate]]/C5838),0)</f>
        <v>0</v>
      </c>
      <c r="H5839" s="1">
        <v>39919</v>
      </c>
      <c r="I5839" s="1" t="str">
        <v>SEK</v>
      </c>
      <c r="J5839" s="12">
        <v>10.933999999999999</v>
      </c>
      <c r="K5839" s="12">
        <v>8.2858441952106681</v>
      </c>
    </row>
    <row r="5840" spans="1:11" x14ac:dyDescent="0.4">
      <c r="A5840" s="1">
        <v>38110</v>
      </c>
      <c r="B5840" s="19" t="s">
        <v>5</v>
      </c>
      <c r="C5840">
        <v>1.1953</v>
      </c>
      <c r="D5840" s="19">
        <f>IFERROR(--(vs_EUR3[[#This Row],[Currency]]="SEK")*(vs_EUR3[[#This Row],[Date]]=A5839)*(B5839=vs_EUR3[#Headers])*(vs_EUR3[[#This Row],[Rate]]/C5839),0)</f>
        <v>0</v>
      </c>
      <c r="H5840" s="1">
        <v>39918</v>
      </c>
      <c r="I5840" s="1" t="str">
        <v>SEK</v>
      </c>
      <c r="J5840" s="12">
        <v>10.865</v>
      </c>
      <c r="K5840" s="12">
        <v>8.2479313747817518</v>
      </c>
    </row>
    <row r="5841" spans="1:11" x14ac:dyDescent="0.4">
      <c r="A5841" s="1">
        <v>38110</v>
      </c>
      <c r="B5841" s="19" t="s">
        <v>0</v>
      </c>
      <c r="C5841">
        <v>9.1425000000000001</v>
      </c>
      <c r="D5841" s="19">
        <f>IFERROR(--(vs_EUR3[[#This Row],[Currency]]="SEK")*(vs_EUR3[[#This Row],[Date]]=A5840)*(B5840=vs_EUR3[#Headers])*(vs_EUR3[[#This Row],[Rate]]/C5840),0)</f>
        <v>7.6487074374633979</v>
      </c>
      <c r="H5841" s="1">
        <v>39917</v>
      </c>
      <c r="I5841" s="1" t="str">
        <v>SEK</v>
      </c>
      <c r="J5841" s="12">
        <v>10.846</v>
      </c>
      <c r="K5841" s="12">
        <v>8.1696294064477257</v>
      </c>
    </row>
    <row r="5842" spans="1:11" x14ac:dyDescent="0.4">
      <c r="A5842" s="1">
        <v>38110</v>
      </c>
      <c r="B5842" s="19" t="s">
        <v>7</v>
      </c>
      <c r="C5842">
        <v>1</v>
      </c>
      <c r="D5842" s="19">
        <f>IFERROR(--(vs_EUR3[[#This Row],[Currency]]="SEK")*(vs_EUR3[[#This Row],[Date]]=A5841)*(B5841=vs_EUR3[#Headers])*(vs_EUR3[[#This Row],[Rate]]/C5841),0)</f>
        <v>0</v>
      </c>
      <c r="H5842" s="1">
        <v>39916</v>
      </c>
      <c r="I5842" s="1" t="str">
        <v>SEK</v>
      </c>
      <c r="J5842" s="12">
        <v>10.859</v>
      </c>
      <c r="K5842" s="12">
        <v>8.1812702478716197</v>
      </c>
    </row>
    <row r="5843" spans="1:11" x14ac:dyDescent="0.4">
      <c r="A5843" s="1">
        <v>38111</v>
      </c>
      <c r="B5843" s="19" t="s">
        <v>5</v>
      </c>
      <c r="C5843">
        <v>1.2060999999999999</v>
      </c>
      <c r="D5843" s="19">
        <f>IFERROR(--(vs_EUR3[[#This Row],[Currency]]="SEK")*(vs_EUR3[[#This Row],[Date]]=A5842)*(B5842=vs_EUR3[#Headers])*(vs_EUR3[[#This Row],[Rate]]/C5842),0)</f>
        <v>0</v>
      </c>
      <c r="H5843" s="1">
        <v>39915</v>
      </c>
      <c r="I5843" s="1" t="str">
        <v>SEK</v>
      </c>
      <c r="J5843" s="12">
        <v>10.859</v>
      </c>
      <c r="K5843" s="12">
        <v>8.1812702478716197</v>
      </c>
    </row>
    <row r="5844" spans="1:11" x14ac:dyDescent="0.4">
      <c r="A5844" s="1">
        <v>38111</v>
      </c>
      <c r="B5844" s="19" t="s">
        <v>0</v>
      </c>
      <c r="C5844">
        <v>9.1382999999999992</v>
      </c>
      <c r="D5844" s="19">
        <f>IFERROR(--(vs_EUR3[[#This Row],[Currency]]="SEK")*(vs_EUR3[[#This Row],[Date]]=A5843)*(B5843=vs_EUR3[#Headers])*(vs_EUR3[[#This Row],[Rate]]/C5843),0)</f>
        <v>7.5767349307685929</v>
      </c>
      <c r="H5844" s="1">
        <v>39914</v>
      </c>
      <c r="I5844" s="1" t="str">
        <v>SEK</v>
      </c>
      <c r="J5844" s="12">
        <v>10.859</v>
      </c>
      <c r="K5844" s="12">
        <v>8.1812702478716197</v>
      </c>
    </row>
    <row r="5845" spans="1:11" x14ac:dyDescent="0.4">
      <c r="A5845" s="1">
        <v>38111</v>
      </c>
      <c r="B5845" s="19" t="s">
        <v>7</v>
      </c>
      <c r="C5845">
        <v>1</v>
      </c>
      <c r="D5845" s="19">
        <f>IFERROR(--(vs_EUR3[[#This Row],[Currency]]="SEK")*(vs_EUR3[[#This Row],[Date]]=A5844)*(B5844=vs_EUR3[#Headers])*(vs_EUR3[[#This Row],[Rate]]/C5844),0)</f>
        <v>0</v>
      </c>
      <c r="H5845" s="1">
        <v>39913</v>
      </c>
      <c r="I5845" s="1" t="str">
        <v>SEK</v>
      </c>
      <c r="J5845" s="12">
        <v>10.859</v>
      </c>
      <c r="K5845" s="12">
        <v>8.1812702478716197</v>
      </c>
    </row>
    <row r="5846" spans="1:11" x14ac:dyDescent="0.4">
      <c r="A5846" s="1">
        <v>38112</v>
      </c>
      <c r="B5846" s="19" t="s">
        <v>5</v>
      </c>
      <c r="C5846">
        <v>1.2125999999999999</v>
      </c>
      <c r="D5846" s="19">
        <f>IFERROR(--(vs_EUR3[[#This Row],[Currency]]="SEK")*(vs_EUR3[[#This Row],[Date]]=A5845)*(B5845=vs_EUR3[#Headers])*(vs_EUR3[[#This Row],[Rate]]/C5845),0)</f>
        <v>0</v>
      </c>
      <c r="H5846" s="1">
        <v>39912</v>
      </c>
      <c r="I5846" s="1" t="str">
        <v>SEK</v>
      </c>
      <c r="J5846" s="12">
        <v>10.859</v>
      </c>
      <c r="K5846" s="12">
        <v>8.1812702478716197</v>
      </c>
    </row>
    <row r="5847" spans="1:11" x14ac:dyDescent="0.4">
      <c r="A5847" s="1">
        <v>38112</v>
      </c>
      <c r="B5847" s="19" t="s">
        <v>0</v>
      </c>
      <c r="C5847">
        <v>9.1388999999999996</v>
      </c>
      <c r="D5847" s="19">
        <f>IFERROR(--(vs_EUR3[[#This Row],[Currency]]="SEK")*(vs_EUR3[[#This Row],[Date]]=A5846)*(B5846=vs_EUR3[#Headers])*(vs_EUR3[[#This Row],[Rate]]/C5846),0)</f>
        <v>7.5366155368629393</v>
      </c>
      <c r="H5847" s="1">
        <v>39911</v>
      </c>
      <c r="I5847" s="1" t="str">
        <v>SEK</v>
      </c>
      <c r="J5847" s="12">
        <v>10.897500000000001</v>
      </c>
      <c r="K5847" s="12">
        <v>8.2363389010656807</v>
      </c>
    </row>
    <row r="5848" spans="1:11" x14ac:dyDescent="0.4">
      <c r="A5848" s="1">
        <v>38112</v>
      </c>
      <c r="B5848" s="19" t="s">
        <v>7</v>
      </c>
      <c r="C5848">
        <v>1</v>
      </c>
      <c r="D5848" s="19">
        <f>IFERROR(--(vs_EUR3[[#This Row],[Currency]]="SEK")*(vs_EUR3[[#This Row],[Date]]=A5847)*(B5847=vs_EUR3[#Headers])*(vs_EUR3[[#This Row],[Rate]]/C5847),0)</f>
        <v>0</v>
      </c>
      <c r="H5848" s="1">
        <v>39910</v>
      </c>
      <c r="I5848" s="1" t="str">
        <v>SEK</v>
      </c>
      <c r="J5848" s="12">
        <v>10.878</v>
      </c>
      <c r="K5848" s="12">
        <v>8.2067144473783493</v>
      </c>
    </row>
    <row r="5849" spans="1:11" x14ac:dyDescent="0.4">
      <c r="A5849" s="1">
        <v>38113</v>
      </c>
      <c r="B5849" s="19" t="s">
        <v>5</v>
      </c>
      <c r="C5849">
        <v>1.2116</v>
      </c>
      <c r="D5849" s="19">
        <f>IFERROR(--(vs_EUR3[[#This Row],[Currency]]="SEK")*(vs_EUR3[[#This Row],[Date]]=A5848)*(B5848=vs_EUR3[#Headers])*(vs_EUR3[[#This Row],[Rate]]/C5848),0)</f>
        <v>0</v>
      </c>
      <c r="H5849" s="1">
        <v>39909</v>
      </c>
      <c r="I5849" s="1" t="str">
        <v>SEK</v>
      </c>
      <c r="J5849" s="12">
        <v>10.74</v>
      </c>
      <c r="K5849" s="12">
        <v>7.9579134558387681</v>
      </c>
    </row>
    <row r="5850" spans="1:11" x14ac:dyDescent="0.4">
      <c r="A5850" s="1">
        <v>38113</v>
      </c>
      <c r="B5850" s="19" t="s">
        <v>0</v>
      </c>
      <c r="C5850">
        <v>9.1059999999999999</v>
      </c>
      <c r="D5850" s="19">
        <f>IFERROR(--(vs_EUR3[[#This Row],[Currency]]="SEK")*(vs_EUR3[[#This Row],[Date]]=A5849)*(B5849=vs_EUR3[#Headers])*(vs_EUR3[[#This Row],[Rate]]/C5849),0)</f>
        <v>7.5156817431495542</v>
      </c>
      <c r="H5850" s="1">
        <v>39908</v>
      </c>
      <c r="I5850" s="1" t="str">
        <v>SEK</v>
      </c>
      <c r="J5850" s="12">
        <v>10.7751</v>
      </c>
      <c r="K5850" s="12">
        <v>8.0261452513966471</v>
      </c>
    </row>
    <row r="5851" spans="1:11" x14ac:dyDescent="0.4">
      <c r="A5851" s="1">
        <v>38113</v>
      </c>
      <c r="B5851" s="19" t="s">
        <v>7</v>
      </c>
      <c r="C5851">
        <v>1</v>
      </c>
      <c r="D5851" s="19">
        <f>IFERROR(--(vs_EUR3[[#This Row],[Currency]]="SEK")*(vs_EUR3[[#This Row],[Date]]=A5850)*(B5850=vs_EUR3[#Headers])*(vs_EUR3[[#This Row],[Rate]]/C5850),0)</f>
        <v>0</v>
      </c>
      <c r="H5851" s="1">
        <v>39907</v>
      </c>
      <c r="I5851" s="1" t="str">
        <v>SEK</v>
      </c>
      <c r="J5851" s="12">
        <v>10.7751</v>
      </c>
      <c r="K5851" s="12">
        <v>8.0261452513966471</v>
      </c>
    </row>
    <row r="5852" spans="1:11" x14ac:dyDescent="0.4">
      <c r="A5852" s="1">
        <v>38114</v>
      </c>
      <c r="B5852" s="19" t="s">
        <v>5</v>
      </c>
      <c r="C5852">
        <v>1.2073</v>
      </c>
      <c r="D5852" s="19">
        <f>IFERROR(--(vs_EUR3[[#This Row],[Currency]]="SEK")*(vs_EUR3[[#This Row],[Date]]=A5851)*(B5851=vs_EUR3[#Headers])*(vs_EUR3[[#This Row],[Rate]]/C5851),0)</f>
        <v>0</v>
      </c>
      <c r="H5852" s="1">
        <v>39906</v>
      </c>
      <c r="I5852" s="1" t="str">
        <v>SEK</v>
      </c>
      <c r="J5852" s="12">
        <v>10.7751</v>
      </c>
      <c r="K5852" s="12">
        <v>8.0261452513966471</v>
      </c>
    </row>
    <row r="5853" spans="1:11" x14ac:dyDescent="0.4">
      <c r="A5853" s="1">
        <v>38114</v>
      </c>
      <c r="B5853" s="19" t="s">
        <v>0</v>
      </c>
      <c r="C5853">
        <v>9.1028000000000002</v>
      </c>
      <c r="D5853" s="19">
        <f>IFERROR(--(vs_EUR3[[#This Row],[Currency]]="SEK")*(vs_EUR3[[#This Row],[Date]]=A5852)*(B5852=vs_EUR3[#Headers])*(vs_EUR3[[#This Row],[Rate]]/C5852),0)</f>
        <v>7.5397995527209476</v>
      </c>
      <c r="H5853" s="1">
        <v>39905</v>
      </c>
      <c r="I5853" s="1" t="str">
        <v>SEK</v>
      </c>
      <c r="J5853" s="12">
        <v>10.8215</v>
      </c>
      <c r="K5853" s="12">
        <v>8.0805704898446837</v>
      </c>
    </row>
    <row r="5854" spans="1:11" x14ac:dyDescent="0.4">
      <c r="A5854" s="1">
        <v>38114</v>
      </c>
      <c r="B5854" s="19" t="s">
        <v>7</v>
      </c>
      <c r="C5854">
        <v>1</v>
      </c>
      <c r="D5854" s="19">
        <f>IFERROR(--(vs_EUR3[[#This Row],[Currency]]="SEK")*(vs_EUR3[[#This Row],[Date]]=A5853)*(B5853=vs_EUR3[#Headers])*(vs_EUR3[[#This Row],[Rate]]/C5853),0)</f>
        <v>0</v>
      </c>
      <c r="H5854" s="1">
        <v>39904</v>
      </c>
      <c r="I5854" s="1" t="str">
        <v>SEK</v>
      </c>
      <c r="J5854" s="12">
        <v>10.930300000000001</v>
      </c>
      <c r="K5854" s="12">
        <v>8.2517741204892054</v>
      </c>
    </row>
    <row r="5855" spans="1:11" x14ac:dyDescent="0.4">
      <c r="A5855" s="1">
        <v>38115</v>
      </c>
      <c r="B5855" s="19" t="s">
        <v>5</v>
      </c>
      <c r="C5855">
        <v>1.2073</v>
      </c>
      <c r="D5855" s="19">
        <f>IFERROR(--(vs_EUR3[[#This Row],[Currency]]="SEK")*(vs_EUR3[[#This Row],[Date]]=A5854)*(B5854=vs_EUR3[#Headers])*(vs_EUR3[[#This Row],[Rate]]/C5854),0)</f>
        <v>0</v>
      </c>
      <c r="H5855" s="1">
        <v>39903</v>
      </c>
      <c r="I5855" s="1" t="str">
        <v>SEK</v>
      </c>
      <c r="J5855" s="12">
        <v>10.94</v>
      </c>
      <c r="K5855" s="12">
        <v>8.2206191764352265</v>
      </c>
    </row>
    <row r="5856" spans="1:11" x14ac:dyDescent="0.4">
      <c r="A5856" s="1">
        <v>38115</v>
      </c>
      <c r="B5856" s="19" t="s">
        <v>0</v>
      </c>
      <c r="C5856">
        <v>9.1028000000000002</v>
      </c>
      <c r="D5856" s="19">
        <f>IFERROR(--(vs_EUR3[[#This Row],[Currency]]="SEK")*(vs_EUR3[[#This Row],[Date]]=A5855)*(B5855=vs_EUR3[#Headers])*(vs_EUR3[[#This Row],[Rate]]/C5855),0)</f>
        <v>7.5397995527209476</v>
      </c>
      <c r="H5856" s="1">
        <v>39902</v>
      </c>
      <c r="I5856" s="1" t="str">
        <v>SEK</v>
      </c>
      <c r="J5856" s="12">
        <v>10.966200000000001</v>
      </c>
      <c r="K5856" s="12">
        <v>8.3121352232244377</v>
      </c>
    </row>
    <row r="5857" spans="1:11" x14ac:dyDescent="0.4">
      <c r="A5857" s="1">
        <v>38115</v>
      </c>
      <c r="B5857" s="19" t="s">
        <v>7</v>
      </c>
      <c r="C5857">
        <v>1</v>
      </c>
      <c r="D5857" s="19">
        <f>IFERROR(--(vs_EUR3[[#This Row],[Currency]]="SEK")*(vs_EUR3[[#This Row],[Date]]=A5856)*(B5856=vs_EUR3[#Headers])*(vs_EUR3[[#This Row],[Rate]]/C5856),0)</f>
        <v>0</v>
      </c>
      <c r="H5857" s="1">
        <v>39901</v>
      </c>
      <c r="I5857" s="1" t="str">
        <v>SEK</v>
      </c>
      <c r="J5857" s="12">
        <v>10.8935</v>
      </c>
      <c r="K5857" s="12">
        <v>8.1936818352764202</v>
      </c>
    </row>
    <row r="5858" spans="1:11" x14ac:dyDescent="0.4">
      <c r="A5858" s="1">
        <v>38116</v>
      </c>
      <c r="B5858" s="19" t="s">
        <v>5</v>
      </c>
      <c r="C5858">
        <v>1.2073</v>
      </c>
      <c r="D5858" s="19">
        <f>IFERROR(--(vs_EUR3[[#This Row],[Currency]]="SEK")*(vs_EUR3[[#This Row],[Date]]=A5857)*(B5857=vs_EUR3[#Headers])*(vs_EUR3[[#This Row],[Rate]]/C5857),0)</f>
        <v>0</v>
      </c>
      <c r="H5858" s="1">
        <v>39900</v>
      </c>
      <c r="I5858" s="1" t="str">
        <v>SEK</v>
      </c>
      <c r="J5858" s="12">
        <v>10.8935</v>
      </c>
      <c r="K5858" s="12">
        <v>8.1936818352764202</v>
      </c>
    </row>
    <row r="5859" spans="1:11" x14ac:dyDescent="0.4">
      <c r="A5859" s="1">
        <v>38116</v>
      </c>
      <c r="B5859" s="19" t="s">
        <v>0</v>
      </c>
      <c r="C5859">
        <v>9.1028000000000002</v>
      </c>
      <c r="D5859" s="19">
        <f>IFERROR(--(vs_EUR3[[#This Row],[Currency]]="SEK")*(vs_EUR3[[#This Row],[Date]]=A5858)*(B5858=vs_EUR3[#Headers])*(vs_EUR3[[#This Row],[Rate]]/C5858),0)</f>
        <v>7.5397995527209476</v>
      </c>
      <c r="H5859" s="1">
        <v>39899</v>
      </c>
      <c r="I5859" s="1" t="str">
        <v>SEK</v>
      </c>
      <c r="J5859" s="12">
        <v>10.8935</v>
      </c>
      <c r="K5859" s="12">
        <v>8.1936818352764202</v>
      </c>
    </row>
    <row r="5860" spans="1:11" x14ac:dyDescent="0.4">
      <c r="A5860" s="1">
        <v>38116</v>
      </c>
      <c r="B5860" s="19" t="s">
        <v>7</v>
      </c>
      <c r="C5860">
        <v>1</v>
      </c>
      <c r="D5860" s="19">
        <f>IFERROR(--(vs_EUR3[[#This Row],[Currency]]="SEK")*(vs_EUR3[[#This Row],[Date]]=A5859)*(B5859=vs_EUR3[#Headers])*(vs_EUR3[[#This Row],[Rate]]/C5859),0)</f>
        <v>0</v>
      </c>
      <c r="H5860" s="1">
        <v>39898</v>
      </c>
      <c r="I5860" s="1" t="str">
        <v>SEK</v>
      </c>
      <c r="J5860" s="12">
        <v>10.8765</v>
      </c>
      <c r="K5860" s="12">
        <v>7.9933122657455717</v>
      </c>
    </row>
    <row r="5861" spans="1:11" x14ac:dyDescent="0.4">
      <c r="A5861" s="1">
        <v>38117</v>
      </c>
      <c r="B5861" s="19" t="s">
        <v>5</v>
      </c>
      <c r="C5861">
        <v>1.1842999999999999</v>
      </c>
      <c r="D5861" s="19">
        <f>IFERROR(--(vs_EUR3[[#This Row],[Currency]]="SEK")*(vs_EUR3[[#This Row],[Date]]=A5860)*(B5860=vs_EUR3[#Headers])*(vs_EUR3[[#This Row],[Rate]]/C5860),0)</f>
        <v>0</v>
      </c>
      <c r="H5861" s="1">
        <v>39897</v>
      </c>
      <c r="I5861" s="1" t="str">
        <v>SEK</v>
      </c>
      <c r="J5861" s="12">
        <v>10.9565</v>
      </c>
      <c r="K5861" s="12">
        <v>8.1195346079739146</v>
      </c>
    </row>
    <row r="5862" spans="1:11" x14ac:dyDescent="0.4">
      <c r="A5862" s="1">
        <v>38117</v>
      </c>
      <c r="B5862" s="19" t="s">
        <v>0</v>
      </c>
      <c r="C5862">
        <v>9.1258999999999997</v>
      </c>
      <c r="D5862" s="19">
        <f>IFERROR(--(vs_EUR3[[#This Row],[Currency]]="SEK")*(vs_EUR3[[#This Row],[Date]]=A5861)*(B5861=vs_EUR3[#Headers])*(vs_EUR3[[#This Row],[Rate]]/C5861),0)</f>
        <v>7.7057333445917422</v>
      </c>
      <c r="H5862" s="1">
        <v>39896</v>
      </c>
      <c r="I5862" s="1" t="str">
        <v>SEK</v>
      </c>
      <c r="J5862" s="12">
        <v>10.916499999999999</v>
      </c>
      <c r="K5862" s="12">
        <v>8.0821055748870947</v>
      </c>
    </row>
    <row r="5863" spans="1:11" x14ac:dyDescent="0.4">
      <c r="A5863" s="1">
        <v>38117</v>
      </c>
      <c r="B5863" s="19" t="s">
        <v>7</v>
      </c>
      <c r="C5863">
        <v>1</v>
      </c>
      <c r="D5863" s="19">
        <f>IFERROR(--(vs_EUR3[[#This Row],[Currency]]="SEK")*(vs_EUR3[[#This Row],[Date]]=A5862)*(B5862=vs_EUR3[#Headers])*(vs_EUR3[[#This Row],[Rate]]/C5862),0)</f>
        <v>0</v>
      </c>
      <c r="H5863" s="1">
        <v>39895</v>
      </c>
      <c r="I5863" s="1" t="str">
        <v>SEK</v>
      </c>
      <c r="J5863" s="12">
        <v>11.076000000000001</v>
      </c>
      <c r="K5863" s="12">
        <v>8.1693465112848518</v>
      </c>
    </row>
    <row r="5864" spans="1:11" x14ac:dyDescent="0.4">
      <c r="A5864" s="1">
        <v>38118</v>
      </c>
      <c r="B5864" s="19" t="s">
        <v>5</v>
      </c>
      <c r="C5864">
        <v>1.1803999999999999</v>
      </c>
      <c r="D5864" s="19">
        <f>IFERROR(--(vs_EUR3[[#This Row],[Currency]]="SEK")*(vs_EUR3[[#This Row],[Date]]=A5863)*(B5863=vs_EUR3[#Headers])*(vs_EUR3[[#This Row],[Rate]]/C5863),0)</f>
        <v>0</v>
      </c>
      <c r="H5864" s="1">
        <v>39894</v>
      </c>
      <c r="I5864" s="1" t="str">
        <v>SEK</v>
      </c>
      <c r="J5864" s="12">
        <v>11.055999999999999</v>
      </c>
      <c r="K5864" s="12">
        <v>8.1600118089895926</v>
      </c>
    </row>
    <row r="5865" spans="1:11" x14ac:dyDescent="0.4">
      <c r="A5865" s="1">
        <v>38118</v>
      </c>
      <c r="B5865" s="19" t="s">
        <v>0</v>
      </c>
      <c r="C5865">
        <v>9.1702999999999992</v>
      </c>
      <c r="D5865" s="19">
        <f>IFERROR(--(vs_EUR3[[#This Row],[Currency]]="SEK")*(vs_EUR3[[#This Row],[Date]]=A5864)*(B5864=vs_EUR3[#Headers])*(vs_EUR3[[#This Row],[Rate]]/C5864),0)</f>
        <v>7.7688071840054223</v>
      </c>
      <c r="H5865" s="1">
        <v>39893</v>
      </c>
      <c r="I5865" s="1" t="str">
        <v>SEK</v>
      </c>
      <c r="J5865" s="12">
        <v>11.055999999999999</v>
      </c>
      <c r="K5865" s="12">
        <v>8.1600118089895926</v>
      </c>
    </row>
    <row r="5866" spans="1:11" x14ac:dyDescent="0.4">
      <c r="A5866" s="1">
        <v>38118</v>
      </c>
      <c r="B5866" s="19" t="s">
        <v>7</v>
      </c>
      <c r="C5866">
        <v>1</v>
      </c>
      <c r="D5866" s="19">
        <f>IFERROR(--(vs_EUR3[[#This Row],[Currency]]="SEK")*(vs_EUR3[[#This Row],[Date]]=A5865)*(B5865=vs_EUR3[#Headers])*(vs_EUR3[[#This Row],[Rate]]/C5865),0)</f>
        <v>0</v>
      </c>
      <c r="H5866" s="1">
        <v>39892</v>
      </c>
      <c r="I5866" s="1" t="str">
        <v>SEK</v>
      </c>
      <c r="J5866" s="12">
        <v>11.055999999999999</v>
      </c>
      <c r="K5866" s="12">
        <v>8.1600118089895926</v>
      </c>
    </row>
    <row r="5867" spans="1:11" x14ac:dyDescent="0.4">
      <c r="A5867" s="1">
        <v>38119</v>
      </c>
      <c r="B5867" s="19" t="s">
        <v>5</v>
      </c>
      <c r="C5867">
        <v>1.1857</v>
      </c>
      <c r="D5867" s="19">
        <f>IFERROR(--(vs_EUR3[[#This Row],[Currency]]="SEK")*(vs_EUR3[[#This Row],[Date]]=A5866)*(B5866=vs_EUR3[#Headers])*(vs_EUR3[[#This Row],[Rate]]/C5866),0)</f>
        <v>0</v>
      </c>
      <c r="H5867" s="1">
        <v>39891</v>
      </c>
      <c r="I5867" s="1" t="str">
        <v>SEK</v>
      </c>
      <c r="J5867" s="12">
        <v>10.866300000000001</v>
      </c>
      <c r="K5867" s="12">
        <v>7.9484309852973452</v>
      </c>
    </row>
    <row r="5868" spans="1:11" x14ac:dyDescent="0.4">
      <c r="A5868" s="1">
        <v>38119</v>
      </c>
      <c r="B5868" s="19" t="s">
        <v>0</v>
      </c>
      <c r="C5868">
        <v>9.1698000000000004</v>
      </c>
      <c r="D5868" s="19">
        <f>IFERROR(--(vs_EUR3[[#This Row],[Currency]]="SEK")*(vs_EUR3[[#This Row],[Date]]=A5867)*(B5867=vs_EUR3[#Headers])*(vs_EUR3[[#This Row],[Rate]]/C5867),0)</f>
        <v>7.7336594416800208</v>
      </c>
      <c r="H5868" s="1">
        <v>39890</v>
      </c>
      <c r="I5868" s="1" t="str">
        <v>SEK</v>
      </c>
      <c r="J5868" s="12">
        <v>10.962999999999999</v>
      </c>
      <c r="K5868" s="12">
        <v>8.3495811119573489</v>
      </c>
    </row>
    <row r="5869" spans="1:11" x14ac:dyDescent="0.4">
      <c r="A5869" s="1">
        <v>38119</v>
      </c>
      <c r="B5869" s="19" t="s">
        <v>7</v>
      </c>
      <c r="C5869">
        <v>1</v>
      </c>
      <c r="D5869" s="19">
        <f>IFERROR(--(vs_EUR3[[#This Row],[Currency]]="SEK")*(vs_EUR3[[#This Row],[Date]]=A5868)*(B5868=vs_EUR3[#Headers])*(vs_EUR3[[#This Row],[Rate]]/C5868),0)</f>
        <v>0</v>
      </c>
      <c r="H5869" s="1">
        <v>39889</v>
      </c>
      <c r="I5869" s="1" t="str">
        <v>SEK</v>
      </c>
      <c r="J5869" s="12">
        <v>11.0265</v>
      </c>
      <c r="K5869" s="12">
        <v>8.5199350950394059</v>
      </c>
    </row>
    <row r="5870" spans="1:11" x14ac:dyDescent="0.4">
      <c r="A5870" s="1">
        <v>38120</v>
      </c>
      <c r="B5870" s="19" t="s">
        <v>5</v>
      </c>
      <c r="C5870">
        <v>1.1822999999999999</v>
      </c>
      <c r="D5870" s="19">
        <f>IFERROR(--(vs_EUR3[[#This Row],[Currency]]="SEK")*(vs_EUR3[[#This Row],[Date]]=A5869)*(B5869=vs_EUR3[#Headers])*(vs_EUR3[[#This Row],[Rate]]/C5869),0)</f>
        <v>0</v>
      </c>
      <c r="H5870" s="1">
        <v>39888</v>
      </c>
      <c r="I5870" s="1" t="str">
        <v>SEK</v>
      </c>
      <c r="J5870" s="12">
        <v>10.9869</v>
      </c>
      <c r="K5870" s="12">
        <v>8.4242447477380775</v>
      </c>
    </row>
    <row r="5871" spans="1:11" x14ac:dyDescent="0.4">
      <c r="A5871" s="1">
        <v>38120</v>
      </c>
      <c r="B5871" s="19" t="s">
        <v>0</v>
      </c>
      <c r="C5871">
        <v>9.1415000000000006</v>
      </c>
      <c r="D5871" s="19">
        <f>IFERROR(--(vs_EUR3[[#This Row],[Currency]]="SEK")*(vs_EUR3[[#This Row],[Date]]=A5870)*(B5870=vs_EUR3[#Headers])*(vs_EUR3[[#This Row],[Rate]]/C5870),0)</f>
        <v>7.7319631227268895</v>
      </c>
      <c r="H5871" s="1">
        <v>39887</v>
      </c>
      <c r="I5871" s="1" t="str">
        <v>SEK</v>
      </c>
      <c r="J5871" s="12">
        <v>11.102499999999999</v>
      </c>
      <c r="K5871" s="12">
        <v>8.6032545524990311</v>
      </c>
    </row>
    <row r="5872" spans="1:11" x14ac:dyDescent="0.4">
      <c r="A5872" s="1">
        <v>38120</v>
      </c>
      <c r="B5872" s="19" t="s">
        <v>7</v>
      </c>
      <c r="C5872">
        <v>1</v>
      </c>
      <c r="D5872" s="19">
        <f>IFERROR(--(vs_EUR3[[#This Row],[Currency]]="SEK")*(vs_EUR3[[#This Row],[Date]]=A5871)*(B5871=vs_EUR3[#Headers])*(vs_EUR3[[#This Row],[Rate]]/C5871),0)</f>
        <v>0</v>
      </c>
      <c r="H5872" s="1">
        <v>39886</v>
      </c>
      <c r="I5872" s="1" t="str">
        <v>SEK</v>
      </c>
      <c r="J5872" s="12">
        <v>11.102499999999999</v>
      </c>
      <c r="K5872" s="12">
        <v>8.6032545524990311</v>
      </c>
    </row>
    <row r="5873" spans="1:11" x14ac:dyDescent="0.4">
      <c r="A5873" s="1">
        <v>38121</v>
      </c>
      <c r="B5873" s="19" t="s">
        <v>5</v>
      </c>
      <c r="C5873">
        <v>1.1801999999999999</v>
      </c>
      <c r="D5873" s="19">
        <f>IFERROR(--(vs_EUR3[[#This Row],[Currency]]="SEK")*(vs_EUR3[[#This Row],[Date]]=A5872)*(B5872=vs_EUR3[#Headers])*(vs_EUR3[[#This Row],[Rate]]/C5872),0)</f>
        <v>0</v>
      </c>
      <c r="H5873" s="1">
        <v>39885</v>
      </c>
      <c r="I5873" s="1" t="str">
        <v>SEK</v>
      </c>
      <c r="J5873" s="12">
        <v>11.102499999999999</v>
      </c>
      <c r="K5873" s="12">
        <v>8.6032545524990311</v>
      </c>
    </row>
    <row r="5874" spans="1:11" x14ac:dyDescent="0.4">
      <c r="A5874" s="1">
        <v>38121</v>
      </c>
      <c r="B5874" s="19" t="s">
        <v>0</v>
      </c>
      <c r="C5874">
        <v>9.1639999999999997</v>
      </c>
      <c r="D5874" s="19">
        <f>IFERROR(--(vs_EUR3[[#This Row],[Currency]]="SEK")*(vs_EUR3[[#This Row],[Date]]=A5873)*(B5873=vs_EUR3[#Headers])*(vs_EUR3[[#This Row],[Rate]]/C5873),0)</f>
        <v>7.7647856295543134</v>
      </c>
      <c r="H5874" s="1">
        <v>39884</v>
      </c>
      <c r="I5874" s="1" t="str">
        <v>SEK</v>
      </c>
      <c r="J5874" s="12">
        <v>11.212199999999999</v>
      </c>
      <c r="K5874" s="12">
        <v>8.7718666875293376</v>
      </c>
    </row>
    <row r="5875" spans="1:11" x14ac:dyDescent="0.4">
      <c r="A5875" s="1">
        <v>38121</v>
      </c>
      <c r="B5875" s="19" t="s">
        <v>7</v>
      </c>
      <c r="C5875">
        <v>1</v>
      </c>
      <c r="D5875" s="19">
        <f>IFERROR(--(vs_EUR3[[#This Row],[Currency]]="SEK")*(vs_EUR3[[#This Row],[Date]]=A5874)*(B5874=vs_EUR3[#Headers])*(vs_EUR3[[#This Row],[Rate]]/C5874),0)</f>
        <v>0</v>
      </c>
      <c r="H5875" s="1">
        <v>39883</v>
      </c>
      <c r="I5875" s="1" t="str">
        <v>SEK</v>
      </c>
      <c r="J5875" s="12">
        <v>11.2475</v>
      </c>
      <c r="K5875" s="12">
        <v>8.7967307993117476</v>
      </c>
    </row>
    <row r="5876" spans="1:11" x14ac:dyDescent="0.4">
      <c r="A5876" s="1">
        <v>38122</v>
      </c>
      <c r="B5876" s="19" t="s">
        <v>5</v>
      </c>
      <c r="C5876">
        <v>1.1801999999999999</v>
      </c>
      <c r="D5876" s="19">
        <f>IFERROR(--(vs_EUR3[[#This Row],[Currency]]="SEK")*(vs_EUR3[[#This Row],[Date]]=A5875)*(B5875=vs_EUR3[#Headers])*(vs_EUR3[[#This Row],[Rate]]/C5875),0)</f>
        <v>0</v>
      </c>
      <c r="H5876" s="1">
        <v>39882</v>
      </c>
      <c r="I5876" s="1" t="str">
        <v>SEK</v>
      </c>
      <c r="J5876" s="12">
        <v>11.4625</v>
      </c>
      <c r="K5876" s="12">
        <v>8.9669874051474618</v>
      </c>
    </row>
    <row r="5877" spans="1:11" x14ac:dyDescent="0.4">
      <c r="A5877" s="1">
        <v>38122</v>
      </c>
      <c r="B5877" s="19" t="s">
        <v>0</v>
      </c>
      <c r="C5877">
        <v>9.1639999999999997</v>
      </c>
      <c r="D5877" s="19">
        <f>IFERROR(--(vs_EUR3[[#This Row],[Currency]]="SEK")*(vs_EUR3[[#This Row],[Date]]=A5876)*(B5876=vs_EUR3[#Headers])*(vs_EUR3[[#This Row],[Rate]]/C5876),0)</f>
        <v>7.7647856295543134</v>
      </c>
      <c r="H5877" s="1">
        <v>39881</v>
      </c>
      <c r="I5877" s="1" t="str">
        <v>SEK</v>
      </c>
      <c r="J5877" s="12">
        <v>11.5655</v>
      </c>
      <c r="K5877" s="12">
        <v>9.2045364106645451</v>
      </c>
    </row>
    <row r="5878" spans="1:11" x14ac:dyDescent="0.4">
      <c r="A5878" s="1">
        <v>38122</v>
      </c>
      <c r="B5878" s="19" t="s">
        <v>7</v>
      </c>
      <c r="C5878">
        <v>1</v>
      </c>
      <c r="D5878" s="19">
        <f>IFERROR(--(vs_EUR3[[#This Row],[Currency]]="SEK")*(vs_EUR3[[#This Row],[Date]]=A5877)*(B5877=vs_EUR3[#Headers])*(vs_EUR3[[#This Row],[Rate]]/C5877),0)</f>
        <v>0</v>
      </c>
      <c r="H5878" s="1">
        <v>39880</v>
      </c>
      <c r="I5878" s="1" t="str">
        <v>SEK</v>
      </c>
      <c r="J5878" s="12">
        <v>11.7135</v>
      </c>
      <c r="K5878" s="12">
        <v>9.2538315689682413</v>
      </c>
    </row>
    <row r="5879" spans="1:11" x14ac:dyDescent="0.4">
      <c r="A5879" s="1">
        <v>38123</v>
      </c>
      <c r="B5879" s="19" t="s">
        <v>5</v>
      </c>
      <c r="C5879">
        <v>1.1801999999999999</v>
      </c>
      <c r="D5879" s="19">
        <f>IFERROR(--(vs_EUR3[[#This Row],[Currency]]="SEK")*(vs_EUR3[[#This Row],[Date]]=A5878)*(B5878=vs_EUR3[#Headers])*(vs_EUR3[[#This Row],[Rate]]/C5878),0)</f>
        <v>0</v>
      </c>
      <c r="H5879" s="1">
        <v>39879</v>
      </c>
      <c r="I5879" s="1" t="str">
        <v>SEK</v>
      </c>
      <c r="J5879" s="12">
        <v>11.7135</v>
      </c>
      <c r="K5879" s="12">
        <v>9.2538315689682413</v>
      </c>
    </row>
    <row r="5880" spans="1:11" x14ac:dyDescent="0.4">
      <c r="A5880" s="1">
        <v>38123</v>
      </c>
      <c r="B5880" s="19" t="s">
        <v>0</v>
      </c>
      <c r="C5880">
        <v>9.1639999999999997</v>
      </c>
      <c r="D5880" s="19">
        <f>IFERROR(--(vs_EUR3[[#This Row],[Currency]]="SEK")*(vs_EUR3[[#This Row],[Date]]=A5879)*(B5879=vs_EUR3[#Headers])*(vs_EUR3[[#This Row],[Rate]]/C5879),0)</f>
        <v>7.7647856295543134</v>
      </c>
      <c r="H5880" s="1">
        <v>39878</v>
      </c>
      <c r="I5880" s="1" t="str">
        <v>SEK</v>
      </c>
      <c r="J5880" s="12">
        <v>11.7135</v>
      </c>
      <c r="K5880" s="12">
        <v>9.2538315689682413</v>
      </c>
    </row>
    <row r="5881" spans="1:11" x14ac:dyDescent="0.4">
      <c r="A5881" s="1">
        <v>38123</v>
      </c>
      <c r="B5881" s="19" t="s">
        <v>7</v>
      </c>
      <c r="C5881">
        <v>1</v>
      </c>
      <c r="D5881" s="19">
        <f>IFERROR(--(vs_EUR3[[#This Row],[Currency]]="SEK")*(vs_EUR3[[#This Row],[Date]]=A5880)*(B5880=vs_EUR3[#Headers])*(vs_EUR3[[#This Row],[Rate]]/C5880),0)</f>
        <v>0</v>
      </c>
      <c r="H5881" s="1">
        <v>39877</v>
      </c>
      <c r="I5881" s="1" t="str">
        <v>SEK</v>
      </c>
      <c r="J5881" s="12">
        <v>11.4825</v>
      </c>
      <c r="K5881" s="12">
        <v>9.1457586618876938</v>
      </c>
    </row>
    <row r="5882" spans="1:11" x14ac:dyDescent="0.4">
      <c r="A5882" s="1">
        <v>38124</v>
      </c>
      <c r="B5882" s="19" t="s">
        <v>5</v>
      </c>
      <c r="C5882">
        <v>1.2022999999999999</v>
      </c>
      <c r="D5882" s="19">
        <f>IFERROR(--(vs_EUR3[[#This Row],[Currency]]="SEK")*(vs_EUR3[[#This Row],[Date]]=A5881)*(B5881=vs_EUR3[#Headers])*(vs_EUR3[[#This Row],[Rate]]/C5881),0)</f>
        <v>0</v>
      </c>
      <c r="H5882" s="1">
        <v>39876</v>
      </c>
      <c r="I5882" s="1" t="str">
        <v>SEK</v>
      </c>
      <c r="J5882" s="12">
        <v>11.5175</v>
      </c>
      <c r="K5882" s="12">
        <v>9.1736360015929908</v>
      </c>
    </row>
    <row r="5883" spans="1:11" x14ac:dyDescent="0.4">
      <c r="A5883" s="1">
        <v>38124</v>
      </c>
      <c r="B5883" s="19" t="s">
        <v>0</v>
      </c>
      <c r="C5883">
        <v>9.1920000000000002</v>
      </c>
      <c r="D5883" s="19">
        <f>IFERROR(--(vs_EUR3[[#This Row],[Currency]]="SEK")*(vs_EUR3[[#This Row],[Date]]=A5882)*(B5882=vs_EUR3[#Headers])*(vs_EUR3[[#This Row],[Rate]]/C5882),0)</f>
        <v>7.6453464193628884</v>
      </c>
      <c r="H5883" s="1">
        <v>39875</v>
      </c>
      <c r="I5883" s="1" t="str">
        <v>SEK</v>
      </c>
      <c r="J5883" s="12">
        <v>11.485300000000001</v>
      </c>
      <c r="K5883" s="12">
        <v>9.1044787950852157</v>
      </c>
    </row>
    <row r="5884" spans="1:11" x14ac:dyDescent="0.4">
      <c r="A5884" s="1">
        <v>38124</v>
      </c>
      <c r="B5884" s="19" t="s">
        <v>7</v>
      </c>
      <c r="C5884">
        <v>1</v>
      </c>
      <c r="D5884" s="19">
        <f>IFERROR(--(vs_EUR3[[#This Row],[Currency]]="SEK")*(vs_EUR3[[#This Row],[Date]]=A5883)*(B5883=vs_EUR3[#Headers])*(vs_EUR3[[#This Row],[Rate]]/C5883),0)</f>
        <v>0</v>
      </c>
      <c r="H5884" s="1">
        <v>39874</v>
      </c>
      <c r="I5884" s="1" t="str">
        <v>SEK</v>
      </c>
      <c r="J5884" s="12">
        <v>11.5755</v>
      </c>
      <c r="K5884" s="12">
        <v>9.189822165766909</v>
      </c>
    </row>
    <row r="5885" spans="1:11" x14ac:dyDescent="0.4">
      <c r="A5885" s="1">
        <v>38125</v>
      </c>
      <c r="B5885" s="19" t="s">
        <v>5</v>
      </c>
      <c r="C5885">
        <v>1.1982999999999999</v>
      </c>
      <c r="D5885" s="19">
        <f>IFERROR(--(vs_EUR3[[#This Row],[Currency]]="SEK")*(vs_EUR3[[#This Row],[Date]]=A5884)*(B5884=vs_EUR3[#Headers])*(vs_EUR3[[#This Row],[Rate]]/C5884),0)</f>
        <v>0</v>
      </c>
      <c r="H5885" s="1">
        <v>39873</v>
      </c>
      <c r="I5885" s="1" t="str">
        <v>SEK</v>
      </c>
      <c r="J5885" s="12">
        <v>11.452400000000001</v>
      </c>
      <c r="K5885" s="12">
        <v>9.0575767162290415</v>
      </c>
    </row>
    <row r="5886" spans="1:11" x14ac:dyDescent="0.4">
      <c r="A5886" s="1">
        <v>38125</v>
      </c>
      <c r="B5886" s="19" t="s">
        <v>0</v>
      </c>
      <c r="C5886">
        <v>9.1620000000000008</v>
      </c>
      <c r="D5886" s="19">
        <f>IFERROR(--(vs_EUR3[[#This Row],[Currency]]="SEK")*(vs_EUR3[[#This Row],[Date]]=A5885)*(B5885=vs_EUR3[#Headers])*(vs_EUR3[[#This Row],[Rate]]/C5885),0)</f>
        <v>7.645831594759243</v>
      </c>
      <c r="H5886" s="1">
        <v>39872</v>
      </c>
      <c r="I5886" s="1" t="str">
        <v>SEK</v>
      </c>
      <c r="J5886" s="12">
        <v>11.452400000000001</v>
      </c>
      <c r="K5886" s="12">
        <v>9.0575767162290415</v>
      </c>
    </row>
    <row r="5887" spans="1:11" x14ac:dyDescent="0.4">
      <c r="A5887" s="1">
        <v>38125</v>
      </c>
      <c r="B5887" s="19" t="s">
        <v>7</v>
      </c>
      <c r="C5887">
        <v>1</v>
      </c>
      <c r="D5887" s="19">
        <f>IFERROR(--(vs_EUR3[[#This Row],[Currency]]="SEK")*(vs_EUR3[[#This Row],[Date]]=A5886)*(B5886=vs_EUR3[#Headers])*(vs_EUR3[[#This Row],[Rate]]/C5886),0)</f>
        <v>0</v>
      </c>
      <c r="H5887" s="1">
        <v>39871</v>
      </c>
      <c r="I5887" s="1" t="str">
        <v>SEK</v>
      </c>
      <c r="J5887" s="12">
        <v>11.452400000000001</v>
      </c>
      <c r="K5887" s="12">
        <v>9.0575767162290415</v>
      </c>
    </row>
    <row r="5888" spans="1:11" x14ac:dyDescent="0.4">
      <c r="A5888" s="1">
        <v>38126</v>
      </c>
      <c r="B5888" s="19" t="s">
        <v>5</v>
      </c>
      <c r="C5888">
        <v>1.1989000000000001</v>
      </c>
      <c r="D5888" s="19">
        <f>IFERROR(--(vs_EUR3[[#This Row],[Currency]]="SEK")*(vs_EUR3[[#This Row],[Date]]=A5887)*(B5887=vs_EUR3[#Headers])*(vs_EUR3[[#This Row],[Rate]]/C5887),0)</f>
        <v>0</v>
      </c>
      <c r="H5888" s="1">
        <v>39870</v>
      </c>
      <c r="I5888" s="1" t="str">
        <v>SEK</v>
      </c>
      <c r="J5888" s="12">
        <v>11.317500000000001</v>
      </c>
      <c r="K5888" s="12">
        <v>8.8542481614770772</v>
      </c>
    </row>
    <row r="5889" spans="1:11" x14ac:dyDescent="0.4">
      <c r="A5889" s="1">
        <v>38126</v>
      </c>
      <c r="B5889" s="19" t="s">
        <v>0</v>
      </c>
      <c r="C5889">
        <v>9.1242999999999999</v>
      </c>
      <c r="D5889" s="19">
        <f>IFERROR(--(vs_EUR3[[#This Row],[Currency]]="SEK")*(vs_EUR3[[#This Row],[Date]]=A5888)*(B5888=vs_EUR3[#Headers])*(vs_EUR3[[#This Row],[Rate]]/C5888),0)</f>
        <v>7.6105596797063972</v>
      </c>
      <c r="H5889" s="1">
        <v>39869</v>
      </c>
      <c r="I5889" s="1" t="str">
        <v>SEK</v>
      </c>
      <c r="J5889" s="12">
        <v>11.305999999999999</v>
      </c>
      <c r="K5889" s="12">
        <v>8.8362641656897214</v>
      </c>
    </row>
    <row r="5890" spans="1:11" x14ac:dyDescent="0.4">
      <c r="A5890" s="1">
        <v>38126</v>
      </c>
      <c r="B5890" s="19" t="s">
        <v>7</v>
      </c>
      <c r="C5890">
        <v>1</v>
      </c>
      <c r="D5890" s="19">
        <f>IFERROR(--(vs_EUR3[[#This Row],[Currency]]="SEK")*(vs_EUR3[[#This Row],[Date]]=A5889)*(B5889=vs_EUR3[#Headers])*(vs_EUR3[[#This Row],[Rate]]/C5889),0)</f>
        <v>0</v>
      </c>
      <c r="H5890" s="1">
        <v>39868</v>
      </c>
      <c r="I5890" s="1" t="str">
        <v>SEK</v>
      </c>
      <c r="J5890" s="12">
        <v>11.3423</v>
      </c>
      <c r="K5890" s="12">
        <v>8.8868604560056408</v>
      </c>
    </row>
    <row r="5891" spans="1:11" x14ac:dyDescent="0.4">
      <c r="A5891" s="1">
        <v>38127</v>
      </c>
      <c r="B5891" s="19" t="s">
        <v>5</v>
      </c>
      <c r="C5891">
        <v>1.1921999999999999</v>
      </c>
      <c r="D5891" s="19">
        <f>IFERROR(--(vs_EUR3[[#This Row],[Currency]]="SEK")*(vs_EUR3[[#This Row],[Date]]=A5890)*(B5890=vs_EUR3[#Headers])*(vs_EUR3[[#This Row],[Rate]]/C5890),0)</f>
        <v>0</v>
      </c>
      <c r="H5891" s="1">
        <v>39867</v>
      </c>
      <c r="I5891" s="1" t="str">
        <v>SEK</v>
      </c>
      <c r="J5891" s="12">
        <v>11.135</v>
      </c>
      <c r="K5891" s="12">
        <v>8.7005782153461482</v>
      </c>
    </row>
    <row r="5892" spans="1:11" x14ac:dyDescent="0.4">
      <c r="A5892" s="1">
        <v>38127</v>
      </c>
      <c r="B5892" s="19" t="s">
        <v>0</v>
      </c>
      <c r="C5892">
        <v>9.0734999999999992</v>
      </c>
      <c r="D5892" s="19">
        <f>IFERROR(--(vs_EUR3[[#This Row],[Currency]]="SEK")*(vs_EUR3[[#This Row],[Date]]=A5891)*(B5891=vs_EUR3[#Headers])*(vs_EUR3[[#This Row],[Rate]]/C5891),0)</f>
        <v>7.610719677906391</v>
      </c>
      <c r="H5892" s="1">
        <v>39866</v>
      </c>
      <c r="I5892" s="1" t="str">
        <v>SEK</v>
      </c>
      <c r="J5892" s="12">
        <v>11.072800000000001</v>
      </c>
      <c r="K5892" s="12">
        <v>8.7942180922881423</v>
      </c>
    </row>
    <row r="5893" spans="1:11" x14ac:dyDescent="0.4">
      <c r="A5893" s="1">
        <v>38127</v>
      </c>
      <c r="B5893" s="19" t="s">
        <v>7</v>
      </c>
      <c r="C5893">
        <v>1</v>
      </c>
      <c r="D5893" s="19">
        <f>IFERROR(--(vs_EUR3[[#This Row],[Currency]]="SEK")*(vs_EUR3[[#This Row],[Date]]=A5892)*(B5892=vs_EUR3[#Headers])*(vs_EUR3[[#This Row],[Rate]]/C5892),0)</f>
        <v>0</v>
      </c>
      <c r="H5893" s="1">
        <v>39865</v>
      </c>
      <c r="I5893" s="1" t="str">
        <v>SEK</v>
      </c>
      <c r="J5893" s="12">
        <v>11.072800000000001</v>
      </c>
      <c r="K5893" s="12">
        <v>8.7942180922881423</v>
      </c>
    </row>
    <row r="5894" spans="1:11" x14ac:dyDescent="0.4">
      <c r="A5894" s="1">
        <v>38128</v>
      </c>
      <c r="B5894" s="19" t="s">
        <v>5</v>
      </c>
      <c r="C5894">
        <v>1.2031000000000001</v>
      </c>
      <c r="D5894" s="19">
        <f>IFERROR(--(vs_EUR3[[#This Row],[Currency]]="SEK")*(vs_EUR3[[#This Row],[Date]]=A5893)*(B5893=vs_EUR3[#Headers])*(vs_EUR3[[#This Row],[Rate]]/C5893),0)</f>
        <v>0</v>
      </c>
      <c r="H5894" s="1">
        <v>39864</v>
      </c>
      <c r="I5894" s="1" t="str">
        <v>SEK</v>
      </c>
      <c r="J5894" s="12">
        <v>11.072800000000001</v>
      </c>
      <c r="K5894" s="12">
        <v>8.7942180922881423</v>
      </c>
    </row>
    <row r="5895" spans="1:11" x14ac:dyDescent="0.4">
      <c r="A5895" s="1">
        <v>38128</v>
      </c>
      <c r="B5895" s="19" t="s">
        <v>0</v>
      </c>
      <c r="C5895">
        <v>9.1051000000000002</v>
      </c>
      <c r="D5895" s="19">
        <f>IFERROR(--(vs_EUR3[[#This Row],[Currency]]="SEK")*(vs_EUR3[[#This Row],[Date]]=A5894)*(B5894=vs_EUR3[#Headers])*(vs_EUR3[[#This Row],[Rate]]/C5894),0)</f>
        <v>7.5680325824952206</v>
      </c>
      <c r="H5895" s="1">
        <v>39863</v>
      </c>
      <c r="I5895" s="1" t="str">
        <v>SEK</v>
      </c>
      <c r="J5895" s="12">
        <v>10.8987</v>
      </c>
      <c r="K5895" s="12">
        <v>8.5782762691853609</v>
      </c>
    </row>
    <row r="5896" spans="1:11" x14ac:dyDescent="0.4">
      <c r="A5896" s="1">
        <v>38128</v>
      </c>
      <c r="B5896" s="19" t="s">
        <v>7</v>
      </c>
      <c r="C5896">
        <v>1</v>
      </c>
      <c r="D5896" s="19">
        <f>IFERROR(--(vs_EUR3[[#This Row],[Currency]]="SEK")*(vs_EUR3[[#This Row],[Date]]=A5895)*(B5895=vs_EUR3[#Headers])*(vs_EUR3[[#This Row],[Rate]]/C5895),0)</f>
        <v>0</v>
      </c>
      <c r="H5896" s="1">
        <v>39862</v>
      </c>
      <c r="I5896" s="1" t="str">
        <v>SEK</v>
      </c>
      <c r="J5896" s="12">
        <v>11.1088</v>
      </c>
      <c r="K5896" s="12">
        <v>8.8193077167354712</v>
      </c>
    </row>
    <row r="5897" spans="1:11" x14ac:dyDescent="0.4">
      <c r="A5897" s="1">
        <v>38129</v>
      </c>
      <c r="B5897" s="19" t="s">
        <v>5</v>
      </c>
      <c r="C5897">
        <v>1.2031000000000001</v>
      </c>
      <c r="D5897" s="19">
        <f>IFERROR(--(vs_EUR3[[#This Row],[Currency]]="SEK")*(vs_EUR3[[#This Row],[Date]]=A5896)*(B5896=vs_EUR3[#Headers])*(vs_EUR3[[#This Row],[Rate]]/C5896),0)</f>
        <v>0</v>
      </c>
      <c r="H5897" s="1">
        <v>39861</v>
      </c>
      <c r="I5897" s="1" t="str">
        <v>SEK</v>
      </c>
      <c r="J5897" s="12">
        <v>10.978</v>
      </c>
      <c r="K5897" s="12">
        <v>8.689251226848187</v>
      </c>
    </row>
    <row r="5898" spans="1:11" x14ac:dyDescent="0.4">
      <c r="A5898" s="1">
        <v>38129</v>
      </c>
      <c r="B5898" s="19" t="s">
        <v>0</v>
      </c>
      <c r="C5898">
        <v>9.1051000000000002</v>
      </c>
      <c r="D5898" s="19">
        <f>IFERROR(--(vs_EUR3[[#This Row],[Currency]]="SEK")*(vs_EUR3[[#This Row],[Date]]=A5897)*(B5897=vs_EUR3[#Headers])*(vs_EUR3[[#This Row],[Rate]]/C5897),0)</f>
        <v>7.5680325824952206</v>
      </c>
      <c r="H5898" s="1">
        <v>39860</v>
      </c>
      <c r="I5898" s="1" t="str">
        <v>SEK</v>
      </c>
      <c r="J5898" s="12">
        <v>10.923</v>
      </c>
      <c r="K5898" s="12">
        <v>8.5569917743830786</v>
      </c>
    </row>
    <row r="5899" spans="1:11" x14ac:dyDescent="0.4">
      <c r="A5899" s="1">
        <v>38129</v>
      </c>
      <c r="B5899" s="19" t="s">
        <v>7</v>
      </c>
      <c r="C5899">
        <v>1</v>
      </c>
      <c r="D5899" s="19">
        <f>IFERROR(--(vs_EUR3[[#This Row],[Currency]]="SEK")*(vs_EUR3[[#This Row],[Date]]=A5898)*(B5898=vs_EUR3[#Headers])*(vs_EUR3[[#This Row],[Rate]]/C5898),0)</f>
        <v>0</v>
      </c>
      <c r="H5899" s="1">
        <v>39859</v>
      </c>
      <c r="I5899" s="1" t="str">
        <v>SEK</v>
      </c>
      <c r="J5899" s="12">
        <v>10.7455</v>
      </c>
      <c r="K5899" s="12">
        <v>8.3798643063245724</v>
      </c>
    </row>
    <row r="5900" spans="1:11" x14ac:dyDescent="0.4">
      <c r="A5900" s="1">
        <v>38130</v>
      </c>
      <c r="B5900" s="19" t="s">
        <v>5</v>
      </c>
      <c r="C5900">
        <v>1.2031000000000001</v>
      </c>
      <c r="D5900" s="19">
        <f>IFERROR(--(vs_EUR3[[#This Row],[Currency]]="SEK")*(vs_EUR3[[#This Row],[Date]]=A5899)*(B5899=vs_EUR3[#Headers])*(vs_EUR3[[#This Row],[Rate]]/C5899),0)</f>
        <v>0</v>
      </c>
      <c r="H5900" s="1">
        <v>39858</v>
      </c>
      <c r="I5900" s="1" t="str">
        <v>SEK</v>
      </c>
      <c r="J5900" s="12">
        <v>10.7455</v>
      </c>
      <c r="K5900" s="12">
        <v>8.3798643063245724</v>
      </c>
    </row>
    <row r="5901" spans="1:11" x14ac:dyDescent="0.4">
      <c r="A5901" s="1">
        <v>38130</v>
      </c>
      <c r="B5901" s="19" t="s">
        <v>0</v>
      </c>
      <c r="C5901">
        <v>9.1051000000000002</v>
      </c>
      <c r="D5901" s="19">
        <f>IFERROR(--(vs_EUR3[[#This Row],[Currency]]="SEK")*(vs_EUR3[[#This Row],[Date]]=A5900)*(B5900=vs_EUR3[#Headers])*(vs_EUR3[[#This Row],[Rate]]/C5900),0)</f>
        <v>7.5680325824952206</v>
      </c>
      <c r="H5901" s="1">
        <v>39857</v>
      </c>
      <c r="I5901" s="1" t="str">
        <v>SEK</v>
      </c>
      <c r="J5901" s="12">
        <v>10.7455</v>
      </c>
      <c r="K5901" s="12">
        <v>8.3798643063245724</v>
      </c>
    </row>
    <row r="5902" spans="1:11" x14ac:dyDescent="0.4">
      <c r="A5902" s="1">
        <v>38130</v>
      </c>
      <c r="B5902" s="19" t="s">
        <v>7</v>
      </c>
      <c r="C5902">
        <v>1</v>
      </c>
      <c r="D5902" s="19">
        <f>IFERROR(--(vs_EUR3[[#This Row],[Currency]]="SEK")*(vs_EUR3[[#This Row],[Date]]=A5901)*(B5901=vs_EUR3[#Headers])*(vs_EUR3[[#This Row],[Rate]]/C5901),0)</f>
        <v>0</v>
      </c>
      <c r="H5902" s="1">
        <v>39856</v>
      </c>
      <c r="I5902" s="1" t="str">
        <v>SEK</v>
      </c>
      <c r="J5902" s="12">
        <v>10.794499999999999</v>
      </c>
      <c r="K5902" s="12">
        <v>8.4115171822644736</v>
      </c>
    </row>
    <row r="5903" spans="1:11" x14ac:dyDescent="0.4">
      <c r="A5903" s="1">
        <v>38131</v>
      </c>
      <c r="B5903" s="19" t="s">
        <v>5</v>
      </c>
      <c r="C5903">
        <v>1.1968000000000001</v>
      </c>
      <c r="D5903" s="19">
        <f>IFERROR(--(vs_EUR3[[#This Row],[Currency]]="SEK")*(vs_EUR3[[#This Row],[Date]]=A5902)*(B5902=vs_EUR3[#Headers])*(vs_EUR3[[#This Row],[Rate]]/C5902),0)</f>
        <v>0</v>
      </c>
      <c r="H5903" s="1">
        <v>39855</v>
      </c>
      <c r="I5903" s="1" t="str">
        <v>SEK</v>
      </c>
      <c r="J5903" s="12">
        <v>10.817500000000001</v>
      </c>
      <c r="K5903" s="12">
        <v>8.3610295254289699</v>
      </c>
    </row>
    <row r="5904" spans="1:11" x14ac:dyDescent="0.4">
      <c r="A5904" s="1">
        <v>38131</v>
      </c>
      <c r="B5904" s="19" t="s">
        <v>0</v>
      </c>
      <c r="C5904">
        <v>9.0969999999999995</v>
      </c>
      <c r="D5904" s="19">
        <f>IFERROR(--(vs_EUR3[[#This Row],[Currency]]="SEK")*(vs_EUR3[[#This Row],[Date]]=A5903)*(B5903=vs_EUR3[#Headers])*(vs_EUR3[[#This Row],[Rate]]/C5903),0)</f>
        <v>7.6011029411764692</v>
      </c>
      <c r="H5904" s="1">
        <v>39854</v>
      </c>
      <c r="I5904" s="1" t="str">
        <v>SEK</v>
      </c>
      <c r="J5904" s="12">
        <v>10.5205</v>
      </c>
      <c r="K5904" s="12">
        <v>8.1132875761548551</v>
      </c>
    </row>
    <row r="5905" spans="1:11" x14ac:dyDescent="0.4">
      <c r="A5905" s="1">
        <v>38131</v>
      </c>
      <c r="B5905" s="19" t="s">
        <v>7</v>
      </c>
      <c r="C5905">
        <v>1</v>
      </c>
      <c r="D5905" s="19">
        <f>IFERROR(--(vs_EUR3[[#This Row],[Currency]]="SEK")*(vs_EUR3[[#This Row],[Date]]=A5904)*(B5904=vs_EUR3[#Headers])*(vs_EUR3[[#This Row],[Rate]]/C5904),0)</f>
        <v>0</v>
      </c>
      <c r="H5905" s="1">
        <v>39853</v>
      </c>
      <c r="I5905" s="1" t="str">
        <v>SEK</v>
      </c>
      <c r="J5905" s="12">
        <v>10.4375</v>
      </c>
      <c r="K5905" s="12">
        <v>8.0239083640836419</v>
      </c>
    </row>
    <row r="5906" spans="1:11" x14ac:dyDescent="0.4">
      <c r="A5906" s="1">
        <v>38132</v>
      </c>
      <c r="B5906" s="19" t="s">
        <v>5</v>
      </c>
      <c r="C5906">
        <v>1.2062999999999999</v>
      </c>
      <c r="D5906" s="19">
        <f>IFERROR(--(vs_EUR3[[#This Row],[Currency]]="SEK")*(vs_EUR3[[#This Row],[Date]]=A5905)*(B5905=vs_EUR3[#Headers])*(vs_EUR3[[#This Row],[Rate]]/C5905),0)</f>
        <v>0</v>
      </c>
      <c r="H5906" s="1">
        <v>39852</v>
      </c>
      <c r="I5906" s="1" t="str">
        <v>SEK</v>
      </c>
      <c r="J5906" s="12">
        <v>10.5655</v>
      </c>
      <c r="K5906" s="12">
        <v>8.256877149109096</v>
      </c>
    </row>
    <row r="5907" spans="1:11" x14ac:dyDescent="0.4">
      <c r="A5907" s="1">
        <v>38132</v>
      </c>
      <c r="B5907" s="19" t="s">
        <v>0</v>
      </c>
      <c r="C5907">
        <v>9.1262000000000008</v>
      </c>
      <c r="D5907" s="19">
        <f>IFERROR(--(vs_EUR3[[#This Row],[Currency]]="SEK")*(vs_EUR3[[#This Row],[Date]]=A5906)*(B5906=vs_EUR3[#Headers])*(vs_EUR3[[#This Row],[Rate]]/C5906),0)</f>
        <v>7.5654480643289412</v>
      </c>
      <c r="H5907" s="1">
        <v>39851</v>
      </c>
      <c r="I5907" s="1" t="str">
        <v>SEK</v>
      </c>
      <c r="J5907" s="12">
        <v>10.5655</v>
      </c>
      <c r="K5907" s="12">
        <v>8.256877149109096</v>
      </c>
    </row>
    <row r="5908" spans="1:11" x14ac:dyDescent="0.4">
      <c r="A5908" s="1">
        <v>38132</v>
      </c>
      <c r="B5908" s="19" t="s">
        <v>7</v>
      </c>
      <c r="C5908">
        <v>1</v>
      </c>
      <c r="D5908" s="19">
        <f>IFERROR(--(vs_EUR3[[#This Row],[Currency]]="SEK")*(vs_EUR3[[#This Row],[Date]]=A5907)*(B5907=vs_EUR3[#Headers])*(vs_EUR3[[#This Row],[Rate]]/C5907),0)</f>
        <v>0</v>
      </c>
      <c r="H5908" s="1">
        <v>39850</v>
      </c>
      <c r="I5908" s="1" t="str">
        <v>SEK</v>
      </c>
      <c r="J5908" s="12">
        <v>10.5655</v>
      </c>
      <c r="K5908" s="12">
        <v>8.256877149109096</v>
      </c>
    </row>
    <row r="5909" spans="1:11" x14ac:dyDescent="0.4">
      <c r="A5909" s="1">
        <v>38133</v>
      </c>
      <c r="B5909" s="19" t="s">
        <v>5</v>
      </c>
      <c r="C5909">
        <v>1.2105999999999999</v>
      </c>
      <c r="D5909" s="19">
        <f>IFERROR(--(vs_EUR3[[#This Row],[Currency]]="SEK")*(vs_EUR3[[#This Row],[Date]]=A5908)*(B5908=vs_EUR3[#Headers])*(vs_EUR3[[#This Row],[Rate]]/C5908),0)</f>
        <v>0</v>
      </c>
      <c r="H5909" s="1">
        <v>39849</v>
      </c>
      <c r="I5909" s="1" t="str">
        <v>SEK</v>
      </c>
      <c r="J5909" s="12">
        <v>10.6265</v>
      </c>
      <c r="K5909" s="12">
        <v>8.2831865305167991</v>
      </c>
    </row>
    <row r="5910" spans="1:11" x14ac:dyDescent="0.4">
      <c r="A5910" s="1">
        <v>38133</v>
      </c>
      <c r="B5910" s="19" t="s">
        <v>0</v>
      </c>
      <c r="C5910">
        <v>9.1105999999999998</v>
      </c>
      <c r="D5910" s="19">
        <f>IFERROR(--(vs_EUR3[[#This Row],[Currency]]="SEK")*(vs_EUR3[[#This Row],[Date]]=A5909)*(B5909=vs_EUR3[#Headers])*(vs_EUR3[[#This Row],[Rate]]/C5909),0)</f>
        <v>7.5256897406244843</v>
      </c>
      <c r="H5910" s="1">
        <v>39848</v>
      </c>
      <c r="I5910" s="1" t="str">
        <v>SEK</v>
      </c>
      <c r="J5910" s="12">
        <v>10.6693</v>
      </c>
      <c r="K5910" s="12">
        <v>8.323685442346699</v>
      </c>
    </row>
    <row r="5911" spans="1:11" x14ac:dyDescent="0.4">
      <c r="A5911" s="1">
        <v>38133</v>
      </c>
      <c r="B5911" s="19" t="s">
        <v>7</v>
      </c>
      <c r="C5911">
        <v>1</v>
      </c>
      <c r="D5911" s="19">
        <f>IFERROR(--(vs_EUR3[[#This Row],[Currency]]="SEK")*(vs_EUR3[[#This Row],[Date]]=A5910)*(B5910=vs_EUR3[#Headers])*(vs_EUR3[[#This Row],[Rate]]/C5910),0)</f>
        <v>0</v>
      </c>
      <c r="H5911" s="1">
        <v>39847</v>
      </c>
      <c r="I5911" s="1" t="str">
        <v>SEK</v>
      </c>
      <c r="J5911" s="12">
        <v>10.7506</v>
      </c>
      <c r="K5911" s="12">
        <v>8.3668767997509548</v>
      </c>
    </row>
    <row r="5912" spans="1:11" x14ac:dyDescent="0.4">
      <c r="A5912" s="1">
        <v>38134</v>
      </c>
      <c r="B5912" s="19" t="s">
        <v>5</v>
      </c>
      <c r="C5912">
        <v>1.2164999999999999</v>
      </c>
      <c r="D5912" s="19">
        <f>IFERROR(--(vs_EUR3[[#This Row],[Currency]]="SEK")*(vs_EUR3[[#This Row],[Date]]=A5911)*(B5911=vs_EUR3[#Headers])*(vs_EUR3[[#This Row],[Rate]]/C5911),0)</f>
        <v>0</v>
      </c>
      <c r="H5912" s="1">
        <v>39846</v>
      </c>
      <c r="I5912" s="1" t="str">
        <v>SEK</v>
      </c>
      <c r="J5912" s="12">
        <v>10.676500000000001</v>
      </c>
      <c r="K5912" s="12">
        <v>8.3671630094043898</v>
      </c>
    </row>
    <row r="5913" spans="1:11" x14ac:dyDescent="0.4">
      <c r="A5913" s="1">
        <v>38134</v>
      </c>
      <c r="B5913" s="19" t="s">
        <v>0</v>
      </c>
      <c r="C5913">
        <v>9.0869999999999997</v>
      </c>
      <c r="D5913" s="19">
        <f>IFERROR(--(vs_EUR3[[#This Row],[Currency]]="SEK")*(vs_EUR3[[#This Row],[Date]]=A5912)*(B5912=vs_EUR3[#Headers])*(vs_EUR3[[#This Row],[Rate]]/C5912),0)</f>
        <v>7.4697903822441436</v>
      </c>
      <c r="H5913" s="1">
        <v>39845</v>
      </c>
      <c r="I5913" s="1" t="str">
        <v>SEK</v>
      </c>
      <c r="J5913" s="12">
        <v>10.609</v>
      </c>
      <c r="K5913" s="12">
        <v>8.2779338327091132</v>
      </c>
    </row>
    <row r="5914" spans="1:11" x14ac:dyDescent="0.4">
      <c r="A5914" s="1">
        <v>38134</v>
      </c>
      <c r="B5914" s="19" t="s">
        <v>7</v>
      </c>
      <c r="C5914">
        <v>1</v>
      </c>
      <c r="D5914" s="19">
        <f>IFERROR(--(vs_EUR3[[#This Row],[Currency]]="SEK")*(vs_EUR3[[#This Row],[Date]]=A5913)*(B5913=vs_EUR3[#Headers])*(vs_EUR3[[#This Row],[Rate]]/C5913),0)</f>
        <v>0</v>
      </c>
      <c r="H5914" s="1">
        <v>39844</v>
      </c>
      <c r="I5914" s="1" t="str">
        <v>SEK</v>
      </c>
      <c r="J5914" s="12">
        <v>10.609</v>
      </c>
      <c r="K5914" s="12">
        <v>8.2779338327091132</v>
      </c>
    </row>
    <row r="5915" spans="1:11" x14ac:dyDescent="0.4">
      <c r="A5915" s="1">
        <v>38135</v>
      </c>
      <c r="B5915" s="19" t="s">
        <v>5</v>
      </c>
      <c r="C5915">
        <v>1.2245999999999999</v>
      </c>
      <c r="D5915" s="19">
        <f>IFERROR(--(vs_EUR3[[#This Row],[Currency]]="SEK")*(vs_EUR3[[#This Row],[Date]]=A5914)*(B5914=vs_EUR3[#Headers])*(vs_EUR3[[#This Row],[Rate]]/C5914),0)</f>
        <v>0</v>
      </c>
      <c r="H5915" s="1">
        <v>39843</v>
      </c>
      <c r="I5915" s="1" t="str">
        <v>SEK</v>
      </c>
      <c r="J5915" s="12">
        <v>10.609</v>
      </c>
      <c r="K5915" s="12">
        <v>8.2779338327091132</v>
      </c>
    </row>
    <row r="5916" spans="1:11" x14ac:dyDescent="0.4">
      <c r="A5916" s="1">
        <v>38135</v>
      </c>
      <c r="B5916" s="19" t="s">
        <v>0</v>
      </c>
      <c r="C5916">
        <v>9.1150000000000002</v>
      </c>
      <c r="D5916" s="19">
        <f>IFERROR(--(vs_EUR3[[#This Row],[Currency]]="SEK")*(vs_EUR3[[#This Row],[Date]]=A5915)*(B5915=vs_EUR3[#Headers])*(vs_EUR3[[#This Row],[Rate]]/C5915),0)</f>
        <v>7.4432467744569664</v>
      </c>
      <c r="H5916" s="1">
        <v>39842</v>
      </c>
      <c r="I5916" s="1" t="str">
        <v>SEK</v>
      </c>
      <c r="J5916" s="12">
        <v>10.5341</v>
      </c>
      <c r="K5916" s="12">
        <v>8.0345511402639005</v>
      </c>
    </row>
    <row r="5917" spans="1:11" x14ac:dyDescent="0.4">
      <c r="A5917" s="1">
        <v>38135</v>
      </c>
      <c r="B5917" s="19" t="s">
        <v>7</v>
      </c>
      <c r="C5917">
        <v>1</v>
      </c>
      <c r="D5917" s="19">
        <f>IFERROR(--(vs_EUR3[[#This Row],[Currency]]="SEK")*(vs_EUR3[[#This Row],[Date]]=A5916)*(B5916=vs_EUR3[#Headers])*(vs_EUR3[[#This Row],[Rate]]/C5916),0)</f>
        <v>0</v>
      </c>
      <c r="H5917" s="1">
        <v>39841</v>
      </c>
      <c r="I5917" s="1" t="str">
        <v>SEK</v>
      </c>
      <c r="J5917" s="12">
        <v>10.6145</v>
      </c>
      <c r="K5917" s="12">
        <v>8.0049019607843128</v>
      </c>
    </row>
    <row r="5918" spans="1:11" x14ac:dyDescent="0.4">
      <c r="A5918" s="1">
        <v>38136</v>
      </c>
      <c r="B5918" s="19" t="s">
        <v>5</v>
      </c>
      <c r="C5918">
        <v>1.2245999999999999</v>
      </c>
      <c r="D5918" s="19">
        <f>IFERROR(--(vs_EUR3[[#This Row],[Currency]]="SEK")*(vs_EUR3[[#This Row],[Date]]=A5917)*(B5917=vs_EUR3[#Headers])*(vs_EUR3[[#This Row],[Rate]]/C5917),0)</f>
        <v>0</v>
      </c>
      <c r="H5918" s="1">
        <v>39840</v>
      </c>
      <c r="I5918" s="1" t="str">
        <v>SEK</v>
      </c>
      <c r="J5918" s="12">
        <v>10.5375</v>
      </c>
      <c r="K5918" s="12">
        <v>7.9987095794747232</v>
      </c>
    </row>
    <row r="5919" spans="1:11" x14ac:dyDescent="0.4">
      <c r="A5919" s="1">
        <v>38136</v>
      </c>
      <c r="B5919" s="19" t="s">
        <v>0</v>
      </c>
      <c r="C5919">
        <v>9.1150000000000002</v>
      </c>
      <c r="D5919" s="19">
        <f>IFERROR(--(vs_EUR3[[#This Row],[Currency]]="SEK")*(vs_EUR3[[#This Row],[Date]]=A5918)*(B5918=vs_EUR3[#Headers])*(vs_EUR3[[#This Row],[Rate]]/C5918),0)</f>
        <v>7.4432467744569664</v>
      </c>
      <c r="H5919" s="1">
        <v>39839</v>
      </c>
      <c r="I5919" s="1" t="str">
        <v>SEK</v>
      </c>
      <c r="J5919" s="12">
        <v>10.6</v>
      </c>
      <c r="K5919" s="12">
        <v>8.1601231716705165</v>
      </c>
    </row>
    <row r="5920" spans="1:11" x14ac:dyDescent="0.4">
      <c r="A5920" s="1">
        <v>38136</v>
      </c>
      <c r="B5920" s="19" t="s">
        <v>7</v>
      </c>
      <c r="C5920">
        <v>1</v>
      </c>
      <c r="D5920" s="19">
        <f>IFERROR(--(vs_EUR3[[#This Row],[Currency]]="SEK")*(vs_EUR3[[#This Row],[Date]]=A5919)*(B5919=vs_EUR3[#Headers])*(vs_EUR3[[#This Row],[Rate]]/C5919),0)</f>
        <v>0</v>
      </c>
      <c r="H5920" s="1">
        <v>39838</v>
      </c>
      <c r="I5920" s="1" t="str">
        <v>SEK</v>
      </c>
      <c r="J5920" s="12">
        <v>10.7058</v>
      </c>
      <c r="K5920" s="12">
        <v>8.3671746776084408</v>
      </c>
    </row>
    <row r="5921" spans="1:11" x14ac:dyDescent="0.4">
      <c r="A5921" s="1">
        <v>38137</v>
      </c>
      <c r="B5921" s="19" t="s">
        <v>5</v>
      </c>
      <c r="C5921">
        <v>1.2245999999999999</v>
      </c>
      <c r="D5921" s="19">
        <f>IFERROR(--(vs_EUR3[[#This Row],[Currency]]="SEK")*(vs_EUR3[[#This Row],[Date]]=A5920)*(B5920=vs_EUR3[#Headers])*(vs_EUR3[[#This Row],[Rate]]/C5920),0)</f>
        <v>0</v>
      </c>
      <c r="H5921" s="1">
        <v>39837</v>
      </c>
      <c r="I5921" s="1" t="str">
        <v>SEK</v>
      </c>
      <c r="J5921" s="12">
        <v>10.7058</v>
      </c>
      <c r="K5921" s="12">
        <v>8.3671746776084408</v>
      </c>
    </row>
    <row r="5922" spans="1:11" x14ac:dyDescent="0.4">
      <c r="A5922" s="1">
        <v>38137</v>
      </c>
      <c r="B5922" s="19" t="s">
        <v>0</v>
      </c>
      <c r="C5922">
        <v>9.1150000000000002</v>
      </c>
      <c r="D5922" s="19">
        <f>IFERROR(--(vs_EUR3[[#This Row],[Currency]]="SEK")*(vs_EUR3[[#This Row],[Date]]=A5921)*(B5921=vs_EUR3[#Headers])*(vs_EUR3[[#This Row],[Rate]]/C5921),0)</f>
        <v>7.4432467744569664</v>
      </c>
      <c r="H5922" s="1">
        <v>39836</v>
      </c>
      <c r="I5922" s="1" t="str">
        <v>SEK</v>
      </c>
      <c r="J5922" s="12">
        <v>10.7058</v>
      </c>
      <c r="K5922" s="12">
        <v>8.3671746776084408</v>
      </c>
    </row>
    <row r="5923" spans="1:11" x14ac:dyDescent="0.4">
      <c r="A5923" s="1">
        <v>38137</v>
      </c>
      <c r="B5923" s="19" t="s">
        <v>7</v>
      </c>
      <c r="C5923">
        <v>1</v>
      </c>
      <c r="D5923" s="19">
        <f>IFERROR(--(vs_EUR3[[#This Row],[Currency]]="SEK")*(vs_EUR3[[#This Row],[Date]]=A5922)*(B5922=vs_EUR3[#Headers])*(vs_EUR3[[#This Row],[Rate]]/C5922),0)</f>
        <v>0</v>
      </c>
      <c r="H5923" s="1">
        <v>39835</v>
      </c>
      <c r="I5923" s="1" t="str">
        <v>SEK</v>
      </c>
      <c r="J5923" s="12">
        <v>10.6905</v>
      </c>
      <c r="K5923" s="12">
        <v>8.2335951940850283</v>
      </c>
    </row>
    <row r="5924" spans="1:11" x14ac:dyDescent="0.4">
      <c r="A5924" s="1">
        <v>38138</v>
      </c>
      <c r="B5924" s="19" t="s">
        <v>5</v>
      </c>
      <c r="C5924">
        <v>1.2198</v>
      </c>
      <c r="D5924" s="19">
        <f>IFERROR(--(vs_EUR3[[#This Row],[Currency]]="SEK")*(vs_EUR3[[#This Row],[Date]]=A5923)*(B5923=vs_EUR3[#Headers])*(vs_EUR3[[#This Row],[Rate]]/C5923),0)</f>
        <v>0</v>
      </c>
      <c r="H5924" s="1">
        <v>39834</v>
      </c>
      <c r="I5924" s="1" t="str">
        <v>SEK</v>
      </c>
      <c r="J5924" s="12">
        <v>10.768000000000001</v>
      </c>
      <c r="K5924" s="12">
        <v>8.3408210689388085</v>
      </c>
    </row>
    <row r="5925" spans="1:11" x14ac:dyDescent="0.4">
      <c r="A5925" s="1">
        <v>38138</v>
      </c>
      <c r="B5925" s="19" t="s">
        <v>0</v>
      </c>
      <c r="C5925">
        <v>9.0892999999999997</v>
      </c>
      <c r="D5925" s="19">
        <f>IFERROR(--(vs_EUR3[[#This Row],[Currency]]="SEK")*(vs_EUR3[[#This Row],[Date]]=A5924)*(B5924=vs_EUR3[#Headers])*(vs_EUR3[[#This Row],[Rate]]/C5924),0)</f>
        <v>7.4514674536809311</v>
      </c>
      <c r="H5925" s="1">
        <v>39833</v>
      </c>
      <c r="I5925" s="1" t="str">
        <v>SEK</v>
      </c>
      <c r="J5925" s="12">
        <v>10.8895</v>
      </c>
      <c r="K5925" s="12">
        <v>8.4218870843000779</v>
      </c>
    </row>
    <row r="5926" spans="1:11" x14ac:dyDescent="0.4">
      <c r="A5926" s="1">
        <v>38138</v>
      </c>
      <c r="B5926" s="19" t="s">
        <v>7</v>
      </c>
      <c r="C5926">
        <v>1</v>
      </c>
      <c r="D5926" s="19">
        <f>IFERROR(--(vs_EUR3[[#This Row],[Currency]]="SEK")*(vs_EUR3[[#This Row],[Date]]=A5925)*(B5925=vs_EUR3[#Headers])*(vs_EUR3[[#This Row],[Rate]]/C5925),0)</f>
        <v>0</v>
      </c>
      <c r="H5926" s="1">
        <v>39832</v>
      </c>
      <c r="I5926" s="1" t="str">
        <v>SEK</v>
      </c>
      <c r="J5926" s="12">
        <v>10.787000000000001</v>
      </c>
      <c r="K5926" s="12">
        <v>8.1831285085722953</v>
      </c>
    </row>
    <row r="5927" spans="1:11" x14ac:dyDescent="0.4">
      <c r="A5927" s="1">
        <v>38139</v>
      </c>
      <c r="B5927" s="19" t="s">
        <v>5</v>
      </c>
      <c r="C5927">
        <v>1.2231000000000001</v>
      </c>
      <c r="D5927" s="19">
        <f>IFERROR(--(vs_EUR3[[#This Row],[Currency]]="SEK")*(vs_EUR3[[#This Row],[Date]]=A5926)*(B5926=vs_EUR3[#Headers])*(vs_EUR3[[#This Row],[Rate]]/C5926),0)</f>
        <v>0</v>
      </c>
      <c r="H5927" s="1">
        <v>39831</v>
      </c>
      <c r="I5927" s="1" t="str">
        <v>SEK</v>
      </c>
      <c r="J5927" s="12">
        <v>10.766500000000001</v>
      </c>
      <c r="K5927" s="12">
        <v>8.1134137151469492</v>
      </c>
    </row>
    <row r="5928" spans="1:11" x14ac:dyDescent="0.4">
      <c r="A5928" s="1">
        <v>38139</v>
      </c>
      <c r="B5928" s="19" t="s">
        <v>0</v>
      </c>
      <c r="C5928">
        <v>9.1020000000000003</v>
      </c>
      <c r="D5928" s="19">
        <f>IFERROR(--(vs_EUR3[[#This Row],[Currency]]="SEK")*(vs_EUR3[[#This Row],[Date]]=A5927)*(B5927=vs_EUR3[#Headers])*(vs_EUR3[[#This Row],[Rate]]/C5927),0)</f>
        <v>7.4417463821437329</v>
      </c>
      <c r="H5928" s="1">
        <v>39830</v>
      </c>
      <c r="I5928" s="1" t="str">
        <v>SEK</v>
      </c>
      <c r="J5928" s="12">
        <v>10.766500000000001</v>
      </c>
      <c r="K5928" s="12">
        <v>8.1134137151469492</v>
      </c>
    </row>
    <row r="5929" spans="1:11" x14ac:dyDescent="0.4">
      <c r="A5929" s="1">
        <v>38139</v>
      </c>
      <c r="B5929" s="19" t="s">
        <v>7</v>
      </c>
      <c r="C5929">
        <v>1</v>
      </c>
      <c r="D5929" s="19">
        <f>IFERROR(--(vs_EUR3[[#This Row],[Currency]]="SEK")*(vs_EUR3[[#This Row],[Date]]=A5928)*(B5928=vs_EUR3[#Headers])*(vs_EUR3[[#This Row],[Rate]]/C5928),0)</f>
        <v>0</v>
      </c>
      <c r="H5929" s="1">
        <v>39829</v>
      </c>
      <c r="I5929" s="1" t="str">
        <v>SEK</v>
      </c>
      <c r="J5929" s="12">
        <v>10.766500000000001</v>
      </c>
      <c r="K5929" s="12">
        <v>8.1134137151469492</v>
      </c>
    </row>
    <row r="5930" spans="1:11" x14ac:dyDescent="0.4">
      <c r="A5930" s="1">
        <v>38140</v>
      </c>
      <c r="B5930" s="19" t="s">
        <v>5</v>
      </c>
      <c r="C5930">
        <v>1.2276</v>
      </c>
      <c r="D5930" s="19">
        <f>IFERROR(--(vs_EUR3[[#This Row],[Currency]]="SEK")*(vs_EUR3[[#This Row],[Date]]=A5929)*(B5929=vs_EUR3[#Headers])*(vs_EUR3[[#This Row],[Rate]]/C5929),0)</f>
        <v>0</v>
      </c>
      <c r="H5930" s="1">
        <v>39828</v>
      </c>
      <c r="I5930" s="1" t="str">
        <v>SEK</v>
      </c>
      <c r="J5930" s="12">
        <v>10.9925</v>
      </c>
      <c r="K5930" s="12">
        <v>8.4008406572411154</v>
      </c>
    </row>
    <row r="5931" spans="1:11" x14ac:dyDescent="0.4">
      <c r="A5931" s="1">
        <v>38140</v>
      </c>
      <c r="B5931" s="19" t="s">
        <v>0</v>
      </c>
      <c r="C5931">
        <v>9.1310000000000002</v>
      </c>
      <c r="D5931" s="19">
        <f>IFERROR(--(vs_EUR3[[#This Row],[Currency]]="SEK")*(vs_EUR3[[#This Row],[Date]]=A5930)*(B5930=vs_EUR3[#Headers])*(vs_EUR3[[#This Row],[Rate]]/C5930),0)</f>
        <v>7.4380905832518733</v>
      </c>
      <c r="H5931" s="1">
        <v>39827</v>
      </c>
      <c r="I5931" s="1" t="str">
        <v>SEK</v>
      </c>
      <c r="J5931" s="12">
        <v>10.9475</v>
      </c>
      <c r="K5931" s="12">
        <v>8.310559477719579</v>
      </c>
    </row>
    <row r="5932" spans="1:11" x14ac:dyDescent="0.4">
      <c r="A5932" s="1">
        <v>38140</v>
      </c>
      <c r="B5932" s="19" t="s">
        <v>7</v>
      </c>
      <c r="C5932">
        <v>1</v>
      </c>
      <c r="D5932" s="19">
        <f>IFERROR(--(vs_EUR3[[#This Row],[Currency]]="SEK")*(vs_EUR3[[#This Row],[Date]]=A5931)*(B5931=vs_EUR3[#Headers])*(vs_EUR3[[#This Row],[Rate]]/C5931),0)</f>
        <v>0</v>
      </c>
      <c r="H5932" s="1">
        <v>39826</v>
      </c>
      <c r="I5932" s="1" t="str">
        <v>SEK</v>
      </c>
      <c r="J5932" s="12">
        <v>10.924200000000001</v>
      </c>
      <c r="K5932" s="12">
        <v>8.2372191223043281</v>
      </c>
    </row>
    <row r="5933" spans="1:11" x14ac:dyDescent="0.4">
      <c r="A5933" s="1">
        <v>38141</v>
      </c>
      <c r="B5933" s="19" t="s">
        <v>5</v>
      </c>
      <c r="C5933">
        <v>1.2225999999999999</v>
      </c>
      <c r="D5933" s="19">
        <f>IFERROR(--(vs_EUR3[[#This Row],[Currency]]="SEK")*(vs_EUR3[[#This Row],[Date]]=A5932)*(B5932=vs_EUR3[#Headers])*(vs_EUR3[[#This Row],[Rate]]/C5932),0)</f>
        <v>0</v>
      </c>
      <c r="H5933" s="1">
        <v>39825</v>
      </c>
      <c r="I5933" s="1" t="str">
        <v>SEK</v>
      </c>
      <c r="J5933" s="12">
        <v>10.7605</v>
      </c>
      <c r="K5933" s="12">
        <v>8.0338211139316122</v>
      </c>
    </row>
    <row r="5934" spans="1:11" x14ac:dyDescent="0.4">
      <c r="A5934" s="1">
        <v>38141</v>
      </c>
      <c r="B5934" s="19" t="s">
        <v>0</v>
      </c>
      <c r="C5934">
        <v>9.1475000000000009</v>
      </c>
      <c r="D5934" s="19">
        <f>IFERROR(--(vs_EUR3[[#This Row],[Currency]]="SEK")*(vs_EUR3[[#This Row],[Date]]=A5933)*(B5933=vs_EUR3[#Headers])*(vs_EUR3[[#This Row],[Rate]]/C5933),0)</f>
        <v>7.4820055619172265</v>
      </c>
      <c r="H5934" s="1">
        <v>39824</v>
      </c>
      <c r="I5934" s="1" t="str">
        <v>SEK</v>
      </c>
      <c r="J5934" s="12">
        <v>10.721500000000001</v>
      </c>
      <c r="K5934" s="12">
        <v>7.8350628471207253</v>
      </c>
    </row>
    <row r="5935" spans="1:11" x14ac:dyDescent="0.4">
      <c r="A5935" s="1">
        <v>38141</v>
      </c>
      <c r="B5935" s="19" t="s">
        <v>7</v>
      </c>
      <c r="C5935">
        <v>1</v>
      </c>
      <c r="D5935" s="19">
        <f>IFERROR(--(vs_EUR3[[#This Row],[Currency]]="SEK")*(vs_EUR3[[#This Row],[Date]]=A5934)*(B5934=vs_EUR3[#Headers])*(vs_EUR3[[#This Row],[Rate]]/C5934),0)</f>
        <v>0</v>
      </c>
      <c r="H5935" s="1">
        <v>39823</v>
      </c>
      <c r="I5935" s="1" t="str">
        <v>SEK</v>
      </c>
      <c r="J5935" s="12">
        <v>10.721500000000001</v>
      </c>
      <c r="K5935" s="12">
        <v>7.8350628471207253</v>
      </c>
    </row>
    <row r="5936" spans="1:11" x14ac:dyDescent="0.4">
      <c r="A5936" s="1">
        <v>38142</v>
      </c>
      <c r="B5936" s="19" t="s">
        <v>5</v>
      </c>
      <c r="C5936">
        <v>1.2202999999999999</v>
      </c>
      <c r="D5936" s="19">
        <f>IFERROR(--(vs_EUR3[[#This Row],[Currency]]="SEK")*(vs_EUR3[[#This Row],[Date]]=A5935)*(B5935=vs_EUR3[#Headers])*(vs_EUR3[[#This Row],[Rate]]/C5935),0)</f>
        <v>0</v>
      </c>
      <c r="H5936" s="1">
        <v>39822</v>
      </c>
      <c r="I5936" s="1" t="str">
        <v>SEK</v>
      </c>
      <c r="J5936" s="12">
        <v>10.721500000000001</v>
      </c>
      <c r="K5936" s="12">
        <v>7.8350628471207253</v>
      </c>
    </row>
    <row r="5937" spans="1:11" x14ac:dyDescent="0.4">
      <c r="A5937" s="1">
        <v>38142</v>
      </c>
      <c r="B5937" s="19" t="s">
        <v>0</v>
      </c>
      <c r="C5937">
        <v>9.1466999999999992</v>
      </c>
      <c r="D5937" s="19">
        <f>IFERROR(--(vs_EUR3[[#This Row],[Currency]]="SEK")*(vs_EUR3[[#This Row],[Date]]=A5936)*(B5936=vs_EUR3[#Headers])*(vs_EUR3[[#This Row],[Rate]]/C5936),0)</f>
        <v>7.4954519380480207</v>
      </c>
      <c r="H5937" s="1">
        <v>39821</v>
      </c>
      <c r="I5937" s="1" t="str">
        <v>SEK</v>
      </c>
      <c r="J5937" s="12">
        <v>10.712</v>
      </c>
      <c r="K5937" s="12">
        <v>7.8666372916207683</v>
      </c>
    </row>
    <row r="5938" spans="1:11" x14ac:dyDescent="0.4">
      <c r="A5938" s="1">
        <v>38142</v>
      </c>
      <c r="B5938" s="19" t="s">
        <v>7</v>
      </c>
      <c r="C5938">
        <v>1</v>
      </c>
      <c r="D5938" s="19">
        <f>IFERROR(--(vs_EUR3[[#This Row],[Currency]]="SEK")*(vs_EUR3[[#This Row],[Date]]=A5937)*(B5937=vs_EUR3[#Headers])*(vs_EUR3[[#This Row],[Rate]]/C5937),0)</f>
        <v>0</v>
      </c>
      <c r="H5938" s="1">
        <v>39820</v>
      </c>
      <c r="I5938" s="1" t="str">
        <v>SEK</v>
      </c>
      <c r="J5938" s="12">
        <v>10.5763</v>
      </c>
      <c r="K5938" s="12">
        <v>7.7795513056270691</v>
      </c>
    </row>
    <row r="5939" spans="1:11" x14ac:dyDescent="0.4">
      <c r="A5939" s="1">
        <v>38143</v>
      </c>
      <c r="B5939" s="19" t="s">
        <v>5</v>
      </c>
      <c r="C5939">
        <v>1.2202999999999999</v>
      </c>
      <c r="D5939" s="19">
        <f>IFERROR(--(vs_EUR3[[#This Row],[Currency]]="SEK")*(vs_EUR3[[#This Row],[Date]]=A5938)*(B5938=vs_EUR3[#Headers])*(vs_EUR3[[#This Row],[Rate]]/C5938),0)</f>
        <v>0</v>
      </c>
      <c r="H5939" s="1">
        <v>39819</v>
      </c>
      <c r="I5939" s="1" t="str">
        <v>SEK</v>
      </c>
      <c r="J5939" s="12">
        <v>10.567500000000001</v>
      </c>
      <c r="K5939" s="12">
        <v>7.9264176417641776</v>
      </c>
    </row>
    <row r="5940" spans="1:11" x14ac:dyDescent="0.4">
      <c r="A5940" s="1">
        <v>38143</v>
      </c>
      <c r="B5940" s="19" t="s">
        <v>0</v>
      </c>
      <c r="C5940">
        <v>9.1466999999999992</v>
      </c>
      <c r="D5940" s="19">
        <f>IFERROR(--(vs_EUR3[[#This Row],[Currency]]="SEK")*(vs_EUR3[[#This Row],[Date]]=A5939)*(B5939=vs_EUR3[#Headers])*(vs_EUR3[[#This Row],[Rate]]/C5939),0)</f>
        <v>7.4954519380480207</v>
      </c>
      <c r="H5940" s="1">
        <v>39818</v>
      </c>
      <c r="I5940" s="1" t="str">
        <v>SEK</v>
      </c>
      <c r="J5940" s="12">
        <v>10.7075</v>
      </c>
      <c r="K5940" s="12">
        <v>7.8835959357973779</v>
      </c>
    </row>
    <row r="5941" spans="1:11" x14ac:dyDescent="0.4">
      <c r="A5941" s="1">
        <v>38143</v>
      </c>
      <c r="B5941" s="19" t="s">
        <v>7</v>
      </c>
      <c r="C5941">
        <v>1</v>
      </c>
      <c r="D5941" s="19">
        <f>IFERROR(--(vs_EUR3[[#This Row],[Currency]]="SEK")*(vs_EUR3[[#This Row],[Date]]=A5940)*(B5940=vs_EUR3[#Headers])*(vs_EUR3[[#This Row],[Rate]]/C5940),0)</f>
        <v>0</v>
      </c>
      <c r="H5941" s="1">
        <v>39817</v>
      </c>
      <c r="I5941" s="1" t="str">
        <v>SEK</v>
      </c>
      <c r="J5941" s="12">
        <v>10.842499999999999</v>
      </c>
      <c r="K5941" s="12">
        <v>7.8194865137746996</v>
      </c>
    </row>
    <row r="5942" spans="1:11" x14ac:dyDescent="0.4">
      <c r="A5942" s="1">
        <v>38144</v>
      </c>
      <c r="B5942" s="19" t="s">
        <v>5</v>
      </c>
      <c r="C5942">
        <v>1.2202999999999999</v>
      </c>
      <c r="D5942" s="19">
        <f>IFERROR(--(vs_EUR3[[#This Row],[Currency]]="SEK")*(vs_EUR3[[#This Row],[Date]]=A5941)*(B5941=vs_EUR3[#Headers])*(vs_EUR3[[#This Row],[Rate]]/C5941),0)</f>
        <v>0</v>
      </c>
      <c r="H5942" s="1">
        <v>39816</v>
      </c>
      <c r="I5942" s="1" t="str">
        <v>SEK</v>
      </c>
      <c r="J5942" s="12">
        <v>10.842499999999999</v>
      </c>
      <c r="K5942" s="12">
        <v>7.8194865137746996</v>
      </c>
    </row>
    <row r="5943" spans="1:11" x14ac:dyDescent="0.4">
      <c r="A5943" s="1">
        <v>38144</v>
      </c>
      <c r="B5943" s="19" t="s">
        <v>0</v>
      </c>
      <c r="C5943">
        <v>9.1466999999999992</v>
      </c>
      <c r="D5943" s="19">
        <f>IFERROR(--(vs_EUR3[[#This Row],[Currency]]="SEK")*(vs_EUR3[[#This Row],[Date]]=A5942)*(B5942=vs_EUR3[#Headers])*(vs_EUR3[[#This Row],[Rate]]/C5942),0)</f>
        <v>7.4954519380480207</v>
      </c>
      <c r="H5943" s="1">
        <v>39815</v>
      </c>
      <c r="I5943" s="1" t="str">
        <v>SEK</v>
      </c>
      <c r="J5943" s="12">
        <v>10.842499999999999</v>
      </c>
      <c r="K5943" s="12">
        <v>7.8194865137746996</v>
      </c>
    </row>
    <row r="5944" spans="1:11" x14ac:dyDescent="0.4">
      <c r="A5944" s="1">
        <v>38144</v>
      </c>
      <c r="B5944" s="19" t="s">
        <v>7</v>
      </c>
      <c r="C5944">
        <v>1</v>
      </c>
      <c r="D5944" s="19">
        <f>IFERROR(--(vs_EUR3[[#This Row],[Currency]]="SEK")*(vs_EUR3[[#This Row],[Date]]=A5943)*(B5943=vs_EUR3[#Headers])*(vs_EUR3[[#This Row],[Rate]]/C5943),0)</f>
        <v>0</v>
      </c>
      <c r="H5944" s="1">
        <v>39814</v>
      </c>
      <c r="I5944" s="1" t="str">
        <v>SEK</v>
      </c>
      <c r="J5944" s="12">
        <v>10.87</v>
      </c>
      <c r="K5944" s="12">
        <v>7.8105913630811239</v>
      </c>
    </row>
    <row r="5945" spans="1:11" x14ac:dyDescent="0.4">
      <c r="A5945" s="1">
        <v>38145</v>
      </c>
      <c r="B5945" s="19" t="s">
        <v>5</v>
      </c>
      <c r="C5945">
        <v>1.2319</v>
      </c>
      <c r="D5945" s="19">
        <f>IFERROR(--(vs_EUR3[[#This Row],[Currency]]="SEK")*(vs_EUR3[[#This Row],[Date]]=A5944)*(B5944=vs_EUR3[#Headers])*(vs_EUR3[[#This Row],[Rate]]/C5944),0)</f>
        <v>0</v>
      </c>
      <c r="H5945" s="1">
        <v>39813</v>
      </c>
      <c r="I5945" s="1" t="str">
        <v>SEK</v>
      </c>
      <c r="J5945" s="12">
        <v>10.87</v>
      </c>
      <c r="K5945" s="12">
        <v>7.8105913630811239</v>
      </c>
    </row>
    <row r="5946" spans="1:11" x14ac:dyDescent="0.4">
      <c r="A5946" s="1">
        <v>38145</v>
      </c>
      <c r="B5946" s="19" t="s">
        <v>0</v>
      </c>
      <c r="C5946">
        <v>9.1333000000000002</v>
      </c>
      <c r="D5946" s="19">
        <f>IFERROR(--(vs_EUR3[[#This Row],[Currency]]="SEK")*(vs_EUR3[[#This Row],[Date]]=A5945)*(B5945=vs_EUR3[#Headers])*(vs_EUR3[[#This Row],[Rate]]/C5945),0)</f>
        <v>7.4139946424222751</v>
      </c>
      <c r="H5946" s="1">
        <v>39812</v>
      </c>
      <c r="I5946" s="1" t="str">
        <v>SEK</v>
      </c>
      <c r="J5946" s="12">
        <v>10.95</v>
      </c>
      <c r="K5946" s="12">
        <v>7.7670591573272807</v>
      </c>
    </row>
    <row r="5947" spans="1:11" x14ac:dyDescent="0.4">
      <c r="A5947" s="1">
        <v>38145</v>
      </c>
      <c r="B5947" s="19" t="s">
        <v>7</v>
      </c>
      <c r="C5947">
        <v>1</v>
      </c>
      <c r="D5947" s="19">
        <f>IFERROR(--(vs_EUR3[[#This Row],[Currency]]="SEK")*(vs_EUR3[[#This Row],[Date]]=A5946)*(B5946=vs_EUR3[#Headers])*(vs_EUR3[[#This Row],[Rate]]/C5946),0)</f>
        <v>0</v>
      </c>
      <c r="H5947" s="1">
        <v>39811</v>
      </c>
      <c r="I5947" s="1" t="str">
        <v>SEK</v>
      </c>
      <c r="J5947" s="12">
        <v>10.9795</v>
      </c>
      <c r="K5947" s="12">
        <v>7.6941135248773644</v>
      </c>
    </row>
    <row r="5948" spans="1:11" x14ac:dyDescent="0.4">
      <c r="A5948" s="1">
        <v>38146</v>
      </c>
      <c r="B5948" s="19" t="s">
        <v>5</v>
      </c>
      <c r="C5948">
        <v>1.2294</v>
      </c>
      <c r="D5948" s="19">
        <f>IFERROR(--(vs_EUR3[[#This Row],[Currency]]="SEK")*(vs_EUR3[[#This Row],[Date]]=A5947)*(B5947=vs_EUR3[#Headers])*(vs_EUR3[[#This Row],[Rate]]/C5947),0)</f>
        <v>0</v>
      </c>
      <c r="H5948" s="1">
        <v>39810</v>
      </c>
      <c r="I5948" s="1" t="str">
        <v>SEK</v>
      </c>
      <c r="J5948" s="12">
        <v>11.230499999999999</v>
      </c>
      <c r="K5948" s="12">
        <v>8.0189218136379861</v>
      </c>
    </row>
    <row r="5949" spans="1:11" x14ac:dyDescent="0.4">
      <c r="A5949" s="1">
        <v>38146</v>
      </c>
      <c r="B5949" s="19" t="s">
        <v>0</v>
      </c>
      <c r="C5949">
        <v>9.1039999999999992</v>
      </c>
      <c r="D5949" s="19">
        <f>IFERROR(--(vs_EUR3[[#This Row],[Currency]]="SEK")*(vs_EUR3[[#This Row],[Date]]=A5948)*(B5948=vs_EUR3[#Headers])*(vs_EUR3[[#This Row],[Rate]]/C5948),0)</f>
        <v>7.4052383276394984</v>
      </c>
      <c r="H5949" s="1">
        <v>39809</v>
      </c>
      <c r="I5949" s="1" t="str">
        <v>SEK</v>
      </c>
      <c r="J5949" s="12">
        <v>11.230499999999999</v>
      </c>
      <c r="K5949" s="12">
        <v>8.0189218136379861</v>
      </c>
    </row>
    <row r="5950" spans="1:11" x14ac:dyDescent="0.4">
      <c r="A5950" s="1">
        <v>38146</v>
      </c>
      <c r="B5950" s="19" t="s">
        <v>7</v>
      </c>
      <c r="C5950">
        <v>1</v>
      </c>
      <c r="D5950" s="19">
        <f>IFERROR(--(vs_EUR3[[#This Row],[Currency]]="SEK")*(vs_EUR3[[#This Row],[Date]]=A5949)*(B5949=vs_EUR3[#Headers])*(vs_EUR3[[#This Row],[Rate]]/C5949),0)</f>
        <v>0</v>
      </c>
      <c r="H5950" s="1">
        <v>39808</v>
      </c>
      <c r="I5950" s="1" t="str">
        <v>SEK</v>
      </c>
      <c r="J5950" s="12">
        <v>11.230499999999999</v>
      </c>
      <c r="K5950" s="12">
        <v>8.0189218136379861</v>
      </c>
    </row>
    <row r="5951" spans="1:11" x14ac:dyDescent="0.4">
      <c r="A5951" s="1">
        <v>38147</v>
      </c>
      <c r="B5951" s="19" t="s">
        <v>5</v>
      </c>
      <c r="C5951">
        <v>1.2157</v>
      </c>
      <c r="D5951" s="19">
        <f>IFERROR(--(vs_EUR3[[#This Row],[Currency]]="SEK")*(vs_EUR3[[#This Row],[Date]]=A5950)*(B5950=vs_EUR3[#Headers])*(vs_EUR3[[#This Row],[Rate]]/C5950),0)</f>
        <v>0</v>
      </c>
      <c r="H5951" s="1">
        <v>39807</v>
      </c>
      <c r="I5951" s="1" t="str">
        <v>SEK</v>
      </c>
      <c r="J5951" s="12">
        <v>11.230499999999999</v>
      </c>
      <c r="K5951" s="12">
        <v>8.0189218136379861</v>
      </c>
    </row>
    <row r="5952" spans="1:11" x14ac:dyDescent="0.4">
      <c r="A5952" s="1">
        <v>38147</v>
      </c>
      <c r="B5952" s="19" t="s">
        <v>0</v>
      </c>
      <c r="C5952">
        <v>9.0924999999999994</v>
      </c>
      <c r="D5952" s="19">
        <f>IFERROR(--(vs_EUR3[[#This Row],[Currency]]="SEK")*(vs_EUR3[[#This Row],[Date]]=A5951)*(B5951=vs_EUR3[#Headers])*(vs_EUR3[[#This Row],[Rate]]/C5951),0)</f>
        <v>7.4792300732088499</v>
      </c>
      <c r="H5952" s="1">
        <v>39806</v>
      </c>
      <c r="I5952" s="1" t="str">
        <v>SEK</v>
      </c>
      <c r="J5952" s="12">
        <v>11.230499999999999</v>
      </c>
      <c r="K5952" s="12">
        <v>8.0189218136379861</v>
      </c>
    </row>
    <row r="5953" spans="1:11" x14ac:dyDescent="0.4">
      <c r="A5953" s="1">
        <v>38147</v>
      </c>
      <c r="B5953" s="19" t="s">
        <v>7</v>
      </c>
      <c r="C5953">
        <v>1</v>
      </c>
      <c r="D5953" s="19">
        <f>IFERROR(--(vs_EUR3[[#This Row],[Currency]]="SEK")*(vs_EUR3[[#This Row],[Date]]=A5952)*(B5952=vs_EUR3[#Headers])*(vs_EUR3[[#This Row],[Rate]]/C5952),0)</f>
        <v>0</v>
      </c>
      <c r="H5953" s="1">
        <v>39805</v>
      </c>
      <c r="I5953" s="1" t="str">
        <v>SEK</v>
      </c>
      <c r="J5953" s="12">
        <v>10.955500000000001</v>
      </c>
      <c r="K5953" s="12">
        <v>7.8376734869079989</v>
      </c>
    </row>
    <row r="5954" spans="1:11" x14ac:dyDescent="0.4">
      <c r="A5954" s="1">
        <v>38148</v>
      </c>
      <c r="B5954" s="19" t="s">
        <v>5</v>
      </c>
      <c r="C5954">
        <v>1.2052</v>
      </c>
      <c r="D5954" s="19">
        <f>IFERROR(--(vs_EUR3[[#This Row],[Currency]]="SEK")*(vs_EUR3[[#This Row],[Date]]=A5953)*(B5953=vs_EUR3[#Headers])*(vs_EUR3[[#This Row],[Rate]]/C5953),0)</f>
        <v>0</v>
      </c>
      <c r="H5954" s="1">
        <v>39804</v>
      </c>
      <c r="I5954" s="1" t="str">
        <v>SEK</v>
      </c>
      <c r="J5954" s="12">
        <v>10.833500000000001</v>
      </c>
      <c r="K5954" s="12">
        <v>7.7548317823908377</v>
      </c>
    </row>
    <row r="5955" spans="1:11" x14ac:dyDescent="0.4">
      <c r="A5955" s="1">
        <v>38148</v>
      </c>
      <c r="B5955" s="19" t="s">
        <v>0</v>
      </c>
      <c r="C5955">
        <v>9.1475000000000009</v>
      </c>
      <c r="D5955" s="19">
        <f>IFERROR(--(vs_EUR3[[#This Row],[Currency]]="SEK")*(vs_EUR3[[#This Row],[Date]]=A5954)*(B5954=vs_EUR3[#Headers])*(vs_EUR3[[#This Row],[Rate]]/C5954),0)</f>
        <v>7.5900265516096921</v>
      </c>
      <c r="H5955" s="1">
        <v>39803</v>
      </c>
      <c r="I5955" s="1" t="str">
        <v>SEK</v>
      </c>
      <c r="J5955" s="12">
        <v>10.858499999999999</v>
      </c>
      <c r="K5955" s="12">
        <v>7.7894548063127687</v>
      </c>
    </row>
    <row r="5956" spans="1:11" x14ac:dyDescent="0.4">
      <c r="A5956" s="1">
        <v>38148</v>
      </c>
      <c r="B5956" s="19" t="s">
        <v>7</v>
      </c>
      <c r="C5956">
        <v>1</v>
      </c>
      <c r="D5956" s="19">
        <f>IFERROR(--(vs_EUR3[[#This Row],[Currency]]="SEK")*(vs_EUR3[[#This Row],[Date]]=A5955)*(B5955=vs_EUR3[#Headers])*(vs_EUR3[[#This Row],[Rate]]/C5955),0)</f>
        <v>0</v>
      </c>
      <c r="H5956" s="1">
        <v>39802</v>
      </c>
      <c r="I5956" s="1" t="str">
        <v>SEK</v>
      </c>
      <c r="J5956" s="12">
        <v>10.858499999999999</v>
      </c>
      <c r="K5956" s="12">
        <v>7.7894548063127687</v>
      </c>
    </row>
    <row r="5957" spans="1:11" x14ac:dyDescent="0.4">
      <c r="A5957" s="1">
        <v>38149</v>
      </c>
      <c r="B5957" s="19" t="s">
        <v>5</v>
      </c>
      <c r="C5957">
        <v>1.2005999999999999</v>
      </c>
      <c r="D5957" s="19">
        <f>IFERROR(--(vs_EUR3[[#This Row],[Currency]]="SEK")*(vs_EUR3[[#This Row],[Date]]=A5956)*(B5956=vs_EUR3[#Headers])*(vs_EUR3[[#This Row],[Rate]]/C5956),0)</f>
        <v>0</v>
      </c>
      <c r="H5957" s="1">
        <v>39801</v>
      </c>
      <c r="I5957" s="1" t="str">
        <v>SEK</v>
      </c>
      <c r="J5957" s="12">
        <v>10.858499999999999</v>
      </c>
      <c r="K5957" s="12">
        <v>7.7894548063127687</v>
      </c>
    </row>
    <row r="5958" spans="1:11" x14ac:dyDescent="0.4">
      <c r="A5958" s="1">
        <v>38149</v>
      </c>
      <c r="B5958" s="19" t="s">
        <v>0</v>
      </c>
      <c r="C5958">
        <v>9.1588999999999992</v>
      </c>
      <c r="D5958" s="19">
        <f>IFERROR(--(vs_EUR3[[#This Row],[Currency]]="SEK")*(vs_EUR3[[#This Row],[Date]]=A5957)*(B5957=vs_EUR3[#Headers])*(vs_EUR3[[#This Row],[Rate]]/C5957),0)</f>
        <v>7.6286023654839248</v>
      </c>
      <c r="H5958" s="1">
        <v>39800</v>
      </c>
      <c r="I5958" s="1" t="str">
        <v>SEK</v>
      </c>
      <c r="J5958" s="12">
        <v>11.047499999999999</v>
      </c>
      <c r="K5958" s="12">
        <v>7.5584975369458123</v>
      </c>
    </row>
    <row r="5959" spans="1:11" x14ac:dyDescent="0.4">
      <c r="A5959" s="1">
        <v>38149</v>
      </c>
      <c r="B5959" s="19" t="s">
        <v>7</v>
      </c>
      <c r="C5959">
        <v>1</v>
      </c>
      <c r="D5959" s="19">
        <f>IFERROR(--(vs_EUR3[[#This Row],[Currency]]="SEK")*(vs_EUR3[[#This Row],[Date]]=A5958)*(B5958=vs_EUR3[#Headers])*(vs_EUR3[[#This Row],[Rate]]/C5958),0)</f>
        <v>0</v>
      </c>
      <c r="H5959" s="1">
        <v>39799</v>
      </c>
      <c r="I5959" s="1" t="str">
        <v>SEK</v>
      </c>
      <c r="J5959" s="12">
        <v>11.0075</v>
      </c>
      <c r="K5959" s="12">
        <v>7.8295042321644504</v>
      </c>
    </row>
    <row r="5960" spans="1:11" x14ac:dyDescent="0.4">
      <c r="A5960" s="1">
        <v>38150</v>
      </c>
      <c r="B5960" s="19" t="s">
        <v>5</v>
      </c>
      <c r="C5960">
        <v>1.2005999999999999</v>
      </c>
      <c r="D5960" s="19">
        <f>IFERROR(--(vs_EUR3[[#This Row],[Currency]]="SEK")*(vs_EUR3[[#This Row],[Date]]=A5959)*(B5959=vs_EUR3[#Headers])*(vs_EUR3[[#This Row],[Rate]]/C5959),0)</f>
        <v>0</v>
      </c>
      <c r="H5960" s="1">
        <v>39798</v>
      </c>
      <c r="I5960" s="1" t="str">
        <v>SEK</v>
      </c>
      <c r="J5960" s="12">
        <v>11.044</v>
      </c>
      <c r="K5960" s="12">
        <v>8.0672023374726081</v>
      </c>
    </row>
    <row r="5961" spans="1:11" x14ac:dyDescent="0.4">
      <c r="A5961" s="1">
        <v>38150</v>
      </c>
      <c r="B5961" s="19" t="s">
        <v>0</v>
      </c>
      <c r="C5961">
        <v>9.1588999999999992</v>
      </c>
      <c r="D5961" s="19">
        <f>IFERROR(--(vs_EUR3[[#This Row],[Currency]]="SEK")*(vs_EUR3[[#This Row],[Date]]=A5960)*(B5960=vs_EUR3[#Headers])*(vs_EUR3[[#This Row],[Rate]]/C5960),0)</f>
        <v>7.6286023654839248</v>
      </c>
      <c r="H5961" s="1">
        <v>39797</v>
      </c>
      <c r="I5961" s="1" t="str">
        <v>SEK</v>
      </c>
      <c r="J5961" s="12">
        <v>10.865</v>
      </c>
      <c r="K5961" s="12">
        <v>8.0421909696521094</v>
      </c>
    </row>
    <row r="5962" spans="1:11" x14ac:dyDescent="0.4">
      <c r="A5962" s="1">
        <v>38150</v>
      </c>
      <c r="B5962" s="19" t="s">
        <v>7</v>
      </c>
      <c r="C5962">
        <v>1</v>
      </c>
      <c r="D5962" s="19">
        <f>IFERROR(--(vs_EUR3[[#This Row],[Currency]]="SEK")*(vs_EUR3[[#This Row],[Date]]=A5961)*(B5961=vs_EUR3[#Headers])*(vs_EUR3[[#This Row],[Rate]]/C5961),0)</f>
        <v>0</v>
      </c>
      <c r="H5962" s="1">
        <v>39796</v>
      </c>
      <c r="I5962" s="1" t="str">
        <v>SEK</v>
      </c>
      <c r="J5962" s="12">
        <v>10.6625</v>
      </c>
      <c r="K5962" s="12">
        <v>7.9928785607196398</v>
      </c>
    </row>
    <row r="5963" spans="1:11" x14ac:dyDescent="0.4">
      <c r="A5963" s="1">
        <v>38151</v>
      </c>
      <c r="B5963" s="19" t="s">
        <v>5</v>
      </c>
      <c r="C5963">
        <v>1.2005999999999999</v>
      </c>
      <c r="D5963" s="19">
        <f>IFERROR(--(vs_EUR3[[#This Row],[Currency]]="SEK")*(vs_EUR3[[#This Row],[Date]]=A5962)*(B5962=vs_EUR3[#Headers])*(vs_EUR3[[#This Row],[Rate]]/C5962),0)</f>
        <v>0</v>
      </c>
      <c r="H5963" s="1">
        <v>39795</v>
      </c>
      <c r="I5963" s="1" t="str">
        <v>SEK</v>
      </c>
      <c r="J5963" s="12">
        <v>10.6625</v>
      </c>
      <c r="K5963" s="12">
        <v>7.9928785607196398</v>
      </c>
    </row>
    <row r="5964" spans="1:11" x14ac:dyDescent="0.4">
      <c r="A5964" s="1">
        <v>38151</v>
      </c>
      <c r="B5964" s="19" t="s">
        <v>0</v>
      </c>
      <c r="C5964">
        <v>9.1588999999999992</v>
      </c>
      <c r="D5964" s="19">
        <f>IFERROR(--(vs_EUR3[[#This Row],[Currency]]="SEK")*(vs_EUR3[[#This Row],[Date]]=A5963)*(B5963=vs_EUR3[#Headers])*(vs_EUR3[[#This Row],[Rate]]/C5963),0)</f>
        <v>7.6286023654839248</v>
      </c>
      <c r="H5964" s="1">
        <v>39794</v>
      </c>
      <c r="I5964" s="1" t="str">
        <v>SEK</v>
      </c>
      <c r="J5964" s="12">
        <v>10.6625</v>
      </c>
      <c r="K5964" s="12">
        <v>7.9928785607196398</v>
      </c>
    </row>
    <row r="5965" spans="1:11" x14ac:dyDescent="0.4">
      <c r="A5965" s="1">
        <v>38151</v>
      </c>
      <c r="B5965" s="19" t="s">
        <v>7</v>
      </c>
      <c r="C5965">
        <v>1</v>
      </c>
      <c r="D5965" s="19">
        <f>IFERROR(--(vs_EUR3[[#This Row],[Currency]]="SEK")*(vs_EUR3[[#This Row],[Date]]=A5964)*(B5964=vs_EUR3[#Headers])*(vs_EUR3[[#This Row],[Rate]]/C5964),0)</f>
        <v>0</v>
      </c>
      <c r="H5965" s="1">
        <v>39793</v>
      </c>
      <c r="I5965" s="1" t="str">
        <v>SEK</v>
      </c>
      <c r="J5965" s="12">
        <v>10.58</v>
      </c>
      <c r="K5965" s="12">
        <v>8.0060537268255771</v>
      </c>
    </row>
    <row r="5966" spans="1:11" x14ac:dyDescent="0.4">
      <c r="A5966" s="1">
        <v>38152</v>
      </c>
      <c r="B5966" s="19" t="s">
        <v>5</v>
      </c>
      <c r="C5966">
        <v>1.2000999999999999</v>
      </c>
      <c r="D5966" s="19">
        <f>IFERROR(--(vs_EUR3[[#This Row],[Currency]]="SEK")*(vs_EUR3[[#This Row],[Date]]=A5965)*(B5965=vs_EUR3[#Headers])*(vs_EUR3[[#This Row],[Rate]]/C5965),0)</f>
        <v>0</v>
      </c>
      <c r="H5966" s="1">
        <v>39792</v>
      </c>
      <c r="I5966" s="1" t="str">
        <v>SEK</v>
      </c>
      <c r="J5966" s="12">
        <v>10.567</v>
      </c>
      <c r="K5966" s="12">
        <v>8.1756286266924576</v>
      </c>
    </row>
    <row r="5967" spans="1:11" x14ac:dyDescent="0.4">
      <c r="A5967" s="1">
        <v>38152</v>
      </c>
      <c r="B5967" s="19" t="s">
        <v>0</v>
      </c>
      <c r="C5967">
        <v>9.1793999999999993</v>
      </c>
      <c r="D5967" s="19">
        <f>IFERROR(--(vs_EUR3[[#This Row],[Currency]]="SEK")*(vs_EUR3[[#This Row],[Date]]=A5966)*(B5966=vs_EUR3[#Headers])*(vs_EUR3[[#This Row],[Rate]]/C5966),0)</f>
        <v>7.6488625947837674</v>
      </c>
      <c r="H5967" s="1">
        <v>39791</v>
      </c>
      <c r="I5967" s="1" t="str">
        <v>SEK</v>
      </c>
      <c r="J5967" s="12">
        <v>10.5063</v>
      </c>
      <c r="K5967" s="12">
        <v>8.1837513631406757</v>
      </c>
    </row>
    <row r="5968" spans="1:11" x14ac:dyDescent="0.4">
      <c r="A5968" s="1">
        <v>38152</v>
      </c>
      <c r="B5968" s="19" t="s">
        <v>7</v>
      </c>
      <c r="C5968">
        <v>1</v>
      </c>
      <c r="D5968" s="19">
        <f>IFERROR(--(vs_EUR3[[#This Row],[Currency]]="SEK")*(vs_EUR3[[#This Row],[Date]]=A5967)*(B5967=vs_EUR3[#Headers])*(vs_EUR3[[#This Row],[Rate]]/C5967),0)</f>
        <v>0</v>
      </c>
      <c r="H5968" s="1">
        <v>39790</v>
      </c>
      <c r="I5968" s="1" t="str">
        <v>SEK</v>
      </c>
      <c r="J5968" s="12">
        <v>10.414999999999999</v>
      </c>
      <c r="K5968" s="12">
        <v>8.1025361755095684</v>
      </c>
    </row>
    <row r="5969" spans="1:11" x14ac:dyDescent="0.4">
      <c r="A5969" s="1">
        <v>38153</v>
      </c>
      <c r="B5969" s="19" t="s">
        <v>5</v>
      </c>
      <c r="C5969">
        <v>1.2051000000000001</v>
      </c>
      <c r="D5969" s="19">
        <f>IFERROR(--(vs_EUR3[[#This Row],[Currency]]="SEK")*(vs_EUR3[[#This Row],[Date]]=A5968)*(B5968=vs_EUR3[#Headers])*(vs_EUR3[[#This Row],[Rate]]/C5968),0)</f>
        <v>0</v>
      </c>
      <c r="H5969" s="1">
        <v>39789</v>
      </c>
      <c r="I5969" s="1" t="str">
        <v>SEK</v>
      </c>
      <c r="J5969" s="12">
        <v>10.578799999999999</v>
      </c>
      <c r="K5969" s="12">
        <v>8.3527832609553894</v>
      </c>
    </row>
    <row r="5970" spans="1:11" x14ac:dyDescent="0.4">
      <c r="A5970" s="1">
        <v>38153</v>
      </c>
      <c r="B5970" s="19" t="s">
        <v>0</v>
      </c>
      <c r="C5970">
        <v>9.1494999999999997</v>
      </c>
      <c r="D5970" s="19">
        <f>IFERROR(--(vs_EUR3[[#This Row],[Currency]]="SEK")*(vs_EUR3[[#This Row],[Date]]=A5969)*(B5969=vs_EUR3[#Headers])*(vs_EUR3[[#This Row],[Rate]]/C5969),0)</f>
        <v>7.5923159903742423</v>
      </c>
      <c r="H5970" s="1">
        <v>39788</v>
      </c>
      <c r="I5970" s="1" t="str">
        <v>SEK</v>
      </c>
      <c r="J5970" s="12">
        <v>10.578799999999999</v>
      </c>
      <c r="K5970" s="12">
        <v>8.3527832609553894</v>
      </c>
    </row>
    <row r="5971" spans="1:11" x14ac:dyDescent="0.4">
      <c r="A5971" s="1">
        <v>38153</v>
      </c>
      <c r="B5971" s="19" t="s">
        <v>7</v>
      </c>
      <c r="C5971">
        <v>1</v>
      </c>
      <c r="D5971" s="19">
        <f>IFERROR(--(vs_EUR3[[#This Row],[Currency]]="SEK")*(vs_EUR3[[#This Row],[Date]]=A5970)*(B5970=vs_EUR3[#Headers])*(vs_EUR3[[#This Row],[Rate]]/C5970),0)</f>
        <v>0</v>
      </c>
      <c r="H5971" s="1">
        <v>39787</v>
      </c>
      <c r="I5971" s="1" t="str">
        <v>SEK</v>
      </c>
      <c r="J5971" s="12">
        <v>10.578799999999999</v>
      </c>
      <c r="K5971" s="12">
        <v>8.3527832609553894</v>
      </c>
    </row>
    <row r="5972" spans="1:11" x14ac:dyDescent="0.4">
      <c r="A5972" s="1">
        <v>38154</v>
      </c>
      <c r="B5972" s="19" t="s">
        <v>5</v>
      </c>
      <c r="C5972">
        <v>1.2058</v>
      </c>
      <c r="D5972" s="19">
        <f>IFERROR(--(vs_EUR3[[#This Row],[Currency]]="SEK")*(vs_EUR3[[#This Row],[Date]]=A5971)*(B5971=vs_EUR3[#Headers])*(vs_EUR3[[#This Row],[Rate]]/C5971),0)</f>
        <v>0</v>
      </c>
      <c r="H5972" s="1">
        <v>39786</v>
      </c>
      <c r="I5972" s="1" t="str">
        <v>SEK</v>
      </c>
      <c r="J5972" s="12">
        <v>10.531499999999999</v>
      </c>
      <c r="K5972" s="12">
        <v>8.3450871632329626</v>
      </c>
    </row>
    <row r="5973" spans="1:11" x14ac:dyDescent="0.4">
      <c r="A5973" s="1">
        <v>38154</v>
      </c>
      <c r="B5973" s="19" t="s">
        <v>0</v>
      </c>
      <c r="C5973">
        <v>9.1457999999999995</v>
      </c>
      <c r="D5973" s="19">
        <f>IFERROR(--(vs_EUR3[[#This Row],[Currency]]="SEK")*(vs_EUR3[[#This Row],[Date]]=A5972)*(B5972=vs_EUR3[#Headers])*(vs_EUR3[[#This Row],[Rate]]/C5972),0)</f>
        <v>7.5848399402886049</v>
      </c>
      <c r="H5973" s="1">
        <v>39785</v>
      </c>
      <c r="I5973" s="1" t="str">
        <v>SEK</v>
      </c>
      <c r="J5973" s="12">
        <v>10.454499999999999</v>
      </c>
      <c r="K5973" s="12">
        <v>8.2821040956983278</v>
      </c>
    </row>
    <row r="5974" spans="1:11" x14ac:dyDescent="0.4">
      <c r="A5974" s="1">
        <v>38154</v>
      </c>
      <c r="B5974" s="19" t="s">
        <v>7</v>
      </c>
      <c r="C5974">
        <v>1</v>
      </c>
      <c r="D5974" s="19">
        <f>IFERROR(--(vs_EUR3[[#This Row],[Currency]]="SEK")*(vs_EUR3[[#This Row],[Date]]=A5973)*(B5973=vs_EUR3[#Headers])*(vs_EUR3[[#This Row],[Rate]]/C5973),0)</f>
        <v>0</v>
      </c>
      <c r="H5974" s="1">
        <v>39784</v>
      </c>
      <c r="I5974" s="1" t="str">
        <v>SEK</v>
      </c>
      <c r="J5974" s="12">
        <v>10.534000000000001</v>
      </c>
      <c r="K5974" s="12">
        <v>8.2964479798377564</v>
      </c>
    </row>
    <row r="5975" spans="1:11" x14ac:dyDescent="0.4">
      <c r="A5975" s="1">
        <v>38155</v>
      </c>
      <c r="B5975" s="19" t="s">
        <v>5</v>
      </c>
      <c r="C5975">
        <v>1.2044999999999999</v>
      </c>
      <c r="D5975" s="19">
        <f>IFERROR(--(vs_EUR3[[#This Row],[Currency]]="SEK")*(vs_EUR3[[#This Row],[Date]]=A5974)*(B5974=vs_EUR3[#Headers])*(vs_EUR3[[#This Row],[Rate]]/C5974),0)</f>
        <v>0</v>
      </c>
      <c r="H5975" s="1">
        <v>39783</v>
      </c>
      <c r="I5975" s="1" t="str">
        <v>SEK</v>
      </c>
      <c r="J5975" s="12">
        <v>10.3588</v>
      </c>
      <c r="K5975" s="12">
        <v>8.2160532994923869</v>
      </c>
    </row>
    <row r="5976" spans="1:11" x14ac:dyDescent="0.4">
      <c r="A5976" s="1">
        <v>38155</v>
      </c>
      <c r="B5976" s="19" t="s">
        <v>0</v>
      </c>
      <c r="C5976">
        <v>9.1494999999999997</v>
      </c>
      <c r="D5976" s="19">
        <f>IFERROR(--(vs_EUR3[[#This Row],[Currency]]="SEK")*(vs_EUR3[[#This Row],[Date]]=A5975)*(B5975=vs_EUR3[#Headers])*(vs_EUR3[[#This Row],[Rate]]/C5975),0)</f>
        <v>7.59609796596098</v>
      </c>
      <c r="H5976" s="1">
        <v>39782</v>
      </c>
      <c r="I5976" s="1" t="str">
        <v>SEK</v>
      </c>
      <c r="J5976" s="12">
        <v>10.3057</v>
      </c>
      <c r="K5976" s="12">
        <v>8.097509232340693</v>
      </c>
    </row>
    <row r="5977" spans="1:11" x14ac:dyDescent="0.4">
      <c r="A5977" s="1">
        <v>38155</v>
      </c>
      <c r="B5977" s="19" t="s">
        <v>7</v>
      </c>
      <c r="C5977">
        <v>1</v>
      </c>
      <c r="D5977" s="19">
        <f>IFERROR(--(vs_EUR3[[#This Row],[Currency]]="SEK")*(vs_EUR3[[#This Row],[Date]]=A5976)*(B5976=vs_EUR3[#Headers])*(vs_EUR3[[#This Row],[Rate]]/C5976),0)</f>
        <v>0</v>
      </c>
      <c r="H5977" s="1">
        <v>39781</v>
      </c>
      <c r="I5977" s="1" t="str">
        <v>SEK</v>
      </c>
      <c r="J5977" s="12">
        <v>10.3057</v>
      </c>
      <c r="K5977" s="12">
        <v>8.097509232340693</v>
      </c>
    </row>
    <row r="5978" spans="1:11" x14ac:dyDescent="0.4">
      <c r="A5978" s="1">
        <v>38156</v>
      </c>
      <c r="B5978" s="19" t="s">
        <v>5</v>
      </c>
      <c r="C5978">
        <v>1.2041999999999999</v>
      </c>
      <c r="D5978" s="19">
        <f>IFERROR(--(vs_EUR3[[#This Row],[Currency]]="SEK")*(vs_EUR3[[#This Row],[Date]]=A5977)*(B5977=vs_EUR3[#Headers])*(vs_EUR3[[#This Row],[Rate]]/C5977),0)</f>
        <v>0</v>
      </c>
      <c r="H5978" s="1">
        <v>39780</v>
      </c>
      <c r="I5978" s="1" t="str">
        <v>SEK</v>
      </c>
      <c r="J5978" s="12">
        <v>10.3057</v>
      </c>
      <c r="K5978" s="12">
        <v>8.097509232340693</v>
      </c>
    </row>
    <row r="5979" spans="1:11" x14ac:dyDescent="0.4">
      <c r="A5979" s="1">
        <v>38156</v>
      </c>
      <c r="B5979" s="19" t="s">
        <v>0</v>
      </c>
      <c r="C5979">
        <v>9.1485000000000003</v>
      </c>
      <c r="D5979" s="19">
        <f>IFERROR(--(vs_EUR3[[#This Row],[Currency]]="SEK")*(vs_EUR3[[#This Row],[Date]]=A5978)*(B5978=vs_EUR3[#Headers])*(vs_EUR3[[#This Row],[Rate]]/C5978),0)</f>
        <v>7.5971599402092682</v>
      </c>
      <c r="H5979" s="1">
        <v>39779</v>
      </c>
      <c r="I5979" s="1" t="str">
        <v>SEK</v>
      </c>
      <c r="J5979" s="12">
        <v>10.254300000000001</v>
      </c>
      <c r="K5979" s="12">
        <v>7.9490697674418609</v>
      </c>
    </row>
    <row r="5980" spans="1:11" x14ac:dyDescent="0.4">
      <c r="A5980" s="1">
        <v>38156</v>
      </c>
      <c r="B5980" s="19" t="s">
        <v>7</v>
      </c>
      <c r="C5980">
        <v>1</v>
      </c>
      <c r="D5980" s="19">
        <f>IFERROR(--(vs_EUR3[[#This Row],[Currency]]="SEK")*(vs_EUR3[[#This Row],[Date]]=A5979)*(B5979=vs_EUR3[#Headers])*(vs_EUR3[[#This Row],[Rate]]/C5979),0)</f>
        <v>0</v>
      </c>
      <c r="H5980" s="1">
        <v>39778</v>
      </c>
      <c r="I5980" s="1" t="str">
        <v>SEK</v>
      </c>
      <c r="J5980" s="12">
        <v>10.317299999999999</v>
      </c>
      <c r="K5980" s="12">
        <v>7.976265945110165</v>
      </c>
    </row>
    <row r="5981" spans="1:11" x14ac:dyDescent="0.4">
      <c r="A5981" s="1">
        <v>38157</v>
      </c>
      <c r="B5981" s="19" t="s">
        <v>5</v>
      </c>
      <c r="C5981">
        <v>1.2041999999999999</v>
      </c>
      <c r="D5981" s="19">
        <f>IFERROR(--(vs_EUR3[[#This Row],[Currency]]="SEK")*(vs_EUR3[[#This Row],[Date]]=A5980)*(B5980=vs_EUR3[#Headers])*(vs_EUR3[[#This Row],[Rate]]/C5980),0)</f>
        <v>0</v>
      </c>
      <c r="H5981" s="1">
        <v>39777</v>
      </c>
      <c r="I5981" s="1" t="str">
        <v>SEK</v>
      </c>
      <c r="J5981" s="12">
        <v>10.3445</v>
      </c>
      <c r="K5981" s="12">
        <v>8.0747014284599175</v>
      </c>
    </row>
    <row r="5982" spans="1:11" x14ac:dyDescent="0.4">
      <c r="A5982" s="1">
        <v>38157</v>
      </c>
      <c r="B5982" s="19" t="s">
        <v>0</v>
      </c>
      <c r="C5982">
        <v>9.1485000000000003</v>
      </c>
      <c r="D5982" s="19">
        <f>IFERROR(--(vs_EUR3[[#This Row],[Currency]]="SEK")*(vs_EUR3[[#This Row],[Date]]=A5981)*(B5981=vs_EUR3[#Headers])*(vs_EUR3[[#This Row],[Rate]]/C5981),0)</f>
        <v>7.5971599402092682</v>
      </c>
      <c r="H5982" s="1">
        <v>39776</v>
      </c>
      <c r="I5982" s="1" t="str">
        <v>SEK</v>
      </c>
      <c r="J5982" s="12">
        <v>10.4025</v>
      </c>
      <c r="K5982" s="12">
        <v>8.1441321537618414</v>
      </c>
    </row>
    <row r="5983" spans="1:11" x14ac:dyDescent="0.4">
      <c r="A5983" s="1">
        <v>38157</v>
      </c>
      <c r="B5983" s="19" t="s">
        <v>7</v>
      </c>
      <c r="C5983">
        <v>1</v>
      </c>
      <c r="D5983" s="19">
        <f>IFERROR(--(vs_EUR3[[#This Row],[Currency]]="SEK")*(vs_EUR3[[#This Row],[Date]]=A5982)*(B5982=vs_EUR3[#Headers])*(vs_EUR3[[#This Row],[Rate]]/C5982),0)</f>
        <v>0</v>
      </c>
      <c r="H5983" s="1">
        <v>39775</v>
      </c>
      <c r="I5983" s="1" t="str">
        <v>SEK</v>
      </c>
      <c r="J5983" s="12">
        <v>10.371</v>
      </c>
      <c r="K5983" s="12">
        <v>8.2296460879225517</v>
      </c>
    </row>
    <row r="5984" spans="1:11" x14ac:dyDescent="0.4">
      <c r="A5984" s="1">
        <v>38158</v>
      </c>
      <c r="B5984" s="19" t="s">
        <v>5</v>
      </c>
      <c r="C5984">
        <v>1.2041999999999999</v>
      </c>
      <c r="D5984" s="19">
        <f>IFERROR(--(vs_EUR3[[#This Row],[Currency]]="SEK")*(vs_EUR3[[#This Row],[Date]]=A5983)*(B5983=vs_EUR3[#Headers])*(vs_EUR3[[#This Row],[Rate]]/C5983),0)</f>
        <v>0</v>
      </c>
      <c r="H5984" s="1">
        <v>39774</v>
      </c>
      <c r="I5984" s="1" t="str">
        <v>SEK</v>
      </c>
      <c r="J5984" s="12">
        <v>10.371</v>
      </c>
      <c r="K5984" s="12">
        <v>8.2296460879225517</v>
      </c>
    </row>
    <row r="5985" spans="1:11" x14ac:dyDescent="0.4">
      <c r="A5985" s="1">
        <v>38158</v>
      </c>
      <c r="B5985" s="19" t="s">
        <v>0</v>
      </c>
      <c r="C5985">
        <v>9.1485000000000003</v>
      </c>
      <c r="D5985" s="19">
        <f>IFERROR(--(vs_EUR3[[#This Row],[Currency]]="SEK")*(vs_EUR3[[#This Row],[Date]]=A5984)*(B5984=vs_EUR3[#Headers])*(vs_EUR3[[#This Row],[Rate]]/C5984),0)</f>
        <v>7.5971599402092682</v>
      </c>
      <c r="H5985" s="1">
        <v>39773</v>
      </c>
      <c r="I5985" s="1" t="str">
        <v>SEK</v>
      </c>
      <c r="J5985" s="12">
        <v>10.371</v>
      </c>
      <c r="K5985" s="12">
        <v>8.2296460879225517</v>
      </c>
    </row>
    <row r="5986" spans="1:11" x14ac:dyDescent="0.4">
      <c r="A5986" s="1">
        <v>38158</v>
      </c>
      <c r="B5986" s="19" t="s">
        <v>7</v>
      </c>
      <c r="C5986">
        <v>1</v>
      </c>
      <c r="D5986" s="19">
        <f>IFERROR(--(vs_EUR3[[#This Row],[Currency]]="SEK")*(vs_EUR3[[#This Row],[Date]]=A5985)*(B5985=vs_EUR3[#Headers])*(vs_EUR3[[#This Row],[Rate]]/C5985),0)</f>
        <v>0</v>
      </c>
      <c r="H5986" s="1">
        <v>39772</v>
      </c>
      <c r="I5986" s="1" t="str">
        <v>SEK</v>
      </c>
      <c r="J5986" s="12">
        <v>10.2395</v>
      </c>
      <c r="K5986" s="12">
        <v>8.164168394195503</v>
      </c>
    </row>
    <row r="5987" spans="1:11" x14ac:dyDescent="0.4">
      <c r="A5987" s="1">
        <v>38159</v>
      </c>
      <c r="B5987" s="19" t="s">
        <v>5</v>
      </c>
      <c r="C5987">
        <v>1.2112000000000001</v>
      </c>
      <c r="D5987" s="19">
        <f>IFERROR(--(vs_EUR3[[#This Row],[Currency]]="SEK")*(vs_EUR3[[#This Row],[Date]]=A5986)*(B5986=vs_EUR3[#Headers])*(vs_EUR3[[#This Row],[Rate]]/C5986),0)</f>
        <v>0</v>
      </c>
      <c r="H5987" s="1">
        <v>39771</v>
      </c>
      <c r="I5987" s="1" t="str">
        <v>SEK</v>
      </c>
      <c r="J5987" s="12">
        <v>10.137499999999999</v>
      </c>
      <c r="K5987" s="12">
        <v>8.0239829032768704</v>
      </c>
    </row>
    <row r="5988" spans="1:11" x14ac:dyDescent="0.4">
      <c r="A5988" s="1">
        <v>38159</v>
      </c>
      <c r="B5988" s="19" t="s">
        <v>0</v>
      </c>
      <c r="C5988">
        <v>9.1453000000000007</v>
      </c>
      <c r="D5988" s="19">
        <f>IFERROR(--(vs_EUR3[[#This Row],[Currency]]="SEK")*(vs_EUR3[[#This Row],[Date]]=A5987)*(B5987=vs_EUR3[#Headers])*(vs_EUR3[[#This Row],[Rate]]/C5987),0)</f>
        <v>7.5506109643328934</v>
      </c>
      <c r="H5988" s="1">
        <v>39770</v>
      </c>
      <c r="I5988" s="1" t="str">
        <v>SEK</v>
      </c>
      <c r="J5988" s="12">
        <v>10.1845</v>
      </c>
      <c r="K5988" s="12">
        <v>8.0490792697384013</v>
      </c>
    </row>
    <row r="5989" spans="1:11" x14ac:dyDescent="0.4">
      <c r="A5989" s="1">
        <v>38159</v>
      </c>
      <c r="B5989" s="19" t="s">
        <v>7</v>
      </c>
      <c r="C5989">
        <v>1</v>
      </c>
      <c r="D5989" s="19">
        <f>IFERROR(--(vs_EUR3[[#This Row],[Currency]]="SEK")*(vs_EUR3[[#This Row],[Date]]=A5988)*(B5988=vs_EUR3[#Headers])*(vs_EUR3[[#This Row],[Rate]]/C5988),0)</f>
        <v>0</v>
      </c>
      <c r="H5989" s="1">
        <v>39769</v>
      </c>
      <c r="I5989" s="1" t="str">
        <v>SEK</v>
      </c>
      <c r="J5989" s="12">
        <v>10.012600000000001</v>
      </c>
      <c r="K5989" s="12">
        <v>7.9088467614533968</v>
      </c>
    </row>
    <row r="5990" spans="1:11" x14ac:dyDescent="0.4">
      <c r="A5990" s="1">
        <v>38160</v>
      </c>
      <c r="B5990" s="19" t="s">
        <v>5</v>
      </c>
      <c r="C5990">
        <v>1.2091000000000001</v>
      </c>
      <c r="D5990" s="19">
        <f>IFERROR(--(vs_EUR3[[#This Row],[Currency]]="SEK")*(vs_EUR3[[#This Row],[Date]]=A5989)*(B5989=vs_EUR3[#Headers])*(vs_EUR3[[#This Row],[Rate]]/C5989),0)</f>
        <v>0</v>
      </c>
      <c r="H5990" s="1">
        <v>39768</v>
      </c>
      <c r="I5990" s="1" t="str">
        <v>SEK</v>
      </c>
      <c r="J5990" s="12">
        <v>9.9947999999999997</v>
      </c>
      <c r="K5990" s="12">
        <v>7.8854437869822478</v>
      </c>
    </row>
    <row r="5991" spans="1:11" x14ac:dyDescent="0.4">
      <c r="A5991" s="1">
        <v>38160</v>
      </c>
      <c r="B5991" s="19" t="s">
        <v>0</v>
      </c>
      <c r="C5991">
        <v>9.1620000000000008</v>
      </c>
      <c r="D5991" s="19">
        <f>IFERROR(--(vs_EUR3[[#This Row],[Currency]]="SEK")*(vs_EUR3[[#This Row],[Date]]=A5990)*(B5990=vs_EUR3[#Headers])*(vs_EUR3[[#This Row],[Rate]]/C5990),0)</f>
        <v>7.5775370109999178</v>
      </c>
      <c r="H5991" s="1">
        <v>39767</v>
      </c>
      <c r="I5991" s="1" t="str">
        <v>SEK</v>
      </c>
      <c r="J5991" s="12">
        <v>9.9947999999999997</v>
      </c>
      <c r="K5991" s="12">
        <v>7.8854437869822478</v>
      </c>
    </row>
    <row r="5992" spans="1:11" x14ac:dyDescent="0.4">
      <c r="A5992" s="1">
        <v>38160</v>
      </c>
      <c r="B5992" s="19" t="s">
        <v>7</v>
      </c>
      <c r="C5992">
        <v>1</v>
      </c>
      <c r="D5992" s="19">
        <f>IFERROR(--(vs_EUR3[[#This Row],[Currency]]="SEK")*(vs_EUR3[[#This Row],[Date]]=A5991)*(B5991=vs_EUR3[#Headers])*(vs_EUR3[[#This Row],[Rate]]/C5991),0)</f>
        <v>0</v>
      </c>
      <c r="H5992" s="1">
        <v>39766</v>
      </c>
      <c r="I5992" s="1" t="str">
        <v>SEK</v>
      </c>
      <c r="J5992" s="12">
        <v>9.9947999999999997</v>
      </c>
      <c r="K5992" s="12">
        <v>7.8854437869822478</v>
      </c>
    </row>
    <row r="5993" spans="1:11" x14ac:dyDescent="0.4">
      <c r="A5993" s="1">
        <v>38161</v>
      </c>
      <c r="B5993" s="19" t="s">
        <v>5</v>
      </c>
      <c r="C5993">
        <v>1.2087000000000001</v>
      </c>
      <c r="D5993" s="19">
        <f>IFERROR(--(vs_EUR3[[#This Row],[Currency]]="SEK")*(vs_EUR3[[#This Row],[Date]]=A5992)*(B5992=vs_EUR3[#Headers])*(vs_EUR3[[#This Row],[Rate]]/C5992),0)</f>
        <v>0</v>
      </c>
      <c r="H5993" s="1">
        <v>39765</v>
      </c>
      <c r="I5993" s="1" t="str">
        <v>SEK</v>
      </c>
      <c r="J5993" s="12">
        <v>10.118</v>
      </c>
      <c r="K5993" s="12">
        <v>8.0782435129740531</v>
      </c>
    </row>
    <row r="5994" spans="1:11" x14ac:dyDescent="0.4">
      <c r="A5994" s="1">
        <v>38161</v>
      </c>
      <c r="B5994" s="19" t="s">
        <v>0</v>
      </c>
      <c r="C5994">
        <v>9.1635000000000009</v>
      </c>
      <c r="D5994" s="19">
        <f>IFERROR(--(vs_EUR3[[#This Row],[Currency]]="SEK")*(vs_EUR3[[#This Row],[Date]]=A5993)*(B5993=vs_EUR3[#Headers])*(vs_EUR3[[#This Row],[Rate]]/C5993),0)</f>
        <v>7.5812856788284932</v>
      </c>
      <c r="H5994" s="1">
        <v>39764</v>
      </c>
      <c r="I5994" s="1" t="str">
        <v>SEK</v>
      </c>
      <c r="J5994" s="12">
        <v>10.1065</v>
      </c>
      <c r="K5994" s="12">
        <v>8.065841979249802</v>
      </c>
    </row>
    <row r="5995" spans="1:11" x14ac:dyDescent="0.4">
      <c r="A5995" s="1">
        <v>38161</v>
      </c>
      <c r="B5995" s="19" t="s">
        <v>7</v>
      </c>
      <c r="C5995">
        <v>1</v>
      </c>
      <c r="D5995" s="19">
        <f>IFERROR(--(vs_EUR3[[#This Row],[Currency]]="SEK")*(vs_EUR3[[#This Row],[Date]]=A5994)*(B5994=vs_EUR3[#Headers])*(vs_EUR3[[#This Row],[Rate]]/C5994),0)</f>
        <v>0</v>
      </c>
      <c r="H5995" s="1">
        <v>39763</v>
      </c>
      <c r="I5995" s="1" t="str">
        <v>SEK</v>
      </c>
      <c r="J5995" s="12">
        <v>10.039</v>
      </c>
      <c r="K5995" s="12">
        <v>7.8755785675060803</v>
      </c>
    </row>
    <row r="5996" spans="1:11" x14ac:dyDescent="0.4">
      <c r="A5996" s="1">
        <v>38162</v>
      </c>
      <c r="B5996" s="19" t="s">
        <v>5</v>
      </c>
      <c r="C5996">
        <v>1.2121999999999999</v>
      </c>
      <c r="D5996" s="19">
        <f>IFERROR(--(vs_EUR3[[#This Row],[Currency]]="SEK")*(vs_EUR3[[#This Row],[Date]]=A5995)*(B5995=vs_EUR3[#Headers])*(vs_EUR3[[#This Row],[Rate]]/C5995),0)</f>
        <v>0</v>
      </c>
      <c r="H5996" s="1">
        <v>39762</v>
      </c>
      <c r="I5996" s="1" t="str">
        <v>SEK</v>
      </c>
      <c r="J5996" s="12">
        <v>9.9747000000000003</v>
      </c>
      <c r="K5996" s="12">
        <v>7.7377239934838267</v>
      </c>
    </row>
    <row r="5997" spans="1:11" x14ac:dyDescent="0.4">
      <c r="A5997" s="1">
        <v>38162</v>
      </c>
      <c r="B5997" s="19" t="s">
        <v>0</v>
      </c>
      <c r="C5997">
        <v>9.1687999999999992</v>
      </c>
      <c r="D5997" s="19">
        <f>IFERROR(--(vs_EUR3[[#This Row],[Currency]]="SEK")*(vs_EUR3[[#This Row],[Date]]=A5996)*(B5996=vs_EUR3[#Headers])*(vs_EUR3[[#This Row],[Rate]]/C5996),0)</f>
        <v>7.5637683550569212</v>
      </c>
      <c r="H5997" s="1">
        <v>39761</v>
      </c>
      <c r="I5997" s="1" t="str">
        <v>SEK</v>
      </c>
      <c r="J5997" s="12">
        <v>10.054500000000001</v>
      </c>
      <c r="K5997" s="12">
        <v>7.8821730950141111</v>
      </c>
    </row>
    <row r="5998" spans="1:11" x14ac:dyDescent="0.4">
      <c r="A5998" s="1">
        <v>38162</v>
      </c>
      <c r="B5998" s="19" t="s">
        <v>7</v>
      </c>
      <c r="C5998">
        <v>1</v>
      </c>
      <c r="D5998" s="19">
        <f>IFERROR(--(vs_EUR3[[#This Row],[Currency]]="SEK")*(vs_EUR3[[#This Row],[Date]]=A5997)*(B5997=vs_EUR3[#Headers])*(vs_EUR3[[#This Row],[Rate]]/C5997),0)</f>
        <v>0</v>
      </c>
      <c r="H5998" s="1">
        <v>39760</v>
      </c>
      <c r="I5998" s="1" t="str">
        <v>SEK</v>
      </c>
      <c r="J5998" s="12">
        <v>10.054500000000001</v>
      </c>
      <c r="K5998" s="12">
        <v>7.8821730950141111</v>
      </c>
    </row>
    <row r="5999" spans="1:11" x14ac:dyDescent="0.4">
      <c r="A5999" s="1">
        <v>38163</v>
      </c>
      <c r="B5999" s="19" t="s">
        <v>5</v>
      </c>
      <c r="C5999">
        <v>1.2138</v>
      </c>
      <c r="D5999" s="19">
        <f>IFERROR(--(vs_EUR3[[#This Row],[Currency]]="SEK")*(vs_EUR3[[#This Row],[Date]]=A5998)*(B5998=vs_EUR3[#Headers])*(vs_EUR3[[#This Row],[Rate]]/C5998),0)</f>
        <v>0</v>
      </c>
      <c r="H5999" s="1">
        <v>39759</v>
      </c>
      <c r="I5999" s="1" t="str">
        <v>SEK</v>
      </c>
      <c r="J5999" s="12">
        <v>10.054500000000001</v>
      </c>
      <c r="K5999" s="12">
        <v>7.8821730950141111</v>
      </c>
    </row>
    <row r="6000" spans="1:11" x14ac:dyDescent="0.4">
      <c r="A6000" s="1">
        <v>38163</v>
      </c>
      <c r="B6000" s="19" t="s">
        <v>0</v>
      </c>
      <c r="C6000">
        <v>9.1487999999999996</v>
      </c>
      <c r="D6000" s="19">
        <f>IFERROR(--(vs_EUR3[[#This Row],[Currency]]="SEK")*(vs_EUR3[[#This Row],[Date]]=A5999)*(B5999=vs_EUR3[#Headers])*(vs_EUR3[[#This Row],[Rate]]/C5999),0)</f>
        <v>7.5373208106772118</v>
      </c>
      <c r="H6000" s="1">
        <v>39758</v>
      </c>
      <c r="I6000" s="1" t="str">
        <v>SEK</v>
      </c>
      <c r="J6000" s="12">
        <v>10.0075</v>
      </c>
      <c r="K6000" s="12">
        <v>7.8367267032106511</v>
      </c>
    </row>
    <row r="6001" spans="1:11" x14ac:dyDescent="0.4">
      <c r="A6001" s="1">
        <v>38163</v>
      </c>
      <c r="B6001" s="19" t="s">
        <v>7</v>
      </c>
      <c r="C6001">
        <v>1</v>
      </c>
      <c r="D6001" s="19">
        <f>IFERROR(--(vs_EUR3[[#This Row],[Currency]]="SEK")*(vs_EUR3[[#This Row],[Date]]=A6000)*(B6000=vs_EUR3[#Headers])*(vs_EUR3[[#This Row],[Rate]]/C6000),0)</f>
        <v>0</v>
      </c>
      <c r="H6001" s="1">
        <v>39757</v>
      </c>
      <c r="I6001" s="1" t="str">
        <v>SEK</v>
      </c>
      <c r="J6001" s="12">
        <v>9.9368999999999996</v>
      </c>
      <c r="K6001" s="12">
        <v>7.720979020979021</v>
      </c>
    </row>
    <row r="6002" spans="1:11" x14ac:dyDescent="0.4">
      <c r="A6002" s="1">
        <v>38164</v>
      </c>
      <c r="B6002" s="19" t="s">
        <v>5</v>
      </c>
      <c r="C6002">
        <v>1.2138</v>
      </c>
      <c r="D6002" s="19">
        <f>IFERROR(--(vs_EUR3[[#This Row],[Currency]]="SEK")*(vs_EUR3[[#This Row],[Date]]=A6001)*(B6001=vs_EUR3[#Headers])*(vs_EUR3[[#This Row],[Rate]]/C6001),0)</f>
        <v>0</v>
      </c>
      <c r="H6002" s="1">
        <v>39756</v>
      </c>
      <c r="I6002" s="1" t="str">
        <v>SEK</v>
      </c>
      <c r="J6002" s="12">
        <v>9.8978000000000002</v>
      </c>
      <c r="K6002" s="12">
        <v>7.7205928237129484</v>
      </c>
    </row>
    <row r="6003" spans="1:11" x14ac:dyDescent="0.4">
      <c r="A6003" s="1">
        <v>38164</v>
      </c>
      <c r="B6003" s="19" t="s">
        <v>0</v>
      </c>
      <c r="C6003">
        <v>9.1487999999999996</v>
      </c>
      <c r="D6003" s="19">
        <f>IFERROR(--(vs_EUR3[[#This Row],[Currency]]="SEK")*(vs_EUR3[[#This Row],[Date]]=A6002)*(B6002=vs_EUR3[#Headers])*(vs_EUR3[[#This Row],[Rate]]/C6002),0)</f>
        <v>7.5373208106772118</v>
      </c>
      <c r="H6003" s="1">
        <v>39755</v>
      </c>
      <c r="I6003" s="1" t="str">
        <v>SEK</v>
      </c>
      <c r="J6003" s="12">
        <v>9.8512000000000004</v>
      </c>
      <c r="K6003" s="12">
        <v>7.6830447668070505</v>
      </c>
    </row>
    <row r="6004" spans="1:11" x14ac:dyDescent="0.4">
      <c r="A6004" s="1">
        <v>38164</v>
      </c>
      <c r="B6004" s="19" t="s">
        <v>7</v>
      </c>
      <c r="C6004">
        <v>1</v>
      </c>
      <c r="D6004" s="19">
        <f>IFERROR(--(vs_EUR3[[#This Row],[Currency]]="SEK")*(vs_EUR3[[#This Row],[Date]]=A6003)*(B6003=vs_EUR3[#Headers])*(vs_EUR3[[#This Row],[Rate]]/C6003),0)</f>
        <v>0</v>
      </c>
      <c r="H6004" s="1">
        <v>39754</v>
      </c>
      <c r="I6004" s="1" t="str">
        <v>SEK</v>
      </c>
      <c r="J6004" s="12">
        <v>9.9060000000000006</v>
      </c>
      <c r="K6004" s="12">
        <v>7.7651485458963707</v>
      </c>
    </row>
    <row r="6005" spans="1:11" x14ac:dyDescent="0.4">
      <c r="A6005" s="1">
        <v>38165</v>
      </c>
      <c r="B6005" s="19" t="s">
        <v>5</v>
      </c>
      <c r="C6005">
        <v>1.2138</v>
      </c>
      <c r="D6005" s="19">
        <f>IFERROR(--(vs_EUR3[[#This Row],[Currency]]="SEK")*(vs_EUR3[[#This Row],[Date]]=A6004)*(B6004=vs_EUR3[#Headers])*(vs_EUR3[[#This Row],[Rate]]/C6004),0)</f>
        <v>0</v>
      </c>
      <c r="H6005" s="1">
        <v>39753</v>
      </c>
      <c r="I6005" s="1" t="str">
        <v>SEK</v>
      </c>
      <c r="J6005" s="12">
        <v>9.9060000000000006</v>
      </c>
      <c r="K6005" s="12">
        <v>7.7651485458963707</v>
      </c>
    </row>
    <row r="6006" spans="1:11" x14ac:dyDescent="0.4">
      <c r="A6006" s="1">
        <v>38165</v>
      </c>
      <c r="B6006" s="19" t="s">
        <v>0</v>
      </c>
      <c r="C6006">
        <v>9.1487999999999996</v>
      </c>
      <c r="D6006" s="19">
        <f>IFERROR(--(vs_EUR3[[#This Row],[Currency]]="SEK")*(vs_EUR3[[#This Row],[Date]]=A6005)*(B6005=vs_EUR3[#Headers])*(vs_EUR3[[#This Row],[Rate]]/C6005),0)</f>
        <v>7.5373208106772118</v>
      </c>
      <c r="H6006" s="1">
        <v>39752</v>
      </c>
      <c r="I6006" s="1" t="str">
        <v>SEK</v>
      </c>
      <c r="J6006" s="12">
        <v>9.9060000000000006</v>
      </c>
      <c r="K6006" s="12">
        <v>7.7651485458963707</v>
      </c>
    </row>
    <row r="6007" spans="1:11" x14ac:dyDescent="0.4">
      <c r="A6007" s="1">
        <v>38165</v>
      </c>
      <c r="B6007" s="19" t="s">
        <v>7</v>
      </c>
      <c r="C6007">
        <v>1</v>
      </c>
      <c r="D6007" s="19">
        <f>IFERROR(--(vs_EUR3[[#This Row],[Currency]]="SEK")*(vs_EUR3[[#This Row],[Date]]=A6006)*(B6006=vs_EUR3[#Headers])*(vs_EUR3[[#This Row],[Rate]]/C6006),0)</f>
        <v>0</v>
      </c>
      <c r="H6007" s="1">
        <v>39751</v>
      </c>
      <c r="I6007" s="1" t="str">
        <v>SEK</v>
      </c>
      <c r="J6007" s="12">
        <v>9.8109999999999999</v>
      </c>
      <c r="K6007" s="12">
        <v>7.5266589950134248</v>
      </c>
    </row>
    <row r="6008" spans="1:11" x14ac:dyDescent="0.4">
      <c r="A6008" s="1">
        <v>38166</v>
      </c>
      <c r="B6008" s="19" t="s">
        <v>5</v>
      </c>
      <c r="C6008">
        <v>1.2208000000000001</v>
      </c>
      <c r="D6008" s="19">
        <f>IFERROR(--(vs_EUR3[[#This Row],[Currency]]="SEK")*(vs_EUR3[[#This Row],[Date]]=A6007)*(B6007=vs_EUR3[#Headers])*(vs_EUR3[[#This Row],[Rate]]/C6007),0)</f>
        <v>0</v>
      </c>
      <c r="H6008" s="1">
        <v>39750</v>
      </c>
      <c r="I6008" s="1" t="str">
        <v>SEK</v>
      </c>
      <c r="J6008" s="12">
        <v>9.9045000000000005</v>
      </c>
      <c r="K6008" s="12">
        <v>7.7560689115113552</v>
      </c>
    </row>
    <row r="6009" spans="1:11" x14ac:dyDescent="0.4">
      <c r="A6009" s="1">
        <v>38166</v>
      </c>
      <c r="B6009" s="19" t="s">
        <v>0</v>
      </c>
      <c r="C6009">
        <v>9.1493000000000002</v>
      </c>
      <c r="D6009" s="19">
        <f>IFERROR(--(vs_EUR3[[#This Row],[Currency]]="SEK")*(vs_EUR3[[#This Row],[Date]]=A6008)*(B6008=vs_EUR3[#Headers])*(vs_EUR3[[#This Row],[Rate]]/C6008),0)</f>
        <v>7.4945117955439056</v>
      </c>
      <c r="H6009" s="1">
        <v>39749</v>
      </c>
      <c r="I6009" s="1" t="str">
        <v>SEK</v>
      </c>
      <c r="J6009" s="12">
        <v>9.9473000000000003</v>
      </c>
      <c r="K6009" s="12">
        <v>7.9413220501357182</v>
      </c>
    </row>
    <row r="6010" spans="1:11" x14ac:dyDescent="0.4">
      <c r="A6010" s="1">
        <v>38166</v>
      </c>
      <c r="B6010" s="19" t="s">
        <v>7</v>
      </c>
      <c r="C6010">
        <v>1</v>
      </c>
      <c r="D6010" s="19">
        <f>IFERROR(--(vs_EUR3[[#This Row],[Currency]]="SEK")*(vs_EUR3[[#This Row],[Date]]=A6009)*(B6009=vs_EUR3[#Headers])*(vs_EUR3[[#This Row],[Rate]]/C6009),0)</f>
        <v>0</v>
      </c>
      <c r="H6010" s="1">
        <v>39748</v>
      </c>
      <c r="I6010" s="1" t="str">
        <v>SEK</v>
      </c>
      <c r="J6010" s="12">
        <v>10.096</v>
      </c>
      <c r="K6010" s="12">
        <v>8.1027287319422143</v>
      </c>
    </row>
    <row r="6011" spans="1:11" x14ac:dyDescent="0.4">
      <c r="A6011" s="1">
        <v>38167</v>
      </c>
      <c r="B6011" s="19" t="s">
        <v>5</v>
      </c>
      <c r="C6011">
        <v>1.2169000000000001</v>
      </c>
      <c r="D6011" s="19">
        <f>IFERROR(--(vs_EUR3[[#This Row],[Currency]]="SEK")*(vs_EUR3[[#This Row],[Date]]=A6010)*(B6010=vs_EUR3[#Headers])*(vs_EUR3[[#This Row],[Rate]]/C6010),0)</f>
        <v>0</v>
      </c>
      <c r="H6011" s="1">
        <v>39747</v>
      </c>
      <c r="I6011" s="1" t="str">
        <v>SEK</v>
      </c>
      <c r="J6011" s="12">
        <v>9.9815000000000005</v>
      </c>
      <c r="K6011" s="12">
        <v>7.924341060654176</v>
      </c>
    </row>
    <row r="6012" spans="1:11" x14ac:dyDescent="0.4">
      <c r="A6012" s="1">
        <v>38167</v>
      </c>
      <c r="B6012" s="19" t="s">
        <v>0</v>
      </c>
      <c r="C6012">
        <v>9.1274999999999995</v>
      </c>
      <c r="D6012" s="19">
        <f>IFERROR(--(vs_EUR3[[#This Row],[Currency]]="SEK")*(vs_EUR3[[#This Row],[Date]]=A6011)*(B6011=vs_EUR3[#Headers])*(vs_EUR3[[#This Row],[Rate]]/C6011),0)</f>
        <v>7.5006163201577767</v>
      </c>
      <c r="H6012" s="1">
        <v>39746</v>
      </c>
      <c r="I6012" s="1" t="str">
        <v>SEK</v>
      </c>
      <c r="J6012" s="12">
        <v>9.9815000000000005</v>
      </c>
      <c r="K6012" s="12">
        <v>7.924341060654176</v>
      </c>
    </row>
    <row r="6013" spans="1:11" x14ac:dyDescent="0.4">
      <c r="A6013" s="1">
        <v>38167</v>
      </c>
      <c r="B6013" s="19" t="s">
        <v>7</v>
      </c>
      <c r="C6013">
        <v>1</v>
      </c>
      <c r="D6013" s="19">
        <f>IFERROR(--(vs_EUR3[[#This Row],[Currency]]="SEK")*(vs_EUR3[[#This Row],[Date]]=A6012)*(B6012=vs_EUR3[#Headers])*(vs_EUR3[[#This Row],[Rate]]/C6012),0)</f>
        <v>0</v>
      </c>
      <c r="H6013" s="1">
        <v>39745</v>
      </c>
      <c r="I6013" s="1" t="str">
        <v>SEK</v>
      </c>
      <c r="J6013" s="12">
        <v>9.9815000000000005</v>
      </c>
      <c r="K6013" s="12">
        <v>7.924341060654176</v>
      </c>
    </row>
    <row r="6014" spans="1:11" x14ac:dyDescent="0.4">
      <c r="A6014" s="1">
        <v>38168</v>
      </c>
      <c r="B6014" s="19" t="s">
        <v>5</v>
      </c>
      <c r="C6014">
        <v>1.2155</v>
      </c>
      <c r="D6014" s="19">
        <f>IFERROR(--(vs_EUR3[[#This Row],[Currency]]="SEK")*(vs_EUR3[[#This Row],[Date]]=A6013)*(B6013=vs_EUR3[#Headers])*(vs_EUR3[[#This Row],[Rate]]/C6013),0)</f>
        <v>0</v>
      </c>
      <c r="H6014" s="1">
        <v>39744</v>
      </c>
      <c r="I6014" s="1" t="str">
        <v>SEK</v>
      </c>
      <c r="J6014" s="12">
        <v>10.061500000000001</v>
      </c>
      <c r="K6014" s="12">
        <v>7.8544106167056995</v>
      </c>
    </row>
    <row r="6015" spans="1:11" x14ac:dyDescent="0.4">
      <c r="A6015" s="1">
        <v>38168</v>
      </c>
      <c r="B6015" s="19" t="s">
        <v>0</v>
      </c>
      <c r="C6015">
        <v>9.1450999999999993</v>
      </c>
      <c r="D6015" s="19">
        <f>IFERROR(--(vs_EUR3[[#This Row],[Currency]]="SEK")*(vs_EUR3[[#This Row],[Date]]=A6014)*(B6014=vs_EUR3[#Headers])*(vs_EUR3[[#This Row],[Rate]]/C6014),0)</f>
        <v>7.5237350884409704</v>
      </c>
      <c r="H6015" s="1">
        <v>39743</v>
      </c>
      <c r="I6015" s="1" t="str">
        <v>SEK</v>
      </c>
      <c r="J6015" s="12">
        <v>10.1225</v>
      </c>
      <c r="K6015" s="12">
        <v>7.8817254535544663</v>
      </c>
    </row>
    <row r="6016" spans="1:11" x14ac:dyDescent="0.4">
      <c r="A6016" s="1">
        <v>38168</v>
      </c>
      <c r="B6016" s="19" t="s">
        <v>7</v>
      </c>
      <c r="C6016">
        <v>1</v>
      </c>
      <c r="D6016" s="19">
        <f>IFERROR(--(vs_EUR3[[#This Row],[Currency]]="SEK")*(vs_EUR3[[#This Row],[Date]]=A6015)*(B6015=vs_EUR3[#Headers])*(vs_EUR3[[#This Row],[Rate]]/C6015),0)</f>
        <v>0</v>
      </c>
      <c r="H6016" s="1">
        <v>39742</v>
      </c>
      <c r="I6016" s="1" t="str">
        <v>SEK</v>
      </c>
      <c r="J6016" s="12">
        <v>9.9920000000000009</v>
      </c>
      <c r="K6016" s="12">
        <v>7.5788834951456314</v>
      </c>
    </row>
    <row r="6017" spans="1:11" x14ac:dyDescent="0.4">
      <c r="A6017" s="1">
        <v>38169</v>
      </c>
      <c r="B6017" s="19" t="s">
        <v>5</v>
      </c>
      <c r="C6017">
        <v>1.2168000000000001</v>
      </c>
      <c r="D6017" s="19">
        <f>IFERROR(--(vs_EUR3[[#This Row],[Currency]]="SEK")*(vs_EUR3[[#This Row],[Date]]=A6016)*(B6016=vs_EUR3[#Headers])*(vs_EUR3[[#This Row],[Rate]]/C6016),0)</f>
        <v>0</v>
      </c>
      <c r="H6017" s="1">
        <v>39741</v>
      </c>
      <c r="I6017" s="1" t="str">
        <v>SEK</v>
      </c>
      <c r="J6017" s="12">
        <v>9.9190000000000005</v>
      </c>
      <c r="K6017" s="12">
        <v>7.3890047675804533</v>
      </c>
    </row>
    <row r="6018" spans="1:11" x14ac:dyDescent="0.4">
      <c r="A6018" s="1">
        <v>38169</v>
      </c>
      <c r="B6018" s="19" t="s">
        <v>0</v>
      </c>
      <c r="C6018">
        <v>9.1615000000000002</v>
      </c>
      <c r="D6018" s="19">
        <f>IFERROR(--(vs_EUR3[[#This Row],[Currency]]="SEK")*(vs_EUR3[[#This Row],[Date]]=A6017)*(B6017=vs_EUR3[#Headers])*(vs_EUR3[[#This Row],[Rate]]/C6017),0)</f>
        <v>7.5291748849441156</v>
      </c>
      <c r="H6018" s="1">
        <v>39740</v>
      </c>
      <c r="I6018" s="1" t="str">
        <v>SEK</v>
      </c>
      <c r="J6018" s="12">
        <v>10.0191</v>
      </c>
      <c r="K6018" s="12">
        <v>7.4747090420769915</v>
      </c>
    </row>
    <row r="6019" spans="1:11" x14ac:dyDescent="0.4">
      <c r="A6019" s="1">
        <v>38169</v>
      </c>
      <c r="B6019" s="19" t="s">
        <v>7</v>
      </c>
      <c r="C6019">
        <v>1</v>
      </c>
      <c r="D6019" s="19">
        <f>IFERROR(--(vs_EUR3[[#This Row],[Currency]]="SEK")*(vs_EUR3[[#This Row],[Date]]=A6018)*(B6018=vs_EUR3[#Headers])*(vs_EUR3[[#This Row],[Rate]]/C6018),0)</f>
        <v>0</v>
      </c>
      <c r="H6019" s="1">
        <v>39739</v>
      </c>
      <c r="I6019" s="1" t="str">
        <v>SEK</v>
      </c>
      <c r="J6019" s="12">
        <v>10.0191</v>
      </c>
      <c r="K6019" s="12">
        <v>7.4747090420769915</v>
      </c>
    </row>
    <row r="6020" spans="1:11" x14ac:dyDescent="0.4">
      <c r="A6020" s="1">
        <v>38170</v>
      </c>
      <c r="B6020" s="19" t="s">
        <v>5</v>
      </c>
      <c r="C6020">
        <v>1.2148000000000001</v>
      </c>
      <c r="D6020" s="19">
        <f>IFERROR(--(vs_EUR3[[#This Row],[Currency]]="SEK")*(vs_EUR3[[#This Row],[Date]]=A6019)*(B6019=vs_EUR3[#Headers])*(vs_EUR3[[#This Row],[Rate]]/C6019),0)</f>
        <v>0</v>
      </c>
      <c r="H6020" s="1">
        <v>39738</v>
      </c>
      <c r="I6020" s="1" t="str">
        <v>SEK</v>
      </c>
      <c r="J6020" s="12">
        <v>10.0191</v>
      </c>
      <c r="K6020" s="12">
        <v>7.4747090420769915</v>
      </c>
    </row>
    <row r="6021" spans="1:11" x14ac:dyDescent="0.4">
      <c r="A6021" s="1">
        <v>38170</v>
      </c>
      <c r="B6021" s="19" t="s">
        <v>0</v>
      </c>
      <c r="C6021">
        <v>9.1784999999999997</v>
      </c>
      <c r="D6021" s="19">
        <f>IFERROR(--(vs_EUR3[[#This Row],[Currency]]="SEK")*(vs_EUR3[[#This Row],[Date]]=A6020)*(B6020=vs_EUR3[#Headers])*(vs_EUR3[[#This Row],[Rate]]/C6020),0)</f>
        <v>7.5555647020085601</v>
      </c>
      <c r="H6021" s="1">
        <v>39737</v>
      </c>
      <c r="I6021" s="1" t="str">
        <v>SEK</v>
      </c>
      <c r="J6021" s="12">
        <v>10.047499999999999</v>
      </c>
      <c r="K6021" s="12">
        <v>7.4387354704967787</v>
      </c>
    </row>
    <row r="6022" spans="1:11" x14ac:dyDescent="0.4">
      <c r="A6022" s="1">
        <v>38170</v>
      </c>
      <c r="B6022" s="19" t="s">
        <v>7</v>
      </c>
      <c r="C6022">
        <v>1</v>
      </c>
      <c r="D6022" s="19">
        <f>IFERROR(--(vs_EUR3[[#This Row],[Currency]]="SEK")*(vs_EUR3[[#This Row],[Date]]=A6021)*(B6021=vs_EUR3[#Headers])*(vs_EUR3[[#This Row],[Rate]]/C6021),0)</f>
        <v>0</v>
      </c>
      <c r="H6022" s="1">
        <v>39736</v>
      </c>
      <c r="I6022" s="1" t="str">
        <v>SEK</v>
      </c>
      <c r="J6022" s="12">
        <v>9.8413000000000004</v>
      </c>
      <c r="K6022" s="12">
        <v>7.2229724770642205</v>
      </c>
    </row>
    <row r="6023" spans="1:11" x14ac:dyDescent="0.4">
      <c r="A6023" s="1">
        <v>38171</v>
      </c>
      <c r="B6023" s="19" t="s">
        <v>5</v>
      </c>
      <c r="C6023">
        <v>1.2148000000000001</v>
      </c>
      <c r="D6023" s="19">
        <f>IFERROR(--(vs_EUR3[[#This Row],[Currency]]="SEK")*(vs_EUR3[[#This Row],[Date]]=A6022)*(B6022=vs_EUR3[#Headers])*(vs_EUR3[[#This Row],[Rate]]/C6022),0)</f>
        <v>0</v>
      </c>
      <c r="H6023" s="1">
        <v>39735</v>
      </c>
      <c r="I6023" s="1" t="str">
        <v>SEK</v>
      </c>
      <c r="J6023" s="12">
        <v>9.6769999999999996</v>
      </c>
      <c r="K6023" s="12">
        <v>7.0367946480511927</v>
      </c>
    </row>
    <row r="6024" spans="1:11" x14ac:dyDescent="0.4">
      <c r="A6024" s="1">
        <v>38171</v>
      </c>
      <c r="B6024" s="19" t="s">
        <v>0</v>
      </c>
      <c r="C6024">
        <v>9.1784999999999997</v>
      </c>
      <c r="D6024" s="19">
        <f>IFERROR(--(vs_EUR3[[#This Row],[Currency]]="SEK")*(vs_EUR3[[#This Row],[Date]]=A6023)*(B6023=vs_EUR3[#Headers])*(vs_EUR3[[#This Row],[Rate]]/C6023),0)</f>
        <v>7.5555647020085601</v>
      </c>
      <c r="H6024" s="1">
        <v>39734</v>
      </c>
      <c r="I6024" s="1" t="str">
        <v>SEK</v>
      </c>
      <c r="J6024" s="12">
        <v>9.6689000000000007</v>
      </c>
      <c r="K6024" s="12">
        <v>7.0891560964880131</v>
      </c>
    </row>
    <row r="6025" spans="1:11" x14ac:dyDescent="0.4">
      <c r="A6025" s="1">
        <v>38171</v>
      </c>
      <c r="B6025" s="19" t="s">
        <v>7</v>
      </c>
      <c r="C6025">
        <v>1</v>
      </c>
      <c r="D6025" s="19">
        <f>IFERROR(--(vs_EUR3[[#This Row],[Currency]]="SEK")*(vs_EUR3[[#This Row],[Date]]=A6024)*(B6024=vs_EUR3[#Headers])*(vs_EUR3[[#This Row],[Rate]]/C6024),0)</f>
        <v>0</v>
      </c>
      <c r="H6025" s="1">
        <v>39733</v>
      </c>
      <c r="I6025" s="1" t="str">
        <v>SEK</v>
      </c>
      <c r="J6025" s="12">
        <v>9.6509999999999998</v>
      </c>
      <c r="K6025" s="12">
        <v>7.1072980337285507</v>
      </c>
    </row>
    <row r="6026" spans="1:11" x14ac:dyDescent="0.4">
      <c r="A6026" s="1">
        <v>38172</v>
      </c>
      <c r="B6026" s="19" t="s">
        <v>5</v>
      </c>
      <c r="C6026">
        <v>1.2148000000000001</v>
      </c>
      <c r="D6026" s="19">
        <f>IFERROR(--(vs_EUR3[[#This Row],[Currency]]="SEK")*(vs_EUR3[[#This Row],[Date]]=A6025)*(B6025=vs_EUR3[#Headers])*(vs_EUR3[[#This Row],[Rate]]/C6025),0)</f>
        <v>0</v>
      </c>
      <c r="H6026" s="1">
        <v>39732</v>
      </c>
      <c r="I6026" s="1" t="str">
        <v>SEK</v>
      </c>
      <c r="J6026" s="12">
        <v>9.6509999999999998</v>
      </c>
      <c r="K6026" s="12">
        <v>7.1072980337285507</v>
      </c>
    </row>
    <row r="6027" spans="1:11" x14ac:dyDescent="0.4">
      <c r="A6027" s="1">
        <v>38172</v>
      </c>
      <c r="B6027" s="19" t="s">
        <v>0</v>
      </c>
      <c r="C6027">
        <v>9.1784999999999997</v>
      </c>
      <c r="D6027" s="19">
        <f>IFERROR(--(vs_EUR3[[#This Row],[Currency]]="SEK")*(vs_EUR3[[#This Row],[Date]]=A6026)*(B6026=vs_EUR3[#Headers])*(vs_EUR3[[#This Row],[Rate]]/C6026),0)</f>
        <v>7.5555647020085601</v>
      </c>
      <c r="H6027" s="1">
        <v>39731</v>
      </c>
      <c r="I6027" s="1" t="str">
        <v>SEK</v>
      </c>
      <c r="J6027" s="12">
        <v>9.6509999999999998</v>
      </c>
      <c r="K6027" s="12">
        <v>7.1072980337285507</v>
      </c>
    </row>
    <row r="6028" spans="1:11" x14ac:dyDescent="0.4">
      <c r="A6028" s="1">
        <v>38172</v>
      </c>
      <c r="B6028" s="19" t="s">
        <v>7</v>
      </c>
      <c r="C6028">
        <v>1</v>
      </c>
      <c r="D6028" s="19">
        <f>IFERROR(--(vs_EUR3[[#This Row],[Currency]]="SEK")*(vs_EUR3[[#This Row],[Date]]=A6027)*(B6027=vs_EUR3[#Headers])*(vs_EUR3[[#This Row],[Rate]]/C6027),0)</f>
        <v>0</v>
      </c>
      <c r="H6028" s="1">
        <v>39730</v>
      </c>
      <c r="I6028" s="1" t="str">
        <v>SEK</v>
      </c>
      <c r="J6028" s="12">
        <v>9.6575000000000006</v>
      </c>
      <c r="K6028" s="12">
        <v>7.0585440725040201</v>
      </c>
    </row>
    <row r="6029" spans="1:11" x14ac:dyDescent="0.4">
      <c r="A6029" s="1">
        <v>38173</v>
      </c>
      <c r="B6029" s="19" t="s">
        <v>5</v>
      </c>
      <c r="C6029">
        <v>1.2287999999999999</v>
      </c>
      <c r="D6029" s="19">
        <f>IFERROR(--(vs_EUR3[[#This Row],[Currency]]="SEK")*(vs_EUR3[[#This Row],[Date]]=A6028)*(B6028=vs_EUR3[#Headers])*(vs_EUR3[[#This Row],[Rate]]/C6028),0)</f>
        <v>0</v>
      </c>
      <c r="H6029" s="1">
        <v>39729</v>
      </c>
      <c r="I6029" s="1" t="str">
        <v>SEK</v>
      </c>
      <c r="J6029" s="12">
        <v>9.68</v>
      </c>
      <c r="K6029" s="12">
        <v>7.0497414609278275</v>
      </c>
    </row>
    <row r="6030" spans="1:11" x14ac:dyDescent="0.4">
      <c r="A6030" s="1">
        <v>38173</v>
      </c>
      <c r="B6030" s="19" t="s">
        <v>0</v>
      </c>
      <c r="C6030">
        <v>9.1859000000000002</v>
      </c>
      <c r="D6030" s="19">
        <f>IFERROR(--(vs_EUR3[[#This Row],[Currency]]="SEK")*(vs_EUR3[[#This Row],[Date]]=A6029)*(B6029=vs_EUR3[#Headers])*(vs_EUR3[[#This Row],[Rate]]/C6029),0)</f>
        <v>7.4755045572916679</v>
      </c>
      <c r="H6030" s="1">
        <v>39728</v>
      </c>
      <c r="I6030" s="1" t="str">
        <v>SEK</v>
      </c>
      <c r="J6030" s="12">
        <v>9.6585999999999999</v>
      </c>
      <c r="K6030" s="12">
        <v>7.0852406103286389</v>
      </c>
    </row>
    <row r="6031" spans="1:11" x14ac:dyDescent="0.4">
      <c r="A6031" s="1">
        <v>38173</v>
      </c>
      <c r="B6031" s="19" t="s">
        <v>7</v>
      </c>
      <c r="C6031">
        <v>1</v>
      </c>
      <c r="D6031" s="19">
        <f>IFERROR(--(vs_EUR3[[#This Row],[Currency]]="SEK")*(vs_EUR3[[#This Row],[Date]]=A6030)*(B6030=vs_EUR3[#Headers])*(vs_EUR3[[#This Row],[Rate]]/C6030),0)</f>
        <v>0</v>
      </c>
      <c r="H6031" s="1">
        <v>39727</v>
      </c>
      <c r="I6031" s="1" t="str">
        <v>SEK</v>
      </c>
      <c r="J6031" s="12">
        <v>9.766</v>
      </c>
      <c r="K6031" s="12">
        <v>7.1629749156520468</v>
      </c>
    </row>
    <row r="6032" spans="1:11" x14ac:dyDescent="0.4">
      <c r="A6032" s="1">
        <v>38174</v>
      </c>
      <c r="B6032" s="19" t="s">
        <v>5</v>
      </c>
      <c r="C6032">
        <v>1.2309000000000001</v>
      </c>
      <c r="D6032" s="19">
        <f>IFERROR(--(vs_EUR3[[#This Row],[Currency]]="SEK")*(vs_EUR3[[#This Row],[Date]]=A6031)*(B6031=vs_EUR3[#Headers])*(vs_EUR3[[#This Row],[Rate]]/C6031),0)</f>
        <v>0</v>
      </c>
      <c r="H6032" s="1">
        <v>39726</v>
      </c>
      <c r="I6032" s="1" t="str">
        <v>SEK</v>
      </c>
      <c r="J6032" s="12">
        <v>9.7017000000000007</v>
      </c>
      <c r="K6032" s="12">
        <v>7.0129391354633519</v>
      </c>
    </row>
    <row r="6033" spans="1:11" x14ac:dyDescent="0.4">
      <c r="A6033" s="1">
        <v>38174</v>
      </c>
      <c r="B6033" s="19" t="s">
        <v>0</v>
      </c>
      <c r="C6033">
        <v>9.1884999999999994</v>
      </c>
      <c r="D6033" s="19">
        <f>IFERROR(--(vs_EUR3[[#This Row],[Currency]]="SEK")*(vs_EUR3[[#This Row],[Date]]=A6032)*(B6032=vs_EUR3[#Headers])*(vs_EUR3[[#This Row],[Rate]]/C6032),0)</f>
        <v>7.4648631082947423</v>
      </c>
      <c r="H6033" s="1">
        <v>39725</v>
      </c>
      <c r="I6033" s="1" t="str">
        <v>SEK</v>
      </c>
      <c r="J6033" s="12">
        <v>9.7017000000000007</v>
      </c>
      <c r="K6033" s="12">
        <v>7.0129391354633519</v>
      </c>
    </row>
    <row r="6034" spans="1:11" x14ac:dyDescent="0.4">
      <c r="A6034" s="1">
        <v>38174</v>
      </c>
      <c r="B6034" s="19" t="s">
        <v>7</v>
      </c>
      <c r="C6034">
        <v>1</v>
      </c>
      <c r="D6034" s="19">
        <f>IFERROR(--(vs_EUR3[[#This Row],[Currency]]="SEK")*(vs_EUR3[[#This Row],[Date]]=A6033)*(B6033=vs_EUR3[#Headers])*(vs_EUR3[[#This Row],[Rate]]/C6033),0)</f>
        <v>0</v>
      </c>
      <c r="H6034" s="1">
        <v>39724</v>
      </c>
      <c r="I6034" s="1" t="str">
        <v>SEK</v>
      </c>
      <c r="J6034" s="12">
        <v>9.7017000000000007</v>
      </c>
      <c r="K6034" s="12">
        <v>7.0129391354633519</v>
      </c>
    </row>
    <row r="6035" spans="1:11" x14ac:dyDescent="0.4">
      <c r="A6035" s="1">
        <v>38175</v>
      </c>
      <c r="B6035" s="19" t="s">
        <v>5</v>
      </c>
      <c r="C6035">
        <v>1.2357</v>
      </c>
      <c r="D6035" s="19">
        <f>IFERROR(--(vs_EUR3[[#This Row],[Currency]]="SEK")*(vs_EUR3[[#This Row],[Date]]=A6034)*(B6034=vs_EUR3[#Headers])*(vs_EUR3[[#This Row],[Rate]]/C6034),0)</f>
        <v>0</v>
      </c>
      <c r="H6035" s="1">
        <v>39723</v>
      </c>
      <c r="I6035" s="1" t="str">
        <v>SEK</v>
      </c>
      <c r="J6035" s="12">
        <v>9.7272999999999996</v>
      </c>
      <c r="K6035" s="12">
        <v>6.9965475077321431</v>
      </c>
    </row>
    <row r="6036" spans="1:11" x14ac:dyDescent="0.4">
      <c r="A6036" s="1">
        <v>38175</v>
      </c>
      <c r="B6036" s="19" t="s">
        <v>0</v>
      </c>
      <c r="C6036">
        <v>9.1813000000000002</v>
      </c>
      <c r="D6036" s="19">
        <f>IFERROR(--(vs_EUR3[[#This Row],[Currency]]="SEK")*(vs_EUR3[[#This Row],[Date]]=A6035)*(B6035=vs_EUR3[#Headers])*(vs_EUR3[[#This Row],[Rate]]/C6035),0)</f>
        <v>7.4300396536376141</v>
      </c>
      <c r="H6036" s="1">
        <v>39722</v>
      </c>
      <c r="I6036" s="1" t="str">
        <v>SEK</v>
      </c>
      <c r="J6036" s="12">
        <v>9.7268000000000008</v>
      </c>
      <c r="K6036" s="12">
        <v>6.9077480292592863</v>
      </c>
    </row>
    <row r="6037" spans="1:11" x14ac:dyDescent="0.4">
      <c r="A6037" s="1">
        <v>38175</v>
      </c>
      <c r="B6037" s="19" t="s">
        <v>7</v>
      </c>
      <c r="C6037">
        <v>1</v>
      </c>
      <c r="D6037" s="19">
        <f>IFERROR(--(vs_EUR3[[#This Row],[Currency]]="SEK")*(vs_EUR3[[#This Row],[Date]]=A6036)*(B6036=vs_EUR3[#Headers])*(vs_EUR3[[#This Row],[Rate]]/C6036),0)</f>
        <v>0</v>
      </c>
      <c r="H6037" s="1">
        <v>39721</v>
      </c>
      <c r="I6037" s="1" t="str">
        <v>SEK</v>
      </c>
      <c r="J6037" s="12">
        <v>9.7942999999999998</v>
      </c>
      <c r="K6037" s="12">
        <v>6.8477242536530802</v>
      </c>
    </row>
    <row r="6038" spans="1:11" x14ac:dyDescent="0.4">
      <c r="A6038" s="1">
        <v>38176</v>
      </c>
      <c r="B6038" s="19" t="s">
        <v>5</v>
      </c>
      <c r="C6038">
        <v>1.2347999999999999</v>
      </c>
      <c r="D6038" s="19">
        <f>IFERROR(--(vs_EUR3[[#This Row],[Currency]]="SEK")*(vs_EUR3[[#This Row],[Date]]=A6037)*(B6037=vs_EUR3[#Headers])*(vs_EUR3[[#This Row],[Rate]]/C6037),0)</f>
        <v>0</v>
      </c>
      <c r="H6038" s="1">
        <v>39720</v>
      </c>
      <c r="I6038" s="1" t="str">
        <v>SEK</v>
      </c>
      <c r="J6038" s="12">
        <v>9.7009000000000007</v>
      </c>
      <c r="K6038" s="12">
        <v>6.7606801867725972</v>
      </c>
    </row>
    <row r="6039" spans="1:11" x14ac:dyDescent="0.4">
      <c r="A6039" s="1">
        <v>38176</v>
      </c>
      <c r="B6039" s="19" t="s">
        <v>0</v>
      </c>
      <c r="C6039">
        <v>9.1754999999999995</v>
      </c>
      <c r="D6039" s="19">
        <f>IFERROR(--(vs_EUR3[[#This Row],[Currency]]="SEK")*(vs_EUR3[[#This Row],[Date]]=A6038)*(B6038=vs_EUR3[#Headers])*(vs_EUR3[[#This Row],[Rate]]/C6038),0)</f>
        <v>7.4307580174927113</v>
      </c>
      <c r="H6039" s="1">
        <v>39719</v>
      </c>
      <c r="I6039" s="1" t="str">
        <v>SEK</v>
      </c>
      <c r="J6039" s="12">
        <v>9.6869999999999994</v>
      </c>
      <c r="K6039" s="12">
        <v>6.6168032786885247</v>
      </c>
    </row>
    <row r="6040" spans="1:11" x14ac:dyDescent="0.4">
      <c r="A6040" s="1">
        <v>38176</v>
      </c>
      <c r="B6040" s="19" t="s">
        <v>7</v>
      </c>
      <c r="C6040">
        <v>1</v>
      </c>
      <c r="D6040" s="19">
        <f>IFERROR(--(vs_EUR3[[#This Row],[Currency]]="SEK")*(vs_EUR3[[#This Row],[Date]]=A6039)*(B6039=vs_EUR3[#Headers])*(vs_EUR3[[#This Row],[Rate]]/C6039),0)</f>
        <v>0</v>
      </c>
      <c r="H6040" s="1">
        <v>39718</v>
      </c>
      <c r="I6040" s="1" t="str">
        <v>SEK</v>
      </c>
      <c r="J6040" s="12">
        <v>9.6869999999999994</v>
      </c>
      <c r="K6040" s="12">
        <v>6.6168032786885247</v>
      </c>
    </row>
    <row r="6041" spans="1:11" x14ac:dyDescent="0.4">
      <c r="A6041" s="1">
        <v>38177</v>
      </c>
      <c r="B6041" s="19" t="s">
        <v>5</v>
      </c>
      <c r="C6041">
        <v>1.2372000000000001</v>
      </c>
      <c r="D6041" s="19">
        <f>IFERROR(--(vs_EUR3[[#This Row],[Currency]]="SEK")*(vs_EUR3[[#This Row],[Date]]=A6040)*(B6040=vs_EUR3[#Headers])*(vs_EUR3[[#This Row],[Rate]]/C6040),0)</f>
        <v>0</v>
      </c>
      <c r="H6041" s="1">
        <v>39717</v>
      </c>
      <c r="I6041" s="1" t="str">
        <v>SEK</v>
      </c>
      <c r="J6041" s="12">
        <v>9.6869999999999994</v>
      </c>
      <c r="K6041" s="12">
        <v>6.6168032786885247</v>
      </c>
    </row>
    <row r="6042" spans="1:11" x14ac:dyDescent="0.4">
      <c r="A6042" s="1">
        <v>38177</v>
      </c>
      <c r="B6042" s="19" t="s">
        <v>0</v>
      </c>
      <c r="C6042">
        <v>9.1844999999999999</v>
      </c>
      <c r="D6042" s="19">
        <f>IFERROR(--(vs_EUR3[[#This Row],[Currency]]="SEK")*(vs_EUR3[[#This Row],[Date]]=A6041)*(B6041=vs_EUR3[#Headers])*(vs_EUR3[[#This Row],[Rate]]/C6041),0)</f>
        <v>7.4236178467507266</v>
      </c>
      <c r="H6042" s="1">
        <v>39716</v>
      </c>
      <c r="I6042" s="1" t="str">
        <v>SEK</v>
      </c>
      <c r="J6042" s="12">
        <v>9.6829000000000001</v>
      </c>
      <c r="K6042" s="12">
        <v>6.5870068027210884</v>
      </c>
    </row>
    <row r="6043" spans="1:11" x14ac:dyDescent="0.4">
      <c r="A6043" s="1">
        <v>38177</v>
      </c>
      <c r="B6043" s="19" t="s">
        <v>7</v>
      </c>
      <c r="C6043">
        <v>1</v>
      </c>
      <c r="D6043" s="19">
        <f>IFERROR(--(vs_EUR3[[#This Row],[Currency]]="SEK")*(vs_EUR3[[#This Row],[Date]]=A6042)*(B6042=vs_EUR3[#Headers])*(vs_EUR3[[#This Row],[Rate]]/C6042),0)</f>
        <v>0</v>
      </c>
      <c r="H6043" s="1">
        <v>39715</v>
      </c>
      <c r="I6043" s="1" t="str">
        <v>SEK</v>
      </c>
      <c r="J6043" s="12">
        <v>9.6434999999999995</v>
      </c>
      <c r="K6043" s="12">
        <v>6.564669843430905</v>
      </c>
    </row>
    <row r="6044" spans="1:11" x14ac:dyDescent="0.4">
      <c r="A6044" s="1">
        <v>38178</v>
      </c>
      <c r="B6044" s="19" t="s">
        <v>5</v>
      </c>
      <c r="C6044">
        <v>1.2372000000000001</v>
      </c>
      <c r="D6044" s="19">
        <f>IFERROR(--(vs_EUR3[[#This Row],[Currency]]="SEK")*(vs_EUR3[[#This Row],[Date]]=A6043)*(B6043=vs_EUR3[#Headers])*(vs_EUR3[[#This Row],[Rate]]/C6043),0)</f>
        <v>0</v>
      </c>
      <c r="H6044" s="1">
        <v>39714</v>
      </c>
      <c r="I6044" s="1" t="str">
        <v>SEK</v>
      </c>
      <c r="J6044" s="12">
        <v>9.5923999999999996</v>
      </c>
      <c r="K6044" s="12">
        <v>6.5117099993211589</v>
      </c>
    </row>
    <row r="6045" spans="1:11" x14ac:dyDescent="0.4">
      <c r="A6045" s="1">
        <v>38178</v>
      </c>
      <c r="B6045" s="19" t="s">
        <v>0</v>
      </c>
      <c r="C6045">
        <v>9.1844999999999999</v>
      </c>
      <c r="D6045" s="19">
        <f>IFERROR(--(vs_EUR3[[#This Row],[Currency]]="SEK")*(vs_EUR3[[#This Row],[Date]]=A6044)*(B6044=vs_EUR3[#Headers])*(vs_EUR3[[#This Row],[Rate]]/C6044),0)</f>
        <v>7.4236178467507266</v>
      </c>
      <c r="H6045" s="1">
        <v>39713</v>
      </c>
      <c r="I6045" s="1" t="str">
        <v>SEK</v>
      </c>
      <c r="J6045" s="12">
        <v>9.5359999999999996</v>
      </c>
      <c r="K6045" s="12">
        <v>6.5445062109669889</v>
      </c>
    </row>
    <row r="6046" spans="1:11" x14ac:dyDescent="0.4">
      <c r="A6046" s="1">
        <v>38178</v>
      </c>
      <c r="B6046" s="19" t="s">
        <v>7</v>
      </c>
      <c r="C6046">
        <v>1</v>
      </c>
      <c r="D6046" s="19">
        <f>IFERROR(--(vs_EUR3[[#This Row],[Currency]]="SEK")*(vs_EUR3[[#This Row],[Date]]=A6045)*(B6045=vs_EUR3[#Headers])*(vs_EUR3[[#This Row],[Rate]]/C6045),0)</f>
        <v>0</v>
      </c>
      <c r="H6046" s="1">
        <v>39712</v>
      </c>
      <c r="I6046" s="1" t="str">
        <v>SEK</v>
      </c>
      <c r="J6046" s="12">
        <v>9.5382999999999996</v>
      </c>
      <c r="K6046" s="12">
        <v>6.700126440011239</v>
      </c>
    </row>
    <row r="6047" spans="1:11" x14ac:dyDescent="0.4">
      <c r="A6047" s="1">
        <v>38179</v>
      </c>
      <c r="B6047" s="19" t="s">
        <v>5</v>
      </c>
      <c r="C6047">
        <v>1.2372000000000001</v>
      </c>
      <c r="D6047" s="19">
        <f>IFERROR(--(vs_EUR3[[#This Row],[Currency]]="SEK")*(vs_EUR3[[#This Row],[Date]]=A6046)*(B6046=vs_EUR3[#Headers])*(vs_EUR3[[#This Row],[Rate]]/C6046),0)</f>
        <v>0</v>
      </c>
      <c r="H6047" s="1">
        <v>39711</v>
      </c>
      <c r="I6047" s="1" t="str">
        <v>SEK</v>
      </c>
      <c r="J6047" s="12">
        <v>9.5382999999999996</v>
      </c>
      <c r="K6047" s="12">
        <v>6.700126440011239</v>
      </c>
    </row>
    <row r="6048" spans="1:11" x14ac:dyDescent="0.4">
      <c r="A6048" s="1">
        <v>38179</v>
      </c>
      <c r="B6048" s="19" t="s">
        <v>0</v>
      </c>
      <c r="C6048">
        <v>9.1844999999999999</v>
      </c>
      <c r="D6048" s="19">
        <f>IFERROR(--(vs_EUR3[[#This Row],[Currency]]="SEK")*(vs_EUR3[[#This Row],[Date]]=A6047)*(B6047=vs_EUR3[#Headers])*(vs_EUR3[[#This Row],[Rate]]/C6047),0)</f>
        <v>7.4236178467507266</v>
      </c>
      <c r="H6048" s="1">
        <v>39710</v>
      </c>
      <c r="I6048" s="1" t="str">
        <v>SEK</v>
      </c>
      <c r="J6048" s="12">
        <v>9.5382999999999996</v>
      </c>
      <c r="K6048" s="12">
        <v>6.700126440011239</v>
      </c>
    </row>
    <row r="6049" spans="1:11" x14ac:dyDescent="0.4">
      <c r="A6049" s="1">
        <v>38179</v>
      </c>
      <c r="B6049" s="19" t="s">
        <v>7</v>
      </c>
      <c r="C6049">
        <v>1</v>
      </c>
      <c r="D6049" s="19">
        <f>IFERROR(--(vs_EUR3[[#This Row],[Currency]]="SEK")*(vs_EUR3[[#This Row],[Date]]=A6048)*(B6048=vs_EUR3[#Headers])*(vs_EUR3[[#This Row],[Rate]]/C6048),0)</f>
        <v>0</v>
      </c>
      <c r="H6049" s="1">
        <v>39709</v>
      </c>
      <c r="I6049" s="1" t="str">
        <v>SEK</v>
      </c>
      <c r="J6049" s="12">
        <v>9.5995000000000008</v>
      </c>
      <c r="K6049" s="12">
        <v>6.6194318025099994</v>
      </c>
    </row>
    <row r="6050" spans="1:11" x14ac:dyDescent="0.4">
      <c r="A6050" s="1">
        <v>38180</v>
      </c>
      <c r="B6050" s="19" t="s">
        <v>5</v>
      </c>
      <c r="C6050">
        <v>1.2397</v>
      </c>
      <c r="D6050" s="19">
        <f>IFERROR(--(vs_EUR3[[#This Row],[Currency]]="SEK")*(vs_EUR3[[#This Row],[Date]]=A6049)*(B6049=vs_EUR3[#Headers])*(vs_EUR3[[#This Row],[Rate]]/C6049),0)</f>
        <v>0</v>
      </c>
      <c r="H6050" s="1">
        <v>39708</v>
      </c>
      <c r="I6050" s="1" t="str">
        <v>SEK</v>
      </c>
      <c r="J6050" s="12">
        <v>9.6125000000000007</v>
      </c>
      <c r="K6050" s="12">
        <v>6.7579443194600675</v>
      </c>
    </row>
    <row r="6051" spans="1:11" x14ac:dyDescent="0.4">
      <c r="A6051" s="1">
        <v>38180</v>
      </c>
      <c r="B6051" s="19" t="s">
        <v>0</v>
      </c>
      <c r="C6051">
        <v>9.2002000000000006</v>
      </c>
      <c r="D6051" s="19">
        <f>IFERROR(--(vs_EUR3[[#This Row],[Currency]]="SEK")*(vs_EUR3[[#This Row],[Date]]=A6050)*(B6050=vs_EUR3[#Headers])*(vs_EUR3[[#This Row],[Rate]]/C6050),0)</f>
        <v>7.421311607647012</v>
      </c>
      <c r="H6051" s="1">
        <v>39707</v>
      </c>
      <c r="I6051" s="1" t="str">
        <v>SEK</v>
      </c>
      <c r="J6051" s="12">
        <v>9.6408000000000005</v>
      </c>
      <c r="K6051" s="12">
        <v>6.7574122099950937</v>
      </c>
    </row>
    <row r="6052" spans="1:11" x14ac:dyDescent="0.4">
      <c r="A6052" s="1">
        <v>38180</v>
      </c>
      <c r="B6052" s="19" t="s">
        <v>7</v>
      </c>
      <c r="C6052">
        <v>1</v>
      </c>
      <c r="D6052" s="19">
        <f>IFERROR(--(vs_EUR3[[#This Row],[Currency]]="SEK")*(vs_EUR3[[#This Row],[Date]]=A6051)*(B6051=vs_EUR3[#Headers])*(vs_EUR3[[#This Row],[Rate]]/C6051),0)</f>
        <v>0</v>
      </c>
      <c r="H6052" s="1">
        <v>39706</v>
      </c>
      <c r="I6052" s="1" t="str">
        <v>SEK</v>
      </c>
      <c r="J6052" s="12">
        <v>9.5518999999999998</v>
      </c>
      <c r="K6052" s="12">
        <v>6.7499823334039997</v>
      </c>
    </row>
    <row r="6053" spans="1:11" x14ac:dyDescent="0.4">
      <c r="A6053" s="1">
        <v>38181</v>
      </c>
      <c r="B6053" s="19" t="s">
        <v>5</v>
      </c>
      <c r="C6053">
        <v>1.2372000000000001</v>
      </c>
      <c r="D6053" s="19">
        <f>IFERROR(--(vs_EUR3[[#This Row],[Currency]]="SEK")*(vs_EUR3[[#This Row],[Date]]=A6052)*(B6052=vs_EUR3[#Headers])*(vs_EUR3[[#This Row],[Rate]]/C6052),0)</f>
        <v>0</v>
      </c>
      <c r="H6053" s="1">
        <v>39705</v>
      </c>
      <c r="I6053" s="1" t="str">
        <v>SEK</v>
      </c>
      <c r="J6053" s="12">
        <v>9.5173000000000005</v>
      </c>
      <c r="K6053" s="12">
        <v>6.7661737523105359</v>
      </c>
    </row>
    <row r="6054" spans="1:11" x14ac:dyDescent="0.4">
      <c r="A6054" s="1">
        <v>38181</v>
      </c>
      <c r="B6054" s="19" t="s">
        <v>0</v>
      </c>
      <c r="C6054">
        <v>9.2048000000000005</v>
      </c>
      <c r="D6054" s="19">
        <f>IFERROR(--(vs_EUR3[[#This Row],[Currency]]="SEK")*(vs_EUR3[[#This Row],[Date]]=A6053)*(B6053=vs_EUR3[#Headers])*(vs_EUR3[[#This Row],[Rate]]/C6053),0)</f>
        <v>7.4400258648561266</v>
      </c>
      <c r="H6054" s="1">
        <v>39704</v>
      </c>
      <c r="I6054" s="1" t="str">
        <v>SEK</v>
      </c>
      <c r="J6054" s="12">
        <v>9.5173000000000005</v>
      </c>
      <c r="K6054" s="12">
        <v>6.7661737523105359</v>
      </c>
    </row>
    <row r="6055" spans="1:11" x14ac:dyDescent="0.4">
      <c r="A6055" s="1">
        <v>38181</v>
      </c>
      <c r="B6055" s="19" t="s">
        <v>7</v>
      </c>
      <c r="C6055">
        <v>1</v>
      </c>
      <c r="D6055" s="19">
        <f>IFERROR(--(vs_EUR3[[#This Row],[Currency]]="SEK")*(vs_EUR3[[#This Row],[Date]]=A6054)*(B6054=vs_EUR3[#Headers])*(vs_EUR3[[#This Row],[Rate]]/C6054),0)</f>
        <v>0</v>
      </c>
      <c r="H6055" s="1">
        <v>39703</v>
      </c>
      <c r="I6055" s="1" t="str">
        <v>SEK</v>
      </c>
      <c r="J6055" s="12">
        <v>9.5173000000000005</v>
      </c>
      <c r="K6055" s="12">
        <v>6.7661737523105359</v>
      </c>
    </row>
    <row r="6056" spans="1:11" x14ac:dyDescent="0.4">
      <c r="A6056" s="1">
        <v>38182</v>
      </c>
      <c r="B6056" s="19" t="s">
        <v>5</v>
      </c>
      <c r="C6056">
        <v>1.2381</v>
      </c>
      <c r="D6056" s="19">
        <f>IFERROR(--(vs_EUR3[[#This Row],[Currency]]="SEK")*(vs_EUR3[[#This Row],[Date]]=A6055)*(B6055=vs_EUR3[#Headers])*(vs_EUR3[[#This Row],[Rate]]/C6055),0)</f>
        <v>0</v>
      </c>
      <c r="H6056" s="1">
        <v>39702</v>
      </c>
      <c r="I6056" s="1" t="str">
        <v>SEK</v>
      </c>
      <c r="J6056" s="12">
        <v>9.5135000000000005</v>
      </c>
      <c r="K6056" s="12">
        <v>6.82754413664418</v>
      </c>
    </row>
    <row r="6057" spans="1:11" x14ac:dyDescent="0.4">
      <c r="A6057" s="1">
        <v>38182</v>
      </c>
      <c r="B6057" s="19" t="s">
        <v>0</v>
      </c>
      <c r="C6057">
        <v>9.2119999999999997</v>
      </c>
      <c r="D6057" s="19">
        <f>IFERROR(--(vs_EUR3[[#This Row],[Currency]]="SEK")*(vs_EUR3[[#This Row],[Date]]=A6056)*(B6056=vs_EUR3[#Headers])*(vs_EUR3[[#This Row],[Rate]]/C6056),0)</f>
        <v>7.4404329214118405</v>
      </c>
      <c r="H6057" s="1">
        <v>39701</v>
      </c>
      <c r="I6057" s="1" t="str">
        <v>SEK</v>
      </c>
      <c r="J6057" s="12">
        <v>9.5114999999999998</v>
      </c>
      <c r="K6057" s="12">
        <v>6.7486164325244786</v>
      </c>
    </row>
    <row r="6058" spans="1:11" x14ac:dyDescent="0.4">
      <c r="A6058" s="1">
        <v>38182</v>
      </c>
      <c r="B6058" s="19" t="s">
        <v>7</v>
      </c>
      <c r="C6058">
        <v>1</v>
      </c>
      <c r="D6058" s="19">
        <f>IFERROR(--(vs_EUR3[[#This Row],[Currency]]="SEK")*(vs_EUR3[[#This Row],[Date]]=A6057)*(B6057=vs_EUR3[#Headers])*(vs_EUR3[[#This Row],[Rate]]/C6057),0)</f>
        <v>0</v>
      </c>
      <c r="H6058" s="1">
        <v>39700</v>
      </c>
      <c r="I6058" s="1" t="str">
        <v>SEK</v>
      </c>
      <c r="J6058" s="12">
        <v>9.4684000000000008</v>
      </c>
      <c r="K6058" s="12">
        <v>6.6942873303167421</v>
      </c>
    </row>
    <row r="6059" spans="1:11" x14ac:dyDescent="0.4">
      <c r="A6059" s="1">
        <v>38183</v>
      </c>
      <c r="B6059" s="19" t="s">
        <v>5</v>
      </c>
      <c r="C6059">
        <v>1.2374000000000001</v>
      </c>
      <c r="D6059" s="19">
        <f>IFERROR(--(vs_EUR3[[#This Row],[Currency]]="SEK")*(vs_EUR3[[#This Row],[Date]]=A6058)*(B6058=vs_EUR3[#Headers])*(vs_EUR3[[#This Row],[Rate]]/C6058),0)</f>
        <v>0</v>
      </c>
      <c r="H6059" s="1">
        <v>39699</v>
      </c>
      <c r="I6059" s="1" t="str">
        <v>SEK</v>
      </c>
      <c r="J6059" s="12">
        <v>9.4590999999999994</v>
      </c>
      <c r="K6059" s="12">
        <v>6.6547769804418175</v>
      </c>
    </row>
    <row r="6060" spans="1:11" x14ac:dyDescent="0.4">
      <c r="A6060" s="1">
        <v>38183</v>
      </c>
      <c r="B6060" s="19" t="s">
        <v>0</v>
      </c>
      <c r="C6060">
        <v>9.1954999999999991</v>
      </c>
      <c r="D6060" s="19">
        <f>IFERROR(--(vs_EUR3[[#This Row],[Currency]]="SEK")*(vs_EUR3[[#This Row],[Date]]=A6059)*(B6059=vs_EUR3[#Headers])*(vs_EUR3[[#This Row],[Rate]]/C6059),0)</f>
        <v>7.4313075804105369</v>
      </c>
      <c r="H6060" s="1">
        <v>39698</v>
      </c>
      <c r="I6060" s="1" t="str">
        <v>SEK</v>
      </c>
      <c r="J6060" s="12">
        <v>9.4788999999999994</v>
      </c>
      <c r="K6060" s="12">
        <v>6.6532603355092297</v>
      </c>
    </row>
    <row r="6061" spans="1:11" x14ac:dyDescent="0.4">
      <c r="A6061" s="1">
        <v>38183</v>
      </c>
      <c r="B6061" s="19" t="s">
        <v>7</v>
      </c>
      <c r="C6061">
        <v>1</v>
      </c>
      <c r="D6061" s="19">
        <f>IFERROR(--(vs_EUR3[[#This Row],[Currency]]="SEK")*(vs_EUR3[[#This Row],[Date]]=A6060)*(B6060=vs_EUR3[#Headers])*(vs_EUR3[[#This Row],[Rate]]/C6060),0)</f>
        <v>0</v>
      </c>
      <c r="H6061" s="1">
        <v>39697</v>
      </c>
      <c r="I6061" s="1" t="str">
        <v>SEK</v>
      </c>
      <c r="J6061" s="12">
        <v>9.4788999999999994</v>
      </c>
      <c r="K6061" s="12">
        <v>6.6532603355092297</v>
      </c>
    </row>
    <row r="6062" spans="1:11" x14ac:dyDescent="0.4">
      <c r="A6062" s="1">
        <v>38184</v>
      </c>
      <c r="B6062" s="19" t="s">
        <v>5</v>
      </c>
      <c r="C6062">
        <v>1.2353000000000001</v>
      </c>
      <c r="D6062" s="19">
        <f>IFERROR(--(vs_EUR3[[#This Row],[Currency]]="SEK")*(vs_EUR3[[#This Row],[Date]]=A6061)*(B6061=vs_EUR3[#Headers])*(vs_EUR3[[#This Row],[Rate]]/C6061),0)</f>
        <v>0</v>
      </c>
      <c r="H6062" s="1">
        <v>39696</v>
      </c>
      <c r="I6062" s="1" t="str">
        <v>SEK</v>
      </c>
      <c r="J6062" s="12">
        <v>9.4788999999999994</v>
      </c>
      <c r="K6062" s="12">
        <v>6.6532603355092297</v>
      </c>
    </row>
    <row r="6063" spans="1:11" x14ac:dyDescent="0.4">
      <c r="A6063" s="1">
        <v>38184</v>
      </c>
      <c r="B6063" s="19" t="s">
        <v>0</v>
      </c>
      <c r="C6063">
        <v>9.1981000000000002</v>
      </c>
      <c r="D6063" s="19">
        <f>IFERROR(--(vs_EUR3[[#This Row],[Currency]]="SEK")*(vs_EUR3[[#This Row],[Date]]=A6062)*(B6062=vs_EUR3[#Headers])*(vs_EUR3[[#This Row],[Rate]]/C6062),0)</f>
        <v>7.4460454950214521</v>
      </c>
      <c r="H6063" s="1">
        <v>39695</v>
      </c>
      <c r="I6063" s="1" t="str">
        <v>SEK</v>
      </c>
      <c r="J6063" s="12">
        <v>9.4839000000000002</v>
      </c>
      <c r="K6063" s="12">
        <v>6.546038100496963</v>
      </c>
    </row>
    <row r="6064" spans="1:11" x14ac:dyDescent="0.4">
      <c r="A6064" s="1">
        <v>38184</v>
      </c>
      <c r="B6064" s="19" t="s">
        <v>7</v>
      </c>
      <c r="C6064">
        <v>1</v>
      </c>
      <c r="D6064" s="19">
        <f>IFERROR(--(vs_EUR3[[#This Row],[Currency]]="SEK")*(vs_EUR3[[#This Row],[Date]]=A6063)*(B6063=vs_EUR3[#Headers])*(vs_EUR3[[#This Row],[Rate]]/C6063),0)</f>
        <v>0</v>
      </c>
      <c r="H6064" s="1">
        <v>39694</v>
      </c>
      <c r="I6064" s="1" t="str">
        <v>SEK</v>
      </c>
      <c r="J6064" s="12">
        <v>9.4661000000000008</v>
      </c>
      <c r="K6064" s="12">
        <v>6.5550169655841017</v>
      </c>
    </row>
    <row r="6065" spans="1:11" x14ac:dyDescent="0.4">
      <c r="A6065" s="1">
        <v>38185</v>
      </c>
      <c r="B6065" s="19" t="s">
        <v>5</v>
      </c>
      <c r="C6065">
        <v>1.2353000000000001</v>
      </c>
      <c r="D6065" s="19">
        <f>IFERROR(--(vs_EUR3[[#This Row],[Currency]]="SEK")*(vs_EUR3[[#This Row],[Date]]=A6064)*(B6064=vs_EUR3[#Headers])*(vs_EUR3[[#This Row],[Rate]]/C6064),0)</f>
        <v>0</v>
      </c>
      <c r="H6065" s="1">
        <v>39693</v>
      </c>
      <c r="I6065" s="1" t="str">
        <v>SEK</v>
      </c>
      <c r="J6065" s="12">
        <v>9.4619999999999997</v>
      </c>
      <c r="K6065" s="12">
        <v>6.5183246073298431</v>
      </c>
    </row>
    <row r="6066" spans="1:11" x14ac:dyDescent="0.4">
      <c r="A6066" s="1">
        <v>38185</v>
      </c>
      <c r="B6066" s="19" t="s">
        <v>0</v>
      </c>
      <c r="C6066">
        <v>9.1981000000000002</v>
      </c>
      <c r="D6066" s="19">
        <f>IFERROR(--(vs_EUR3[[#This Row],[Currency]]="SEK")*(vs_EUR3[[#This Row],[Date]]=A6065)*(B6065=vs_EUR3[#Headers])*(vs_EUR3[[#This Row],[Rate]]/C6065),0)</f>
        <v>7.4460454950214521</v>
      </c>
      <c r="H6066" s="1">
        <v>39692</v>
      </c>
      <c r="I6066" s="1" t="str">
        <v>SEK</v>
      </c>
      <c r="J6066" s="12">
        <v>9.4608000000000008</v>
      </c>
      <c r="K6066" s="12">
        <v>6.4706928390670964</v>
      </c>
    </row>
    <row r="6067" spans="1:11" x14ac:dyDescent="0.4">
      <c r="A6067" s="1">
        <v>38185</v>
      </c>
      <c r="B6067" s="19" t="s">
        <v>7</v>
      </c>
      <c r="C6067">
        <v>1</v>
      </c>
      <c r="D6067" s="19">
        <f>IFERROR(--(vs_EUR3[[#This Row],[Currency]]="SEK")*(vs_EUR3[[#This Row],[Date]]=A6066)*(B6066=vs_EUR3[#Headers])*(vs_EUR3[[#This Row],[Rate]]/C6066),0)</f>
        <v>0</v>
      </c>
      <c r="H6067" s="1">
        <v>39691</v>
      </c>
      <c r="I6067" s="1" t="str">
        <v>SEK</v>
      </c>
      <c r="J6067" s="12">
        <v>9.4381000000000004</v>
      </c>
      <c r="K6067" s="12">
        <v>6.4052256532066512</v>
      </c>
    </row>
    <row r="6068" spans="1:11" x14ac:dyDescent="0.4">
      <c r="A6068" s="1">
        <v>38186</v>
      </c>
      <c r="B6068" s="19" t="s">
        <v>5</v>
      </c>
      <c r="C6068">
        <v>1.2353000000000001</v>
      </c>
      <c r="D6068" s="19">
        <f>IFERROR(--(vs_EUR3[[#This Row],[Currency]]="SEK")*(vs_EUR3[[#This Row],[Date]]=A6067)*(B6067=vs_EUR3[#Headers])*(vs_EUR3[[#This Row],[Rate]]/C6067),0)</f>
        <v>0</v>
      </c>
      <c r="H6068" s="1">
        <v>39690</v>
      </c>
      <c r="I6068" s="1" t="str">
        <v>SEK</v>
      </c>
      <c r="J6068" s="12">
        <v>9.4381000000000004</v>
      </c>
      <c r="K6068" s="12">
        <v>6.4052256532066512</v>
      </c>
    </row>
    <row r="6069" spans="1:11" x14ac:dyDescent="0.4">
      <c r="A6069" s="1">
        <v>38186</v>
      </c>
      <c r="B6069" s="19" t="s">
        <v>0</v>
      </c>
      <c r="C6069">
        <v>9.1981000000000002</v>
      </c>
      <c r="D6069" s="19">
        <f>IFERROR(--(vs_EUR3[[#This Row],[Currency]]="SEK")*(vs_EUR3[[#This Row],[Date]]=A6068)*(B6068=vs_EUR3[#Headers])*(vs_EUR3[[#This Row],[Rate]]/C6068),0)</f>
        <v>7.4460454950214521</v>
      </c>
      <c r="H6069" s="1">
        <v>39689</v>
      </c>
      <c r="I6069" s="1" t="str">
        <v>SEK</v>
      </c>
      <c r="J6069" s="12">
        <v>9.4381000000000004</v>
      </c>
      <c r="K6069" s="12">
        <v>6.4052256532066512</v>
      </c>
    </row>
    <row r="6070" spans="1:11" x14ac:dyDescent="0.4">
      <c r="A6070" s="1">
        <v>38186</v>
      </c>
      <c r="B6070" s="19" t="s">
        <v>7</v>
      </c>
      <c r="C6070">
        <v>1</v>
      </c>
      <c r="D6070" s="19">
        <f>IFERROR(--(vs_EUR3[[#This Row],[Currency]]="SEK")*(vs_EUR3[[#This Row],[Date]]=A6069)*(B6069=vs_EUR3[#Headers])*(vs_EUR3[[#This Row],[Rate]]/C6069),0)</f>
        <v>0</v>
      </c>
      <c r="H6070" s="1">
        <v>39688</v>
      </c>
      <c r="I6070" s="1" t="str">
        <v>SEK</v>
      </c>
      <c r="J6070" s="12">
        <v>9.4380000000000006</v>
      </c>
      <c r="K6070" s="12">
        <v>6.3895470855053826</v>
      </c>
    </row>
    <row r="6071" spans="1:11" x14ac:dyDescent="0.4">
      <c r="A6071" s="1">
        <v>38187</v>
      </c>
      <c r="B6071" s="19" t="s">
        <v>5</v>
      </c>
      <c r="C6071">
        <v>1.2412000000000001</v>
      </c>
      <c r="D6071" s="19">
        <f>IFERROR(--(vs_EUR3[[#This Row],[Currency]]="SEK")*(vs_EUR3[[#This Row],[Date]]=A6070)*(B6070=vs_EUR3[#Headers])*(vs_EUR3[[#This Row],[Rate]]/C6070),0)</f>
        <v>0</v>
      </c>
      <c r="H6071" s="1">
        <v>39687</v>
      </c>
      <c r="I6071" s="1" t="str">
        <v>SEK</v>
      </c>
      <c r="J6071" s="12">
        <v>9.3877000000000006</v>
      </c>
      <c r="K6071" s="12">
        <v>6.3572154127446341</v>
      </c>
    </row>
    <row r="6072" spans="1:11" x14ac:dyDescent="0.4">
      <c r="A6072" s="1">
        <v>38187</v>
      </c>
      <c r="B6072" s="19" t="s">
        <v>0</v>
      </c>
      <c r="C6072">
        <v>9.1974999999999998</v>
      </c>
      <c r="D6072" s="19">
        <f>IFERROR(--(vs_EUR3[[#This Row],[Currency]]="SEK")*(vs_EUR3[[#This Row],[Date]]=A6071)*(B6071=vs_EUR3[#Headers])*(vs_EUR3[[#This Row],[Rate]]/C6071),0)</f>
        <v>7.4101675797615201</v>
      </c>
      <c r="H6072" s="1">
        <v>39686</v>
      </c>
      <c r="I6072" s="1" t="str">
        <v>SEK</v>
      </c>
      <c r="J6072" s="12">
        <v>9.3755000000000006</v>
      </c>
      <c r="K6072" s="12">
        <v>6.4224551308398414</v>
      </c>
    </row>
    <row r="6073" spans="1:11" x14ac:dyDescent="0.4">
      <c r="A6073" s="1">
        <v>38187</v>
      </c>
      <c r="B6073" s="19" t="s">
        <v>7</v>
      </c>
      <c r="C6073">
        <v>1</v>
      </c>
      <c r="D6073" s="19">
        <f>IFERROR(--(vs_EUR3[[#This Row],[Currency]]="SEK")*(vs_EUR3[[#This Row],[Date]]=A6072)*(B6072=vs_EUR3[#Headers])*(vs_EUR3[[#This Row],[Rate]]/C6072),0)</f>
        <v>0</v>
      </c>
      <c r="H6073" s="1">
        <v>39685</v>
      </c>
      <c r="I6073" s="1" t="str">
        <v>SEK</v>
      </c>
      <c r="J6073" s="12">
        <v>9.3510000000000009</v>
      </c>
      <c r="K6073" s="12">
        <v>6.3323627006162395</v>
      </c>
    </row>
    <row r="6074" spans="1:11" x14ac:dyDescent="0.4">
      <c r="A6074" s="1">
        <v>38188</v>
      </c>
      <c r="B6074" s="19" t="s">
        <v>5</v>
      </c>
      <c r="C6074">
        <v>1.2384999999999999</v>
      </c>
      <c r="D6074" s="19">
        <f>IFERROR(--(vs_EUR3[[#This Row],[Currency]]="SEK")*(vs_EUR3[[#This Row],[Date]]=A6073)*(B6073=vs_EUR3[#Headers])*(vs_EUR3[[#This Row],[Rate]]/C6073),0)</f>
        <v>0</v>
      </c>
      <c r="H6074" s="1">
        <v>39684</v>
      </c>
      <c r="I6074" s="1" t="str">
        <v>SEK</v>
      </c>
      <c r="J6074" s="12">
        <v>9.3777000000000008</v>
      </c>
      <c r="K6074" s="12">
        <v>6.3328606158833072</v>
      </c>
    </row>
    <row r="6075" spans="1:11" x14ac:dyDescent="0.4">
      <c r="A6075" s="1">
        <v>38188</v>
      </c>
      <c r="B6075" s="19" t="s">
        <v>0</v>
      </c>
      <c r="C6075">
        <v>9.2090999999999994</v>
      </c>
      <c r="D6075" s="19">
        <f>IFERROR(--(vs_EUR3[[#This Row],[Currency]]="SEK")*(vs_EUR3[[#This Row],[Date]]=A6074)*(B6074=vs_EUR3[#Headers])*(vs_EUR3[[#This Row],[Rate]]/C6074),0)</f>
        <v>7.4356883326604759</v>
      </c>
      <c r="H6075" s="1">
        <v>39683</v>
      </c>
      <c r="I6075" s="1" t="str">
        <v>SEK</v>
      </c>
      <c r="J6075" s="12">
        <v>9.3777000000000008</v>
      </c>
      <c r="K6075" s="12">
        <v>6.3328606158833072</v>
      </c>
    </row>
    <row r="6076" spans="1:11" x14ac:dyDescent="0.4">
      <c r="A6076" s="1">
        <v>38188</v>
      </c>
      <c r="B6076" s="19" t="s">
        <v>7</v>
      </c>
      <c r="C6076">
        <v>1</v>
      </c>
      <c r="D6076" s="19">
        <f>IFERROR(--(vs_EUR3[[#This Row],[Currency]]="SEK")*(vs_EUR3[[#This Row],[Date]]=A6075)*(B6075=vs_EUR3[#Headers])*(vs_EUR3[[#This Row],[Rate]]/C6075),0)</f>
        <v>0</v>
      </c>
      <c r="H6076" s="1">
        <v>39682</v>
      </c>
      <c r="I6076" s="1" t="str">
        <v>SEK</v>
      </c>
      <c r="J6076" s="12">
        <v>9.3777000000000008</v>
      </c>
      <c r="K6076" s="12">
        <v>6.3328606158833072</v>
      </c>
    </row>
    <row r="6077" spans="1:11" x14ac:dyDescent="0.4">
      <c r="A6077" s="1">
        <v>38189</v>
      </c>
      <c r="B6077" s="19" t="s">
        <v>5</v>
      </c>
      <c r="C6077">
        <v>1.2296</v>
      </c>
      <c r="D6077" s="19">
        <f>IFERROR(--(vs_EUR3[[#This Row],[Currency]]="SEK")*(vs_EUR3[[#This Row],[Date]]=A6076)*(B6076=vs_EUR3[#Headers])*(vs_EUR3[[#This Row],[Rate]]/C6076),0)</f>
        <v>0</v>
      </c>
      <c r="H6077" s="1">
        <v>39681</v>
      </c>
      <c r="I6077" s="1" t="str">
        <v>SEK</v>
      </c>
      <c r="J6077" s="12">
        <v>9.3825000000000003</v>
      </c>
      <c r="K6077" s="12">
        <v>6.333535844471446</v>
      </c>
    </row>
    <row r="6078" spans="1:11" x14ac:dyDescent="0.4">
      <c r="A6078" s="1">
        <v>38189</v>
      </c>
      <c r="B6078" s="19" t="s">
        <v>0</v>
      </c>
      <c r="C6078">
        <v>9.1814999999999998</v>
      </c>
      <c r="D6078" s="19">
        <f>IFERROR(--(vs_EUR3[[#This Row],[Currency]]="SEK")*(vs_EUR3[[#This Row],[Date]]=A6077)*(B6077=vs_EUR3[#Headers])*(vs_EUR3[[#This Row],[Rate]]/C6077),0)</f>
        <v>7.4670624593363693</v>
      </c>
      <c r="H6078" s="1">
        <v>39680</v>
      </c>
      <c r="I6078" s="1" t="str">
        <v>SEK</v>
      </c>
      <c r="J6078" s="12">
        <v>9.3895</v>
      </c>
      <c r="K6078" s="12">
        <v>6.37267544455002</v>
      </c>
    </row>
    <row r="6079" spans="1:11" x14ac:dyDescent="0.4">
      <c r="A6079" s="1">
        <v>38189</v>
      </c>
      <c r="B6079" s="19" t="s">
        <v>7</v>
      </c>
      <c r="C6079">
        <v>1</v>
      </c>
      <c r="D6079" s="19">
        <f>IFERROR(--(vs_EUR3[[#This Row],[Currency]]="SEK")*(vs_EUR3[[#This Row],[Date]]=A6078)*(B6078=vs_EUR3[#Headers])*(vs_EUR3[[#This Row],[Rate]]/C6078),0)</f>
        <v>0</v>
      </c>
      <c r="H6079" s="1">
        <v>39679</v>
      </c>
      <c r="I6079" s="1" t="str">
        <v>SEK</v>
      </c>
      <c r="J6079" s="12">
        <v>9.36</v>
      </c>
      <c r="K6079" s="12">
        <v>6.377325066430469</v>
      </c>
    </row>
    <row r="6080" spans="1:11" x14ac:dyDescent="0.4">
      <c r="A6080" s="1">
        <v>38190</v>
      </c>
      <c r="B6080" s="19" t="s">
        <v>5</v>
      </c>
      <c r="C6080">
        <v>1.2267999999999999</v>
      </c>
      <c r="D6080" s="19">
        <f>IFERROR(--(vs_EUR3[[#This Row],[Currency]]="SEK")*(vs_EUR3[[#This Row],[Date]]=A6079)*(B6079=vs_EUR3[#Headers])*(vs_EUR3[[#This Row],[Rate]]/C6079),0)</f>
        <v>0</v>
      </c>
      <c r="H6080" s="1">
        <v>39678</v>
      </c>
      <c r="I6080" s="1" t="str">
        <v>SEK</v>
      </c>
      <c r="J6080" s="12">
        <v>9.3475000000000001</v>
      </c>
      <c r="K6080" s="12">
        <v>6.3571137105549518</v>
      </c>
    </row>
    <row r="6081" spans="1:11" x14ac:dyDescent="0.4">
      <c r="A6081" s="1">
        <v>38190</v>
      </c>
      <c r="B6081" s="19" t="s">
        <v>0</v>
      </c>
      <c r="C6081">
        <v>9.1922999999999995</v>
      </c>
      <c r="D6081" s="19">
        <f>IFERROR(--(vs_EUR3[[#This Row],[Currency]]="SEK")*(vs_EUR3[[#This Row],[Date]]=A6080)*(B6080=vs_EUR3[#Headers])*(vs_EUR3[[#This Row],[Rate]]/C6080),0)</f>
        <v>7.492908379523965</v>
      </c>
      <c r="H6081" s="1">
        <v>39677</v>
      </c>
      <c r="I6081" s="1" t="str">
        <v>SEK</v>
      </c>
      <c r="J6081" s="12">
        <v>9.3550000000000004</v>
      </c>
      <c r="K6081" s="12">
        <v>6.3514155747165457</v>
      </c>
    </row>
    <row r="6082" spans="1:11" x14ac:dyDescent="0.4">
      <c r="A6082" s="1">
        <v>38190</v>
      </c>
      <c r="B6082" s="19" t="s">
        <v>7</v>
      </c>
      <c r="C6082">
        <v>1</v>
      </c>
      <c r="D6082" s="19">
        <f>IFERROR(--(vs_EUR3[[#This Row],[Currency]]="SEK")*(vs_EUR3[[#This Row],[Date]]=A6081)*(B6081=vs_EUR3[#Headers])*(vs_EUR3[[#This Row],[Rate]]/C6081),0)</f>
        <v>0</v>
      </c>
      <c r="H6082" s="1">
        <v>39676</v>
      </c>
      <c r="I6082" s="1" t="str">
        <v>SEK</v>
      </c>
      <c r="J6082" s="12">
        <v>9.3550000000000004</v>
      </c>
      <c r="K6082" s="12">
        <v>6.3514155747165457</v>
      </c>
    </row>
    <row r="6083" spans="1:11" x14ac:dyDescent="0.4">
      <c r="A6083" s="1">
        <v>38191</v>
      </c>
      <c r="B6083" s="19" t="s">
        <v>5</v>
      </c>
      <c r="C6083">
        <v>1.2191000000000001</v>
      </c>
      <c r="D6083" s="19">
        <f>IFERROR(--(vs_EUR3[[#This Row],[Currency]]="SEK")*(vs_EUR3[[#This Row],[Date]]=A6082)*(B6082=vs_EUR3[#Headers])*(vs_EUR3[[#This Row],[Rate]]/C6082),0)</f>
        <v>0</v>
      </c>
      <c r="H6083" s="1">
        <v>39675</v>
      </c>
      <c r="I6083" s="1" t="str">
        <v>SEK</v>
      </c>
      <c r="J6083" s="12">
        <v>9.3550000000000004</v>
      </c>
      <c r="K6083" s="12">
        <v>6.3514155747165457</v>
      </c>
    </row>
    <row r="6084" spans="1:11" x14ac:dyDescent="0.4">
      <c r="A6084" s="1">
        <v>38191</v>
      </c>
      <c r="B6084" s="19" t="s">
        <v>0</v>
      </c>
      <c r="C6084">
        <v>9.1905999999999999</v>
      </c>
      <c r="D6084" s="19">
        <f>IFERROR(--(vs_EUR3[[#This Row],[Currency]]="SEK")*(vs_EUR3[[#This Row],[Date]]=A6083)*(B6083=vs_EUR3[#Headers])*(vs_EUR3[[#This Row],[Rate]]/C6083),0)</f>
        <v>7.5388401279632511</v>
      </c>
      <c r="H6084" s="1">
        <v>39674</v>
      </c>
      <c r="I6084" s="1" t="str">
        <v>SEK</v>
      </c>
      <c r="J6084" s="12">
        <v>9.3838000000000008</v>
      </c>
      <c r="K6084" s="12">
        <v>6.294895015764407</v>
      </c>
    </row>
    <row r="6085" spans="1:11" x14ac:dyDescent="0.4">
      <c r="A6085" s="1">
        <v>38191</v>
      </c>
      <c r="B6085" s="19" t="s">
        <v>7</v>
      </c>
      <c r="C6085">
        <v>1</v>
      </c>
      <c r="D6085" s="19">
        <f>IFERROR(--(vs_EUR3[[#This Row],[Currency]]="SEK")*(vs_EUR3[[#This Row],[Date]]=A6084)*(B6084=vs_EUR3[#Headers])*(vs_EUR3[[#This Row],[Rate]]/C6084),0)</f>
        <v>0</v>
      </c>
      <c r="H6085" s="1">
        <v>39673</v>
      </c>
      <c r="I6085" s="1" t="str">
        <v>SEK</v>
      </c>
      <c r="J6085" s="12">
        <v>9.3771000000000004</v>
      </c>
      <c r="K6085" s="12">
        <v>6.2920888411729186</v>
      </c>
    </row>
    <row r="6086" spans="1:11" x14ac:dyDescent="0.4">
      <c r="A6086" s="1">
        <v>38192</v>
      </c>
      <c r="B6086" s="19" t="s">
        <v>5</v>
      </c>
      <c r="C6086">
        <v>1.2191000000000001</v>
      </c>
      <c r="D6086" s="19">
        <f>IFERROR(--(vs_EUR3[[#This Row],[Currency]]="SEK")*(vs_EUR3[[#This Row],[Date]]=A6085)*(B6085=vs_EUR3[#Headers])*(vs_EUR3[[#This Row],[Rate]]/C6085),0)</f>
        <v>0</v>
      </c>
      <c r="H6086" s="1">
        <v>39672</v>
      </c>
      <c r="I6086" s="1" t="str">
        <v>SEK</v>
      </c>
      <c r="J6086" s="12">
        <v>9.3888999999999996</v>
      </c>
      <c r="K6086" s="12">
        <v>6.2983162272757767</v>
      </c>
    </row>
    <row r="6087" spans="1:11" x14ac:dyDescent="0.4">
      <c r="A6087" s="1">
        <v>38192</v>
      </c>
      <c r="B6087" s="19" t="s">
        <v>0</v>
      </c>
      <c r="C6087">
        <v>9.1905999999999999</v>
      </c>
      <c r="D6087" s="19">
        <f>IFERROR(--(vs_EUR3[[#This Row],[Currency]]="SEK")*(vs_EUR3[[#This Row],[Date]]=A6086)*(B6086=vs_EUR3[#Headers])*(vs_EUR3[[#This Row],[Rate]]/C6086),0)</f>
        <v>7.5388401279632511</v>
      </c>
      <c r="H6087" s="1">
        <v>39671</v>
      </c>
      <c r="I6087" s="1" t="str">
        <v>SEK</v>
      </c>
      <c r="J6087" s="12">
        <v>9.3977000000000004</v>
      </c>
      <c r="K6087" s="12">
        <v>6.260125233146816</v>
      </c>
    </row>
    <row r="6088" spans="1:11" x14ac:dyDescent="0.4">
      <c r="A6088" s="1">
        <v>38192</v>
      </c>
      <c r="B6088" s="19" t="s">
        <v>7</v>
      </c>
      <c r="C6088">
        <v>1</v>
      </c>
      <c r="D6088" s="19">
        <f>IFERROR(--(vs_EUR3[[#This Row],[Currency]]="SEK")*(vs_EUR3[[#This Row],[Date]]=A6087)*(B6087=vs_EUR3[#Headers])*(vs_EUR3[[#This Row],[Rate]]/C6087),0)</f>
        <v>0</v>
      </c>
      <c r="H6088" s="1">
        <v>39670</v>
      </c>
      <c r="I6088" s="1" t="str">
        <v>SEK</v>
      </c>
      <c r="J6088" s="12">
        <v>9.3945000000000007</v>
      </c>
      <c r="K6088" s="12">
        <v>6.2322542125514131</v>
      </c>
    </row>
    <row r="6089" spans="1:11" x14ac:dyDescent="0.4">
      <c r="A6089" s="1">
        <v>38193</v>
      </c>
      <c r="B6089" s="19" t="s">
        <v>5</v>
      </c>
      <c r="C6089">
        <v>1.2191000000000001</v>
      </c>
      <c r="D6089" s="19">
        <f>IFERROR(--(vs_EUR3[[#This Row],[Currency]]="SEK")*(vs_EUR3[[#This Row],[Date]]=A6088)*(B6088=vs_EUR3[#Headers])*(vs_EUR3[[#This Row],[Rate]]/C6088),0)</f>
        <v>0</v>
      </c>
      <c r="H6089" s="1">
        <v>39669</v>
      </c>
      <c r="I6089" s="1" t="str">
        <v>SEK</v>
      </c>
      <c r="J6089" s="12">
        <v>9.3945000000000007</v>
      </c>
      <c r="K6089" s="12">
        <v>6.2322542125514131</v>
      </c>
    </row>
    <row r="6090" spans="1:11" x14ac:dyDescent="0.4">
      <c r="A6090" s="1">
        <v>38193</v>
      </c>
      <c r="B6090" s="19" t="s">
        <v>0</v>
      </c>
      <c r="C6090">
        <v>9.1905999999999999</v>
      </c>
      <c r="D6090" s="19">
        <f>IFERROR(--(vs_EUR3[[#This Row],[Currency]]="SEK")*(vs_EUR3[[#This Row],[Date]]=A6089)*(B6089=vs_EUR3[#Headers])*(vs_EUR3[[#This Row],[Rate]]/C6089),0)</f>
        <v>7.5388401279632511</v>
      </c>
      <c r="H6090" s="1">
        <v>39668</v>
      </c>
      <c r="I6090" s="1" t="str">
        <v>SEK</v>
      </c>
      <c r="J6090" s="12">
        <v>9.3945000000000007</v>
      </c>
      <c r="K6090" s="12">
        <v>6.2322542125514131</v>
      </c>
    </row>
    <row r="6091" spans="1:11" x14ac:dyDescent="0.4">
      <c r="A6091" s="1">
        <v>38193</v>
      </c>
      <c r="B6091" s="19" t="s">
        <v>7</v>
      </c>
      <c r="C6091">
        <v>1</v>
      </c>
      <c r="D6091" s="19">
        <f>IFERROR(--(vs_EUR3[[#This Row],[Currency]]="SEK")*(vs_EUR3[[#This Row],[Date]]=A6090)*(B6090=vs_EUR3[#Headers])*(vs_EUR3[[#This Row],[Rate]]/C6090),0)</f>
        <v>0</v>
      </c>
      <c r="H6091" s="1">
        <v>39667</v>
      </c>
      <c r="I6091" s="1" t="str">
        <v>SEK</v>
      </c>
      <c r="J6091" s="12">
        <v>9.4126999999999992</v>
      </c>
      <c r="K6091" s="12">
        <v>6.0840928188223122</v>
      </c>
    </row>
    <row r="6092" spans="1:11" x14ac:dyDescent="0.4">
      <c r="A6092" s="1">
        <v>38194</v>
      </c>
      <c r="B6092" s="19" t="s">
        <v>5</v>
      </c>
      <c r="C6092">
        <v>1.2162999999999999</v>
      </c>
      <c r="D6092" s="19">
        <f>IFERROR(--(vs_EUR3[[#This Row],[Currency]]="SEK")*(vs_EUR3[[#This Row],[Date]]=A6091)*(B6091=vs_EUR3[#Headers])*(vs_EUR3[[#This Row],[Rate]]/C6091),0)</f>
        <v>0</v>
      </c>
      <c r="H6092" s="1">
        <v>39666</v>
      </c>
      <c r="I6092" s="1" t="str">
        <v>SEK</v>
      </c>
      <c r="J6092" s="12">
        <v>9.4458000000000002</v>
      </c>
      <c r="K6092" s="12">
        <v>6.1027264504457941</v>
      </c>
    </row>
    <row r="6093" spans="1:11" x14ac:dyDescent="0.4">
      <c r="A6093" s="1">
        <v>38194</v>
      </c>
      <c r="B6093" s="19" t="s">
        <v>0</v>
      </c>
      <c r="C6093">
        <v>9.2029999999999994</v>
      </c>
      <c r="D6093" s="19">
        <f>IFERROR(--(vs_EUR3[[#This Row],[Currency]]="SEK")*(vs_EUR3[[#This Row],[Date]]=A6092)*(B6092=vs_EUR3[#Headers])*(vs_EUR3[[#This Row],[Rate]]/C6092),0)</f>
        <v>7.5663898709200028</v>
      </c>
      <c r="H6093" s="1">
        <v>39665</v>
      </c>
      <c r="I6093" s="1" t="str">
        <v>SEK</v>
      </c>
      <c r="J6093" s="12">
        <v>9.4621999999999993</v>
      </c>
      <c r="K6093" s="12">
        <v>6.1097694840834249</v>
      </c>
    </row>
    <row r="6094" spans="1:11" x14ac:dyDescent="0.4">
      <c r="A6094" s="1">
        <v>38194</v>
      </c>
      <c r="B6094" s="19" t="s">
        <v>7</v>
      </c>
      <c r="C6094">
        <v>1</v>
      </c>
      <c r="D6094" s="19">
        <f>IFERROR(--(vs_EUR3[[#This Row],[Currency]]="SEK")*(vs_EUR3[[#This Row],[Date]]=A6093)*(B6093=vs_EUR3[#Headers])*(vs_EUR3[[#This Row],[Rate]]/C6093),0)</f>
        <v>0</v>
      </c>
      <c r="H6094" s="1">
        <v>39664</v>
      </c>
      <c r="I6094" s="1" t="str">
        <v>SEK</v>
      </c>
      <c r="J6094" s="12">
        <v>9.4559999999999995</v>
      </c>
      <c r="K6094" s="12">
        <v>6.0747783630990622</v>
      </c>
    </row>
    <row r="6095" spans="1:11" x14ac:dyDescent="0.4">
      <c r="A6095" s="1">
        <v>38195</v>
      </c>
      <c r="B6095" s="19" t="s">
        <v>5</v>
      </c>
      <c r="C6095">
        <v>1.2168000000000001</v>
      </c>
      <c r="D6095" s="19">
        <f>IFERROR(--(vs_EUR3[[#This Row],[Currency]]="SEK")*(vs_EUR3[[#This Row],[Date]]=A6094)*(B6094=vs_EUR3[#Headers])*(vs_EUR3[[#This Row],[Rate]]/C6094),0)</f>
        <v>0</v>
      </c>
      <c r="H6095" s="1">
        <v>39663</v>
      </c>
      <c r="I6095" s="1" t="str">
        <v>SEK</v>
      </c>
      <c r="J6095" s="12">
        <v>9.4451000000000001</v>
      </c>
      <c r="K6095" s="12">
        <v>6.0646590471298323</v>
      </c>
    </row>
    <row r="6096" spans="1:11" x14ac:dyDescent="0.4">
      <c r="A6096" s="1">
        <v>38195</v>
      </c>
      <c r="B6096" s="19" t="s">
        <v>0</v>
      </c>
      <c r="C6096">
        <v>9.2033000000000005</v>
      </c>
      <c r="D6096" s="19">
        <f>IFERROR(--(vs_EUR3[[#This Row],[Currency]]="SEK")*(vs_EUR3[[#This Row],[Date]]=A6095)*(B6095=vs_EUR3[#Headers])*(vs_EUR3[[#This Row],[Rate]]/C6095),0)</f>
        <v>7.5635272846811308</v>
      </c>
      <c r="H6096" s="1">
        <v>39662</v>
      </c>
      <c r="I6096" s="1" t="str">
        <v>SEK</v>
      </c>
      <c r="J6096" s="12">
        <v>9.4451000000000001</v>
      </c>
      <c r="K6096" s="12">
        <v>6.0646590471298323</v>
      </c>
    </row>
    <row r="6097" spans="1:11" x14ac:dyDescent="0.4">
      <c r="A6097" s="1">
        <v>38195</v>
      </c>
      <c r="B6097" s="19" t="s">
        <v>7</v>
      </c>
      <c r="C6097">
        <v>1</v>
      </c>
      <c r="D6097" s="19">
        <f>IFERROR(--(vs_EUR3[[#This Row],[Currency]]="SEK")*(vs_EUR3[[#This Row],[Date]]=A6096)*(B6096=vs_EUR3[#Headers])*(vs_EUR3[[#This Row],[Rate]]/C6096),0)</f>
        <v>0</v>
      </c>
      <c r="H6097" s="1">
        <v>39661</v>
      </c>
      <c r="I6097" s="1" t="str">
        <v>SEK</v>
      </c>
      <c r="J6097" s="12">
        <v>9.4451000000000001</v>
      </c>
      <c r="K6097" s="12">
        <v>6.0646590471298323</v>
      </c>
    </row>
    <row r="6098" spans="1:11" x14ac:dyDescent="0.4">
      <c r="A6098" s="1">
        <v>38196</v>
      </c>
      <c r="B6098" s="19" t="s">
        <v>5</v>
      </c>
      <c r="C6098">
        <v>1.2034</v>
      </c>
      <c r="D6098" s="19">
        <f>IFERROR(--(vs_EUR3[[#This Row],[Currency]]="SEK")*(vs_EUR3[[#This Row],[Date]]=A6097)*(B6097=vs_EUR3[#Headers])*(vs_EUR3[[#This Row],[Rate]]/C6097),0)</f>
        <v>0</v>
      </c>
      <c r="H6098" s="1">
        <v>39660</v>
      </c>
      <c r="I6098" s="1" t="str">
        <v>SEK</v>
      </c>
      <c r="J6098" s="12">
        <v>9.4649000000000001</v>
      </c>
      <c r="K6098" s="12">
        <v>6.0629684197040552</v>
      </c>
    </row>
    <row r="6099" spans="1:11" x14ac:dyDescent="0.4">
      <c r="A6099" s="1">
        <v>38196</v>
      </c>
      <c r="B6099" s="19" t="s">
        <v>0</v>
      </c>
      <c r="C6099">
        <v>9.2104999999999997</v>
      </c>
      <c r="D6099" s="19">
        <f>IFERROR(--(vs_EUR3[[#This Row],[Currency]]="SEK")*(vs_EUR3[[#This Row],[Date]]=A6098)*(B6098=vs_EUR3[#Headers])*(vs_EUR3[[#This Row],[Rate]]/C6098),0)</f>
        <v>7.6537310952301807</v>
      </c>
      <c r="H6099" s="1">
        <v>39659</v>
      </c>
      <c r="I6099" s="1" t="str">
        <v>SEK</v>
      </c>
      <c r="J6099" s="12">
        <v>9.4489999999999998</v>
      </c>
      <c r="K6099" s="12">
        <v>6.0613252934761688</v>
      </c>
    </row>
    <row r="6100" spans="1:11" x14ac:dyDescent="0.4">
      <c r="A6100" s="1">
        <v>38196</v>
      </c>
      <c r="B6100" s="19" t="s">
        <v>7</v>
      </c>
      <c r="C6100">
        <v>1</v>
      </c>
      <c r="D6100" s="19">
        <f>IFERROR(--(vs_EUR3[[#This Row],[Currency]]="SEK")*(vs_EUR3[[#This Row],[Date]]=A6099)*(B6099=vs_EUR3[#Headers])*(vs_EUR3[[#This Row],[Rate]]/C6099),0)</f>
        <v>0</v>
      </c>
      <c r="H6100" s="1">
        <v>39658</v>
      </c>
      <c r="I6100" s="1" t="str">
        <v>SEK</v>
      </c>
      <c r="J6100" s="12">
        <v>9.4499999999999993</v>
      </c>
      <c r="K6100" s="12">
        <v>6.0171919770773634</v>
      </c>
    </row>
    <row r="6101" spans="1:11" x14ac:dyDescent="0.4">
      <c r="A6101" s="1">
        <v>38197</v>
      </c>
      <c r="B6101" s="19" t="s">
        <v>5</v>
      </c>
      <c r="C6101">
        <v>1.2025999999999999</v>
      </c>
      <c r="D6101" s="19">
        <f>IFERROR(--(vs_EUR3[[#This Row],[Currency]]="SEK")*(vs_EUR3[[#This Row],[Date]]=A6100)*(B6100=vs_EUR3[#Headers])*(vs_EUR3[[#This Row],[Rate]]/C6100),0)</f>
        <v>0</v>
      </c>
      <c r="H6101" s="1">
        <v>39657</v>
      </c>
      <c r="I6101" s="1" t="str">
        <v>SEK</v>
      </c>
      <c r="J6101" s="12">
        <v>9.4537999999999993</v>
      </c>
      <c r="K6101" s="12">
        <v>6.0039375079385238</v>
      </c>
    </row>
    <row r="6102" spans="1:11" x14ac:dyDescent="0.4">
      <c r="A6102" s="1">
        <v>38197</v>
      </c>
      <c r="B6102" s="19" t="s">
        <v>0</v>
      </c>
      <c r="C6102">
        <v>9.2273999999999994</v>
      </c>
      <c r="D6102" s="19">
        <f>IFERROR(--(vs_EUR3[[#This Row],[Currency]]="SEK")*(vs_EUR3[[#This Row],[Date]]=A6101)*(B6101=vs_EUR3[#Headers])*(vs_EUR3[[#This Row],[Rate]]/C6101),0)</f>
        <v>7.6728754365541327</v>
      </c>
      <c r="H6102" s="1">
        <v>39656</v>
      </c>
      <c r="I6102" s="1" t="str">
        <v>SEK</v>
      </c>
      <c r="J6102" s="12">
        <v>9.4610000000000003</v>
      </c>
      <c r="K6102" s="12">
        <v>6.0130926655650185</v>
      </c>
    </row>
    <row r="6103" spans="1:11" x14ac:dyDescent="0.4">
      <c r="A6103" s="1">
        <v>38197</v>
      </c>
      <c r="B6103" s="19" t="s">
        <v>7</v>
      </c>
      <c r="C6103">
        <v>1</v>
      </c>
      <c r="D6103" s="19">
        <f>IFERROR(--(vs_EUR3[[#This Row],[Currency]]="SEK")*(vs_EUR3[[#This Row],[Date]]=A6102)*(B6102=vs_EUR3[#Headers])*(vs_EUR3[[#This Row],[Rate]]/C6102),0)</f>
        <v>0</v>
      </c>
      <c r="H6103" s="1">
        <v>39655</v>
      </c>
      <c r="I6103" s="1" t="str">
        <v>SEK</v>
      </c>
      <c r="J6103" s="12">
        <v>9.4610000000000003</v>
      </c>
      <c r="K6103" s="12">
        <v>6.0130926655650185</v>
      </c>
    </row>
    <row r="6104" spans="1:11" x14ac:dyDescent="0.4">
      <c r="A6104" s="1">
        <v>38198</v>
      </c>
      <c r="B6104" s="19" t="s">
        <v>5</v>
      </c>
      <c r="C6104">
        <v>1.2039</v>
      </c>
      <c r="D6104" s="19">
        <f>IFERROR(--(vs_EUR3[[#This Row],[Currency]]="SEK")*(vs_EUR3[[#This Row],[Date]]=A6103)*(B6103=vs_EUR3[#Headers])*(vs_EUR3[[#This Row],[Rate]]/C6103),0)</f>
        <v>0</v>
      </c>
      <c r="H6104" s="1">
        <v>39654</v>
      </c>
      <c r="I6104" s="1" t="str">
        <v>SEK</v>
      </c>
      <c r="J6104" s="12">
        <v>9.4610000000000003</v>
      </c>
      <c r="K6104" s="12">
        <v>6.0130926655650185</v>
      </c>
    </row>
    <row r="6105" spans="1:11" x14ac:dyDescent="0.4">
      <c r="A6105" s="1">
        <v>38198</v>
      </c>
      <c r="B6105" s="19" t="s">
        <v>0</v>
      </c>
      <c r="C6105">
        <v>9.2356999999999996</v>
      </c>
      <c r="D6105" s="19">
        <f>IFERROR(--(vs_EUR3[[#This Row],[Currency]]="SEK")*(vs_EUR3[[#This Row],[Date]]=A6104)*(B6104=vs_EUR3[#Headers])*(vs_EUR3[[#This Row],[Rate]]/C6104),0)</f>
        <v>7.6714843425533683</v>
      </c>
      <c r="H6105" s="1">
        <v>39653</v>
      </c>
      <c r="I6105" s="1" t="str">
        <v>SEK</v>
      </c>
      <c r="J6105" s="12">
        <v>9.4664999999999999</v>
      </c>
      <c r="K6105" s="12">
        <v>6.0384639918351724</v>
      </c>
    </row>
    <row r="6106" spans="1:11" x14ac:dyDescent="0.4">
      <c r="A6106" s="1">
        <v>38198</v>
      </c>
      <c r="B6106" s="19" t="s">
        <v>7</v>
      </c>
      <c r="C6106">
        <v>1</v>
      </c>
      <c r="D6106" s="19">
        <f>IFERROR(--(vs_EUR3[[#This Row],[Currency]]="SEK")*(vs_EUR3[[#This Row],[Date]]=A6105)*(B6105=vs_EUR3[#Headers])*(vs_EUR3[[#This Row],[Rate]]/C6105),0)</f>
        <v>0</v>
      </c>
      <c r="H6106" s="1">
        <v>39652</v>
      </c>
      <c r="I6106" s="1" t="str">
        <v>SEK</v>
      </c>
      <c r="J6106" s="12">
        <v>9.4700000000000006</v>
      </c>
      <c r="K6106" s="12">
        <v>6.0161362048154503</v>
      </c>
    </row>
    <row r="6107" spans="1:11" x14ac:dyDescent="0.4">
      <c r="A6107" s="1">
        <v>38199</v>
      </c>
      <c r="B6107" s="19" t="s">
        <v>5</v>
      </c>
      <c r="C6107">
        <v>1.2039</v>
      </c>
      <c r="D6107" s="19">
        <f>IFERROR(--(vs_EUR3[[#This Row],[Currency]]="SEK")*(vs_EUR3[[#This Row],[Date]]=A6106)*(B6106=vs_EUR3[#Headers])*(vs_EUR3[[#This Row],[Rate]]/C6106),0)</f>
        <v>0</v>
      </c>
      <c r="H6107" s="1">
        <v>39651</v>
      </c>
      <c r="I6107" s="1" t="str">
        <v>SEK</v>
      </c>
      <c r="J6107" s="12">
        <v>9.4763000000000002</v>
      </c>
      <c r="K6107" s="12">
        <v>5.9528236698285069</v>
      </c>
    </row>
    <row r="6108" spans="1:11" x14ac:dyDescent="0.4">
      <c r="A6108" s="1">
        <v>38199</v>
      </c>
      <c r="B6108" s="19" t="s">
        <v>0</v>
      </c>
      <c r="C6108">
        <v>9.2356999999999996</v>
      </c>
      <c r="D6108" s="19">
        <f>IFERROR(--(vs_EUR3[[#This Row],[Currency]]="SEK")*(vs_EUR3[[#This Row],[Date]]=A6107)*(B6107=vs_EUR3[#Headers])*(vs_EUR3[[#This Row],[Rate]]/C6107),0)</f>
        <v>7.6714843425533683</v>
      </c>
      <c r="H6108" s="1">
        <v>39650</v>
      </c>
      <c r="I6108" s="1" t="str">
        <v>SEK</v>
      </c>
      <c r="J6108" s="12">
        <v>9.4539000000000009</v>
      </c>
      <c r="K6108" s="12">
        <v>5.9615966704502457</v>
      </c>
    </row>
    <row r="6109" spans="1:11" x14ac:dyDescent="0.4">
      <c r="A6109" s="1">
        <v>38199</v>
      </c>
      <c r="B6109" s="19" t="s">
        <v>7</v>
      </c>
      <c r="C6109">
        <v>1</v>
      </c>
      <c r="D6109" s="19">
        <f>IFERROR(--(vs_EUR3[[#This Row],[Currency]]="SEK")*(vs_EUR3[[#This Row],[Date]]=A6108)*(B6108=vs_EUR3[#Headers])*(vs_EUR3[[#This Row],[Rate]]/C6108),0)</f>
        <v>0</v>
      </c>
      <c r="H6109" s="1">
        <v>39649</v>
      </c>
      <c r="I6109" s="1" t="str">
        <v>SEK</v>
      </c>
      <c r="J6109" s="12">
        <v>9.4496000000000002</v>
      </c>
      <c r="K6109" s="12">
        <v>5.9747091552857867</v>
      </c>
    </row>
    <row r="6110" spans="1:11" x14ac:dyDescent="0.4">
      <c r="A6110" s="1">
        <v>38200</v>
      </c>
      <c r="B6110" s="19" t="s">
        <v>5</v>
      </c>
      <c r="C6110">
        <v>1.2039</v>
      </c>
      <c r="D6110" s="19">
        <f>IFERROR(--(vs_EUR3[[#This Row],[Currency]]="SEK")*(vs_EUR3[[#This Row],[Date]]=A6109)*(B6109=vs_EUR3[#Headers])*(vs_EUR3[[#This Row],[Rate]]/C6109),0)</f>
        <v>0</v>
      </c>
      <c r="H6110" s="1">
        <v>39648</v>
      </c>
      <c r="I6110" s="1" t="str">
        <v>SEK</v>
      </c>
      <c r="J6110" s="12">
        <v>9.4496000000000002</v>
      </c>
      <c r="K6110" s="12">
        <v>5.9747091552857867</v>
      </c>
    </row>
    <row r="6111" spans="1:11" x14ac:dyDescent="0.4">
      <c r="A6111" s="1">
        <v>38200</v>
      </c>
      <c r="B6111" s="19" t="s">
        <v>0</v>
      </c>
      <c r="C6111">
        <v>9.2356999999999996</v>
      </c>
      <c r="D6111" s="19">
        <f>IFERROR(--(vs_EUR3[[#This Row],[Currency]]="SEK")*(vs_EUR3[[#This Row],[Date]]=A6110)*(B6110=vs_EUR3[#Headers])*(vs_EUR3[[#This Row],[Rate]]/C6110),0)</f>
        <v>7.6714843425533683</v>
      </c>
      <c r="H6111" s="1">
        <v>39647</v>
      </c>
      <c r="I6111" s="1" t="str">
        <v>SEK</v>
      </c>
      <c r="J6111" s="12">
        <v>9.4496000000000002</v>
      </c>
      <c r="K6111" s="12">
        <v>5.9747091552857867</v>
      </c>
    </row>
    <row r="6112" spans="1:11" x14ac:dyDescent="0.4">
      <c r="A6112" s="1">
        <v>38200</v>
      </c>
      <c r="B6112" s="19" t="s">
        <v>7</v>
      </c>
      <c r="C6112">
        <v>1</v>
      </c>
      <c r="D6112" s="19">
        <f>IFERROR(--(vs_EUR3[[#This Row],[Currency]]="SEK")*(vs_EUR3[[#This Row],[Date]]=A6111)*(B6111=vs_EUR3[#Headers])*(vs_EUR3[[#This Row],[Rate]]/C6111),0)</f>
        <v>0</v>
      </c>
      <c r="H6112" s="1">
        <v>39646</v>
      </c>
      <c r="I6112" s="1" t="str">
        <v>SEK</v>
      </c>
      <c r="J6112" s="12">
        <v>9.4778000000000002</v>
      </c>
      <c r="K6112" s="12">
        <v>5.980061833554168</v>
      </c>
    </row>
    <row r="6113" spans="1:11" x14ac:dyDescent="0.4">
      <c r="A6113" s="1">
        <v>38201</v>
      </c>
      <c r="B6113" s="19" t="s">
        <v>5</v>
      </c>
      <c r="C6113">
        <v>1.2055</v>
      </c>
      <c r="D6113" s="19">
        <f>IFERROR(--(vs_EUR3[[#This Row],[Currency]]="SEK")*(vs_EUR3[[#This Row],[Date]]=A6112)*(B6112=vs_EUR3[#Headers])*(vs_EUR3[[#This Row],[Rate]]/C6112),0)</f>
        <v>0</v>
      </c>
      <c r="H6113" s="1">
        <v>39645</v>
      </c>
      <c r="I6113" s="1" t="str">
        <v>SEK</v>
      </c>
      <c r="J6113" s="12">
        <v>9.5162999999999993</v>
      </c>
      <c r="K6113" s="12">
        <v>5.9896148036253773</v>
      </c>
    </row>
    <row r="6114" spans="1:11" x14ac:dyDescent="0.4">
      <c r="A6114" s="1">
        <v>38201</v>
      </c>
      <c r="B6114" s="19" t="s">
        <v>0</v>
      </c>
      <c r="C6114">
        <v>9.2140000000000004</v>
      </c>
      <c r="D6114" s="19">
        <f>IFERROR(--(vs_EUR3[[#This Row],[Currency]]="SEK")*(vs_EUR3[[#This Row],[Date]]=A6113)*(B6113=vs_EUR3[#Headers])*(vs_EUR3[[#This Row],[Rate]]/C6113),0)</f>
        <v>7.6433015346329327</v>
      </c>
      <c r="H6114" s="1">
        <v>39644</v>
      </c>
      <c r="I6114" s="1" t="str">
        <v>SEK</v>
      </c>
      <c r="J6114" s="12">
        <v>9.4931999999999999</v>
      </c>
      <c r="K6114" s="12">
        <v>5.9369606003752349</v>
      </c>
    </row>
    <row r="6115" spans="1:11" x14ac:dyDescent="0.4">
      <c r="A6115" s="1">
        <v>38201</v>
      </c>
      <c r="B6115" s="19" t="s">
        <v>7</v>
      </c>
      <c r="C6115">
        <v>1</v>
      </c>
      <c r="D6115" s="19">
        <f>IFERROR(--(vs_EUR3[[#This Row],[Currency]]="SEK")*(vs_EUR3[[#This Row],[Date]]=A6114)*(B6114=vs_EUR3[#Headers])*(vs_EUR3[[#This Row],[Rate]]/C6114),0)</f>
        <v>0</v>
      </c>
      <c r="H6115" s="1">
        <v>39643</v>
      </c>
      <c r="I6115" s="1" t="str">
        <v>SEK</v>
      </c>
      <c r="J6115" s="12">
        <v>9.4673999999999996</v>
      </c>
      <c r="K6115" s="12">
        <v>5.9742538019814475</v>
      </c>
    </row>
    <row r="6116" spans="1:11" x14ac:dyDescent="0.4">
      <c r="A6116" s="1">
        <v>38202</v>
      </c>
      <c r="B6116" s="19" t="s">
        <v>5</v>
      </c>
      <c r="C6116">
        <v>1.2021999999999999</v>
      </c>
      <c r="D6116" s="19">
        <f>IFERROR(--(vs_EUR3[[#This Row],[Currency]]="SEK")*(vs_EUR3[[#This Row],[Date]]=A6115)*(B6115=vs_EUR3[#Headers])*(vs_EUR3[[#This Row],[Rate]]/C6115),0)</f>
        <v>0</v>
      </c>
      <c r="H6116" s="1">
        <v>39642</v>
      </c>
      <c r="I6116" s="1" t="str">
        <v>SEK</v>
      </c>
      <c r="J6116" s="12">
        <v>9.4794999999999998</v>
      </c>
      <c r="K6116" s="12">
        <v>5.9864224818440164</v>
      </c>
    </row>
    <row r="6117" spans="1:11" x14ac:dyDescent="0.4">
      <c r="A6117" s="1">
        <v>38202</v>
      </c>
      <c r="B6117" s="19" t="s">
        <v>0</v>
      </c>
      <c r="C6117">
        <v>9.2091999999999992</v>
      </c>
      <c r="D6117" s="19">
        <f>IFERROR(--(vs_EUR3[[#This Row],[Currency]]="SEK")*(vs_EUR3[[#This Row],[Date]]=A6116)*(B6116=vs_EUR3[#Headers])*(vs_EUR3[[#This Row],[Rate]]/C6116),0)</f>
        <v>7.6602894693062717</v>
      </c>
      <c r="H6117" s="1">
        <v>39641</v>
      </c>
      <c r="I6117" s="1" t="str">
        <v>SEK</v>
      </c>
      <c r="J6117" s="12">
        <v>9.4794999999999998</v>
      </c>
      <c r="K6117" s="12">
        <v>5.9864224818440164</v>
      </c>
    </row>
    <row r="6118" spans="1:11" x14ac:dyDescent="0.4">
      <c r="A6118" s="1">
        <v>38202</v>
      </c>
      <c r="B6118" s="19" t="s">
        <v>7</v>
      </c>
      <c r="C6118">
        <v>1</v>
      </c>
      <c r="D6118" s="19">
        <f>IFERROR(--(vs_EUR3[[#This Row],[Currency]]="SEK")*(vs_EUR3[[#This Row],[Date]]=A6117)*(B6117=vs_EUR3[#Headers])*(vs_EUR3[[#This Row],[Rate]]/C6117),0)</f>
        <v>0</v>
      </c>
      <c r="H6118" s="1">
        <v>39640</v>
      </c>
      <c r="I6118" s="1" t="str">
        <v>SEK</v>
      </c>
      <c r="J6118" s="12">
        <v>9.4794999999999998</v>
      </c>
      <c r="K6118" s="12">
        <v>5.9864224818440164</v>
      </c>
    </row>
    <row r="6119" spans="1:11" x14ac:dyDescent="0.4">
      <c r="A6119" s="1">
        <v>38203</v>
      </c>
      <c r="B6119" s="19" t="s">
        <v>5</v>
      </c>
      <c r="C6119">
        <v>1.1982999999999999</v>
      </c>
      <c r="D6119" s="19">
        <f>IFERROR(--(vs_EUR3[[#This Row],[Currency]]="SEK")*(vs_EUR3[[#This Row],[Date]]=A6118)*(B6118=vs_EUR3[#Headers])*(vs_EUR3[[#This Row],[Rate]]/C6118),0)</f>
        <v>0</v>
      </c>
      <c r="H6119" s="1">
        <v>39639</v>
      </c>
      <c r="I6119" s="1" t="str">
        <v>SEK</v>
      </c>
      <c r="J6119" s="12">
        <v>9.44</v>
      </c>
      <c r="K6119" s="12">
        <v>6.0096765979118922</v>
      </c>
    </row>
    <row r="6120" spans="1:11" x14ac:dyDescent="0.4">
      <c r="A6120" s="1">
        <v>38203</v>
      </c>
      <c r="B6120" s="19" t="s">
        <v>0</v>
      </c>
      <c r="C6120">
        <v>9.1937999999999995</v>
      </c>
      <c r="D6120" s="19">
        <f>IFERROR(--(vs_EUR3[[#This Row],[Currency]]="SEK")*(vs_EUR3[[#This Row],[Date]]=A6119)*(B6119=vs_EUR3[#Headers])*(vs_EUR3[[#This Row],[Rate]]/C6119),0)</f>
        <v>7.6723691896853881</v>
      </c>
      <c r="H6120" s="1">
        <v>39638</v>
      </c>
      <c r="I6120" s="1" t="str">
        <v>SEK</v>
      </c>
      <c r="J6120" s="12">
        <v>9.4483999999999995</v>
      </c>
      <c r="K6120" s="12">
        <v>6.0123448934139354</v>
      </c>
    </row>
    <row r="6121" spans="1:11" x14ac:dyDescent="0.4">
      <c r="A6121" s="1">
        <v>38203</v>
      </c>
      <c r="B6121" s="19" t="s">
        <v>7</v>
      </c>
      <c r="C6121">
        <v>1</v>
      </c>
      <c r="D6121" s="19">
        <f>IFERROR(--(vs_EUR3[[#This Row],[Currency]]="SEK")*(vs_EUR3[[#This Row],[Date]]=A6120)*(B6120=vs_EUR3[#Headers])*(vs_EUR3[[#This Row],[Rate]]/C6120),0)</f>
        <v>0</v>
      </c>
      <c r="H6121" s="1">
        <v>39637</v>
      </c>
      <c r="I6121" s="1" t="str">
        <v>SEK</v>
      </c>
      <c r="J6121" s="12">
        <v>9.4184999999999999</v>
      </c>
      <c r="K6121" s="12">
        <v>6.0040160642570282</v>
      </c>
    </row>
    <row r="6122" spans="1:11" x14ac:dyDescent="0.4">
      <c r="A6122" s="1">
        <v>38204</v>
      </c>
      <c r="B6122" s="19" t="s">
        <v>5</v>
      </c>
      <c r="C6122">
        <v>1.2041999999999999</v>
      </c>
      <c r="D6122" s="19">
        <f>IFERROR(--(vs_EUR3[[#This Row],[Currency]]="SEK")*(vs_EUR3[[#This Row],[Date]]=A6121)*(B6121=vs_EUR3[#Headers])*(vs_EUR3[[#This Row],[Rate]]/C6121),0)</f>
        <v>0</v>
      </c>
      <c r="H6122" s="1">
        <v>39636</v>
      </c>
      <c r="I6122" s="1" t="str">
        <v>SEK</v>
      </c>
      <c r="J6122" s="12">
        <v>9.4064999999999994</v>
      </c>
      <c r="K6122" s="12">
        <v>6.010159095265478</v>
      </c>
    </row>
    <row r="6123" spans="1:11" x14ac:dyDescent="0.4">
      <c r="A6123" s="1">
        <v>38204</v>
      </c>
      <c r="B6123" s="19" t="s">
        <v>0</v>
      </c>
      <c r="C6123">
        <v>9.1803000000000008</v>
      </c>
      <c r="D6123" s="19">
        <f>IFERROR(--(vs_EUR3[[#This Row],[Currency]]="SEK")*(vs_EUR3[[#This Row],[Date]]=A6122)*(B6122=vs_EUR3[#Headers])*(vs_EUR3[[#This Row],[Rate]]/C6122),0)</f>
        <v>7.623567513702044</v>
      </c>
      <c r="H6123" s="1">
        <v>39635</v>
      </c>
      <c r="I6123" s="1" t="str">
        <v>SEK</v>
      </c>
      <c r="J6123" s="12">
        <v>9.3934999999999995</v>
      </c>
      <c r="K6123" s="12">
        <v>5.9941930955267688</v>
      </c>
    </row>
    <row r="6124" spans="1:11" x14ac:dyDescent="0.4">
      <c r="A6124" s="1">
        <v>38204</v>
      </c>
      <c r="B6124" s="19" t="s">
        <v>7</v>
      </c>
      <c r="C6124">
        <v>1</v>
      </c>
      <c r="D6124" s="19">
        <f>IFERROR(--(vs_EUR3[[#This Row],[Currency]]="SEK")*(vs_EUR3[[#This Row],[Date]]=A6123)*(B6123=vs_EUR3[#Headers])*(vs_EUR3[[#This Row],[Rate]]/C6123),0)</f>
        <v>0</v>
      </c>
      <c r="H6124" s="1">
        <v>39634</v>
      </c>
      <c r="I6124" s="1" t="str">
        <v>SEK</v>
      </c>
      <c r="J6124" s="12">
        <v>9.3934999999999995</v>
      </c>
      <c r="K6124" s="12">
        <v>5.9941930955267688</v>
      </c>
    </row>
    <row r="6125" spans="1:11" x14ac:dyDescent="0.4">
      <c r="A6125" s="1">
        <v>38205</v>
      </c>
      <c r="B6125" s="19" t="s">
        <v>5</v>
      </c>
      <c r="C6125">
        <v>1.2063999999999999</v>
      </c>
      <c r="D6125" s="19">
        <f>IFERROR(--(vs_EUR3[[#This Row],[Currency]]="SEK")*(vs_EUR3[[#This Row],[Date]]=A6124)*(B6124=vs_EUR3[#Headers])*(vs_EUR3[[#This Row],[Rate]]/C6124),0)</f>
        <v>0</v>
      </c>
      <c r="H6125" s="1">
        <v>39633</v>
      </c>
      <c r="I6125" s="1" t="str">
        <v>SEK</v>
      </c>
      <c r="J6125" s="12">
        <v>9.3934999999999995</v>
      </c>
      <c r="K6125" s="12">
        <v>5.9941930955267688</v>
      </c>
    </row>
    <row r="6126" spans="1:11" x14ac:dyDescent="0.4">
      <c r="A6126" s="1">
        <v>38205</v>
      </c>
      <c r="B6126" s="19" t="s">
        <v>0</v>
      </c>
      <c r="C6126">
        <v>9.1821000000000002</v>
      </c>
      <c r="D6126" s="19">
        <f>IFERROR(--(vs_EUR3[[#This Row],[Currency]]="SEK")*(vs_EUR3[[#This Row],[Date]]=A6125)*(B6125=vs_EUR3[#Headers])*(vs_EUR3[[#This Row],[Rate]]/C6125),0)</f>
        <v>7.6111571618037139</v>
      </c>
      <c r="H6126" s="1">
        <v>39632</v>
      </c>
      <c r="I6126" s="1" t="str">
        <v>SEK</v>
      </c>
      <c r="J6126" s="12">
        <v>9.4537999999999993</v>
      </c>
      <c r="K6126" s="12">
        <v>5.9514006924771792</v>
      </c>
    </row>
    <row r="6127" spans="1:11" x14ac:dyDescent="0.4">
      <c r="A6127" s="1">
        <v>38205</v>
      </c>
      <c r="B6127" s="19" t="s">
        <v>7</v>
      </c>
      <c r="C6127">
        <v>1</v>
      </c>
      <c r="D6127" s="19">
        <f>IFERROR(--(vs_EUR3[[#This Row],[Currency]]="SEK")*(vs_EUR3[[#This Row],[Date]]=A6126)*(B6126=vs_EUR3[#Headers])*(vs_EUR3[[#This Row],[Rate]]/C6126),0)</f>
        <v>0</v>
      </c>
      <c r="H6127" s="1">
        <v>39631</v>
      </c>
      <c r="I6127" s="1" t="str">
        <v>SEK</v>
      </c>
      <c r="J6127" s="12">
        <v>9.4537999999999993</v>
      </c>
      <c r="K6127" s="12">
        <v>5.9811464001012267</v>
      </c>
    </row>
    <row r="6128" spans="1:11" x14ac:dyDescent="0.4">
      <c r="A6128" s="1">
        <v>38206</v>
      </c>
      <c r="B6128" s="19" t="s">
        <v>5</v>
      </c>
      <c r="C6128">
        <v>1.2063999999999999</v>
      </c>
      <c r="D6128" s="19">
        <f>IFERROR(--(vs_EUR3[[#This Row],[Currency]]="SEK")*(vs_EUR3[[#This Row],[Date]]=A6127)*(B6127=vs_EUR3[#Headers])*(vs_EUR3[[#This Row],[Rate]]/C6127),0)</f>
        <v>0</v>
      </c>
      <c r="H6128" s="1">
        <v>39630</v>
      </c>
      <c r="I6128" s="1" t="str">
        <v>SEK</v>
      </c>
      <c r="J6128" s="12">
        <v>9.4578000000000007</v>
      </c>
      <c r="K6128" s="12">
        <v>5.9954358161648189</v>
      </c>
    </row>
    <row r="6129" spans="1:11" x14ac:dyDescent="0.4">
      <c r="A6129" s="1">
        <v>38206</v>
      </c>
      <c r="B6129" s="19" t="s">
        <v>0</v>
      </c>
      <c r="C6129">
        <v>9.1821000000000002</v>
      </c>
      <c r="D6129" s="19">
        <f>IFERROR(--(vs_EUR3[[#This Row],[Currency]]="SEK")*(vs_EUR3[[#This Row],[Date]]=A6128)*(B6128=vs_EUR3[#Headers])*(vs_EUR3[[#This Row],[Rate]]/C6128),0)</f>
        <v>7.6111571618037139</v>
      </c>
      <c r="H6129" s="1">
        <v>39629</v>
      </c>
      <c r="I6129" s="1" t="str">
        <v>SEK</v>
      </c>
      <c r="J6129" s="12">
        <v>9.4702999999999999</v>
      </c>
      <c r="K6129" s="12">
        <v>6.0075488454706925</v>
      </c>
    </row>
    <row r="6130" spans="1:11" x14ac:dyDescent="0.4">
      <c r="A6130" s="1">
        <v>38206</v>
      </c>
      <c r="B6130" s="19" t="s">
        <v>7</v>
      </c>
      <c r="C6130">
        <v>1</v>
      </c>
      <c r="D6130" s="19">
        <f>IFERROR(--(vs_EUR3[[#This Row],[Currency]]="SEK")*(vs_EUR3[[#This Row],[Date]]=A6129)*(B6129=vs_EUR3[#Headers])*(vs_EUR3[[#This Row],[Rate]]/C6129),0)</f>
        <v>0</v>
      </c>
      <c r="H6130" s="1">
        <v>39628</v>
      </c>
      <c r="I6130" s="1" t="str">
        <v>SEK</v>
      </c>
      <c r="J6130" s="12">
        <v>9.4262999999999995</v>
      </c>
      <c r="K6130" s="12">
        <v>5.985712471424943</v>
      </c>
    </row>
    <row r="6131" spans="1:11" x14ac:dyDescent="0.4">
      <c r="A6131" s="1">
        <v>38207</v>
      </c>
      <c r="B6131" s="19" t="s">
        <v>5</v>
      </c>
      <c r="C6131">
        <v>1.2063999999999999</v>
      </c>
      <c r="D6131" s="19">
        <f>IFERROR(--(vs_EUR3[[#This Row],[Currency]]="SEK")*(vs_EUR3[[#This Row],[Date]]=A6130)*(B6130=vs_EUR3[#Headers])*(vs_EUR3[[#This Row],[Rate]]/C6130),0)</f>
        <v>0</v>
      </c>
      <c r="H6131" s="1">
        <v>39627</v>
      </c>
      <c r="I6131" s="1" t="str">
        <v>SEK</v>
      </c>
      <c r="J6131" s="12">
        <v>9.4262999999999995</v>
      </c>
      <c r="K6131" s="12">
        <v>5.985712471424943</v>
      </c>
    </row>
    <row r="6132" spans="1:11" x14ac:dyDescent="0.4">
      <c r="A6132" s="1">
        <v>38207</v>
      </c>
      <c r="B6132" s="19" t="s">
        <v>0</v>
      </c>
      <c r="C6132">
        <v>9.1821000000000002</v>
      </c>
      <c r="D6132" s="19">
        <f>IFERROR(--(vs_EUR3[[#This Row],[Currency]]="SEK")*(vs_EUR3[[#This Row],[Date]]=A6131)*(B6131=vs_EUR3[#Headers])*(vs_EUR3[[#This Row],[Rate]]/C6131),0)</f>
        <v>7.6111571618037139</v>
      </c>
      <c r="H6132" s="1">
        <v>39626</v>
      </c>
      <c r="I6132" s="1" t="str">
        <v>SEK</v>
      </c>
      <c r="J6132" s="12">
        <v>9.4262999999999995</v>
      </c>
      <c r="K6132" s="12">
        <v>5.985712471424943</v>
      </c>
    </row>
    <row r="6133" spans="1:11" x14ac:dyDescent="0.4">
      <c r="A6133" s="1">
        <v>38207</v>
      </c>
      <c r="B6133" s="19" t="s">
        <v>7</v>
      </c>
      <c r="C6133">
        <v>1</v>
      </c>
      <c r="D6133" s="19">
        <f>IFERROR(--(vs_EUR3[[#This Row],[Currency]]="SEK")*(vs_EUR3[[#This Row],[Date]]=A6132)*(B6132=vs_EUR3[#Headers])*(vs_EUR3[[#This Row],[Rate]]/C6132),0)</f>
        <v>0</v>
      </c>
      <c r="H6133" s="1">
        <v>39625</v>
      </c>
      <c r="I6133" s="1" t="str">
        <v>SEK</v>
      </c>
      <c r="J6133" s="12">
        <v>9.4161999999999999</v>
      </c>
      <c r="K6133" s="12">
        <v>5.9857606000889962</v>
      </c>
    </row>
    <row r="6134" spans="1:11" x14ac:dyDescent="0.4">
      <c r="A6134" s="1">
        <v>38208</v>
      </c>
      <c r="B6134" s="19" t="s">
        <v>5</v>
      </c>
      <c r="C6134">
        <v>1.2246999999999999</v>
      </c>
      <c r="D6134" s="19">
        <f>IFERROR(--(vs_EUR3[[#This Row],[Currency]]="SEK")*(vs_EUR3[[#This Row],[Date]]=A6133)*(B6133=vs_EUR3[#Headers])*(vs_EUR3[[#This Row],[Rate]]/C6133),0)</f>
        <v>0</v>
      </c>
      <c r="H6134" s="1">
        <v>39624</v>
      </c>
      <c r="I6134" s="1" t="str">
        <v>SEK</v>
      </c>
      <c r="J6134" s="12">
        <v>9.4128000000000007</v>
      </c>
      <c r="K6134" s="12">
        <v>6.0342329636515162</v>
      </c>
    </row>
    <row r="6135" spans="1:11" x14ac:dyDescent="0.4">
      <c r="A6135" s="1">
        <v>38208</v>
      </c>
      <c r="B6135" s="19" t="s">
        <v>0</v>
      </c>
      <c r="C6135">
        <v>9.1978000000000009</v>
      </c>
      <c r="D6135" s="19">
        <f>IFERROR(--(vs_EUR3[[#This Row],[Currency]]="SEK")*(vs_EUR3[[#This Row],[Date]]=A6134)*(B6134=vs_EUR3[#Headers])*(vs_EUR3[[#This Row],[Rate]]/C6134),0)</f>
        <v>7.5102474075283761</v>
      </c>
      <c r="H6135" s="1">
        <v>39623</v>
      </c>
      <c r="I6135" s="1" t="str">
        <v>SEK</v>
      </c>
      <c r="J6135" s="12">
        <v>9.4025999999999996</v>
      </c>
      <c r="K6135" s="12">
        <v>6.0396968139773897</v>
      </c>
    </row>
    <row r="6136" spans="1:11" x14ac:dyDescent="0.4">
      <c r="A6136" s="1">
        <v>38208</v>
      </c>
      <c r="B6136" s="19" t="s">
        <v>7</v>
      </c>
      <c r="C6136">
        <v>1</v>
      </c>
      <c r="D6136" s="19">
        <f>IFERROR(--(vs_EUR3[[#This Row],[Currency]]="SEK")*(vs_EUR3[[#This Row],[Date]]=A6135)*(B6135=vs_EUR3[#Headers])*(vs_EUR3[[#This Row],[Rate]]/C6135),0)</f>
        <v>0</v>
      </c>
      <c r="H6136" s="1">
        <v>39622</v>
      </c>
      <c r="I6136" s="1" t="str">
        <v>SEK</v>
      </c>
      <c r="J6136" s="12">
        <v>9.3931000000000004</v>
      </c>
      <c r="K6136" s="12">
        <v>6.0518652148701761</v>
      </c>
    </row>
    <row r="6137" spans="1:11" x14ac:dyDescent="0.4">
      <c r="A6137" s="1">
        <v>38209</v>
      </c>
      <c r="B6137" s="19" t="s">
        <v>5</v>
      </c>
      <c r="C6137">
        <v>1.2279</v>
      </c>
      <c r="D6137" s="19">
        <f>IFERROR(--(vs_EUR3[[#This Row],[Currency]]="SEK")*(vs_EUR3[[#This Row],[Date]]=A6136)*(B6136=vs_EUR3[#Headers])*(vs_EUR3[[#This Row],[Rate]]/C6136),0)</f>
        <v>0</v>
      </c>
      <c r="H6137" s="1">
        <v>39621</v>
      </c>
      <c r="I6137" s="1" t="str">
        <v>SEK</v>
      </c>
      <c r="J6137" s="12">
        <v>9.3979999999999997</v>
      </c>
      <c r="K6137" s="12">
        <v>6.020499679692505</v>
      </c>
    </row>
    <row r="6138" spans="1:11" x14ac:dyDescent="0.4">
      <c r="A6138" s="1">
        <v>38209</v>
      </c>
      <c r="B6138" s="19" t="s">
        <v>0</v>
      </c>
      <c r="C6138">
        <v>9.1822999999999997</v>
      </c>
      <c r="D6138" s="19">
        <f>IFERROR(--(vs_EUR3[[#This Row],[Currency]]="SEK")*(vs_EUR3[[#This Row],[Date]]=A6137)*(B6137=vs_EUR3[#Headers])*(vs_EUR3[[#This Row],[Rate]]/C6137),0)</f>
        <v>7.4780519586285523</v>
      </c>
      <c r="H6138" s="1">
        <v>39620</v>
      </c>
      <c r="I6138" s="1" t="str">
        <v>SEK</v>
      </c>
      <c r="J6138" s="12">
        <v>9.3979999999999997</v>
      </c>
      <c r="K6138" s="12">
        <v>6.020499679692505</v>
      </c>
    </row>
    <row r="6139" spans="1:11" x14ac:dyDescent="0.4">
      <c r="A6139" s="1">
        <v>38209</v>
      </c>
      <c r="B6139" s="19" t="s">
        <v>7</v>
      </c>
      <c r="C6139">
        <v>1</v>
      </c>
      <c r="D6139" s="19">
        <f>IFERROR(--(vs_EUR3[[#This Row],[Currency]]="SEK")*(vs_EUR3[[#This Row],[Date]]=A6138)*(B6138=vs_EUR3[#Headers])*(vs_EUR3[[#This Row],[Rate]]/C6138),0)</f>
        <v>0</v>
      </c>
      <c r="H6139" s="1">
        <v>39619</v>
      </c>
      <c r="I6139" s="1" t="str">
        <v>SEK</v>
      </c>
      <c r="J6139" s="12">
        <v>9.3979999999999997</v>
      </c>
      <c r="K6139" s="12">
        <v>6.020499679692505</v>
      </c>
    </row>
    <row r="6140" spans="1:11" x14ac:dyDescent="0.4">
      <c r="A6140" s="1">
        <v>38210</v>
      </c>
      <c r="B6140" s="19" t="s">
        <v>5</v>
      </c>
      <c r="C6140">
        <v>1.2233000000000001</v>
      </c>
      <c r="D6140" s="19">
        <f>IFERROR(--(vs_EUR3[[#This Row],[Currency]]="SEK")*(vs_EUR3[[#This Row],[Date]]=A6139)*(B6139=vs_EUR3[#Headers])*(vs_EUR3[[#This Row],[Rate]]/C6139),0)</f>
        <v>0</v>
      </c>
      <c r="H6140" s="1">
        <v>39618</v>
      </c>
      <c r="I6140" s="1" t="str">
        <v>SEK</v>
      </c>
      <c r="J6140" s="12">
        <v>9.4030000000000005</v>
      </c>
      <c r="K6140" s="12">
        <v>6.0738970350752535</v>
      </c>
    </row>
    <row r="6141" spans="1:11" x14ac:dyDescent="0.4">
      <c r="A6141" s="1">
        <v>38210</v>
      </c>
      <c r="B6141" s="19" t="s">
        <v>0</v>
      </c>
      <c r="C6141">
        <v>9.1999999999999993</v>
      </c>
      <c r="D6141" s="19">
        <f>IFERROR(--(vs_EUR3[[#This Row],[Currency]]="SEK")*(vs_EUR3[[#This Row],[Date]]=A6140)*(B6140=vs_EUR3[#Headers])*(vs_EUR3[[#This Row],[Rate]]/C6140),0)</f>
        <v>7.5206408893975301</v>
      </c>
      <c r="H6141" s="1">
        <v>39617</v>
      </c>
      <c r="I6141" s="1" t="str">
        <v>SEK</v>
      </c>
      <c r="J6141" s="12">
        <v>9.3838000000000008</v>
      </c>
      <c r="K6141" s="12">
        <v>6.0567998450913327</v>
      </c>
    </row>
    <row r="6142" spans="1:11" x14ac:dyDescent="0.4">
      <c r="A6142" s="1">
        <v>38210</v>
      </c>
      <c r="B6142" s="19" t="s">
        <v>7</v>
      </c>
      <c r="C6142">
        <v>1</v>
      </c>
      <c r="D6142" s="19">
        <f>IFERROR(--(vs_EUR3[[#This Row],[Currency]]="SEK")*(vs_EUR3[[#This Row],[Date]]=A6141)*(B6141=vs_EUR3[#Headers])*(vs_EUR3[[#This Row],[Rate]]/C6141),0)</f>
        <v>0</v>
      </c>
      <c r="H6142" s="1">
        <v>39616</v>
      </c>
      <c r="I6142" s="1" t="str">
        <v>SEK</v>
      </c>
      <c r="J6142" s="12">
        <v>9.3581000000000003</v>
      </c>
      <c r="K6142" s="12">
        <v>6.0464560315306581</v>
      </c>
    </row>
    <row r="6143" spans="1:11" x14ac:dyDescent="0.4">
      <c r="A6143" s="1">
        <v>38211</v>
      </c>
      <c r="B6143" s="19" t="s">
        <v>5</v>
      </c>
      <c r="C6143">
        <v>1.2256</v>
      </c>
      <c r="D6143" s="19">
        <f>IFERROR(--(vs_EUR3[[#This Row],[Currency]]="SEK")*(vs_EUR3[[#This Row],[Date]]=A6142)*(B6142=vs_EUR3[#Headers])*(vs_EUR3[[#This Row],[Rate]]/C6142),0)</f>
        <v>0</v>
      </c>
      <c r="H6143" s="1">
        <v>39615</v>
      </c>
      <c r="I6143" s="1" t="str">
        <v>SEK</v>
      </c>
      <c r="J6143" s="12">
        <v>9.3458000000000006</v>
      </c>
      <c r="K6143" s="12">
        <v>6.0455398149945019</v>
      </c>
    </row>
    <row r="6144" spans="1:11" x14ac:dyDescent="0.4">
      <c r="A6144" s="1">
        <v>38211</v>
      </c>
      <c r="B6144" s="19" t="s">
        <v>0</v>
      </c>
      <c r="C6144">
        <v>9.202</v>
      </c>
      <c r="D6144" s="19">
        <f>IFERROR(--(vs_EUR3[[#This Row],[Currency]]="SEK")*(vs_EUR3[[#This Row],[Date]]=A6143)*(B6143=vs_EUR3[#Headers])*(vs_EUR3[[#This Row],[Rate]]/C6143),0)</f>
        <v>7.5081592689295036</v>
      </c>
      <c r="H6144" s="1">
        <v>39614</v>
      </c>
      <c r="I6144" s="1" t="str">
        <v>SEK</v>
      </c>
      <c r="J6144" s="12">
        <v>9.3650000000000002</v>
      </c>
      <c r="K6144" s="12">
        <v>6.1065466875326031</v>
      </c>
    </row>
    <row r="6145" spans="1:11" x14ac:dyDescent="0.4">
      <c r="A6145" s="1">
        <v>38211</v>
      </c>
      <c r="B6145" s="19" t="s">
        <v>7</v>
      </c>
      <c r="C6145">
        <v>1</v>
      </c>
      <c r="D6145" s="19">
        <f>IFERROR(--(vs_EUR3[[#This Row],[Currency]]="SEK")*(vs_EUR3[[#This Row],[Date]]=A6144)*(B6144=vs_EUR3[#Headers])*(vs_EUR3[[#This Row],[Rate]]/C6144),0)</f>
        <v>0</v>
      </c>
      <c r="H6145" s="1">
        <v>39613</v>
      </c>
      <c r="I6145" s="1" t="str">
        <v>SEK</v>
      </c>
      <c r="J6145" s="12">
        <v>9.3650000000000002</v>
      </c>
      <c r="K6145" s="12">
        <v>6.1065466875326031</v>
      </c>
    </row>
    <row r="6146" spans="1:11" x14ac:dyDescent="0.4">
      <c r="A6146" s="1">
        <v>38212</v>
      </c>
      <c r="B6146" s="19" t="s">
        <v>5</v>
      </c>
      <c r="C6146">
        <v>1.2219</v>
      </c>
      <c r="D6146" s="19">
        <f>IFERROR(--(vs_EUR3[[#This Row],[Currency]]="SEK")*(vs_EUR3[[#This Row],[Date]]=A6145)*(B6145=vs_EUR3[#Headers])*(vs_EUR3[[#This Row],[Rate]]/C6145),0)</f>
        <v>0</v>
      </c>
      <c r="H6146" s="1">
        <v>39612</v>
      </c>
      <c r="I6146" s="1" t="str">
        <v>SEK</v>
      </c>
      <c r="J6146" s="12">
        <v>9.3650000000000002</v>
      </c>
      <c r="K6146" s="12">
        <v>6.1065466875326031</v>
      </c>
    </row>
    <row r="6147" spans="1:11" x14ac:dyDescent="0.4">
      <c r="A6147" s="1">
        <v>38212</v>
      </c>
      <c r="B6147" s="19" t="s">
        <v>0</v>
      </c>
      <c r="C6147">
        <v>9.2197999999999993</v>
      </c>
      <c r="D6147" s="19">
        <f>IFERROR(--(vs_EUR3[[#This Row],[Currency]]="SEK")*(vs_EUR3[[#This Row],[Date]]=A6146)*(B6146=vs_EUR3[#Headers])*(vs_EUR3[[#This Row],[Rate]]/C6146),0)</f>
        <v>7.5454619854325227</v>
      </c>
      <c r="H6147" s="1">
        <v>39611</v>
      </c>
      <c r="I6147" s="1" t="str">
        <v>SEK</v>
      </c>
      <c r="J6147" s="12">
        <v>9.3804999999999996</v>
      </c>
      <c r="K6147" s="12">
        <v>6.0845170915223452</v>
      </c>
    </row>
    <row r="6148" spans="1:11" x14ac:dyDescent="0.4">
      <c r="A6148" s="1">
        <v>38212</v>
      </c>
      <c r="B6148" s="19" t="s">
        <v>7</v>
      </c>
      <c r="C6148">
        <v>1</v>
      </c>
      <c r="D6148" s="19">
        <f>IFERROR(--(vs_EUR3[[#This Row],[Currency]]="SEK")*(vs_EUR3[[#This Row],[Date]]=A6147)*(B6147=vs_EUR3[#Headers])*(vs_EUR3[[#This Row],[Rate]]/C6147),0)</f>
        <v>0</v>
      </c>
      <c r="H6148" s="1">
        <v>39610</v>
      </c>
      <c r="I6148" s="1" t="str">
        <v>SEK</v>
      </c>
      <c r="J6148" s="12">
        <v>9.3571000000000009</v>
      </c>
      <c r="K6148" s="12">
        <v>6.0310022558814049</v>
      </c>
    </row>
    <row r="6149" spans="1:11" x14ac:dyDescent="0.4">
      <c r="A6149" s="1">
        <v>38213</v>
      </c>
      <c r="B6149" s="19" t="s">
        <v>5</v>
      </c>
      <c r="C6149">
        <v>1.2219</v>
      </c>
      <c r="D6149" s="19">
        <f>IFERROR(--(vs_EUR3[[#This Row],[Currency]]="SEK")*(vs_EUR3[[#This Row],[Date]]=A6148)*(B6148=vs_EUR3[#Headers])*(vs_EUR3[[#This Row],[Rate]]/C6148),0)</f>
        <v>0</v>
      </c>
      <c r="H6149" s="1">
        <v>39609</v>
      </c>
      <c r="I6149" s="1" t="str">
        <v>SEK</v>
      </c>
      <c r="J6149" s="12">
        <v>9.3145000000000007</v>
      </c>
      <c r="K6149" s="12">
        <v>5.9992915110137837</v>
      </c>
    </row>
    <row r="6150" spans="1:11" x14ac:dyDescent="0.4">
      <c r="A6150" s="1">
        <v>38213</v>
      </c>
      <c r="B6150" s="19" t="s">
        <v>0</v>
      </c>
      <c r="C6150">
        <v>9.2197999999999993</v>
      </c>
      <c r="D6150" s="19">
        <f>IFERROR(--(vs_EUR3[[#This Row],[Currency]]="SEK")*(vs_EUR3[[#This Row],[Date]]=A6149)*(B6149=vs_EUR3[#Headers])*(vs_EUR3[[#This Row],[Rate]]/C6149),0)</f>
        <v>7.5454619854325227</v>
      </c>
      <c r="H6150" s="1">
        <v>39608</v>
      </c>
      <c r="I6150" s="1" t="str">
        <v>SEK</v>
      </c>
      <c r="J6150" s="12">
        <v>9.3480000000000008</v>
      </c>
      <c r="K6150" s="12">
        <v>5.9224531170805887</v>
      </c>
    </row>
    <row r="6151" spans="1:11" x14ac:dyDescent="0.4">
      <c r="A6151" s="1">
        <v>38213</v>
      </c>
      <c r="B6151" s="19" t="s">
        <v>7</v>
      </c>
      <c r="C6151">
        <v>1</v>
      </c>
      <c r="D6151" s="19">
        <f>IFERROR(--(vs_EUR3[[#This Row],[Currency]]="SEK")*(vs_EUR3[[#This Row],[Date]]=A6150)*(B6150=vs_EUR3[#Headers])*(vs_EUR3[[#This Row],[Rate]]/C6150),0)</f>
        <v>0</v>
      </c>
      <c r="H6151" s="1">
        <v>39607</v>
      </c>
      <c r="I6151" s="1" t="str">
        <v>SEK</v>
      </c>
      <c r="J6151" s="12">
        <v>9.3338000000000001</v>
      </c>
      <c r="K6151" s="12">
        <v>5.9843559658908765</v>
      </c>
    </row>
    <row r="6152" spans="1:11" x14ac:dyDescent="0.4">
      <c r="A6152" s="1">
        <v>38214</v>
      </c>
      <c r="B6152" s="19" t="s">
        <v>5</v>
      </c>
      <c r="C6152">
        <v>1.2219</v>
      </c>
      <c r="D6152" s="19">
        <f>IFERROR(--(vs_EUR3[[#This Row],[Currency]]="SEK")*(vs_EUR3[[#This Row],[Date]]=A6151)*(B6151=vs_EUR3[#Headers])*(vs_EUR3[[#This Row],[Rate]]/C6151),0)</f>
        <v>0</v>
      </c>
      <c r="H6152" s="1">
        <v>39606</v>
      </c>
      <c r="I6152" s="1" t="str">
        <v>SEK</v>
      </c>
      <c r="J6152" s="12">
        <v>9.3338000000000001</v>
      </c>
      <c r="K6152" s="12">
        <v>5.9843559658908765</v>
      </c>
    </row>
    <row r="6153" spans="1:11" x14ac:dyDescent="0.4">
      <c r="A6153" s="1">
        <v>38214</v>
      </c>
      <c r="B6153" s="19" t="s">
        <v>0</v>
      </c>
      <c r="C6153">
        <v>9.2197999999999993</v>
      </c>
      <c r="D6153" s="19">
        <f>IFERROR(--(vs_EUR3[[#This Row],[Currency]]="SEK")*(vs_EUR3[[#This Row],[Date]]=A6152)*(B6152=vs_EUR3[#Headers])*(vs_EUR3[[#This Row],[Rate]]/C6152),0)</f>
        <v>7.5454619854325227</v>
      </c>
      <c r="H6153" s="1">
        <v>39605</v>
      </c>
      <c r="I6153" s="1" t="str">
        <v>SEK</v>
      </c>
      <c r="J6153" s="12">
        <v>9.3338000000000001</v>
      </c>
      <c r="K6153" s="12">
        <v>5.9843559658908765</v>
      </c>
    </row>
    <row r="6154" spans="1:11" x14ac:dyDescent="0.4">
      <c r="A6154" s="1">
        <v>38214</v>
      </c>
      <c r="B6154" s="19" t="s">
        <v>7</v>
      </c>
      <c r="C6154">
        <v>1</v>
      </c>
      <c r="D6154" s="19">
        <f>IFERROR(--(vs_EUR3[[#This Row],[Currency]]="SEK")*(vs_EUR3[[#This Row],[Date]]=A6153)*(B6153=vs_EUR3[#Headers])*(vs_EUR3[[#This Row],[Rate]]/C6153),0)</f>
        <v>0</v>
      </c>
      <c r="H6154" s="1">
        <v>39604</v>
      </c>
      <c r="I6154" s="1" t="str">
        <v>SEK</v>
      </c>
      <c r="J6154" s="12">
        <v>9.3117999999999999</v>
      </c>
      <c r="K6154" s="12">
        <v>6.0458382028308009</v>
      </c>
    </row>
    <row r="6155" spans="1:11" x14ac:dyDescent="0.4">
      <c r="A6155" s="1">
        <v>38215</v>
      </c>
      <c r="B6155" s="19" t="s">
        <v>5</v>
      </c>
      <c r="C6155">
        <v>1.2337</v>
      </c>
      <c r="D6155" s="19">
        <f>IFERROR(--(vs_EUR3[[#This Row],[Currency]]="SEK")*(vs_EUR3[[#This Row],[Date]]=A6154)*(B6154=vs_EUR3[#Headers])*(vs_EUR3[[#This Row],[Rate]]/C6154),0)</f>
        <v>0</v>
      </c>
      <c r="H6155" s="1">
        <v>39603</v>
      </c>
      <c r="I6155" s="1" t="str">
        <v>SEK</v>
      </c>
      <c r="J6155" s="12">
        <v>9.3447999999999993</v>
      </c>
      <c r="K6155" s="12">
        <v>6.0421569895254104</v>
      </c>
    </row>
    <row r="6156" spans="1:11" x14ac:dyDescent="0.4">
      <c r="A6156" s="1">
        <v>38215</v>
      </c>
      <c r="B6156" s="19" t="s">
        <v>0</v>
      </c>
      <c r="C6156">
        <v>9.2388999999999992</v>
      </c>
      <c r="D6156" s="19">
        <f>IFERROR(--(vs_EUR3[[#This Row],[Currency]]="SEK")*(vs_EUR3[[#This Row],[Date]]=A6155)*(B6155=vs_EUR3[#Headers])*(vs_EUR3[[#This Row],[Rate]]/C6155),0)</f>
        <v>7.4887736078463156</v>
      </c>
      <c r="H6156" s="1">
        <v>39602</v>
      </c>
      <c r="I6156" s="1" t="str">
        <v>SEK</v>
      </c>
      <c r="J6156" s="12">
        <v>9.3407999999999998</v>
      </c>
      <c r="K6156" s="12">
        <v>5.9903802988520489</v>
      </c>
    </row>
    <row r="6157" spans="1:11" x14ac:dyDescent="0.4">
      <c r="A6157" s="1">
        <v>38215</v>
      </c>
      <c r="B6157" s="19" t="s">
        <v>7</v>
      </c>
      <c r="C6157">
        <v>1</v>
      </c>
      <c r="D6157" s="19">
        <f>IFERROR(--(vs_EUR3[[#This Row],[Currency]]="SEK")*(vs_EUR3[[#This Row],[Date]]=A6156)*(B6156=vs_EUR3[#Headers])*(vs_EUR3[[#This Row],[Rate]]/C6156),0)</f>
        <v>0</v>
      </c>
      <c r="H6157" s="1">
        <v>39601</v>
      </c>
      <c r="I6157" s="1" t="str">
        <v>SEK</v>
      </c>
      <c r="J6157" s="12">
        <v>9.3453999999999997</v>
      </c>
      <c r="K6157" s="12">
        <v>6.021132658978158</v>
      </c>
    </row>
    <row r="6158" spans="1:11" x14ac:dyDescent="0.4">
      <c r="A6158" s="1">
        <v>38216</v>
      </c>
      <c r="B6158" s="19" t="s">
        <v>5</v>
      </c>
      <c r="C6158">
        <v>1.2338</v>
      </c>
      <c r="D6158" s="19">
        <f>IFERROR(--(vs_EUR3[[#This Row],[Currency]]="SEK")*(vs_EUR3[[#This Row],[Date]]=A6157)*(B6157=vs_EUR3[#Headers])*(vs_EUR3[[#This Row],[Rate]]/C6157),0)</f>
        <v>0</v>
      </c>
      <c r="H6158" s="1">
        <v>39600</v>
      </c>
      <c r="I6158" s="1" t="str">
        <v>SEK</v>
      </c>
      <c r="J6158" s="12">
        <v>9.3279999999999994</v>
      </c>
      <c r="K6158" s="12">
        <v>6.0149600206345113</v>
      </c>
    </row>
    <row r="6159" spans="1:11" x14ac:dyDescent="0.4">
      <c r="A6159" s="1">
        <v>38216</v>
      </c>
      <c r="B6159" s="19" t="s">
        <v>0</v>
      </c>
      <c r="C6159">
        <v>9.2324000000000002</v>
      </c>
      <c r="D6159" s="19">
        <f>IFERROR(--(vs_EUR3[[#This Row],[Currency]]="SEK")*(vs_EUR3[[#This Row],[Date]]=A6158)*(B6158=vs_EUR3[#Headers])*(vs_EUR3[[#This Row],[Rate]]/C6158),0)</f>
        <v>7.4828983627816505</v>
      </c>
      <c r="H6159" s="1">
        <v>39599</v>
      </c>
      <c r="I6159" s="1" t="str">
        <v>SEK</v>
      </c>
      <c r="J6159" s="12">
        <v>9.3279999999999994</v>
      </c>
      <c r="K6159" s="12">
        <v>6.0149600206345113</v>
      </c>
    </row>
    <row r="6160" spans="1:11" x14ac:dyDescent="0.4">
      <c r="A6160" s="1">
        <v>38216</v>
      </c>
      <c r="B6160" s="19" t="s">
        <v>7</v>
      </c>
      <c r="C6160">
        <v>1</v>
      </c>
      <c r="D6160" s="19">
        <f>IFERROR(--(vs_EUR3[[#This Row],[Currency]]="SEK")*(vs_EUR3[[#This Row],[Date]]=A6159)*(B6159=vs_EUR3[#Headers])*(vs_EUR3[[#This Row],[Rate]]/C6159),0)</f>
        <v>0</v>
      </c>
      <c r="H6160" s="1">
        <v>39598</v>
      </c>
      <c r="I6160" s="1" t="str">
        <v>SEK</v>
      </c>
      <c r="J6160" s="12">
        <v>9.3279999999999994</v>
      </c>
      <c r="K6160" s="12">
        <v>6.0149600206345113</v>
      </c>
    </row>
    <row r="6161" spans="1:11" x14ac:dyDescent="0.4">
      <c r="A6161" s="1">
        <v>38217</v>
      </c>
      <c r="B6161" s="19" t="s">
        <v>5</v>
      </c>
      <c r="C6161">
        <v>1.2331000000000001</v>
      </c>
      <c r="D6161" s="19">
        <f>IFERROR(--(vs_EUR3[[#This Row],[Currency]]="SEK")*(vs_EUR3[[#This Row],[Date]]=A6160)*(B6160=vs_EUR3[#Headers])*(vs_EUR3[[#This Row],[Rate]]/C6160),0)</f>
        <v>0</v>
      </c>
      <c r="H6161" s="1">
        <v>39597</v>
      </c>
      <c r="I6161" s="1" t="str">
        <v>SEK</v>
      </c>
      <c r="J6161" s="12">
        <v>9.33</v>
      </c>
      <c r="K6161" s="12">
        <v>5.999614172722012</v>
      </c>
    </row>
    <row r="6162" spans="1:11" x14ac:dyDescent="0.4">
      <c r="A6162" s="1">
        <v>38217</v>
      </c>
      <c r="B6162" s="19" t="s">
        <v>0</v>
      </c>
      <c r="C6162">
        <v>9.2187000000000001</v>
      </c>
      <c r="D6162" s="19">
        <f>IFERROR(--(vs_EUR3[[#This Row],[Currency]]="SEK")*(vs_EUR3[[#This Row],[Date]]=A6161)*(B6161=vs_EUR3[#Headers])*(vs_EUR3[[#This Row],[Rate]]/C6161),0)</f>
        <v>7.476036006812099</v>
      </c>
      <c r="H6162" s="1">
        <v>39596</v>
      </c>
      <c r="I6162" s="1" t="str">
        <v>SEK</v>
      </c>
      <c r="J6162" s="12">
        <v>9.3219999999999992</v>
      </c>
      <c r="K6162" s="12">
        <v>5.9542667347981597</v>
      </c>
    </row>
    <row r="6163" spans="1:11" x14ac:dyDescent="0.4">
      <c r="A6163" s="1">
        <v>38217</v>
      </c>
      <c r="B6163" s="19" t="s">
        <v>7</v>
      </c>
      <c r="C6163">
        <v>1</v>
      </c>
      <c r="D6163" s="19">
        <f>IFERROR(--(vs_EUR3[[#This Row],[Currency]]="SEK")*(vs_EUR3[[#This Row],[Date]]=A6162)*(B6162=vs_EUR3[#Headers])*(vs_EUR3[[#This Row],[Rate]]/C6162),0)</f>
        <v>0</v>
      </c>
      <c r="H6163" s="1">
        <v>39595</v>
      </c>
      <c r="I6163" s="1" t="str">
        <v>SEK</v>
      </c>
      <c r="J6163" s="12">
        <v>9.2844999999999995</v>
      </c>
      <c r="K6163" s="12">
        <v>5.8911802030456846</v>
      </c>
    </row>
    <row r="6164" spans="1:11" x14ac:dyDescent="0.4">
      <c r="A6164" s="1">
        <v>38218</v>
      </c>
      <c r="B6164" s="19" t="s">
        <v>5</v>
      </c>
      <c r="C6164">
        <v>1.2359</v>
      </c>
      <c r="D6164" s="19">
        <f>IFERROR(--(vs_EUR3[[#This Row],[Currency]]="SEK")*(vs_EUR3[[#This Row],[Date]]=A6163)*(B6163=vs_EUR3[#Headers])*(vs_EUR3[[#This Row],[Rate]]/C6163),0)</f>
        <v>0</v>
      </c>
      <c r="H6164" s="1">
        <v>39594</v>
      </c>
      <c r="I6164" s="1" t="str">
        <v>SEK</v>
      </c>
      <c r="J6164" s="12">
        <v>9.3089999999999993</v>
      </c>
      <c r="K6164" s="12">
        <v>5.9063511198528005</v>
      </c>
    </row>
    <row r="6165" spans="1:11" x14ac:dyDescent="0.4">
      <c r="A6165" s="1">
        <v>38218</v>
      </c>
      <c r="B6165" s="19" t="s">
        <v>0</v>
      </c>
      <c r="C6165">
        <v>9.2185000000000006</v>
      </c>
      <c r="D6165" s="19">
        <f>IFERROR(--(vs_EUR3[[#This Row],[Currency]]="SEK")*(vs_EUR3[[#This Row],[Date]]=A6164)*(B6164=vs_EUR3[#Headers])*(vs_EUR3[[#This Row],[Rate]]/C6164),0)</f>
        <v>7.4589368071850481</v>
      </c>
      <c r="H6165" s="1">
        <v>39593</v>
      </c>
      <c r="I6165" s="1" t="str">
        <v>SEK</v>
      </c>
      <c r="J6165" s="12">
        <v>9.3024000000000004</v>
      </c>
      <c r="K6165" s="12">
        <v>5.9092872570194386</v>
      </c>
    </row>
    <row r="6166" spans="1:11" x14ac:dyDescent="0.4">
      <c r="A6166" s="1">
        <v>38218</v>
      </c>
      <c r="B6166" s="19" t="s">
        <v>7</v>
      </c>
      <c r="C6166">
        <v>1</v>
      </c>
      <c r="D6166" s="19">
        <f>IFERROR(--(vs_EUR3[[#This Row],[Currency]]="SEK")*(vs_EUR3[[#This Row],[Date]]=A6165)*(B6165=vs_EUR3[#Headers])*(vs_EUR3[[#This Row],[Rate]]/C6165),0)</f>
        <v>0</v>
      </c>
      <c r="H6166" s="1">
        <v>39592</v>
      </c>
      <c r="I6166" s="1" t="str">
        <v>SEK</v>
      </c>
      <c r="J6166" s="12">
        <v>9.3024000000000004</v>
      </c>
      <c r="K6166" s="12">
        <v>5.9092872570194386</v>
      </c>
    </row>
    <row r="6167" spans="1:11" x14ac:dyDescent="0.4">
      <c r="A6167" s="1">
        <v>38219</v>
      </c>
      <c r="B6167" s="19" t="s">
        <v>5</v>
      </c>
      <c r="C6167">
        <v>1.2293000000000001</v>
      </c>
      <c r="D6167" s="19">
        <f>IFERROR(--(vs_EUR3[[#This Row],[Currency]]="SEK")*(vs_EUR3[[#This Row],[Date]]=A6166)*(B6166=vs_EUR3[#Headers])*(vs_EUR3[[#This Row],[Rate]]/C6166),0)</f>
        <v>0</v>
      </c>
      <c r="H6167" s="1">
        <v>39591</v>
      </c>
      <c r="I6167" s="1" t="str">
        <v>SEK</v>
      </c>
      <c r="J6167" s="12">
        <v>9.3024000000000004</v>
      </c>
      <c r="K6167" s="12">
        <v>5.9092872570194386</v>
      </c>
    </row>
    <row r="6168" spans="1:11" x14ac:dyDescent="0.4">
      <c r="A6168" s="1">
        <v>38219</v>
      </c>
      <c r="B6168" s="19" t="s">
        <v>0</v>
      </c>
      <c r="C6168">
        <v>9.1984999999999992</v>
      </c>
      <c r="D6168" s="19">
        <f>IFERROR(--(vs_EUR3[[#This Row],[Currency]]="SEK")*(vs_EUR3[[#This Row],[Date]]=A6167)*(B6167=vs_EUR3[#Headers])*(vs_EUR3[[#This Row],[Rate]]/C6167),0)</f>
        <v>7.4827137395265586</v>
      </c>
      <c r="H6168" s="1">
        <v>39590</v>
      </c>
      <c r="I6168" s="1" t="str">
        <v>SEK</v>
      </c>
      <c r="J6168" s="12">
        <v>9.3045000000000009</v>
      </c>
      <c r="K6168" s="12">
        <v>5.9057442081878779</v>
      </c>
    </row>
    <row r="6169" spans="1:11" x14ac:dyDescent="0.4">
      <c r="A6169" s="1">
        <v>38219</v>
      </c>
      <c r="B6169" s="19" t="s">
        <v>7</v>
      </c>
      <c r="C6169">
        <v>1</v>
      </c>
      <c r="D6169" s="19">
        <f>IFERROR(--(vs_EUR3[[#This Row],[Currency]]="SEK")*(vs_EUR3[[#This Row],[Date]]=A6168)*(B6168=vs_EUR3[#Headers])*(vs_EUR3[[#This Row],[Rate]]/C6168),0)</f>
        <v>0</v>
      </c>
      <c r="H6169" s="1">
        <v>39589</v>
      </c>
      <c r="I6169" s="1" t="str">
        <v>SEK</v>
      </c>
      <c r="J6169" s="12">
        <v>9.2993000000000006</v>
      </c>
      <c r="K6169" s="12">
        <v>5.9031930425950616</v>
      </c>
    </row>
    <row r="6170" spans="1:11" x14ac:dyDescent="0.4">
      <c r="A6170" s="1">
        <v>38220</v>
      </c>
      <c r="B6170" s="19" t="s">
        <v>5</v>
      </c>
      <c r="C6170">
        <v>1.2293000000000001</v>
      </c>
      <c r="D6170" s="19">
        <f>IFERROR(--(vs_EUR3[[#This Row],[Currency]]="SEK")*(vs_EUR3[[#This Row],[Date]]=A6169)*(B6169=vs_EUR3[#Headers])*(vs_EUR3[[#This Row],[Rate]]/C6169),0)</f>
        <v>0</v>
      </c>
      <c r="H6170" s="1">
        <v>39588</v>
      </c>
      <c r="I6170" s="1" t="str">
        <v>SEK</v>
      </c>
      <c r="J6170" s="12">
        <v>9.2789999999999999</v>
      </c>
      <c r="K6170" s="12">
        <v>5.933243813543065</v>
      </c>
    </row>
    <row r="6171" spans="1:11" x14ac:dyDescent="0.4">
      <c r="A6171" s="1">
        <v>38220</v>
      </c>
      <c r="B6171" s="19" t="s">
        <v>0</v>
      </c>
      <c r="C6171">
        <v>9.1984999999999992</v>
      </c>
      <c r="D6171" s="19">
        <f>IFERROR(--(vs_EUR3[[#This Row],[Currency]]="SEK")*(vs_EUR3[[#This Row],[Date]]=A6170)*(B6170=vs_EUR3[#Headers])*(vs_EUR3[[#This Row],[Rate]]/C6170),0)</f>
        <v>7.4827137395265586</v>
      </c>
      <c r="H6171" s="1">
        <v>39587</v>
      </c>
      <c r="I6171" s="1" t="str">
        <v>SEK</v>
      </c>
      <c r="J6171" s="12">
        <v>9.2874999999999996</v>
      </c>
      <c r="K6171" s="12">
        <v>5.96231623547538</v>
      </c>
    </row>
    <row r="6172" spans="1:11" x14ac:dyDescent="0.4">
      <c r="A6172" s="1">
        <v>38220</v>
      </c>
      <c r="B6172" s="19" t="s">
        <v>7</v>
      </c>
      <c r="C6172">
        <v>1</v>
      </c>
      <c r="D6172" s="19">
        <f>IFERROR(--(vs_EUR3[[#This Row],[Currency]]="SEK")*(vs_EUR3[[#This Row],[Date]]=A6171)*(B6171=vs_EUR3[#Headers])*(vs_EUR3[[#This Row],[Rate]]/C6171),0)</f>
        <v>0</v>
      </c>
      <c r="H6172" s="1">
        <v>39586</v>
      </c>
      <c r="I6172" s="1" t="str">
        <v>SEK</v>
      </c>
      <c r="J6172" s="12">
        <v>9.3369999999999997</v>
      </c>
      <c r="K6172" s="12">
        <v>6.0246483417215124</v>
      </c>
    </row>
    <row r="6173" spans="1:11" x14ac:dyDescent="0.4">
      <c r="A6173" s="1">
        <v>38221</v>
      </c>
      <c r="B6173" s="19" t="s">
        <v>5</v>
      </c>
      <c r="C6173">
        <v>1.2293000000000001</v>
      </c>
      <c r="D6173" s="19">
        <f>IFERROR(--(vs_EUR3[[#This Row],[Currency]]="SEK")*(vs_EUR3[[#This Row],[Date]]=A6172)*(B6172=vs_EUR3[#Headers])*(vs_EUR3[[#This Row],[Rate]]/C6172),0)</f>
        <v>0</v>
      </c>
      <c r="H6173" s="1">
        <v>39585</v>
      </c>
      <c r="I6173" s="1" t="str">
        <v>SEK</v>
      </c>
      <c r="J6173" s="12">
        <v>9.3369999999999997</v>
      </c>
      <c r="K6173" s="12">
        <v>6.0246483417215124</v>
      </c>
    </row>
    <row r="6174" spans="1:11" x14ac:dyDescent="0.4">
      <c r="A6174" s="1">
        <v>38221</v>
      </c>
      <c r="B6174" s="19" t="s">
        <v>0</v>
      </c>
      <c r="C6174">
        <v>9.1984999999999992</v>
      </c>
      <c r="D6174" s="19">
        <f>IFERROR(--(vs_EUR3[[#This Row],[Currency]]="SEK")*(vs_EUR3[[#This Row],[Date]]=A6173)*(B6173=vs_EUR3[#Headers])*(vs_EUR3[[#This Row],[Rate]]/C6173),0)</f>
        <v>7.4827137395265586</v>
      </c>
      <c r="H6174" s="1">
        <v>39584</v>
      </c>
      <c r="I6174" s="1" t="str">
        <v>SEK</v>
      </c>
      <c r="J6174" s="12">
        <v>9.3369999999999997</v>
      </c>
      <c r="K6174" s="12">
        <v>6.0246483417215124</v>
      </c>
    </row>
    <row r="6175" spans="1:11" x14ac:dyDescent="0.4">
      <c r="A6175" s="1">
        <v>38221</v>
      </c>
      <c r="B6175" s="19" t="s">
        <v>7</v>
      </c>
      <c r="C6175">
        <v>1</v>
      </c>
      <c r="D6175" s="19">
        <f>IFERROR(--(vs_EUR3[[#This Row],[Currency]]="SEK")*(vs_EUR3[[#This Row],[Date]]=A6174)*(B6174=vs_EUR3[#Headers])*(vs_EUR3[[#This Row],[Rate]]/C6174),0)</f>
        <v>0</v>
      </c>
      <c r="H6175" s="1">
        <v>39583</v>
      </c>
      <c r="I6175" s="1" t="str">
        <v>SEK</v>
      </c>
      <c r="J6175" s="12">
        <v>9.3219999999999992</v>
      </c>
      <c r="K6175" s="12">
        <v>6.0242988238335267</v>
      </c>
    </row>
    <row r="6176" spans="1:11" x14ac:dyDescent="0.4">
      <c r="A6176" s="1">
        <v>38222</v>
      </c>
      <c r="B6176" s="19" t="s">
        <v>5</v>
      </c>
      <c r="C6176">
        <v>1.2250000000000001</v>
      </c>
      <c r="D6176" s="19">
        <f>IFERROR(--(vs_EUR3[[#This Row],[Currency]]="SEK")*(vs_EUR3[[#This Row],[Date]]=A6175)*(B6175=vs_EUR3[#Headers])*(vs_EUR3[[#This Row],[Rate]]/C6175),0)</f>
        <v>0</v>
      </c>
      <c r="H6176" s="1">
        <v>39582</v>
      </c>
      <c r="I6176" s="1" t="str">
        <v>SEK</v>
      </c>
      <c r="J6176" s="12">
        <v>9.3078000000000003</v>
      </c>
      <c r="K6176" s="12">
        <v>6.0287583392706781</v>
      </c>
    </row>
    <row r="6177" spans="1:11" x14ac:dyDescent="0.4">
      <c r="A6177" s="1">
        <v>38222</v>
      </c>
      <c r="B6177" s="19" t="s">
        <v>0</v>
      </c>
      <c r="C6177">
        <v>9.1783000000000001</v>
      </c>
      <c r="D6177" s="19">
        <f>IFERROR(--(vs_EUR3[[#This Row],[Currency]]="SEK")*(vs_EUR3[[#This Row],[Date]]=A6176)*(B6176=vs_EUR3[#Headers])*(vs_EUR3[[#This Row],[Rate]]/C6176),0)</f>
        <v>7.4924897959183667</v>
      </c>
      <c r="H6177" s="1">
        <v>39581</v>
      </c>
      <c r="I6177" s="1" t="str">
        <v>SEK</v>
      </c>
      <c r="J6177" s="12">
        <v>9.2940000000000005</v>
      </c>
      <c r="K6177" s="12">
        <v>6.0065921282233576</v>
      </c>
    </row>
    <row r="6178" spans="1:11" x14ac:dyDescent="0.4">
      <c r="A6178" s="1">
        <v>38222</v>
      </c>
      <c r="B6178" s="19" t="s">
        <v>7</v>
      </c>
      <c r="C6178">
        <v>1</v>
      </c>
      <c r="D6178" s="19">
        <f>IFERROR(--(vs_EUR3[[#This Row],[Currency]]="SEK")*(vs_EUR3[[#This Row],[Date]]=A6177)*(B6177=vs_EUR3[#Headers])*(vs_EUR3[[#This Row],[Rate]]/C6177),0)</f>
        <v>0</v>
      </c>
      <c r="H6178" s="1">
        <v>39580</v>
      </c>
      <c r="I6178" s="1" t="str">
        <v>SEK</v>
      </c>
      <c r="J6178" s="12">
        <v>9.2873000000000001</v>
      </c>
      <c r="K6178" s="12">
        <v>6.0189889825016207</v>
      </c>
    </row>
    <row r="6179" spans="1:11" x14ac:dyDescent="0.4">
      <c r="A6179" s="1">
        <v>38223</v>
      </c>
      <c r="B6179" s="19" t="s">
        <v>5</v>
      </c>
      <c r="C6179">
        <v>1.2139</v>
      </c>
      <c r="D6179" s="19">
        <f>IFERROR(--(vs_EUR3[[#This Row],[Currency]]="SEK")*(vs_EUR3[[#This Row],[Date]]=A6178)*(B6178=vs_EUR3[#Headers])*(vs_EUR3[[#This Row],[Rate]]/C6178),0)</f>
        <v>0</v>
      </c>
      <c r="H6179" s="1">
        <v>39579</v>
      </c>
      <c r="I6179" s="1" t="str">
        <v>SEK</v>
      </c>
      <c r="J6179" s="12">
        <v>9.2904</v>
      </c>
      <c r="K6179" s="12">
        <v>6.0100918618191228</v>
      </c>
    </row>
    <row r="6180" spans="1:11" x14ac:dyDescent="0.4">
      <c r="A6180" s="1">
        <v>38223</v>
      </c>
      <c r="B6180" s="19" t="s">
        <v>0</v>
      </c>
      <c r="C6180">
        <v>9.1613000000000007</v>
      </c>
      <c r="D6180" s="19">
        <f>IFERROR(--(vs_EUR3[[#This Row],[Currency]]="SEK")*(vs_EUR3[[#This Row],[Date]]=A6179)*(B6179=vs_EUR3[#Headers])*(vs_EUR3[[#This Row],[Rate]]/C6179),0)</f>
        <v>7.5469972814894151</v>
      </c>
      <c r="H6180" s="1">
        <v>39578</v>
      </c>
      <c r="I6180" s="1" t="str">
        <v>SEK</v>
      </c>
      <c r="J6180" s="12">
        <v>9.2904</v>
      </c>
      <c r="K6180" s="12">
        <v>6.0100918618191228</v>
      </c>
    </row>
    <row r="6181" spans="1:11" x14ac:dyDescent="0.4">
      <c r="A6181" s="1">
        <v>38223</v>
      </c>
      <c r="B6181" s="19" t="s">
        <v>7</v>
      </c>
      <c r="C6181">
        <v>1</v>
      </c>
      <c r="D6181" s="19">
        <f>IFERROR(--(vs_EUR3[[#This Row],[Currency]]="SEK")*(vs_EUR3[[#This Row],[Date]]=A6180)*(B6180=vs_EUR3[#Headers])*(vs_EUR3[[#This Row],[Rate]]/C6180),0)</f>
        <v>0</v>
      </c>
      <c r="H6181" s="1">
        <v>39577</v>
      </c>
      <c r="I6181" s="1" t="str">
        <v>SEK</v>
      </c>
      <c r="J6181" s="12">
        <v>9.2904</v>
      </c>
      <c r="K6181" s="12">
        <v>6.0100918618191228</v>
      </c>
    </row>
    <row r="6182" spans="1:11" x14ac:dyDescent="0.4">
      <c r="A6182" s="1">
        <v>38224</v>
      </c>
      <c r="B6182" s="19" t="s">
        <v>5</v>
      </c>
      <c r="C6182">
        <v>1.2081</v>
      </c>
      <c r="D6182" s="19">
        <f>IFERROR(--(vs_EUR3[[#This Row],[Currency]]="SEK")*(vs_EUR3[[#This Row],[Date]]=A6181)*(B6181=vs_EUR3[#Headers])*(vs_EUR3[[#This Row],[Rate]]/C6181),0)</f>
        <v>0</v>
      </c>
      <c r="H6182" s="1">
        <v>39576</v>
      </c>
      <c r="I6182" s="1" t="str">
        <v>SEK</v>
      </c>
      <c r="J6182" s="12">
        <v>9.3019999999999996</v>
      </c>
      <c r="K6182" s="12">
        <v>6.0611194370235228</v>
      </c>
    </row>
    <row r="6183" spans="1:11" x14ac:dyDescent="0.4">
      <c r="A6183" s="1">
        <v>38224</v>
      </c>
      <c r="B6183" s="19" t="s">
        <v>0</v>
      </c>
      <c r="C6183">
        <v>9.1546000000000003</v>
      </c>
      <c r="D6183" s="19">
        <f>IFERROR(--(vs_EUR3[[#This Row],[Currency]]="SEK")*(vs_EUR3[[#This Row],[Date]]=A6182)*(B6182=vs_EUR3[#Headers])*(vs_EUR3[[#This Row],[Rate]]/C6182),0)</f>
        <v>7.5776839665590598</v>
      </c>
      <c r="H6183" s="1">
        <v>39575</v>
      </c>
      <c r="I6183" s="1" t="str">
        <v>SEK</v>
      </c>
      <c r="J6183" s="12">
        <v>9.2952999999999992</v>
      </c>
      <c r="K6183" s="12">
        <v>6.0241736876215164</v>
      </c>
    </row>
    <row r="6184" spans="1:11" x14ac:dyDescent="0.4">
      <c r="A6184" s="1">
        <v>38224</v>
      </c>
      <c r="B6184" s="19" t="s">
        <v>7</v>
      </c>
      <c r="C6184">
        <v>1</v>
      </c>
      <c r="D6184" s="19">
        <f>IFERROR(--(vs_EUR3[[#This Row],[Currency]]="SEK")*(vs_EUR3[[#This Row],[Date]]=A6183)*(B6183=vs_EUR3[#Headers])*(vs_EUR3[[#This Row],[Rate]]/C6183),0)</f>
        <v>0</v>
      </c>
      <c r="H6184" s="1">
        <v>39574</v>
      </c>
      <c r="I6184" s="1" t="str">
        <v>SEK</v>
      </c>
      <c r="J6184" s="12">
        <v>9.3360000000000003</v>
      </c>
      <c r="K6184" s="12">
        <v>6.0123647604327672</v>
      </c>
    </row>
    <row r="6185" spans="1:11" x14ac:dyDescent="0.4">
      <c r="A6185" s="1">
        <v>38225</v>
      </c>
      <c r="B6185" s="19" t="s">
        <v>5</v>
      </c>
      <c r="C6185">
        <v>1.21</v>
      </c>
      <c r="D6185" s="19">
        <f>IFERROR(--(vs_EUR3[[#This Row],[Currency]]="SEK")*(vs_EUR3[[#This Row],[Date]]=A6184)*(B6184=vs_EUR3[#Headers])*(vs_EUR3[[#This Row],[Rate]]/C6184),0)</f>
        <v>0</v>
      </c>
      <c r="H6185" s="1">
        <v>39573</v>
      </c>
      <c r="I6185" s="1" t="str">
        <v>SEK</v>
      </c>
      <c r="J6185" s="12">
        <v>9.3484999999999996</v>
      </c>
      <c r="K6185" s="12">
        <v>6.046895213454075</v>
      </c>
    </row>
    <row r="6186" spans="1:11" x14ac:dyDescent="0.4">
      <c r="A6186" s="1">
        <v>38225</v>
      </c>
      <c r="B6186" s="19" t="s">
        <v>0</v>
      </c>
      <c r="C6186">
        <v>9.1404999999999994</v>
      </c>
      <c r="D6186" s="19">
        <f>IFERROR(--(vs_EUR3[[#This Row],[Currency]]="SEK")*(vs_EUR3[[#This Row],[Date]]=A6185)*(B6185=vs_EUR3[#Headers])*(vs_EUR3[[#This Row],[Rate]]/C6185),0)</f>
        <v>7.5541322314049584</v>
      </c>
      <c r="H6186" s="1">
        <v>39572</v>
      </c>
      <c r="I6186" s="1" t="str">
        <v>SEK</v>
      </c>
      <c r="J6186" s="12">
        <v>9.3554999999999993</v>
      </c>
      <c r="K6186" s="12">
        <v>6.0522059774873842</v>
      </c>
    </row>
    <row r="6187" spans="1:11" x14ac:dyDescent="0.4">
      <c r="A6187" s="1">
        <v>38225</v>
      </c>
      <c r="B6187" s="19" t="s">
        <v>7</v>
      </c>
      <c r="C6187">
        <v>1</v>
      </c>
      <c r="D6187" s="19">
        <f>IFERROR(--(vs_EUR3[[#This Row],[Currency]]="SEK")*(vs_EUR3[[#This Row],[Date]]=A6186)*(B6186=vs_EUR3[#Headers])*(vs_EUR3[[#This Row],[Rate]]/C6186),0)</f>
        <v>0</v>
      </c>
      <c r="H6187" s="1">
        <v>39571</v>
      </c>
      <c r="I6187" s="1" t="str">
        <v>SEK</v>
      </c>
      <c r="J6187" s="12">
        <v>9.3554999999999993</v>
      </c>
      <c r="K6187" s="12">
        <v>6.0522059774873842</v>
      </c>
    </row>
    <row r="6188" spans="1:11" x14ac:dyDescent="0.4">
      <c r="A6188" s="1">
        <v>38226</v>
      </c>
      <c r="B6188" s="19" t="s">
        <v>5</v>
      </c>
      <c r="C6188">
        <v>1.2084999999999999</v>
      </c>
      <c r="D6188" s="19">
        <f>IFERROR(--(vs_EUR3[[#This Row],[Currency]]="SEK")*(vs_EUR3[[#This Row],[Date]]=A6187)*(B6187=vs_EUR3[#Headers])*(vs_EUR3[[#This Row],[Rate]]/C6187),0)</f>
        <v>0</v>
      </c>
      <c r="H6188" s="1">
        <v>39570</v>
      </c>
      <c r="I6188" s="1" t="str">
        <v>SEK</v>
      </c>
      <c r="J6188" s="12">
        <v>9.3554999999999993</v>
      </c>
      <c r="K6188" s="12">
        <v>6.0522059774873842</v>
      </c>
    </row>
    <row r="6189" spans="1:11" x14ac:dyDescent="0.4">
      <c r="A6189" s="1">
        <v>38226</v>
      </c>
      <c r="B6189" s="19" t="s">
        <v>0</v>
      </c>
      <c r="C6189">
        <v>9.1226000000000003</v>
      </c>
      <c r="D6189" s="19">
        <f>IFERROR(--(vs_EUR3[[#This Row],[Currency]]="SEK")*(vs_EUR3[[#This Row],[Date]]=A6188)*(B6188=vs_EUR3[#Headers])*(vs_EUR3[[#This Row],[Rate]]/C6188),0)</f>
        <v>7.5486967314853128</v>
      </c>
      <c r="H6189" s="1">
        <v>39569</v>
      </c>
      <c r="I6189" s="1" t="str">
        <v>SEK</v>
      </c>
      <c r="J6189" s="12">
        <v>9.3574999999999999</v>
      </c>
      <c r="K6189" s="12">
        <v>6.0215572715572714</v>
      </c>
    </row>
    <row r="6190" spans="1:11" x14ac:dyDescent="0.4">
      <c r="A6190" s="1">
        <v>38226</v>
      </c>
      <c r="B6190" s="19" t="s">
        <v>7</v>
      </c>
      <c r="C6190">
        <v>1</v>
      </c>
      <c r="D6190" s="19">
        <f>IFERROR(--(vs_EUR3[[#This Row],[Currency]]="SEK")*(vs_EUR3[[#This Row],[Date]]=A6189)*(B6189=vs_EUR3[#Headers])*(vs_EUR3[[#This Row],[Rate]]/C6189),0)</f>
        <v>0</v>
      </c>
      <c r="H6190" s="1">
        <v>39568</v>
      </c>
      <c r="I6190" s="1" t="str">
        <v>SEK</v>
      </c>
      <c r="J6190" s="12">
        <v>9.3574999999999999</v>
      </c>
      <c r="K6190" s="12">
        <v>6.0215572715572714</v>
      </c>
    </row>
    <row r="6191" spans="1:11" x14ac:dyDescent="0.4">
      <c r="A6191" s="1">
        <v>38227</v>
      </c>
      <c r="B6191" s="19" t="s">
        <v>5</v>
      </c>
      <c r="C6191">
        <v>1.2084999999999999</v>
      </c>
      <c r="D6191" s="19">
        <f>IFERROR(--(vs_EUR3[[#This Row],[Currency]]="SEK")*(vs_EUR3[[#This Row],[Date]]=A6190)*(B6190=vs_EUR3[#Headers])*(vs_EUR3[[#This Row],[Rate]]/C6190),0)</f>
        <v>0</v>
      </c>
      <c r="H6191" s="1">
        <v>39567</v>
      </c>
      <c r="I6191" s="1" t="str">
        <v>SEK</v>
      </c>
      <c r="J6191" s="12">
        <v>9.3577999999999992</v>
      </c>
      <c r="K6191" s="12">
        <v>6.0097617365615568</v>
      </c>
    </row>
    <row r="6192" spans="1:11" x14ac:dyDescent="0.4">
      <c r="A6192" s="1">
        <v>38227</v>
      </c>
      <c r="B6192" s="19" t="s">
        <v>0</v>
      </c>
      <c r="C6192">
        <v>9.1226000000000003</v>
      </c>
      <c r="D6192" s="19">
        <f>IFERROR(--(vs_EUR3[[#This Row],[Currency]]="SEK")*(vs_EUR3[[#This Row],[Date]]=A6191)*(B6191=vs_EUR3[#Headers])*(vs_EUR3[[#This Row],[Rate]]/C6191),0)</f>
        <v>7.5486967314853128</v>
      </c>
      <c r="H6192" s="1">
        <v>39566</v>
      </c>
      <c r="I6192" s="1" t="str">
        <v>SEK</v>
      </c>
      <c r="J6192" s="12">
        <v>9.3513999999999999</v>
      </c>
      <c r="K6192" s="12">
        <v>5.9837471205528541</v>
      </c>
    </row>
    <row r="6193" spans="1:11" x14ac:dyDescent="0.4">
      <c r="A6193" s="1">
        <v>38227</v>
      </c>
      <c r="B6193" s="19" t="s">
        <v>7</v>
      </c>
      <c r="C6193">
        <v>1</v>
      </c>
      <c r="D6193" s="19">
        <f>IFERROR(--(vs_EUR3[[#This Row],[Currency]]="SEK")*(vs_EUR3[[#This Row],[Date]]=A6192)*(B6192=vs_EUR3[#Headers])*(vs_EUR3[[#This Row],[Rate]]/C6192),0)</f>
        <v>0</v>
      </c>
      <c r="H6193" s="1">
        <v>39565</v>
      </c>
      <c r="I6193" s="1" t="str">
        <v>SEK</v>
      </c>
      <c r="J6193" s="12">
        <v>9.3379999999999992</v>
      </c>
      <c r="K6193" s="12">
        <v>5.9874326750448823</v>
      </c>
    </row>
    <row r="6194" spans="1:11" x14ac:dyDescent="0.4">
      <c r="A6194" s="1">
        <v>38228</v>
      </c>
      <c r="B6194" s="19" t="s">
        <v>5</v>
      </c>
      <c r="C6194">
        <v>1.2084999999999999</v>
      </c>
      <c r="D6194" s="19">
        <f>IFERROR(--(vs_EUR3[[#This Row],[Currency]]="SEK")*(vs_EUR3[[#This Row],[Date]]=A6193)*(B6193=vs_EUR3[#Headers])*(vs_EUR3[[#This Row],[Rate]]/C6193),0)</f>
        <v>0</v>
      </c>
      <c r="H6194" s="1">
        <v>39564</v>
      </c>
      <c r="I6194" s="1" t="str">
        <v>SEK</v>
      </c>
      <c r="J6194" s="12">
        <v>9.3379999999999992</v>
      </c>
      <c r="K6194" s="12">
        <v>5.9874326750448823</v>
      </c>
    </row>
    <row r="6195" spans="1:11" x14ac:dyDescent="0.4">
      <c r="A6195" s="1">
        <v>38228</v>
      </c>
      <c r="B6195" s="19" t="s">
        <v>0</v>
      </c>
      <c r="C6195">
        <v>9.1226000000000003</v>
      </c>
      <c r="D6195" s="19">
        <f>IFERROR(--(vs_EUR3[[#This Row],[Currency]]="SEK")*(vs_EUR3[[#This Row],[Date]]=A6194)*(B6194=vs_EUR3[#Headers])*(vs_EUR3[[#This Row],[Rate]]/C6194),0)</f>
        <v>7.5486967314853128</v>
      </c>
      <c r="H6195" s="1">
        <v>39563</v>
      </c>
      <c r="I6195" s="1" t="str">
        <v>SEK</v>
      </c>
      <c r="J6195" s="12">
        <v>9.3379999999999992</v>
      </c>
      <c r="K6195" s="12">
        <v>5.9874326750448823</v>
      </c>
    </row>
    <row r="6196" spans="1:11" x14ac:dyDescent="0.4">
      <c r="A6196" s="1">
        <v>38228</v>
      </c>
      <c r="B6196" s="19" t="s">
        <v>7</v>
      </c>
      <c r="C6196">
        <v>1</v>
      </c>
      <c r="D6196" s="19">
        <f>IFERROR(--(vs_EUR3[[#This Row],[Currency]]="SEK")*(vs_EUR3[[#This Row],[Date]]=A6195)*(B6195=vs_EUR3[#Headers])*(vs_EUR3[[#This Row],[Rate]]/C6195),0)</f>
        <v>0</v>
      </c>
      <c r="H6196" s="1">
        <v>39562</v>
      </c>
      <c r="I6196" s="1" t="str">
        <v>SEK</v>
      </c>
      <c r="J6196" s="12">
        <v>9.3019999999999996</v>
      </c>
      <c r="K6196" s="12">
        <v>5.8989155938867395</v>
      </c>
    </row>
    <row r="6197" spans="1:11" x14ac:dyDescent="0.4">
      <c r="A6197" s="1">
        <v>38229</v>
      </c>
      <c r="B6197" s="19" t="s">
        <v>5</v>
      </c>
      <c r="C6197">
        <v>1.2047000000000001</v>
      </c>
      <c r="D6197" s="19">
        <f>IFERROR(--(vs_EUR3[[#This Row],[Currency]]="SEK")*(vs_EUR3[[#This Row],[Date]]=A6196)*(B6196=vs_EUR3[#Headers])*(vs_EUR3[[#This Row],[Rate]]/C6196),0)</f>
        <v>0</v>
      </c>
      <c r="H6197" s="1">
        <v>39561</v>
      </c>
      <c r="I6197" s="1" t="str">
        <v>SEK</v>
      </c>
      <c r="J6197" s="12">
        <v>9.3185000000000002</v>
      </c>
      <c r="K6197" s="12">
        <v>5.8459849435382685</v>
      </c>
    </row>
    <row r="6198" spans="1:11" x14ac:dyDescent="0.4">
      <c r="A6198" s="1">
        <v>38229</v>
      </c>
      <c r="B6198" s="19" t="s">
        <v>0</v>
      </c>
      <c r="C6198">
        <v>9.1221999999999994</v>
      </c>
      <c r="D6198" s="19">
        <f>IFERROR(--(vs_EUR3[[#This Row],[Currency]]="SEK")*(vs_EUR3[[#This Row],[Date]]=A6197)*(B6197=vs_EUR3[#Headers])*(vs_EUR3[[#This Row],[Rate]]/C6197),0)</f>
        <v>7.5721756453888922</v>
      </c>
      <c r="H6198" s="1">
        <v>39560</v>
      </c>
      <c r="I6198" s="1" t="str">
        <v>SEK</v>
      </c>
      <c r="J6198" s="12">
        <v>9.3605</v>
      </c>
      <c r="K6198" s="12">
        <v>5.8756512459983679</v>
      </c>
    </row>
    <row r="6199" spans="1:11" x14ac:dyDescent="0.4">
      <c r="A6199" s="1">
        <v>38229</v>
      </c>
      <c r="B6199" s="19" t="s">
        <v>7</v>
      </c>
      <c r="C6199">
        <v>1</v>
      </c>
      <c r="D6199" s="19">
        <f>IFERROR(--(vs_EUR3[[#This Row],[Currency]]="SEK")*(vs_EUR3[[#This Row],[Date]]=A6198)*(B6198=vs_EUR3[#Headers])*(vs_EUR3[[#This Row],[Rate]]/C6198),0)</f>
        <v>0</v>
      </c>
      <c r="H6199" s="1">
        <v>39559</v>
      </c>
      <c r="I6199" s="1" t="str">
        <v>SEK</v>
      </c>
      <c r="J6199" s="12">
        <v>9.3804999999999996</v>
      </c>
      <c r="K6199" s="12">
        <v>5.9004277267580818</v>
      </c>
    </row>
    <row r="6200" spans="1:11" x14ac:dyDescent="0.4">
      <c r="A6200" s="1">
        <v>38230</v>
      </c>
      <c r="B6200" s="19" t="s">
        <v>5</v>
      </c>
      <c r="C6200">
        <v>1.2111000000000001</v>
      </c>
      <c r="D6200" s="19">
        <f>IFERROR(--(vs_EUR3[[#This Row],[Currency]]="SEK")*(vs_EUR3[[#This Row],[Date]]=A6199)*(B6199=vs_EUR3[#Headers])*(vs_EUR3[[#This Row],[Rate]]/C6199),0)</f>
        <v>0</v>
      </c>
      <c r="H6200" s="1">
        <v>39558</v>
      </c>
      <c r="I6200" s="1" t="str">
        <v>SEK</v>
      </c>
      <c r="J6200" s="12">
        <v>9.3940000000000001</v>
      </c>
      <c r="K6200" s="12">
        <v>5.9531051964512036</v>
      </c>
    </row>
    <row r="6201" spans="1:11" x14ac:dyDescent="0.4">
      <c r="A6201" s="1">
        <v>38230</v>
      </c>
      <c r="B6201" s="19" t="s">
        <v>0</v>
      </c>
      <c r="C6201">
        <v>9.1263000000000005</v>
      </c>
      <c r="D6201" s="19">
        <f>IFERROR(--(vs_EUR3[[#This Row],[Currency]]="SEK")*(vs_EUR3[[#This Row],[Date]]=A6200)*(B6200=vs_EUR3[#Headers])*(vs_EUR3[[#This Row],[Rate]]/C6200),0)</f>
        <v>7.5355461976715379</v>
      </c>
      <c r="H6201" s="1">
        <v>39557</v>
      </c>
      <c r="I6201" s="1" t="str">
        <v>SEK</v>
      </c>
      <c r="J6201" s="12">
        <v>9.3940000000000001</v>
      </c>
      <c r="K6201" s="12">
        <v>5.9531051964512036</v>
      </c>
    </row>
    <row r="6202" spans="1:11" x14ac:dyDescent="0.4">
      <c r="A6202" s="1">
        <v>38230</v>
      </c>
      <c r="B6202" s="19" t="s">
        <v>7</v>
      </c>
      <c r="C6202">
        <v>1</v>
      </c>
      <c r="D6202" s="19">
        <f>IFERROR(--(vs_EUR3[[#This Row],[Currency]]="SEK")*(vs_EUR3[[#This Row],[Date]]=A6201)*(B6201=vs_EUR3[#Headers])*(vs_EUR3[[#This Row],[Rate]]/C6201),0)</f>
        <v>0</v>
      </c>
      <c r="H6202" s="1">
        <v>39556</v>
      </c>
      <c r="I6202" s="1" t="str">
        <v>SEK</v>
      </c>
      <c r="J6202" s="12">
        <v>9.3940000000000001</v>
      </c>
      <c r="K6202" s="12">
        <v>5.9531051964512036</v>
      </c>
    </row>
    <row r="6203" spans="1:11" x14ac:dyDescent="0.4">
      <c r="A6203" s="1">
        <v>38231</v>
      </c>
      <c r="B6203" s="19" t="s">
        <v>5</v>
      </c>
      <c r="C6203">
        <v>1.2168000000000001</v>
      </c>
      <c r="D6203" s="19">
        <f>IFERROR(--(vs_EUR3[[#This Row],[Currency]]="SEK")*(vs_EUR3[[#This Row],[Date]]=A6202)*(B6202=vs_EUR3[#Headers])*(vs_EUR3[[#This Row],[Rate]]/C6202),0)</f>
        <v>0</v>
      </c>
      <c r="H6203" s="1">
        <v>39555</v>
      </c>
      <c r="I6203" s="1" t="str">
        <v>SEK</v>
      </c>
      <c r="J6203" s="12">
        <v>9.3844999999999992</v>
      </c>
      <c r="K6203" s="12">
        <v>5.9126134072580641</v>
      </c>
    </row>
    <row r="6204" spans="1:11" x14ac:dyDescent="0.4">
      <c r="A6204" s="1">
        <v>38231</v>
      </c>
      <c r="B6204" s="19" t="s">
        <v>0</v>
      </c>
      <c r="C6204">
        <v>9.1370000000000005</v>
      </c>
      <c r="D6204" s="19">
        <f>IFERROR(--(vs_EUR3[[#This Row],[Currency]]="SEK")*(vs_EUR3[[#This Row],[Date]]=A6203)*(B6203=vs_EUR3[#Headers])*(vs_EUR3[[#This Row],[Rate]]/C6203),0)</f>
        <v>7.509040105193951</v>
      </c>
      <c r="H6204" s="1">
        <v>39554</v>
      </c>
      <c r="I6204" s="1" t="str">
        <v>SEK</v>
      </c>
      <c r="J6204" s="12">
        <v>9.4038000000000004</v>
      </c>
      <c r="K6204" s="12">
        <v>5.9039427423405328</v>
      </c>
    </row>
    <row r="6205" spans="1:11" x14ac:dyDescent="0.4">
      <c r="A6205" s="1">
        <v>38231</v>
      </c>
      <c r="B6205" s="19" t="s">
        <v>7</v>
      </c>
      <c r="C6205">
        <v>1</v>
      </c>
      <c r="D6205" s="19">
        <f>IFERROR(--(vs_EUR3[[#This Row],[Currency]]="SEK")*(vs_EUR3[[#This Row],[Date]]=A6204)*(B6204=vs_EUR3[#Headers])*(vs_EUR3[[#This Row],[Rate]]/C6204),0)</f>
        <v>0</v>
      </c>
      <c r="H6205" s="1">
        <v>39553</v>
      </c>
      <c r="I6205" s="1" t="str">
        <v>SEK</v>
      </c>
      <c r="J6205" s="12">
        <v>9.4190000000000005</v>
      </c>
      <c r="K6205" s="12">
        <v>5.9508466009603236</v>
      </c>
    </row>
    <row r="6206" spans="1:11" x14ac:dyDescent="0.4">
      <c r="A6206" s="1">
        <v>38232</v>
      </c>
      <c r="B6206" s="19" t="s">
        <v>5</v>
      </c>
      <c r="C6206">
        <v>1.2172000000000001</v>
      </c>
      <c r="D6206" s="19">
        <f>IFERROR(--(vs_EUR3[[#This Row],[Currency]]="SEK")*(vs_EUR3[[#This Row],[Date]]=A6205)*(B6205=vs_EUR3[#Headers])*(vs_EUR3[[#This Row],[Rate]]/C6205),0)</f>
        <v>0</v>
      </c>
      <c r="H6206" s="1">
        <v>39552</v>
      </c>
      <c r="I6206" s="1" t="str">
        <v>SEK</v>
      </c>
      <c r="J6206" s="12">
        <v>9.4060000000000006</v>
      </c>
      <c r="K6206" s="12">
        <v>5.9272796017392402</v>
      </c>
    </row>
    <row r="6207" spans="1:11" x14ac:dyDescent="0.4">
      <c r="A6207" s="1">
        <v>38232</v>
      </c>
      <c r="B6207" s="19" t="s">
        <v>0</v>
      </c>
      <c r="C6207">
        <v>9.1211000000000002</v>
      </c>
      <c r="D6207" s="19">
        <f>IFERROR(--(vs_EUR3[[#This Row],[Currency]]="SEK")*(vs_EUR3[[#This Row],[Date]]=A6206)*(B6206=vs_EUR3[#Headers])*(vs_EUR3[[#This Row],[Rate]]/C6206),0)</f>
        <v>7.4935096943805455</v>
      </c>
      <c r="H6207" s="1">
        <v>39551</v>
      </c>
      <c r="I6207" s="1" t="str">
        <v>SEK</v>
      </c>
      <c r="J6207" s="12">
        <v>9.4120000000000008</v>
      </c>
      <c r="K6207" s="12">
        <v>5.9445462009726526</v>
      </c>
    </row>
    <row r="6208" spans="1:11" x14ac:dyDescent="0.4">
      <c r="A6208" s="1">
        <v>38232</v>
      </c>
      <c r="B6208" s="19" t="s">
        <v>7</v>
      </c>
      <c r="C6208">
        <v>1</v>
      </c>
      <c r="D6208" s="19">
        <f>IFERROR(--(vs_EUR3[[#This Row],[Currency]]="SEK")*(vs_EUR3[[#This Row],[Date]]=A6207)*(B6207=vs_EUR3[#Headers])*(vs_EUR3[[#This Row],[Rate]]/C6207),0)</f>
        <v>0</v>
      </c>
      <c r="H6208" s="1">
        <v>39550</v>
      </c>
      <c r="I6208" s="1" t="str">
        <v>SEK</v>
      </c>
      <c r="J6208" s="12">
        <v>9.4120000000000008</v>
      </c>
      <c r="K6208" s="12">
        <v>5.9445462009726526</v>
      </c>
    </row>
    <row r="6209" spans="1:11" x14ac:dyDescent="0.4">
      <c r="A6209" s="1">
        <v>38233</v>
      </c>
      <c r="B6209" s="19" t="s">
        <v>5</v>
      </c>
      <c r="C6209">
        <v>1.2175</v>
      </c>
      <c r="D6209" s="19">
        <f>IFERROR(--(vs_EUR3[[#This Row],[Currency]]="SEK")*(vs_EUR3[[#This Row],[Date]]=A6208)*(B6208=vs_EUR3[#Headers])*(vs_EUR3[[#This Row],[Rate]]/C6208),0)</f>
        <v>0</v>
      </c>
      <c r="H6209" s="1">
        <v>39549</v>
      </c>
      <c r="I6209" s="1" t="str">
        <v>SEK</v>
      </c>
      <c r="J6209" s="12">
        <v>9.4120000000000008</v>
      </c>
      <c r="K6209" s="12">
        <v>5.9445462009726526</v>
      </c>
    </row>
    <row r="6210" spans="1:11" x14ac:dyDescent="0.4">
      <c r="A6210" s="1">
        <v>38233</v>
      </c>
      <c r="B6210" s="19" t="s">
        <v>0</v>
      </c>
      <c r="C6210">
        <v>9.1370000000000005</v>
      </c>
      <c r="D6210" s="19">
        <f>IFERROR(--(vs_EUR3[[#This Row],[Currency]]="SEK")*(vs_EUR3[[#This Row],[Date]]=A6209)*(B6209=vs_EUR3[#Headers])*(vs_EUR3[[#This Row],[Rate]]/C6209),0)</f>
        <v>7.5047227926078035</v>
      </c>
      <c r="H6210" s="1">
        <v>39548</v>
      </c>
      <c r="I6210" s="1" t="str">
        <v>SEK</v>
      </c>
      <c r="J6210" s="12">
        <v>9.3859999999999992</v>
      </c>
      <c r="K6210" s="12">
        <v>5.9124409448818893</v>
      </c>
    </row>
    <row r="6211" spans="1:11" x14ac:dyDescent="0.4">
      <c r="A6211" s="1">
        <v>38233</v>
      </c>
      <c r="B6211" s="19" t="s">
        <v>7</v>
      </c>
      <c r="C6211">
        <v>1</v>
      </c>
      <c r="D6211" s="19">
        <f>IFERROR(--(vs_EUR3[[#This Row],[Currency]]="SEK")*(vs_EUR3[[#This Row],[Date]]=A6210)*(B6210=vs_EUR3[#Headers])*(vs_EUR3[[#This Row],[Rate]]/C6210),0)</f>
        <v>0</v>
      </c>
      <c r="H6211" s="1">
        <v>39547</v>
      </c>
      <c r="I6211" s="1" t="str">
        <v>SEK</v>
      </c>
      <c r="J6211" s="12">
        <v>9.3621999999999996</v>
      </c>
      <c r="K6211" s="12">
        <v>5.9533257026580184</v>
      </c>
    </row>
    <row r="6212" spans="1:11" x14ac:dyDescent="0.4">
      <c r="A6212" s="1">
        <v>38234</v>
      </c>
      <c r="B6212" s="19" t="s">
        <v>5</v>
      </c>
      <c r="C6212">
        <v>1.2175</v>
      </c>
      <c r="D6212" s="19">
        <f>IFERROR(--(vs_EUR3[[#This Row],[Currency]]="SEK")*(vs_EUR3[[#This Row],[Date]]=A6211)*(B6211=vs_EUR3[#Headers])*(vs_EUR3[[#This Row],[Rate]]/C6211),0)</f>
        <v>0</v>
      </c>
      <c r="H6212" s="1">
        <v>39546</v>
      </c>
      <c r="I6212" s="1" t="str">
        <v>SEK</v>
      </c>
      <c r="J6212" s="12">
        <v>9.3610000000000007</v>
      </c>
      <c r="K6212" s="12">
        <v>5.9646998853064872</v>
      </c>
    </row>
    <row r="6213" spans="1:11" x14ac:dyDescent="0.4">
      <c r="A6213" s="1">
        <v>38234</v>
      </c>
      <c r="B6213" s="19" t="s">
        <v>0</v>
      </c>
      <c r="C6213">
        <v>9.1370000000000005</v>
      </c>
      <c r="D6213" s="19">
        <f>IFERROR(--(vs_EUR3[[#This Row],[Currency]]="SEK")*(vs_EUR3[[#This Row],[Date]]=A6212)*(B6212=vs_EUR3[#Headers])*(vs_EUR3[[#This Row],[Rate]]/C6212),0)</f>
        <v>7.5047227926078035</v>
      </c>
      <c r="H6213" s="1">
        <v>39545</v>
      </c>
      <c r="I6213" s="1" t="str">
        <v>SEK</v>
      </c>
      <c r="J6213" s="12">
        <v>9.3687000000000005</v>
      </c>
      <c r="K6213" s="12">
        <v>5.9699866182374315</v>
      </c>
    </row>
    <row r="6214" spans="1:11" x14ac:dyDescent="0.4">
      <c r="A6214" s="1">
        <v>38234</v>
      </c>
      <c r="B6214" s="19" t="s">
        <v>7</v>
      </c>
      <c r="C6214">
        <v>1</v>
      </c>
      <c r="D6214" s="19">
        <f>IFERROR(--(vs_EUR3[[#This Row],[Currency]]="SEK")*(vs_EUR3[[#This Row],[Date]]=A6213)*(B6213=vs_EUR3[#Headers])*(vs_EUR3[[#This Row],[Rate]]/C6213),0)</f>
        <v>0</v>
      </c>
      <c r="H6214" s="1">
        <v>39544</v>
      </c>
      <c r="I6214" s="1" t="str">
        <v>SEK</v>
      </c>
      <c r="J6214" s="12">
        <v>9.3680000000000003</v>
      </c>
      <c r="K6214" s="12">
        <v>5.958529449179494</v>
      </c>
    </row>
    <row r="6215" spans="1:11" x14ac:dyDescent="0.4">
      <c r="A6215" s="1">
        <v>38235</v>
      </c>
      <c r="B6215" s="19" t="s">
        <v>5</v>
      </c>
      <c r="C6215">
        <v>1.2175</v>
      </c>
      <c r="D6215" s="19">
        <f>IFERROR(--(vs_EUR3[[#This Row],[Currency]]="SEK")*(vs_EUR3[[#This Row],[Date]]=A6214)*(B6214=vs_EUR3[#Headers])*(vs_EUR3[[#This Row],[Rate]]/C6214),0)</f>
        <v>0</v>
      </c>
      <c r="H6215" s="1">
        <v>39543</v>
      </c>
      <c r="I6215" s="1" t="str">
        <v>SEK</v>
      </c>
      <c r="J6215" s="12">
        <v>9.3680000000000003</v>
      </c>
      <c r="K6215" s="12">
        <v>5.958529449179494</v>
      </c>
    </row>
    <row r="6216" spans="1:11" x14ac:dyDescent="0.4">
      <c r="A6216" s="1">
        <v>38235</v>
      </c>
      <c r="B6216" s="19" t="s">
        <v>0</v>
      </c>
      <c r="C6216">
        <v>9.1370000000000005</v>
      </c>
      <c r="D6216" s="19">
        <f>IFERROR(--(vs_EUR3[[#This Row],[Currency]]="SEK")*(vs_EUR3[[#This Row],[Date]]=A6215)*(B6215=vs_EUR3[#Headers])*(vs_EUR3[[#This Row],[Rate]]/C6215),0)</f>
        <v>7.5047227926078035</v>
      </c>
      <c r="H6216" s="1">
        <v>39542</v>
      </c>
      <c r="I6216" s="1" t="str">
        <v>SEK</v>
      </c>
      <c r="J6216" s="12">
        <v>9.3680000000000003</v>
      </c>
      <c r="K6216" s="12">
        <v>5.958529449179494</v>
      </c>
    </row>
    <row r="6217" spans="1:11" x14ac:dyDescent="0.4">
      <c r="A6217" s="1">
        <v>38235</v>
      </c>
      <c r="B6217" s="19" t="s">
        <v>7</v>
      </c>
      <c r="C6217">
        <v>1</v>
      </c>
      <c r="D6217" s="19">
        <f>IFERROR(--(vs_EUR3[[#This Row],[Currency]]="SEK")*(vs_EUR3[[#This Row],[Date]]=A6216)*(B6216=vs_EUR3[#Headers])*(vs_EUR3[[#This Row],[Rate]]/C6216),0)</f>
        <v>0</v>
      </c>
      <c r="H6217" s="1">
        <v>39541</v>
      </c>
      <c r="I6217" s="1" t="str">
        <v>SEK</v>
      </c>
      <c r="J6217" s="12">
        <v>9.3420000000000005</v>
      </c>
      <c r="K6217" s="12">
        <v>6.0170037356692001</v>
      </c>
    </row>
    <row r="6218" spans="1:11" x14ac:dyDescent="0.4">
      <c r="A6218" s="1">
        <v>38236</v>
      </c>
      <c r="B6218" s="19" t="s">
        <v>5</v>
      </c>
      <c r="C6218">
        <v>1.2071000000000001</v>
      </c>
      <c r="D6218" s="19">
        <f>IFERROR(--(vs_EUR3[[#This Row],[Currency]]="SEK")*(vs_EUR3[[#This Row],[Date]]=A6217)*(B6217=vs_EUR3[#Headers])*(vs_EUR3[[#This Row],[Rate]]/C6217),0)</f>
        <v>0</v>
      </c>
      <c r="H6218" s="1">
        <v>39540</v>
      </c>
      <c r="I6218" s="1" t="str">
        <v>SEK</v>
      </c>
      <c r="J6218" s="12">
        <v>9.3696999999999999</v>
      </c>
      <c r="K6218" s="12">
        <v>5.9939227226202663</v>
      </c>
    </row>
    <row r="6219" spans="1:11" x14ac:dyDescent="0.4">
      <c r="A6219" s="1">
        <v>38236</v>
      </c>
      <c r="B6219" s="19" t="s">
        <v>0</v>
      </c>
      <c r="C6219">
        <v>9.1318000000000001</v>
      </c>
      <c r="D6219" s="19">
        <f>IFERROR(--(vs_EUR3[[#This Row],[Currency]]="SEK")*(vs_EUR3[[#This Row],[Date]]=A6218)*(B6218=vs_EUR3[#Headers])*(vs_EUR3[[#This Row],[Rate]]/C6218),0)</f>
        <v>7.56507331621241</v>
      </c>
      <c r="H6219" s="1">
        <v>39539</v>
      </c>
      <c r="I6219" s="1" t="str">
        <v>SEK</v>
      </c>
      <c r="J6219" s="12">
        <v>9.3945000000000007</v>
      </c>
      <c r="K6219" s="12">
        <v>5.9990421455938696</v>
      </c>
    </row>
    <row r="6220" spans="1:11" x14ac:dyDescent="0.4">
      <c r="A6220" s="1">
        <v>38236</v>
      </c>
      <c r="B6220" s="19" t="s">
        <v>7</v>
      </c>
      <c r="C6220">
        <v>1</v>
      </c>
      <c r="D6220" s="19">
        <f>IFERROR(--(vs_EUR3[[#This Row],[Currency]]="SEK")*(vs_EUR3[[#This Row],[Date]]=A6219)*(B6219=vs_EUR3[#Headers])*(vs_EUR3[[#This Row],[Rate]]/C6219),0)</f>
        <v>0</v>
      </c>
      <c r="H6220" s="1">
        <v>39538</v>
      </c>
      <c r="I6220" s="1" t="str">
        <v>SEK</v>
      </c>
      <c r="J6220" s="12">
        <v>9.3970000000000002</v>
      </c>
      <c r="K6220" s="12">
        <v>5.9429547179357458</v>
      </c>
    </row>
    <row r="6221" spans="1:11" x14ac:dyDescent="0.4">
      <c r="A6221" s="1">
        <v>38237</v>
      </c>
      <c r="B6221" s="19" t="s">
        <v>5</v>
      </c>
      <c r="C6221">
        <v>1.2079</v>
      </c>
      <c r="D6221" s="19">
        <f>IFERROR(--(vs_EUR3[[#This Row],[Currency]]="SEK")*(vs_EUR3[[#This Row],[Date]]=A6220)*(B6220=vs_EUR3[#Headers])*(vs_EUR3[[#This Row],[Rate]]/C6220),0)</f>
        <v>0</v>
      </c>
      <c r="H6221" s="1">
        <v>39537</v>
      </c>
      <c r="I6221" s="1" t="str">
        <v>SEK</v>
      </c>
      <c r="J6221" s="12">
        <v>9.3768999999999991</v>
      </c>
      <c r="K6221" s="12">
        <v>5.936249683464168</v>
      </c>
    </row>
    <row r="6222" spans="1:11" x14ac:dyDescent="0.4">
      <c r="A6222" s="1">
        <v>38237</v>
      </c>
      <c r="B6222" s="19" t="s">
        <v>0</v>
      </c>
      <c r="C6222">
        <v>9.1334999999999997</v>
      </c>
      <c r="D6222" s="19">
        <f>IFERROR(--(vs_EUR3[[#This Row],[Currency]]="SEK")*(vs_EUR3[[#This Row],[Date]]=A6221)*(B6221=vs_EUR3[#Headers])*(vs_EUR3[[#This Row],[Rate]]/C6221),0)</f>
        <v>7.5614703203907609</v>
      </c>
      <c r="H6222" s="1">
        <v>39536</v>
      </c>
      <c r="I6222" s="1" t="str">
        <v>SEK</v>
      </c>
      <c r="J6222" s="12">
        <v>9.3768999999999991</v>
      </c>
      <c r="K6222" s="12">
        <v>5.936249683464168</v>
      </c>
    </row>
    <row r="6223" spans="1:11" x14ac:dyDescent="0.4">
      <c r="A6223" s="1">
        <v>38237</v>
      </c>
      <c r="B6223" s="19" t="s">
        <v>7</v>
      </c>
      <c r="C6223">
        <v>1</v>
      </c>
      <c r="D6223" s="19">
        <f>IFERROR(--(vs_EUR3[[#This Row],[Currency]]="SEK")*(vs_EUR3[[#This Row],[Date]]=A6222)*(B6222=vs_EUR3[#Headers])*(vs_EUR3[[#This Row],[Rate]]/C6222),0)</f>
        <v>0</v>
      </c>
      <c r="H6223" s="1">
        <v>39535</v>
      </c>
      <c r="I6223" s="1" t="str">
        <v>SEK</v>
      </c>
      <c r="J6223" s="12">
        <v>9.3768999999999991</v>
      </c>
      <c r="K6223" s="12">
        <v>5.936249683464168</v>
      </c>
    </row>
    <row r="6224" spans="1:11" x14ac:dyDescent="0.4">
      <c r="A6224" s="1">
        <v>38238</v>
      </c>
      <c r="B6224" s="19" t="s">
        <v>5</v>
      </c>
      <c r="C6224">
        <v>1.2039</v>
      </c>
      <c r="D6224" s="19">
        <f>IFERROR(--(vs_EUR3[[#This Row],[Currency]]="SEK")*(vs_EUR3[[#This Row],[Date]]=A6223)*(B6223=vs_EUR3[#Headers])*(vs_EUR3[[#This Row],[Rate]]/C6223),0)</f>
        <v>0</v>
      </c>
      <c r="H6224" s="1">
        <v>39534</v>
      </c>
      <c r="I6224" s="1" t="str">
        <v>SEK</v>
      </c>
      <c r="J6224" s="12">
        <v>9.3937000000000008</v>
      </c>
      <c r="K6224" s="12">
        <v>5.9506524768782469</v>
      </c>
    </row>
    <row r="6225" spans="1:11" x14ac:dyDescent="0.4">
      <c r="A6225" s="1">
        <v>38238</v>
      </c>
      <c r="B6225" s="19" t="s">
        <v>0</v>
      </c>
      <c r="C6225">
        <v>9.1010000000000009</v>
      </c>
      <c r="D6225" s="19">
        <f>IFERROR(--(vs_EUR3[[#This Row],[Currency]]="SEK")*(vs_EUR3[[#This Row],[Date]]=A6224)*(B6224=vs_EUR3[#Headers])*(vs_EUR3[[#This Row],[Rate]]/C6224),0)</f>
        <v>7.5595979732535934</v>
      </c>
      <c r="H6225" s="1">
        <v>39533</v>
      </c>
      <c r="I6225" s="1" t="str">
        <v>SEK</v>
      </c>
      <c r="J6225" s="12">
        <v>9.3963999999999999</v>
      </c>
      <c r="K6225" s="12">
        <v>5.9811584977721202</v>
      </c>
    </row>
    <row r="6226" spans="1:11" x14ac:dyDescent="0.4">
      <c r="A6226" s="1">
        <v>38238</v>
      </c>
      <c r="B6226" s="19" t="s">
        <v>7</v>
      </c>
      <c r="C6226">
        <v>1</v>
      </c>
      <c r="D6226" s="19">
        <f>IFERROR(--(vs_EUR3[[#This Row],[Currency]]="SEK")*(vs_EUR3[[#This Row],[Date]]=A6225)*(B6225=vs_EUR3[#Headers])*(vs_EUR3[[#This Row],[Rate]]/C6225),0)</f>
        <v>0</v>
      </c>
      <c r="H6226" s="1">
        <v>39532</v>
      </c>
      <c r="I6226" s="1" t="str">
        <v>SEK</v>
      </c>
      <c r="J6226" s="12">
        <v>9.4190000000000005</v>
      </c>
      <c r="K6226" s="12">
        <v>6.0498426360074511</v>
      </c>
    </row>
    <row r="6227" spans="1:11" x14ac:dyDescent="0.4">
      <c r="A6227" s="1">
        <v>38239</v>
      </c>
      <c r="B6227" s="19" t="s">
        <v>5</v>
      </c>
      <c r="C6227">
        <v>1.2191000000000001</v>
      </c>
      <c r="D6227" s="19">
        <f>IFERROR(--(vs_EUR3[[#This Row],[Currency]]="SEK")*(vs_EUR3[[#This Row],[Date]]=A6226)*(B6226=vs_EUR3[#Headers])*(vs_EUR3[[#This Row],[Rate]]/C6226),0)</f>
        <v>0</v>
      </c>
      <c r="H6227" s="1">
        <v>39531</v>
      </c>
      <c r="I6227" s="1" t="str">
        <v>SEK</v>
      </c>
      <c r="J6227" s="12">
        <v>9.4121000000000006</v>
      </c>
      <c r="K6227" s="12">
        <v>6.1026389159048176</v>
      </c>
    </row>
    <row r="6228" spans="1:11" x14ac:dyDescent="0.4">
      <c r="A6228" s="1">
        <v>38239</v>
      </c>
      <c r="B6228" s="19" t="s">
        <v>0</v>
      </c>
      <c r="C6228">
        <v>9.1171000000000006</v>
      </c>
      <c r="D6228" s="19">
        <f>IFERROR(--(vs_EUR3[[#This Row],[Currency]]="SEK")*(vs_EUR3[[#This Row],[Date]]=A6227)*(B6227=vs_EUR3[#Headers])*(vs_EUR3[[#This Row],[Rate]]/C6227),0)</f>
        <v>7.4785497498154374</v>
      </c>
      <c r="H6228" s="1">
        <v>39530</v>
      </c>
      <c r="I6228" s="1" t="str">
        <v>SEK</v>
      </c>
      <c r="J6228" s="12">
        <v>9.4121000000000006</v>
      </c>
      <c r="K6228" s="12">
        <v>6.1026389159048176</v>
      </c>
    </row>
    <row r="6229" spans="1:11" x14ac:dyDescent="0.4">
      <c r="A6229" s="1">
        <v>38239</v>
      </c>
      <c r="B6229" s="19" t="s">
        <v>7</v>
      </c>
      <c r="C6229">
        <v>1</v>
      </c>
      <c r="D6229" s="19">
        <f>IFERROR(--(vs_EUR3[[#This Row],[Currency]]="SEK")*(vs_EUR3[[#This Row],[Date]]=A6228)*(B6228=vs_EUR3[#Headers])*(vs_EUR3[[#This Row],[Rate]]/C6228),0)</f>
        <v>0</v>
      </c>
      <c r="H6229" s="1">
        <v>39529</v>
      </c>
      <c r="I6229" s="1" t="str">
        <v>SEK</v>
      </c>
      <c r="J6229" s="12">
        <v>9.4121000000000006</v>
      </c>
      <c r="K6229" s="12">
        <v>6.1026389159048176</v>
      </c>
    </row>
    <row r="6230" spans="1:11" x14ac:dyDescent="0.4">
      <c r="A6230" s="1">
        <v>38240</v>
      </c>
      <c r="B6230" s="19" t="s">
        <v>5</v>
      </c>
      <c r="C6230">
        <v>1.2219</v>
      </c>
      <c r="D6230" s="19">
        <f>IFERROR(--(vs_EUR3[[#This Row],[Currency]]="SEK")*(vs_EUR3[[#This Row],[Date]]=A6229)*(B6229=vs_EUR3[#Headers])*(vs_EUR3[[#This Row],[Rate]]/C6229),0)</f>
        <v>0</v>
      </c>
      <c r="H6230" s="1">
        <v>39528</v>
      </c>
      <c r="I6230" s="1" t="str">
        <v>SEK</v>
      </c>
      <c r="J6230" s="12">
        <v>9.4121000000000006</v>
      </c>
      <c r="K6230" s="12">
        <v>6.1026389159048176</v>
      </c>
    </row>
    <row r="6231" spans="1:11" x14ac:dyDescent="0.4">
      <c r="A6231" s="1">
        <v>38240</v>
      </c>
      <c r="B6231" s="19" t="s">
        <v>0</v>
      </c>
      <c r="C6231">
        <v>9.0981000000000005</v>
      </c>
      <c r="D6231" s="19">
        <f>IFERROR(--(vs_EUR3[[#This Row],[Currency]]="SEK")*(vs_EUR3[[#This Row],[Date]]=A6230)*(B6230=vs_EUR3[#Headers])*(vs_EUR3[[#This Row],[Rate]]/C6230),0)</f>
        <v>7.4458630002455202</v>
      </c>
      <c r="H6231" s="1">
        <v>39527</v>
      </c>
      <c r="I6231" s="1" t="str">
        <v>SEK</v>
      </c>
      <c r="J6231" s="12">
        <v>9.4121000000000006</v>
      </c>
      <c r="K6231" s="12">
        <v>6.1026389159048176</v>
      </c>
    </row>
    <row r="6232" spans="1:11" x14ac:dyDescent="0.4">
      <c r="A6232" s="1">
        <v>38240</v>
      </c>
      <c r="B6232" s="19" t="s">
        <v>7</v>
      </c>
      <c r="C6232">
        <v>1</v>
      </c>
      <c r="D6232" s="19">
        <f>IFERROR(--(vs_EUR3[[#This Row],[Currency]]="SEK")*(vs_EUR3[[#This Row],[Date]]=A6231)*(B6231=vs_EUR3[#Headers])*(vs_EUR3[[#This Row],[Rate]]/C6231),0)</f>
        <v>0</v>
      </c>
      <c r="H6232" s="1">
        <v>39526</v>
      </c>
      <c r="I6232" s="1" t="str">
        <v>SEK</v>
      </c>
      <c r="J6232" s="12">
        <v>9.4240999999999993</v>
      </c>
      <c r="K6232" s="12">
        <v>6.0056716798368592</v>
      </c>
    </row>
    <row r="6233" spans="1:11" x14ac:dyDescent="0.4">
      <c r="A6233" s="1">
        <v>38241</v>
      </c>
      <c r="B6233" s="19" t="s">
        <v>5</v>
      </c>
      <c r="C6233">
        <v>1.2219</v>
      </c>
      <c r="D6233" s="19">
        <f>IFERROR(--(vs_EUR3[[#This Row],[Currency]]="SEK")*(vs_EUR3[[#This Row],[Date]]=A6232)*(B6232=vs_EUR3[#Headers])*(vs_EUR3[[#This Row],[Rate]]/C6232),0)</f>
        <v>0</v>
      </c>
      <c r="H6233" s="1">
        <v>39525</v>
      </c>
      <c r="I6233" s="1" t="str">
        <v>SEK</v>
      </c>
      <c r="J6233" s="12">
        <v>9.4550000000000001</v>
      </c>
      <c r="K6233" s="12">
        <v>5.9951810284699771</v>
      </c>
    </row>
    <row r="6234" spans="1:11" x14ac:dyDescent="0.4">
      <c r="A6234" s="1">
        <v>38241</v>
      </c>
      <c r="B6234" s="19" t="s">
        <v>0</v>
      </c>
      <c r="C6234">
        <v>9.0981000000000005</v>
      </c>
      <c r="D6234" s="19">
        <f>IFERROR(--(vs_EUR3[[#This Row],[Currency]]="SEK")*(vs_EUR3[[#This Row],[Date]]=A6233)*(B6233=vs_EUR3[#Headers])*(vs_EUR3[[#This Row],[Rate]]/C6233),0)</f>
        <v>7.4458630002455202</v>
      </c>
      <c r="H6234" s="1">
        <v>39524</v>
      </c>
      <c r="I6234" s="1" t="str">
        <v>SEK</v>
      </c>
      <c r="J6234" s="12">
        <v>9.4730000000000008</v>
      </c>
      <c r="K6234" s="12">
        <v>6.0069752694990495</v>
      </c>
    </row>
    <row r="6235" spans="1:11" x14ac:dyDescent="0.4">
      <c r="A6235" s="1">
        <v>38241</v>
      </c>
      <c r="B6235" s="19" t="s">
        <v>7</v>
      </c>
      <c r="C6235">
        <v>1</v>
      </c>
      <c r="D6235" s="19">
        <f>IFERROR(--(vs_EUR3[[#This Row],[Currency]]="SEK")*(vs_EUR3[[#This Row],[Date]]=A6234)*(B6234=vs_EUR3[#Headers])*(vs_EUR3[[#This Row],[Rate]]/C6234),0)</f>
        <v>0</v>
      </c>
      <c r="H6235" s="1">
        <v>39523</v>
      </c>
      <c r="I6235" s="1" t="str">
        <v>SEK</v>
      </c>
      <c r="J6235" s="12">
        <v>9.4360999999999997</v>
      </c>
      <c r="K6235" s="12">
        <v>6.0639419060471687</v>
      </c>
    </row>
    <row r="6236" spans="1:11" x14ac:dyDescent="0.4">
      <c r="A6236" s="1">
        <v>38242</v>
      </c>
      <c r="B6236" s="19" t="s">
        <v>5</v>
      </c>
      <c r="C6236">
        <v>1.2219</v>
      </c>
      <c r="D6236" s="19">
        <f>IFERROR(--(vs_EUR3[[#This Row],[Currency]]="SEK")*(vs_EUR3[[#This Row],[Date]]=A6235)*(B6235=vs_EUR3[#Headers])*(vs_EUR3[[#This Row],[Rate]]/C6235),0)</f>
        <v>0</v>
      </c>
      <c r="H6236" s="1">
        <v>39522</v>
      </c>
      <c r="I6236" s="1" t="str">
        <v>SEK</v>
      </c>
      <c r="J6236" s="12">
        <v>9.4360999999999997</v>
      </c>
      <c r="K6236" s="12">
        <v>6.0639419060471687</v>
      </c>
    </row>
    <row r="6237" spans="1:11" x14ac:dyDescent="0.4">
      <c r="A6237" s="1">
        <v>38242</v>
      </c>
      <c r="B6237" s="19" t="s">
        <v>0</v>
      </c>
      <c r="C6237">
        <v>9.0981000000000005</v>
      </c>
      <c r="D6237" s="19">
        <f>IFERROR(--(vs_EUR3[[#This Row],[Currency]]="SEK")*(vs_EUR3[[#This Row],[Date]]=A6236)*(B6236=vs_EUR3[#Headers])*(vs_EUR3[[#This Row],[Rate]]/C6236),0)</f>
        <v>7.4458630002455202</v>
      </c>
      <c r="H6237" s="1">
        <v>39521</v>
      </c>
      <c r="I6237" s="1" t="str">
        <v>SEK</v>
      </c>
      <c r="J6237" s="12">
        <v>9.4360999999999997</v>
      </c>
      <c r="K6237" s="12">
        <v>6.0639419060471687</v>
      </c>
    </row>
    <row r="6238" spans="1:11" x14ac:dyDescent="0.4">
      <c r="A6238" s="1">
        <v>38242</v>
      </c>
      <c r="B6238" s="19" t="s">
        <v>7</v>
      </c>
      <c r="C6238">
        <v>1</v>
      </c>
      <c r="D6238" s="19">
        <f>IFERROR(--(vs_EUR3[[#This Row],[Currency]]="SEK")*(vs_EUR3[[#This Row],[Date]]=A6237)*(B6237=vs_EUR3[#Headers])*(vs_EUR3[[#This Row],[Rate]]/C6237),0)</f>
        <v>0</v>
      </c>
      <c r="H6238" s="1">
        <v>39520</v>
      </c>
      <c r="I6238" s="1" t="str">
        <v>SEK</v>
      </c>
      <c r="J6238" s="12">
        <v>9.4510000000000005</v>
      </c>
      <c r="K6238" s="12">
        <v>6.0672786801052832</v>
      </c>
    </row>
    <row r="6239" spans="1:11" x14ac:dyDescent="0.4">
      <c r="A6239" s="1">
        <v>38243</v>
      </c>
      <c r="B6239" s="19" t="s">
        <v>5</v>
      </c>
      <c r="C6239">
        <v>1.2236</v>
      </c>
      <c r="D6239" s="19">
        <f>IFERROR(--(vs_EUR3[[#This Row],[Currency]]="SEK")*(vs_EUR3[[#This Row],[Date]]=A6238)*(B6238=vs_EUR3[#Headers])*(vs_EUR3[[#This Row],[Rate]]/C6238),0)</f>
        <v>0</v>
      </c>
      <c r="H6239" s="1">
        <v>39519</v>
      </c>
      <c r="I6239" s="1" t="str">
        <v>SEK</v>
      </c>
      <c r="J6239" s="12">
        <v>9.3978000000000002</v>
      </c>
      <c r="K6239" s="12">
        <v>6.0721069974801321</v>
      </c>
    </row>
    <row r="6240" spans="1:11" x14ac:dyDescent="0.4">
      <c r="A6240" s="1">
        <v>38243</v>
      </c>
      <c r="B6240" s="19" t="s">
        <v>0</v>
      </c>
      <c r="C6240">
        <v>9.0914999999999999</v>
      </c>
      <c r="D6240" s="19">
        <f>IFERROR(--(vs_EUR3[[#This Row],[Currency]]="SEK")*(vs_EUR3[[#This Row],[Date]]=A6239)*(B6239=vs_EUR3[#Headers])*(vs_EUR3[[#This Row],[Rate]]/C6239),0)</f>
        <v>7.4301242236024843</v>
      </c>
      <c r="H6240" s="1">
        <v>39518</v>
      </c>
      <c r="I6240" s="1" t="str">
        <v>SEK</v>
      </c>
      <c r="J6240" s="12">
        <v>9.3765000000000001</v>
      </c>
      <c r="K6240" s="12">
        <v>6.0969503868912147</v>
      </c>
    </row>
    <row r="6241" spans="1:11" x14ac:dyDescent="0.4">
      <c r="A6241" s="1">
        <v>38243</v>
      </c>
      <c r="B6241" s="19" t="s">
        <v>7</v>
      </c>
      <c r="C6241">
        <v>1</v>
      </c>
      <c r="D6241" s="19">
        <f>IFERROR(--(vs_EUR3[[#This Row],[Currency]]="SEK")*(vs_EUR3[[#This Row],[Date]]=A6240)*(B6240=vs_EUR3[#Headers])*(vs_EUR3[[#This Row],[Rate]]/C6240),0)</f>
        <v>0</v>
      </c>
      <c r="H6241" s="1">
        <v>39517</v>
      </c>
      <c r="I6241" s="1" t="str">
        <v>SEK</v>
      </c>
      <c r="J6241" s="12">
        <v>9.3917999999999999</v>
      </c>
      <c r="K6241" s="12">
        <v>6.1224250325945242</v>
      </c>
    </row>
    <row r="6242" spans="1:11" x14ac:dyDescent="0.4">
      <c r="A6242" s="1">
        <v>38244</v>
      </c>
      <c r="B6242" s="19" t="s">
        <v>5</v>
      </c>
      <c r="C6242">
        <v>1.2237</v>
      </c>
      <c r="D6242" s="19">
        <f>IFERROR(--(vs_EUR3[[#This Row],[Currency]]="SEK")*(vs_EUR3[[#This Row],[Date]]=A6241)*(B6241=vs_EUR3[#Headers])*(vs_EUR3[[#This Row],[Rate]]/C6241),0)</f>
        <v>0</v>
      </c>
      <c r="H6242" s="1">
        <v>39516</v>
      </c>
      <c r="I6242" s="1" t="str">
        <v>SEK</v>
      </c>
      <c r="J6242" s="12">
        <v>9.3910999999999998</v>
      </c>
      <c r="K6242" s="12">
        <v>6.0913926185379772</v>
      </c>
    </row>
    <row r="6243" spans="1:11" x14ac:dyDescent="0.4">
      <c r="A6243" s="1">
        <v>38244</v>
      </c>
      <c r="B6243" s="19" t="s">
        <v>0</v>
      </c>
      <c r="C6243">
        <v>9.1003000000000007</v>
      </c>
      <c r="D6243" s="19">
        <f>IFERROR(--(vs_EUR3[[#This Row],[Currency]]="SEK")*(vs_EUR3[[#This Row],[Date]]=A6242)*(B6242=vs_EUR3[#Headers])*(vs_EUR3[[#This Row],[Rate]]/C6242),0)</f>
        <v>7.4367083435482559</v>
      </c>
      <c r="H6243" s="1">
        <v>39515</v>
      </c>
      <c r="I6243" s="1" t="str">
        <v>SEK</v>
      </c>
      <c r="J6243" s="12">
        <v>9.3910999999999998</v>
      </c>
      <c r="K6243" s="12">
        <v>6.0913926185379772</v>
      </c>
    </row>
    <row r="6244" spans="1:11" x14ac:dyDescent="0.4">
      <c r="A6244" s="1">
        <v>38244</v>
      </c>
      <c r="B6244" s="19" t="s">
        <v>7</v>
      </c>
      <c r="C6244">
        <v>1</v>
      </c>
      <c r="D6244" s="19">
        <f>IFERROR(--(vs_EUR3[[#This Row],[Currency]]="SEK")*(vs_EUR3[[#This Row],[Date]]=A6243)*(B6243=vs_EUR3[#Headers])*(vs_EUR3[[#This Row],[Rate]]/C6243),0)</f>
        <v>0</v>
      </c>
      <c r="H6244" s="1">
        <v>39514</v>
      </c>
      <c r="I6244" s="1" t="str">
        <v>SEK</v>
      </c>
      <c r="J6244" s="12">
        <v>9.3910999999999998</v>
      </c>
      <c r="K6244" s="12">
        <v>6.0913926185379772</v>
      </c>
    </row>
    <row r="6245" spans="1:11" x14ac:dyDescent="0.4">
      <c r="A6245" s="1">
        <v>38245</v>
      </c>
      <c r="B6245" s="19" t="s">
        <v>5</v>
      </c>
      <c r="C6245">
        <v>1.2238</v>
      </c>
      <c r="D6245" s="19">
        <f>IFERROR(--(vs_EUR3[[#This Row],[Currency]]="SEK")*(vs_EUR3[[#This Row],[Date]]=A6244)*(B6244=vs_EUR3[#Headers])*(vs_EUR3[[#This Row],[Rate]]/C6244),0)</f>
        <v>0</v>
      </c>
      <c r="H6245" s="1">
        <v>39513</v>
      </c>
      <c r="I6245" s="1" t="str">
        <v>SEK</v>
      </c>
      <c r="J6245" s="12">
        <v>9.3581000000000003</v>
      </c>
      <c r="K6245" s="12">
        <v>6.108819113519159</v>
      </c>
    </row>
    <row r="6246" spans="1:11" x14ac:dyDescent="0.4">
      <c r="A6246" s="1">
        <v>38245</v>
      </c>
      <c r="B6246" s="19" t="s">
        <v>0</v>
      </c>
      <c r="C6246">
        <v>9.1174999999999997</v>
      </c>
      <c r="D6246" s="19">
        <f>IFERROR(--(vs_EUR3[[#This Row],[Currency]]="SEK")*(vs_EUR3[[#This Row],[Date]]=A6245)*(B6245=vs_EUR3[#Headers])*(vs_EUR3[[#This Row],[Rate]]/C6245),0)</f>
        <v>7.450155254126491</v>
      </c>
      <c r="H6246" s="1">
        <v>39512</v>
      </c>
      <c r="I6246" s="1" t="str">
        <v>SEK</v>
      </c>
      <c r="J6246" s="12">
        <v>9.3627000000000002</v>
      </c>
      <c r="K6246" s="12">
        <v>6.1612924453803632</v>
      </c>
    </row>
    <row r="6247" spans="1:11" x14ac:dyDescent="0.4">
      <c r="A6247" s="1">
        <v>38245</v>
      </c>
      <c r="B6247" s="19" t="s">
        <v>7</v>
      </c>
      <c r="C6247">
        <v>1</v>
      </c>
      <c r="D6247" s="19">
        <f>IFERROR(--(vs_EUR3[[#This Row],[Currency]]="SEK")*(vs_EUR3[[#This Row],[Date]]=A6246)*(B6246=vs_EUR3[#Headers])*(vs_EUR3[[#This Row],[Rate]]/C6246),0)</f>
        <v>0</v>
      </c>
      <c r="H6247" s="1">
        <v>39511</v>
      </c>
      <c r="I6247" s="1" t="str">
        <v>SEK</v>
      </c>
      <c r="J6247" s="12">
        <v>9.3610000000000007</v>
      </c>
      <c r="K6247" s="12">
        <v>6.1561225831908466</v>
      </c>
    </row>
    <row r="6248" spans="1:11" x14ac:dyDescent="0.4">
      <c r="A6248" s="1">
        <v>38246</v>
      </c>
      <c r="B6248" s="19" t="s">
        <v>5</v>
      </c>
      <c r="C6248">
        <v>1.2158</v>
      </c>
      <c r="D6248" s="19">
        <f>IFERROR(--(vs_EUR3[[#This Row],[Currency]]="SEK")*(vs_EUR3[[#This Row],[Date]]=A6247)*(B6247=vs_EUR3[#Headers])*(vs_EUR3[[#This Row],[Rate]]/C6247),0)</f>
        <v>0</v>
      </c>
      <c r="H6248" s="1">
        <v>39510</v>
      </c>
      <c r="I6248" s="1" t="str">
        <v>SEK</v>
      </c>
      <c r="J6248" s="12">
        <v>9.3655000000000008</v>
      </c>
      <c r="K6248" s="12">
        <v>6.160297309741499</v>
      </c>
    </row>
    <row r="6249" spans="1:11" x14ac:dyDescent="0.4">
      <c r="A6249" s="1">
        <v>38246</v>
      </c>
      <c r="B6249" s="19" t="s">
        <v>0</v>
      </c>
      <c r="C6249">
        <v>9.1270000000000007</v>
      </c>
      <c r="D6249" s="19">
        <f>IFERROR(--(vs_EUR3[[#This Row],[Currency]]="SEK")*(vs_EUR3[[#This Row],[Date]]=A6248)*(B6248=vs_EUR3[#Headers])*(vs_EUR3[[#This Row],[Rate]]/C6248),0)</f>
        <v>7.5069912814607669</v>
      </c>
      <c r="H6249" s="1">
        <v>39509</v>
      </c>
      <c r="I6249" s="1" t="str">
        <v>SEK</v>
      </c>
      <c r="J6249" s="12">
        <v>9.3948</v>
      </c>
      <c r="K6249" s="12">
        <v>6.1942374892859497</v>
      </c>
    </row>
    <row r="6250" spans="1:11" x14ac:dyDescent="0.4">
      <c r="A6250" s="1">
        <v>38246</v>
      </c>
      <c r="B6250" s="19" t="s">
        <v>7</v>
      </c>
      <c r="C6250">
        <v>1</v>
      </c>
      <c r="D6250" s="19">
        <f>IFERROR(--(vs_EUR3[[#This Row],[Currency]]="SEK")*(vs_EUR3[[#This Row],[Date]]=A6249)*(B6249=vs_EUR3[#Headers])*(vs_EUR3[[#This Row],[Rate]]/C6249),0)</f>
        <v>0</v>
      </c>
      <c r="H6250" s="1">
        <v>39508</v>
      </c>
      <c r="I6250" s="1" t="str">
        <v>SEK</v>
      </c>
      <c r="J6250" s="12">
        <v>9.3948</v>
      </c>
      <c r="K6250" s="12">
        <v>6.1942374892859497</v>
      </c>
    </row>
    <row r="6251" spans="1:11" x14ac:dyDescent="0.4">
      <c r="A6251" s="1">
        <v>38247</v>
      </c>
      <c r="B6251" s="19" t="s">
        <v>5</v>
      </c>
      <c r="C6251">
        <v>1.2211000000000001</v>
      </c>
      <c r="D6251" s="19">
        <f>IFERROR(--(vs_EUR3[[#This Row],[Currency]]="SEK")*(vs_EUR3[[#This Row],[Date]]=A6250)*(B6250=vs_EUR3[#Headers])*(vs_EUR3[[#This Row],[Rate]]/C6250),0)</f>
        <v>0</v>
      </c>
      <c r="H6251" s="1">
        <v>39507</v>
      </c>
      <c r="I6251" s="1" t="str">
        <v>SEK</v>
      </c>
      <c r="J6251" s="12">
        <v>9.3948</v>
      </c>
      <c r="K6251" s="12">
        <v>6.1942374892859497</v>
      </c>
    </row>
    <row r="6252" spans="1:11" x14ac:dyDescent="0.4">
      <c r="A6252" s="1">
        <v>38247</v>
      </c>
      <c r="B6252" s="19" t="s">
        <v>0</v>
      </c>
      <c r="C6252">
        <v>9.1090999999999998</v>
      </c>
      <c r="D6252" s="19">
        <f>IFERROR(--(vs_EUR3[[#This Row],[Currency]]="SEK")*(vs_EUR3[[#This Row],[Date]]=A6251)*(B6251=vs_EUR3[#Headers])*(vs_EUR3[[#This Row],[Rate]]/C6251),0)</f>
        <v>7.4597494062730316</v>
      </c>
      <c r="H6252" s="1">
        <v>39506</v>
      </c>
      <c r="I6252" s="1" t="str">
        <v>SEK</v>
      </c>
      <c r="J6252" s="12">
        <v>9.3686000000000007</v>
      </c>
      <c r="K6252" s="12">
        <v>6.1957542490576021</v>
      </c>
    </row>
    <row r="6253" spans="1:11" x14ac:dyDescent="0.4">
      <c r="A6253" s="1">
        <v>38247</v>
      </c>
      <c r="B6253" s="19" t="s">
        <v>7</v>
      </c>
      <c r="C6253">
        <v>1</v>
      </c>
      <c r="D6253" s="19">
        <f>IFERROR(--(vs_EUR3[[#This Row],[Currency]]="SEK")*(vs_EUR3[[#This Row],[Date]]=A6252)*(B6252=vs_EUR3[#Headers])*(vs_EUR3[[#This Row],[Rate]]/C6252),0)</f>
        <v>0</v>
      </c>
      <c r="H6253" s="1">
        <v>39505</v>
      </c>
      <c r="I6253" s="1" t="str">
        <v>SEK</v>
      </c>
      <c r="J6253" s="12">
        <v>9.3355999999999995</v>
      </c>
      <c r="K6253" s="12">
        <v>6.2055304440308428</v>
      </c>
    </row>
    <row r="6254" spans="1:11" x14ac:dyDescent="0.4">
      <c r="A6254" s="1">
        <v>38248</v>
      </c>
      <c r="B6254" s="19" t="s">
        <v>5</v>
      </c>
      <c r="C6254">
        <v>1.2211000000000001</v>
      </c>
      <c r="D6254" s="19">
        <f>IFERROR(--(vs_EUR3[[#This Row],[Currency]]="SEK")*(vs_EUR3[[#This Row],[Date]]=A6253)*(B6253=vs_EUR3[#Headers])*(vs_EUR3[[#This Row],[Rate]]/C6253),0)</f>
        <v>0</v>
      </c>
      <c r="H6254" s="1">
        <v>39504</v>
      </c>
      <c r="I6254" s="1" t="str">
        <v>SEK</v>
      </c>
      <c r="J6254" s="12">
        <v>9.3004999999999995</v>
      </c>
      <c r="K6254" s="12">
        <v>6.2528573349468868</v>
      </c>
    </row>
    <row r="6255" spans="1:11" x14ac:dyDescent="0.4">
      <c r="A6255" s="1">
        <v>38248</v>
      </c>
      <c r="B6255" s="19" t="s">
        <v>0</v>
      </c>
      <c r="C6255">
        <v>9.1090999999999998</v>
      </c>
      <c r="D6255" s="19">
        <f>IFERROR(--(vs_EUR3[[#This Row],[Currency]]="SEK")*(vs_EUR3[[#This Row],[Date]]=A6254)*(B6254=vs_EUR3[#Headers])*(vs_EUR3[[#This Row],[Rate]]/C6254),0)</f>
        <v>7.4597494062730316</v>
      </c>
      <c r="H6255" s="1">
        <v>39503</v>
      </c>
      <c r="I6255" s="1" t="str">
        <v>SEK</v>
      </c>
      <c r="J6255" s="12">
        <v>9.3154000000000003</v>
      </c>
      <c r="K6255" s="12">
        <v>6.2869676722683403</v>
      </c>
    </row>
    <row r="6256" spans="1:11" x14ac:dyDescent="0.4">
      <c r="A6256" s="1">
        <v>38248</v>
      </c>
      <c r="B6256" s="19" t="s">
        <v>7</v>
      </c>
      <c r="C6256">
        <v>1</v>
      </c>
      <c r="D6256" s="19">
        <f>IFERROR(--(vs_EUR3[[#This Row],[Currency]]="SEK")*(vs_EUR3[[#This Row],[Date]]=A6255)*(B6255=vs_EUR3[#Headers])*(vs_EUR3[[#This Row],[Rate]]/C6255),0)</f>
        <v>0</v>
      </c>
      <c r="H6256" s="1">
        <v>39502</v>
      </c>
      <c r="I6256" s="1" t="str">
        <v>SEK</v>
      </c>
      <c r="J6256" s="12">
        <v>9.3040000000000003</v>
      </c>
      <c r="K6256" s="12">
        <v>6.2661637931034493</v>
      </c>
    </row>
    <row r="6257" spans="1:11" x14ac:dyDescent="0.4">
      <c r="A6257" s="1">
        <v>38249</v>
      </c>
      <c r="B6257" s="19" t="s">
        <v>5</v>
      </c>
      <c r="C6257">
        <v>1.2211000000000001</v>
      </c>
      <c r="D6257" s="19">
        <f>IFERROR(--(vs_EUR3[[#This Row],[Currency]]="SEK")*(vs_EUR3[[#This Row],[Date]]=A6256)*(B6256=vs_EUR3[#Headers])*(vs_EUR3[[#This Row],[Rate]]/C6256),0)</f>
        <v>0</v>
      </c>
      <c r="H6257" s="1">
        <v>39501</v>
      </c>
      <c r="I6257" s="1" t="str">
        <v>SEK</v>
      </c>
      <c r="J6257" s="12">
        <v>9.3040000000000003</v>
      </c>
      <c r="K6257" s="12">
        <v>6.2661637931034493</v>
      </c>
    </row>
    <row r="6258" spans="1:11" x14ac:dyDescent="0.4">
      <c r="A6258" s="1">
        <v>38249</v>
      </c>
      <c r="B6258" s="19" t="s">
        <v>0</v>
      </c>
      <c r="C6258">
        <v>9.1090999999999998</v>
      </c>
      <c r="D6258" s="19">
        <f>IFERROR(--(vs_EUR3[[#This Row],[Currency]]="SEK")*(vs_EUR3[[#This Row],[Date]]=A6257)*(B6257=vs_EUR3[#Headers])*(vs_EUR3[[#This Row],[Rate]]/C6257),0)</f>
        <v>7.4597494062730316</v>
      </c>
      <c r="H6258" s="1">
        <v>39500</v>
      </c>
      <c r="I6258" s="1" t="str">
        <v>SEK</v>
      </c>
      <c r="J6258" s="12">
        <v>9.3040000000000003</v>
      </c>
      <c r="K6258" s="12">
        <v>6.2661637931034493</v>
      </c>
    </row>
    <row r="6259" spans="1:11" x14ac:dyDescent="0.4">
      <c r="A6259" s="1">
        <v>38249</v>
      </c>
      <c r="B6259" s="19" t="s">
        <v>7</v>
      </c>
      <c r="C6259">
        <v>1</v>
      </c>
      <c r="D6259" s="19">
        <f>IFERROR(--(vs_EUR3[[#This Row],[Currency]]="SEK")*(vs_EUR3[[#This Row],[Date]]=A6258)*(B6258=vs_EUR3[#Headers])*(vs_EUR3[[#This Row],[Rate]]/C6258),0)</f>
        <v>0</v>
      </c>
      <c r="H6259" s="1">
        <v>39499</v>
      </c>
      <c r="I6259" s="1" t="str">
        <v>SEK</v>
      </c>
      <c r="J6259" s="12">
        <v>9.3135999999999992</v>
      </c>
      <c r="K6259" s="12">
        <v>6.320304017372421</v>
      </c>
    </row>
    <row r="6260" spans="1:11" x14ac:dyDescent="0.4">
      <c r="A6260" s="1">
        <v>38250</v>
      </c>
      <c r="B6260" s="19" t="s">
        <v>5</v>
      </c>
      <c r="C6260">
        <v>1.2132000000000001</v>
      </c>
      <c r="D6260" s="19">
        <f>IFERROR(--(vs_EUR3[[#This Row],[Currency]]="SEK")*(vs_EUR3[[#This Row],[Date]]=A6259)*(B6259=vs_EUR3[#Headers])*(vs_EUR3[[#This Row],[Rate]]/C6259),0)</f>
        <v>0</v>
      </c>
      <c r="H6260" s="1">
        <v>39498</v>
      </c>
      <c r="I6260" s="1" t="str">
        <v>SEK</v>
      </c>
      <c r="J6260" s="12">
        <v>9.3195999999999994</v>
      </c>
      <c r="K6260" s="12">
        <v>6.3588973799126629</v>
      </c>
    </row>
    <row r="6261" spans="1:11" x14ac:dyDescent="0.4">
      <c r="A6261" s="1">
        <v>38250</v>
      </c>
      <c r="B6261" s="19" t="s">
        <v>0</v>
      </c>
      <c r="C6261">
        <v>9.0815999999999999</v>
      </c>
      <c r="D6261" s="19">
        <f>IFERROR(--(vs_EUR3[[#This Row],[Currency]]="SEK")*(vs_EUR3[[#This Row],[Date]]=A6260)*(B6260=vs_EUR3[#Headers])*(vs_EUR3[[#This Row],[Rate]]/C6260),0)</f>
        <v>7.485657764589515</v>
      </c>
      <c r="H6261" s="1">
        <v>39497</v>
      </c>
      <c r="I6261" s="1" t="str">
        <v>SEK</v>
      </c>
      <c r="J6261" s="12">
        <v>9.3163999999999998</v>
      </c>
      <c r="K6261" s="12">
        <v>6.3196309862976534</v>
      </c>
    </row>
    <row r="6262" spans="1:11" x14ac:dyDescent="0.4">
      <c r="A6262" s="1">
        <v>38250</v>
      </c>
      <c r="B6262" s="19" t="s">
        <v>7</v>
      </c>
      <c r="C6262">
        <v>1</v>
      </c>
      <c r="D6262" s="19">
        <f>IFERROR(--(vs_EUR3[[#This Row],[Currency]]="SEK")*(vs_EUR3[[#This Row],[Date]]=A6261)*(B6261=vs_EUR3[#Headers])*(vs_EUR3[[#This Row],[Rate]]/C6261),0)</f>
        <v>0</v>
      </c>
      <c r="H6262" s="1">
        <v>39496</v>
      </c>
      <c r="I6262" s="1" t="str">
        <v>SEK</v>
      </c>
      <c r="J6262" s="12">
        <v>9.3001000000000005</v>
      </c>
      <c r="K6262" s="12">
        <v>6.3542634599617385</v>
      </c>
    </row>
    <row r="6263" spans="1:11" x14ac:dyDescent="0.4">
      <c r="A6263" s="1">
        <v>38251</v>
      </c>
      <c r="B6263" s="19" t="s">
        <v>5</v>
      </c>
      <c r="C6263">
        <v>1.2276</v>
      </c>
      <c r="D6263" s="19">
        <f>IFERROR(--(vs_EUR3[[#This Row],[Currency]]="SEK")*(vs_EUR3[[#This Row],[Date]]=A6262)*(B6262=vs_EUR3[#Headers])*(vs_EUR3[[#This Row],[Rate]]/C6262),0)</f>
        <v>0</v>
      </c>
      <c r="H6263" s="1">
        <v>39495</v>
      </c>
      <c r="I6263" s="1" t="str">
        <v>SEK</v>
      </c>
      <c r="J6263" s="12">
        <v>9.3140000000000001</v>
      </c>
      <c r="K6263" s="12">
        <v>6.3472809050020444</v>
      </c>
    </row>
    <row r="6264" spans="1:11" x14ac:dyDescent="0.4">
      <c r="A6264" s="1">
        <v>38251</v>
      </c>
      <c r="B6264" s="19" t="s">
        <v>0</v>
      </c>
      <c r="C6264">
        <v>9.0572999999999997</v>
      </c>
      <c r="D6264" s="19">
        <f>IFERROR(--(vs_EUR3[[#This Row],[Currency]]="SEK")*(vs_EUR3[[#This Row],[Date]]=A6263)*(B6263=vs_EUR3[#Headers])*(vs_EUR3[[#This Row],[Rate]]/C6263),0)</f>
        <v>7.3780547409579667</v>
      </c>
      <c r="H6264" s="1">
        <v>39494</v>
      </c>
      <c r="I6264" s="1" t="str">
        <v>SEK</v>
      </c>
      <c r="J6264" s="12">
        <v>9.3140000000000001</v>
      </c>
      <c r="K6264" s="12">
        <v>6.3472809050020444</v>
      </c>
    </row>
    <row r="6265" spans="1:11" x14ac:dyDescent="0.4">
      <c r="A6265" s="1">
        <v>38251</v>
      </c>
      <c r="B6265" s="19" t="s">
        <v>7</v>
      </c>
      <c r="C6265">
        <v>1</v>
      </c>
      <c r="D6265" s="19">
        <f>IFERROR(--(vs_EUR3[[#This Row],[Currency]]="SEK")*(vs_EUR3[[#This Row],[Date]]=A6264)*(B6264=vs_EUR3[#Headers])*(vs_EUR3[[#This Row],[Rate]]/C6264),0)</f>
        <v>0</v>
      </c>
      <c r="H6265" s="1">
        <v>39493</v>
      </c>
      <c r="I6265" s="1" t="str">
        <v>SEK</v>
      </c>
      <c r="J6265" s="12">
        <v>9.3140000000000001</v>
      </c>
      <c r="K6265" s="12">
        <v>6.3472809050020444</v>
      </c>
    </row>
    <row r="6266" spans="1:11" x14ac:dyDescent="0.4">
      <c r="A6266" s="1">
        <v>38252</v>
      </c>
      <c r="B6266" s="19" t="s">
        <v>5</v>
      </c>
      <c r="C6266">
        <v>1.2244999999999999</v>
      </c>
      <c r="D6266" s="19">
        <f>IFERROR(--(vs_EUR3[[#This Row],[Currency]]="SEK")*(vs_EUR3[[#This Row],[Date]]=A6265)*(B6265=vs_EUR3[#Headers])*(vs_EUR3[[#This Row],[Rate]]/C6265),0)</f>
        <v>0</v>
      </c>
      <c r="H6266" s="1">
        <v>39492</v>
      </c>
      <c r="I6266" s="1" t="str">
        <v>SEK</v>
      </c>
      <c r="J6266" s="12">
        <v>9.3287999999999993</v>
      </c>
      <c r="K6266" s="12">
        <v>6.3782305483385748</v>
      </c>
    </row>
    <row r="6267" spans="1:11" x14ac:dyDescent="0.4">
      <c r="A6267" s="1">
        <v>38252</v>
      </c>
      <c r="B6267" s="19" t="s">
        <v>0</v>
      </c>
      <c r="C6267">
        <v>9.0535999999999994</v>
      </c>
      <c r="D6267" s="19">
        <f>IFERROR(--(vs_EUR3[[#This Row],[Currency]]="SEK")*(vs_EUR3[[#This Row],[Date]]=A6266)*(B6266=vs_EUR3[#Headers])*(vs_EUR3[[#This Row],[Rate]]/C6266),0)</f>
        <v>7.3937117190690076</v>
      </c>
      <c r="H6267" s="1">
        <v>39491</v>
      </c>
      <c r="I6267" s="1" t="str">
        <v>SEK</v>
      </c>
      <c r="J6267" s="12">
        <v>9.3492999999999995</v>
      </c>
      <c r="K6267" s="12">
        <v>6.4097764980117926</v>
      </c>
    </row>
    <row r="6268" spans="1:11" x14ac:dyDescent="0.4">
      <c r="A6268" s="1">
        <v>38252</v>
      </c>
      <c r="B6268" s="19" t="s">
        <v>7</v>
      </c>
      <c r="C6268">
        <v>1</v>
      </c>
      <c r="D6268" s="19">
        <f>IFERROR(--(vs_EUR3[[#This Row],[Currency]]="SEK")*(vs_EUR3[[#This Row],[Date]]=A6267)*(B6267=vs_EUR3[#Headers])*(vs_EUR3[[#This Row],[Rate]]/C6267),0)</f>
        <v>0</v>
      </c>
      <c r="H6268" s="1">
        <v>39490</v>
      </c>
      <c r="I6268" s="1" t="str">
        <v>SEK</v>
      </c>
      <c r="J6268" s="12">
        <v>9.4162999999999997</v>
      </c>
      <c r="K6268" s="12">
        <v>6.4770257256844133</v>
      </c>
    </row>
    <row r="6269" spans="1:11" x14ac:dyDescent="0.4">
      <c r="A6269" s="1">
        <v>38253</v>
      </c>
      <c r="B6269" s="19" t="s">
        <v>5</v>
      </c>
      <c r="C6269">
        <v>1.2315</v>
      </c>
      <c r="D6269" s="19">
        <f>IFERROR(--(vs_EUR3[[#This Row],[Currency]]="SEK")*(vs_EUR3[[#This Row],[Date]]=A6268)*(B6268=vs_EUR3[#Headers])*(vs_EUR3[[#This Row],[Rate]]/C6268),0)</f>
        <v>0</v>
      </c>
      <c r="H6269" s="1">
        <v>39489</v>
      </c>
      <c r="I6269" s="1" t="str">
        <v>SEK</v>
      </c>
      <c r="J6269" s="12">
        <v>9.4201999999999995</v>
      </c>
      <c r="K6269" s="12">
        <v>6.4779260074267642</v>
      </c>
    </row>
    <row r="6270" spans="1:11" x14ac:dyDescent="0.4">
      <c r="A6270" s="1">
        <v>38253</v>
      </c>
      <c r="B6270" s="19" t="s">
        <v>0</v>
      </c>
      <c r="C6270">
        <v>9.0539000000000005</v>
      </c>
      <c r="D6270" s="19">
        <f>IFERROR(--(vs_EUR3[[#This Row],[Currency]]="SEK")*(vs_EUR3[[#This Row],[Date]]=A6269)*(B6269=vs_EUR3[#Headers])*(vs_EUR3[[#This Row],[Rate]]/C6269),0)</f>
        <v>7.3519285424279337</v>
      </c>
      <c r="H6270" s="1">
        <v>39488</v>
      </c>
      <c r="I6270" s="1" t="str">
        <v>SEK</v>
      </c>
      <c r="J6270" s="12">
        <v>9.4124999999999996</v>
      </c>
      <c r="K6270" s="12">
        <v>6.4855646661613724</v>
      </c>
    </row>
    <row r="6271" spans="1:11" x14ac:dyDescent="0.4">
      <c r="A6271" s="1">
        <v>38253</v>
      </c>
      <c r="B6271" s="19" t="s">
        <v>7</v>
      </c>
      <c r="C6271">
        <v>1</v>
      </c>
      <c r="D6271" s="19">
        <f>IFERROR(--(vs_EUR3[[#This Row],[Currency]]="SEK")*(vs_EUR3[[#This Row],[Date]]=A6270)*(B6270=vs_EUR3[#Headers])*(vs_EUR3[[#This Row],[Rate]]/C6270),0)</f>
        <v>0</v>
      </c>
      <c r="H6271" s="1">
        <v>39487</v>
      </c>
      <c r="I6271" s="1" t="str">
        <v>SEK</v>
      </c>
      <c r="J6271" s="12">
        <v>9.4124999999999996</v>
      </c>
      <c r="K6271" s="12">
        <v>6.4855646661613724</v>
      </c>
    </row>
    <row r="6272" spans="1:11" x14ac:dyDescent="0.4">
      <c r="A6272" s="1">
        <v>38254</v>
      </c>
      <c r="B6272" s="19" t="s">
        <v>5</v>
      </c>
      <c r="C6272">
        <v>1.2309000000000001</v>
      </c>
      <c r="D6272" s="19">
        <f>IFERROR(--(vs_EUR3[[#This Row],[Currency]]="SEK")*(vs_EUR3[[#This Row],[Date]]=A6271)*(B6271=vs_EUR3[#Headers])*(vs_EUR3[[#This Row],[Rate]]/C6271),0)</f>
        <v>0</v>
      </c>
      <c r="H6272" s="1">
        <v>39486</v>
      </c>
      <c r="I6272" s="1" t="str">
        <v>SEK</v>
      </c>
      <c r="J6272" s="12">
        <v>9.4124999999999996</v>
      </c>
      <c r="K6272" s="12">
        <v>6.4855646661613724</v>
      </c>
    </row>
    <row r="6273" spans="1:11" x14ac:dyDescent="0.4">
      <c r="A6273" s="1">
        <v>38254</v>
      </c>
      <c r="B6273" s="19" t="s">
        <v>0</v>
      </c>
      <c r="C6273">
        <v>9.0389999999999997</v>
      </c>
      <c r="D6273" s="19">
        <f>IFERROR(--(vs_EUR3[[#This Row],[Currency]]="SEK")*(vs_EUR3[[#This Row],[Date]]=A6272)*(B6272=vs_EUR3[#Headers])*(vs_EUR3[[#This Row],[Rate]]/C6272),0)</f>
        <v>7.3434072629783076</v>
      </c>
      <c r="H6273" s="1">
        <v>39485</v>
      </c>
      <c r="I6273" s="1" t="str">
        <v>SEK</v>
      </c>
      <c r="J6273" s="12">
        <v>9.4403000000000006</v>
      </c>
      <c r="K6273" s="12">
        <v>6.4797172077699221</v>
      </c>
    </row>
    <row r="6274" spans="1:11" x14ac:dyDescent="0.4">
      <c r="A6274" s="1">
        <v>38254</v>
      </c>
      <c r="B6274" s="19" t="s">
        <v>7</v>
      </c>
      <c r="C6274">
        <v>1</v>
      </c>
      <c r="D6274" s="19">
        <f>IFERROR(--(vs_EUR3[[#This Row],[Currency]]="SEK")*(vs_EUR3[[#This Row],[Date]]=A6273)*(B6273=vs_EUR3[#Headers])*(vs_EUR3[[#This Row],[Rate]]/C6273),0)</f>
        <v>0</v>
      </c>
      <c r="H6274" s="1">
        <v>39484</v>
      </c>
      <c r="I6274" s="1" t="str">
        <v>SEK</v>
      </c>
      <c r="J6274" s="12">
        <v>9.4288000000000007</v>
      </c>
      <c r="K6274" s="12">
        <v>6.4488065111825463</v>
      </c>
    </row>
    <row r="6275" spans="1:11" x14ac:dyDescent="0.4">
      <c r="A6275" s="1">
        <v>38255</v>
      </c>
      <c r="B6275" s="19" t="s">
        <v>5</v>
      </c>
      <c r="C6275">
        <v>1.2309000000000001</v>
      </c>
      <c r="D6275" s="19">
        <f>IFERROR(--(vs_EUR3[[#This Row],[Currency]]="SEK")*(vs_EUR3[[#This Row],[Date]]=A6274)*(B6274=vs_EUR3[#Headers])*(vs_EUR3[[#This Row],[Rate]]/C6274),0)</f>
        <v>0</v>
      </c>
      <c r="H6275" s="1">
        <v>39483</v>
      </c>
      <c r="I6275" s="1" t="str">
        <v>SEK</v>
      </c>
      <c r="J6275" s="12">
        <v>9.4074000000000009</v>
      </c>
      <c r="K6275" s="12">
        <v>6.4048202614379086</v>
      </c>
    </row>
    <row r="6276" spans="1:11" x14ac:dyDescent="0.4">
      <c r="A6276" s="1">
        <v>38255</v>
      </c>
      <c r="B6276" s="19" t="s">
        <v>0</v>
      </c>
      <c r="C6276">
        <v>9.0389999999999997</v>
      </c>
      <c r="D6276" s="19">
        <f>IFERROR(--(vs_EUR3[[#This Row],[Currency]]="SEK")*(vs_EUR3[[#This Row],[Date]]=A6275)*(B6275=vs_EUR3[#Headers])*(vs_EUR3[[#This Row],[Rate]]/C6275),0)</f>
        <v>7.3434072629783076</v>
      </c>
      <c r="H6276" s="1">
        <v>39482</v>
      </c>
      <c r="I6276" s="1" t="str">
        <v>SEK</v>
      </c>
      <c r="J6276" s="12">
        <v>9.41</v>
      </c>
      <c r="K6276" s="12">
        <v>6.3456740171285988</v>
      </c>
    </row>
    <row r="6277" spans="1:11" x14ac:dyDescent="0.4">
      <c r="A6277" s="1">
        <v>38255</v>
      </c>
      <c r="B6277" s="19" t="s">
        <v>7</v>
      </c>
      <c r="C6277">
        <v>1</v>
      </c>
      <c r="D6277" s="19">
        <f>IFERROR(--(vs_EUR3[[#This Row],[Currency]]="SEK")*(vs_EUR3[[#This Row],[Date]]=A6276)*(B6276=vs_EUR3[#Headers])*(vs_EUR3[[#This Row],[Rate]]/C6276),0)</f>
        <v>0</v>
      </c>
      <c r="H6277" s="1">
        <v>39481</v>
      </c>
      <c r="I6277" s="1" t="str">
        <v>SEK</v>
      </c>
      <c r="J6277" s="12">
        <v>9.4510000000000005</v>
      </c>
      <c r="K6277" s="12">
        <v>6.3476391967224135</v>
      </c>
    </row>
    <row r="6278" spans="1:11" x14ac:dyDescent="0.4">
      <c r="A6278" s="1">
        <v>38256</v>
      </c>
      <c r="B6278" s="19" t="s">
        <v>5</v>
      </c>
      <c r="C6278">
        <v>1.2309000000000001</v>
      </c>
      <c r="D6278" s="19">
        <f>IFERROR(--(vs_EUR3[[#This Row],[Currency]]="SEK")*(vs_EUR3[[#This Row],[Date]]=A6277)*(B6277=vs_EUR3[#Headers])*(vs_EUR3[[#This Row],[Rate]]/C6277),0)</f>
        <v>0</v>
      </c>
      <c r="H6278" s="1">
        <v>39480</v>
      </c>
      <c r="I6278" s="1" t="str">
        <v>SEK</v>
      </c>
      <c r="J6278" s="12">
        <v>9.4510000000000005</v>
      </c>
      <c r="K6278" s="12">
        <v>6.3476391967224135</v>
      </c>
    </row>
    <row r="6279" spans="1:11" x14ac:dyDescent="0.4">
      <c r="A6279" s="1">
        <v>38256</v>
      </c>
      <c r="B6279" s="19" t="s">
        <v>0</v>
      </c>
      <c r="C6279">
        <v>9.0389999999999997</v>
      </c>
      <c r="D6279" s="19">
        <f>IFERROR(--(vs_EUR3[[#This Row],[Currency]]="SEK")*(vs_EUR3[[#This Row],[Date]]=A6278)*(B6278=vs_EUR3[#Headers])*(vs_EUR3[[#This Row],[Rate]]/C6278),0)</f>
        <v>7.3434072629783076</v>
      </c>
      <c r="H6279" s="1">
        <v>39479</v>
      </c>
      <c r="I6279" s="1" t="str">
        <v>SEK</v>
      </c>
      <c r="J6279" s="12">
        <v>9.4510000000000005</v>
      </c>
      <c r="K6279" s="12">
        <v>6.3476391967224135</v>
      </c>
    </row>
    <row r="6280" spans="1:11" x14ac:dyDescent="0.4">
      <c r="A6280" s="1">
        <v>38256</v>
      </c>
      <c r="B6280" s="19" t="s">
        <v>7</v>
      </c>
      <c r="C6280">
        <v>1</v>
      </c>
      <c r="D6280" s="19">
        <f>IFERROR(--(vs_EUR3[[#This Row],[Currency]]="SEK")*(vs_EUR3[[#This Row],[Date]]=A6279)*(B6279=vs_EUR3[#Headers])*(vs_EUR3[[#This Row],[Rate]]/C6279),0)</f>
        <v>0</v>
      </c>
      <c r="H6280" s="1">
        <v>39478</v>
      </c>
      <c r="I6280" s="1" t="str">
        <v>SEK</v>
      </c>
      <c r="J6280" s="12">
        <v>9.4725000000000001</v>
      </c>
      <c r="K6280" s="12">
        <v>6.370208473436449</v>
      </c>
    </row>
    <row r="6281" spans="1:11" x14ac:dyDescent="0.4">
      <c r="A6281" s="1">
        <v>38257</v>
      </c>
      <c r="B6281" s="19" t="s">
        <v>5</v>
      </c>
      <c r="C6281">
        <v>1.2254</v>
      </c>
      <c r="D6281" s="19">
        <f>IFERROR(--(vs_EUR3[[#This Row],[Currency]]="SEK")*(vs_EUR3[[#This Row],[Date]]=A6280)*(B6280=vs_EUR3[#Headers])*(vs_EUR3[[#This Row],[Rate]]/C6280),0)</f>
        <v>0</v>
      </c>
      <c r="H6281" s="1">
        <v>39477</v>
      </c>
      <c r="I6281" s="1" t="str">
        <v>SEK</v>
      </c>
      <c r="J6281" s="12">
        <v>9.4398999999999997</v>
      </c>
      <c r="K6281" s="12">
        <v>6.3740040513166774</v>
      </c>
    </row>
    <row r="6282" spans="1:11" x14ac:dyDescent="0.4">
      <c r="A6282" s="1">
        <v>38257</v>
      </c>
      <c r="B6282" s="19" t="s">
        <v>0</v>
      </c>
      <c r="C6282">
        <v>9.0484000000000009</v>
      </c>
      <c r="D6282" s="19">
        <f>IFERROR(--(vs_EUR3[[#This Row],[Currency]]="SEK")*(vs_EUR3[[#This Row],[Date]]=A6281)*(B6281=vs_EUR3[#Headers])*(vs_EUR3[[#This Row],[Rate]]/C6281),0)</f>
        <v>7.3840378651868779</v>
      </c>
      <c r="H6282" s="1">
        <v>39476</v>
      </c>
      <c r="I6282" s="1" t="str">
        <v>SEK</v>
      </c>
      <c r="J6282" s="12">
        <v>9.4487000000000005</v>
      </c>
      <c r="K6282" s="12">
        <v>6.3959249983077235</v>
      </c>
    </row>
    <row r="6283" spans="1:11" x14ac:dyDescent="0.4">
      <c r="A6283" s="1">
        <v>38257</v>
      </c>
      <c r="B6283" s="19" t="s">
        <v>7</v>
      </c>
      <c r="C6283">
        <v>1</v>
      </c>
      <c r="D6283" s="19">
        <f>IFERROR(--(vs_EUR3[[#This Row],[Currency]]="SEK")*(vs_EUR3[[#This Row],[Date]]=A6282)*(B6282=vs_EUR3[#Headers])*(vs_EUR3[[#This Row],[Rate]]/C6282),0)</f>
        <v>0</v>
      </c>
      <c r="H6283" s="1">
        <v>39475</v>
      </c>
      <c r="I6283" s="1" t="str">
        <v>SEK</v>
      </c>
      <c r="J6283" s="12">
        <v>9.4830000000000005</v>
      </c>
      <c r="K6283" s="12">
        <v>6.4269739071501188</v>
      </c>
    </row>
    <row r="6284" spans="1:11" x14ac:dyDescent="0.4">
      <c r="A6284" s="1">
        <v>38258</v>
      </c>
      <c r="B6284" s="19" t="s">
        <v>5</v>
      </c>
      <c r="C6284">
        <v>1.2335</v>
      </c>
      <c r="D6284" s="19">
        <f>IFERROR(--(vs_EUR3[[#This Row],[Currency]]="SEK")*(vs_EUR3[[#This Row],[Date]]=A6283)*(B6283=vs_EUR3[#Headers])*(vs_EUR3[[#This Row],[Rate]]/C6283),0)</f>
        <v>0</v>
      </c>
      <c r="H6284" s="1">
        <v>39474</v>
      </c>
      <c r="I6284" s="1" t="str">
        <v>SEK</v>
      </c>
      <c r="J6284" s="12">
        <v>9.4603000000000002</v>
      </c>
      <c r="K6284" s="12">
        <v>6.4333900034002047</v>
      </c>
    </row>
    <row r="6285" spans="1:11" x14ac:dyDescent="0.4">
      <c r="A6285" s="1">
        <v>38258</v>
      </c>
      <c r="B6285" s="19" t="s">
        <v>0</v>
      </c>
      <c r="C6285">
        <v>9.0557999999999996</v>
      </c>
      <c r="D6285" s="19">
        <f>IFERROR(--(vs_EUR3[[#This Row],[Currency]]="SEK")*(vs_EUR3[[#This Row],[Date]]=A6284)*(B6284=vs_EUR3[#Headers])*(vs_EUR3[[#This Row],[Rate]]/C6284),0)</f>
        <v>7.3415484394000803</v>
      </c>
      <c r="H6285" s="1">
        <v>39473</v>
      </c>
      <c r="I6285" s="1" t="str">
        <v>SEK</v>
      </c>
      <c r="J6285" s="12">
        <v>9.4603000000000002</v>
      </c>
      <c r="K6285" s="12">
        <v>6.4333900034002047</v>
      </c>
    </row>
    <row r="6286" spans="1:11" x14ac:dyDescent="0.4">
      <c r="A6286" s="1">
        <v>38258</v>
      </c>
      <c r="B6286" s="19" t="s">
        <v>7</v>
      </c>
      <c r="C6286">
        <v>1</v>
      </c>
      <c r="D6286" s="19">
        <f>IFERROR(--(vs_EUR3[[#This Row],[Currency]]="SEK")*(vs_EUR3[[#This Row],[Date]]=A6285)*(B6285=vs_EUR3[#Headers])*(vs_EUR3[[#This Row],[Rate]]/C6285),0)</f>
        <v>0</v>
      </c>
      <c r="H6286" s="1">
        <v>39472</v>
      </c>
      <c r="I6286" s="1" t="str">
        <v>SEK</v>
      </c>
      <c r="J6286" s="12">
        <v>9.4603000000000002</v>
      </c>
      <c r="K6286" s="12">
        <v>6.4333900034002047</v>
      </c>
    </row>
    <row r="6287" spans="1:11" x14ac:dyDescent="0.4">
      <c r="A6287" s="1">
        <v>38259</v>
      </c>
      <c r="B6287" s="19" t="s">
        <v>5</v>
      </c>
      <c r="C6287">
        <v>1.2323</v>
      </c>
      <c r="D6287" s="19">
        <f>IFERROR(--(vs_EUR3[[#This Row],[Currency]]="SEK")*(vs_EUR3[[#This Row],[Date]]=A6286)*(B6286=vs_EUR3[#Headers])*(vs_EUR3[[#This Row],[Rate]]/C6286),0)</f>
        <v>0</v>
      </c>
      <c r="H6287" s="1">
        <v>39471</v>
      </c>
      <c r="I6287" s="1" t="str">
        <v>SEK</v>
      </c>
      <c r="J6287" s="12">
        <v>9.4860000000000007</v>
      </c>
      <c r="K6287" s="12">
        <v>6.469344608879493</v>
      </c>
    </row>
    <row r="6288" spans="1:11" x14ac:dyDescent="0.4">
      <c r="A6288" s="1">
        <v>38259</v>
      </c>
      <c r="B6288" s="19" t="s">
        <v>0</v>
      </c>
      <c r="C6288">
        <v>9.0526</v>
      </c>
      <c r="D6288" s="19">
        <f>IFERROR(--(vs_EUR3[[#This Row],[Currency]]="SEK")*(vs_EUR3[[#This Row],[Date]]=A6287)*(B6287=vs_EUR3[#Headers])*(vs_EUR3[[#This Row],[Rate]]/C6287),0)</f>
        <v>7.3461007871459874</v>
      </c>
      <c r="H6288" s="1">
        <v>39470</v>
      </c>
      <c r="I6288" s="1" t="str">
        <v>SEK</v>
      </c>
      <c r="J6288" s="12">
        <v>9.5105000000000004</v>
      </c>
      <c r="K6288" s="12">
        <v>6.5256621380540691</v>
      </c>
    </row>
    <row r="6289" spans="1:11" x14ac:dyDescent="0.4">
      <c r="A6289" s="1">
        <v>38259</v>
      </c>
      <c r="B6289" s="19" t="s">
        <v>7</v>
      </c>
      <c r="C6289">
        <v>1</v>
      </c>
      <c r="D6289" s="19">
        <f>IFERROR(--(vs_EUR3[[#This Row],[Currency]]="SEK")*(vs_EUR3[[#This Row],[Date]]=A6288)*(B6288=vs_EUR3[#Headers])*(vs_EUR3[[#This Row],[Rate]]/C6288),0)</f>
        <v>0</v>
      </c>
      <c r="H6289" s="1">
        <v>39469</v>
      </c>
      <c r="I6289" s="1" t="str">
        <v>SEK</v>
      </c>
      <c r="J6289" s="12">
        <v>9.4994999999999994</v>
      </c>
      <c r="K6289" s="12">
        <v>6.554091348144059</v>
      </c>
    </row>
    <row r="6290" spans="1:11" x14ac:dyDescent="0.4">
      <c r="A6290" s="1">
        <v>38260</v>
      </c>
      <c r="B6290" s="19" t="s">
        <v>5</v>
      </c>
      <c r="C6290">
        <v>1.2408999999999999</v>
      </c>
      <c r="D6290" s="19">
        <f>IFERROR(--(vs_EUR3[[#This Row],[Currency]]="SEK")*(vs_EUR3[[#This Row],[Date]]=A6289)*(B6289=vs_EUR3[#Headers])*(vs_EUR3[[#This Row],[Rate]]/C6289),0)</f>
        <v>0</v>
      </c>
      <c r="H6290" s="1">
        <v>39468</v>
      </c>
      <c r="I6290" s="1" t="str">
        <v>SEK</v>
      </c>
      <c r="J6290" s="12">
        <v>9.4751999999999992</v>
      </c>
      <c r="K6290" s="12">
        <v>6.5427427150946</v>
      </c>
    </row>
    <row r="6291" spans="1:11" x14ac:dyDescent="0.4">
      <c r="A6291" s="1">
        <v>38260</v>
      </c>
      <c r="B6291" s="19" t="s">
        <v>0</v>
      </c>
      <c r="C6291">
        <v>9.0587999999999997</v>
      </c>
      <c r="D6291" s="19">
        <f>IFERROR(--(vs_EUR3[[#This Row],[Currency]]="SEK")*(vs_EUR3[[#This Row],[Date]]=A6290)*(B6290=vs_EUR3[#Headers])*(vs_EUR3[[#This Row],[Rate]]/C6290),0)</f>
        <v>7.3001853493432192</v>
      </c>
      <c r="H6291" s="1">
        <v>39467</v>
      </c>
      <c r="I6291" s="1" t="str">
        <v>SEK</v>
      </c>
      <c r="J6291" s="12">
        <v>9.4283000000000001</v>
      </c>
      <c r="K6291" s="12">
        <v>6.4251737767479895</v>
      </c>
    </row>
    <row r="6292" spans="1:11" x14ac:dyDescent="0.4">
      <c r="A6292" s="1">
        <v>38260</v>
      </c>
      <c r="B6292" s="19" t="s">
        <v>7</v>
      </c>
      <c r="C6292">
        <v>1</v>
      </c>
      <c r="D6292" s="19">
        <f>IFERROR(--(vs_EUR3[[#This Row],[Currency]]="SEK")*(vs_EUR3[[#This Row],[Date]]=A6291)*(B6291=vs_EUR3[#Headers])*(vs_EUR3[[#This Row],[Rate]]/C6291),0)</f>
        <v>0</v>
      </c>
      <c r="H6292" s="1">
        <v>39466</v>
      </c>
      <c r="I6292" s="1" t="str">
        <v>SEK</v>
      </c>
      <c r="J6292" s="12">
        <v>9.4283000000000001</v>
      </c>
      <c r="K6292" s="12">
        <v>6.4251737767479895</v>
      </c>
    </row>
    <row r="6293" spans="1:11" x14ac:dyDescent="0.4">
      <c r="A6293" s="1">
        <v>38261</v>
      </c>
      <c r="B6293" s="19" t="s">
        <v>5</v>
      </c>
      <c r="C6293">
        <v>1.2413000000000001</v>
      </c>
      <c r="D6293" s="19">
        <f>IFERROR(--(vs_EUR3[[#This Row],[Currency]]="SEK")*(vs_EUR3[[#This Row],[Date]]=A6292)*(B6292=vs_EUR3[#Headers])*(vs_EUR3[[#This Row],[Rate]]/C6292),0)</f>
        <v>0</v>
      </c>
      <c r="H6293" s="1">
        <v>39465</v>
      </c>
      <c r="I6293" s="1" t="str">
        <v>SEK</v>
      </c>
      <c r="J6293" s="12">
        <v>9.4283000000000001</v>
      </c>
      <c r="K6293" s="12">
        <v>6.4251737767479895</v>
      </c>
    </row>
    <row r="6294" spans="1:11" x14ac:dyDescent="0.4">
      <c r="A6294" s="1">
        <v>38261</v>
      </c>
      <c r="B6294" s="19" t="s">
        <v>0</v>
      </c>
      <c r="C6294">
        <v>9.0288000000000004</v>
      </c>
      <c r="D6294" s="19">
        <f>IFERROR(--(vs_EUR3[[#This Row],[Currency]]="SEK")*(vs_EUR3[[#This Row],[Date]]=A6293)*(B6293=vs_EUR3[#Headers])*(vs_EUR3[[#This Row],[Rate]]/C6293),0)</f>
        <v>7.2736647063562394</v>
      </c>
      <c r="H6294" s="1">
        <v>39464</v>
      </c>
      <c r="I6294" s="1" t="str">
        <v>SEK</v>
      </c>
      <c r="J6294" s="12">
        <v>9.4097000000000008</v>
      </c>
      <c r="K6294" s="12">
        <v>6.4050779388741406</v>
      </c>
    </row>
    <row r="6295" spans="1:11" x14ac:dyDescent="0.4">
      <c r="A6295" s="1">
        <v>38261</v>
      </c>
      <c r="B6295" s="19" t="s">
        <v>7</v>
      </c>
      <c r="C6295">
        <v>1</v>
      </c>
      <c r="D6295" s="19">
        <f>IFERROR(--(vs_EUR3[[#This Row],[Currency]]="SEK")*(vs_EUR3[[#This Row],[Date]]=A6294)*(B6294=vs_EUR3[#Headers])*(vs_EUR3[[#This Row],[Rate]]/C6294),0)</f>
        <v>0</v>
      </c>
      <c r="H6295" s="1">
        <v>39463</v>
      </c>
      <c r="I6295" s="1" t="str">
        <v>SEK</v>
      </c>
      <c r="J6295" s="12">
        <v>9.4193999999999996</v>
      </c>
      <c r="K6295" s="12">
        <v>6.367901568415359</v>
      </c>
    </row>
    <row r="6296" spans="1:11" x14ac:dyDescent="0.4">
      <c r="A6296" s="1">
        <v>38262</v>
      </c>
      <c r="B6296" s="19" t="s">
        <v>5</v>
      </c>
      <c r="C6296">
        <v>1.2413000000000001</v>
      </c>
      <c r="D6296" s="19">
        <f>IFERROR(--(vs_EUR3[[#This Row],[Currency]]="SEK")*(vs_EUR3[[#This Row],[Date]]=A6295)*(B6295=vs_EUR3[#Headers])*(vs_EUR3[[#This Row],[Rate]]/C6295),0)</f>
        <v>0</v>
      </c>
      <c r="H6296" s="1">
        <v>39462</v>
      </c>
      <c r="I6296" s="1" t="str">
        <v>SEK</v>
      </c>
      <c r="J6296" s="12">
        <v>9.3964999999999996</v>
      </c>
      <c r="K6296" s="12">
        <v>6.3123068655112187</v>
      </c>
    </row>
    <row r="6297" spans="1:11" x14ac:dyDescent="0.4">
      <c r="A6297" s="1">
        <v>38262</v>
      </c>
      <c r="B6297" s="19" t="s">
        <v>0</v>
      </c>
      <c r="C6297">
        <v>9.0288000000000004</v>
      </c>
      <c r="D6297" s="19">
        <f>IFERROR(--(vs_EUR3[[#This Row],[Currency]]="SEK")*(vs_EUR3[[#This Row],[Date]]=A6296)*(B6296=vs_EUR3[#Headers])*(vs_EUR3[[#This Row],[Rate]]/C6296),0)</f>
        <v>7.2736647063562394</v>
      </c>
      <c r="H6297" s="1">
        <v>39461</v>
      </c>
      <c r="I6297" s="1" t="str">
        <v>SEK</v>
      </c>
      <c r="J6297" s="12">
        <v>9.3986999999999998</v>
      </c>
      <c r="K6297" s="12">
        <v>6.3099697885196369</v>
      </c>
    </row>
    <row r="6298" spans="1:11" x14ac:dyDescent="0.4">
      <c r="A6298" s="1">
        <v>38262</v>
      </c>
      <c r="B6298" s="19" t="s">
        <v>7</v>
      </c>
      <c r="C6298">
        <v>1</v>
      </c>
      <c r="D6298" s="19">
        <f>IFERROR(--(vs_EUR3[[#This Row],[Currency]]="SEK")*(vs_EUR3[[#This Row],[Date]]=A6297)*(B6297=vs_EUR3[#Headers])*(vs_EUR3[[#This Row],[Rate]]/C6297),0)</f>
        <v>0</v>
      </c>
      <c r="H6298" s="1">
        <v>39460</v>
      </c>
      <c r="I6298" s="1" t="str">
        <v>SEK</v>
      </c>
      <c r="J6298" s="12">
        <v>9.3979999999999997</v>
      </c>
      <c r="K6298" s="12">
        <v>6.3534342888047588</v>
      </c>
    </row>
    <row r="6299" spans="1:11" x14ac:dyDescent="0.4">
      <c r="A6299" s="1">
        <v>38263</v>
      </c>
      <c r="B6299" s="19" t="s">
        <v>5</v>
      </c>
      <c r="C6299">
        <v>1.2413000000000001</v>
      </c>
      <c r="D6299" s="19">
        <f>IFERROR(--(vs_EUR3[[#This Row],[Currency]]="SEK")*(vs_EUR3[[#This Row],[Date]]=A6298)*(B6298=vs_EUR3[#Headers])*(vs_EUR3[[#This Row],[Rate]]/C6298),0)</f>
        <v>0</v>
      </c>
      <c r="H6299" s="1">
        <v>39459</v>
      </c>
      <c r="I6299" s="1" t="str">
        <v>SEK</v>
      </c>
      <c r="J6299" s="12">
        <v>9.3979999999999997</v>
      </c>
      <c r="K6299" s="12">
        <v>6.3534342888047588</v>
      </c>
    </row>
    <row r="6300" spans="1:11" x14ac:dyDescent="0.4">
      <c r="A6300" s="1">
        <v>38263</v>
      </c>
      <c r="B6300" s="19" t="s">
        <v>0</v>
      </c>
      <c r="C6300">
        <v>9.0288000000000004</v>
      </c>
      <c r="D6300" s="19">
        <f>IFERROR(--(vs_EUR3[[#This Row],[Currency]]="SEK")*(vs_EUR3[[#This Row],[Date]]=A6299)*(B6299=vs_EUR3[#Headers])*(vs_EUR3[[#This Row],[Rate]]/C6299),0)</f>
        <v>7.2736647063562394</v>
      </c>
      <c r="H6300" s="1">
        <v>39458</v>
      </c>
      <c r="I6300" s="1" t="str">
        <v>SEK</v>
      </c>
      <c r="J6300" s="12">
        <v>9.3979999999999997</v>
      </c>
      <c r="K6300" s="12">
        <v>6.3534342888047588</v>
      </c>
    </row>
    <row r="6301" spans="1:11" x14ac:dyDescent="0.4">
      <c r="A6301" s="1">
        <v>38263</v>
      </c>
      <c r="B6301" s="19" t="s">
        <v>7</v>
      </c>
      <c r="C6301">
        <v>1</v>
      </c>
      <c r="D6301" s="19">
        <f>IFERROR(--(vs_EUR3[[#This Row],[Currency]]="SEK")*(vs_EUR3[[#This Row],[Date]]=A6300)*(B6300=vs_EUR3[#Headers])*(vs_EUR3[[#This Row],[Rate]]/C6300),0)</f>
        <v>0</v>
      </c>
      <c r="H6301" s="1">
        <v>39457</v>
      </c>
      <c r="I6301" s="1" t="str">
        <v>SEK</v>
      </c>
      <c r="J6301" s="12">
        <v>9.4086999999999996</v>
      </c>
      <c r="K6301" s="12">
        <v>6.4170645205292596</v>
      </c>
    </row>
    <row r="6302" spans="1:11" x14ac:dyDescent="0.4">
      <c r="A6302" s="1">
        <v>38264</v>
      </c>
      <c r="B6302" s="19" t="s">
        <v>5</v>
      </c>
      <c r="C6302">
        <v>1.2304999999999999</v>
      </c>
      <c r="D6302" s="19">
        <f>IFERROR(--(vs_EUR3[[#This Row],[Currency]]="SEK")*(vs_EUR3[[#This Row],[Date]]=A6301)*(B6301=vs_EUR3[#Headers])*(vs_EUR3[[#This Row],[Rate]]/C6301),0)</f>
        <v>0</v>
      </c>
      <c r="H6302" s="1">
        <v>39456</v>
      </c>
      <c r="I6302" s="1" t="str">
        <v>SEK</v>
      </c>
      <c r="J6302" s="12">
        <v>9.4030000000000005</v>
      </c>
      <c r="K6302" s="12">
        <v>6.4053133514986378</v>
      </c>
    </row>
    <row r="6303" spans="1:11" x14ac:dyDescent="0.4">
      <c r="A6303" s="1">
        <v>38264</v>
      </c>
      <c r="B6303" s="19" t="s">
        <v>0</v>
      </c>
      <c r="C6303">
        <v>9.0448000000000004</v>
      </c>
      <c r="D6303" s="19">
        <f>IFERROR(--(vs_EUR3[[#This Row],[Currency]]="SEK")*(vs_EUR3[[#This Row],[Date]]=A6302)*(B6302=vs_EUR3[#Headers])*(vs_EUR3[[#This Row],[Rate]]/C6302),0)</f>
        <v>7.3505079236082898</v>
      </c>
      <c r="H6303" s="1">
        <v>39455</v>
      </c>
      <c r="I6303" s="1" t="str">
        <v>SEK</v>
      </c>
      <c r="J6303" s="12">
        <v>9.3805999999999994</v>
      </c>
      <c r="K6303" s="12">
        <v>6.379190751445087</v>
      </c>
    </row>
    <row r="6304" spans="1:11" x14ac:dyDescent="0.4">
      <c r="A6304" s="1">
        <v>38264</v>
      </c>
      <c r="B6304" s="19" t="s">
        <v>7</v>
      </c>
      <c r="C6304">
        <v>1</v>
      </c>
      <c r="D6304" s="19">
        <f>IFERROR(--(vs_EUR3[[#This Row],[Currency]]="SEK")*(vs_EUR3[[#This Row],[Date]]=A6303)*(B6303=vs_EUR3[#Headers])*(vs_EUR3[[#This Row],[Rate]]/C6303),0)</f>
        <v>0</v>
      </c>
      <c r="H6304" s="1">
        <v>39454</v>
      </c>
      <c r="I6304" s="1" t="str">
        <v>SEK</v>
      </c>
      <c r="J6304" s="12">
        <v>9.3625000000000007</v>
      </c>
      <c r="K6304" s="12">
        <v>6.3590980099164582</v>
      </c>
    </row>
    <row r="6305" spans="1:11" x14ac:dyDescent="0.4">
      <c r="A6305" s="1">
        <v>38265</v>
      </c>
      <c r="B6305" s="19" t="s">
        <v>5</v>
      </c>
      <c r="C6305">
        <v>1.2303999999999999</v>
      </c>
      <c r="D6305" s="19">
        <f>IFERROR(--(vs_EUR3[[#This Row],[Currency]]="SEK")*(vs_EUR3[[#This Row],[Date]]=A6304)*(B6304=vs_EUR3[#Headers])*(vs_EUR3[[#This Row],[Rate]]/C6304),0)</f>
        <v>0</v>
      </c>
      <c r="H6305" s="1">
        <v>39453</v>
      </c>
      <c r="I6305" s="1" t="str">
        <v>SEK</v>
      </c>
      <c r="J6305" s="12">
        <v>9.3755000000000006</v>
      </c>
      <c r="K6305" s="12">
        <v>6.3661981394717193</v>
      </c>
    </row>
    <row r="6306" spans="1:11" x14ac:dyDescent="0.4">
      <c r="A6306" s="1">
        <v>38265</v>
      </c>
      <c r="B6306" s="19" t="s">
        <v>0</v>
      </c>
      <c r="C6306">
        <v>9.0399999999999991</v>
      </c>
      <c r="D6306" s="19">
        <f>IFERROR(--(vs_EUR3[[#This Row],[Currency]]="SEK")*(vs_EUR3[[#This Row],[Date]]=A6305)*(B6305=vs_EUR3[#Headers])*(vs_EUR3[[#This Row],[Rate]]/C6305),0)</f>
        <v>7.3472041612483743</v>
      </c>
      <c r="H6306" s="1">
        <v>39452</v>
      </c>
      <c r="I6306" s="1" t="str">
        <v>SEK</v>
      </c>
      <c r="J6306" s="12">
        <v>9.3755000000000006</v>
      </c>
      <c r="K6306" s="12">
        <v>6.3661981394717193</v>
      </c>
    </row>
    <row r="6307" spans="1:11" x14ac:dyDescent="0.4">
      <c r="A6307" s="1">
        <v>38265</v>
      </c>
      <c r="B6307" s="19" t="s">
        <v>7</v>
      </c>
      <c r="C6307">
        <v>1</v>
      </c>
      <c r="D6307" s="19">
        <f>IFERROR(--(vs_EUR3[[#This Row],[Currency]]="SEK")*(vs_EUR3[[#This Row],[Date]]=A6306)*(B6306=vs_EUR3[#Headers])*(vs_EUR3[[#This Row],[Rate]]/C6306),0)</f>
        <v>0</v>
      </c>
      <c r="H6307" s="1">
        <v>39451</v>
      </c>
      <c r="I6307" s="1" t="str">
        <v>SEK</v>
      </c>
      <c r="J6307" s="12">
        <v>9.3755000000000006</v>
      </c>
      <c r="K6307" s="12">
        <v>6.3661981394717193</v>
      </c>
    </row>
    <row r="6308" spans="1:11" x14ac:dyDescent="0.4">
      <c r="A6308" s="1">
        <v>38266</v>
      </c>
      <c r="B6308" s="19" t="s">
        <v>5</v>
      </c>
      <c r="C6308">
        <v>1.2282</v>
      </c>
      <c r="D6308" s="19">
        <f>IFERROR(--(vs_EUR3[[#This Row],[Currency]]="SEK")*(vs_EUR3[[#This Row],[Date]]=A6307)*(B6307=vs_EUR3[#Headers])*(vs_EUR3[[#This Row],[Rate]]/C6307),0)</f>
        <v>0</v>
      </c>
      <c r="H6308" s="1">
        <v>39450</v>
      </c>
      <c r="I6308" s="1" t="str">
        <v>SEK</v>
      </c>
      <c r="J6308" s="12">
        <v>9.4077999999999999</v>
      </c>
      <c r="K6308" s="12">
        <v>6.3768725005083713</v>
      </c>
    </row>
    <row r="6309" spans="1:11" x14ac:dyDescent="0.4">
      <c r="A6309" s="1">
        <v>38266</v>
      </c>
      <c r="B6309" s="19" t="s">
        <v>0</v>
      </c>
      <c r="C6309">
        <v>9.0352999999999994</v>
      </c>
      <c r="D6309" s="19">
        <f>IFERROR(--(vs_EUR3[[#This Row],[Currency]]="SEK")*(vs_EUR3[[#This Row],[Date]]=A6308)*(B6308=vs_EUR3[#Headers])*(vs_EUR3[[#This Row],[Rate]]/C6308),0)</f>
        <v>7.35653802312327</v>
      </c>
      <c r="H6309" s="1">
        <v>39449</v>
      </c>
      <c r="I6309" s="1" t="str">
        <v>SEK</v>
      </c>
      <c r="J6309" s="12">
        <v>9.4257000000000009</v>
      </c>
      <c r="K6309" s="12">
        <v>6.4172794117647056</v>
      </c>
    </row>
    <row r="6310" spans="1:11" x14ac:dyDescent="0.4">
      <c r="A6310" s="1">
        <v>38266</v>
      </c>
      <c r="B6310" s="19" t="s">
        <v>7</v>
      </c>
      <c r="C6310">
        <v>1</v>
      </c>
      <c r="D6310" s="19">
        <f>IFERROR(--(vs_EUR3[[#This Row],[Currency]]="SEK")*(vs_EUR3[[#This Row],[Date]]=A6309)*(B6309=vs_EUR3[#Headers])*(vs_EUR3[[#This Row],[Rate]]/C6309),0)</f>
        <v>0</v>
      </c>
      <c r="H6310" s="1">
        <v>39448</v>
      </c>
      <c r="I6310" s="1" t="str">
        <v>SEK</v>
      </c>
      <c r="J6310" s="12">
        <v>9.4414999999999996</v>
      </c>
      <c r="K6310" s="12">
        <v>6.4136267916581753</v>
      </c>
    </row>
    <row r="6311" spans="1:11" x14ac:dyDescent="0.4">
      <c r="A6311" s="1">
        <v>38267</v>
      </c>
      <c r="B6311" s="19" t="s">
        <v>5</v>
      </c>
      <c r="C6311">
        <v>1.2301</v>
      </c>
      <c r="D6311" s="19">
        <f>IFERROR(--(vs_EUR3[[#This Row],[Currency]]="SEK")*(vs_EUR3[[#This Row],[Date]]=A6310)*(B6310=vs_EUR3[#Headers])*(vs_EUR3[[#This Row],[Rate]]/C6310),0)</f>
        <v>0</v>
      </c>
      <c r="H6311" s="1">
        <v>39447</v>
      </c>
      <c r="I6311" s="1" t="str">
        <v>SEK</v>
      </c>
      <c r="J6311" s="12">
        <v>9.4414999999999996</v>
      </c>
      <c r="K6311" s="12">
        <v>6.4136267916581753</v>
      </c>
    </row>
    <row r="6312" spans="1:11" x14ac:dyDescent="0.4">
      <c r="A6312" s="1">
        <v>38267</v>
      </c>
      <c r="B6312" s="19" t="s">
        <v>0</v>
      </c>
      <c r="C6312">
        <v>9.0463000000000005</v>
      </c>
      <c r="D6312" s="19">
        <f>IFERROR(--(vs_EUR3[[#This Row],[Currency]]="SEK")*(vs_EUR3[[#This Row],[Date]]=A6311)*(B6311=vs_EUR3[#Headers])*(vs_EUR3[[#This Row],[Rate]]/C6311),0)</f>
        <v>7.3541175514185841</v>
      </c>
      <c r="H6312" s="1">
        <v>39446</v>
      </c>
      <c r="I6312" s="1" t="str">
        <v>SEK</v>
      </c>
      <c r="J6312" s="12">
        <v>9.4482999999999997</v>
      </c>
      <c r="K6312" s="12">
        <v>6.4309147835556759</v>
      </c>
    </row>
    <row r="6313" spans="1:11" x14ac:dyDescent="0.4">
      <c r="A6313" s="1">
        <v>38267</v>
      </c>
      <c r="B6313" s="19" t="s">
        <v>7</v>
      </c>
      <c r="C6313">
        <v>1</v>
      </c>
      <c r="D6313" s="19">
        <f>IFERROR(--(vs_EUR3[[#This Row],[Currency]]="SEK")*(vs_EUR3[[#This Row],[Date]]=A6312)*(B6312=vs_EUR3[#Headers])*(vs_EUR3[[#This Row],[Rate]]/C6312),0)</f>
        <v>0</v>
      </c>
      <c r="H6313" s="1">
        <v>39445</v>
      </c>
      <c r="I6313" s="1" t="str">
        <v>SEK</v>
      </c>
      <c r="J6313" s="12">
        <v>9.4482999999999997</v>
      </c>
      <c r="K6313" s="12">
        <v>6.4309147835556759</v>
      </c>
    </row>
    <row r="6314" spans="1:11" x14ac:dyDescent="0.4">
      <c r="A6314" s="1">
        <v>38268</v>
      </c>
      <c r="B6314" s="19" t="s">
        <v>5</v>
      </c>
      <c r="C6314">
        <v>1.2315</v>
      </c>
      <c r="D6314" s="19">
        <f>IFERROR(--(vs_EUR3[[#This Row],[Currency]]="SEK")*(vs_EUR3[[#This Row],[Date]]=A6313)*(B6313=vs_EUR3[#Headers])*(vs_EUR3[[#This Row],[Rate]]/C6313),0)</f>
        <v>0</v>
      </c>
      <c r="H6314" s="1">
        <v>39444</v>
      </c>
      <c r="I6314" s="1" t="str">
        <v>SEK</v>
      </c>
      <c r="J6314" s="12">
        <v>9.4482999999999997</v>
      </c>
      <c r="K6314" s="12">
        <v>6.4309147835556759</v>
      </c>
    </row>
    <row r="6315" spans="1:11" x14ac:dyDescent="0.4">
      <c r="A6315" s="1">
        <v>38268</v>
      </c>
      <c r="B6315" s="19" t="s">
        <v>0</v>
      </c>
      <c r="C6315">
        <v>9.0679999999999996</v>
      </c>
      <c r="D6315" s="19">
        <f>IFERROR(--(vs_EUR3[[#This Row],[Currency]]="SEK")*(vs_EUR3[[#This Row],[Date]]=A6314)*(B6314=vs_EUR3[#Headers])*(vs_EUR3[[#This Row],[Rate]]/C6314),0)</f>
        <v>7.3633779943158748</v>
      </c>
      <c r="H6315" s="1">
        <v>39443</v>
      </c>
      <c r="I6315" s="1" t="str">
        <v>SEK</v>
      </c>
      <c r="J6315" s="12">
        <v>9.4685000000000006</v>
      </c>
      <c r="K6315" s="12">
        <v>6.5228024249104442</v>
      </c>
    </row>
    <row r="6316" spans="1:11" x14ac:dyDescent="0.4">
      <c r="A6316" s="1">
        <v>38268</v>
      </c>
      <c r="B6316" s="19" t="s">
        <v>7</v>
      </c>
      <c r="C6316">
        <v>1</v>
      </c>
      <c r="D6316" s="19">
        <f>IFERROR(--(vs_EUR3[[#This Row],[Currency]]="SEK")*(vs_EUR3[[#This Row],[Date]]=A6315)*(B6315=vs_EUR3[#Headers])*(vs_EUR3[[#This Row],[Rate]]/C6315),0)</f>
        <v>0</v>
      </c>
      <c r="H6316" s="1">
        <v>39442</v>
      </c>
      <c r="I6316" s="1" t="str">
        <v>SEK</v>
      </c>
      <c r="J6316" s="12">
        <v>9.4685000000000006</v>
      </c>
      <c r="K6316" s="12">
        <v>6.5762605917488548</v>
      </c>
    </row>
    <row r="6317" spans="1:11" x14ac:dyDescent="0.4">
      <c r="A6317" s="1">
        <v>38269</v>
      </c>
      <c r="B6317" s="19" t="s">
        <v>5</v>
      </c>
      <c r="C6317">
        <v>1.2315</v>
      </c>
      <c r="D6317" s="19">
        <f>IFERROR(--(vs_EUR3[[#This Row],[Currency]]="SEK")*(vs_EUR3[[#This Row],[Date]]=A6316)*(B6316=vs_EUR3[#Headers])*(vs_EUR3[[#This Row],[Rate]]/C6316),0)</f>
        <v>0</v>
      </c>
      <c r="H6317" s="1">
        <v>39441</v>
      </c>
      <c r="I6317" s="1" t="str">
        <v>SEK</v>
      </c>
      <c r="J6317" s="12">
        <v>9.4685000000000006</v>
      </c>
      <c r="K6317" s="12">
        <v>6.5762605917488548</v>
      </c>
    </row>
    <row r="6318" spans="1:11" x14ac:dyDescent="0.4">
      <c r="A6318" s="1">
        <v>38269</v>
      </c>
      <c r="B6318" s="19" t="s">
        <v>0</v>
      </c>
      <c r="C6318">
        <v>9.0679999999999996</v>
      </c>
      <c r="D6318" s="19">
        <f>IFERROR(--(vs_EUR3[[#This Row],[Currency]]="SEK")*(vs_EUR3[[#This Row],[Date]]=A6317)*(B6317=vs_EUR3[#Headers])*(vs_EUR3[[#This Row],[Rate]]/C6317),0)</f>
        <v>7.3633779943158748</v>
      </c>
      <c r="H6318" s="1">
        <v>39440</v>
      </c>
      <c r="I6318" s="1" t="str">
        <v>SEK</v>
      </c>
      <c r="J6318" s="12">
        <v>9.4685000000000006</v>
      </c>
      <c r="K6318" s="12">
        <v>6.5762605917488548</v>
      </c>
    </row>
    <row r="6319" spans="1:11" x14ac:dyDescent="0.4">
      <c r="A6319" s="1">
        <v>38269</v>
      </c>
      <c r="B6319" s="19" t="s">
        <v>7</v>
      </c>
      <c r="C6319">
        <v>1</v>
      </c>
      <c r="D6319" s="19">
        <f>IFERROR(--(vs_EUR3[[#This Row],[Currency]]="SEK")*(vs_EUR3[[#This Row],[Date]]=A6318)*(B6318=vs_EUR3[#Headers])*(vs_EUR3[[#This Row],[Rate]]/C6318),0)</f>
        <v>0</v>
      </c>
      <c r="H6319" s="1">
        <v>39439</v>
      </c>
      <c r="I6319" s="1" t="str">
        <v>SEK</v>
      </c>
      <c r="J6319" s="12">
        <v>9.4452999999999996</v>
      </c>
      <c r="K6319" s="12">
        <v>6.5683588317107091</v>
      </c>
    </row>
    <row r="6320" spans="1:11" x14ac:dyDescent="0.4">
      <c r="A6320" s="1">
        <v>38270</v>
      </c>
      <c r="B6320" s="19" t="s">
        <v>5</v>
      </c>
      <c r="C6320">
        <v>1.2315</v>
      </c>
      <c r="D6320" s="19">
        <f>IFERROR(--(vs_EUR3[[#This Row],[Currency]]="SEK")*(vs_EUR3[[#This Row],[Date]]=A6319)*(B6319=vs_EUR3[#Headers])*(vs_EUR3[[#This Row],[Rate]]/C6319),0)</f>
        <v>0</v>
      </c>
      <c r="H6320" s="1">
        <v>39438</v>
      </c>
      <c r="I6320" s="1" t="str">
        <v>SEK</v>
      </c>
      <c r="J6320" s="12">
        <v>9.4452999999999996</v>
      </c>
      <c r="K6320" s="12">
        <v>6.5683588317107091</v>
      </c>
    </row>
    <row r="6321" spans="1:11" x14ac:dyDescent="0.4">
      <c r="A6321" s="1">
        <v>38270</v>
      </c>
      <c r="B6321" s="19" t="s">
        <v>0</v>
      </c>
      <c r="C6321">
        <v>9.0679999999999996</v>
      </c>
      <c r="D6321" s="19">
        <f>IFERROR(--(vs_EUR3[[#This Row],[Currency]]="SEK")*(vs_EUR3[[#This Row],[Date]]=A6320)*(B6320=vs_EUR3[#Headers])*(vs_EUR3[[#This Row],[Rate]]/C6320),0)</f>
        <v>7.3633779943158748</v>
      </c>
      <c r="H6321" s="1">
        <v>39437</v>
      </c>
      <c r="I6321" s="1" t="str">
        <v>SEK</v>
      </c>
      <c r="J6321" s="12">
        <v>9.4452999999999996</v>
      </c>
      <c r="K6321" s="12">
        <v>6.5683588317107091</v>
      </c>
    </row>
    <row r="6322" spans="1:11" x14ac:dyDescent="0.4">
      <c r="A6322" s="1">
        <v>38270</v>
      </c>
      <c r="B6322" s="19" t="s">
        <v>7</v>
      </c>
      <c r="C6322">
        <v>1</v>
      </c>
      <c r="D6322" s="19">
        <f>IFERROR(--(vs_EUR3[[#This Row],[Currency]]="SEK")*(vs_EUR3[[#This Row],[Date]]=A6321)*(B6321=vs_EUR3[#Headers])*(vs_EUR3[[#This Row],[Rate]]/C6321),0)</f>
        <v>0</v>
      </c>
      <c r="H6322" s="1">
        <v>39436</v>
      </c>
      <c r="I6322" s="1" t="str">
        <v>SEK</v>
      </c>
      <c r="J6322" s="12">
        <v>9.4610000000000003</v>
      </c>
      <c r="K6322" s="12">
        <v>6.5934908355982991</v>
      </c>
    </row>
    <row r="6323" spans="1:11" x14ac:dyDescent="0.4">
      <c r="A6323" s="1">
        <v>38271</v>
      </c>
      <c r="B6323" s="19" t="s">
        <v>5</v>
      </c>
      <c r="C6323">
        <v>1.2392000000000001</v>
      </c>
      <c r="D6323" s="19">
        <f>IFERROR(--(vs_EUR3[[#This Row],[Currency]]="SEK")*(vs_EUR3[[#This Row],[Date]]=A6322)*(B6322=vs_EUR3[#Headers])*(vs_EUR3[[#This Row],[Rate]]/C6322),0)</f>
        <v>0</v>
      </c>
      <c r="H6323" s="1">
        <v>39435</v>
      </c>
      <c r="I6323" s="1" t="str">
        <v>SEK</v>
      </c>
      <c r="J6323" s="12">
        <v>9.4754000000000005</v>
      </c>
      <c r="K6323" s="12">
        <v>6.58700034758429</v>
      </c>
    </row>
    <row r="6324" spans="1:11" x14ac:dyDescent="0.4">
      <c r="A6324" s="1">
        <v>38271</v>
      </c>
      <c r="B6324" s="19" t="s">
        <v>0</v>
      </c>
      <c r="C6324">
        <v>9.0515000000000008</v>
      </c>
      <c r="D6324" s="19">
        <f>IFERROR(--(vs_EUR3[[#This Row],[Currency]]="SEK")*(vs_EUR3[[#This Row],[Date]]=A6323)*(B6323=vs_EUR3[#Headers])*(vs_EUR3[[#This Row],[Rate]]/C6323),0)</f>
        <v>7.3043092317624279</v>
      </c>
      <c r="H6324" s="1">
        <v>39434</v>
      </c>
      <c r="I6324" s="1" t="str">
        <v>SEK</v>
      </c>
      <c r="J6324" s="12">
        <v>9.4381000000000004</v>
      </c>
      <c r="K6324" s="12">
        <v>6.5469617092119874</v>
      </c>
    </row>
    <row r="6325" spans="1:11" x14ac:dyDescent="0.4">
      <c r="A6325" s="1">
        <v>38271</v>
      </c>
      <c r="B6325" s="19" t="s">
        <v>7</v>
      </c>
      <c r="C6325">
        <v>1</v>
      </c>
      <c r="D6325" s="19">
        <f>IFERROR(--(vs_EUR3[[#This Row],[Currency]]="SEK")*(vs_EUR3[[#This Row],[Date]]=A6324)*(B6324=vs_EUR3[#Headers])*(vs_EUR3[[#This Row],[Rate]]/C6324),0)</f>
        <v>0</v>
      </c>
      <c r="H6325" s="1">
        <v>39433</v>
      </c>
      <c r="I6325" s="1" t="str">
        <v>SEK</v>
      </c>
      <c r="J6325" s="12">
        <v>9.4593000000000007</v>
      </c>
      <c r="K6325" s="12">
        <v>6.5721531299937475</v>
      </c>
    </row>
    <row r="6326" spans="1:11" x14ac:dyDescent="0.4">
      <c r="A6326" s="1">
        <v>38272</v>
      </c>
      <c r="B6326" s="19" t="s">
        <v>5</v>
      </c>
      <c r="C6326">
        <v>1.2312000000000001</v>
      </c>
      <c r="D6326" s="19">
        <f>IFERROR(--(vs_EUR3[[#This Row],[Currency]]="SEK")*(vs_EUR3[[#This Row],[Date]]=A6325)*(B6325=vs_EUR3[#Headers])*(vs_EUR3[[#This Row],[Rate]]/C6325),0)</f>
        <v>0</v>
      </c>
      <c r="H6326" s="1">
        <v>39432</v>
      </c>
      <c r="I6326" s="1" t="str">
        <v>SEK</v>
      </c>
      <c r="J6326" s="12">
        <v>9.4216999999999995</v>
      </c>
      <c r="K6326" s="12">
        <v>6.4936935695085802</v>
      </c>
    </row>
    <row r="6327" spans="1:11" x14ac:dyDescent="0.4">
      <c r="A6327" s="1">
        <v>38272</v>
      </c>
      <c r="B6327" s="19" t="s">
        <v>0</v>
      </c>
      <c r="C6327">
        <v>9.0578000000000003</v>
      </c>
      <c r="D6327" s="19">
        <f>IFERROR(--(vs_EUR3[[#This Row],[Currency]]="SEK")*(vs_EUR3[[#This Row],[Date]]=A6326)*(B6326=vs_EUR3[#Headers])*(vs_EUR3[[#This Row],[Rate]]/C6326),0)</f>
        <v>7.3568875893437298</v>
      </c>
      <c r="H6327" s="1">
        <v>39431</v>
      </c>
      <c r="I6327" s="1" t="str">
        <v>SEK</v>
      </c>
      <c r="J6327" s="12">
        <v>9.4216999999999995</v>
      </c>
      <c r="K6327" s="12">
        <v>6.4936935695085802</v>
      </c>
    </row>
    <row r="6328" spans="1:11" x14ac:dyDescent="0.4">
      <c r="A6328" s="1">
        <v>38272</v>
      </c>
      <c r="B6328" s="19" t="s">
        <v>7</v>
      </c>
      <c r="C6328">
        <v>1</v>
      </c>
      <c r="D6328" s="19">
        <f>IFERROR(--(vs_EUR3[[#This Row],[Currency]]="SEK")*(vs_EUR3[[#This Row],[Date]]=A6327)*(B6327=vs_EUR3[#Headers])*(vs_EUR3[[#This Row],[Rate]]/C6327),0)</f>
        <v>0</v>
      </c>
      <c r="H6328" s="1">
        <v>39430</v>
      </c>
      <c r="I6328" s="1" t="str">
        <v>SEK</v>
      </c>
      <c r="J6328" s="12">
        <v>9.4216999999999995</v>
      </c>
      <c r="K6328" s="12">
        <v>6.4936935695085802</v>
      </c>
    </row>
    <row r="6329" spans="1:11" x14ac:dyDescent="0.4">
      <c r="A6329" s="1">
        <v>38273</v>
      </c>
      <c r="B6329" s="19" t="s">
        <v>5</v>
      </c>
      <c r="C6329">
        <v>1.2266999999999999</v>
      </c>
      <c r="D6329" s="19">
        <f>IFERROR(--(vs_EUR3[[#This Row],[Currency]]="SEK")*(vs_EUR3[[#This Row],[Date]]=A6328)*(B6328=vs_EUR3[#Headers])*(vs_EUR3[[#This Row],[Rate]]/C6328),0)</f>
        <v>0</v>
      </c>
      <c r="H6329" s="1">
        <v>39429</v>
      </c>
      <c r="I6329" s="1" t="str">
        <v>SEK</v>
      </c>
      <c r="J6329" s="12">
        <v>9.4398</v>
      </c>
      <c r="K6329" s="12">
        <v>6.429067629231084</v>
      </c>
    </row>
    <row r="6330" spans="1:11" x14ac:dyDescent="0.4">
      <c r="A6330" s="1">
        <v>38273</v>
      </c>
      <c r="B6330" s="19" t="s">
        <v>0</v>
      </c>
      <c r="C6330">
        <v>9.0632999999999999</v>
      </c>
      <c r="D6330" s="19">
        <f>IFERROR(--(vs_EUR3[[#This Row],[Currency]]="SEK")*(vs_EUR3[[#This Row],[Date]]=A6329)*(B6329=vs_EUR3[#Headers])*(vs_EUR3[[#This Row],[Rate]]/C6329),0)</f>
        <v>7.3883590119833702</v>
      </c>
      <c r="H6330" s="1">
        <v>39428</v>
      </c>
      <c r="I6330" s="1" t="str">
        <v>SEK</v>
      </c>
      <c r="J6330" s="12">
        <v>9.4289000000000005</v>
      </c>
      <c r="K6330" s="12">
        <v>6.4251448040885863</v>
      </c>
    </row>
    <row r="6331" spans="1:11" x14ac:dyDescent="0.4">
      <c r="A6331" s="1">
        <v>38273</v>
      </c>
      <c r="B6331" s="19" t="s">
        <v>7</v>
      </c>
      <c r="C6331">
        <v>1</v>
      </c>
      <c r="D6331" s="19">
        <f>IFERROR(--(vs_EUR3[[#This Row],[Currency]]="SEK")*(vs_EUR3[[#This Row],[Date]]=A6330)*(B6330=vs_EUR3[#Headers])*(vs_EUR3[[#This Row],[Rate]]/C6330),0)</f>
        <v>0</v>
      </c>
      <c r="H6331" s="1">
        <v>39427</v>
      </c>
      <c r="I6331" s="1" t="str">
        <v>SEK</v>
      </c>
      <c r="J6331" s="12">
        <v>9.4049999999999994</v>
      </c>
      <c r="K6331" s="12">
        <v>6.4101690294438383</v>
      </c>
    </row>
    <row r="6332" spans="1:11" x14ac:dyDescent="0.4">
      <c r="A6332" s="1">
        <v>38274</v>
      </c>
      <c r="B6332" s="19" t="s">
        <v>5</v>
      </c>
      <c r="C6332">
        <v>1.2377</v>
      </c>
      <c r="D6332" s="19">
        <f>IFERROR(--(vs_EUR3[[#This Row],[Currency]]="SEK")*(vs_EUR3[[#This Row],[Date]]=A6331)*(B6331=vs_EUR3[#Headers])*(vs_EUR3[[#This Row],[Rate]]/C6331),0)</f>
        <v>0</v>
      </c>
      <c r="H6332" s="1">
        <v>39426</v>
      </c>
      <c r="I6332" s="1" t="str">
        <v>SEK</v>
      </c>
      <c r="J6332" s="12">
        <v>9.4182000000000006</v>
      </c>
      <c r="K6332" s="12">
        <v>6.3991031390134534</v>
      </c>
    </row>
    <row r="6333" spans="1:11" x14ac:dyDescent="0.4">
      <c r="A6333" s="1">
        <v>38274</v>
      </c>
      <c r="B6333" s="19" t="s">
        <v>0</v>
      </c>
      <c r="C6333">
        <v>9.0915999999999997</v>
      </c>
      <c r="D6333" s="19">
        <f>IFERROR(--(vs_EUR3[[#This Row],[Currency]]="SEK")*(vs_EUR3[[#This Row],[Date]]=A6332)*(B6332=vs_EUR3[#Headers])*(vs_EUR3[[#This Row],[Rate]]/C6332),0)</f>
        <v>7.3455603134846887</v>
      </c>
      <c r="H6333" s="1">
        <v>39425</v>
      </c>
      <c r="I6333" s="1" t="str">
        <v>SEK</v>
      </c>
      <c r="J6333" s="12">
        <v>9.4009999999999998</v>
      </c>
      <c r="K6333" s="12">
        <v>6.4175029012219262</v>
      </c>
    </row>
    <row r="6334" spans="1:11" x14ac:dyDescent="0.4">
      <c r="A6334" s="1">
        <v>38274</v>
      </c>
      <c r="B6334" s="19" t="s">
        <v>7</v>
      </c>
      <c r="C6334">
        <v>1</v>
      </c>
      <c r="D6334" s="19">
        <f>IFERROR(--(vs_EUR3[[#This Row],[Currency]]="SEK")*(vs_EUR3[[#This Row],[Date]]=A6333)*(B6333=vs_EUR3[#Headers])*(vs_EUR3[[#This Row],[Rate]]/C6333),0)</f>
        <v>0</v>
      </c>
      <c r="H6334" s="1">
        <v>39424</v>
      </c>
      <c r="I6334" s="1" t="str">
        <v>SEK</v>
      </c>
      <c r="J6334" s="12">
        <v>9.4009999999999998</v>
      </c>
      <c r="K6334" s="12">
        <v>6.4175029012219262</v>
      </c>
    </row>
    <row r="6335" spans="1:11" x14ac:dyDescent="0.4">
      <c r="A6335" s="1">
        <v>38275</v>
      </c>
      <c r="B6335" s="19" t="s">
        <v>5</v>
      </c>
      <c r="C6335">
        <v>1.2414000000000001</v>
      </c>
      <c r="D6335" s="19">
        <f>IFERROR(--(vs_EUR3[[#This Row],[Currency]]="SEK")*(vs_EUR3[[#This Row],[Date]]=A6334)*(B6334=vs_EUR3[#Headers])*(vs_EUR3[[#This Row],[Rate]]/C6334),0)</f>
        <v>0</v>
      </c>
      <c r="H6335" s="1">
        <v>39423</v>
      </c>
      <c r="I6335" s="1" t="str">
        <v>SEK</v>
      </c>
      <c r="J6335" s="12">
        <v>9.4009999999999998</v>
      </c>
      <c r="K6335" s="12">
        <v>6.4175029012219262</v>
      </c>
    </row>
    <row r="6336" spans="1:11" x14ac:dyDescent="0.4">
      <c r="A6336" s="1">
        <v>38275</v>
      </c>
      <c r="B6336" s="19" t="s">
        <v>0</v>
      </c>
      <c r="C6336">
        <v>9.1077999999999992</v>
      </c>
      <c r="D6336" s="19">
        <f>IFERROR(--(vs_EUR3[[#This Row],[Currency]]="SEK")*(vs_EUR3[[#This Row],[Date]]=A6335)*(B6335=vs_EUR3[#Headers])*(vs_EUR3[[#This Row],[Rate]]/C6335),0)</f>
        <v>7.3367166102787165</v>
      </c>
      <c r="H6336" s="1">
        <v>39422</v>
      </c>
      <c r="I6336" s="1" t="str">
        <v>SEK</v>
      </c>
      <c r="J6336" s="12">
        <v>9.3904999999999994</v>
      </c>
      <c r="K6336" s="12">
        <v>6.4521780953689705</v>
      </c>
    </row>
    <row r="6337" spans="1:11" x14ac:dyDescent="0.4">
      <c r="A6337" s="1">
        <v>38275</v>
      </c>
      <c r="B6337" s="19" t="s">
        <v>7</v>
      </c>
      <c r="C6337">
        <v>1</v>
      </c>
      <c r="D6337" s="19">
        <f>IFERROR(--(vs_EUR3[[#This Row],[Currency]]="SEK")*(vs_EUR3[[#This Row],[Date]]=A6336)*(B6336=vs_EUR3[#Headers])*(vs_EUR3[[#This Row],[Rate]]/C6336),0)</f>
        <v>0</v>
      </c>
      <c r="H6337" s="1">
        <v>39421</v>
      </c>
      <c r="I6337" s="1" t="str">
        <v>SEK</v>
      </c>
      <c r="J6337" s="12">
        <v>9.3985000000000003</v>
      </c>
      <c r="K6337" s="12">
        <v>6.3848505434782608</v>
      </c>
    </row>
    <row r="6338" spans="1:11" x14ac:dyDescent="0.4">
      <c r="A6338" s="1">
        <v>38276</v>
      </c>
      <c r="B6338" s="19" t="s">
        <v>5</v>
      </c>
      <c r="C6338">
        <v>1.2414000000000001</v>
      </c>
      <c r="D6338" s="19">
        <f>IFERROR(--(vs_EUR3[[#This Row],[Currency]]="SEK")*(vs_EUR3[[#This Row],[Date]]=A6337)*(B6337=vs_EUR3[#Headers])*(vs_EUR3[[#This Row],[Rate]]/C6337),0)</f>
        <v>0</v>
      </c>
      <c r="H6338" s="1">
        <v>39420</v>
      </c>
      <c r="I6338" s="1" t="str">
        <v>SEK</v>
      </c>
      <c r="J6338" s="12">
        <v>9.42</v>
      </c>
      <c r="K6338" s="12">
        <v>6.3903398683942747</v>
      </c>
    </row>
    <row r="6339" spans="1:11" x14ac:dyDescent="0.4">
      <c r="A6339" s="1">
        <v>38276</v>
      </c>
      <c r="B6339" s="19" t="s">
        <v>0</v>
      </c>
      <c r="C6339">
        <v>9.1077999999999992</v>
      </c>
      <c r="D6339" s="19">
        <f>IFERROR(--(vs_EUR3[[#This Row],[Currency]]="SEK")*(vs_EUR3[[#This Row],[Date]]=A6338)*(B6338=vs_EUR3[#Headers])*(vs_EUR3[[#This Row],[Rate]]/C6338),0)</f>
        <v>7.3367166102787165</v>
      </c>
      <c r="H6339" s="1">
        <v>39419</v>
      </c>
      <c r="I6339" s="1" t="str">
        <v>SEK</v>
      </c>
      <c r="J6339" s="12">
        <v>9.3774999999999995</v>
      </c>
      <c r="K6339" s="12">
        <v>6.3940406382108277</v>
      </c>
    </row>
    <row r="6340" spans="1:11" x14ac:dyDescent="0.4">
      <c r="A6340" s="1">
        <v>38276</v>
      </c>
      <c r="B6340" s="19" t="s">
        <v>7</v>
      </c>
      <c r="C6340">
        <v>1</v>
      </c>
      <c r="D6340" s="19">
        <f>IFERROR(--(vs_EUR3[[#This Row],[Currency]]="SEK")*(vs_EUR3[[#This Row],[Date]]=A6339)*(B6339=vs_EUR3[#Headers])*(vs_EUR3[[#This Row],[Rate]]/C6339),0)</f>
        <v>0</v>
      </c>
      <c r="H6340" s="1">
        <v>39418</v>
      </c>
      <c r="I6340" s="1" t="str">
        <v>SEK</v>
      </c>
      <c r="J6340" s="12">
        <v>9.3714999999999993</v>
      </c>
      <c r="K6340" s="12">
        <v>6.3488246053790389</v>
      </c>
    </row>
    <row r="6341" spans="1:11" x14ac:dyDescent="0.4">
      <c r="A6341" s="1">
        <v>38277</v>
      </c>
      <c r="B6341" s="19" t="s">
        <v>5</v>
      </c>
      <c r="C6341">
        <v>1.2414000000000001</v>
      </c>
      <c r="D6341" s="19">
        <f>IFERROR(--(vs_EUR3[[#This Row],[Currency]]="SEK")*(vs_EUR3[[#This Row],[Date]]=A6340)*(B6340=vs_EUR3[#Headers])*(vs_EUR3[[#This Row],[Rate]]/C6340),0)</f>
        <v>0</v>
      </c>
      <c r="H6341" s="1">
        <v>39417</v>
      </c>
      <c r="I6341" s="1" t="str">
        <v>SEK</v>
      </c>
      <c r="J6341" s="12">
        <v>9.3714999999999993</v>
      </c>
      <c r="K6341" s="12">
        <v>6.3488246053790389</v>
      </c>
    </row>
    <row r="6342" spans="1:11" x14ac:dyDescent="0.4">
      <c r="A6342" s="1">
        <v>38277</v>
      </c>
      <c r="B6342" s="19" t="s">
        <v>0</v>
      </c>
      <c r="C6342">
        <v>9.1077999999999992</v>
      </c>
      <c r="D6342" s="19">
        <f>IFERROR(--(vs_EUR3[[#This Row],[Currency]]="SEK")*(vs_EUR3[[#This Row],[Date]]=A6341)*(B6341=vs_EUR3[#Headers])*(vs_EUR3[[#This Row],[Rate]]/C6341),0)</f>
        <v>7.3367166102787165</v>
      </c>
      <c r="H6342" s="1">
        <v>39416</v>
      </c>
      <c r="I6342" s="1" t="str">
        <v>SEK</v>
      </c>
      <c r="J6342" s="12">
        <v>9.3714999999999993</v>
      </c>
      <c r="K6342" s="12">
        <v>6.3488246053790389</v>
      </c>
    </row>
    <row r="6343" spans="1:11" x14ac:dyDescent="0.4">
      <c r="A6343" s="1">
        <v>38277</v>
      </c>
      <c r="B6343" s="19" t="s">
        <v>7</v>
      </c>
      <c r="C6343">
        <v>1</v>
      </c>
      <c r="D6343" s="19">
        <f>IFERROR(--(vs_EUR3[[#This Row],[Currency]]="SEK")*(vs_EUR3[[#This Row],[Date]]=A6342)*(B6342=vs_EUR3[#Headers])*(vs_EUR3[[#This Row],[Rate]]/C6342),0)</f>
        <v>0</v>
      </c>
      <c r="H6343" s="1">
        <v>39415</v>
      </c>
      <c r="I6343" s="1" t="str">
        <v>SEK</v>
      </c>
      <c r="J6343" s="12">
        <v>9.3689</v>
      </c>
      <c r="K6343" s="12">
        <v>6.3569683810557738</v>
      </c>
    </row>
    <row r="6344" spans="1:11" x14ac:dyDescent="0.4">
      <c r="A6344" s="1">
        <v>38278</v>
      </c>
      <c r="B6344" s="19" t="s">
        <v>5</v>
      </c>
      <c r="C6344">
        <v>1.2474000000000001</v>
      </c>
      <c r="D6344" s="19">
        <f>IFERROR(--(vs_EUR3[[#This Row],[Currency]]="SEK")*(vs_EUR3[[#This Row],[Date]]=A6343)*(B6343=vs_EUR3[#Headers])*(vs_EUR3[[#This Row],[Rate]]/C6343),0)</f>
        <v>0</v>
      </c>
      <c r="H6344" s="1">
        <v>39414</v>
      </c>
      <c r="I6344" s="1" t="str">
        <v>SEK</v>
      </c>
      <c r="J6344" s="12">
        <v>9.3367000000000004</v>
      </c>
      <c r="K6344" s="12">
        <v>6.3312538143351196</v>
      </c>
    </row>
    <row r="6345" spans="1:11" x14ac:dyDescent="0.4">
      <c r="A6345" s="1">
        <v>38278</v>
      </c>
      <c r="B6345" s="19" t="s">
        <v>0</v>
      </c>
      <c r="C6345">
        <v>9.0984999999999996</v>
      </c>
      <c r="D6345" s="19">
        <f>IFERROR(--(vs_EUR3[[#This Row],[Currency]]="SEK")*(vs_EUR3[[#This Row],[Date]]=A6344)*(B6344=vs_EUR3[#Headers])*(vs_EUR3[[#This Row],[Rate]]/C6344),0)</f>
        <v>7.2939714606381267</v>
      </c>
      <c r="H6345" s="1">
        <v>39413</v>
      </c>
      <c r="I6345" s="1" t="str">
        <v>SEK</v>
      </c>
      <c r="J6345" s="12">
        <v>9.3134999999999994</v>
      </c>
      <c r="K6345" s="12">
        <v>6.2615974183138352</v>
      </c>
    </row>
    <row r="6346" spans="1:11" x14ac:dyDescent="0.4">
      <c r="A6346" s="1">
        <v>38278</v>
      </c>
      <c r="B6346" s="19" t="s">
        <v>7</v>
      </c>
      <c r="C6346">
        <v>1</v>
      </c>
      <c r="D6346" s="19">
        <f>IFERROR(--(vs_EUR3[[#This Row],[Currency]]="SEK")*(vs_EUR3[[#This Row],[Date]]=A6345)*(B6345=vs_EUR3[#Headers])*(vs_EUR3[[#This Row],[Rate]]/C6345),0)</f>
        <v>0</v>
      </c>
      <c r="H6346" s="1">
        <v>39412</v>
      </c>
      <c r="I6346" s="1" t="str">
        <v>SEK</v>
      </c>
      <c r="J6346" s="12">
        <v>9.2889999999999997</v>
      </c>
      <c r="K6346" s="12">
        <v>6.2573256988885149</v>
      </c>
    </row>
    <row r="6347" spans="1:11" x14ac:dyDescent="0.4">
      <c r="A6347" s="1">
        <v>38279</v>
      </c>
      <c r="B6347" s="19" t="s">
        <v>5</v>
      </c>
      <c r="C6347">
        <v>1.2508999999999999</v>
      </c>
      <c r="D6347" s="19">
        <f>IFERROR(--(vs_EUR3[[#This Row],[Currency]]="SEK")*(vs_EUR3[[#This Row],[Date]]=A6346)*(B6346=vs_EUR3[#Headers])*(vs_EUR3[[#This Row],[Rate]]/C6346),0)</f>
        <v>0</v>
      </c>
      <c r="H6347" s="1">
        <v>39411</v>
      </c>
      <c r="I6347" s="1" t="str">
        <v>SEK</v>
      </c>
      <c r="J6347" s="12">
        <v>9.3187999999999995</v>
      </c>
      <c r="K6347" s="12">
        <v>6.2926598689985811</v>
      </c>
    </row>
    <row r="6348" spans="1:11" x14ac:dyDescent="0.4">
      <c r="A6348" s="1">
        <v>38279</v>
      </c>
      <c r="B6348" s="19" t="s">
        <v>0</v>
      </c>
      <c r="C6348">
        <v>9.0816999999999997</v>
      </c>
      <c r="D6348" s="19">
        <f>IFERROR(--(vs_EUR3[[#This Row],[Currency]]="SEK")*(vs_EUR3[[#This Row],[Date]]=A6347)*(B6347=vs_EUR3[#Headers])*(vs_EUR3[[#This Row],[Rate]]/C6347),0)</f>
        <v>7.2601327044527943</v>
      </c>
      <c r="H6348" s="1">
        <v>39410</v>
      </c>
      <c r="I6348" s="1" t="str">
        <v>SEK</v>
      </c>
      <c r="J6348" s="12">
        <v>9.3187999999999995</v>
      </c>
      <c r="K6348" s="12">
        <v>6.2926598689985811</v>
      </c>
    </row>
    <row r="6349" spans="1:11" x14ac:dyDescent="0.4">
      <c r="A6349" s="1">
        <v>38279</v>
      </c>
      <c r="B6349" s="19" t="s">
        <v>7</v>
      </c>
      <c r="C6349">
        <v>1</v>
      </c>
      <c r="D6349" s="19">
        <f>IFERROR(--(vs_EUR3[[#This Row],[Currency]]="SEK")*(vs_EUR3[[#This Row],[Date]]=A6348)*(B6348=vs_EUR3[#Headers])*(vs_EUR3[[#This Row],[Rate]]/C6348),0)</f>
        <v>0</v>
      </c>
      <c r="H6349" s="1">
        <v>39409</v>
      </c>
      <c r="I6349" s="1" t="str">
        <v>SEK</v>
      </c>
      <c r="J6349" s="12">
        <v>9.3187999999999995</v>
      </c>
      <c r="K6349" s="12">
        <v>6.2926598689985811</v>
      </c>
    </row>
    <row r="6350" spans="1:11" x14ac:dyDescent="0.4">
      <c r="A6350" s="1">
        <v>38280</v>
      </c>
      <c r="B6350" s="19" t="s">
        <v>5</v>
      </c>
      <c r="C6350">
        <v>1.2589999999999999</v>
      </c>
      <c r="D6350" s="19">
        <f>IFERROR(--(vs_EUR3[[#This Row],[Currency]]="SEK")*(vs_EUR3[[#This Row],[Date]]=A6349)*(B6349=vs_EUR3[#Headers])*(vs_EUR3[[#This Row],[Rate]]/C6349),0)</f>
        <v>0</v>
      </c>
      <c r="H6350" s="1">
        <v>39408</v>
      </c>
      <c r="I6350" s="1" t="str">
        <v>SEK</v>
      </c>
      <c r="J6350" s="12">
        <v>9.3290000000000006</v>
      </c>
      <c r="K6350" s="12">
        <v>6.2910513183626673</v>
      </c>
    </row>
    <row r="6351" spans="1:11" x14ac:dyDescent="0.4">
      <c r="A6351" s="1">
        <v>38280</v>
      </c>
      <c r="B6351" s="19" t="s">
        <v>0</v>
      </c>
      <c r="C6351">
        <v>9.0733999999999995</v>
      </c>
      <c r="D6351" s="19">
        <f>IFERROR(--(vs_EUR3[[#This Row],[Currency]]="SEK")*(vs_EUR3[[#This Row],[Date]]=A6350)*(B6350=vs_EUR3[#Headers])*(vs_EUR3[[#This Row],[Rate]]/C6350),0)</f>
        <v>7.2068308181096112</v>
      </c>
      <c r="H6351" s="1">
        <v>39407</v>
      </c>
      <c r="I6351" s="1" t="str">
        <v>SEK</v>
      </c>
      <c r="J6351" s="12">
        <v>9.3170000000000002</v>
      </c>
      <c r="K6351" s="12">
        <v>6.2893209126501954</v>
      </c>
    </row>
    <row r="6352" spans="1:11" x14ac:dyDescent="0.4">
      <c r="A6352" s="1">
        <v>38280</v>
      </c>
      <c r="B6352" s="19" t="s">
        <v>7</v>
      </c>
      <c r="C6352">
        <v>1</v>
      </c>
      <c r="D6352" s="19">
        <f>IFERROR(--(vs_EUR3[[#This Row],[Currency]]="SEK")*(vs_EUR3[[#This Row],[Date]]=A6351)*(B6351=vs_EUR3[#Headers])*(vs_EUR3[[#This Row],[Rate]]/C6351),0)</f>
        <v>0</v>
      </c>
      <c r="H6352" s="1">
        <v>39406</v>
      </c>
      <c r="I6352" s="1" t="str">
        <v>SEK</v>
      </c>
      <c r="J6352" s="12">
        <v>9.2822999999999993</v>
      </c>
      <c r="K6352" s="12">
        <v>6.2781873520459923</v>
      </c>
    </row>
    <row r="6353" spans="1:11" x14ac:dyDescent="0.4">
      <c r="A6353" s="1">
        <v>38281</v>
      </c>
      <c r="B6353" s="19" t="s">
        <v>5</v>
      </c>
      <c r="C6353">
        <v>1.2605999999999999</v>
      </c>
      <c r="D6353" s="19">
        <f>IFERROR(--(vs_EUR3[[#This Row],[Currency]]="SEK")*(vs_EUR3[[#This Row],[Date]]=A6352)*(B6352=vs_EUR3[#Headers])*(vs_EUR3[[#This Row],[Rate]]/C6352),0)</f>
        <v>0</v>
      </c>
      <c r="H6353" s="1">
        <v>39405</v>
      </c>
      <c r="I6353" s="1" t="str">
        <v>SEK</v>
      </c>
      <c r="J6353" s="12">
        <v>9.2828999999999997</v>
      </c>
      <c r="K6353" s="12">
        <v>6.334720895318684</v>
      </c>
    </row>
    <row r="6354" spans="1:11" x14ac:dyDescent="0.4">
      <c r="A6354" s="1">
        <v>38281</v>
      </c>
      <c r="B6354" s="19" t="s">
        <v>0</v>
      </c>
      <c r="C6354">
        <v>9.0789000000000009</v>
      </c>
      <c r="D6354" s="19">
        <f>IFERROR(--(vs_EUR3[[#This Row],[Currency]]="SEK")*(vs_EUR3[[#This Row],[Date]]=A6353)*(B6353=vs_EUR3[#Headers])*(vs_EUR3[[#This Row],[Rate]]/C6353),0)</f>
        <v>7.2020466444550229</v>
      </c>
      <c r="H6354" s="1">
        <v>39404</v>
      </c>
      <c r="I6354" s="1" t="str">
        <v>SEK</v>
      </c>
      <c r="J6354" s="12">
        <v>9.2586999999999993</v>
      </c>
      <c r="K6354" s="12">
        <v>6.3195003754009953</v>
      </c>
    </row>
    <row r="6355" spans="1:11" x14ac:dyDescent="0.4">
      <c r="A6355" s="1">
        <v>38281</v>
      </c>
      <c r="B6355" s="19" t="s">
        <v>7</v>
      </c>
      <c r="C6355">
        <v>1</v>
      </c>
      <c r="D6355" s="19">
        <f>IFERROR(--(vs_EUR3[[#This Row],[Currency]]="SEK")*(vs_EUR3[[#This Row],[Date]]=A6354)*(B6354=vs_EUR3[#Headers])*(vs_EUR3[[#This Row],[Rate]]/C6354),0)</f>
        <v>0</v>
      </c>
      <c r="H6355" s="1">
        <v>39403</v>
      </c>
      <c r="I6355" s="1" t="str">
        <v>SEK</v>
      </c>
      <c r="J6355" s="12">
        <v>9.2586999999999993</v>
      </c>
      <c r="K6355" s="12">
        <v>6.3195003754009953</v>
      </c>
    </row>
    <row r="6356" spans="1:11" x14ac:dyDescent="0.4">
      <c r="A6356" s="1">
        <v>38282</v>
      </c>
      <c r="B6356" s="19" t="s">
        <v>5</v>
      </c>
      <c r="C6356">
        <v>1.2605999999999999</v>
      </c>
      <c r="D6356" s="19">
        <f>IFERROR(--(vs_EUR3[[#This Row],[Currency]]="SEK")*(vs_EUR3[[#This Row],[Date]]=A6355)*(B6355=vs_EUR3[#Headers])*(vs_EUR3[[#This Row],[Rate]]/C6355),0)</f>
        <v>0</v>
      </c>
      <c r="H6356" s="1">
        <v>39402</v>
      </c>
      <c r="I6356" s="1" t="str">
        <v>SEK</v>
      </c>
      <c r="J6356" s="12">
        <v>9.2586999999999993</v>
      </c>
      <c r="K6356" s="12">
        <v>6.3195003754009953</v>
      </c>
    </row>
    <row r="6357" spans="1:11" x14ac:dyDescent="0.4">
      <c r="A6357" s="1">
        <v>38282</v>
      </c>
      <c r="B6357" s="19" t="s">
        <v>0</v>
      </c>
      <c r="C6357">
        <v>9.0939999999999994</v>
      </c>
      <c r="D6357" s="19">
        <f>IFERROR(--(vs_EUR3[[#This Row],[Currency]]="SEK")*(vs_EUR3[[#This Row],[Date]]=A6356)*(B6356=vs_EUR3[#Headers])*(vs_EUR3[[#This Row],[Rate]]/C6356),0)</f>
        <v>7.2140250674282083</v>
      </c>
      <c r="H6357" s="1">
        <v>39401</v>
      </c>
      <c r="I6357" s="1" t="str">
        <v>SEK</v>
      </c>
      <c r="J6357" s="12">
        <v>9.2479999999999993</v>
      </c>
      <c r="K6357" s="12">
        <v>6.3173714051506247</v>
      </c>
    </row>
    <row r="6358" spans="1:11" x14ac:dyDescent="0.4">
      <c r="A6358" s="1">
        <v>38282</v>
      </c>
      <c r="B6358" s="19" t="s">
        <v>7</v>
      </c>
      <c r="C6358">
        <v>1</v>
      </c>
      <c r="D6358" s="19">
        <f>IFERROR(--(vs_EUR3[[#This Row],[Currency]]="SEK")*(vs_EUR3[[#This Row],[Date]]=A6357)*(B6357=vs_EUR3[#Headers])*(vs_EUR3[[#This Row],[Rate]]/C6357),0)</f>
        <v>0</v>
      </c>
      <c r="H6358" s="1">
        <v>39400</v>
      </c>
      <c r="I6358" s="1" t="str">
        <v>SEK</v>
      </c>
      <c r="J6358" s="12">
        <v>9.2469999999999999</v>
      </c>
      <c r="K6358" s="12">
        <v>6.2904761904761903</v>
      </c>
    </row>
    <row r="6359" spans="1:11" x14ac:dyDescent="0.4">
      <c r="A6359" s="1">
        <v>38283</v>
      </c>
      <c r="B6359" s="19" t="s">
        <v>5</v>
      </c>
      <c r="C6359">
        <v>1.2605999999999999</v>
      </c>
      <c r="D6359" s="19">
        <f>IFERROR(--(vs_EUR3[[#This Row],[Currency]]="SEK")*(vs_EUR3[[#This Row],[Date]]=A6358)*(B6358=vs_EUR3[#Headers])*(vs_EUR3[[#This Row],[Rate]]/C6358),0)</f>
        <v>0</v>
      </c>
      <c r="H6359" s="1">
        <v>39399</v>
      </c>
      <c r="I6359" s="1" t="str">
        <v>SEK</v>
      </c>
      <c r="J6359" s="12">
        <v>9.2805</v>
      </c>
      <c r="K6359" s="12">
        <v>6.3534606695419997</v>
      </c>
    </row>
    <row r="6360" spans="1:11" x14ac:dyDescent="0.4">
      <c r="A6360" s="1">
        <v>38283</v>
      </c>
      <c r="B6360" s="19" t="s">
        <v>0</v>
      </c>
      <c r="C6360">
        <v>9.0939999999999994</v>
      </c>
      <c r="D6360" s="19">
        <f>IFERROR(--(vs_EUR3[[#This Row],[Currency]]="SEK")*(vs_EUR3[[#This Row],[Date]]=A6359)*(B6359=vs_EUR3[#Headers])*(vs_EUR3[[#This Row],[Rate]]/C6359),0)</f>
        <v>7.2140250674282083</v>
      </c>
      <c r="H6360" s="1">
        <v>39398</v>
      </c>
      <c r="I6360" s="1" t="str">
        <v>SEK</v>
      </c>
      <c r="J6360" s="12">
        <v>9.3214000000000006</v>
      </c>
      <c r="K6360" s="12">
        <v>6.393716990191372</v>
      </c>
    </row>
    <row r="6361" spans="1:11" x14ac:dyDescent="0.4">
      <c r="A6361" s="1">
        <v>38283</v>
      </c>
      <c r="B6361" s="19" t="s">
        <v>7</v>
      </c>
      <c r="C6361">
        <v>1</v>
      </c>
      <c r="D6361" s="19">
        <f>IFERROR(--(vs_EUR3[[#This Row],[Currency]]="SEK")*(vs_EUR3[[#This Row],[Date]]=A6360)*(B6360=vs_EUR3[#Headers])*(vs_EUR3[[#This Row],[Rate]]/C6360),0)</f>
        <v>0</v>
      </c>
      <c r="H6361" s="1">
        <v>39397</v>
      </c>
      <c r="I6361" s="1" t="str">
        <v>SEK</v>
      </c>
      <c r="J6361" s="12">
        <v>9.2908000000000008</v>
      </c>
      <c r="K6361" s="12">
        <v>6.3275897296192882</v>
      </c>
    </row>
    <row r="6362" spans="1:11" x14ac:dyDescent="0.4">
      <c r="A6362" s="1">
        <v>38284</v>
      </c>
      <c r="B6362" s="19" t="s">
        <v>5</v>
      </c>
      <c r="C6362">
        <v>1.2605999999999999</v>
      </c>
      <c r="D6362" s="19">
        <f>IFERROR(--(vs_EUR3[[#This Row],[Currency]]="SEK")*(vs_EUR3[[#This Row],[Date]]=A6361)*(B6361=vs_EUR3[#Headers])*(vs_EUR3[[#This Row],[Rate]]/C6361),0)</f>
        <v>0</v>
      </c>
      <c r="H6362" s="1">
        <v>39396</v>
      </c>
      <c r="I6362" s="1" t="str">
        <v>SEK</v>
      </c>
      <c r="J6362" s="12">
        <v>9.2908000000000008</v>
      </c>
      <c r="K6362" s="12">
        <v>6.3275897296192882</v>
      </c>
    </row>
    <row r="6363" spans="1:11" x14ac:dyDescent="0.4">
      <c r="A6363" s="1">
        <v>38284</v>
      </c>
      <c r="B6363" s="19" t="s">
        <v>0</v>
      </c>
      <c r="C6363">
        <v>9.0939999999999994</v>
      </c>
      <c r="D6363" s="19">
        <f>IFERROR(--(vs_EUR3[[#This Row],[Currency]]="SEK")*(vs_EUR3[[#This Row],[Date]]=A6362)*(B6362=vs_EUR3[#Headers])*(vs_EUR3[[#This Row],[Rate]]/C6362),0)</f>
        <v>7.2140250674282083</v>
      </c>
      <c r="H6363" s="1">
        <v>39395</v>
      </c>
      <c r="I6363" s="1" t="str">
        <v>SEK</v>
      </c>
      <c r="J6363" s="12">
        <v>9.2908000000000008</v>
      </c>
      <c r="K6363" s="12">
        <v>6.3275897296192882</v>
      </c>
    </row>
    <row r="6364" spans="1:11" x14ac:dyDescent="0.4">
      <c r="A6364" s="1">
        <v>38284</v>
      </c>
      <c r="B6364" s="19" t="s">
        <v>7</v>
      </c>
      <c r="C6364">
        <v>1</v>
      </c>
      <c r="D6364" s="19">
        <f>IFERROR(--(vs_EUR3[[#This Row],[Currency]]="SEK")*(vs_EUR3[[#This Row],[Date]]=A6363)*(B6363=vs_EUR3[#Headers])*(vs_EUR3[[#This Row],[Rate]]/C6363),0)</f>
        <v>0</v>
      </c>
      <c r="H6364" s="1">
        <v>39394</v>
      </c>
      <c r="I6364" s="1" t="str">
        <v>SEK</v>
      </c>
      <c r="J6364" s="12">
        <v>9.2620000000000005</v>
      </c>
      <c r="K6364" s="12">
        <v>6.3152870585026601</v>
      </c>
    </row>
    <row r="6365" spans="1:11" x14ac:dyDescent="0.4">
      <c r="A6365" s="1">
        <v>38285</v>
      </c>
      <c r="B6365" s="19" t="s">
        <v>5</v>
      </c>
      <c r="C6365">
        <v>1.2791999999999999</v>
      </c>
      <c r="D6365" s="19">
        <f>IFERROR(--(vs_EUR3[[#This Row],[Currency]]="SEK")*(vs_EUR3[[#This Row],[Date]]=A6364)*(B6364=vs_EUR3[#Headers])*(vs_EUR3[[#This Row],[Rate]]/C6364),0)</f>
        <v>0</v>
      </c>
      <c r="H6365" s="1">
        <v>39393</v>
      </c>
      <c r="I6365" s="1" t="str">
        <v>SEK</v>
      </c>
      <c r="J6365" s="12">
        <v>9.2535000000000007</v>
      </c>
      <c r="K6365" s="12">
        <v>6.2854911017524797</v>
      </c>
    </row>
    <row r="6366" spans="1:11" x14ac:dyDescent="0.4">
      <c r="A6366" s="1">
        <v>38285</v>
      </c>
      <c r="B6366" s="19" t="s">
        <v>0</v>
      </c>
      <c r="C6366">
        <v>9.0775000000000006</v>
      </c>
      <c r="D6366" s="19">
        <f>IFERROR(--(vs_EUR3[[#This Row],[Currency]]="SEK")*(vs_EUR3[[#This Row],[Date]]=A6365)*(B6365=vs_EUR3[#Headers])*(vs_EUR3[[#This Row],[Rate]]/C6365),0)</f>
        <v>7.0962320200125086</v>
      </c>
      <c r="H6366" s="1">
        <v>39392</v>
      </c>
      <c r="I6366" s="1" t="str">
        <v>SEK</v>
      </c>
      <c r="J6366" s="12">
        <v>9.25</v>
      </c>
      <c r="K6366" s="12">
        <v>6.3586993881900042</v>
      </c>
    </row>
    <row r="6367" spans="1:11" x14ac:dyDescent="0.4">
      <c r="A6367" s="1">
        <v>38285</v>
      </c>
      <c r="B6367" s="19" t="s">
        <v>7</v>
      </c>
      <c r="C6367">
        <v>1</v>
      </c>
      <c r="D6367" s="19">
        <f>IFERROR(--(vs_EUR3[[#This Row],[Currency]]="SEK")*(vs_EUR3[[#This Row],[Date]]=A6366)*(B6366=vs_EUR3[#Headers])*(vs_EUR3[[#This Row],[Rate]]/C6366),0)</f>
        <v>0</v>
      </c>
      <c r="H6367" s="1">
        <v>39391</v>
      </c>
      <c r="I6367" s="1" t="str">
        <v>SEK</v>
      </c>
      <c r="J6367" s="12">
        <v>9.2579999999999991</v>
      </c>
      <c r="K6367" s="12">
        <v>6.3901159580342339</v>
      </c>
    </row>
    <row r="6368" spans="1:11" x14ac:dyDescent="0.4">
      <c r="A6368" s="1">
        <v>38286</v>
      </c>
      <c r="B6368" s="19" t="s">
        <v>5</v>
      </c>
      <c r="C6368">
        <v>1.2784</v>
      </c>
      <c r="D6368" s="19">
        <f>IFERROR(--(vs_EUR3[[#This Row],[Currency]]="SEK")*(vs_EUR3[[#This Row],[Date]]=A6367)*(B6367=vs_EUR3[#Headers])*(vs_EUR3[[#This Row],[Rate]]/C6367),0)</f>
        <v>0</v>
      </c>
      <c r="H6368" s="1">
        <v>39390</v>
      </c>
      <c r="I6368" s="1" t="str">
        <v>SEK</v>
      </c>
      <c r="J6368" s="12">
        <v>9.2530000000000001</v>
      </c>
      <c r="K6368" s="12">
        <v>6.3906347123420124</v>
      </c>
    </row>
    <row r="6369" spans="1:11" x14ac:dyDescent="0.4">
      <c r="A6369" s="1">
        <v>38286</v>
      </c>
      <c r="B6369" s="19" t="s">
        <v>0</v>
      </c>
      <c r="C6369">
        <v>9.0427</v>
      </c>
      <c r="D6369" s="19">
        <f>IFERROR(--(vs_EUR3[[#This Row],[Currency]]="SEK")*(vs_EUR3[[#This Row],[Date]]=A6368)*(B6368=vs_EUR3[#Headers])*(vs_EUR3[[#This Row],[Rate]]/C6368),0)</f>
        <v>7.0734511889862333</v>
      </c>
      <c r="H6369" s="1">
        <v>39389</v>
      </c>
      <c r="I6369" s="1" t="str">
        <v>SEK</v>
      </c>
      <c r="J6369" s="12">
        <v>9.2530000000000001</v>
      </c>
      <c r="K6369" s="12">
        <v>6.3906347123420124</v>
      </c>
    </row>
    <row r="6370" spans="1:11" x14ac:dyDescent="0.4">
      <c r="A6370" s="1">
        <v>38286</v>
      </c>
      <c r="B6370" s="19" t="s">
        <v>7</v>
      </c>
      <c r="C6370">
        <v>1</v>
      </c>
      <c r="D6370" s="19">
        <f>IFERROR(--(vs_EUR3[[#This Row],[Currency]]="SEK")*(vs_EUR3[[#This Row],[Date]]=A6369)*(B6369=vs_EUR3[#Headers])*(vs_EUR3[[#This Row],[Rate]]/C6369),0)</f>
        <v>0</v>
      </c>
      <c r="H6370" s="1">
        <v>39388</v>
      </c>
      <c r="I6370" s="1" t="str">
        <v>SEK</v>
      </c>
      <c r="J6370" s="12">
        <v>9.2530000000000001</v>
      </c>
      <c r="K6370" s="12">
        <v>6.3906347123420124</v>
      </c>
    </row>
    <row r="6371" spans="1:11" x14ac:dyDescent="0.4">
      <c r="A6371" s="1">
        <v>38287</v>
      </c>
      <c r="B6371" s="19" t="s">
        <v>5</v>
      </c>
      <c r="C6371">
        <v>1.2791999999999999</v>
      </c>
      <c r="D6371" s="19">
        <f>IFERROR(--(vs_EUR3[[#This Row],[Currency]]="SEK")*(vs_EUR3[[#This Row],[Date]]=A6370)*(B6370=vs_EUR3[#Headers])*(vs_EUR3[[#This Row],[Rate]]/C6370),0)</f>
        <v>0</v>
      </c>
      <c r="H6371" s="1">
        <v>39387</v>
      </c>
      <c r="I6371" s="1" t="str">
        <v>SEK</v>
      </c>
      <c r="J6371" s="12">
        <v>9.2225000000000001</v>
      </c>
      <c r="K6371" s="12">
        <v>6.3943007696041052</v>
      </c>
    </row>
    <row r="6372" spans="1:11" x14ac:dyDescent="0.4">
      <c r="A6372" s="1">
        <v>38287</v>
      </c>
      <c r="B6372" s="19" t="s">
        <v>0</v>
      </c>
      <c r="C6372">
        <v>9.0237999999999996</v>
      </c>
      <c r="D6372" s="19">
        <f>IFERROR(--(vs_EUR3[[#This Row],[Currency]]="SEK")*(vs_EUR3[[#This Row],[Date]]=A6371)*(B6371=vs_EUR3[#Headers])*(vs_EUR3[[#This Row],[Rate]]/C6371),0)</f>
        <v>7.0542526579111948</v>
      </c>
      <c r="H6372" s="1">
        <v>39386</v>
      </c>
      <c r="I6372" s="1" t="str">
        <v>SEK</v>
      </c>
      <c r="J6372" s="12">
        <v>9.2190999999999992</v>
      </c>
      <c r="K6372" s="12">
        <v>6.3813248425278593</v>
      </c>
    </row>
    <row r="6373" spans="1:11" x14ac:dyDescent="0.4">
      <c r="A6373" s="1">
        <v>38287</v>
      </c>
      <c r="B6373" s="19" t="s">
        <v>7</v>
      </c>
      <c r="C6373">
        <v>1</v>
      </c>
      <c r="D6373" s="19">
        <f>IFERROR(--(vs_EUR3[[#This Row],[Currency]]="SEK")*(vs_EUR3[[#This Row],[Date]]=A6372)*(B6372=vs_EUR3[#Headers])*(vs_EUR3[[#This Row],[Rate]]/C6372),0)</f>
        <v>0</v>
      </c>
      <c r="H6373" s="1">
        <v>39385</v>
      </c>
      <c r="I6373" s="1" t="str">
        <v>SEK</v>
      </c>
      <c r="J6373" s="12">
        <v>9.1782000000000004</v>
      </c>
      <c r="K6373" s="12">
        <v>6.3706531547164573</v>
      </c>
    </row>
    <row r="6374" spans="1:11" x14ac:dyDescent="0.4">
      <c r="A6374" s="1">
        <v>38288</v>
      </c>
      <c r="B6374" s="19" t="s">
        <v>5</v>
      </c>
      <c r="C6374">
        <v>1.2710999999999999</v>
      </c>
      <c r="D6374" s="19">
        <f>IFERROR(--(vs_EUR3[[#This Row],[Currency]]="SEK")*(vs_EUR3[[#This Row],[Date]]=A6373)*(B6373=vs_EUR3[#Headers])*(vs_EUR3[[#This Row],[Rate]]/C6373),0)</f>
        <v>0</v>
      </c>
      <c r="H6374" s="1">
        <v>39384</v>
      </c>
      <c r="I6374" s="1" t="str">
        <v>SEK</v>
      </c>
      <c r="J6374" s="12">
        <v>9.1920000000000002</v>
      </c>
      <c r="K6374" s="12">
        <v>6.3873254117156559</v>
      </c>
    </row>
    <row r="6375" spans="1:11" x14ac:dyDescent="0.4">
      <c r="A6375" s="1">
        <v>38288</v>
      </c>
      <c r="B6375" s="19" t="s">
        <v>0</v>
      </c>
      <c r="C6375">
        <v>9.0426000000000002</v>
      </c>
      <c r="D6375" s="19">
        <f>IFERROR(--(vs_EUR3[[#This Row],[Currency]]="SEK")*(vs_EUR3[[#This Row],[Date]]=A6374)*(B6374=vs_EUR3[#Headers])*(vs_EUR3[[#This Row],[Rate]]/C6374),0)</f>
        <v>7.1139957517111174</v>
      </c>
      <c r="H6375" s="1">
        <v>39383</v>
      </c>
      <c r="I6375" s="1" t="str">
        <v>SEK</v>
      </c>
      <c r="J6375" s="12">
        <v>9.18</v>
      </c>
      <c r="K6375" s="12">
        <v>6.3820912124582874</v>
      </c>
    </row>
    <row r="6376" spans="1:11" x14ac:dyDescent="0.4">
      <c r="A6376" s="1">
        <v>38288</v>
      </c>
      <c r="B6376" s="19" t="s">
        <v>7</v>
      </c>
      <c r="C6376">
        <v>1</v>
      </c>
      <c r="D6376" s="19">
        <f>IFERROR(--(vs_EUR3[[#This Row],[Currency]]="SEK")*(vs_EUR3[[#This Row],[Date]]=A6375)*(B6375=vs_EUR3[#Headers])*(vs_EUR3[[#This Row],[Rate]]/C6375),0)</f>
        <v>0</v>
      </c>
      <c r="H6376" s="1">
        <v>39382</v>
      </c>
      <c r="I6376" s="1" t="str">
        <v>SEK</v>
      </c>
      <c r="J6376" s="12">
        <v>9.18</v>
      </c>
      <c r="K6376" s="12">
        <v>6.3820912124582874</v>
      </c>
    </row>
    <row r="6377" spans="1:11" x14ac:dyDescent="0.4">
      <c r="A6377" s="1">
        <v>38289</v>
      </c>
      <c r="B6377" s="19" t="s">
        <v>5</v>
      </c>
      <c r="C6377">
        <v>1.2737000000000001</v>
      </c>
      <c r="D6377" s="19">
        <f>IFERROR(--(vs_EUR3[[#This Row],[Currency]]="SEK")*(vs_EUR3[[#This Row],[Date]]=A6376)*(B6376=vs_EUR3[#Headers])*(vs_EUR3[[#This Row],[Rate]]/C6376),0)</f>
        <v>0</v>
      </c>
      <c r="H6377" s="1">
        <v>39381</v>
      </c>
      <c r="I6377" s="1" t="str">
        <v>SEK</v>
      </c>
      <c r="J6377" s="12">
        <v>9.18</v>
      </c>
      <c r="K6377" s="12">
        <v>6.3820912124582874</v>
      </c>
    </row>
    <row r="6378" spans="1:11" x14ac:dyDescent="0.4">
      <c r="A6378" s="1">
        <v>38289</v>
      </c>
      <c r="B6378" s="19" t="s">
        <v>0</v>
      </c>
      <c r="C6378">
        <v>9.0530000000000008</v>
      </c>
      <c r="D6378" s="19">
        <f>IFERROR(--(vs_EUR3[[#This Row],[Currency]]="SEK")*(vs_EUR3[[#This Row],[Date]]=A6377)*(B6377=vs_EUR3[#Headers])*(vs_EUR3[[#This Row],[Rate]]/C6377),0)</f>
        <v>7.1076391614979979</v>
      </c>
      <c r="H6378" s="1">
        <v>39380</v>
      </c>
      <c r="I6378" s="1" t="str">
        <v>SEK</v>
      </c>
      <c r="J6378" s="12">
        <v>9.2103000000000002</v>
      </c>
      <c r="K6378" s="12">
        <v>6.4367181494164507</v>
      </c>
    </row>
    <row r="6379" spans="1:11" x14ac:dyDescent="0.4">
      <c r="A6379" s="1">
        <v>38289</v>
      </c>
      <c r="B6379" s="19" t="s">
        <v>7</v>
      </c>
      <c r="C6379">
        <v>1</v>
      </c>
      <c r="D6379" s="19">
        <f>IFERROR(--(vs_EUR3[[#This Row],[Currency]]="SEK")*(vs_EUR3[[#This Row],[Date]]=A6378)*(B6378=vs_EUR3[#Headers])*(vs_EUR3[[#This Row],[Rate]]/C6378),0)</f>
        <v>0</v>
      </c>
      <c r="H6379" s="1">
        <v>39379</v>
      </c>
      <c r="I6379" s="1" t="str">
        <v>SEK</v>
      </c>
      <c r="J6379" s="12">
        <v>9.2126999999999999</v>
      </c>
      <c r="K6379" s="12">
        <v>6.4741391426563597</v>
      </c>
    </row>
    <row r="6380" spans="1:11" x14ac:dyDescent="0.4">
      <c r="A6380" s="1">
        <v>38290</v>
      </c>
      <c r="B6380" s="19" t="s">
        <v>5</v>
      </c>
      <c r="C6380">
        <v>1.2737000000000001</v>
      </c>
      <c r="D6380" s="19">
        <f>IFERROR(--(vs_EUR3[[#This Row],[Currency]]="SEK")*(vs_EUR3[[#This Row],[Date]]=A6379)*(B6379=vs_EUR3[#Headers])*(vs_EUR3[[#This Row],[Rate]]/C6379),0)</f>
        <v>0</v>
      </c>
      <c r="H6380" s="1">
        <v>39378</v>
      </c>
      <c r="I6380" s="1" t="str">
        <v>SEK</v>
      </c>
      <c r="J6380" s="12">
        <v>9.19</v>
      </c>
      <c r="K6380" s="12">
        <v>6.4473130349375607</v>
      </c>
    </row>
    <row r="6381" spans="1:11" x14ac:dyDescent="0.4">
      <c r="A6381" s="1">
        <v>38290</v>
      </c>
      <c r="B6381" s="19" t="s">
        <v>0</v>
      </c>
      <c r="C6381">
        <v>9.0530000000000008</v>
      </c>
      <c r="D6381" s="19">
        <f>IFERROR(--(vs_EUR3[[#This Row],[Currency]]="SEK")*(vs_EUR3[[#This Row],[Date]]=A6380)*(B6380=vs_EUR3[#Headers])*(vs_EUR3[[#This Row],[Rate]]/C6380),0)</f>
        <v>7.1076391614979979</v>
      </c>
      <c r="H6381" s="1">
        <v>39377</v>
      </c>
      <c r="I6381" s="1" t="str">
        <v>SEK</v>
      </c>
      <c r="J6381" s="12">
        <v>9.2144999999999992</v>
      </c>
      <c r="K6381" s="12">
        <v>6.5046590427784832</v>
      </c>
    </row>
    <row r="6382" spans="1:11" x14ac:dyDescent="0.4">
      <c r="A6382" s="1">
        <v>38290</v>
      </c>
      <c r="B6382" s="19" t="s">
        <v>7</v>
      </c>
      <c r="C6382">
        <v>1</v>
      </c>
      <c r="D6382" s="19">
        <f>IFERROR(--(vs_EUR3[[#This Row],[Currency]]="SEK")*(vs_EUR3[[#This Row],[Date]]=A6381)*(B6381=vs_EUR3[#Headers])*(vs_EUR3[[#This Row],[Rate]]/C6381),0)</f>
        <v>0</v>
      </c>
      <c r="H6382" s="1">
        <v>39376</v>
      </c>
      <c r="I6382" s="1" t="str">
        <v>SEK</v>
      </c>
      <c r="J6382" s="12">
        <v>9.1677</v>
      </c>
      <c r="K6382" s="12">
        <v>6.4163633818589023</v>
      </c>
    </row>
    <row r="6383" spans="1:11" x14ac:dyDescent="0.4">
      <c r="A6383" s="1">
        <v>38291</v>
      </c>
      <c r="B6383" s="19" t="s">
        <v>5</v>
      </c>
      <c r="C6383">
        <v>1.2737000000000001</v>
      </c>
      <c r="D6383" s="19">
        <f>IFERROR(--(vs_EUR3[[#This Row],[Currency]]="SEK")*(vs_EUR3[[#This Row],[Date]]=A6382)*(B6382=vs_EUR3[#Headers])*(vs_EUR3[[#This Row],[Rate]]/C6382),0)</f>
        <v>0</v>
      </c>
      <c r="H6383" s="1">
        <v>39375</v>
      </c>
      <c r="I6383" s="1" t="str">
        <v>SEK</v>
      </c>
      <c r="J6383" s="12">
        <v>9.1677</v>
      </c>
      <c r="K6383" s="12">
        <v>6.4163633818589023</v>
      </c>
    </row>
    <row r="6384" spans="1:11" x14ac:dyDescent="0.4">
      <c r="A6384" s="1">
        <v>38291</v>
      </c>
      <c r="B6384" s="19" t="s">
        <v>0</v>
      </c>
      <c r="C6384">
        <v>9.0530000000000008</v>
      </c>
      <c r="D6384" s="19">
        <f>IFERROR(--(vs_EUR3[[#This Row],[Currency]]="SEK")*(vs_EUR3[[#This Row],[Date]]=A6383)*(B6383=vs_EUR3[#Headers])*(vs_EUR3[[#This Row],[Rate]]/C6383),0)</f>
        <v>7.1076391614979979</v>
      </c>
      <c r="H6384" s="1">
        <v>39374</v>
      </c>
      <c r="I6384" s="1" t="str">
        <v>SEK</v>
      </c>
      <c r="J6384" s="12">
        <v>9.1677</v>
      </c>
      <c r="K6384" s="12">
        <v>6.4163633818589023</v>
      </c>
    </row>
    <row r="6385" spans="1:11" x14ac:dyDescent="0.4">
      <c r="A6385" s="1">
        <v>38291</v>
      </c>
      <c r="B6385" s="19" t="s">
        <v>7</v>
      </c>
      <c r="C6385">
        <v>1</v>
      </c>
      <c r="D6385" s="19">
        <f>IFERROR(--(vs_EUR3[[#This Row],[Currency]]="SEK")*(vs_EUR3[[#This Row],[Date]]=A6384)*(B6384=vs_EUR3[#Headers])*(vs_EUR3[[#This Row],[Rate]]/C6384),0)</f>
        <v>0</v>
      </c>
      <c r="H6385" s="1">
        <v>39373</v>
      </c>
      <c r="I6385" s="1" t="str">
        <v>SEK</v>
      </c>
      <c r="J6385" s="12">
        <v>9.1530000000000005</v>
      </c>
      <c r="K6385" s="12">
        <v>6.401146933351983</v>
      </c>
    </row>
    <row r="6386" spans="1:11" x14ac:dyDescent="0.4">
      <c r="A6386" s="1">
        <v>38292</v>
      </c>
      <c r="B6386" s="19" t="s">
        <v>5</v>
      </c>
      <c r="C6386">
        <v>1.2747999999999999</v>
      </c>
      <c r="D6386" s="19">
        <f>IFERROR(--(vs_EUR3[[#This Row],[Currency]]="SEK")*(vs_EUR3[[#This Row],[Date]]=A6385)*(B6385=vs_EUR3[#Headers])*(vs_EUR3[[#This Row],[Rate]]/C6385),0)</f>
        <v>0</v>
      </c>
      <c r="H6386" s="1">
        <v>39372</v>
      </c>
      <c r="I6386" s="1" t="str">
        <v>SEK</v>
      </c>
      <c r="J6386" s="12">
        <v>9.1456</v>
      </c>
      <c r="K6386" s="12">
        <v>6.4405633802816906</v>
      </c>
    </row>
    <row r="6387" spans="1:11" x14ac:dyDescent="0.4">
      <c r="A6387" s="1">
        <v>38292</v>
      </c>
      <c r="B6387" s="19" t="s">
        <v>0</v>
      </c>
      <c r="C6387">
        <v>9.0525000000000002</v>
      </c>
      <c r="D6387" s="19">
        <f>IFERROR(--(vs_EUR3[[#This Row],[Currency]]="SEK")*(vs_EUR3[[#This Row],[Date]]=A6386)*(B6386=vs_EUR3[#Headers])*(vs_EUR3[[#This Row],[Rate]]/C6386),0)</f>
        <v>7.1011139002196426</v>
      </c>
      <c r="H6387" s="1">
        <v>39371</v>
      </c>
      <c r="I6387" s="1" t="str">
        <v>SEK</v>
      </c>
      <c r="J6387" s="12">
        <v>9.1538000000000004</v>
      </c>
      <c r="K6387" s="12">
        <v>6.4691166077738513</v>
      </c>
    </row>
    <row r="6388" spans="1:11" x14ac:dyDescent="0.4">
      <c r="A6388" s="1">
        <v>38292</v>
      </c>
      <c r="B6388" s="19" t="s">
        <v>7</v>
      </c>
      <c r="C6388">
        <v>1</v>
      </c>
      <c r="D6388" s="19">
        <f>IFERROR(--(vs_EUR3[[#This Row],[Currency]]="SEK")*(vs_EUR3[[#This Row],[Date]]=A6387)*(B6387=vs_EUR3[#Headers])*(vs_EUR3[[#This Row],[Rate]]/C6387),0)</f>
        <v>0</v>
      </c>
      <c r="H6388" s="1">
        <v>39370</v>
      </c>
      <c r="I6388" s="1" t="str">
        <v>SEK</v>
      </c>
      <c r="J6388" s="12">
        <v>9.0922999999999998</v>
      </c>
      <c r="K6388" s="12">
        <v>6.3913257415998874</v>
      </c>
    </row>
    <row r="6389" spans="1:11" x14ac:dyDescent="0.4">
      <c r="A6389" s="1">
        <v>38293</v>
      </c>
      <c r="B6389" s="19" t="s">
        <v>5</v>
      </c>
      <c r="C6389">
        <v>1.2705</v>
      </c>
      <c r="D6389" s="19">
        <f>IFERROR(--(vs_EUR3[[#This Row],[Currency]]="SEK")*(vs_EUR3[[#This Row],[Date]]=A6388)*(B6388=vs_EUR3[#Headers])*(vs_EUR3[[#This Row],[Rate]]/C6388),0)</f>
        <v>0</v>
      </c>
      <c r="H6389" s="1">
        <v>39369</v>
      </c>
      <c r="I6389" s="1" t="str">
        <v>SEK</v>
      </c>
      <c r="J6389" s="12">
        <v>9.1144999999999996</v>
      </c>
      <c r="K6389" s="12">
        <v>6.4308897198899313</v>
      </c>
    </row>
    <row r="6390" spans="1:11" x14ac:dyDescent="0.4">
      <c r="A6390" s="1">
        <v>38293</v>
      </c>
      <c r="B6390" s="19" t="s">
        <v>0</v>
      </c>
      <c r="C6390">
        <v>9.0421999999999993</v>
      </c>
      <c r="D6390" s="19">
        <f>IFERROR(--(vs_EUR3[[#This Row],[Currency]]="SEK")*(vs_EUR3[[#This Row],[Date]]=A6389)*(B6389=vs_EUR3[#Headers])*(vs_EUR3[[#This Row],[Rate]]/C6389),0)</f>
        <v>7.1170405352223529</v>
      </c>
      <c r="H6390" s="1">
        <v>39368</v>
      </c>
      <c r="I6390" s="1" t="str">
        <v>SEK</v>
      </c>
      <c r="J6390" s="12">
        <v>9.1144999999999996</v>
      </c>
      <c r="K6390" s="12">
        <v>6.4308897198899313</v>
      </c>
    </row>
    <row r="6391" spans="1:11" x14ac:dyDescent="0.4">
      <c r="A6391" s="1">
        <v>38293</v>
      </c>
      <c r="B6391" s="19" t="s">
        <v>7</v>
      </c>
      <c r="C6391">
        <v>1</v>
      </c>
      <c r="D6391" s="19">
        <f>IFERROR(--(vs_EUR3[[#This Row],[Currency]]="SEK")*(vs_EUR3[[#This Row],[Date]]=A6390)*(B6390=vs_EUR3[#Headers])*(vs_EUR3[[#This Row],[Rate]]/C6390),0)</f>
        <v>0</v>
      </c>
      <c r="H6391" s="1">
        <v>39367</v>
      </c>
      <c r="I6391" s="1" t="str">
        <v>SEK</v>
      </c>
      <c r="J6391" s="12">
        <v>9.1144999999999996</v>
      </c>
      <c r="K6391" s="12">
        <v>6.4308897198899313</v>
      </c>
    </row>
    <row r="6392" spans="1:11" x14ac:dyDescent="0.4">
      <c r="A6392" s="1">
        <v>38294</v>
      </c>
      <c r="B6392" s="19" t="s">
        <v>5</v>
      </c>
      <c r="C6392">
        <v>1.2754000000000001</v>
      </c>
      <c r="D6392" s="19">
        <f>IFERROR(--(vs_EUR3[[#This Row],[Currency]]="SEK")*(vs_EUR3[[#This Row],[Date]]=A6391)*(B6391=vs_EUR3[#Headers])*(vs_EUR3[[#This Row],[Rate]]/C6391),0)</f>
        <v>0</v>
      </c>
      <c r="H6392" s="1">
        <v>39366</v>
      </c>
      <c r="I6392" s="1" t="str">
        <v>SEK</v>
      </c>
      <c r="J6392" s="12">
        <v>9.1092999999999993</v>
      </c>
      <c r="K6392" s="12">
        <v>6.4154517923797449</v>
      </c>
    </row>
    <row r="6393" spans="1:11" x14ac:dyDescent="0.4">
      <c r="A6393" s="1">
        <v>38294</v>
      </c>
      <c r="B6393" s="19" t="s">
        <v>0</v>
      </c>
      <c r="C6393">
        <v>9.0630000000000006</v>
      </c>
      <c r="D6393" s="19">
        <f>IFERROR(--(vs_EUR3[[#This Row],[Currency]]="SEK")*(vs_EUR3[[#This Row],[Date]]=A6392)*(B6392=vs_EUR3[#Headers])*(vs_EUR3[[#This Row],[Rate]]/C6392),0)</f>
        <v>7.1060059589148503</v>
      </c>
      <c r="H6393" s="1">
        <v>39365</v>
      </c>
      <c r="I6393" s="1" t="str">
        <v>SEK</v>
      </c>
      <c r="J6393" s="12">
        <v>9.1532</v>
      </c>
      <c r="K6393" s="12">
        <v>6.4705217022479848</v>
      </c>
    </row>
    <row r="6394" spans="1:11" x14ac:dyDescent="0.4">
      <c r="A6394" s="1">
        <v>38294</v>
      </c>
      <c r="B6394" s="19" t="s">
        <v>7</v>
      </c>
      <c r="C6394">
        <v>1</v>
      </c>
      <c r="D6394" s="19">
        <f>IFERROR(--(vs_EUR3[[#This Row],[Currency]]="SEK")*(vs_EUR3[[#This Row],[Date]]=A6393)*(B6393=vs_EUR3[#Headers])*(vs_EUR3[[#This Row],[Rate]]/C6393),0)</f>
        <v>0</v>
      </c>
      <c r="H6394" s="1">
        <v>39364</v>
      </c>
      <c r="I6394" s="1" t="str">
        <v>SEK</v>
      </c>
      <c r="J6394" s="12">
        <v>9.1630000000000003</v>
      </c>
      <c r="K6394" s="12">
        <v>6.5277480943221491</v>
      </c>
    </row>
    <row r="6395" spans="1:11" x14ac:dyDescent="0.4">
      <c r="A6395" s="1">
        <v>38295</v>
      </c>
      <c r="B6395" s="19" t="s">
        <v>5</v>
      </c>
      <c r="C6395">
        <v>1.2874000000000001</v>
      </c>
      <c r="D6395" s="19">
        <f>IFERROR(--(vs_EUR3[[#This Row],[Currency]]="SEK")*(vs_EUR3[[#This Row],[Date]]=A6394)*(B6394=vs_EUR3[#Headers])*(vs_EUR3[[#This Row],[Rate]]/C6394),0)</f>
        <v>0</v>
      </c>
      <c r="H6395" s="1">
        <v>39363</v>
      </c>
      <c r="I6395" s="1" t="str">
        <v>SEK</v>
      </c>
      <c r="J6395" s="12">
        <v>9.1664999999999992</v>
      </c>
      <c r="K6395" s="12">
        <v>6.5061395414862648</v>
      </c>
    </row>
    <row r="6396" spans="1:11" x14ac:dyDescent="0.4">
      <c r="A6396" s="1">
        <v>38295</v>
      </c>
      <c r="B6396" s="19" t="s">
        <v>0</v>
      </c>
      <c r="C6396">
        <v>9.0792999999999999</v>
      </c>
      <c r="D6396" s="19">
        <f>IFERROR(--(vs_EUR3[[#This Row],[Currency]]="SEK")*(vs_EUR3[[#This Row],[Date]]=A6395)*(B6395=vs_EUR3[#Headers])*(vs_EUR3[[#This Row],[Rate]]/C6395),0)</f>
        <v>7.0524312567966438</v>
      </c>
      <c r="H6396" s="1">
        <v>39362</v>
      </c>
      <c r="I6396" s="1" t="str">
        <v>SEK</v>
      </c>
      <c r="J6396" s="12">
        <v>9.1847999999999992</v>
      </c>
      <c r="K6396" s="12">
        <v>6.4974533106960948</v>
      </c>
    </row>
    <row r="6397" spans="1:11" x14ac:dyDescent="0.4">
      <c r="A6397" s="1">
        <v>38295</v>
      </c>
      <c r="B6397" s="19" t="s">
        <v>7</v>
      </c>
      <c r="C6397">
        <v>1</v>
      </c>
      <c r="D6397" s="19">
        <f>IFERROR(--(vs_EUR3[[#This Row],[Currency]]="SEK")*(vs_EUR3[[#This Row],[Date]]=A6396)*(B6396=vs_EUR3[#Headers])*(vs_EUR3[[#This Row],[Rate]]/C6396),0)</f>
        <v>0</v>
      </c>
      <c r="H6397" s="1">
        <v>39361</v>
      </c>
      <c r="I6397" s="1" t="str">
        <v>SEK</v>
      </c>
      <c r="J6397" s="12">
        <v>9.1847999999999992</v>
      </c>
      <c r="K6397" s="12">
        <v>6.4974533106960948</v>
      </c>
    </row>
    <row r="6398" spans="1:11" x14ac:dyDescent="0.4">
      <c r="A6398" s="1">
        <v>38296</v>
      </c>
      <c r="B6398" s="19" t="s">
        <v>5</v>
      </c>
      <c r="C6398">
        <v>1.2856000000000001</v>
      </c>
      <c r="D6398" s="19">
        <f>IFERROR(--(vs_EUR3[[#This Row],[Currency]]="SEK")*(vs_EUR3[[#This Row],[Date]]=A6397)*(B6397=vs_EUR3[#Headers])*(vs_EUR3[[#This Row],[Rate]]/C6397),0)</f>
        <v>0</v>
      </c>
      <c r="H6398" s="1">
        <v>39360</v>
      </c>
      <c r="I6398" s="1" t="str">
        <v>SEK</v>
      </c>
      <c r="J6398" s="12">
        <v>9.1847999999999992</v>
      </c>
      <c r="K6398" s="12">
        <v>6.4974533106960948</v>
      </c>
    </row>
    <row r="6399" spans="1:11" x14ac:dyDescent="0.4">
      <c r="A6399" s="1">
        <v>38296</v>
      </c>
      <c r="B6399" s="19" t="s">
        <v>0</v>
      </c>
      <c r="C6399">
        <v>9.1080000000000005</v>
      </c>
      <c r="D6399" s="19">
        <f>IFERROR(--(vs_EUR3[[#This Row],[Currency]]="SEK")*(vs_EUR3[[#This Row],[Date]]=A6398)*(B6398=vs_EUR3[#Headers])*(vs_EUR3[[#This Row],[Rate]]/C6398),0)</f>
        <v>7.0846297448662101</v>
      </c>
      <c r="H6399" s="1">
        <v>39359</v>
      </c>
      <c r="I6399" s="1" t="str">
        <v>SEK</v>
      </c>
      <c r="J6399" s="12">
        <v>9.1754999999999995</v>
      </c>
      <c r="K6399" s="12">
        <v>6.5032957686583028</v>
      </c>
    </row>
    <row r="6400" spans="1:11" x14ac:dyDescent="0.4">
      <c r="A6400" s="1">
        <v>38296</v>
      </c>
      <c r="B6400" s="19" t="s">
        <v>7</v>
      </c>
      <c r="C6400">
        <v>1</v>
      </c>
      <c r="D6400" s="19">
        <f>IFERROR(--(vs_EUR3[[#This Row],[Currency]]="SEK")*(vs_EUR3[[#This Row],[Date]]=A6399)*(B6399=vs_EUR3[#Headers])*(vs_EUR3[[#This Row],[Rate]]/C6399),0)</f>
        <v>0</v>
      </c>
      <c r="H6400" s="1">
        <v>39358</v>
      </c>
      <c r="I6400" s="1" t="str">
        <v>SEK</v>
      </c>
      <c r="J6400" s="12">
        <v>9.2036999999999995</v>
      </c>
      <c r="K6400" s="12">
        <v>6.4837618879887282</v>
      </c>
    </row>
    <row r="6401" spans="1:11" x14ac:dyDescent="0.4">
      <c r="A6401" s="1">
        <v>38297</v>
      </c>
      <c r="B6401" s="19" t="s">
        <v>5</v>
      </c>
      <c r="C6401">
        <v>1.2856000000000001</v>
      </c>
      <c r="D6401" s="19">
        <f>IFERROR(--(vs_EUR3[[#This Row],[Currency]]="SEK")*(vs_EUR3[[#This Row],[Date]]=A6400)*(B6400=vs_EUR3[#Headers])*(vs_EUR3[[#This Row],[Rate]]/C6400),0)</f>
        <v>0</v>
      </c>
      <c r="H6401" s="1">
        <v>39357</v>
      </c>
      <c r="I6401" s="1" t="str">
        <v>SEK</v>
      </c>
      <c r="J6401" s="12">
        <v>9.2163000000000004</v>
      </c>
      <c r="K6401" s="12">
        <v>6.5063889869396396</v>
      </c>
    </row>
    <row r="6402" spans="1:11" x14ac:dyDescent="0.4">
      <c r="A6402" s="1">
        <v>38297</v>
      </c>
      <c r="B6402" s="19" t="s">
        <v>0</v>
      </c>
      <c r="C6402">
        <v>9.1080000000000005</v>
      </c>
      <c r="D6402" s="19">
        <f>IFERROR(--(vs_EUR3[[#This Row],[Currency]]="SEK")*(vs_EUR3[[#This Row],[Date]]=A6401)*(B6401=vs_EUR3[#Headers])*(vs_EUR3[[#This Row],[Rate]]/C6401),0)</f>
        <v>7.0846297448662101</v>
      </c>
      <c r="H6402" s="1">
        <v>39356</v>
      </c>
      <c r="I6402" s="1" t="str">
        <v>SEK</v>
      </c>
      <c r="J6402" s="12">
        <v>9.1940000000000008</v>
      </c>
      <c r="K6402" s="12">
        <v>6.4600899381675108</v>
      </c>
    </row>
    <row r="6403" spans="1:11" x14ac:dyDescent="0.4">
      <c r="A6403" s="1">
        <v>38297</v>
      </c>
      <c r="B6403" s="19" t="s">
        <v>7</v>
      </c>
      <c r="C6403">
        <v>1</v>
      </c>
      <c r="D6403" s="19">
        <f>IFERROR(--(vs_EUR3[[#This Row],[Currency]]="SEK")*(vs_EUR3[[#This Row],[Date]]=A6402)*(B6402=vs_EUR3[#Headers])*(vs_EUR3[[#This Row],[Rate]]/C6402),0)</f>
        <v>0</v>
      </c>
      <c r="H6403" s="1">
        <v>39355</v>
      </c>
      <c r="I6403" s="1" t="str">
        <v>SEK</v>
      </c>
      <c r="J6403" s="12">
        <v>9.2147000000000006</v>
      </c>
      <c r="K6403" s="12">
        <v>6.498836307214896</v>
      </c>
    </row>
    <row r="6404" spans="1:11" x14ac:dyDescent="0.4">
      <c r="A6404" s="1">
        <v>38298</v>
      </c>
      <c r="B6404" s="19" t="s">
        <v>5</v>
      </c>
      <c r="C6404">
        <v>1.2856000000000001</v>
      </c>
      <c r="D6404" s="19">
        <f>IFERROR(--(vs_EUR3[[#This Row],[Currency]]="SEK")*(vs_EUR3[[#This Row],[Date]]=A6403)*(B6403=vs_EUR3[#Headers])*(vs_EUR3[[#This Row],[Rate]]/C6403),0)</f>
        <v>0</v>
      </c>
      <c r="H6404" s="1">
        <v>39354</v>
      </c>
      <c r="I6404" s="1" t="str">
        <v>SEK</v>
      </c>
      <c r="J6404" s="12">
        <v>9.2147000000000006</v>
      </c>
      <c r="K6404" s="12">
        <v>6.498836307214896</v>
      </c>
    </row>
    <row r="6405" spans="1:11" x14ac:dyDescent="0.4">
      <c r="A6405" s="1">
        <v>38298</v>
      </c>
      <c r="B6405" s="19" t="s">
        <v>0</v>
      </c>
      <c r="C6405">
        <v>9.1080000000000005</v>
      </c>
      <c r="D6405" s="19">
        <f>IFERROR(--(vs_EUR3[[#This Row],[Currency]]="SEK")*(vs_EUR3[[#This Row],[Date]]=A6404)*(B6404=vs_EUR3[#Headers])*(vs_EUR3[[#This Row],[Rate]]/C6404),0)</f>
        <v>7.0846297448662101</v>
      </c>
      <c r="H6405" s="1">
        <v>39353</v>
      </c>
      <c r="I6405" s="1" t="str">
        <v>SEK</v>
      </c>
      <c r="J6405" s="12">
        <v>9.2147000000000006</v>
      </c>
      <c r="K6405" s="12">
        <v>6.498836307214896</v>
      </c>
    </row>
    <row r="6406" spans="1:11" x14ac:dyDescent="0.4">
      <c r="A6406" s="1">
        <v>38298</v>
      </c>
      <c r="B6406" s="19" t="s">
        <v>7</v>
      </c>
      <c r="C6406">
        <v>1</v>
      </c>
      <c r="D6406" s="19">
        <f>IFERROR(--(vs_EUR3[[#This Row],[Currency]]="SEK")*(vs_EUR3[[#This Row],[Date]]=A6405)*(B6405=vs_EUR3[#Headers])*(vs_EUR3[[#This Row],[Rate]]/C6405),0)</f>
        <v>0</v>
      </c>
      <c r="H6406" s="1">
        <v>39352</v>
      </c>
      <c r="I6406" s="1" t="str">
        <v>SEK</v>
      </c>
      <c r="J6406" s="12">
        <v>9.2207000000000008</v>
      </c>
      <c r="K6406" s="12">
        <v>6.5026093088857557</v>
      </c>
    </row>
    <row r="6407" spans="1:11" x14ac:dyDescent="0.4">
      <c r="A6407" s="1">
        <v>38299</v>
      </c>
      <c r="B6407" s="19" t="s">
        <v>5</v>
      </c>
      <c r="C6407">
        <v>1.2917000000000001</v>
      </c>
      <c r="D6407" s="19">
        <f>IFERROR(--(vs_EUR3[[#This Row],[Currency]]="SEK")*(vs_EUR3[[#This Row],[Date]]=A6406)*(B6406=vs_EUR3[#Headers])*(vs_EUR3[[#This Row],[Rate]]/C6406),0)</f>
        <v>0</v>
      </c>
      <c r="H6407" s="1">
        <v>39351</v>
      </c>
      <c r="I6407" s="1" t="str">
        <v>SEK</v>
      </c>
      <c r="J6407" s="12">
        <v>9.2095000000000002</v>
      </c>
      <c r="K6407" s="12">
        <v>6.5190769448573649</v>
      </c>
    </row>
    <row r="6408" spans="1:11" x14ac:dyDescent="0.4">
      <c r="A6408" s="1">
        <v>38299</v>
      </c>
      <c r="B6408" s="19" t="s">
        <v>0</v>
      </c>
      <c r="C6408">
        <v>9.0885999999999996</v>
      </c>
      <c r="D6408" s="19">
        <f>IFERROR(--(vs_EUR3[[#This Row],[Currency]]="SEK")*(vs_EUR3[[#This Row],[Date]]=A6407)*(B6407=vs_EUR3[#Headers])*(vs_EUR3[[#This Row],[Rate]]/C6407),0)</f>
        <v>7.0361539057056586</v>
      </c>
      <c r="H6408" s="1">
        <v>39350</v>
      </c>
      <c r="I6408" s="1" t="str">
        <v>SEK</v>
      </c>
      <c r="J6408" s="12">
        <v>9.2180999999999997</v>
      </c>
      <c r="K6408" s="12">
        <v>6.534878774989366</v>
      </c>
    </row>
    <row r="6409" spans="1:11" x14ac:dyDescent="0.4">
      <c r="A6409" s="1">
        <v>38299</v>
      </c>
      <c r="B6409" s="19" t="s">
        <v>7</v>
      </c>
      <c r="C6409">
        <v>1</v>
      </c>
      <c r="D6409" s="19">
        <f>IFERROR(--(vs_EUR3[[#This Row],[Currency]]="SEK")*(vs_EUR3[[#This Row],[Date]]=A6408)*(B6408=vs_EUR3[#Headers])*(vs_EUR3[[#This Row],[Rate]]/C6408),0)</f>
        <v>0</v>
      </c>
      <c r="H6409" s="1">
        <v>39349</v>
      </c>
      <c r="I6409" s="1" t="str">
        <v>SEK</v>
      </c>
      <c r="J6409" s="12">
        <v>9.1814999999999998</v>
      </c>
      <c r="K6409" s="12">
        <v>6.505703960887125</v>
      </c>
    </row>
    <row r="6410" spans="1:11" x14ac:dyDescent="0.4">
      <c r="A6410" s="1">
        <v>38300</v>
      </c>
      <c r="B6410" s="19" t="s">
        <v>5</v>
      </c>
      <c r="C6410">
        <v>1.2910999999999999</v>
      </c>
      <c r="D6410" s="19">
        <f>IFERROR(--(vs_EUR3[[#This Row],[Currency]]="SEK")*(vs_EUR3[[#This Row],[Date]]=A6409)*(B6409=vs_EUR3[#Headers])*(vs_EUR3[[#This Row],[Rate]]/C6409),0)</f>
        <v>0</v>
      </c>
      <c r="H6410" s="1">
        <v>39348</v>
      </c>
      <c r="I6410" s="1" t="str">
        <v>SEK</v>
      </c>
      <c r="J6410" s="12">
        <v>9.2059999999999995</v>
      </c>
      <c r="K6410" s="12">
        <v>6.5527795572638619</v>
      </c>
    </row>
    <row r="6411" spans="1:11" x14ac:dyDescent="0.4">
      <c r="A6411" s="1">
        <v>38300</v>
      </c>
      <c r="B6411" s="19" t="s">
        <v>0</v>
      </c>
      <c r="C6411">
        <v>9.1159999999999997</v>
      </c>
      <c r="D6411" s="19">
        <f>IFERROR(--(vs_EUR3[[#This Row],[Currency]]="SEK")*(vs_EUR3[[#This Row],[Date]]=A6410)*(B6410=vs_EUR3[#Headers])*(vs_EUR3[[#This Row],[Rate]]/C6410),0)</f>
        <v>7.0606459608086132</v>
      </c>
      <c r="H6411" s="1">
        <v>39347</v>
      </c>
      <c r="I6411" s="1" t="str">
        <v>SEK</v>
      </c>
      <c r="J6411" s="12">
        <v>9.2059999999999995</v>
      </c>
      <c r="K6411" s="12">
        <v>6.5527795572638619</v>
      </c>
    </row>
    <row r="6412" spans="1:11" x14ac:dyDescent="0.4">
      <c r="A6412" s="1">
        <v>38300</v>
      </c>
      <c r="B6412" s="19" t="s">
        <v>7</v>
      </c>
      <c r="C6412">
        <v>1</v>
      </c>
      <c r="D6412" s="19">
        <f>IFERROR(--(vs_EUR3[[#This Row],[Currency]]="SEK")*(vs_EUR3[[#This Row],[Date]]=A6411)*(B6411=vs_EUR3[#Headers])*(vs_EUR3[[#This Row],[Rate]]/C6411),0)</f>
        <v>0</v>
      </c>
      <c r="H6412" s="1">
        <v>39346</v>
      </c>
      <c r="I6412" s="1" t="str">
        <v>SEK</v>
      </c>
      <c r="J6412" s="12">
        <v>9.2059999999999995</v>
      </c>
      <c r="K6412" s="12">
        <v>6.5527795572638619</v>
      </c>
    </row>
    <row r="6413" spans="1:11" x14ac:dyDescent="0.4">
      <c r="A6413" s="1">
        <v>38301</v>
      </c>
      <c r="B6413" s="19" t="s">
        <v>5</v>
      </c>
      <c r="C6413">
        <v>1.2977000000000001</v>
      </c>
      <c r="D6413" s="19">
        <f>IFERROR(--(vs_EUR3[[#This Row],[Currency]]="SEK")*(vs_EUR3[[#This Row],[Date]]=A6412)*(B6412=vs_EUR3[#Headers])*(vs_EUR3[[#This Row],[Rate]]/C6412),0)</f>
        <v>0</v>
      </c>
      <c r="H6413" s="1">
        <v>39345</v>
      </c>
      <c r="I6413" s="1" t="str">
        <v>SEK</v>
      </c>
      <c r="J6413" s="12">
        <v>9.2140000000000004</v>
      </c>
      <c r="K6413" s="12">
        <v>6.5673556664290809</v>
      </c>
    </row>
    <row r="6414" spans="1:11" x14ac:dyDescent="0.4">
      <c r="A6414" s="1">
        <v>38301</v>
      </c>
      <c r="B6414" s="19" t="s">
        <v>0</v>
      </c>
      <c r="C6414">
        <v>9.0664999999999996</v>
      </c>
      <c r="D6414" s="19">
        <f>IFERROR(--(vs_EUR3[[#This Row],[Currency]]="SEK")*(vs_EUR3[[#This Row],[Date]]=A6413)*(B6413=vs_EUR3[#Headers])*(vs_EUR3[[#This Row],[Rate]]/C6413),0)</f>
        <v>6.9865916621715334</v>
      </c>
      <c r="H6414" s="1">
        <v>39344</v>
      </c>
      <c r="I6414" s="1" t="str">
        <v>SEK</v>
      </c>
      <c r="J6414" s="12">
        <v>9.2565000000000008</v>
      </c>
      <c r="K6414" s="12">
        <v>6.6236135957066198</v>
      </c>
    </row>
    <row r="6415" spans="1:11" x14ac:dyDescent="0.4">
      <c r="A6415" s="1">
        <v>38301</v>
      </c>
      <c r="B6415" s="19" t="s">
        <v>7</v>
      </c>
      <c r="C6415">
        <v>1</v>
      </c>
      <c r="D6415" s="19">
        <f>IFERROR(--(vs_EUR3[[#This Row],[Currency]]="SEK")*(vs_EUR3[[#This Row],[Date]]=A6414)*(B6414=vs_EUR3[#Headers])*(vs_EUR3[[#This Row],[Rate]]/C6414),0)</f>
        <v>0</v>
      </c>
      <c r="H6415" s="1">
        <v>39343</v>
      </c>
      <c r="I6415" s="1" t="str">
        <v>SEK</v>
      </c>
      <c r="J6415" s="12">
        <v>9.2952999999999992</v>
      </c>
      <c r="K6415" s="12">
        <v>6.7031802120141339</v>
      </c>
    </row>
    <row r="6416" spans="1:11" x14ac:dyDescent="0.4">
      <c r="A6416" s="1">
        <v>38302</v>
      </c>
      <c r="B6416" s="19" t="s">
        <v>5</v>
      </c>
      <c r="C6416">
        <v>1.2889999999999999</v>
      </c>
      <c r="D6416" s="19">
        <f>IFERROR(--(vs_EUR3[[#This Row],[Currency]]="SEK")*(vs_EUR3[[#This Row],[Date]]=A6415)*(B6415=vs_EUR3[#Headers])*(vs_EUR3[[#This Row],[Rate]]/C6415),0)</f>
        <v>0</v>
      </c>
      <c r="H6416" s="1">
        <v>39342</v>
      </c>
      <c r="I6416" s="1" t="str">
        <v>SEK</v>
      </c>
      <c r="J6416" s="12">
        <v>9.2844999999999995</v>
      </c>
      <c r="K6416" s="12">
        <v>6.6905671254593928</v>
      </c>
    </row>
    <row r="6417" spans="1:11" x14ac:dyDescent="0.4">
      <c r="A6417" s="1">
        <v>38302</v>
      </c>
      <c r="B6417" s="19" t="s">
        <v>0</v>
      </c>
      <c r="C6417">
        <v>9.0233000000000008</v>
      </c>
      <c r="D6417" s="19">
        <f>IFERROR(--(vs_EUR3[[#This Row],[Currency]]="SEK")*(vs_EUR3[[#This Row],[Date]]=A6416)*(B6416=vs_EUR3[#Headers])*(vs_EUR3[[#This Row],[Rate]]/C6416),0)</f>
        <v>7.0002327385570222</v>
      </c>
      <c r="H6417" s="1">
        <v>39341</v>
      </c>
      <c r="I6417" s="1" t="str">
        <v>SEK</v>
      </c>
      <c r="J6417" s="12">
        <v>9.2735000000000003</v>
      </c>
      <c r="K6417" s="12">
        <v>6.6908369408369417</v>
      </c>
    </row>
    <row r="6418" spans="1:11" x14ac:dyDescent="0.4">
      <c r="A6418" s="1">
        <v>38302</v>
      </c>
      <c r="B6418" s="19" t="s">
        <v>7</v>
      </c>
      <c r="C6418">
        <v>1</v>
      </c>
      <c r="D6418" s="19">
        <f>IFERROR(--(vs_EUR3[[#This Row],[Currency]]="SEK")*(vs_EUR3[[#This Row],[Date]]=A6417)*(B6417=vs_EUR3[#Headers])*(vs_EUR3[[#This Row],[Rate]]/C6417),0)</f>
        <v>0</v>
      </c>
      <c r="H6418" s="1">
        <v>39340</v>
      </c>
      <c r="I6418" s="1" t="str">
        <v>SEK</v>
      </c>
      <c r="J6418" s="12">
        <v>9.2735000000000003</v>
      </c>
      <c r="K6418" s="12">
        <v>6.6908369408369417</v>
      </c>
    </row>
    <row r="6419" spans="1:11" x14ac:dyDescent="0.4">
      <c r="A6419" s="1">
        <v>38303</v>
      </c>
      <c r="B6419" s="19" t="s">
        <v>5</v>
      </c>
      <c r="C6419">
        <v>1.2921</v>
      </c>
      <c r="D6419" s="19">
        <f>IFERROR(--(vs_EUR3[[#This Row],[Currency]]="SEK")*(vs_EUR3[[#This Row],[Date]]=A6418)*(B6418=vs_EUR3[#Headers])*(vs_EUR3[[#This Row],[Rate]]/C6418),0)</f>
        <v>0</v>
      </c>
      <c r="H6419" s="1">
        <v>39339</v>
      </c>
      <c r="I6419" s="1" t="str">
        <v>SEK</v>
      </c>
      <c r="J6419" s="12">
        <v>9.2735000000000003</v>
      </c>
      <c r="K6419" s="12">
        <v>6.6908369408369417</v>
      </c>
    </row>
    <row r="6420" spans="1:11" x14ac:dyDescent="0.4">
      <c r="A6420" s="1">
        <v>38303</v>
      </c>
      <c r="B6420" s="19" t="s">
        <v>0</v>
      </c>
      <c r="C6420">
        <v>8.9663000000000004</v>
      </c>
      <c r="D6420" s="19">
        <f>IFERROR(--(vs_EUR3[[#This Row],[Currency]]="SEK")*(vs_EUR3[[#This Row],[Date]]=A6419)*(B6419=vs_EUR3[#Headers])*(vs_EUR3[[#This Row],[Rate]]/C6419),0)</f>
        <v>6.939323581766117</v>
      </c>
      <c r="H6420" s="1">
        <v>39338</v>
      </c>
      <c r="I6420" s="1" t="str">
        <v>SEK</v>
      </c>
      <c r="J6420" s="12">
        <v>9.2766000000000002</v>
      </c>
      <c r="K6420" s="12">
        <v>6.67525365186731</v>
      </c>
    </row>
    <row r="6421" spans="1:11" x14ac:dyDescent="0.4">
      <c r="A6421" s="1">
        <v>38303</v>
      </c>
      <c r="B6421" s="19" t="s">
        <v>7</v>
      </c>
      <c r="C6421">
        <v>1</v>
      </c>
      <c r="D6421" s="19">
        <f>IFERROR(--(vs_EUR3[[#This Row],[Currency]]="SEK")*(vs_EUR3[[#This Row],[Date]]=A6420)*(B6420=vs_EUR3[#Headers])*(vs_EUR3[[#This Row],[Rate]]/C6420),0)</f>
        <v>0</v>
      </c>
      <c r="H6421" s="1">
        <v>39337</v>
      </c>
      <c r="I6421" s="1" t="str">
        <v>SEK</v>
      </c>
      <c r="J6421" s="12">
        <v>9.2903000000000002</v>
      </c>
      <c r="K6421" s="12">
        <v>6.6908894490457325</v>
      </c>
    </row>
    <row r="6422" spans="1:11" x14ac:dyDescent="0.4">
      <c r="A6422" s="1">
        <v>38304</v>
      </c>
      <c r="B6422" s="19" t="s">
        <v>5</v>
      </c>
      <c r="C6422">
        <v>1.2921</v>
      </c>
      <c r="D6422" s="19">
        <f>IFERROR(--(vs_EUR3[[#This Row],[Currency]]="SEK")*(vs_EUR3[[#This Row],[Date]]=A6421)*(B6421=vs_EUR3[#Headers])*(vs_EUR3[[#This Row],[Rate]]/C6421),0)</f>
        <v>0</v>
      </c>
      <c r="H6422" s="1">
        <v>39336</v>
      </c>
      <c r="I6422" s="1" t="str">
        <v>SEK</v>
      </c>
      <c r="J6422" s="12">
        <v>9.32</v>
      </c>
      <c r="K6422" s="12">
        <v>6.7418981481481479</v>
      </c>
    </row>
    <row r="6423" spans="1:11" x14ac:dyDescent="0.4">
      <c r="A6423" s="1">
        <v>38304</v>
      </c>
      <c r="B6423" s="19" t="s">
        <v>0</v>
      </c>
      <c r="C6423">
        <v>8.9663000000000004</v>
      </c>
      <c r="D6423" s="19">
        <f>IFERROR(--(vs_EUR3[[#This Row],[Currency]]="SEK")*(vs_EUR3[[#This Row],[Date]]=A6422)*(B6422=vs_EUR3[#Headers])*(vs_EUR3[[#This Row],[Rate]]/C6422),0)</f>
        <v>6.939323581766117</v>
      </c>
      <c r="H6423" s="1">
        <v>39335</v>
      </c>
      <c r="I6423" s="1" t="str">
        <v>SEK</v>
      </c>
      <c r="J6423" s="12">
        <v>9.3725000000000005</v>
      </c>
      <c r="K6423" s="12">
        <v>6.794128307357739</v>
      </c>
    </row>
    <row r="6424" spans="1:11" x14ac:dyDescent="0.4">
      <c r="A6424" s="1">
        <v>38304</v>
      </c>
      <c r="B6424" s="19" t="s">
        <v>7</v>
      </c>
      <c r="C6424">
        <v>1</v>
      </c>
      <c r="D6424" s="19">
        <f>IFERROR(--(vs_EUR3[[#This Row],[Currency]]="SEK")*(vs_EUR3[[#This Row],[Date]]=A6423)*(B6423=vs_EUR3[#Headers])*(vs_EUR3[[#This Row],[Rate]]/C6423),0)</f>
        <v>0</v>
      </c>
      <c r="H6424" s="1">
        <v>39334</v>
      </c>
      <c r="I6424" s="1" t="str">
        <v>SEK</v>
      </c>
      <c r="J6424" s="12">
        <v>9.3260000000000005</v>
      </c>
      <c r="K6424" s="12">
        <v>6.8092873831775709</v>
      </c>
    </row>
    <row r="6425" spans="1:11" x14ac:dyDescent="0.4">
      <c r="A6425" s="1">
        <v>38305</v>
      </c>
      <c r="B6425" s="19" t="s">
        <v>5</v>
      </c>
      <c r="C6425">
        <v>1.2921</v>
      </c>
      <c r="D6425" s="19">
        <f>IFERROR(--(vs_EUR3[[#This Row],[Currency]]="SEK")*(vs_EUR3[[#This Row],[Date]]=A6424)*(B6424=vs_EUR3[#Headers])*(vs_EUR3[[#This Row],[Rate]]/C6424),0)</f>
        <v>0</v>
      </c>
      <c r="H6425" s="1">
        <v>39333</v>
      </c>
      <c r="I6425" s="1" t="str">
        <v>SEK</v>
      </c>
      <c r="J6425" s="12">
        <v>9.3260000000000005</v>
      </c>
      <c r="K6425" s="12">
        <v>6.8092873831775709</v>
      </c>
    </row>
    <row r="6426" spans="1:11" x14ac:dyDescent="0.4">
      <c r="A6426" s="1">
        <v>38305</v>
      </c>
      <c r="B6426" s="19" t="s">
        <v>0</v>
      </c>
      <c r="C6426">
        <v>8.9663000000000004</v>
      </c>
      <c r="D6426" s="19">
        <f>IFERROR(--(vs_EUR3[[#This Row],[Currency]]="SEK")*(vs_EUR3[[#This Row],[Date]]=A6425)*(B6425=vs_EUR3[#Headers])*(vs_EUR3[[#This Row],[Rate]]/C6425),0)</f>
        <v>6.939323581766117</v>
      </c>
      <c r="H6426" s="1">
        <v>39332</v>
      </c>
      <c r="I6426" s="1" t="str">
        <v>SEK</v>
      </c>
      <c r="J6426" s="12">
        <v>9.3260000000000005</v>
      </c>
      <c r="K6426" s="12">
        <v>6.8092873831775709</v>
      </c>
    </row>
    <row r="6427" spans="1:11" x14ac:dyDescent="0.4">
      <c r="A6427" s="1">
        <v>38305</v>
      </c>
      <c r="B6427" s="19" t="s">
        <v>7</v>
      </c>
      <c r="C6427">
        <v>1</v>
      </c>
      <c r="D6427" s="19">
        <f>IFERROR(--(vs_EUR3[[#This Row],[Currency]]="SEK")*(vs_EUR3[[#This Row],[Date]]=A6426)*(B6426=vs_EUR3[#Headers])*(vs_EUR3[[#This Row],[Rate]]/C6426),0)</f>
        <v>0</v>
      </c>
      <c r="H6427" s="1">
        <v>39331</v>
      </c>
      <c r="I6427" s="1" t="str">
        <v>SEK</v>
      </c>
      <c r="J6427" s="12">
        <v>9.3450000000000006</v>
      </c>
      <c r="K6427" s="12">
        <v>6.8366376472309609</v>
      </c>
    </row>
    <row r="6428" spans="1:11" x14ac:dyDescent="0.4">
      <c r="A6428" s="1">
        <v>38306</v>
      </c>
      <c r="B6428" s="19" t="s">
        <v>5</v>
      </c>
      <c r="C6428">
        <v>1.2955000000000001</v>
      </c>
      <c r="D6428" s="19">
        <f>IFERROR(--(vs_EUR3[[#This Row],[Currency]]="SEK")*(vs_EUR3[[#This Row],[Date]]=A6427)*(B6427=vs_EUR3[#Headers])*(vs_EUR3[[#This Row],[Rate]]/C6427),0)</f>
        <v>0</v>
      </c>
      <c r="H6428" s="1">
        <v>39330</v>
      </c>
      <c r="I6428" s="1" t="str">
        <v>SEK</v>
      </c>
      <c r="J6428" s="12">
        <v>9.3948</v>
      </c>
      <c r="K6428" s="12">
        <v>6.9140418015896383</v>
      </c>
    </row>
    <row r="6429" spans="1:11" x14ac:dyDescent="0.4">
      <c r="A6429" s="1">
        <v>38306</v>
      </c>
      <c r="B6429" s="19" t="s">
        <v>0</v>
      </c>
      <c r="C6429">
        <v>8.9612999999999996</v>
      </c>
      <c r="D6429" s="19">
        <f>IFERROR(--(vs_EUR3[[#This Row],[Currency]]="SEK")*(vs_EUR3[[#This Row],[Date]]=A6428)*(B6428=vs_EUR3[#Headers])*(vs_EUR3[[#This Row],[Rate]]/C6428),0)</f>
        <v>6.9172520262446922</v>
      </c>
      <c r="H6429" s="1">
        <v>39329</v>
      </c>
      <c r="I6429" s="1" t="str">
        <v>SEK</v>
      </c>
      <c r="J6429" s="12">
        <v>9.3889999999999993</v>
      </c>
      <c r="K6429" s="12">
        <v>6.9138438880706916</v>
      </c>
    </row>
    <row r="6430" spans="1:11" x14ac:dyDescent="0.4">
      <c r="A6430" s="1">
        <v>38306</v>
      </c>
      <c r="B6430" s="19" t="s">
        <v>7</v>
      </c>
      <c r="C6430">
        <v>1</v>
      </c>
      <c r="D6430" s="19">
        <f>IFERROR(--(vs_EUR3[[#This Row],[Currency]]="SEK")*(vs_EUR3[[#This Row],[Date]]=A6429)*(B6429=vs_EUR3[#Headers])*(vs_EUR3[[#This Row],[Rate]]/C6429),0)</f>
        <v>0</v>
      </c>
      <c r="H6430" s="1">
        <v>39328</v>
      </c>
      <c r="I6430" s="1" t="str">
        <v>SEK</v>
      </c>
      <c r="J6430" s="12">
        <v>9.3819999999999997</v>
      </c>
      <c r="K6430" s="12">
        <v>6.882335680751174</v>
      </c>
    </row>
    <row r="6431" spans="1:11" x14ac:dyDescent="0.4">
      <c r="A6431" s="1">
        <v>38307</v>
      </c>
      <c r="B6431" s="19" t="s">
        <v>5</v>
      </c>
      <c r="C6431">
        <v>1.2970999999999999</v>
      </c>
      <c r="D6431" s="19">
        <f>IFERROR(--(vs_EUR3[[#This Row],[Currency]]="SEK")*(vs_EUR3[[#This Row],[Date]]=A6430)*(B6430=vs_EUR3[#Headers])*(vs_EUR3[[#This Row],[Rate]]/C6430),0)</f>
        <v>0</v>
      </c>
      <c r="H6431" s="1">
        <v>39327</v>
      </c>
      <c r="I6431" s="1" t="str">
        <v>SEK</v>
      </c>
      <c r="J6431" s="12">
        <v>9.3661999999999992</v>
      </c>
      <c r="K6431" s="12">
        <v>6.8341481211236763</v>
      </c>
    </row>
    <row r="6432" spans="1:11" x14ac:dyDescent="0.4">
      <c r="A6432" s="1">
        <v>38307</v>
      </c>
      <c r="B6432" s="19" t="s">
        <v>0</v>
      </c>
      <c r="C6432">
        <v>8.9625000000000004</v>
      </c>
      <c r="D6432" s="19">
        <f>IFERROR(--(vs_EUR3[[#This Row],[Currency]]="SEK")*(vs_EUR3[[#This Row],[Date]]=A6431)*(B6431=vs_EUR3[#Headers])*(vs_EUR3[[#This Row],[Rate]]/C6431),0)</f>
        <v>6.9096445917816673</v>
      </c>
      <c r="H6432" s="1">
        <v>39326</v>
      </c>
      <c r="I6432" s="1" t="str">
        <v>SEK</v>
      </c>
      <c r="J6432" s="12">
        <v>9.3661999999999992</v>
      </c>
      <c r="K6432" s="12">
        <v>6.8341481211236763</v>
      </c>
    </row>
    <row r="6433" spans="1:11" x14ac:dyDescent="0.4">
      <c r="A6433" s="1">
        <v>38307</v>
      </c>
      <c r="B6433" s="19" t="s">
        <v>7</v>
      </c>
      <c r="C6433">
        <v>1</v>
      </c>
      <c r="D6433" s="19">
        <f>IFERROR(--(vs_EUR3[[#This Row],[Currency]]="SEK")*(vs_EUR3[[#This Row],[Date]]=A6432)*(B6432=vs_EUR3[#Headers])*(vs_EUR3[[#This Row],[Rate]]/C6432),0)</f>
        <v>0</v>
      </c>
      <c r="H6433" s="1">
        <v>39325</v>
      </c>
      <c r="I6433" s="1" t="str">
        <v>SEK</v>
      </c>
      <c r="J6433" s="12">
        <v>9.3661999999999992</v>
      </c>
      <c r="K6433" s="12">
        <v>6.8341481211236763</v>
      </c>
    </row>
    <row r="6434" spans="1:11" x14ac:dyDescent="0.4">
      <c r="A6434" s="1">
        <v>38308</v>
      </c>
      <c r="B6434" s="19" t="s">
        <v>5</v>
      </c>
      <c r="C6434">
        <v>1.3026</v>
      </c>
      <c r="D6434" s="19">
        <f>IFERROR(--(vs_EUR3[[#This Row],[Currency]]="SEK")*(vs_EUR3[[#This Row],[Date]]=A6433)*(B6433=vs_EUR3[#Headers])*(vs_EUR3[[#This Row],[Rate]]/C6433),0)</f>
        <v>0</v>
      </c>
      <c r="H6434" s="1">
        <v>39324</v>
      </c>
      <c r="I6434" s="1" t="str">
        <v>SEK</v>
      </c>
      <c r="J6434" s="12">
        <v>9.3832000000000004</v>
      </c>
      <c r="K6434" s="12">
        <v>6.894342395297576</v>
      </c>
    </row>
    <row r="6435" spans="1:11" x14ac:dyDescent="0.4">
      <c r="A6435" s="1">
        <v>38308</v>
      </c>
      <c r="B6435" s="19" t="s">
        <v>0</v>
      </c>
      <c r="C6435">
        <v>8.9710000000000001</v>
      </c>
      <c r="D6435" s="19">
        <f>IFERROR(--(vs_EUR3[[#This Row],[Currency]]="SEK")*(vs_EUR3[[#This Row],[Date]]=A6434)*(B6434=vs_EUR3[#Headers])*(vs_EUR3[[#This Row],[Rate]]/C6434),0)</f>
        <v>6.8869952402886536</v>
      </c>
      <c r="H6435" s="1">
        <v>39323</v>
      </c>
      <c r="I6435" s="1" t="str">
        <v>SEK</v>
      </c>
      <c r="J6435" s="12">
        <v>9.3986999999999998</v>
      </c>
      <c r="K6435" s="12">
        <v>6.8950920695473554</v>
      </c>
    </row>
    <row r="6436" spans="1:11" x14ac:dyDescent="0.4">
      <c r="A6436" s="1">
        <v>38308</v>
      </c>
      <c r="B6436" s="19" t="s">
        <v>7</v>
      </c>
      <c r="C6436">
        <v>1</v>
      </c>
      <c r="D6436" s="19">
        <f>IFERROR(--(vs_EUR3[[#This Row],[Currency]]="SEK")*(vs_EUR3[[#This Row],[Date]]=A6435)*(B6435=vs_EUR3[#Headers])*(vs_EUR3[[#This Row],[Rate]]/C6435),0)</f>
        <v>0</v>
      </c>
      <c r="H6436" s="1">
        <v>39322</v>
      </c>
      <c r="I6436" s="1" t="str">
        <v>SEK</v>
      </c>
      <c r="J6436" s="12">
        <v>9.3720999999999997</v>
      </c>
      <c r="K6436" s="12">
        <v>6.8589724824355969</v>
      </c>
    </row>
    <row r="6437" spans="1:11" x14ac:dyDescent="0.4">
      <c r="A6437" s="1">
        <v>38309</v>
      </c>
      <c r="B6437" s="19" t="s">
        <v>5</v>
      </c>
      <c r="C6437">
        <v>1.3024</v>
      </c>
      <c r="D6437" s="19">
        <f>IFERROR(--(vs_EUR3[[#This Row],[Currency]]="SEK")*(vs_EUR3[[#This Row],[Date]]=A6436)*(B6436=vs_EUR3[#Headers])*(vs_EUR3[[#This Row],[Rate]]/C6436),0)</f>
        <v>0</v>
      </c>
      <c r="H6437" s="1">
        <v>39321</v>
      </c>
      <c r="I6437" s="1" t="str">
        <v>SEK</v>
      </c>
      <c r="J6437" s="12">
        <v>9.3719999999999999</v>
      </c>
      <c r="K6437" s="12">
        <v>6.8619124322741252</v>
      </c>
    </row>
    <row r="6438" spans="1:11" x14ac:dyDescent="0.4">
      <c r="A6438" s="1">
        <v>38309</v>
      </c>
      <c r="B6438" s="19" t="s">
        <v>0</v>
      </c>
      <c r="C6438">
        <v>8.9644999999999992</v>
      </c>
      <c r="D6438" s="19">
        <f>IFERROR(--(vs_EUR3[[#This Row],[Currency]]="SEK")*(vs_EUR3[[#This Row],[Date]]=A6437)*(B6437=vs_EUR3[#Headers])*(vs_EUR3[[#This Row],[Rate]]/C6437),0)</f>
        <v>6.8830620393120387</v>
      </c>
      <c r="H6438" s="1">
        <v>39320</v>
      </c>
      <c r="I6438" s="1" t="str">
        <v>SEK</v>
      </c>
      <c r="J6438" s="12">
        <v>9.3780000000000001</v>
      </c>
      <c r="K6438" s="12">
        <v>6.8879911861917007</v>
      </c>
    </row>
    <row r="6439" spans="1:11" x14ac:dyDescent="0.4">
      <c r="A6439" s="1">
        <v>38309</v>
      </c>
      <c r="B6439" s="19" t="s">
        <v>7</v>
      </c>
      <c r="C6439">
        <v>1</v>
      </c>
      <c r="D6439" s="19">
        <f>IFERROR(--(vs_EUR3[[#This Row],[Currency]]="SEK")*(vs_EUR3[[#This Row],[Date]]=A6438)*(B6438=vs_EUR3[#Headers])*(vs_EUR3[[#This Row],[Rate]]/C6438),0)</f>
        <v>0</v>
      </c>
      <c r="H6439" s="1">
        <v>39319</v>
      </c>
      <c r="I6439" s="1" t="str">
        <v>SEK</v>
      </c>
      <c r="J6439" s="12">
        <v>9.3780000000000001</v>
      </c>
      <c r="K6439" s="12">
        <v>6.8879911861917007</v>
      </c>
    </row>
    <row r="6440" spans="1:11" x14ac:dyDescent="0.4">
      <c r="A6440" s="1">
        <v>38310</v>
      </c>
      <c r="B6440" s="19" t="s">
        <v>5</v>
      </c>
      <c r="C6440">
        <v>1.302</v>
      </c>
      <c r="D6440" s="19">
        <f>IFERROR(--(vs_EUR3[[#This Row],[Currency]]="SEK")*(vs_EUR3[[#This Row],[Date]]=A6439)*(B6439=vs_EUR3[#Headers])*(vs_EUR3[[#This Row],[Rate]]/C6439),0)</f>
        <v>0</v>
      </c>
      <c r="H6440" s="1">
        <v>39318</v>
      </c>
      <c r="I6440" s="1" t="str">
        <v>SEK</v>
      </c>
      <c r="J6440" s="12">
        <v>9.3780000000000001</v>
      </c>
      <c r="K6440" s="12">
        <v>6.8879911861917007</v>
      </c>
    </row>
    <row r="6441" spans="1:11" x14ac:dyDescent="0.4">
      <c r="A6441" s="1">
        <v>38310</v>
      </c>
      <c r="B6441" s="19" t="s">
        <v>0</v>
      </c>
      <c r="C6441">
        <v>8.9695</v>
      </c>
      <c r="D6441" s="19">
        <f>IFERROR(--(vs_EUR3[[#This Row],[Currency]]="SEK")*(vs_EUR3[[#This Row],[Date]]=A6440)*(B6440=vs_EUR3[#Headers])*(vs_EUR3[[#This Row],[Rate]]/C6440),0)</f>
        <v>6.8890168970814134</v>
      </c>
      <c r="H6441" s="1">
        <v>39317</v>
      </c>
      <c r="I6441" s="1" t="str">
        <v>SEK</v>
      </c>
      <c r="J6441" s="12">
        <v>9.3689999999999998</v>
      </c>
      <c r="K6441" s="12">
        <v>6.9021659054073963</v>
      </c>
    </row>
    <row r="6442" spans="1:11" x14ac:dyDescent="0.4">
      <c r="A6442" s="1">
        <v>38310</v>
      </c>
      <c r="B6442" s="19" t="s">
        <v>7</v>
      </c>
      <c r="C6442">
        <v>1</v>
      </c>
      <c r="D6442" s="19">
        <f>IFERROR(--(vs_EUR3[[#This Row],[Currency]]="SEK")*(vs_EUR3[[#This Row],[Date]]=A6441)*(B6441=vs_EUR3[#Headers])*(vs_EUR3[[#This Row],[Rate]]/C6441),0)</f>
        <v>0</v>
      </c>
      <c r="H6442" s="1">
        <v>39316</v>
      </c>
      <c r="I6442" s="1" t="str">
        <v>SEK</v>
      </c>
      <c r="J6442" s="12">
        <v>9.3851999999999993</v>
      </c>
      <c r="K6442" s="12">
        <v>6.9556066108352477</v>
      </c>
    </row>
    <row r="6443" spans="1:11" x14ac:dyDescent="0.4">
      <c r="A6443" s="1">
        <v>38311</v>
      </c>
      <c r="B6443" s="19" t="s">
        <v>5</v>
      </c>
      <c r="C6443">
        <v>1.302</v>
      </c>
      <c r="D6443" s="19">
        <f>IFERROR(--(vs_EUR3[[#This Row],[Currency]]="SEK")*(vs_EUR3[[#This Row],[Date]]=A6442)*(B6442=vs_EUR3[#Headers])*(vs_EUR3[[#This Row],[Rate]]/C6442),0)</f>
        <v>0</v>
      </c>
      <c r="H6443" s="1">
        <v>39315</v>
      </c>
      <c r="I6443" s="1" t="str">
        <v>SEK</v>
      </c>
      <c r="J6443" s="12">
        <v>9.3644999999999996</v>
      </c>
      <c r="K6443" s="12">
        <v>6.9325584838614152</v>
      </c>
    </row>
    <row r="6444" spans="1:11" x14ac:dyDescent="0.4">
      <c r="A6444" s="1">
        <v>38311</v>
      </c>
      <c r="B6444" s="19" t="s">
        <v>0</v>
      </c>
      <c r="C6444">
        <v>8.9695</v>
      </c>
      <c r="D6444" s="19">
        <f>IFERROR(--(vs_EUR3[[#This Row],[Currency]]="SEK")*(vs_EUR3[[#This Row],[Date]]=A6443)*(B6443=vs_EUR3[#Headers])*(vs_EUR3[[#This Row],[Rate]]/C6443),0)</f>
        <v>6.8890168970814134</v>
      </c>
      <c r="H6444" s="1">
        <v>39314</v>
      </c>
      <c r="I6444" s="1" t="str">
        <v>SEK</v>
      </c>
      <c r="J6444" s="12">
        <v>9.3295999999999992</v>
      </c>
      <c r="K6444" s="12">
        <v>6.9231225883051346</v>
      </c>
    </row>
    <row r="6445" spans="1:11" x14ac:dyDescent="0.4">
      <c r="A6445" s="1">
        <v>38311</v>
      </c>
      <c r="B6445" s="19" t="s">
        <v>7</v>
      </c>
      <c r="C6445">
        <v>1</v>
      </c>
      <c r="D6445" s="19">
        <f>IFERROR(--(vs_EUR3[[#This Row],[Currency]]="SEK")*(vs_EUR3[[#This Row],[Date]]=A6444)*(B6444=vs_EUR3[#Headers])*(vs_EUR3[[#This Row],[Rate]]/C6444),0)</f>
        <v>0</v>
      </c>
      <c r="H6445" s="1">
        <v>39313</v>
      </c>
      <c r="I6445" s="1" t="str">
        <v>SEK</v>
      </c>
      <c r="J6445" s="12">
        <v>9.359</v>
      </c>
      <c r="K6445" s="12">
        <v>6.9562955254942773</v>
      </c>
    </row>
    <row r="6446" spans="1:11" x14ac:dyDescent="0.4">
      <c r="A6446" s="1">
        <v>38312</v>
      </c>
      <c r="B6446" s="19" t="s">
        <v>5</v>
      </c>
      <c r="C6446">
        <v>1.302</v>
      </c>
      <c r="D6446" s="19">
        <f>IFERROR(--(vs_EUR3[[#This Row],[Currency]]="SEK")*(vs_EUR3[[#This Row],[Date]]=A6445)*(B6445=vs_EUR3[#Headers])*(vs_EUR3[[#This Row],[Rate]]/C6445),0)</f>
        <v>0</v>
      </c>
      <c r="H6446" s="1">
        <v>39312</v>
      </c>
      <c r="I6446" s="1" t="str">
        <v>SEK</v>
      </c>
      <c r="J6446" s="12">
        <v>9.359</v>
      </c>
      <c r="K6446" s="12">
        <v>6.9562955254942773</v>
      </c>
    </row>
    <row r="6447" spans="1:11" x14ac:dyDescent="0.4">
      <c r="A6447" s="1">
        <v>38312</v>
      </c>
      <c r="B6447" s="19" t="s">
        <v>0</v>
      </c>
      <c r="C6447">
        <v>8.9695</v>
      </c>
      <c r="D6447" s="19">
        <f>IFERROR(--(vs_EUR3[[#This Row],[Currency]]="SEK")*(vs_EUR3[[#This Row],[Date]]=A6446)*(B6446=vs_EUR3[#Headers])*(vs_EUR3[[#This Row],[Rate]]/C6446),0)</f>
        <v>6.8890168970814134</v>
      </c>
      <c r="H6447" s="1">
        <v>39311</v>
      </c>
      <c r="I6447" s="1" t="str">
        <v>SEK</v>
      </c>
      <c r="J6447" s="12">
        <v>9.359</v>
      </c>
      <c r="K6447" s="12">
        <v>6.9562955254942773</v>
      </c>
    </row>
    <row r="6448" spans="1:11" x14ac:dyDescent="0.4">
      <c r="A6448" s="1">
        <v>38312</v>
      </c>
      <c r="B6448" s="19" t="s">
        <v>7</v>
      </c>
      <c r="C6448">
        <v>1</v>
      </c>
      <c r="D6448" s="19">
        <f>IFERROR(--(vs_EUR3[[#This Row],[Currency]]="SEK")*(vs_EUR3[[#This Row],[Date]]=A6447)*(B6447=vs_EUR3[#Headers])*(vs_EUR3[[#This Row],[Rate]]/C6447),0)</f>
        <v>0</v>
      </c>
      <c r="H6448" s="1">
        <v>39310</v>
      </c>
      <c r="I6448" s="1" t="str">
        <v>SEK</v>
      </c>
      <c r="J6448" s="12">
        <v>9.4130000000000003</v>
      </c>
      <c r="K6448" s="12">
        <v>7.0220067139127194</v>
      </c>
    </row>
    <row r="6449" spans="1:11" x14ac:dyDescent="0.4">
      <c r="A6449" s="1">
        <v>38313</v>
      </c>
      <c r="B6449" s="19" t="s">
        <v>5</v>
      </c>
      <c r="C6449">
        <v>1.3032999999999999</v>
      </c>
      <c r="D6449" s="19">
        <f>IFERROR(--(vs_EUR3[[#This Row],[Currency]]="SEK")*(vs_EUR3[[#This Row],[Date]]=A6448)*(B6448=vs_EUR3[#Headers])*(vs_EUR3[[#This Row],[Rate]]/C6448),0)</f>
        <v>0</v>
      </c>
      <c r="H6449" s="1">
        <v>39309</v>
      </c>
      <c r="I6449" s="1" t="str">
        <v>SEK</v>
      </c>
      <c r="J6449" s="12">
        <v>9.3633000000000006</v>
      </c>
      <c r="K6449" s="12">
        <v>6.9481300089047204</v>
      </c>
    </row>
    <row r="6450" spans="1:11" x14ac:dyDescent="0.4">
      <c r="A6450" s="1">
        <v>38313</v>
      </c>
      <c r="B6450" s="19" t="s">
        <v>0</v>
      </c>
      <c r="C6450">
        <v>8.9568999999999992</v>
      </c>
      <c r="D6450" s="19">
        <f>IFERROR(--(vs_EUR3[[#This Row],[Currency]]="SEK")*(vs_EUR3[[#This Row],[Date]]=A6449)*(B6449=vs_EUR3[#Headers])*(vs_EUR3[[#This Row],[Rate]]/C6449),0)</f>
        <v>6.8724775569707663</v>
      </c>
      <c r="H6450" s="1">
        <v>39308</v>
      </c>
      <c r="I6450" s="1" t="str">
        <v>SEK</v>
      </c>
      <c r="J6450" s="12">
        <v>9.3149999999999995</v>
      </c>
      <c r="K6450" s="12">
        <v>6.8538003090280331</v>
      </c>
    </row>
    <row r="6451" spans="1:11" x14ac:dyDescent="0.4">
      <c r="A6451" s="1">
        <v>38313</v>
      </c>
      <c r="B6451" s="19" t="s">
        <v>7</v>
      </c>
      <c r="C6451">
        <v>1</v>
      </c>
      <c r="D6451" s="19">
        <f>IFERROR(--(vs_EUR3[[#This Row],[Currency]]="SEK")*(vs_EUR3[[#This Row],[Date]]=A6450)*(B6450=vs_EUR3[#Headers])*(vs_EUR3[[#This Row],[Rate]]/C6450),0)</f>
        <v>0</v>
      </c>
      <c r="H6451" s="1">
        <v>39307</v>
      </c>
      <c r="I6451" s="1" t="str">
        <v>SEK</v>
      </c>
      <c r="J6451" s="12">
        <v>9.3142999999999994</v>
      </c>
      <c r="K6451" s="12">
        <v>6.8231631382316307</v>
      </c>
    </row>
    <row r="6452" spans="1:11" x14ac:dyDescent="0.4">
      <c r="A6452" s="1">
        <v>38314</v>
      </c>
      <c r="B6452" s="19" t="s">
        <v>5</v>
      </c>
      <c r="C6452">
        <v>1.3089</v>
      </c>
      <c r="D6452" s="19">
        <f>IFERROR(--(vs_EUR3[[#This Row],[Currency]]="SEK")*(vs_EUR3[[#This Row],[Date]]=A6451)*(B6451=vs_EUR3[#Headers])*(vs_EUR3[[#This Row],[Rate]]/C6451),0)</f>
        <v>0</v>
      </c>
      <c r="H6452" s="1">
        <v>39306</v>
      </c>
      <c r="I6452" s="1" t="str">
        <v>SEK</v>
      </c>
      <c r="J6452" s="12">
        <v>9.2924000000000007</v>
      </c>
      <c r="K6452" s="12">
        <v>6.8076190476190481</v>
      </c>
    </row>
    <row r="6453" spans="1:11" x14ac:dyDescent="0.4">
      <c r="A6453" s="1">
        <v>38314</v>
      </c>
      <c r="B6453" s="19" t="s">
        <v>0</v>
      </c>
      <c r="C6453">
        <v>8.9465000000000003</v>
      </c>
      <c r="D6453" s="19">
        <f>IFERROR(--(vs_EUR3[[#This Row],[Currency]]="SEK")*(vs_EUR3[[#This Row],[Date]]=A6452)*(B6452=vs_EUR3[#Headers])*(vs_EUR3[[#This Row],[Rate]]/C6452),0)</f>
        <v>6.8351287340514943</v>
      </c>
      <c r="H6453" s="1">
        <v>39305</v>
      </c>
      <c r="I6453" s="1" t="str">
        <v>SEK</v>
      </c>
      <c r="J6453" s="12">
        <v>9.2924000000000007</v>
      </c>
      <c r="K6453" s="12">
        <v>6.8076190476190481</v>
      </c>
    </row>
    <row r="6454" spans="1:11" x14ac:dyDescent="0.4">
      <c r="A6454" s="1">
        <v>38314</v>
      </c>
      <c r="B6454" s="19" t="s">
        <v>7</v>
      </c>
      <c r="C6454">
        <v>1</v>
      </c>
      <c r="D6454" s="19">
        <f>IFERROR(--(vs_EUR3[[#This Row],[Currency]]="SEK")*(vs_EUR3[[#This Row],[Date]]=A6453)*(B6453=vs_EUR3[#Headers])*(vs_EUR3[[#This Row],[Rate]]/C6453),0)</f>
        <v>0</v>
      </c>
      <c r="H6454" s="1">
        <v>39304</v>
      </c>
      <c r="I6454" s="1" t="str">
        <v>SEK</v>
      </c>
      <c r="J6454" s="12">
        <v>9.2924000000000007</v>
      </c>
      <c r="K6454" s="12">
        <v>6.8076190476190481</v>
      </c>
    </row>
    <row r="6455" spans="1:11" x14ac:dyDescent="0.4">
      <c r="A6455" s="1">
        <v>38315</v>
      </c>
      <c r="B6455" s="19" t="s">
        <v>5</v>
      </c>
      <c r="C6455">
        <v>1.3146</v>
      </c>
      <c r="D6455" s="19">
        <f>IFERROR(--(vs_EUR3[[#This Row],[Currency]]="SEK")*(vs_EUR3[[#This Row],[Date]]=A6454)*(B6454=vs_EUR3[#Headers])*(vs_EUR3[[#This Row],[Rate]]/C6454),0)</f>
        <v>0</v>
      </c>
      <c r="H6455" s="1">
        <v>39303</v>
      </c>
      <c r="I6455" s="1" t="str">
        <v>SEK</v>
      </c>
      <c r="J6455" s="12">
        <v>9.2788000000000004</v>
      </c>
      <c r="K6455" s="12">
        <v>6.7585403161191637</v>
      </c>
    </row>
    <row r="6456" spans="1:11" x14ac:dyDescent="0.4">
      <c r="A6456" s="1">
        <v>38315</v>
      </c>
      <c r="B6456" s="19" t="s">
        <v>0</v>
      </c>
      <c r="C6456">
        <v>8.9269999999999996</v>
      </c>
      <c r="D6456" s="19">
        <f>IFERROR(--(vs_EUR3[[#This Row],[Currency]]="SEK")*(vs_EUR3[[#This Row],[Date]]=A6455)*(B6455=vs_EUR3[#Headers])*(vs_EUR3[[#This Row],[Rate]]/C6455),0)</f>
        <v>6.7906587555149853</v>
      </c>
      <c r="H6456" s="1">
        <v>39302</v>
      </c>
      <c r="I6456" s="1" t="str">
        <v>SEK</v>
      </c>
      <c r="J6456" s="12">
        <v>9.2347000000000001</v>
      </c>
      <c r="K6456" s="12">
        <v>6.6947223430477019</v>
      </c>
    </row>
    <row r="6457" spans="1:11" x14ac:dyDescent="0.4">
      <c r="A6457" s="1">
        <v>38315</v>
      </c>
      <c r="B6457" s="19" t="s">
        <v>7</v>
      </c>
      <c r="C6457">
        <v>1</v>
      </c>
      <c r="D6457" s="19">
        <f>IFERROR(--(vs_EUR3[[#This Row],[Currency]]="SEK")*(vs_EUR3[[#This Row],[Date]]=A6456)*(B6456=vs_EUR3[#Headers])*(vs_EUR3[[#This Row],[Rate]]/C6456),0)</f>
        <v>0</v>
      </c>
      <c r="H6457" s="1">
        <v>39301</v>
      </c>
      <c r="I6457" s="1" t="str">
        <v>SEK</v>
      </c>
      <c r="J6457" s="12">
        <v>9.2162000000000006</v>
      </c>
      <c r="K6457" s="12">
        <v>6.681310714803538</v>
      </c>
    </row>
    <row r="6458" spans="1:11" x14ac:dyDescent="0.4">
      <c r="A6458" s="1">
        <v>38316</v>
      </c>
      <c r="B6458" s="19" t="s">
        <v>5</v>
      </c>
      <c r="C6458">
        <v>1.3212999999999999</v>
      </c>
      <c r="D6458" s="19">
        <f>IFERROR(--(vs_EUR3[[#This Row],[Currency]]="SEK")*(vs_EUR3[[#This Row],[Date]]=A6457)*(B6457=vs_EUR3[#Headers])*(vs_EUR3[[#This Row],[Rate]]/C6457),0)</f>
        <v>0</v>
      </c>
      <c r="H6458" s="1">
        <v>39300</v>
      </c>
      <c r="I6458" s="1" t="str">
        <v>SEK</v>
      </c>
      <c r="J6458" s="12">
        <v>9.2192000000000007</v>
      </c>
      <c r="K6458" s="12">
        <v>6.6718772615429156</v>
      </c>
    </row>
    <row r="6459" spans="1:11" x14ac:dyDescent="0.4">
      <c r="A6459" s="1">
        <v>38316</v>
      </c>
      <c r="B6459" s="19" t="s">
        <v>0</v>
      </c>
      <c r="C6459">
        <v>8.9260000000000002</v>
      </c>
      <c r="D6459" s="19">
        <f>IFERROR(--(vs_EUR3[[#This Row],[Currency]]="SEK")*(vs_EUR3[[#This Row],[Date]]=A6458)*(B6458=vs_EUR3[#Headers])*(vs_EUR3[[#This Row],[Rate]]/C6458),0)</f>
        <v>6.7554680995988807</v>
      </c>
      <c r="H6459" s="1">
        <v>39299</v>
      </c>
      <c r="I6459" s="1" t="str">
        <v>SEK</v>
      </c>
      <c r="J6459" s="12">
        <v>9.2136999999999993</v>
      </c>
      <c r="K6459" s="12">
        <v>6.7282751570030666</v>
      </c>
    </row>
    <row r="6460" spans="1:11" x14ac:dyDescent="0.4">
      <c r="A6460" s="1">
        <v>38316</v>
      </c>
      <c r="B6460" s="19" t="s">
        <v>7</v>
      </c>
      <c r="C6460">
        <v>1</v>
      </c>
      <c r="D6460" s="19">
        <f>IFERROR(--(vs_EUR3[[#This Row],[Currency]]="SEK")*(vs_EUR3[[#This Row],[Date]]=A6459)*(B6459=vs_EUR3[#Headers])*(vs_EUR3[[#This Row],[Rate]]/C6459),0)</f>
        <v>0</v>
      </c>
      <c r="H6460" s="1">
        <v>39298</v>
      </c>
      <c r="I6460" s="1" t="str">
        <v>SEK</v>
      </c>
      <c r="J6460" s="12">
        <v>9.2136999999999993</v>
      </c>
      <c r="K6460" s="12">
        <v>6.7282751570030666</v>
      </c>
    </row>
    <row r="6461" spans="1:11" x14ac:dyDescent="0.4">
      <c r="A6461" s="1">
        <v>38317</v>
      </c>
      <c r="B6461" s="19" t="s">
        <v>5</v>
      </c>
      <c r="C6461">
        <v>1.3238000000000001</v>
      </c>
      <c r="D6461" s="19">
        <f>IFERROR(--(vs_EUR3[[#This Row],[Currency]]="SEK")*(vs_EUR3[[#This Row],[Date]]=A6460)*(B6460=vs_EUR3[#Headers])*(vs_EUR3[[#This Row],[Rate]]/C6460),0)</f>
        <v>0</v>
      </c>
      <c r="H6461" s="1">
        <v>39297</v>
      </c>
      <c r="I6461" s="1" t="str">
        <v>SEK</v>
      </c>
      <c r="J6461" s="12">
        <v>9.2136999999999993</v>
      </c>
      <c r="K6461" s="12">
        <v>6.7282751570030666</v>
      </c>
    </row>
    <row r="6462" spans="1:11" x14ac:dyDescent="0.4">
      <c r="A6462" s="1">
        <v>38317</v>
      </c>
      <c r="B6462" s="19" t="s">
        <v>0</v>
      </c>
      <c r="C6462">
        <v>8.9214000000000002</v>
      </c>
      <c r="D6462" s="19">
        <f>IFERROR(--(vs_EUR3[[#This Row],[Currency]]="SEK")*(vs_EUR3[[#This Row],[Date]]=A6461)*(B6461=vs_EUR3[#Headers])*(vs_EUR3[[#This Row],[Rate]]/C6461),0)</f>
        <v>6.7392355340685901</v>
      </c>
      <c r="H6462" s="1">
        <v>39296</v>
      </c>
      <c r="I6462" s="1" t="str">
        <v>SEK</v>
      </c>
      <c r="J6462" s="12">
        <v>9.2324999999999999</v>
      </c>
      <c r="K6462" s="12">
        <v>6.7568062060889931</v>
      </c>
    </row>
    <row r="6463" spans="1:11" x14ac:dyDescent="0.4">
      <c r="A6463" s="1">
        <v>38317</v>
      </c>
      <c r="B6463" s="19" t="s">
        <v>7</v>
      </c>
      <c r="C6463">
        <v>1</v>
      </c>
      <c r="D6463" s="19">
        <f>IFERROR(--(vs_EUR3[[#This Row],[Currency]]="SEK")*(vs_EUR3[[#This Row],[Date]]=A6462)*(B6462=vs_EUR3[#Headers])*(vs_EUR3[[#This Row],[Rate]]/C6462),0)</f>
        <v>0</v>
      </c>
      <c r="H6463" s="1">
        <v>39295</v>
      </c>
      <c r="I6463" s="1" t="str">
        <v>SEK</v>
      </c>
      <c r="J6463" s="12">
        <v>9.2597000000000005</v>
      </c>
      <c r="K6463" s="12">
        <v>6.7772085193588527</v>
      </c>
    </row>
    <row r="6464" spans="1:11" x14ac:dyDescent="0.4">
      <c r="A6464" s="1">
        <v>38318</v>
      </c>
      <c r="B6464" s="19" t="s">
        <v>5</v>
      </c>
      <c r="C6464">
        <v>1.3238000000000001</v>
      </c>
      <c r="D6464" s="19">
        <f>IFERROR(--(vs_EUR3[[#This Row],[Currency]]="SEK")*(vs_EUR3[[#This Row],[Date]]=A6463)*(B6463=vs_EUR3[#Headers])*(vs_EUR3[[#This Row],[Rate]]/C6463),0)</f>
        <v>0</v>
      </c>
      <c r="H6464" s="1">
        <v>39294</v>
      </c>
      <c r="I6464" s="1" t="str">
        <v>SEK</v>
      </c>
      <c r="J6464" s="12">
        <v>9.19</v>
      </c>
      <c r="K6464" s="12">
        <v>6.7046034872692779</v>
      </c>
    </row>
    <row r="6465" spans="1:11" x14ac:dyDescent="0.4">
      <c r="A6465" s="1">
        <v>38318</v>
      </c>
      <c r="B6465" s="19" t="s">
        <v>0</v>
      </c>
      <c r="C6465">
        <v>8.9214000000000002</v>
      </c>
      <c r="D6465" s="19">
        <f>IFERROR(--(vs_EUR3[[#This Row],[Currency]]="SEK")*(vs_EUR3[[#This Row],[Date]]=A6464)*(B6464=vs_EUR3[#Headers])*(vs_EUR3[[#This Row],[Rate]]/C6464),0)</f>
        <v>6.7392355340685901</v>
      </c>
      <c r="H6465" s="1">
        <v>39293</v>
      </c>
      <c r="I6465" s="1" t="str">
        <v>SEK</v>
      </c>
      <c r="J6465" s="12">
        <v>9.1944999999999997</v>
      </c>
      <c r="K6465" s="12">
        <v>6.7314591112087268</v>
      </c>
    </row>
    <row r="6466" spans="1:11" x14ac:dyDescent="0.4">
      <c r="A6466" s="1">
        <v>38318</v>
      </c>
      <c r="B6466" s="19" t="s">
        <v>7</v>
      </c>
      <c r="C6466">
        <v>1</v>
      </c>
      <c r="D6466" s="19">
        <f>IFERROR(--(vs_EUR3[[#This Row],[Currency]]="SEK")*(vs_EUR3[[#This Row],[Date]]=A6465)*(B6465=vs_EUR3[#Headers])*(vs_EUR3[[#This Row],[Rate]]/C6465),0)</f>
        <v>0</v>
      </c>
      <c r="H6466" s="1">
        <v>39292</v>
      </c>
      <c r="I6466" s="1" t="str">
        <v>SEK</v>
      </c>
      <c r="J6466" s="12">
        <v>9.2271999999999998</v>
      </c>
      <c r="K6466" s="12">
        <v>6.7593582887700538</v>
      </c>
    </row>
    <row r="6467" spans="1:11" x14ac:dyDescent="0.4">
      <c r="A6467" s="1">
        <v>38319</v>
      </c>
      <c r="B6467" s="19" t="s">
        <v>5</v>
      </c>
      <c r="C6467">
        <v>1.3238000000000001</v>
      </c>
      <c r="D6467" s="19">
        <f>IFERROR(--(vs_EUR3[[#This Row],[Currency]]="SEK")*(vs_EUR3[[#This Row],[Date]]=A6466)*(B6466=vs_EUR3[#Headers])*(vs_EUR3[[#This Row],[Rate]]/C6466),0)</f>
        <v>0</v>
      </c>
      <c r="H6467" s="1">
        <v>39291</v>
      </c>
      <c r="I6467" s="1" t="str">
        <v>SEK</v>
      </c>
      <c r="J6467" s="12">
        <v>9.2271999999999998</v>
      </c>
      <c r="K6467" s="12">
        <v>6.7593582887700538</v>
      </c>
    </row>
    <row r="6468" spans="1:11" x14ac:dyDescent="0.4">
      <c r="A6468" s="1">
        <v>38319</v>
      </c>
      <c r="B6468" s="19" t="s">
        <v>0</v>
      </c>
      <c r="C6468">
        <v>8.9214000000000002</v>
      </c>
      <c r="D6468" s="19">
        <f>IFERROR(--(vs_EUR3[[#This Row],[Currency]]="SEK")*(vs_EUR3[[#This Row],[Date]]=A6467)*(B6467=vs_EUR3[#Headers])*(vs_EUR3[[#This Row],[Rate]]/C6467),0)</f>
        <v>6.7392355340685901</v>
      </c>
      <c r="H6468" s="1">
        <v>39290</v>
      </c>
      <c r="I6468" s="1" t="str">
        <v>SEK</v>
      </c>
      <c r="J6468" s="12">
        <v>9.2271999999999998</v>
      </c>
      <c r="K6468" s="12">
        <v>6.7593582887700538</v>
      </c>
    </row>
    <row r="6469" spans="1:11" x14ac:dyDescent="0.4">
      <c r="A6469" s="1">
        <v>38319</v>
      </c>
      <c r="B6469" s="19" t="s">
        <v>7</v>
      </c>
      <c r="C6469">
        <v>1</v>
      </c>
      <c r="D6469" s="19">
        <f>IFERROR(--(vs_EUR3[[#This Row],[Currency]]="SEK")*(vs_EUR3[[#This Row],[Date]]=A6468)*(B6468=vs_EUR3[#Headers])*(vs_EUR3[[#This Row],[Rate]]/C6468),0)</f>
        <v>0</v>
      </c>
      <c r="H6469" s="1">
        <v>39289</v>
      </c>
      <c r="I6469" s="1" t="str">
        <v>SEK</v>
      </c>
      <c r="J6469" s="12">
        <v>9.2265999999999995</v>
      </c>
      <c r="K6469" s="12">
        <v>6.7239469465092547</v>
      </c>
    </row>
    <row r="6470" spans="1:11" x14ac:dyDescent="0.4">
      <c r="A6470" s="1">
        <v>38320</v>
      </c>
      <c r="B6470" s="19" t="s">
        <v>5</v>
      </c>
      <c r="C6470">
        <v>1.3247</v>
      </c>
      <c r="D6470" s="19">
        <f>IFERROR(--(vs_EUR3[[#This Row],[Currency]]="SEK")*(vs_EUR3[[#This Row],[Date]]=A6469)*(B6469=vs_EUR3[#Headers])*(vs_EUR3[[#This Row],[Rate]]/C6469),0)</f>
        <v>0</v>
      </c>
      <c r="H6470" s="1">
        <v>39288</v>
      </c>
      <c r="I6470" s="1" t="str">
        <v>SEK</v>
      </c>
      <c r="J6470" s="12">
        <v>9.2103000000000002</v>
      </c>
      <c r="K6470" s="12">
        <v>6.7018118314778432</v>
      </c>
    </row>
    <row r="6471" spans="1:11" x14ac:dyDescent="0.4">
      <c r="A6471" s="1">
        <v>38320</v>
      </c>
      <c r="B6471" s="19" t="s">
        <v>0</v>
      </c>
      <c r="C6471">
        <v>8.9209999999999994</v>
      </c>
      <c r="D6471" s="19">
        <f>IFERROR(--(vs_EUR3[[#This Row],[Currency]]="SEK")*(vs_EUR3[[#This Row],[Date]]=A6470)*(B6470=vs_EUR3[#Headers])*(vs_EUR3[[#This Row],[Rate]]/C6470),0)</f>
        <v>6.7343549482901786</v>
      </c>
      <c r="H6471" s="1">
        <v>39287</v>
      </c>
      <c r="I6471" s="1" t="str">
        <v>SEK</v>
      </c>
      <c r="J6471" s="12">
        <v>9.1775000000000002</v>
      </c>
      <c r="K6471" s="12">
        <v>6.6344972168004048</v>
      </c>
    </row>
    <row r="6472" spans="1:11" x14ac:dyDescent="0.4">
      <c r="A6472" s="1">
        <v>38320</v>
      </c>
      <c r="B6472" s="19" t="s">
        <v>7</v>
      </c>
      <c r="C6472">
        <v>1</v>
      </c>
      <c r="D6472" s="19">
        <f>IFERROR(--(vs_EUR3[[#This Row],[Currency]]="SEK")*(vs_EUR3[[#This Row],[Date]]=A6471)*(B6471=vs_EUR3[#Headers])*(vs_EUR3[[#This Row],[Rate]]/C6471),0)</f>
        <v>0</v>
      </c>
      <c r="H6472" s="1">
        <v>39286</v>
      </c>
      <c r="I6472" s="1" t="str">
        <v>SEK</v>
      </c>
      <c r="J6472" s="12">
        <v>9.1854999999999993</v>
      </c>
      <c r="K6472" s="12">
        <v>6.6460458722234268</v>
      </c>
    </row>
    <row r="6473" spans="1:11" x14ac:dyDescent="0.4">
      <c r="A6473" s="1">
        <v>38321</v>
      </c>
      <c r="B6473" s="19" t="s">
        <v>5</v>
      </c>
      <c r="C6473">
        <v>1.3294999999999999</v>
      </c>
      <c r="D6473" s="19">
        <f>IFERROR(--(vs_EUR3[[#This Row],[Currency]]="SEK")*(vs_EUR3[[#This Row],[Date]]=A6472)*(B6472=vs_EUR3[#Headers])*(vs_EUR3[[#This Row],[Rate]]/C6472),0)</f>
        <v>0</v>
      </c>
      <c r="H6473" s="1">
        <v>39285</v>
      </c>
      <c r="I6473" s="1" t="str">
        <v>SEK</v>
      </c>
      <c r="J6473" s="12">
        <v>9.1677</v>
      </c>
      <c r="K6473" s="12">
        <v>6.6418169963051508</v>
      </c>
    </row>
    <row r="6474" spans="1:11" x14ac:dyDescent="0.4">
      <c r="A6474" s="1">
        <v>38321</v>
      </c>
      <c r="B6474" s="19" t="s">
        <v>0</v>
      </c>
      <c r="C6474">
        <v>8.9238</v>
      </c>
      <c r="D6474" s="19">
        <f>IFERROR(--(vs_EUR3[[#This Row],[Currency]]="SEK")*(vs_EUR3[[#This Row],[Date]]=A6473)*(B6473=vs_EUR3[#Headers])*(vs_EUR3[[#This Row],[Rate]]/C6473),0)</f>
        <v>6.7121474238435503</v>
      </c>
      <c r="H6474" s="1">
        <v>39284</v>
      </c>
      <c r="I6474" s="1" t="str">
        <v>SEK</v>
      </c>
      <c r="J6474" s="12">
        <v>9.1677</v>
      </c>
      <c r="K6474" s="12">
        <v>6.6418169963051508</v>
      </c>
    </row>
    <row r="6475" spans="1:11" x14ac:dyDescent="0.4">
      <c r="A6475" s="1">
        <v>38321</v>
      </c>
      <c r="B6475" s="19" t="s">
        <v>7</v>
      </c>
      <c r="C6475">
        <v>1</v>
      </c>
      <c r="D6475" s="19">
        <f>IFERROR(--(vs_EUR3[[#This Row],[Currency]]="SEK")*(vs_EUR3[[#This Row],[Date]]=A6474)*(B6474=vs_EUR3[#Headers])*(vs_EUR3[[#This Row],[Rate]]/C6474),0)</f>
        <v>0</v>
      </c>
      <c r="H6475" s="1">
        <v>39283</v>
      </c>
      <c r="I6475" s="1" t="str">
        <v>SEK</v>
      </c>
      <c r="J6475" s="12">
        <v>9.1677</v>
      </c>
      <c r="K6475" s="12">
        <v>6.6418169963051508</v>
      </c>
    </row>
    <row r="6476" spans="1:11" x14ac:dyDescent="0.4">
      <c r="A6476" s="1">
        <v>38322</v>
      </c>
      <c r="B6476" s="19" t="s">
        <v>5</v>
      </c>
      <c r="C6476">
        <v>1.3293999999999999</v>
      </c>
      <c r="D6476" s="19">
        <f>IFERROR(--(vs_EUR3[[#This Row],[Currency]]="SEK")*(vs_EUR3[[#This Row],[Date]]=A6475)*(B6475=vs_EUR3[#Headers])*(vs_EUR3[[#This Row],[Rate]]/C6475),0)</f>
        <v>0</v>
      </c>
      <c r="H6476" s="1">
        <v>39282</v>
      </c>
      <c r="I6476" s="1" t="str">
        <v>SEK</v>
      </c>
      <c r="J6476" s="12">
        <v>9.1757000000000009</v>
      </c>
      <c r="K6476" s="12">
        <v>6.6394356005788726</v>
      </c>
    </row>
    <row r="6477" spans="1:11" x14ac:dyDescent="0.4">
      <c r="A6477" s="1">
        <v>38322</v>
      </c>
      <c r="B6477" s="19" t="s">
        <v>0</v>
      </c>
      <c r="C6477">
        <v>8.9396000000000004</v>
      </c>
      <c r="D6477" s="19">
        <f>IFERROR(--(vs_EUR3[[#This Row],[Currency]]="SEK")*(vs_EUR3[[#This Row],[Date]]=A6476)*(B6476=vs_EUR3[#Headers])*(vs_EUR3[[#This Row],[Rate]]/C6476),0)</f>
        <v>6.7245373852865962</v>
      </c>
      <c r="H6477" s="1">
        <v>39281</v>
      </c>
      <c r="I6477" s="1" t="str">
        <v>SEK</v>
      </c>
      <c r="J6477" s="12">
        <v>9.1720000000000006</v>
      </c>
      <c r="K6477" s="12">
        <v>6.6565062776689174</v>
      </c>
    </row>
    <row r="6478" spans="1:11" x14ac:dyDescent="0.4">
      <c r="A6478" s="1">
        <v>38322</v>
      </c>
      <c r="B6478" s="19" t="s">
        <v>7</v>
      </c>
      <c r="C6478">
        <v>1</v>
      </c>
      <c r="D6478" s="19">
        <f>IFERROR(--(vs_EUR3[[#This Row],[Currency]]="SEK")*(vs_EUR3[[#This Row],[Date]]=A6477)*(B6477=vs_EUR3[#Headers])*(vs_EUR3[[#This Row],[Rate]]/C6477),0)</f>
        <v>0</v>
      </c>
      <c r="H6478" s="1">
        <v>39280</v>
      </c>
      <c r="I6478" s="1" t="str">
        <v>SEK</v>
      </c>
      <c r="J6478" s="12">
        <v>9.1613000000000007</v>
      </c>
      <c r="K6478" s="12">
        <v>6.652603296783095</v>
      </c>
    </row>
    <row r="6479" spans="1:11" x14ac:dyDescent="0.4">
      <c r="A6479" s="1">
        <v>38323</v>
      </c>
      <c r="B6479" s="19" t="s">
        <v>5</v>
      </c>
      <c r="C6479">
        <v>1.3313999999999999</v>
      </c>
      <c r="D6479" s="19">
        <f>IFERROR(--(vs_EUR3[[#This Row],[Currency]]="SEK")*(vs_EUR3[[#This Row],[Date]]=A6478)*(B6478=vs_EUR3[#Headers])*(vs_EUR3[[#This Row],[Rate]]/C6478),0)</f>
        <v>0</v>
      </c>
      <c r="H6479" s="1">
        <v>39279</v>
      </c>
      <c r="I6479" s="1" t="str">
        <v>SEK</v>
      </c>
      <c r="J6479" s="12">
        <v>9.1502999999999997</v>
      </c>
      <c r="K6479" s="12">
        <v>6.6397939191640658</v>
      </c>
    </row>
    <row r="6480" spans="1:11" x14ac:dyDescent="0.4">
      <c r="A6480" s="1">
        <v>38323</v>
      </c>
      <c r="B6480" s="19" t="s">
        <v>0</v>
      </c>
      <c r="C6480">
        <v>8.9755000000000003</v>
      </c>
      <c r="D6480" s="19">
        <f>IFERROR(--(vs_EUR3[[#This Row],[Currency]]="SEK")*(vs_EUR3[[#This Row],[Date]]=A6479)*(B6479=vs_EUR3[#Headers])*(vs_EUR3[[#This Row],[Rate]]/C6479),0)</f>
        <v>6.7414000300435637</v>
      </c>
      <c r="H6480" s="1">
        <v>39278</v>
      </c>
      <c r="I6480" s="1" t="str">
        <v>SEK</v>
      </c>
      <c r="J6480" s="12">
        <v>9.1560000000000006</v>
      </c>
      <c r="K6480" s="12">
        <v>6.6434479756203748</v>
      </c>
    </row>
    <row r="6481" spans="1:11" x14ac:dyDescent="0.4">
      <c r="A6481" s="1">
        <v>38323</v>
      </c>
      <c r="B6481" s="19" t="s">
        <v>7</v>
      </c>
      <c r="C6481">
        <v>1</v>
      </c>
      <c r="D6481" s="19">
        <f>IFERROR(--(vs_EUR3[[#This Row],[Currency]]="SEK")*(vs_EUR3[[#This Row],[Date]]=A6480)*(B6480=vs_EUR3[#Headers])*(vs_EUR3[[#This Row],[Rate]]/C6480),0)</f>
        <v>0</v>
      </c>
      <c r="H6481" s="1">
        <v>39277</v>
      </c>
      <c r="I6481" s="1" t="str">
        <v>SEK</v>
      </c>
      <c r="J6481" s="12">
        <v>9.1560000000000006</v>
      </c>
      <c r="K6481" s="12">
        <v>6.6434479756203748</v>
      </c>
    </row>
    <row r="6482" spans="1:11" x14ac:dyDescent="0.4">
      <c r="A6482" s="1">
        <v>38324</v>
      </c>
      <c r="B6482" s="19" t="s">
        <v>5</v>
      </c>
      <c r="C6482">
        <v>1.33</v>
      </c>
      <c r="D6482" s="19">
        <f>IFERROR(--(vs_EUR3[[#This Row],[Currency]]="SEK")*(vs_EUR3[[#This Row],[Date]]=A6481)*(B6481=vs_EUR3[#Headers])*(vs_EUR3[[#This Row],[Rate]]/C6481),0)</f>
        <v>0</v>
      </c>
      <c r="H6482" s="1">
        <v>39276</v>
      </c>
      <c r="I6482" s="1" t="str">
        <v>SEK</v>
      </c>
      <c r="J6482" s="12">
        <v>9.1560000000000006</v>
      </c>
      <c r="K6482" s="12">
        <v>6.6434479756203748</v>
      </c>
    </row>
    <row r="6483" spans="1:11" x14ac:dyDescent="0.4">
      <c r="A6483" s="1">
        <v>38324</v>
      </c>
      <c r="B6483" s="19" t="s">
        <v>0</v>
      </c>
      <c r="C6483">
        <v>8.9510000000000005</v>
      </c>
      <c r="D6483" s="19">
        <f>IFERROR(--(vs_EUR3[[#This Row],[Currency]]="SEK")*(vs_EUR3[[#This Row],[Date]]=A6482)*(B6482=vs_EUR3[#Headers])*(vs_EUR3[[#This Row],[Rate]]/C6482),0)</f>
        <v>6.7300751879699252</v>
      </c>
      <c r="H6483" s="1">
        <v>39275</v>
      </c>
      <c r="I6483" s="1" t="str">
        <v>SEK</v>
      </c>
      <c r="J6483" s="12">
        <v>9.1448</v>
      </c>
      <c r="K6483" s="12">
        <v>6.6324340005802149</v>
      </c>
    </row>
    <row r="6484" spans="1:11" x14ac:dyDescent="0.4">
      <c r="A6484" s="1">
        <v>38324</v>
      </c>
      <c r="B6484" s="19" t="s">
        <v>7</v>
      </c>
      <c r="C6484">
        <v>1</v>
      </c>
      <c r="D6484" s="19">
        <f>IFERROR(--(vs_EUR3[[#This Row],[Currency]]="SEK")*(vs_EUR3[[#This Row],[Date]]=A6483)*(B6483=vs_EUR3[#Headers])*(vs_EUR3[[#This Row],[Rate]]/C6483),0)</f>
        <v>0</v>
      </c>
      <c r="H6484" s="1">
        <v>39274</v>
      </c>
      <c r="I6484" s="1" t="str">
        <v>SEK</v>
      </c>
      <c r="J6484" s="12">
        <v>9.1662999999999997</v>
      </c>
      <c r="K6484" s="12">
        <v>6.6649458300007272</v>
      </c>
    </row>
    <row r="6485" spans="1:11" x14ac:dyDescent="0.4">
      <c r="A6485" s="1">
        <v>38325</v>
      </c>
      <c r="B6485" s="19" t="s">
        <v>5</v>
      </c>
      <c r="C6485">
        <v>1.33</v>
      </c>
      <c r="D6485" s="19">
        <f>IFERROR(--(vs_EUR3[[#This Row],[Currency]]="SEK")*(vs_EUR3[[#This Row],[Date]]=A6484)*(B6484=vs_EUR3[#Headers])*(vs_EUR3[[#This Row],[Rate]]/C6484),0)</f>
        <v>0</v>
      </c>
      <c r="H6485" s="1">
        <v>39273</v>
      </c>
      <c r="I6485" s="1" t="str">
        <v>SEK</v>
      </c>
      <c r="J6485" s="12">
        <v>9.1873000000000005</v>
      </c>
      <c r="K6485" s="12">
        <v>6.7227425728084302</v>
      </c>
    </row>
    <row r="6486" spans="1:11" x14ac:dyDescent="0.4">
      <c r="A6486" s="1">
        <v>38325</v>
      </c>
      <c r="B6486" s="19" t="s">
        <v>0</v>
      </c>
      <c r="C6486">
        <v>8.9510000000000005</v>
      </c>
      <c r="D6486" s="19">
        <f>IFERROR(--(vs_EUR3[[#This Row],[Currency]]="SEK")*(vs_EUR3[[#This Row],[Date]]=A6485)*(B6485=vs_EUR3[#Headers])*(vs_EUR3[[#This Row],[Rate]]/C6485),0)</f>
        <v>6.7300751879699252</v>
      </c>
      <c r="H6486" s="1">
        <v>39272</v>
      </c>
      <c r="I6486" s="1" t="str">
        <v>SEK</v>
      </c>
      <c r="J6486" s="12">
        <v>9.1677</v>
      </c>
      <c r="K6486" s="12">
        <v>6.7305631010938987</v>
      </c>
    </row>
    <row r="6487" spans="1:11" x14ac:dyDescent="0.4">
      <c r="A6487" s="1">
        <v>38325</v>
      </c>
      <c r="B6487" s="19" t="s">
        <v>7</v>
      </c>
      <c r="C6487">
        <v>1</v>
      </c>
      <c r="D6487" s="19">
        <f>IFERROR(--(vs_EUR3[[#This Row],[Currency]]="SEK")*(vs_EUR3[[#This Row],[Date]]=A6486)*(B6486=vs_EUR3[#Headers])*(vs_EUR3[[#This Row],[Rate]]/C6486),0)</f>
        <v>0</v>
      </c>
      <c r="H6487" s="1">
        <v>39271</v>
      </c>
      <c r="I6487" s="1" t="str">
        <v>SEK</v>
      </c>
      <c r="J6487" s="12">
        <v>9.1585000000000001</v>
      </c>
      <c r="K6487" s="12">
        <v>6.7361724036481325</v>
      </c>
    </row>
    <row r="6488" spans="1:11" x14ac:dyDescent="0.4">
      <c r="A6488" s="1">
        <v>38326</v>
      </c>
      <c r="B6488" s="19" t="s">
        <v>5</v>
      </c>
      <c r="C6488">
        <v>1.33</v>
      </c>
      <c r="D6488" s="19">
        <f>IFERROR(--(vs_EUR3[[#This Row],[Currency]]="SEK")*(vs_EUR3[[#This Row],[Date]]=A6487)*(B6487=vs_EUR3[#Headers])*(vs_EUR3[[#This Row],[Rate]]/C6487),0)</f>
        <v>0</v>
      </c>
      <c r="H6488" s="1">
        <v>39270</v>
      </c>
      <c r="I6488" s="1" t="str">
        <v>SEK</v>
      </c>
      <c r="J6488" s="12">
        <v>9.1585000000000001</v>
      </c>
      <c r="K6488" s="12">
        <v>6.7361724036481325</v>
      </c>
    </row>
    <row r="6489" spans="1:11" x14ac:dyDescent="0.4">
      <c r="A6489" s="1">
        <v>38326</v>
      </c>
      <c r="B6489" s="19" t="s">
        <v>0</v>
      </c>
      <c r="C6489">
        <v>8.9510000000000005</v>
      </c>
      <c r="D6489" s="19">
        <f>IFERROR(--(vs_EUR3[[#This Row],[Currency]]="SEK")*(vs_EUR3[[#This Row],[Date]]=A6488)*(B6488=vs_EUR3[#Headers])*(vs_EUR3[[#This Row],[Rate]]/C6488),0)</f>
        <v>6.7300751879699252</v>
      </c>
      <c r="H6489" s="1">
        <v>39269</v>
      </c>
      <c r="I6489" s="1" t="str">
        <v>SEK</v>
      </c>
      <c r="J6489" s="12">
        <v>9.1585000000000001</v>
      </c>
      <c r="K6489" s="12">
        <v>6.7361724036481325</v>
      </c>
    </row>
    <row r="6490" spans="1:11" x14ac:dyDescent="0.4">
      <c r="A6490" s="1">
        <v>38326</v>
      </c>
      <c r="B6490" s="19" t="s">
        <v>7</v>
      </c>
      <c r="C6490">
        <v>1</v>
      </c>
      <c r="D6490" s="19">
        <f>IFERROR(--(vs_EUR3[[#This Row],[Currency]]="SEK")*(vs_EUR3[[#This Row],[Date]]=A6489)*(B6489=vs_EUR3[#Headers])*(vs_EUR3[[#This Row],[Rate]]/C6489),0)</f>
        <v>0</v>
      </c>
      <c r="H6490" s="1">
        <v>39268</v>
      </c>
      <c r="I6490" s="1" t="str">
        <v>SEK</v>
      </c>
      <c r="J6490" s="12">
        <v>9.157</v>
      </c>
      <c r="K6490" s="12">
        <v>6.7133431085043984</v>
      </c>
    </row>
    <row r="6491" spans="1:11" x14ac:dyDescent="0.4">
      <c r="A6491" s="1">
        <v>38327</v>
      </c>
      <c r="B6491" s="19" t="s">
        <v>5</v>
      </c>
      <c r="C6491">
        <v>1.3434999999999999</v>
      </c>
      <c r="D6491" s="19">
        <f>IFERROR(--(vs_EUR3[[#This Row],[Currency]]="SEK")*(vs_EUR3[[#This Row],[Date]]=A6490)*(B6490=vs_EUR3[#Headers])*(vs_EUR3[[#This Row],[Rate]]/C6490),0)</f>
        <v>0</v>
      </c>
      <c r="H6491" s="1">
        <v>39267</v>
      </c>
      <c r="I6491" s="1" t="str">
        <v>SEK</v>
      </c>
      <c r="J6491" s="12">
        <v>9.173</v>
      </c>
      <c r="K6491" s="12">
        <v>6.7359377294756948</v>
      </c>
    </row>
    <row r="6492" spans="1:11" x14ac:dyDescent="0.4">
      <c r="A6492" s="1">
        <v>38327</v>
      </c>
      <c r="B6492" s="19" t="s">
        <v>0</v>
      </c>
      <c r="C6492">
        <v>8.8992000000000004</v>
      </c>
      <c r="D6492" s="19">
        <f>IFERROR(--(vs_EUR3[[#This Row],[Currency]]="SEK")*(vs_EUR3[[#This Row],[Date]]=A6491)*(B6491=vs_EUR3[#Headers])*(vs_EUR3[[#This Row],[Rate]]/C6491),0)</f>
        <v>6.62389281726833</v>
      </c>
      <c r="H6492" s="1">
        <v>39266</v>
      </c>
      <c r="I6492" s="1" t="str">
        <v>SEK</v>
      </c>
      <c r="J6492" s="12">
        <v>9.2372999999999994</v>
      </c>
      <c r="K6492" s="12">
        <v>6.7916329681641043</v>
      </c>
    </row>
    <row r="6493" spans="1:11" x14ac:dyDescent="0.4">
      <c r="A6493" s="1">
        <v>38327</v>
      </c>
      <c r="B6493" s="19" t="s">
        <v>7</v>
      </c>
      <c r="C6493">
        <v>1</v>
      </c>
      <c r="D6493" s="19">
        <f>IFERROR(--(vs_EUR3[[#This Row],[Currency]]="SEK")*(vs_EUR3[[#This Row],[Date]]=A6492)*(B6492=vs_EUR3[#Headers])*(vs_EUR3[[#This Row],[Rate]]/C6492),0)</f>
        <v>0</v>
      </c>
      <c r="H6493" s="1">
        <v>39265</v>
      </c>
      <c r="I6493" s="1" t="str">
        <v>SEK</v>
      </c>
      <c r="J6493" s="12">
        <v>9.2654999999999994</v>
      </c>
      <c r="K6493" s="12">
        <v>6.818884309685016</v>
      </c>
    </row>
    <row r="6494" spans="1:11" x14ac:dyDescent="0.4">
      <c r="A6494" s="1">
        <v>38328</v>
      </c>
      <c r="B6494" s="19" t="s">
        <v>5</v>
      </c>
      <c r="C6494">
        <v>1.3455999999999999</v>
      </c>
      <c r="D6494" s="19">
        <f>IFERROR(--(vs_EUR3[[#This Row],[Currency]]="SEK")*(vs_EUR3[[#This Row],[Date]]=A6493)*(B6493=vs_EUR3[#Headers])*(vs_EUR3[[#This Row],[Rate]]/C6493),0)</f>
        <v>0</v>
      </c>
      <c r="H6494" s="1">
        <v>39264</v>
      </c>
      <c r="I6494" s="1" t="str">
        <v>SEK</v>
      </c>
      <c r="J6494" s="12">
        <v>9.2524999999999995</v>
      </c>
      <c r="K6494" s="12">
        <v>6.8511662347278781</v>
      </c>
    </row>
    <row r="6495" spans="1:11" x14ac:dyDescent="0.4">
      <c r="A6495" s="1">
        <v>38328</v>
      </c>
      <c r="B6495" s="19" t="s">
        <v>0</v>
      </c>
      <c r="C6495">
        <v>8.9064999999999994</v>
      </c>
      <c r="D6495" s="19">
        <f>IFERROR(--(vs_EUR3[[#This Row],[Currency]]="SEK")*(vs_EUR3[[#This Row],[Date]]=A6494)*(B6494=vs_EUR3[#Headers])*(vs_EUR3[[#This Row],[Rate]]/C6494),0)</f>
        <v>6.6189803804994058</v>
      </c>
      <c r="H6495" s="1">
        <v>39263</v>
      </c>
      <c r="I6495" s="1" t="str">
        <v>SEK</v>
      </c>
      <c r="J6495" s="12">
        <v>9.2524999999999995</v>
      </c>
      <c r="K6495" s="12">
        <v>6.8511662347278781</v>
      </c>
    </row>
    <row r="6496" spans="1:11" x14ac:dyDescent="0.4">
      <c r="A6496" s="1">
        <v>38328</v>
      </c>
      <c r="B6496" s="19" t="s">
        <v>7</v>
      </c>
      <c r="C6496">
        <v>1</v>
      </c>
      <c r="D6496" s="19">
        <f>IFERROR(--(vs_EUR3[[#This Row],[Currency]]="SEK")*(vs_EUR3[[#This Row],[Date]]=A6495)*(B6495=vs_EUR3[#Headers])*(vs_EUR3[[#This Row],[Rate]]/C6495),0)</f>
        <v>0</v>
      </c>
      <c r="H6496" s="1">
        <v>39262</v>
      </c>
      <c r="I6496" s="1" t="str">
        <v>SEK</v>
      </c>
      <c r="J6496" s="12">
        <v>9.2524999999999995</v>
      </c>
      <c r="K6496" s="12">
        <v>6.8511662347278781</v>
      </c>
    </row>
    <row r="6497" spans="1:11" x14ac:dyDescent="0.4">
      <c r="A6497" s="1">
        <v>38329</v>
      </c>
      <c r="B6497" s="19" t="s">
        <v>5</v>
      </c>
      <c r="C6497">
        <v>1.33</v>
      </c>
      <c r="D6497" s="19">
        <f>IFERROR(--(vs_EUR3[[#This Row],[Currency]]="SEK")*(vs_EUR3[[#This Row],[Date]]=A6496)*(B6496=vs_EUR3[#Headers])*(vs_EUR3[[#This Row],[Rate]]/C6496),0)</f>
        <v>0</v>
      </c>
      <c r="H6497" s="1">
        <v>39261</v>
      </c>
      <c r="I6497" s="1" t="str">
        <v>SEK</v>
      </c>
      <c r="J6497" s="12">
        <v>9.2415000000000003</v>
      </c>
      <c r="K6497" s="12">
        <v>6.8623301403430608</v>
      </c>
    </row>
    <row r="6498" spans="1:11" x14ac:dyDescent="0.4">
      <c r="A6498" s="1">
        <v>38329</v>
      </c>
      <c r="B6498" s="19" t="s">
        <v>0</v>
      </c>
      <c r="C6498">
        <v>8.9626999999999999</v>
      </c>
      <c r="D6498" s="19">
        <f>IFERROR(--(vs_EUR3[[#This Row],[Currency]]="SEK")*(vs_EUR3[[#This Row],[Date]]=A6497)*(B6497=vs_EUR3[#Headers])*(vs_EUR3[[#This Row],[Rate]]/C6497),0)</f>
        <v>6.7388721804511276</v>
      </c>
      <c r="H6498" s="1">
        <v>39260</v>
      </c>
      <c r="I6498" s="1" t="str">
        <v>SEK</v>
      </c>
      <c r="J6498" s="12">
        <v>9.2814999999999994</v>
      </c>
      <c r="K6498" s="12">
        <v>6.9069057895520158</v>
      </c>
    </row>
    <row r="6499" spans="1:11" x14ac:dyDescent="0.4">
      <c r="A6499" s="1">
        <v>38329</v>
      </c>
      <c r="B6499" s="19" t="s">
        <v>7</v>
      </c>
      <c r="C6499">
        <v>1</v>
      </c>
      <c r="D6499" s="19">
        <f>IFERROR(--(vs_EUR3[[#This Row],[Currency]]="SEK")*(vs_EUR3[[#This Row],[Date]]=A6498)*(B6498=vs_EUR3[#Headers])*(vs_EUR3[[#This Row],[Rate]]/C6498),0)</f>
        <v>0</v>
      </c>
      <c r="H6499" s="1">
        <v>39259</v>
      </c>
      <c r="I6499" s="1" t="str">
        <v>SEK</v>
      </c>
      <c r="J6499" s="12">
        <v>9.2815999999999992</v>
      </c>
      <c r="K6499" s="12">
        <v>6.8956909361069822</v>
      </c>
    </row>
    <row r="6500" spans="1:11" x14ac:dyDescent="0.4">
      <c r="A6500" s="1">
        <v>38330</v>
      </c>
      <c r="B6500" s="19" t="s">
        <v>5</v>
      </c>
      <c r="C6500">
        <v>1.3305</v>
      </c>
      <c r="D6500" s="19">
        <f>IFERROR(--(vs_EUR3[[#This Row],[Currency]]="SEK")*(vs_EUR3[[#This Row],[Date]]=A6499)*(B6499=vs_EUR3[#Headers])*(vs_EUR3[[#This Row],[Rate]]/C6499),0)</f>
        <v>0</v>
      </c>
      <c r="H6500" s="1">
        <v>39258</v>
      </c>
      <c r="I6500" s="1" t="str">
        <v>SEK</v>
      </c>
      <c r="J6500" s="12">
        <v>9.2452000000000005</v>
      </c>
      <c r="K6500" s="12">
        <v>6.8681375826461633</v>
      </c>
    </row>
    <row r="6501" spans="1:11" x14ac:dyDescent="0.4">
      <c r="A6501" s="1">
        <v>38330</v>
      </c>
      <c r="B6501" s="19" t="s">
        <v>0</v>
      </c>
      <c r="C6501">
        <v>8.9939999999999998</v>
      </c>
      <c r="D6501" s="19">
        <f>IFERROR(--(vs_EUR3[[#This Row],[Currency]]="SEK")*(vs_EUR3[[#This Row],[Date]]=A6500)*(B6500=vs_EUR3[#Headers])*(vs_EUR3[[#This Row],[Rate]]/C6500),0)</f>
        <v>6.7598647125140925</v>
      </c>
      <c r="H6501" s="1">
        <v>39257</v>
      </c>
      <c r="I6501" s="1" t="str">
        <v>SEK</v>
      </c>
      <c r="J6501" s="12">
        <v>9.2447999999999997</v>
      </c>
      <c r="K6501" s="12">
        <v>6.8780596681794499</v>
      </c>
    </row>
    <row r="6502" spans="1:11" x14ac:dyDescent="0.4">
      <c r="A6502" s="1">
        <v>38330</v>
      </c>
      <c r="B6502" s="19" t="s">
        <v>7</v>
      </c>
      <c r="C6502">
        <v>1</v>
      </c>
      <c r="D6502" s="19">
        <f>IFERROR(--(vs_EUR3[[#This Row],[Currency]]="SEK")*(vs_EUR3[[#This Row],[Date]]=A6501)*(B6501=vs_EUR3[#Headers])*(vs_EUR3[[#This Row],[Rate]]/C6501),0)</f>
        <v>0</v>
      </c>
      <c r="H6502" s="1">
        <v>39256</v>
      </c>
      <c r="I6502" s="1" t="str">
        <v>SEK</v>
      </c>
      <c r="J6502" s="12">
        <v>9.2447999999999997</v>
      </c>
      <c r="K6502" s="12">
        <v>6.8780596681794499</v>
      </c>
    </row>
    <row r="6503" spans="1:11" x14ac:dyDescent="0.4">
      <c r="A6503" s="1">
        <v>38331</v>
      </c>
      <c r="B6503" s="19" t="s">
        <v>5</v>
      </c>
      <c r="C6503">
        <v>1.3190999999999999</v>
      </c>
      <c r="D6503" s="19">
        <f>IFERROR(--(vs_EUR3[[#This Row],[Currency]]="SEK")*(vs_EUR3[[#This Row],[Date]]=A6502)*(B6502=vs_EUR3[#Headers])*(vs_EUR3[[#This Row],[Rate]]/C6502),0)</f>
        <v>0</v>
      </c>
      <c r="H6503" s="1">
        <v>39255</v>
      </c>
      <c r="I6503" s="1" t="str">
        <v>SEK</v>
      </c>
      <c r="J6503" s="12">
        <v>9.2447999999999997</v>
      </c>
      <c r="K6503" s="12">
        <v>6.8780596681794499</v>
      </c>
    </row>
    <row r="6504" spans="1:11" x14ac:dyDescent="0.4">
      <c r="A6504" s="1">
        <v>38331</v>
      </c>
      <c r="B6504" s="19" t="s">
        <v>0</v>
      </c>
      <c r="C6504">
        <v>9.0139999999999993</v>
      </c>
      <c r="D6504" s="19">
        <f>IFERROR(--(vs_EUR3[[#This Row],[Currency]]="SEK")*(vs_EUR3[[#This Row],[Date]]=A6503)*(B6503=vs_EUR3[#Headers])*(vs_EUR3[[#This Row],[Rate]]/C6503),0)</f>
        <v>6.8334470472291713</v>
      </c>
      <c r="H6504" s="1">
        <v>39254</v>
      </c>
      <c r="I6504" s="1" t="str">
        <v>SEK</v>
      </c>
      <c r="J6504" s="12">
        <v>9.2543000000000006</v>
      </c>
      <c r="K6504" s="12">
        <v>6.9077405389266264</v>
      </c>
    </row>
    <row r="6505" spans="1:11" x14ac:dyDescent="0.4">
      <c r="A6505" s="1">
        <v>38331</v>
      </c>
      <c r="B6505" s="19" t="s">
        <v>7</v>
      </c>
      <c r="C6505">
        <v>1</v>
      </c>
      <c r="D6505" s="19">
        <f>IFERROR(--(vs_EUR3[[#This Row],[Currency]]="SEK")*(vs_EUR3[[#This Row],[Date]]=A6504)*(B6504=vs_EUR3[#Headers])*(vs_EUR3[[#This Row],[Rate]]/C6504),0)</f>
        <v>0</v>
      </c>
      <c r="H6505" s="1">
        <v>39253</v>
      </c>
      <c r="I6505" s="1" t="str">
        <v>SEK</v>
      </c>
      <c r="J6505" s="12">
        <v>9.2989999999999995</v>
      </c>
      <c r="K6505" s="12">
        <v>6.9255976763238243</v>
      </c>
    </row>
    <row r="6506" spans="1:11" x14ac:dyDescent="0.4">
      <c r="A6506" s="1">
        <v>38332</v>
      </c>
      <c r="B6506" s="19" t="s">
        <v>5</v>
      </c>
      <c r="C6506">
        <v>1.3190999999999999</v>
      </c>
      <c r="D6506" s="19">
        <f>IFERROR(--(vs_EUR3[[#This Row],[Currency]]="SEK")*(vs_EUR3[[#This Row],[Date]]=A6505)*(B6505=vs_EUR3[#Headers])*(vs_EUR3[[#This Row],[Rate]]/C6505),0)</f>
        <v>0</v>
      </c>
      <c r="H6506" s="1">
        <v>39252</v>
      </c>
      <c r="I6506" s="1" t="str">
        <v>SEK</v>
      </c>
      <c r="J6506" s="12">
        <v>9.4171999999999993</v>
      </c>
      <c r="K6506" s="12">
        <v>7.0261881668283213</v>
      </c>
    </row>
    <row r="6507" spans="1:11" x14ac:dyDescent="0.4">
      <c r="A6507" s="1">
        <v>38332</v>
      </c>
      <c r="B6507" s="19" t="s">
        <v>0</v>
      </c>
      <c r="C6507">
        <v>9.0139999999999993</v>
      </c>
      <c r="D6507" s="19">
        <f>IFERROR(--(vs_EUR3[[#This Row],[Currency]]="SEK")*(vs_EUR3[[#This Row],[Date]]=A6506)*(B6506=vs_EUR3[#Headers])*(vs_EUR3[[#This Row],[Rate]]/C6506),0)</f>
        <v>6.8334470472291713</v>
      </c>
      <c r="H6507" s="1">
        <v>39251</v>
      </c>
      <c r="I6507" s="1" t="str">
        <v>SEK</v>
      </c>
      <c r="J6507" s="12">
        <v>9.4344999999999999</v>
      </c>
      <c r="K6507" s="12">
        <v>7.0385705759474781</v>
      </c>
    </row>
    <row r="6508" spans="1:11" x14ac:dyDescent="0.4">
      <c r="A6508" s="1">
        <v>38332</v>
      </c>
      <c r="B6508" s="19" t="s">
        <v>7</v>
      </c>
      <c r="C6508">
        <v>1</v>
      </c>
      <c r="D6508" s="19">
        <f>IFERROR(--(vs_EUR3[[#This Row],[Currency]]="SEK")*(vs_EUR3[[#This Row],[Date]]=A6507)*(B6507=vs_EUR3[#Headers])*(vs_EUR3[[#This Row],[Rate]]/C6507),0)</f>
        <v>0</v>
      </c>
      <c r="H6508" s="1">
        <v>39250</v>
      </c>
      <c r="I6508" s="1" t="str">
        <v>SEK</v>
      </c>
      <c r="J6508" s="12">
        <v>9.4269999999999996</v>
      </c>
      <c r="K6508" s="12">
        <v>7.0805167492864651</v>
      </c>
    </row>
    <row r="6509" spans="1:11" x14ac:dyDescent="0.4">
      <c r="A6509" s="1">
        <v>38333</v>
      </c>
      <c r="B6509" s="19" t="s">
        <v>5</v>
      </c>
      <c r="C6509">
        <v>1.3190999999999999</v>
      </c>
      <c r="D6509" s="19">
        <f>IFERROR(--(vs_EUR3[[#This Row],[Currency]]="SEK")*(vs_EUR3[[#This Row],[Date]]=A6508)*(B6508=vs_EUR3[#Headers])*(vs_EUR3[[#This Row],[Rate]]/C6508),0)</f>
        <v>0</v>
      </c>
      <c r="H6509" s="1">
        <v>39249</v>
      </c>
      <c r="I6509" s="1" t="str">
        <v>SEK</v>
      </c>
      <c r="J6509" s="12">
        <v>9.4269999999999996</v>
      </c>
      <c r="K6509" s="12">
        <v>7.0805167492864651</v>
      </c>
    </row>
    <row r="6510" spans="1:11" x14ac:dyDescent="0.4">
      <c r="A6510" s="1">
        <v>38333</v>
      </c>
      <c r="B6510" s="19" t="s">
        <v>0</v>
      </c>
      <c r="C6510">
        <v>9.0139999999999993</v>
      </c>
      <c r="D6510" s="19">
        <f>IFERROR(--(vs_EUR3[[#This Row],[Currency]]="SEK")*(vs_EUR3[[#This Row],[Date]]=A6509)*(B6509=vs_EUR3[#Headers])*(vs_EUR3[[#This Row],[Rate]]/C6509),0)</f>
        <v>6.8334470472291713</v>
      </c>
      <c r="H6510" s="1">
        <v>39248</v>
      </c>
      <c r="I6510" s="1" t="str">
        <v>SEK</v>
      </c>
      <c r="J6510" s="12">
        <v>9.4269999999999996</v>
      </c>
      <c r="K6510" s="12">
        <v>7.0805167492864651</v>
      </c>
    </row>
    <row r="6511" spans="1:11" x14ac:dyDescent="0.4">
      <c r="A6511" s="1">
        <v>38333</v>
      </c>
      <c r="B6511" s="19" t="s">
        <v>7</v>
      </c>
      <c r="C6511">
        <v>1</v>
      </c>
      <c r="D6511" s="19">
        <f>IFERROR(--(vs_EUR3[[#This Row],[Currency]]="SEK")*(vs_EUR3[[#This Row],[Date]]=A6510)*(B6510=vs_EUR3[#Headers])*(vs_EUR3[[#This Row],[Rate]]/C6510),0)</f>
        <v>0</v>
      </c>
      <c r="H6511" s="1">
        <v>39247</v>
      </c>
      <c r="I6511" s="1" t="str">
        <v>SEK</v>
      </c>
      <c r="J6511" s="12">
        <v>9.4166000000000007</v>
      </c>
      <c r="K6511" s="12">
        <v>7.0780216476247748</v>
      </c>
    </row>
    <row r="6512" spans="1:11" x14ac:dyDescent="0.4">
      <c r="A6512" s="1">
        <v>38334</v>
      </c>
      <c r="B6512" s="19" t="s">
        <v>5</v>
      </c>
      <c r="C6512">
        <v>1.3268</v>
      </c>
      <c r="D6512" s="19">
        <f>IFERROR(--(vs_EUR3[[#This Row],[Currency]]="SEK")*(vs_EUR3[[#This Row],[Date]]=A6511)*(B6511=vs_EUR3[#Headers])*(vs_EUR3[[#This Row],[Rate]]/C6511),0)</f>
        <v>0</v>
      </c>
      <c r="H6512" s="1">
        <v>39246</v>
      </c>
      <c r="I6512" s="1" t="str">
        <v>SEK</v>
      </c>
      <c r="J6512" s="12">
        <v>9.4156999999999993</v>
      </c>
      <c r="K6512" s="12">
        <v>7.086400240836908</v>
      </c>
    </row>
    <row r="6513" spans="1:11" x14ac:dyDescent="0.4">
      <c r="A6513" s="1">
        <v>38334</v>
      </c>
      <c r="B6513" s="19" t="s">
        <v>0</v>
      </c>
      <c r="C6513">
        <v>8.9674999999999994</v>
      </c>
      <c r="D6513" s="19">
        <f>IFERROR(--(vs_EUR3[[#This Row],[Currency]]="SEK")*(vs_EUR3[[#This Row],[Date]]=A6512)*(B6512=vs_EUR3[#Headers])*(vs_EUR3[[#This Row],[Rate]]/C6512),0)</f>
        <v>6.7587428399155858</v>
      </c>
      <c r="H6513" s="1">
        <v>39245</v>
      </c>
      <c r="I6513" s="1" t="str">
        <v>SEK</v>
      </c>
      <c r="J6513" s="12">
        <v>9.3923000000000005</v>
      </c>
      <c r="K6513" s="12">
        <v>7.0380666916448114</v>
      </c>
    </row>
    <row r="6514" spans="1:11" x14ac:dyDescent="0.4">
      <c r="A6514" s="1">
        <v>38334</v>
      </c>
      <c r="B6514" s="19" t="s">
        <v>7</v>
      </c>
      <c r="C6514">
        <v>1</v>
      </c>
      <c r="D6514" s="19">
        <f>IFERROR(--(vs_EUR3[[#This Row],[Currency]]="SEK")*(vs_EUR3[[#This Row],[Date]]=A6513)*(B6513=vs_EUR3[#Headers])*(vs_EUR3[[#This Row],[Rate]]/C6513),0)</f>
        <v>0</v>
      </c>
      <c r="H6514" s="1">
        <v>39244</v>
      </c>
      <c r="I6514" s="1" t="str">
        <v>SEK</v>
      </c>
      <c r="J6514" s="12">
        <v>9.3367000000000004</v>
      </c>
      <c r="K6514" s="12">
        <v>6.9911643579183833</v>
      </c>
    </row>
    <row r="6515" spans="1:11" x14ac:dyDescent="0.4">
      <c r="A6515" s="1">
        <v>38335</v>
      </c>
      <c r="B6515" s="19" t="s">
        <v>5</v>
      </c>
      <c r="C6515">
        <v>1.3317000000000001</v>
      </c>
      <c r="D6515" s="19">
        <f>IFERROR(--(vs_EUR3[[#This Row],[Currency]]="SEK")*(vs_EUR3[[#This Row],[Date]]=A6514)*(B6514=vs_EUR3[#Headers])*(vs_EUR3[[#This Row],[Rate]]/C6514),0)</f>
        <v>0</v>
      </c>
      <c r="H6515" s="1">
        <v>39243</v>
      </c>
      <c r="I6515" s="1" t="str">
        <v>SEK</v>
      </c>
      <c r="J6515" s="12">
        <v>9.3424999999999994</v>
      </c>
      <c r="K6515" s="12">
        <v>6.9986515843883437</v>
      </c>
    </row>
    <row r="6516" spans="1:11" x14ac:dyDescent="0.4">
      <c r="A6516" s="1">
        <v>38335</v>
      </c>
      <c r="B6516" s="19" t="s">
        <v>0</v>
      </c>
      <c r="C6516">
        <v>8.9573</v>
      </c>
      <c r="D6516" s="19">
        <f>IFERROR(--(vs_EUR3[[#This Row],[Currency]]="SEK")*(vs_EUR3[[#This Row],[Date]]=A6515)*(B6515=vs_EUR3[#Headers])*(vs_EUR3[[#This Row],[Rate]]/C6515),0)</f>
        <v>6.7262146129008027</v>
      </c>
      <c r="H6516" s="1">
        <v>39242</v>
      </c>
      <c r="I6516" s="1" t="str">
        <v>SEK</v>
      </c>
      <c r="J6516" s="12">
        <v>9.3424999999999994</v>
      </c>
      <c r="K6516" s="12">
        <v>6.9986515843883437</v>
      </c>
    </row>
    <row r="6517" spans="1:11" x14ac:dyDescent="0.4">
      <c r="A6517" s="1">
        <v>38335</v>
      </c>
      <c r="B6517" s="19" t="s">
        <v>7</v>
      </c>
      <c r="C6517">
        <v>1</v>
      </c>
      <c r="D6517" s="19">
        <f>IFERROR(--(vs_EUR3[[#This Row],[Currency]]="SEK")*(vs_EUR3[[#This Row],[Date]]=A6516)*(B6516=vs_EUR3[#Headers])*(vs_EUR3[[#This Row],[Rate]]/C6516),0)</f>
        <v>0</v>
      </c>
      <c r="H6517" s="1">
        <v>39241</v>
      </c>
      <c r="I6517" s="1" t="str">
        <v>SEK</v>
      </c>
      <c r="J6517" s="12">
        <v>9.3424999999999994</v>
      </c>
      <c r="K6517" s="12">
        <v>6.9986515843883437</v>
      </c>
    </row>
    <row r="6518" spans="1:11" x14ac:dyDescent="0.4">
      <c r="A6518" s="1">
        <v>38336</v>
      </c>
      <c r="B6518" s="19" t="s">
        <v>5</v>
      </c>
      <c r="C6518">
        <v>1.3383</v>
      </c>
      <c r="D6518" s="19">
        <f>IFERROR(--(vs_EUR3[[#This Row],[Currency]]="SEK")*(vs_EUR3[[#This Row],[Date]]=A6517)*(B6517=vs_EUR3[#Headers])*(vs_EUR3[[#This Row],[Rate]]/C6517),0)</f>
        <v>0</v>
      </c>
      <c r="H6518" s="1">
        <v>39240</v>
      </c>
      <c r="I6518" s="1" t="str">
        <v>SEK</v>
      </c>
      <c r="J6518" s="12">
        <v>9.3204999999999991</v>
      </c>
      <c r="K6518" s="12">
        <v>6.9194506310319221</v>
      </c>
    </row>
    <row r="6519" spans="1:11" x14ac:dyDescent="0.4">
      <c r="A6519" s="1">
        <v>38336</v>
      </c>
      <c r="B6519" s="19" t="s">
        <v>0</v>
      </c>
      <c r="C6519">
        <v>8.9962999999999997</v>
      </c>
      <c r="D6519" s="19">
        <f>IFERROR(--(vs_EUR3[[#This Row],[Currency]]="SEK")*(vs_EUR3[[#This Row],[Date]]=A6518)*(B6518=vs_EUR3[#Headers])*(vs_EUR3[[#This Row],[Rate]]/C6518),0)</f>
        <v>6.7221848613913169</v>
      </c>
      <c r="H6519" s="1">
        <v>39239</v>
      </c>
      <c r="I6519" s="1" t="str">
        <v>SEK</v>
      </c>
      <c r="J6519" s="12">
        <v>9.34</v>
      </c>
      <c r="K6519" s="12">
        <v>6.9118626507807299</v>
      </c>
    </row>
    <row r="6520" spans="1:11" x14ac:dyDescent="0.4">
      <c r="A6520" s="1">
        <v>38336</v>
      </c>
      <c r="B6520" s="19" t="s">
        <v>7</v>
      </c>
      <c r="C6520">
        <v>1</v>
      </c>
      <c r="D6520" s="19">
        <f>IFERROR(--(vs_EUR3[[#This Row],[Currency]]="SEK")*(vs_EUR3[[#This Row],[Date]]=A6519)*(B6519=vs_EUR3[#Headers])*(vs_EUR3[[#This Row],[Rate]]/C6519),0)</f>
        <v>0</v>
      </c>
      <c r="H6520" s="1">
        <v>39238</v>
      </c>
      <c r="I6520" s="1" t="str">
        <v>SEK</v>
      </c>
      <c r="J6520" s="12">
        <v>9.3249999999999993</v>
      </c>
      <c r="K6520" s="12">
        <v>6.8910730121194206</v>
      </c>
    </row>
    <row r="6521" spans="1:11" x14ac:dyDescent="0.4">
      <c r="A6521" s="1">
        <v>38337</v>
      </c>
      <c r="B6521" s="19" t="s">
        <v>5</v>
      </c>
      <c r="C6521">
        <v>1.3401000000000001</v>
      </c>
      <c r="D6521" s="19">
        <f>IFERROR(--(vs_EUR3[[#This Row],[Currency]]="SEK")*(vs_EUR3[[#This Row],[Date]]=A6520)*(B6520=vs_EUR3[#Headers])*(vs_EUR3[[#This Row],[Rate]]/C6520),0)</f>
        <v>0</v>
      </c>
      <c r="H6521" s="1">
        <v>39237</v>
      </c>
      <c r="I6521" s="1" t="str">
        <v>SEK</v>
      </c>
      <c r="J6521" s="12">
        <v>9.3242999999999991</v>
      </c>
      <c r="K6521" s="12">
        <v>6.9161103693813963</v>
      </c>
    </row>
    <row r="6522" spans="1:11" x14ac:dyDescent="0.4">
      <c r="A6522" s="1">
        <v>38337</v>
      </c>
      <c r="B6522" s="19" t="s">
        <v>0</v>
      </c>
      <c r="C6522">
        <v>8.9614999999999991</v>
      </c>
      <c r="D6522" s="19">
        <f>IFERROR(--(vs_EUR3[[#This Row],[Currency]]="SEK")*(vs_EUR3[[#This Row],[Date]]=A6521)*(B6521=vs_EUR3[#Headers])*(vs_EUR3[[#This Row],[Rate]]/C6521),0)</f>
        <v>6.687187523319154</v>
      </c>
      <c r="H6522" s="1">
        <v>39236</v>
      </c>
      <c r="I6522" s="1" t="str">
        <v>SEK</v>
      </c>
      <c r="J6522" s="12">
        <v>9.3160000000000007</v>
      </c>
      <c r="K6522" s="12">
        <v>6.9336111938076819</v>
      </c>
    </row>
    <row r="6523" spans="1:11" x14ac:dyDescent="0.4">
      <c r="A6523" s="1">
        <v>38337</v>
      </c>
      <c r="B6523" s="19" t="s">
        <v>7</v>
      </c>
      <c r="C6523">
        <v>1</v>
      </c>
      <c r="D6523" s="19">
        <f>IFERROR(--(vs_EUR3[[#This Row],[Currency]]="SEK")*(vs_EUR3[[#This Row],[Date]]=A6522)*(B6522=vs_EUR3[#Headers])*(vs_EUR3[[#This Row],[Rate]]/C6522),0)</f>
        <v>0</v>
      </c>
      <c r="H6523" s="1">
        <v>39235</v>
      </c>
      <c r="I6523" s="1" t="str">
        <v>SEK</v>
      </c>
      <c r="J6523" s="12">
        <v>9.3160000000000007</v>
      </c>
      <c r="K6523" s="12">
        <v>6.9336111938076819</v>
      </c>
    </row>
    <row r="6524" spans="1:11" x14ac:dyDescent="0.4">
      <c r="A6524" s="1">
        <v>38338</v>
      </c>
      <c r="B6524" s="19" t="s">
        <v>5</v>
      </c>
      <c r="C6524">
        <v>1.3264</v>
      </c>
      <c r="D6524" s="19">
        <f>IFERROR(--(vs_EUR3[[#This Row],[Currency]]="SEK")*(vs_EUR3[[#This Row],[Date]]=A6523)*(B6523=vs_EUR3[#Headers])*(vs_EUR3[[#This Row],[Rate]]/C6523),0)</f>
        <v>0</v>
      </c>
      <c r="H6524" s="1">
        <v>39234</v>
      </c>
      <c r="I6524" s="1" t="str">
        <v>SEK</v>
      </c>
      <c r="J6524" s="12">
        <v>9.3160000000000007</v>
      </c>
      <c r="K6524" s="12">
        <v>6.9336111938076819</v>
      </c>
    </row>
    <row r="6525" spans="1:11" x14ac:dyDescent="0.4">
      <c r="A6525" s="1">
        <v>38338</v>
      </c>
      <c r="B6525" s="19" t="s">
        <v>0</v>
      </c>
      <c r="C6525">
        <v>8.9979999999999993</v>
      </c>
      <c r="D6525" s="19">
        <f>IFERROR(--(vs_EUR3[[#This Row],[Currency]]="SEK")*(vs_EUR3[[#This Row],[Date]]=A6524)*(B6524=vs_EUR3[#Headers])*(vs_EUR3[[#This Row],[Rate]]/C6524),0)</f>
        <v>6.7837756332931241</v>
      </c>
      <c r="H6525" s="1">
        <v>39233</v>
      </c>
      <c r="I6525" s="1" t="str">
        <v>SEK</v>
      </c>
      <c r="J6525" s="12">
        <v>9.2944999999999993</v>
      </c>
      <c r="K6525" s="12">
        <v>6.9088679105032336</v>
      </c>
    </row>
    <row r="6526" spans="1:11" x14ac:dyDescent="0.4">
      <c r="A6526" s="1">
        <v>38338</v>
      </c>
      <c r="B6526" s="19" t="s">
        <v>7</v>
      </c>
      <c r="C6526">
        <v>1</v>
      </c>
      <c r="D6526" s="19">
        <f>IFERROR(--(vs_EUR3[[#This Row],[Currency]]="SEK")*(vs_EUR3[[#This Row],[Date]]=A6525)*(B6525=vs_EUR3[#Headers])*(vs_EUR3[[#This Row],[Rate]]/C6525),0)</f>
        <v>0</v>
      </c>
      <c r="H6526" s="1">
        <v>39232</v>
      </c>
      <c r="I6526" s="1" t="str">
        <v>SEK</v>
      </c>
      <c r="J6526" s="12">
        <v>9.2965</v>
      </c>
      <c r="K6526" s="12">
        <v>6.9273472429210132</v>
      </c>
    </row>
    <row r="6527" spans="1:11" x14ac:dyDescent="0.4">
      <c r="A6527" s="1">
        <v>38339</v>
      </c>
      <c r="B6527" s="19" t="s">
        <v>5</v>
      </c>
      <c r="C6527">
        <v>1.3264</v>
      </c>
      <c r="D6527" s="19">
        <f>IFERROR(--(vs_EUR3[[#This Row],[Currency]]="SEK")*(vs_EUR3[[#This Row],[Date]]=A6526)*(B6526=vs_EUR3[#Headers])*(vs_EUR3[[#This Row],[Rate]]/C6526),0)</f>
        <v>0</v>
      </c>
      <c r="H6527" s="1">
        <v>39231</v>
      </c>
      <c r="I6527" s="1" t="str">
        <v>SEK</v>
      </c>
      <c r="J6527" s="12">
        <v>9.2554999999999996</v>
      </c>
      <c r="K6527" s="12">
        <v>6.8513583536901326</v>
      </c>
    </row>
    <row r="6528" spans="1:11" x14ac:dyDescent="0.4">
      <c r="A6528" s="1">
        <v>38339</v>
      </c>
      <c r="B6528" s="19" t="s">
        <v>0</v>
      </c>
      <c r="C6528">
        <v>8.9979999999999993</v>
      </c>
      <c r="D6528" s="19">
        <f>IFERROR(--(vs_EUR3[[#This Row],[Currency]]="SEK")*(vs_EUR3[[#This Row],[Date]]=A6527)*(B6527=vs_EUR3[#Headers])*(vs_EUR3[[#This Row],[Rate]]/C6527),0)</f>
        <v>6.7837756332931241</v>
      </c>
      <c r="H6528" s="1">
        <v>39230</v>
      </c>
      <c r="I6528" s="1" t="str">
        <v>SEK</v>
      </c>
      <c r="J6528" s="12">
        <v>9.2032000000000007</v>
      </c>
      <c r="K6528" s="12">
        <v>6.8410020069872903</v>
      </c>
    </row>
    <row r="6529" spans="1:11" x14ac:dyDescent="0.4">
      <c r="A6529" s="1">
        <v>38339</v>
      </c>
      <c r="B6529" s="19" t="s">
        <v>7</v>
      </c>
      <c r="C6529">
        <v>1</v>
      </c>
      <c r="D6529" s="19">
        <f>IFERROR(--(vs_EUR3[[#This Row],[Currency]]="SEK")*(vs_EUR3[[#This Row],[Date]]=A6528)*(B6528=vs_EUR3[#Headers])*(vs_EUR3[[#This Row],[Rate]]/C6528),0)</f>
        <v>0</v>
      </c>
      <c r="H6529" s="1">
        <v>39229</v>
      </c>
      <c r="I6529" s="1" t="str">
        <v>SEK</v>
      </c>
      <c r="J6529" s="12">
        <v>9.1912000000000003</v>
      </c>
      <c r="K6529" s="12">
        <v>6.8381816829104975</v>
      </c>
    </row>
    <row r="6530" spans="1:11" x14ac:dyDescent="0.4">
      <c r="A6530" s="1">
        <v>38340</v>
      </c>
      <c r="B6530" s="19" t="s">
        <v>5</v>
      </c>
      <c r="C6530">
        <v>1.3264</v>
      </c>
      <c r="D6530" s="19">
        <f>IFERROR(--(vs_EUR3[[#This Row],[Currency]]="SEK")*(vs_EUR3[[#This Row],[Date]]=A6529)*(B6529=vs_EUR3[#Headers])*(vs_EUR3[[#This Row],[Rate]]/C6529),0)</f>
        <v>0</v>
      </c>
      <c r="H6530" s="1">
        <v>39228</v>
      </c>
      <c r="I6530" s="1" t="str">
        <v>SEK</v>
      </c>
      <c r="J6530" s="12">
        <v>9.1912000000000003</v>
      </c>
      <c r="K6530" s="12">
        <v>6.8381816829104975</v>
      </c>
    </row>
    <row r="6531" spans="1:11" x14ac:dyDescent="0.4">
      <c r="A6531" s="1">
        <v>38340</v>
      </c>
      <c r="B6531" s="19" t="s">
        <v>0</v>
      </c>
      <c r="C6531">
        <v>8.9979999999999993</v>
      </c>
      <c r="D6531" s="19">
        <f>IFERROR(--(vs_EUR3[[#This Row],[Currency]]="SEK")*(vs_EUR3[[#This Row],[Date]]=A6530)*(B6530=vs_EUR3[#Headers])*(vs_EUR3[[#This Row],[Rate]]/C6530),0)</f>
        <v>6.7837756332931241</v>
      </c>
      <c r="H6531" s="1">
        <v>39227</v>
      </c>
      <c r="I6531" s="1" t="str">
        <v>SEK</v>
      </c>
      <c r="J6531" s="12">
        <v>9.1912000000000003</v>
      </c>
      <c r="K6531" s="12">
        <v>6.8381816829104975</v>
      </c>
    </row>
    <row r="6532" spans="1:11" x14ac:dyDescent="0.4">
      <c r="A6532" s="1">
        <v>38340</v>
      </c>
      <c r="B6532" s="19" t="s">
        <v>7</v>
      </c>
      <c r="C6532">
        <v>1</v>
      </c>
      <c r="D6532" s="19">
        <f>IFERROR(--(vs_EUR3[[#This Row],[Currency]]="SEK")*(vs_EUR3[[#This Row],[Date]]=A6531)*(B6531=vs_EUR3[#Headers])*(vs_EUR3[[#This Row],[Rate]]/C6531),0)</f>
        <v>0</v>
      </c>
      <c r="H6532" s="1">
        <v>39226</v>
      </c>
      <c r="I6532" s="1" t="str">
        <v>SEK</v>
      </c>
      <c r="J6532" s="12">
        <v>9.1957000000000004</v>
      </c>
      <c r="K6532" s="12">
        <v>6.8379684711481268</v>
      </c>
    </row>
    <row r="6533" spans="1:11" x14ac:dyDescent="0.4">
      <c r="A6533" s="1">
        <v>38341</v>
      </c>
      <c r="B6533" s="19" t="s">
        <v>5</v>
      </c>
      <c r="C6533">
        <v>1.3378000000000001</v>
      </c>
      <c r="D6533" s="19">
        <f>IFERROR(--(vs_EUR3[[#This Row],[Currency]]="SEK")*(vs_EUR3[[#This Row],[Date]]=A6532)*(B6532=vs_EUR3[#Headers])*(vs_EUR3[[#This Row],[Rate]]/C6532),0)</f>
        <v>0</v>
      </c>
      <c r="H6533" s="1">
        <v>39225</v>
      </c>
      <c r="I6533" s="1" t="str">
        <v>SEK</v>
      </c>
      <c r="J6533" s="12">
        <v>9.1908999999999992</v>
      </c>
      <c r="K6533" s="12">
        <v>6.8131208302446256</v>
      </c>
    </row>
    <row r="6534" spans="1:11" x14ac:dyDescent="0.4">
      <c r="A6534" s="1">
        <v>38341</v>
      </c>
      <c r="B6534" s="19" t="s">
        <v>0</v>
      </c>
      <c r="C6534">
        <v>8.9629999999999992</v>
      </c>
      <c r="D6534" s="19">
        <f>IFERROR(--(vs_EUR3[[#This Row],[Currency]]="SEK")*(vs_EUR3[[#This Row],[Date]]=A6533)*(B6533=vs_EUR3[#Headers])*(vs_EUR3[[#This Row],[Rate]]/C6533),0)</f>
        <v>6.6998056510689183</v>
      </c>
      <c r="H6534" s="1">
        <v>39224</v>
      </c>
      <c r="I6534" s="1" t="str">
        <v>SEK</v>
      </c>
      <c r="J6534" s="12">
        <v>9.1920000000000002</v>
      </c>
      <c r="K6534" s="12">
        <v>6.8321688717110156</v>
      </c>
    </row>
    <row r="6535" spans="1:11" x14ac:dyDescent="0.4">
      <c r="A6535" s="1">
        <v>38341</v>
      </c>
      <c r="B6535" s="19" t="s">
        <v>7</v>
      </c>
      <c r="C6535">
        <v>1</v>
      </c>
      <c r="D6535" s="19">
        <f>IFERROR(--(vs_EUR3[[#This Row],[Currency]]="SEK")*(vs_EUR3[[#This Row],[Date]]=A6534)*(B6534=vs_EUR3[#Headers])*(vs_EUR3[[#This Row],[Rate]]/C6534),0)</f>
        <v>0</v>
      </c>
      <c r="H6535" s="1">
        <v>39223</v>
      </c>
      <c r="I6535" s="1" t="str">
        <v>SEK</v>
      </c>
      <c r="J6535" s="12">
        <v>9.2187000000000001</v>
      </c>
      <c r="K6535" s="12">
        <v>6.8571109788753351</v>
      </c>
    </row>
    <row r="6536" spans="1:11" x14ac:dyDescent="0.4">
      <c r="A6536" s="1">
        <v>38342</v>
      </c>
      <c r="B6536" s="19" t="s">
        <v>5</v>
      </c>
      <c r="C6536">
        <v>1.3393999999999999</v>
      </c>
      <c r="D6536" s="19">
        <f>IFERROR(--(vs_EUR3[[#This Row],[Currency]]="SEK")*(vs_EUR3[[#This Row],[Date]]=A6535)*(B6535=vs_EUR3[#Headers])*(vs_EUR3[[#This Row],[Rate]]/C6535),0)</f>
        <v>0</v>
      </c>
      <c r="H6536" s="1">
        <v>39222</v>
      </c>
      <c r="I6536" s="1" t="str">
        <v>SEK</v>
      </c>
      <c r="J6536" s="12">
        <v>9.2189999999999994</v>
      </c>
      <c r="K6536" s="12">
        <v>6.840543147584774</v>
      </c>
    </row>
    <row r="6537" spans="1:11" x14ac:dyDescent="0.4">
      <c r="A6537" s="1">
        <v>38342</v>
      </c>
      <c r="B6537" s="19" t="s">
        <v>0</v>
      </c>
      <c r="C6537">
        <v>8.9695</v>
      </c>
      <c r="D6537" s="19">
        <f>IFERROR(--(vs_EUR3[[#This Row],[Currency]]="SEK")*(vs_EUR3[[#This Row],[Date]]=A6536)*(B6536=vs_EUR3[#Headers])*(vs_EUR3[[#This Row],[Rate]]/C6536),0)</f>
        <v>6.6966552187546666</v>
      </c>
      <c r="H6537" s="1">
        <v>39221</v>
      </c>
      <c r="I6537" s="1" t="str">
        <v>SEK</v>
      </c>
      <c r="J6537" s="12">
        <v>9.2189999999999994</v>
      </c>
      <c r="K6537" s="12">
        <v>6.840543147584774</v>
      </c>
    </row>
    <row r="6538" spans="1:11" x14ac:dyDescent="0.4">
      <c r="A6538" s="1">
        <v>38342</v>
      </c>
      <c r="B6538" s="19" t="s">
        <v>7</v>
      </c>
      <c r="C6538">
        <v>1</v>
      </c>
      <c r="D6538" s="19">
        <f>IFERROR(--(vs_EUR3[[#This Row],[Currency]]="SEK")*(vs_EUR3[[#This Row],[Date]]=A6537)*(B6537=vs_EUR3[#Headers])*(vs_EUR3[[#This Row],[Rate]]/C6537),0)</f>
        <v>0</v>
      </c>
      <c r="H6538" s="1">
        <v>39220</v>
      </c>
      <c r="I6538" s="1" t="str">
        <v>SEK</v>
      </c>
      <c r="J6538" s="12">
        <v>9.2189999999999994</v>
      </c>
      <c r="K6538" s="12">
        <v>6.840543147584774</v>
      </c>
    </row>
    <row r="6539" spans="1:11" x14ac:dyDescent="0.4">
      <c r="A6539" s="1">
        <v>38343</v>
      </c>
      <c r="B6539" s="19" t="s">
        <v>5</v>
      </c>
      <c r="C6539">
        <v>1.3384</v>
      </c>
      <c r="D6539" s="19">
        <f>IFERROR(--(vs_EUR3[[#This Row],[Currency]]="SEK")*(vs_EUR3[[#This Row],[Date]]=A6538)*(B6538=vs_EUR3[#Headers])*(vs_EUR3[[#This Row],[Rate]]/C6538),0)</f>
        <v>0</v>
      </c>
      <c r="H6539" s="1">
        <v>39219</v>
      </c>
      <c r="I6539" s="1" t="str">
        <v>SEK</v>
      </c>
      <c r="J6539" s="12">
        <v>9.2065000000000001</v>
      </c>
      <c r="K6539" s="12">
        <v>6.8115566735720634</v>
      </c>
    </row>
    <row r="6540" spans="1:11" x14ac:dyDescent="0.4">
      <c r="A6540" s="1">
        <v>38343</v>
      </c>
      <c r="B6540" s="19" t="s">
        <v>0</v>
      </c>
      <c r="C6540">
        <v>9.0244999999999997</v>
      </c>
      <c r="D6540" s="19">
        <f>IFERROR(--(vs_EUR3[[#This Row],[Currency]]="SEK")*(vs_EUR3[[#This Row],[Date]]=A6539)*(B6539=vs_EUR3[#Headers])*(vs_EUR3[[#This Row],[Rate]]/C6539),0)</f>
        <v>6.7427525403466824</v>
      </c>
      <c r="H6540" s="1">
        <v>39218</v>
      </c>
      <c r="I6540" s="1" t="str">
        <v>SEK</v>
      </c>
      <c r="J6540" s="12">
        <v>9.1984999999999992</v>
      </c>
      <c r="K6540" s="12">
        <v>6.7765581258287897</v>
      </c>
    </row>
    <row r="6541" spans="1:11" x14ac:dyDescent="0.4">
      <c r="A6541" s="1">
        <v>38343</v>
      </c>
      <c r="B6541" s="19" t="s">
        <v>7</v>
      </c>
      <c r="C6541">
        <v>1</v>
      </c>
      <c r="D6541" s="19">
        <f>IFERROR(--(vs_EUR3[[#This Row],[Currency]]="SEK")*(vs_EUR3[[#This Row],[Date]]=A6540)*(B6540=vs_EUR3[#Headers])*(vs_EUR3[[#This Row],[Rate]]/C6540),0)</f>
        <v>0</v>
      </c>
      <c r="H6541" s="1">
        <v>39217</v>
      </c>
      <c r="I6541" s="1" t="str">
        <v>SEK</v>
      </c>
      <c r="J6541" s="12">
        <v>9.1959999999999997</v>
      </c>
      <c r="K6541" s="12">
        <v>6.7927315703944453</v>
      </c>
    </row>
    <row r="6542" spans="1:11" x14ac:dyDescent="0.4">
      <c r="A6542" s="1">
        <v>38344</v>
      </c>
      <c r="B6542" s="19" t="s">
        <v>5</v>
      </c>
      <c r="C6542">
        <v>1.3455999999999999</v>
      </c>
      <c r="D6542" s="19">
        <f>IFERROR(--(vs_EUR3[[#This Row],[Currency]]="SEK")*(vs_EUR3[[#This Row],[Date]]=A6541)*(B6541=vs_EUR3[#Headers])*(vs_EUR3[[#This Row],[Rate]]/C6541),0)</f>
        <v>0</v>
      </c>
      <c r="H6542" s="1">
        <v>39216</v>
      </c>
      <c r="I6542" s="1" t="str">
        <v>SEK</v>
      </c>
      <c r="J6542" s="12">
        <v>9.2312999999999992</v>
      </c>
      <c r="K6542" s="12">
        <v>6.8132703520555014</v>
      </c>
    </row>
    <row r="6543" spans="1:11" x14ac:dyDescent="0.4">
      <c r="A6543" s="1">
        <v>38344</v>
      </c>
      <c r="B6543" s="19" t="s">
        <v>0</v>
      </c>
      <c r="C6543">
        <v>9.0274999999999999</v>
      </c>
      <c r="D6543" s="19">
        <f>IFERROR(--(vs_EUR3[[#This Row],[Currency]]="SEK")*(vs_EUR3[[#This Row],[Date]]=A6542)*(B6542=vs_EUR3[#Headers])*(vs_EUR3[[#This Row],[Rate]]/C6542),0)</f>
        <v>6.7089030915576702</v>
      </c>
      <c r="H6543" s="1">
        <v>39215</v>
      </c>
      <c r="I6543" s="1" t="str">
        <v>SEK</v>
      </c>
      <c r="J6543" s="12">
        <v>9.2260000000000009</v>
      </c>
      <c r="K6543" s="12">
        <v>6.8411686193089132</v>
      </c>
    </row>
    <row r="6544" spans="1:11" x14ac:dyDescent="0.4">
      <c r="A6544" s="1">
        <v>38344</v>
      </c>
      <c r="B6544" s="19" t="s">
        <v>7</v>
      </c>
      <c r="C6544">
        <v>1</v>
      </c>
      <c r="D6544" s="19">
        <f>IFERROR(--(vs_EUR3[[#This Row],[Currency]]="SEK")*(vs_EUR3[[#This Row],[Date]]=A6543)*(B6543=vs_EUR3[#Headers])*(vs_EUR3[[#This Row],[Rate]]/C6543),0)</f>
        <v>0</v>
      </c>
      <c r="H6544" s="1">
        <v>39214</v>
      </c>
      <c r="I6544" s="1" t="str">
        <v>SEK</v>
      </c>
      <c r="J6544" s="12">
        <v>9.2260000000000009</v>
      </c>
      <c r="K6544" s="12">
        <v>6.8411686193089132</v>
      </c>
    </row>
    <row r="6545" spans="1:11" x14ac:dyDescent="0.4">
      <c r="A6545" s="1">
        <v>38345</v>
      </c>
      <c r="B6545" s="19" t="s">
        <v>5</v>
      </c>
      <c r="C6545">
        <v>1.3542000000000001</v>
      </c>
      <c r="D6545" s="19">
        <f>IFERROR(--(vs_EUR3[[#This Row],[Currency]]="SEK")*(vs_EUR3[[#This Row],[Date]]=A6544)*(B6544=vs_EUR3[#Headers])*(vs_EUR3[[#This Row],[Rate]]/C6544),0)</f>
        <v>0</v>
      </c>
      <c r="H6545" s="1">
        <v>39213</v>
      </c>
      <c r="I6545" s="1" t="str">
        <v>SEK</v>
      </c>
      <c r="J6545" s="12">
        <v>9.2260000000000009</v>
      </c>
      <c r="K6545" s="12">
        <v>6.8411686193089132</v>
      </c>
    </row>
    <row r="6546" spans="1:11" x14ac:dyDescent="0.4">
      <c r="A6546" s="1">
        <v>38345</v>
      </c>
      <c r="B6546" s="19" t="s">
        <v>0</v>
      </c>
      <c r="C6546">
        <v>9.0350000000000001</v>
      </c>
      <c r="D6546" s="19">
        <f>IFERROR(--(vs_EUR3[[#This Row],[Currency]]="SEK")*(vs_EUR3[[#This Row],[Date]]=A6545)*(B6545=vs_EUR3[#Headers])*(vs_EUR3[[#This Row],[Rate]]/C6545),0)</f>
        <v>6.6718357701964255</v>
      </c>
      <c r="H6546" s="1">
        <v>39212</v>
      </c>
      <c r="I6546" s="1" t="str">
        <v>SEK</v>
      </c>
      <c r="J6546" s="12">
        <v>9.2065000000000001</v>
      </c>
      <c r="K6546" s="12">
        <v>6.8060175944407479</v>
      </c>
    </row>
    <row r="6547" spans="1:11" x14ac:dyDescent="0.4">
      <c r="A6547" s="1">
        <v>38345</v>
      </c>
      <c r="B6547" s="19" t="s">
        <v>7</v>
      </c>
      <c r="C6547">
        <v>1</v>
      </c>
      <c r="D6547" s="19">
        <f>IFERROR(--(vs_EUR3[[#This Row],[Currency]]="SEK")*(vs_EUR3[[#This Row],[Date]]=A6546)*(B6546=vs_EUR3[#Headers])*(vs_EUR3[[#This Row],[Rate]]/C6546),0)</f>
        <v>0</v>
      </c>
      <c r="H6547" s="1">
        <v>39211</v>
      </c>
      <c r="I6547" s="1" t="str">
        <v>SEK</v>
      </c>
      <c r="J6547" s="12">
        <v>9.1935000000000002</v>
      </c>
      <c r="K6547" s="12">
        <v>6.7923900997414117</v>
      </c>
    </row>
    <row r="6548" spans="1:11" x14ac:dyDescent="0.4">
      <c r="A6548" s="1">
        <v>38346</v>
      </c>
      <c r="B6548" s="19" t="s">
        <v>5</v>
      </c>
      <c r="C6548">
        <v>1.3542000000000001</v>
      </c>
      <c r="D6548" s="19">
        <f>IFERROR(--(vs_EUR3[[#This Row],[Currency]]="SEK")*(vs_EUR3[[#This Row],[Date]]=A6547)*(B6547=vs_EUR3[#Headers])*(vs_EUR3[[#This Row],[Rate]]/C6547),0)</f>
        <v>0</v>
      </c>
      <c r="H6548" s="1">
        <v>39210</v>
      </c>
      <c r="I6548" s="1" t="str">
        <v>SEK</v>
      </c>
      <c r="J6548" s="12">
        <v>9.1890000000000001</v>
      </c>
      <c r="K6548" s="12">
        <v>6.7775483109603192</v>
      </c>
    </row>
    <row r="6549" spans="1:11" x14ac:dyDescent="0.4">
      <c r="A6549" s="1">
        <v>38346</v>
      </c>
      <c r="B6549" s="19" t="s">
        <v>0</v>
      </c>
      <c r="C6549">
        <v>9.0350000000000001</v>
      </c>
      <c r="D6549" s="19">
        <f>IFERROR(--(vs_EUR3[[#This Row],[Currency]]="SEK")*(vs_EUR3[[#This Row],[Date]]=A6548)*(B6548=vs_EUR3[#Headers])*(vs_EUR3[[#This Row],[Rate]]/C6548),0)</f>
        <v>6.6718357701964255</v>
      </c>
      <c r="H6549" s="1">
        <v>39209</v>
      </c>
      <c r="I6549" s="1" t="str">
        <v>SEK</v>
      </c>
      <c r="J6549" s="12">
        <v>9.1654999999999998</v>
      </c>
      <c r="K6549" s="12">
        <v>6.7319133308850532</v>
      </c>
    </row>
    <row r="6550" spans="1:11" x14ac:dyDescent="0.4">
      <c r="A6550" s="1">
        <v>38346</v>
      </c>
      <c r="B6550" s="19" t="s">
        <v>7</v>
      </c>
      <c r="C6550">
        <v>1</v>
      </c>
      <c r="D6550" s="19">
        <f>IFERROR(--(vs_EUR3[[#This Row],[Currency]]="SEK")*(vs_EUR3[[#This Row],[Date]]=A6549)*(B6549=vs_EUR3[#Headers])*(vs_EUR3[[#This Row],[Rate]]/C6549),0)</f>
        <v>0</v>
      </c>
      <c r="H6550" s="1">
        <v>39208</v>
      </c>
      <c r="I6550" s="1" t="str">
        <v>SEK</v>
      </c>
      <c r="J6550" s="12">
        <v>9.1575000000000006</v>
      </c>
      <c r="K6550" s="12">
        <v>6.7528205884521793</v>
      </c>
    </row>
    <row r="6551" spans="1:11" x14ac:dyDescent="0.4">
      <c r="A6551" s="1">
        <v>38347</v>
      </c>
      <c r="B6551" s="19" t="s">
        <v>5</v>
      </c>
      <c r="C6551">
        <v>1.3542000000000001</v>
      </c>
      <c r="D6551" s="19">
        <f>IFERROR(--(vs_EUR3[[#This Row],[Currency]]="SEK")*(vs_EUR3[[#This Row],[Date]]=A6550)*(B6550=vs_EUR3[#Headers])*(vs_EUR3[[#This Row],[Rate]]/C6550),0)</f>
        <v>0</v>
      </c>
      <c r="H6551" s="1">
        <v>39207</v>
      </c>
      <c r="I6551" s="1" t="str">
        <v>SEK</v>
      </c>
      <c r="J6551" s="12">
        <v>9.1575000000000006</v>
      </c>
      <c r="K6551" s="12">
        <v>6.7528205884521793</v>
      </c>
    </row>
    <row r="6552" spans="1:11" x14ac:dyDescent="0.4">
      <c r="A6552" s="1">
        <v>38347</v>
      </c>
      <c r="B6552" s="19" t="s">
        <v>0</v>
      </c>
      <c r="C6552">
        <v>9.0350000000000001</v>
      </c>
      <c r="D6552" s="19">
        <f>IFERROR(--(vs_EUR3[[#This Row],[Currency]]="SEK")*(vs_EUR3[[#This Row],[Date]]=A6551)*(B6551=vs_EUR3[#Headers])*(vs_EUR3[[#This Row],[Rate]]/C6551),0)</f>
        <v>6.6718357701964255</v>
      </c>
      <c r="H6552" s="1">
        <v>39206</v>
      </c>
      <c r="I6552" s="1" t="str">
        <v>SEK</v>
      </c>
      <c r="J6552" s="12">
        <v>9.1575000000000006</v>
      </c>
      <c r="K6552" s="12">
        <v>6.7528205884521793</v>
      </c>
    </row>
    <row r="6553" spans="1:11" x14ac:dyDescent="0.4">
      <c r="A6553" s="1">
        <v>38347</v>
      </c>
      <c r="B6553" s="19" t="s">
        <v>7</v>
      </c>
      <c r="C6553">
        <v>1</v>
      </c>
      <c r="D6553" s="19">
        <f>IFERROR(--(vs_EUR3[[#This Row],[Currency]]="SEK")*(vs_EUR3[[#This Row],[Date]]=A6552)*(B6552=vs_EUR3[#Headers])*(vs_EUR3[[#This Row],[Rate]]/C6552),0)</f>
        <v>0</v>
      </c>
      <c r="H6553" s="1">
        <v>39205</v>
      </c>
      <c r="I6553" s="1" t="str">
        <v>SEK</v>
      </c>
      <c r="J6553" s="12">
        <v>9.1412999999999993</v>
      </c>
      <c r="K6553" s="12">
        <v>6.7151252479247772</v>
      </c>
    </row>
    <row r="6554" spans="1:11" x14ac:dyDescent="0.4">
      <c r="A6554" s="1">
        <v>38348</v>
      </c>
      <c r="B6554" s="19" t="s">
        <v>5</v>
      </c>
      <c r="C6554">
        <v>1.3527</v>
      </c>
      <c r="D6554" s="19">
        <f>IFERROR(--(vs_EUR3[[#This Row],[Currency]]="SEK")*(vs_EUR3[[#This Row],[Date]]=A6553)*(B6553=vs_EUR3[#Headers])*(vs_EUR3[[#This Row],[Rate]]/C6553),0)</f>
        <v>0</v>
      </c>
      <c r="H6554" s="1">
        <v>39204</v>
      </c>
      <c r="I6554" s="1" t="str">
        <v>SEK</v>
      </c>
      <c r="J6554" s="12">
        <v>9.1649999999999991</v>
      </c>
      <c r="K6554" s="12">
        <v>6.7449219899911679</v>
      </c>
    </row>
    <row r="6555" spans="1:11" x14ac:dyDescent="0.4">
      <c r="A6555" s="1">
        <v>38348</v>
      </c>
      <c r="B6555" s="19" t="s">
        <v>0</v>
      </c>
      <c r="C6555">
        <v>9.0291999999999994</v>
      </c>
      <c r="D6555" s="19">
        <f>IFERROR(--(vs_EUR3[[#This Row],[Currency]]="SEK")*(vs_EUR3[[#This Row],[Date]]=A6554)*(B6554=vs_EUR3[#Headers])*(vs_EUR3[[#This Row],[Rate]]/C6554),0)</f>
        <v>6.6749464034893169</v>
      </c>
      <c r="H6555" s="1">
        <v>39203</v>
      </c>
      <c r="I6555" s="1" t="str">
        <v>SEK</v>
      </c>
      <c r="J6555" s="12">
        <v>9.1523000000000003</v>
      </c>
      <c r="K6555" s="12">
        <v>6.7271591326718116</v>
      </c>
    </row>
    <row r="6556" spans="1:11" x14ac:dyDescent="0.4">
      <c r="A6556" s="1">
        <v>38348</v>
      </c>
      <c r="B6556" s="19" t="s">
        <v>7</v>
      </c>
      <c r="C6556">
        <v>1</v>
      </c>
      <c r="D6556" s="19">
        <f>IFERROR(--(vs_EUR3[[#This Row],[Currency]]="SEK")*(vs_EUR3[[#This Row],[Date]]=A6555)*(B6555=vs_EUR3[#Headers])*(vs_EUR3[[#This Row],[Rate]]/C6555),0)</f>
        <v>0</v>
      </c>
      <c r="H6556" s="1">
        <v>39202</v>
      </c>
      <c r="I6556" s="1" t="str">
        <v>SEK</v>
      </c>
      <c r="J6556" s="12">
        <v>9.1523000000000003</v>
      </c>
      <c r="K6556" s="12">
        <v>6.7271591326718116</v>
      </c>
    </row>
    <row r="6557" spans="1:11" x14ac:dyDescent="0.4">
      <c r="A6557" s="1">
        <v>38349</v>
      </c>
      <c r="B6557" s="19" t="s">
        <v>5</v>
      </c>
      <c r="C6557">
        <v>1.3633</v>
      </c>
      <c r="D6557" s="19">
        <f>IFERROR(--(vs_EUR3[[#This Row],[Currency]]="SEK")*(vs_EUR3[[#This Row],[Date]]=A6556)*(B6556=vs_EUR3[#Headers])*(vs_EUR3[[#This Row],[Rate]]/C6556),0)</f>
        <v>0</v>
      </c>
      <c r="H6557" s="1">
        <v>39201</v>
      </c>
      <c r="I6557" s="1" t="str">
        <v>SEK</v>
      </c>
      <c r="J6557" s="12">
        <v>9.1434999999999995</v>
      </c>
      <c r="K6557" s="12">
        <v>6.7019717071025431</v>
      </c>
    </row>
    <row r="6558" spans="1:11" x14ac:dyDescent="0.4">
      <c r="A6558" s="1">
        <v>38349</v>
      </c>
      <c r="B6558" s="19" t="s">
        <v>0</v>
      </c>
      <c r="C6558">
        <v>8.9870000000000001</v>
      </c>
      <c r="D6558" s="19">
        <f>IFERROR(--(vs_EUR3[[#This Row],[Currency]]="SEK")*(vs_EUR3[[#This Row],[Date]]=A6557)*(B6557=vs_EUR3[#Headers])*(vs_EUR3[[#This Row],[Rate]]/C6557),0)</f>
        <v>6.5920927162033305</v>
      </c>
      <c r="H6558" s="1">
        <v>39200</v>
      </c>
      <c r="I6558" s="1" t="str">
        <v>SEK</v>
      </c>
      <c r="J6558" s="12">
        <v>9.1434999999999995</v>
      </c>
      <c r="K6558" s="12">
        <v>6.7019717071025431</v>
      </c>
    </row>
    <row r="6559" spans="1:11" x14ac:dyDescent="0.4">
      <c r="A6559" s="1">
        <v>38349</v>
      </c>
      <c r="B6559" s="19" t="s">
        <v>7</v>
      </c>
      <c r="C6559">
        <v>1</v>
      </c>
      <c r="D6559" s="19">
        <f>IFERROR(--(vs_EUR3[[#This Row],[Currency]]="SEK")*(vs_EUR3[[#This Row],[Date]]=A6558)*(B6558=vs_EUR3[#Headers])*(vs_EUR3[[#This Row],[Rate]]/C6558),0)</f>
        <v>0</v>
      </c>
      <c r="H6559" s="1">
        <v>39199</v>
      </c>
      <c r="I6559" s="1" t="str">
        <v>SEK</v>
      </c>
      <c r="J6559" s="12">
        <v>9.1434999999999995</v>
      </c>
      <c r="K6559" s="12">
        <v>6.7019717071025431</v>
      </c>
    </row>
    <row r="6560" spans="1:11" x14ac:dyDescent="0.4">
      <c r="A6560" s="1">
        <v>38350</v>
      </c>
      <c r="B6560" s="19" t="s">
        <v>5</v>
      </c>
      <c r="C6560">
        <v>1.3608</v>
      </c>
      <c r="D6560" s="19">
        <f>IFERROR(--(vs_EUR3[[#This Row],[Currency]]="SEK")*(vs_EUR3[[#This Row],[Date]]=A6559)*(B6559=vs_EUR3[#Headers])*(vs_EUR3[[#This Row],[Rate]]/C6559),0)</f>
        <v>0</v>
      </c>
      <c r="H6560" s="1">
        <v>39198</v>
      </c>
      <c r="I6560" s="1" t="str">
        <v>SEK</v>
      </c>
      <c r="J6560" s="12">
        <v>9.1519999999999992</v>
      </c>
      <c r="K6560" s="12">
        <v>6.7313915857605178</v>
      </c>
    </row>
    <row r="6561" spans="1:11" x14ac:dyDescent="0.4">
      <c r="A6561" s="1">
        <v>38350</v>
      </c>
      <c r="B6561" s="19" t="s">
        <v>0</v>
      </c>
      <c r="C6561">
        <v>8.9883000000000006</v>
      </c>
      <c r="D6561" s="19">
        <f>IFERROR(--(vs_EUR3[[#This Row],[Currency]]="SEK")*(vs_EUR3[[#This Row],[Date]]=A6560)*(B6560=vs_EUR3[#Headers])*(vs_EUR3[[#This Row],[Rate]]/C6560),0)</f>
        <v>6.6051587301587302</v>
      </c>
      <c r="H6561" s="1">
        <v>39197</v>
      </c>
      <c r="I6561" s="1" t="str">
        <v>SEK</v>
      </c>
      <c r="J6561" s="12">
        <v>9.1745999999999999</v>
      </c>
      <c r="K6561" s="12">
        <v>6.7218111216938965</v>
      </c>
    </row>
    <row r="6562" spans="1:11" x14ac:dyDescent="0.4">
      <c r="A6562" s="1">
        <v>38350</v>
      </c>
      <c r="B6562" s="19" t="s">
        <v>7</v>
      </c>
      <c r="C6562">
        <v>1</v>
      </c>
      <c r="D6562" s="19">
        <f>IFERROR(--(vs_EUR3[[#This Row],[Currency]]="SEK")*(vs_EUR3[[#This Row],[Date]]=A6561)*(B6561=vs_EUR3[#Headers])*(vs_EUR3[[#This Row],[Rate]]/C6561),0)</f>
        <v>0</v>
      </c>
      <c r="H6562" s="1">
        <v>39196</v>
      </c>
      <c r="I6562" s="1" t="str">
        <v>SEK</v>
      </c>
      <c r="J6562" s="12">
        <v>9.1929999999999996</v>
      </c>
      <c r="K6562" s="12">
        <v>6.7685171550581646</v>
      </c>
    </row>
    <row r="6563" spans="1:11" x14ac:dyDescent="0.4">
      <c r="A6563" s="1">
        <v>38351</v>
      </c>
      <c r="B6563" s="19" t="s">
        <v>5</v>
      </c>
      <c r="C6563">
        <v>1.3604000000000001</v>
      </c>
      <c r="D6563" s="19">
        <f>IFERROR(--(vs_EUR3[[#This Row],[Currency]]="SEK")*(vs_EUR3[[#This Row],[Date]]=A6562)*(B6562=vs_EUR3[#Headers])*(vs_EUR3[[#This Row],[Rate]]/C6562),0)</f>
        <v>0</v>
      </c>
      <c r="H6563" s="1">
        <v>39195</v>
      </c>
      <c r="I6563" s="1" t="str">
        <v>SEK</v>
      </c>
      <c r="J6563" s="12">
        <v>9.1979000000000006</v>
      </c>
      <c r="K6563" s="12">
        <v>6.7846131149959437</v>
      </c>
    </row>
    <row r="6564" spans="1:11" x14ac:dyDescent="0.4">
      <c r="A6564" s="1">
        <v>38351</v>
      </c>
      <c r="B6564" s="19" t="s">
        <v>0</v>
      </c>
      <c r="C6564">
        <v>9.0154999999999994</v>
      </c>
      <c r="D6564" s="19">
        <f>IFERROR(--(vs_EUR3[[#This Row],[Currency]]="SEK")*(vs_EUR3[[#This Row],[Date]]=A6563)*(B6563=vs_EUR3[#Headers])*(vs_EUR3[[#This Row],[Rate]]/C6563),0)</f>
        <v>6.627094972067038</v>
      </c>
      <c r="H6564" s="1">
        <v>39194</v>
      </c>
      <c r="I6564" s="1" t="str">
        <v>SEK</v>
      </c>
      <c r="J6564" s="12">
        <v>9.1952999999999996</v>
      </c>
      <c r="K6564" s="12">
        <v>6.7582684109951483</v>
      </c>
    </row>
    <row r="6565" spans="1:11" x14ac:dyDescent="0.4">
      <c r="A6565" s="1">
        <v>38351</v>
      </c>
      <c r="B6565" s="19" t="s">
        <v>7</v>
      </c>
      <c r="C6565">
        <v>1</v>
      </c>
      <c r="D6565" s="19">
        <f>IFERROR(--(vs_EUR3[[#This Row],[Currency]]="SEK")*(vs_EUR3[[#This Row],[Date]]=A6564)*(B6564=vs_EUR3[#Headers])*(vs_EUR3[[#This Row],[Rate]]/C6564),0)</f>
        <v>0</v>
      </c>
      <c r="H6565" s="1">
        <v>39193</v>
      </c>
      <c r="I6565" s="1" t="str">
        <v>SEK</v>
      </c>
      <c r="J6565" s="12">
        <v>9.1952999999999996</v>
      </c>
      <c r="K6565" s="12">
        <v>6.7582684109951483</v>
      </c>
    </row>
    <row r="6566" spans="1:11" x14ac:dyDescent="0.4">
      <c r="A6566" s="1">
        <v>38352</v>
      </c>
      <c r="B6566" s="19" t="s">
        <v>5</v>
      </c>
      <c r="C6566">
        <v>1.3621000000000001</v>
      </c>
      <c r="D6566" s="19">
        <f>IFERROR(--(vs_EUR3[[#This Row],[Currency]]="SEK")*(vs_EUR3[[#This Row],[Date]]=A6565)*(B6565=vs_EUR3[#Headers])*(vs_EUR3[[#This Row],[Rate]]/C6565),0)</f>
        <v>0</v>
      </c>
      <c r="H6566" s="1">
        <v>39192</v>
      </c>
      <c r="I6566" s="1" t="str">
        <v>SEK</v>
      </c>
      <c r="J6566" s="12">
        <v>9.1952999999999996</v>
      </c>
      <c r="K6566" s="12">
        <v>6.7582684109951483</v>
      </c>
    </row>
    <row r="6567" spans="1:11" x14ac:dyDescent="0.4">
      <c r="A6567" s="1">
        <v>38352</v>
      </c>
      <c r="B6567" s="19" t="s">
        <v>0</v>
      </c>
      <c r="C6567">
        <v>9.0206</v>
      </c>
      <c r="D6567" s="19">
        <f>IFERROR(--(vs_EUR3[[#This Row],[Currency]]="SEK")*(vs_EUR3[[#This Row],[Date]]=A6566)*(B6566=vs_EUR3[#Headers])*(vs_EUR3[[#This Row],[Rate]]/C6566),0)</f>
        <v>6.6225680933852136</v>
      </c>
      <c r="H6567" s="1">
        <v>39191</v>
      </c>
      <c r="I6567" s="1" t="str">
        <v>SEK</v>
      </c>
      <c r="J6567" s="12">
        <v>9.2195</v>
      </c>
      <c r="K6567" s="12">
        <v>6.7785456951694725</v>
      </c>
    </row>
    <row r="6568" spans="1:11" x14ac:dyDescent="0.4">
      <c r="A6568" s="1">
        <v>38352</v>
      </c>
      <c r="B6568" s="19" t="s">
        <v>7</v>
      </c>
      <c r="C6568">
        <v>1</v>
      </c>
      <c r="D6568" s="19">
        <f>IFERROR(--(vs_EUR3[[#This Row],[Currency]]="SEK")*(vs_EUR3[[#This Row],[Date]]=A6567)*(B6567=vs_EUR3[#Headers])*(vs_EUR3[[#This Row],[Rate]]/C6567),0)</f>
        <v>0</v>
      </c>
      <c r="H6568" s="1">
        <v>39190</v>
      </c>
      <c r="I6568" s="1" t="str">
        <v>SEK</v>
      </c>
      <c r="J6568" s="12">
        <v>9.2175999999999991</v>
      </c>
      <c r="K6568" s="12">
        <v>6.7891286734919349</v>
      </c>
    </row>
    <row r="6569" spans="1:11" x14ac:dyDescent="0.4">
      <c r="A6569" s="1">
        <v>38353</v>
      </c>
      <c r="B6569" s="19" t="s">
        <v>5</v>
      </c>
      <c r="C6569">
        <v>1.3621000000000001</v>
      </c>
      <c r="D6569" s="19">
        <f>IFERROR(--(vs_EUR3[[#This Row],[Currency]]="SEK")*(vs_EUR3[[#This Row],[Date]]=A6568)*(B6568=vs_EUR3[#Headers])*(vs_EUR3[[#This Row],[Rate]]/C6568),0)</f>
        <v>0</v>
      </c>
      <c r="H6569" s="1">
        <v>39189</v>
      </c>
      <c r="I6569" s="1" t="str">
        <v>SEK</v>
      </c>
      <c r="J6569" s="12">
        <v>9.2203999999999997</v>
      </c>
      <c r="K6569" s="12">
        <v>6.8052254778950472</v>
      </c>
    </row>
    <row r="6570" spans="1:11" x14ac:dyDescent="0.4">
      <c r="A6570" s="1">
        <v>38353</v>
      </c>
      <c r="B6570" s="19" t="s">
        <v>0</v>
      </c>
      <c r="C6570">
        <v>9.0206</v>
      </c>
      <c r="D6570" s="19">
        <f>IFERROR(--(vs_EUR3[[#This Row],[Currency]]="SEK")*(vs_EUR3[[#This Row],[Date]]=A6569)*(B6569=vs_EUR3[#Headers])*(vs_EUR3[[#This Row],[Rate]]/C6569),0)</f>
        <v>6.6225680933852136</v>
      </c>
      <c r="H6570" s="1">
        <v>39188</v>
      </c>
      <c r="I6570" s="1" t="str">
        <v>SEK</v>
      </c>
      <c r="J6570" s="12">
        <v>9.2240000000000002</v>
      </c>
      <c r="K6570" s="12">
        <v>6.8073800738007382</v>
      </c>
    </row>
    <row r="6571" spans="1:11" x14ac:dyDescent="0.4">
      <c r="A6571" s="1">
        <v>38353</v>
      </c>
      <c r="B6571" s="19" t="s">
        <v>7</v>
      </c>
      <c r="C6571">
        <v>1</v>
      </c>
      <c r="D6571" s="19">
        <f>IFERROR(--(vs_EUR3[[#This Row],[Currency]]="SEK")*(vs_EUR3[[#This Row],[Date]]=A6570)*(B6570=vs_EUR3[#Headers])*(vs_EUR3[[#This Row],[Rate]]/C6570),0)</f>
        <v>0</v>
      </c>
      <c r="H6571" s="1">
        <v>39187</v>
      </c>
      <c r="I6571" s="1" t="str">
        <v>SEK</v>
      </c>
      <c r="J6571" s="12">
        <v>9.2822999999999993</v>
      </c>
      <c r="K6571" s="12">
        <v>6.8595181791309487</v>
      </c>
    </row>
    <row r="6572" spans="1:11" x14ac:dyDescent="0.4">
      <c r="A6572" s="1">
        <v>38354</v>
      </c>
      <c r="B6572" s="19" t="s">
        <v>5</v>
      </c>
      <c r="C6572">
        <v>1.3621000000000001</v>
      </c>
      <c r="D6572" s="19">
        <f>IFERROR(--(vs_EUR3[[#This Row],[Currency]]="SEK")*(vs_EUR3[[#This Row],[Date]]=A6571)*(B6571=vs_EUR3[#Headers])*(vs_EUR3[[#This Row],[Rate]]/C6571),0)</f>
        <v>0</v>
      </c>
      <c r="H6572" s="1">
        <v>39186</v>
      </c>
      <c r="I6572" s="1" t="str">
        <v>SEK</v>
      </c>
      <c r="J6572" s="12">
        <v>9.2822999999999993</v>
      </c>
      <c r="K6572" s="12">
        <v>6.8595181791309487</v>
      </c>
    </row>
    <row r="6573" spans="1:11" x14ac:dyDescent="0.4">
      <c r="A6573" s="1">
        <v>38354</v>
      </c>
      <c r="B6573" s="19" t="s">
        <v>0</v>
      </c>
      <c r="C6573">
        <v>9.0206</v>
      </c>
      <c r="D6573" s="19">
        <f>IFERROR(--(vs_EUR3[[#This Row],[Currency]]="SEK")*(vs_EUR3[[#This Row],[Date]]=A6572)*(B6572=vs_EUR3[#Headers])*(vs_EUR3[[#This Row],[Rate]]/C6572),0)</f>
        <v>6.6225680933852136</v>
      </c>
      <c r="H6573" s="1">
        <v>39185</v>
      </c>
      <c r="I6573" s="1" t="str">
        <v>SEK</v>
      </c>
      <c r="J6573" s="12">
        <v>9.2822999999999993</v>
      </c>
      <c r="K6573" s="12">
        <v>6.8595181791309487</v>
      </c>
    </row>
    <row r="6574" spans="1:11" x14ac:dyDescent="0.4">
      <c r="A6574" s="1">
        <v>38354</v>
      </c>
      <c r="B6574" s="19" t="s">
        <v>7</v>
      </c>
      <c r="C6574">
        <v>1</v>
      </c>
      <c r="D6574" s="19">
        <f>IFERROR(--(vs_EUR3[[#This Row],[Currency]]="SEK")*(vs_EUR3[[#This Row],[Date]]=A6573)*(B6573=vs_EUR3[#Headers])*(vs_EUR3[[#This Row],[Rate]]/C6573),0)</f>
        <v>0</v>
      </c>
      <c r="H6574" s="1">
        <v>39184</v>
      </c>
      <c r="I6574" s="1" t="str">
        <v>SEK</v>
      </c>
      <c r="J6574" s="12">
        <v>9.2579999999999991</v>
      </c>
      <c r="K6574" s="12">
        <v>6.8745823123190011</v>
      </c>
    </row>
    <row r="6575" spans="1:11" x14ac:dyDescent="0.4">
      <c r="A6575" s="1">
        <v>38355</v>
      </c>
      <c r="B6575" s="19" t="s">
        <v>5</v>
      </c>
      <c r="C6575">
        <v>1.3507</v>
      </c>
      <c r="D6575" s="19">
        <f>IFERROR(--(vs_EUR3[[#This Row],[Currency]]="SEK")*(vs_EUR3[[#This Row],[Date]]=A6574)*(B6574=vs_EUR3[#Headers])*(vs_EUR3[[#This Row],[Rate]]/C6574),0)</f>
        <v>0</v>
      </c>
      <c r="H6575" s="1">
        <v>39183</v>
      </c>
      <c r="I6575" s="1" t="str">
        <v>SEK</v>
      </c>
      <c r="J6575" s="12">
        <v>9.2569999999999997</v>
      </c>
      <c r="K6575" s="12">
        <v>6.8989417200775067</v>
      </c>
    </row>
    <row r="6576" spans="1:11" x14ac:dyDescent="0.4">
      <c r="A6576" s="1">
        <v>38355</v>
      </c>
      <c r="B6576" s="19" t="s">
        <v>0</v>
      </c>
      <c r="C6576">
        <v>8.9757999999999996</v>
      </c>
      <c r="D6576" s="19">
        <f>IFERROR(--(vs_EUR3[[#This Row],[Currency]]="SEK")*(vs_EUR3[[#This Row],[Date]]=A6575)*(B6575=vs_EUR3[#Headers])*(vs_EUR3[[#This Row],[Rate]]/C6575),0)</f>
        <v>6.6452950322055226</v>
      </c>
      <c r="H6576" s="1">
        <v>39182</v>
      </c>
      <c r="I6576" s="1" t="str">
        <v>SEK</v>
      </c>
      <c r="J6576" s="12">
        <v>9.2826000000000004</v>
      </c>
      <c r="K6576" s="12">
        <v>6.9138984060777595</v>
      </c>
    </row>
    <row r="6577" spans="1:11" x14ac:dyDescent="0.4">
      <c r="A6577" s="1">
        <v>38355</v>
      </c>
      <c r="B6577" s="19" t="s">
        <v>7</v>
      </c>
      <c r="C6577">
        <v>1</v>
      </c>
      <c r="D6577" s="19">
        <f>IFERROR(--(vs_EUR3[[#This Row],[Currency]]="SEK")*(vs_EUR3[[#This Row],[Date]]=A6576)*(B6576=vs_EUR3[#Headers])*(vs_EUR3[[#This Row],[Rate]]/C6576),0)</f>
        <v>0</v>
      </c>
      <c r="H6577" s="1">
        <v>39181</v>
      </c>
      <c r="I6577" s="1" t="str">
        <v>SEK</v>
      </c>
      <c r="J6577" s="12">
        <v>9.2714999999999996</v>
      </c>
      <c r="K6577" s="12">
        <v>6.932999327002169</v>
      </c>
    </row>
    <row r="6578" spans="1:11" x14ac:dyDescent="0.4">
      <c r="A6578" s="1">
        <v>38356</v>
      </c>
      <c r="B6578" s="19" t="s">
        <v>5</v>
      </c>
      <c r="C6578">
        <v>1.3365</v>
      </c>
      <c r="D6578" s="19">
        <f>IFERROR(--(vs_EUR3[[#This Row],[Currency]]="SEK")*(vs_EUR3[[#This Row],[Date]]=A6577)*(B6577=vs_EUR3[#Headers])*(vs_EUR3[[#This Row],[Rate]]/C6577),0)</f>
        <v>0</v>
      </c>
      <c r="H6578" s="1">
        <v>39180</v>
      </c>
      <c r="I6578" s="1" t="str">
        <v>SEK</v>
      </c>
      <c r="J6578" s="12">
        <v>9.2714999999999996</v>
      </c>
      <c r="K6578" s="12">
        <v>6.932999327002169</v>
      </c>
    </row>
    <row r="6579" spans="1:11" x14ac:dyDescent="0.4">
      <c r="A6579" s="1">
        <v>38356</v>
      </c>
      <c r="B6579" s="19" t="s">
        <v>0</v>
      </c>
      <c r="C6579">
        <v>9.0385000000000009</v>
      </c>
      <c r="D6579" s="19">
        <f>IFERROR(--(vs_EUR3[[#This Row],[Currency]]="SEK")*(vs_EUR3[[#This Row],[Date]]=A6578)*(B6578=vs_EUR3[#Headers])*(vs_EUR3[[#This Row],[Rate]]/C6578),0)</f>
        <v>6.7628133183688748</v>
      </c>
      <c r="H6579" s="1">
        <v>39179</v>
      </c>
      <c r="I6579" s="1" t="str">
        <v>SEK</v>
      </c>
      <c r="J6579" s="12">
        <v>9.2714999999999996</v>
      </c>
      <c r="K6579" s="12">
        <v>6.932999327002169</v>
      </c>
    </row>
    <row r="6580" spans="1:11" x14ac:dyDescent="0.4">
      <c r="A6580" s="1">
        <v>38356</v>
      </c>
      <c r="B6580" s="19" t="s">
        <v>7</v>
      </c>
      <c r="C6580">
        <v>1</v>
      </c>
      <c r="D6580" s="19">
        <f>IFERROR(--(vs_EUR3[[#This Row],[Currency]]="SEK")*(vs_EUR3[[#This Row],[Date]]=A6579)*(B6579=vs_EUR3[#Headers])*(vs_EUR3[[#This Row],[Rate]]/C6579),0)</f>
        <v>0</v>
      </c>
      <c r="H6580" s="1">
        <v>39178</v>
      </c>
      <c r="I6580" s="1" t="str">
        <v>SEK</v>
      </c>
      <c r="J6580" s="12">
        <v>9.2714999999999996</v>
      </c>
      <c r="K6580" s="12">
        <v>6.932999327002169</v>
      </c>
    </row>
    <row r="6581" spans="1:11" x14ac:dyDescent="0.4">
      <c r="A6581" s="1">
        <v>38357</v>
      </c>
      <c r="B6581" s="19" t="s">
        <v>5</v>
      </c>
      <c r="C6581">
        <v>1.3224</v>
      </c>
      <c r="D6581" s="19">
        <f>IFERROR(--(vs_EUR3[[#This Row],[Currency]]="SEK")*(vs_EUR3[[#This Row],[Date]]=A6580)*(B6580=vs_EUR3[#Headers])*(vs_EUR3[[#This Row],[Rate]]/C6580),0)</f>
        <v>0</v>
      </c>
      <c r="H6581" s="1">
        <v>39177</v>
      </c>
      <c r="I6581" s="1" t="str">
        <v>SEK</v>
      </c>
      <c r="J6581" s="12">
        <v>9.2714999999999996</v>
      </c>
      <c r="K6581" s="12">
        <v>6.932999327002169</v>
      </c>
    </row>
    <row r="6582" spans="1:11" x14ac:dyDescent="0.4">
      <c r="A6582" s="1">
        <v>38357</v>
      </c>
      <c r="B6582" s="19" t="s">
        <v>0</v>
      </c>
      <c r="C6582">
        <v>9.0373000000000001</v>
      </c>
      <c r="D6582" s="19">
        <f>IFERROR(--(vs_EUR3[[#This Row],[Currency]]="SEK")*(vs_EUR3[[#This Row],[Date]]=A6581)*(B6581=vs_EUR3[#Headers])*(vs_EUR3[[#This Row],[Rate]]/C6581),0)</f>
        <v>6.8340139140955838</v>
      </c>
      <c r="H6582" s="1">
        <v>39176</v>
      </c>
      <c r="I6582" s="1" t="str">
        <v>SEK</v>
      </c>
      <c r="J6582" s="12">
        <v>9.3354999999999997</v>
      </c>
      <c r="K6582" s="12">
        <v>6.9918364289994006</v>
      </c>
    </row>
    <row r="6583" spans="1:11" x14ac:dyDescent="0.4">
      <c r="A6583" s="1">
        <v>38357</v>
      </c>
      <c r="B6583" s="19" t="s">
        <v>7</v>
      </c>
      <c r="C6583">
        <v>1</v>
      </c>
      <c r="D6583" s="19">
        <f>IFERROR(--(vs_EUR3[[#This Row],[Currency]]="SEK")*(vs_EUR3[[#This Row],[Date]]=A6582)*(B6582=vs_EUR3[#Headers])*(vs_EUR3[[#This Row],[Rate]]/C6582),0)</f>
        <v>0</v>
      </c>
      <c r="H6583" s="1">
        <v>39175</v>
      </c>
      <c r="I6583" s="1" t="str">
        <v>SEK</v>
      </c>
      <c r="J6583" s="12">
        <v>9.3630999999999993</v>
      </c>
      <c r="K6583" s="12">
        <v>7.0093576882766868</v>
      </c>
    </row>
    <row r="6584" spans="1:11" x14ac:dyDescent="0.4">
      <c r="A6584" s="1">
        <v>38358</v>
      </c>
      <c r="B6584" s="19" t="s">
        <v>5</v>
      </c>
      <c r="C6584">
        <v>1.3183</v>
      </c>
      <c r="D6584" s="19">
        <f>IFERROR(--(vs_EUR3[[#This Row],[Currency]]="SEK")*(vs_EUR3[[#This Row],[Date]]=A6583)*(B6583=vs_EUR3[#Headers])*(vs_EUR3[[#This Row],[Rate]]/C6583),0)</f>
        <v>0</v>
      </c>
      <c r="H6584" s="1">
        <v>39174</v>
      </c>
      <c r="I6584" s="1" t="str">
        <v>SEK</v>
      </c>
      <c r="J6584" s="12">
        <v>9.3670000000000009</v>
      </c>
      <c r="K6584" s="12">
        <v>7.0080802035014225</v>
      </c>
    </row>
    <row r="6585" spans="1:11" x14ac:dyDescent="0.4">
      <c r="A6585" s="1">
        <v>38358</v>
      </c>
      <c r="B6585" s="19" t="s">
        <v>0</v>
      </c>
      <c r="C6585">
        <v>9.0338999999999992</v>
      </c>
      <c r="D6585" s="19">
        <f>IFERROR(--(vs_EUR3[[#This Row],[Currency]]="SEK")*(vs_EUR3[[#This Row],[Date]]=A6584)*(B6584=vs_EUR3[#Headers])*(vs_EUR3[[#This Row],[Rate]]/C6584),0)</f>
        <v>6.8526890692558586</v>
      </c>
      <c r="H6585" s="1">
        <v>39173</v>
      </c>
      <c r="I6585" s="1" t="str">
        <v>SEK</v>
      </c>
      <c r="J6585" s="12">
        <v>9.3461999999999996</v>
      </c>
      <c r="K6585" s="12">
        <v>7.0177203784351994</v>
      </c>
    </row>
    <row r="6586" spans="1:11" x14ac:dyDescent="0.4">
      <c r="A6586" s="1">
        <v>38358</v>
      </c>
      <c r="B6586" s="19" t="s">
        <v>7</v>
      </c>
      <c r="C6586">
        <v>1</v>
      </c>
      <c r="D6586" s="19">
        <f>IFERROR(--(vs_EUR3[[#This Row],[Currency]]="SEK")*(vs_EUR3[[#This Row],[Date]]=A6585)*(B6585=vs_EUR3[#Headers])*(vs_EUR3[[#This Row],[Rate]]/C6585),0)</f>
        <v>0</v>
      </c>
      <c r="H6586" s="1">
        <v>39172</v>
      </c>
      <c r="I6586" s="1" t="str">
        <v>SEK</v>
      </c>
      <c r="J6586" s="12">
        <v>9.3461999999999996</v>
      </c>
      <c r="K6586" s="12">
        <v>7.0177203784351994</v>
      </c>
    </row>
    <row r="6587" spans="1:11" x14ac:dyDescent="0.4">
      <c r="A6587" s="1">
        <v>38359</v>
      </c>
      <c r="B6587" s="19" t="s">
        <v>5</v>
      </c>
      <c r="C6587">
        <v>1.32</v>
      </c>
      <c r="D6587" s="19">
        <f>IFERROR(--(vs_EUR3[[#This Row],[Currency]]="SEK")*(vs_EUR3[[#This Row],[Date]]=A6586)*(B6586=vs_EUR3[#Headers])*(vs_EUR3[[#This Row],[Rate]]/C6586),0)</f>
        <v>0</v>
      </c>
      <c r="H6587" s="1">
        <v>39171</v>
      </c>
      <c r="I6587" s="1" t="str">
        <v>SEK</v>
      </c>
      <c r="J6587" s="12">
        <v>9.3461999999999996</v>
      </c>
      <c r="K6587" s="12">
        <v>7.0177203784351994</v>
      </c>
    </row>
    <row r="6588" spans="1:11" x14ac:dyDescent="0.4">
      <c r="A6588" s="1">
        <v>38359</v>
      </c>
      <c r="B6588" s="19" t="s">
        <v>0</v>
      </c>
      <c r="C6588">
        <v>9.0297999999999998</v>
      </c>
      <c r="D6588" s="19">
        <f>IFERROR(--(vs_EUR3[[#This Row],[Currency]]="SEK")*(vs_EUR3[[#This Row],[Date]]=A6587)*(B6587=vs_EUR3[#Headers])*(vs_EUR3[[#This Row],[Rate]]/C6587),0)</f>
        <v>6.8407575757575749</v>
      </c>
      <c r="H6588" s="1">
        <v>39170</v>
      </c>
      <c r="I6588" s="1" t="str">
        <v>SEK</v>
      </c>
      <c r="J6588" s="12">
        <v>9.3369999999999997</v>
      </c>
      <c r="K6588" s="12">
        <v>6.9929598562013187</v>
      </c>
    </row>
    <row r="6589" spans="1:11" x14ac:dyDescent="0.4">
      <c r="A6589" s="1">
        <v>38359</v>
      </c>
      <c r="B6589" s="19" t="s">
        <v>7</v>
      </c>
      <c r="C6589">
        <v>1</v>
      </c>
      <c r="D6589" s="19">
        <f>IFERROR(--(vs_EUR3[[#This Row],[Currency]]="SEK")*(vs_EUR3[[#This Row],[Date]]=A6588)*(B6588=vs_EUR3[#Headers])*(vs_EUR3[[#This Row],[Rate]]/C6588),0)</f>
        <v>0</v>
      </c>
      <c r="H6589" s="1">
        <v>39169</v>
      </c>
      <c r="I6589" s="1" t="str">
        <v>SEK</v>
      </c>
      <c r="J6589" s="12">
        <v>9.3190000000000008</v>
      </c>
      <c r="K6589" s="12">
        <v>6.9815702727000311</v>
      </c>
    </row>
    <row r="6590" spans="1:11" x14ac:dyDescent="0.4">
      <c r="A6590" s="1">
        <v>38360</v>
      </c>
      <c r="B6590" s="19" t="s">
        <v>5</v>
      </c>
      <c r="C6590">
        <v>1.32</v>
      </c>
      <c r="D6590" s="19">
        <f>IFERROR(--(vs_EUR3[[#This Row],[Currency]]="SEK")*(vs_EUR3[[#This Row],[Date]]=A6589)*(B6589=vs_EUR3[#Headers])*(vs_EUR3[[#This Row],[Rate]]/C6589),0)</f>
        <v>0</v>
      </c>
      <c r="H6590" s="1">
        <v>39168</v>
      </c>
      <c r="I6590" s="1" t="str">
        <v>SEK</v>
      </c>
      <c r="J6590" s="12">
        <v>9.3181999999999992</v>
      </c>
      <c r="K6590" s="12">
        <v>6.9814939686821003</v>
      </c>
    </row>
    <row r="6591" spans="1:11" x14ac:dyDescent="0.4">
      <c r="A6591" s="1">
        <v>38360</v>
      </c>
      <c r="B6591" s="19" t="s">
        <v>0</v>
      </c>
      <c r="C6591">
        <v>9.0297999999999998</v>
      </c>
      <c r="D6591" s="19">
        <f>IFERROR(--(vs_EUR3[[#This Row],[Currency]]="SEK")*(vs_EUR3[[#This Row],[Date]]=A6590)*(B6590=vs_EUR3[#Headers])*(vs_EUR3[[#This Row],[Rate]]/C6590),0)</f>
        <v>6.8407575757575749</v>
      </c>
      <c r="H6591" s="1">
        <v>39167</v>
      </c>
      <c r="I6591" s="1" t="str">
        <v>SEK</v>
      </c>
      <c r="J6591" s="12">
        <v>9.3082999999999991</v>
      </c>
      <c r="K6591" s="12">
        <v>7.0171880889558986</v>
      </c>
    </row>
    <row r="6592" spans="1:11" x14ac:dyDescent="0.4">
      <c r="A6592" s="1">
        <v>38360</v>
      </c>
      <c r="B6592" s="19" t="s">
        <v>7</v>
      </c>
      <c r="C6592">
        <v>1</v>
      </c>
      <c r="D6592" s="19">
        <f>IFERROR(--(vs_EUR3[[#This Row],[Currency]]="SEK")*(vs_EUR3[[#This Row],[Date]]=A6591)*(B6591=vs_EUR3[#Headers])*(vs_EUR3[[#This Row],[Rate]]/C6591),0)</f>
        <v>0</v>
      </c>
      <c r="H6592" s="1">
        <v>39166</v>
      </c>
      <c r="I6592" s="1" t="str">
        <v>SEK</v>
      </c>
      <c r="J6592" s="12">
        <v>9.3134999999999994</v>
      </c>
      <c r="K6592" s="12">
        <v>6.9884445111427924</v>
      </c>
    </row>
    <row r="6593" spans="1:11" x14ac:dyDescent="0.4">
      <c r="A6593" s="1">
        <v>38361</v>
      </c>
      <c r="B6593" s="19" t="s">
        <v>5</v>
      </c>
      <c r="C6593">
        <v>1.32</v>
      </c>
      <c r="D6593" s="19">
        <f>IFERROR(--(vs_EUR3[[#This Row],[Currency]]="SEK")*(vs_EUR3[[#This Row],[Date]]=A6592)*(B6592=vs_EUR3[#Headers])*(vs_EUR3[[#This Row],[Rate]]/C6592),0)</f>
        <v>0</v>
      </c>
      <c r="H6593" s="1">
        <v>39165</v>
      </c>
      <c r="I6593" s="1" t="str">
        <v>SEK</v>
      </c>
      <c r="J6593" s="12">
        <v>9.3134999999999994</v>
      </c>
      <c r="K6593" s="12">
        <v>6.9884445111427924</v>
      </c>
    </row>
    <row r="6594" spans="1:11" x14ac:dyDescent="0.4">
      <c r="A6594" s="1">
        <v>38361</v>
      </c>
      <c r="B6594" s="19" t="s">
        <v>0</v>
      </c>
      <c r="C6594">
        <v>9.0297999999999998</v>
      </c>
      <c r="D6594" s="19">
        <f>IFERROR(--(vs_EUR3[[#This Row],[Currency]]="SEK")*(vs_EUR3[[#This Row],[Date]]=A6593)*(B6593=vs_EUR3[#Headers])*(vs_EUR3[[#This Row],[Rate]]/C6593),0)</f>
        <v>6.8407575757575749</v>
      </c>
      <c r="H6594" s="1">
        <v>39164</v>
      </c>
      <c r="I6594" s="1" t="str">
        <v>SEK</v>
      </c>
      <c r="J6594" s="12">
        <v>9.3134999999999994</v>
      </c>
      <c r="K6594" s="12">
        <v>6.9884445111427924</v>
      </c>
    </row>
    <row r="6595" spans="1:11" x14ac:dyDescent="0.4">
      <c r="A6595" s="1">
        <v>38361</v>
      </c>
      <c r="B6595" s="19" t="s">
        <v>7</v>
      </c>
      <c r="C6595">
        <v>1</v>
      </c>
      <c r="D6595" s="19">
        <f>IFERROR(--(vs_EUR3[[#This Row],[Currency]]="SEK")*(vs_EUR3[[#This Row],[Date]]=A6594)*(B6594=vs_EUR3[#Headers])*(vs_EUR3[[#This Row],[Rate]]/C6594),0)</f>
        <v>0</v>
      </c>
      <c r="H6595" s="1">
        <v>39163</v>
      </c>
      <c r="I6595" s="1" t="str">
        <v>SEK</v>
      </c>
      <c r="J6595" s="12">
        <v>9.2982999999999993</v>
      </c>
      <c r="K6595" s="12">
        <v>6.9644970414201177</v>
      </c>
    </row>
    <row r="6596" spans="1:11" x14ac:dyDescent="0.4">
      <c r="A6596" s="1">
        <v>38362</v>
      </c>
      <c r="B6596" s="19" t="s">
        <v>5</v>
      </c>
      <c r="C6596">
        <v>1.3103</v>
      </c>
      <c r="D6596" s="19">
        <f>IFERROR(--(vs_EUR3[[#This Row],[Currency]]="SEK")*(vs_EUR3[[#This Row],[Date]]=A6595)*(B6595=vs_EUR3[#Headers])*(vs_EUR3[[#This Row],[Rate]]/C6595),0)</f>
        <v>0</v>
      </c>
      <c r="H6596" s="1">
        <v>39162</v>
      </c>
      <c r="I6596" s="1" t="str">
        <v>SEK</v>
      </c>
      <c r="J6596" s="12">
        <v>9.3033999999999999</v>
      </c>
      <c r="K6596" s="12">
        <v>6.9987211314225535</v>
      </c>
    </row>
    <row r="6597" spans="1:11" x14ac:dyDescent="0.4">
      <c r="A6597" s="1">
        <v>38362</v>
      </c>
      <c r="B6597" s="19" t="s">
        <v>0</v>
      </c>
      <c r="C6597">
        <v>9.0429999999999993</v>
      </c>
      <c r="D6597" s="19">
        <f>IFERROR(--(vs_EUR3[[#This Row],[Currency]]="SEK")*(vs_EUR3[[#This Row],[Date]]=A6596)*(B6596=vs_EUR3[#Headers])*(vs_EUR3[[#This Row],[Rate]]/C6596),0)</f>
        <v>6.9014729451270691</v>
      </c>
      <c r="H6597" s="1">
        <v>39161</v>
      </c>
      <c r="I6597" s="1" t="str">
        <v>SEK</v>
      </c>
      <c r="J6597" s="12">
        <v>9.3018999999999998</v>
      </c>
      <c r="K6597" s="12">
        <v>6.996013838748496</v>
      </c>
    </row>
    <row r="6598" spans="1:11" x14ac:dyDescent="0.4">
      <c r="A6598" s="1">
        <v>38362</v>
      </c>
      <c r="B6598" s="19" t="s">
        <v>7</v>
      </c>
      <c r="C6598">
        <v>1</v>
      </c>
      <c r="D6598" s="19">
        <f>IFERROR(--(vs_EUR3[[#This Row],[Currency]]="SEK")*(vs_EUR3[[#This Row],[Date]]=A6597)*(B6597=vs_EUR3[#Headers])*(vs_EUR3[[#This Row],[Rate]]/C6597),0)</f>
        <v>0</v>
      </c>
      <c r="H6598" s="1">
        <v>39160</v>
      </c>
      <c r="I6598" s="1" t="str">
        <v>SEK</v>
      </c>
      <c r="J6598" s="12">
        <v>9.2916000000000007</v>
      </c>
      <c r="K6598" s="12">
        <v>6.98458994211832</v>
      </c>
    </row>
    <row r="6599" spans="1:11" x14ac:dyDescent="0.4">
      <c r="A6599" s="1">
        <v>38363</v>
      </c>
      <c r="B6599" s="19" t="s">
        <v>5</v>
      </c>
      <c r="C6599">
        <v>1.3143</v>
      </c>
      <c r="D6599" s="19">
        <f>IFERROR(--(vs_EUR3[[#This Row],[Currency]]="SEK")*(vs_EUR3[[#This Row],[Date]]=A6598)*(B6598=vs_EUR3[#Headers])*(vs_EUR3[[#This Row],[Rate]]/C6598),0)</f>
        <v>0</v>
      </c>
      <c r="H6599" s="1">
        <v>39159</v>
      </c>
      <c r="I6599" s="1" t="str">
        <v>SEK</v>
      </c>
      <c r="J6599" s="12">
        <v>9.2624999999999993</v>
      </c>
      <c r="K6599" s="12">
        <v>6.951219512195121</v>
      </c>
    </row>
    <row r="6600" spans="1:11" x14ac:dyDescent="0.4">
      <c r="A6600" s="1">
        <v>38363</v>
      </c>
      <c r="B6600" s="19" t="s">
        <v>0</v>
      </c>
      <c r="C6600">
        <v>9.0280000000000005</v>
      </c>
      <c r="D6600" s="19">
        <f>IFERROR(--(vs_EUR3[[#This Row],[Currency]]="SEK")*(vs_EUR3[[#This Row],[Date]]=A6599)*(B6599=vs_EUR3[#Headers])*(vs_EUR3[[#This Row],[Rate]]/C6599),0)</f>
        <v>6.8690557711329223</v>
      </c>
      <c r="H6600" s="1">
        <v>39158</v>
      </c>
      <c r="I6600" s="1" t="str">
        <v>SEK</v>
      </c>
      <c r="J6600" s="12">
        <v>9.2624999999999993</v>
      </c>
      <c r="K6600" s="12">
        <v>6.951219512195121</v>
      </c>
    </row>
    <row r="6601" spans="1:11" x14ac:dyDescent="0.4">
      <c r="A6601" s="1">
        <v>38363</v>
      </c>
      <c r="B6601" s="19" t="s">
        <v>7</v>
      </c>
      <c r="C6601">
        <v>1</v>
      </c>
      <c r="D6601" s="19">
        <f>IFERROR(--(vs_EUR3[[#This Row],[Currency]]="SEK")*(vs_EUR3[[#This Row],[Date]]=A6600)*(B6600=vs_EUR3[#Headers])*(vs_EUR3[[#This Row],[Rate]]/C6600),0)</f>
        <v>0</v>
      </c>
      <c r="H6601" s="1">
        <v>39157</v>
      </c>
      <c r="I6601" s="1" t="str">
        <v>SEK</v>
      </c>
      <c r="J6601" s="12">
        <v>9.2624999999999993</v>
      </c>
      <c r="K6601" s="12">
        <v>6.951219512195121</v>
      </c>
    </row>
    <row r="6602" spans="1:11" x14ac:dyDescent="0.4">
      <c r="A6602" s="1">
        <v>38364</v>
      </c>
      <c r="B6602" s="19" t="s">
        <v>5</v>
      </c>
      <c r="C6602">
        <v>1.3139000000000001</v>
      </c>
      <c r="D6602" s="19">
        <f>IFERROR(--(vs_EUR3[[#This Row],[Currency]]="SEK")*(vs_EUR3[[#This Row],[Date]]=A6601)*(B6601=vs_EUR3[#Headers])*(vs_EUR3[[#This Row],[Rate]]/C6601),0)</f>
        <v>0</v>
      </c>
      <c r="H6602" s="1">
        <v>39156</v>
      </c>
      <c r="I6602" s="1" t="str">
        <v>SEK</v>
      </c>
      <c r="J6602" s="12">
        <v>9.2680000000000007</v>
      </c>
      <c r="K6602" s="12">
        <v>7.0074096476636933</v>
      </c>
    </row>
    <row r="6603" spans="1:11" x14ac:dyDescent="0.4">
      <c r="A6603" s="1">
        <v>38364</v>
      </c>
      <c r="B6603" s="19" t="s">
        <v>0</v>
      </c>
      <c r="C6603">
        <v>9.0549999999999997</v>
      </c>
      <c r="D6603" s="19">
        <f>IFERROR(--(vs_EUR3[[#This Row],[Currency]]="SEK")*(vs_EUR3[[#This Row],[Date]]=A6602)*(B6602=vs_EUR3[#Headers])*(vs_EUR3[[#This Row],[Rate]]/C6602),0)</f>
        <v>6.8916964761397361</v>
      </c>
      <c r="H6603" s="1">
        <v>39155</v>
      </c>
      <c r="I6603" s="1" t="str">
        <v>SEK</v>
      </c>
      <c r="J6603" s="12">
        <v>9.3068000000000008</v>
      </c>
      <c r="K6603" s="12">
        <v>7.0596980960327702</v>
      </c>
    </row>
    <row r="6604" spans="1:11" x14ac:dyDescent="0.4">
      <c r="A6604" s="1">
        <v>38364</v>
      </c>
      <c r="B6604" s="19" t="s">
        <v>7</v>
      </c>
      <c r="C6604">
        <v>1</v>
      </c>
      <c r="D6604" s="19">
        <f>IFERROR(--(vs_EUR3[[#This Row],[Currency]]="SEK")*(vs_EUR3[[#This Row],[Date]]=A6603)*(B6603=vs_EUR3[#Headers])*(vs_EUR3[[#This Row],[Rate]]/C6603),0)</f>
        <v>0</v>
      </c>
      <c r="H6604" s="1">
        <v>39154</v>
      </c>
      <c r="I6604" s="1" t="str">
        <v>SEK</v>
      </c>
      <c r="J6604" s="12">
        <v>9.2910000000000004</v>
      </c>
      <c r="K6604" s="12">
        <v>7.0290512936904221</v>
      </c>
    </row>
    <row r="6605" spans="1:11" x14ac:dyDescent="0.4">
      <c r="A6605" s="1">
        <v>38365</v>
      </c>
      <c r="B6605" s="19" t="s">
        <v>5</v>
      </c>
      <c r="C6605">
        <v>1.3231999999999999</v>
      </c>
      <c r="D6605" s="19">
        <f>IFERROR(--(vs_EUR3[[#This Row],[Currency]]="SEK")*(vs_EUR3[[#This Row],[Date]]=A6604)*(B6604=vs_EUR3[#Headers])*(vs_EUR3[[#This Row],[Rate]]/C6604),0)</f>
        <v>0</v>
      </c>
      <c r="H6605" s="1">
        <v>39153</v>
      </c>
      <c r="I6605" s="1" t="str">
        <v>SEK</v>
      </c>
      <c r="J6605" s="12">
        <v>9.2929999999999993</v>
      </c>
      <c r="K6605" s="12">
        <v>7.063697172392823</v>
      </c>
    </row>
    <row r="6606" spans="1:11" x14ac:dyDescent="0.4">
      <c r="A6606" s="1">
        <v>38365</v>
      </c>
      <c r="B6606" s="19" t="s">
        <v>0</v>
      </c>
      <c r="C6606">
        <v>9.0480999999999998</v>
      </c>
      <c r="D6606" s="19">
        <f>IFERROR(--(vs_EUR3[[#This Row],[Currency]]="SEK")*(vs_EUR3[[#This Row],[Date]]=A6605)*(B6605=vs_EUR3[#Headers])*(vs_EUR3[[#This Row],[Rate]]/C6605),0)</f>
        <v>6.8380441354292625</v>
      </c>
      <c r="H6606" s="1">
        <v>39152</v>
      </c>
      <c r="I6606" s="1" t="str">
        <v>SEK</v>
      </c>
      <c r="J6606" s="12">
        <v>9.2933000000000003</v>
      </c>
      <c r="K6606" s="12">
        <v>7.0644621816799704</v>
      </c>
    </row>
    <row r="6607" spans="1:11" x14ac:dyDescent="0.4">
      <c r="A6607" s="1">
        <v>38365</v>
      </c>
      <c r="B6607" s="19" t="s">
        <v>7</v>
      </c>
      <c r="C6607">
        <v>1</v>
      </c>
      <c r="D6607" s="19">
        <f>IFERROR(--(vs_EUR3[[#This Row],[Currency]]="SEK")*(vs_EUR3[[#This Row],[Date]]=A6606)*(B6606=vs_EUR3[#Headers])*(vs_EUR3[[#This Row],[Rate]]/C6606),0)</f>
        <v>0</v>
      </c>
      <c r="H6607" s="1">
        <v>39151</v>
      </c>
      <c r="I6607" s="1" t="str">
        <v>SEK</v>
      </c>
      <c r="J6607" s="12">
        <v>9.2933000000000003</v>
      </c>
      <c r="K6607" s="12">
        <v>7.0644621816799704</v>
      </c>
    </row>
    <row r="6608" spans="1:11" x14ac:dyDescent="0.4">
      <c r="A6608" s="1">
        <v>38366</v>
      </c>
      <c r="B6608" s="19" t="s">
        <v>5</v>
      </c>
      <c r="C6608">
        <v>1.3090999999999999</v>
      </c>
      <c r="D6608" s="19">
        <f>IFERROR(--(vs_EUR3[[#This Row],[Currency]]="SEK")*(vs_EUR3[[#This Row],[Date]]=A6607)*(B6607=vs_EUR3[#Headers])*(vs_EUR3[[#This Row],[Rate]]/C6607),0)</f>
        <v>0</v>
      </c>
      <c r="H6608" s="1">
        <v>39150</v>
      </c>
      <c r="I6608" s="1" t="str">
        <v>SEK</v>
      </c>
      <c r="J6608" s="12">
        <v>9.2933000000000003</v>
      </c>
      <c r="K6608" s="12">
        <v>7.0644621816799704</v>
      </c>
    </row>
    <row r="6609" spans="1:11" x14ac:dyDescent="0.4">
      <c r="A6609" s="1">
        <v>38366</v>
      </c>
      <c r="B6609" s="19" t="s">
        <v>0</v>
      </c>
      <c r="C6609">
        <v>9.0482999999999993</v>
      </c>
      <c r="D6609" s="19">
        <f>IFERROR(--(vs_EUR3[[#This Row],[Currency]]="SEK")*(vs_EUR3[[#This Row],[Date]]=A6608)*(B6608=vs_EUR3[#Headers])*(vs_EUR3[[#This Row],[Rate]]/C6608),0)</f>
        <v>6.9118478343900387</v>
      </c>
      <c r="H6609" s="1">
        <v>39149</v>
      </c>
      <c r="I6609" s="1" t="str">
        <v>SEK</v>
      </c>
      <c r="J6609" s="12">
        <v>9.2850000000000001</v>
      </c>
      <c r="K6609" s="12">
        <v>7.0597627737226283</v>
      </c>
    </row>
    <row r="6610" spans="1:11" x14ac:dyDescent="0.4">
      <c r="A6610" s="1">
        <v>38366</v>
      </c>
      <c r="B6610" s="19" t="s">
        <v>7</v>
      </c>
      <c r="C6610">
        <v>1</v>
      </c>
      <c r="D6610" s="19">
        <f>IFERROR(--(vs_EUR3[[#This Row],[Currency]]="SEK")*(vs_EUR3[[#This Row],[Date]]=A6609)*(B6609=vs_EUR3[#Headers])*(vs_EUR3[[#This Row],[Rate]]/C6609),0)</f>
        <v>0</v>
      </c>
      <c r="H6610" s="1">
        <v>39148</v>
      </c>
      <c r="I6610" s="1" t="str">
        <v>SEK</v>
      </c>
      <c r="J6610" s="12">
        <v>9.2647999999999993</v>
      </c>
      <c r="K6610" s="12">
        <v>7.0535211267605638</v>
      </c>
    </row>
    <row r="6611" spans="1:11" x14ac:dyDescent="0.4">
      <c r="A6611" s="1">
        <v>38367</v>
      </c>
      <c r="B6611" s="19" t="s">
        <v>5</v>
      </c>
      <c r="C6611">
        <v>1.3090999999999999</v>
      </c>
      <c r="D6611" s="19">
        <f>IFERROR(--(vs_EUR3[[#This Row],[Currency]]="SEK")*(vs_EUR3[[#This Row],[Date]]=A6610)*(B6610=vs_EUR3[#Headers])*(vs_EUR3[[#This Row],[Rate]]/C6610),0)</f>
        <v>0</v>
      </c>
      <c r="H6611" s="1">
        <v>39147</v>
      </c>
      <c r="I6611" s="1" t="str">
        <v>SEK</v>
      </c>
      <c r="J6611" s="12">
        <v>9.2784999999999993</v>
      </c>
      <c r="K6611" s="12">
        <v>7.0828244274809151</v>
      </c>
    </row>
    <row r="6612" spans="1:11" x14ac:dyDescent="0.4">
      <c r="A6612" s="1">
        <v>38367</v>
      </c>
      <c r="B6612" s="19" t="s">
        <v>0</v>
      </c>
      <c r="C6612">
        <v>9.0482999999999993</v>
      </c>
      <c r="D6612" s="19">
        <f>IFERROR(--(vs_EUR3[[#This Row],[Currency]]="SEK")*(vs_EUR3[[#This Row],[Date]]=A6611)*(B6611=vs_EUR3[#Headers])*(vs_EUR3[[#This Row],[Rate]]/C6611),0)</f>
        <v>6.9118478343900387</v>
      </c>
      <c r="H6612" s="1">
        <v>39146</v>
      </c>
      <c r="I6612" s="1" t="str">
        <v>SEK</v>
      </c>
      <c r="J6612" s="12">
        <v>9.3308</v>
      </c>
      <c r="K6612" s="12">
        <v>7.13200336314301</v>
      </c>
    </row>
    <row r="6613" spans="1:11" x14ac:dyDescent="0.4">
      <c r="A6613" s="1">
        <v>38367</v>
      </c>
      <c r="B6613" s="19" t="s">
        <v>7</v>
      </c>
      <c r="C6613">
        <v>1</v>
      </c>
      <c r="D6613" s="19">
        <f>IFERROR(--(vs_EUR3[[#This Row],[Currency]]="SEK")*(vs_EUR3[[#This Row],[Date]]=A6612)*(B6612=vs_EUR3[#Headers])*(vs_EUR3[[#This Row],[Rate]]/C6612),0)</f>
        <v>0</v>
      </c>
      <c r="H6613" s="1">
        <v>39145</v>
      </c>
      <c r="I6613" s="1" t="str">
        <v>SEK</v>
      </c>
      <c r="J6613" s="12">
        <v>9.2927</v>
      </c>
      <c r="K6613" s="12">
        <v>7.0597128314214084</v>
      </c>
    </row>
    <row r="6614" spans="1:11" x14ac:dyDescent="0.4">
      <c r="A6614" s="1">
        <v>38368</v>
      </c>
      <c r="B6614" s="19" t="s">
        <v>5</v>
      </c>
      <c r="C6614">
        <v>1.3090999999999999</v>
      </c>
      <c r="D6614" s="19">
        <f>IFERROR(--(vs_EUR3[[#This Row],[Currency]]="SEK")*(vs_EUR3[[#This Row],[Date]]=A6613)*(B6613=vs_EUR3[#Headers])*(vs_EUR3[[#This Row],[Rate]]/C6613),0)</f>
        <v>0</v>
      </c>
      <c r="H6614" s="1">
        <v>39144</v>
      </c>
      <c r="I6614" s="1" t="str">
        <v>SEK</v>
      </c>
      <c r="J6614" s="12">
        <v>9.2927</v>
      </c>
      <c r="K6614" s="12">
        <v>7.0597128314214084</v>
      </c>
    </row>
    <row r="6615" spans="1:11" x14ac:dyDescent="0.4">
      <c r="A6615" s="1">
        <v>38368</v>
      </c>
      <c r="B6615" s="19" t="s">
        <v>0</v>
      </c>
      <c r="C6615">
        <v>9.0482999999999993</v>
      </c>
      <c r="D6615" s="19">
        <f>IFERROR(--(vs_EUR3[[#This Row],[Currency]]="SEK")*(vs_EUR3[[#This Row],[Date]]=A6614)*(B6614=vs_EUR3[#Headers])*(vs_EUR3[[#This Row],[Rate]]/C6614),0)</f>
        <v>6.9118478343900387</v>
      </c>
      <c r="H6615" s="1">
        <v>39143</v>
      </c>
      <c r="I6615" s="1" t="str">
        <v>SEK</v>
      </c>
      <c r="J6615" s="12">
        <v>9.2927</v>
      </c>
      <c r="K6615" s="12">
        <v>7.0597128314214084</v>
      </c>
    </row>
    <row r="6616" spans="1:11" x14ac:dyDescent="0.4">
      <c r="A6616" s="1">
        <v>38368</v>
      </c>
      <c r="B6616" s="19" t="s">
        <v>7</v>
      </c>
      <c r="C6616">
        <v>1</v>
      </c>
      <c r="D6616" s="19">
        <f>IFERROR(--(vs_EUR3[[#This Row],[Currency]]="SEK")*(vs_EUR3[[#This Row],[Date]]=A6615)*(B6615=vs_EUR3[#Headers])*(vs_EUR3[[#This Row],[Rate]]/C6615),0)</f>
        <v>0</v>
      </c>
      <c r="H6616" s="1">
        <v>39142</v>
      </c>
      <c r="I6616" s="1" t="str">
        <v>SEK</v>
      </c>
      <c r="J6616" s="12">
        <v>9.2776999999999994</v>
      </c>
      <c r="K6616" s="12">
        <v>7.0152741020793945</v>
      </c>
    </row>
    <row r="6617" spans="1:11" x14ac:dyDescent="0.4">
      <c r="A6617" s="1">
        <v>38369</v>
      </c>
      <c r="B6617" s="19" t="s">
        <v>5</v>
      </c>
      <c r="C6617">
        <v>1.3085</v>
      </c>
      <c r="D6617" s="19">
        <f>IFERROR(--(vs_EUR3[[#This Row],[Currency]]="SEK")*(vs_EUR3[[#This Row],[Date]]=A6616)*(B6616=vs_EUR3[#Headers])*(vs_EUR3[[#This Row],[Rate]]/C6616),0)</f>
        <v>0</v>
      </c>
      <c r="H6617" s="1">
        <v>39141</v>
      </c>
      <c r="I6617" s="1" t="str">
        <v>SEK</v>
      </c>
      <c r="J6617" s="12">
        <v>9.2763000000000009</v>
      </c>
      <c r="K6617" s="12">
        <v>7.0216486261448798</v>
      </c>
    </row>
    <row r="6618" spans="1:11" x14ac:dyDescent="0.4">
      <c r="A6618" s="1">
        <v>38369</v>
      </c>
      <c r="B6618" s="19" t="s">
        <v>0</v>
      </c>
      <c r="C6618">
        <v>9.0432000000000006</v>
      </c>
      <c r="D6618" s="19">
        <f>IFERROR(--(vs_EUR3[[#This Row],[Currency]]="SEK")*(vs_EUR3[[#This Row],[Date]]=A6617)*(B6617=vs_EUR3[#Headers])*(vs_EUR3[[#This Row],[Rate]]/C6617),0)</f>
        <v>6.9111196025983954</v>
      </c>
      <c r="H6618" s="1">
        <v>39140</v>
      </c>
      <c r="I6618" s="1" t="str">
        <v>SEK</v>
      </c>
      <c r="J6618" s="12">
        <v>9.2460000000000004</v>
      </c>
      <c r="K6618" s="12">
        <v>6.9886621315192752</v>
      </c>
    </row>
    <row r="6619" spans="1:11" x14ac:dyDescent="0.4">
      <c r="A6619" s="1">
        <v>38369</v>
      </c>
      <c r="B6619" s="19" t="s">
        <v>7</v>
      </c>
      <c r="C6619">
        <v>1</v>
      </c>
      <c r="D6619" s="19">
        <f>IFERROR(--(vs_EUR3[[#This Row],[Currency]]="SEK")*(vs_EUR3[[#This Row],[Date]]=A6618)*(B6618=vs_EUR3[#Headers])*(vs_EUR3[[#This Row],[Rate]]/C6618),0)</f>
        <v>0</v>
      </c>
      <c r="H6619" s="1">
        <v>39139</v>
      </c>
      <c r="I6619" s="1" t="str">
        <v>SEK</v>
      </c>
      <c r="J6619" s="12">
        <v>9.2814999999999994</v>
      </c>
      <c r="K6619" s="12">
        <v>7.0528115501519748</v>
      </c>
    </row>
    <row r="6620" spans="1:11" x14ac:dyDescent="0.4">
      <c r="A6620" s="1">
        <v>38370</v>
      </c>
      <c r="B6620" s="19" t="s">
        <v>5</v>
      </c>
      <c r="C6620">
        <v>1.306</v>
      </c>
      <c r="D6620" s="19">
        <f>IFERROR(--(vs_EUR3[[#This Row],[Currency]]="SEK")*(vs_EUR3[[#This Row],[Date]]=A6619)*(B6619=vs_EUR3[#Headers])*(vs_EUR3[[#This Row],[Rate]]/C6619),0)</f>
        <v>0</v>
      </c>
      <c r="H6620" s="1">
        <v>39138</v>
      </c>
      <c r="I6620" s="1" t="str">
        <v>SEK</v>
      </c>
      <c r="J6620" s="12">
        <v>9.3059999999999992</v>
      </c>
      <c r="K6620" s="12">
        <v>7.0854271356783922</v>
      </c>
    </row>
    <row r="6621" spans="1:11" x14ac:dyDescent="0.4">
      <c r="A6621" s="1">
        <v>38370</v>
      </c>
      <c r="B6621" s="19" t="s">
        <v>0</v>
      </c>
      <c r="C6621">
        <v>9.0350000000000001</v>
      </c>
      <c r="D6621" s="19">
        <f>IFERROR(--(vs_EUR3[[#This Row],[Currency]]="SEK")*(vs_EUR3[[#This Row],[Date]]=A6620)*(B6620=vs_EUR3[#Headers])*(vs_EUR3[[#This Row],[Rate]]/C6620),0)</f>
        <v>6.918070444104135</v>
      </c>
      <c r="H6621" s="1">
        <v>39137</v>
      </c>
      <c r="I6621" s="1" t="str">
        <v>SEK</v>
      </c>
      <c r="J6621" s="12">
        <v>9.3059999999999992</v>
      </c>
      <c r="K6621" s="12">
        <v>7.0854271356783922</v>
      </c>
    </row>
    <row r="6622" spans="1:11" x14ac:dyDescent="0.4">
      <c r="A6622" s="1">
        <v>38370</v>
      </c>
      <c r="B6622" s="19" t="s">
        <v>7</v>
      </c>
      <c r="C6622">
        <v>1</v>
      </c>
      <c r="D6622" s="19">
        <f>IFERROR(--(vs_EUR3[[#This Row],[Currency]]="SEK")*(vs_EUR3[[#This Row],[Date]]=A6621)*(B6621=vs_EUR3[#Headers])*(vs_EUR3[[#This Row],[Rate]]/C6621),0)</f>
        <v>0</v>
      </c>
      <c r="H6622" s="1">
        <v>39136</v>
      </c>
      <c r="I6622" s="1" t="str">
        <v>SEK</v>
      </c>
      <c r="J6622" s="12">
        <v>9.3059999999999992</v>
      </c>
      <c r="K6622" s="12">
        <v>7.0854271356783922</v>
      </c>
    </row>
    <row r="6623" spans="1:11" x14ac:dyDescent="0.4">
      <c r="A6623" s="1">
        <v>38371</v>
      </c>
      <c r="B6623" s="19" t="s">
        <v>5</v>
      </c>
      <c r="C6623">
        <v>1.3083</v>
      </c>
      <c r="D6623" s="19">
        <f>IFERROR(--(vs_EUR3[[#This Row],[Currency]]="SEK")*(vs_EUR3[[#This Row],[Date]]=A6622)*(B6622=vs_EUR3[#Headers])*(vs_EUR3[[#This Row],[Rate]]/C6622),0)</f>
        <v>0</v>
      </c>
      <c r="H6623" s="1">
        <v>39135</v>
      </c>
      <c r="I6623" s="1" t="str">
        <v>SEK</v>
      </c>
      <c r="J6623" s="12">
        <v>9.3155000000000001</v>
      </c>
      <c r="K6623" s="12">
        <v>7.1078132153212268</v>
      </c>
    </row>
    <row r="6624" spans="1:11" x14ac:dyDescent="0.4">
      <c r="A6624" s="1">
        <v>38371</v>
      </c>
      <c r="B6624" s="19" t="s">
        <v>0</v>
      </c>
      <c r="C6624">
        <v>9.0295000000000005</v>
      </c>
      <c r="D6624" s="19">
        <f>IFERROR(--(vs_EUR3[[#This Row],[Currency]]="SEK")*(vs_EUR3[[#This Row],[Date]]=A6623)*(B6623=vs_EUR3[#Headers])*(vs_EUR3[[#This Row],[Rate]]/C6623),0)</f>
        <v>6.9017045020255292</v>
      </c>
      <c r="H6624" s="1">
        <v>39134</v>
      </c>
      <c r="I6624" s="1" t="str">
        <v>SEK</v>
      </c>
      <c r="J6624" s="12">
        <v>9.3099000000000007</v>
      </c>
      <c r="K6624" s="12">
        <v>7.0824648155192094</v>
      </c>
    </row>
    <row r="6625" spans="1:11" x14ac:dyDescent="0.4">
      <c r="A6625" s="1">
        <v>38371</v>
      </c>
      <c r="B6625" s="19" t="s">
        <v>7</v>
      </c>
      <c r="C6625">
        <v>1</v>
      </c>
      <c r="D6625" s="19">
        <f>IFERROR(--(vs_EUR3[[#This Row],[Currency]]="SEK")*(vs_EUR3[[#This Row],[Date]]=A6624)*(B6624=vs_EUR3[#Headers])*(vs_EUR3[[#This Row],[Rate]]/C6624),0)</f>
        <v>0</v>
      </c>
      <c r="H6625" s="1">
        <v>39133</v>
      </c>
      <c r="I6625" s="1" t="str">
        <v>SEK</v>
      </c>
      <c r="J6625" s="12">
        <v>9.2530000000000001</v>
      </c>
      <c r="K6625" s="12">
        <v>7.0391783948269309</v>
      </c>
    </row>
    <row r="6626" spans="1:11" x14ac:dyDescent="0.4">
      <c r="A6626" s="1">
        <v>38372</v>
      </c>
      <c r="B6626" s="19" t="s">
        <v>5</v>
      </c>
      <c r="C6626">
        <v>1.2936000000000001</v>
      </c>
      <c r="D6626" s="19">
        <f>IFERROR(--(vs_EUR3[[#This Row],[Currency]]="SEK")*(vs_EUR3[[#This Row],[Date]]=A6625)*(B6625=vs_EUR3[#Headers])*(vs_EUR3[[#This Row],[Rate]]/C6625),0)</f>
        <v>0</v>
      </c>
      <c r="H6626" s="1">
        <v>39132</v>
      </c>
      <c r="I6626" s="1" t="str">
        <v>SEK</v>
      </c>
      <c r="J6626" s="12">
        <v>9.2424999999999997</v>
      </c>
      <c r="K6626" s="12">
        <v>7.0381510813280537</v>
      </c>
    </row>
    <row r="6627" spans="1:11" x14ac:dyDescent="0.4">
      <c r="A6627" s="1">
        <v>38372</v>
      </c>
      <c r="B6627" s="19" t="s">
        <v>0</v>
      </c>
      <c r="C6627">
        <v>9.0216999999999992</v>
      </c>
      <c r="D6627" s="19">
        <f>IFERROR(--(vs_EUR3[[#This Row],[Currency]]="SEK")*(vs_EUR3[[#This Row],[Date]]=A6626)*(B6626=vs_EUR3[#Headers])*(vs_EUR3[[#This Row],[Rate]]/C6626),0)</f>
        <v>6.9741032776747049</v>
      </c>
      <c r="H6627" s="1">
        <v>39131</v>
      </c>
      <c r="I6627" s="1" t="str">
        <v>SEK</v>
      </c>
      <c r="J6627" s="12">
        <v>9.2700999999999993</v>
      </c>
      <c r="K6627" s="12">
        <v>7.0661635795411231</v>
      </c>
    </row>
    <row r="6628" spans="1:11" x14ac:dyDescent="0.4">
      <c r="A6628" s="1">
        <v>38372</v>
      </c>
      <c r="B6628" s="19" t="s">
        <v>7</v>
      </c>
      <c r="C6628">
        <v>1</v>
      </c>
      <c r="D6628" s="19">
        <f>IFERROR(--(vs_EUR3[[#This Row],[Currency]]="SEK")*(vs_EUR3[[#This Row],[Date]]=A6627)*(B6627=vs_EUR3[#Headers])*(vs_EUR3[[#This Row],[Rate]]/C6627),0)</f>
        <v>0</v>
      </c>
      <c r="H6628" s="1">
        <v>39130</v>
      </c>
      <c r="I6628" s="1" t="str">
        <v>SEK</v>
      </c>
      <c r="J6628" s="12">
        <v>9.2700999999999993</v>
      </c>
      <c r="K6628" s="12">
        <v>7.0661635795411231</v>
      </c>
    </row>
    <row r="6629" spans="1:11" x14ac:dyDescent="0.4">
      <c r="A6629" s="1">
        <v>38373</v>
      </c>
      <c r="B6629" s="19" t="s">
        <v>5</v>
      </c>
      <c r="C6629">
        <v>1.2963</v>
      </c>
      <c r="D6629" s="19">
        <f>IFERROR(--(vs_EUR3[[#This Row],[Currency]]="SEK")*(vs_EUR3[[#This Row],[Date]]=A6628)*(B6628=vs_EUR3[#Headers])*(vs_EUR3[[#This Row],[Rate]]/C6628),0)</f>
        <v>0</v>
      </c>
      <c r="H6629" s="1">
        <v>39129</v>
      </c>
      <c r="I6629" s="1" t="str">
        <v>SEK</v>
      </c>
      <c r="J6629" s="12">
        <v>9.2700999999999993</v>
      </c>
      <c r="K6629" s="12">
        <v>7.0661635795411231</v>
      </c>
    </row>
    <row r="6630" spans="1:11" x14ac:dyDescent="0.4">
      <c r="A6630" s="1">
        <v>38373</v>
      </c>
      <c r="B6630" s="19" t="s">
        <v>0</v>
      </c>
      <c r="C6630">
        <v>9.0570000000000004</v>
      </c>
      <c r="D6630" s="19">
        <f>IFERROR(--(vs_EUR3[[#This Row],[Currency]]="SEK")*(vs_EUR3[[#This Row],[Date]]=A6629)*(B6629=vs_EUR3[#Headers])*(vs_EUR3[[#This Row],[Rate]]/C6629),0)</f>
        <v>6.9868086091182597</v>
      </c>
      <c r="H6630" s="1">
        <v>39128</v>
      </c>
      <c r="I6630" s="1" t="str">
        <v>SEK</v>
      </c>
      <c r="J6630" s="12">
        <v>9.2234999999999996</v>
      </c>
      <c r="K6630" s="12">
        <v>7.0210093628682344</v>
      </c>
    </row>
    <row r="6631" spans="1:11" x14ac:dyDescent="0.4">
      <c r="A6631" s="1">
        <v>38373</v>
      </c>
      <c r="B6631" s="19" t="s">
        <v>7</v>
      </c>
      <c r="C6631">
        <v>1</v>
      </c>
      <c r="D6631" s="19">
        <f>IFERROR(--(vs_EUR3[[#This Row],[Currency]]="SEK")*(vs_EUR3[[#This Row],[Date]]=A6630)*(B6630=vs_EUR3[#Headers])*(vs_EUR3[[#This Row],[Rate]]/C6630),0)</f>
        <v>0</v>
      </c>
      <c r="H6631" s="1">
        <v>39127</v>
      </c>
      <c r="I6631" s="1" t="str">
        <v>SEK</v>
      </c>
      <c r="J6631" s="12">
        <v>9.141</v>
      </c>
      <c r="K6631" s="12">
        <v>6.9874636905671919</v>
      </c>
    </row>
    <row r="6632" spans="1:11" x14ac:dyDescent="0.4">
      <c r="A6632" s="1">
        <v>38374</v>
      </c>
      <c r="B6632" s="19" t="s">
        <v>5</v>
      </c>
      <c r="C6632">
        <v>1.2963</v>
      </c>
      <c r="D6632" s="19">
        <f>IFERROR(--(vs_EUR3[[#This Row],[Currency]]="SEK")*(vs_EUR3[[#This Row],[Date]]=A6631)*(B6631=vs_EUR3[#Headers])*(vs_EUR3[[#This Row],[Rate]]/C6631),0)</f>
        <v>0</v>
      </c>
      <c r="H6632" s="1">
        <v>39126</v>
      </c>
      <c r="I6632" s="1" t="str">
        <v>SEK</v>
      </c>
      <c r="J6632" s="12">
        <v>9.1660000000000004</v>
      </c>
      <c r="K6632" s="12">
        <v>7.0388573183842729</v>
      </c>
    </row>
    <row r="6633" spans="1:11" x14ac:dyDescent="0.4">
      <c r="A6633" s="1">
        <v>38374</v>
      </c>
      <c r="B6633" s="19" t="s">
        <v>0</v>
      </c>
      <c r="C6633">
        <v>9.0570000000000004</v>
      </c>
      <c r="D6633" s="19">
        <f>IFERROR(--(vs_EUR3[[#This Row],[Currency]]="SEK")*(vs_EUR3[[#This Row],[Date]]=A6632)*(B6632=vs_EUR3[#Headers])*(vs_EUR3[[#This Row],[Rate]]/C6632),0)</f>
        <v>6.9868086091182597</v>
      </c>
      <c r="H6633" s="1">
        <v>39125</v>
      </c>
      <c r="I6633" s="1" t="str">
        <v>SEK</v>
      </c>
      <c r="J6633" s="12">
        <v>9.1050000000000004</v>
      </c>
      <c r="K6633" s="12">
        <v>7.0276319851806113</v>
      </c>
    </row>
    <row r="6634" spans="1:11" x14ac:dyDescent="0.4">
      <c r="A6634" s="1">
        <v>38374</v>
      </c>
      <c r="B6634" s="19" t="s">
        <v>7</v>
      </c>
      <c r="C6634">
        <v>1</v>
      </c>
      <c r="D6634" s="19">
        <f>IFERROR(--(vs_EUR3[[#This Row],[Currency]]="SEK")*(vs_EUR3[[#This Row],[Date]]=A6633)*(B6633=vs_EUR3[#Headers])*(vs_EUR3[[#This Row],[Rate]]/C6633),0)</f>
        <v>0</v>
      </c>
      <c r="H6634" s="1">
        <v>39124</v>
      </c>
      <c r="I6634" s="1" t="str">
        <v>SEK</v>
      </c>
      <c r="J6634" s="12">
        <v>9.0932999999999993</v>
      </c>
      <c r="K6634" s="12">
        <v>6.9910817252248787</v>
      </c>
    </row>
    <row r="6635" spans="1:11" x14ac:dyDescent="0.4">
      <c r="A6635" s="1">
        <v>38375</v>
      </c>
      <c r="B6635" s="19" t="s">
        <v>5</v>
      </c>
      <c r="C6635">
        <v>1.2963</v>
      </c>
      <c r="D6635" s="19">
        <f>IFERROR(--(vs_EUR3[[#This Row],[Currency]]="SEK")*(vs_EUR3[[#This Row],[Date]]=A6634)*(B6634=vs_EUR3[#Headers])*(vs_EUR3[[#This Row],[Rate]]/C6634),0)</f>
        <v>0</v>
      </c>
      <c r="H6635" s="1">
        <v>39123</v>
      </c>
      <c r="I6635" s="1" t="str">
        <v>SEK</v>
      </c>
      <c r="J6635" s="12">
        <v>9.0932999999999993</v>
      </c>
      <c r="K6635" s="12">
        <v>6.9910817252248787</v>
      </c>
    </row>
    <row r="6636" spans="1:11" x14ac:dyDescent="0.4">
      <c r="A6636" s="1">
        <v>38375</v>
      </c>
      <c r="B6636" s="19" t="s">
        <v>0</v>
      </c>
      <c r="C6636">
        <v>9.0570000000000004</v>
      </c>
      <c r="D6636" s="19">
        <f>IFERROR(--(vs_EUR3[[#This Row],[Currency]]="SEK")*(vs_EUR3[[#This Row],[Date]]=A6635)*(B6635=vs_EUR3[#Headers])*(vs_EUR3[[#This Row],[Rate]]/C6635),0)</f>
        <v>6.9868086091182597</v>
      </c>
      <c r="H6636" s="1">
        <v>39122</v>
      </c>
      <c r="I6636" s="1" t="str">
        <v>SEK</v>
      </c>
      <c r="J6636" s="12">
        <v>9.0932999999999993</v>
      </c>
      <c r="K6636" s="12">
        <v>6.9910817252248787</v>
      </c>
    </row>
    <row r="6637" spans="1:11" x14ac:dyDescent="0.4">
      <c r="A6637" s="1">
        <v>38375</v>
      </c>
      <c r="B6637" s="19" t="s">
        <v>7</v>
      </c>
      <c r="C6637">
        <v>1</v>
      </c>
      <c r="D6637" s="19">
        <f>IFERROR(--(vs_EUR3[[#This Row],[Currency]]="SEK")*(vs_EUR3[[#This Row],[Date]]=A6636)*(B6636=vs_EUR3[#Headers])*(vs_EUR3[[#This Row],[Rate]]/C6636),0)</f>
        <v>0</v>
      </c>
      <c r="H6637" s="1">
        <v>39121</v>
      </c>
      <c r="I6637" s="1" t="str">
        <v>SEK</v>
      </c>
      <c r="J6637" s="12">
        <v>9.0946999999999996</v>
      </c>
      <c r="K6637" s="12">
        <v>7.0007697636825492</v>
      </c>
    </row>
    <row r="6638" spans="1:11" x14ac:dyDescent="0.4">
      <c r="A6638" s="1">
        <v>38376</v>
      </c>
      <c r="B6638" s="19" t="s">
        <v>5</v>
      </c>
      <c r="C6638">
        <v>1.3065</v>
      </c>
      <c r="D6638" s="19">
        <f>IFERROR(--(vs_EUR3[[#This Row],[Currency]]="SEK")*(vs_EUR3[[#This Row],[Date]]=A6637)*(B6637=vs_EUR3[#Headers])*(vs_EUR3[[#This Row],[Rate]]/C6637),0)</f>
        <v>0</v>
      </c>
      <c r="H6638" s="1">
        <v>39120</v>
      </c>
      <c r="I6638" s="1" t="str">
        <v>SEK</v>
      </c>
      <c r="J6638" s="12">
        <v>9.1174999999999997</v>
      </c>
      <c r="K6638" s="12">
        <v>7.0204820204820209</v>
      </c>
    </row>
    <row r="6639" spans="1:11" x14ac:dyDescent="0.4">
      <c r="A6639" s="1">
        <v>38376</v>
      </c>
      <c r="B6639" s="19" t="s">
        <v>0</v>
      </c>
      <c r="C6639">
        <v>9.0615000000000006</v>
      </c>
      <c r="D6639" s="19">
        <f>IFERROR(--(vs_EUR3[[#This Row],[Currency]]="SEK")*(vs_EUR3[[#This Row],[Date]]=A6638)*(B6638=vs_EUR3[#Headers])*(vs_EUR3[[#This Row],[Rate]]/C6638),0)</f>
        <v>6.9357060849598167</v>
      </c>
      <c r="H6639" s="1">
        <v>39119</v>
      </c>
      <c r="I6639" s="1" t="str">
        <v>SEK</v>
      </c>
      <c r="J6639" s="12">
        <v>9.1364999999999998</v>
      </c>
      <c r="K6639" s="12">
        <v>7.0524893863373208</v>
      </c>
    </row>
    <row r="6640" spans="1:11" x14ac:dyDescent="0.4">
      <c r="A6640" s="1">
        <v>38376</v>
      </c>
      <c r="B6640" s="19" t="s">
        <v>7</v>
      </c>
      <c r="C6640">
        <v>1</v>
      </c>
      <c r="D6640" s="19">
        <f>IFERROR(--(vs_EUR3[[#This Row],[Currency]]="SEK")*(vs_EUR3[[#This Row],[Date]]=A6639)*(B6639=vs_EUR3[#Headers])*(vs_EUR3[[#This Row],[Rate]]/C6639),0)</f>
        <v>0</v>
      </c>
      <c r="H6640" s="1">
        <v>39118</v>
      </c>
      <c r="I6640" s="1" t="str">
        <v>SEK</v>
      </c>
      <c r="J6640" s="12">
        <v>9.1163000000000007</v>
      </c>
      <c r="K6640" s="12">
        <v>7.0532301740812384</v>
      </c>
    </row>
    <row r="6641" spans="1:11" x14ac:dyDescent="0.4">
      <c r="A6641" s="1">
        <v>38377</v>
      </c>
      <c r="B6641" s="19" t="s">
        <v>5</v>
      </c>
      <c r="C6641">
        <v>1.3025</v>
      </c>
      <c r="D6641" s="19">
        <f>IFERROR(--(vs_EUR3[[#This Row],[Currency]]="SEK")*(vs_EUR3[[#This Row],[Date]]=A6640)*(B6640=vs_EUR3[#Headers])*(vs_EUR3[[#This Row],[Rate]]/C6640),0)</f>
        <v>0</v>
      </c>
      <c r="H6641" s="1">
        <v>39117</v>
      </c>
      <c r="I6641" s="1" t="str">
        <v>SEK</v>
      </c>
      <c r="J6641" s="12">
        <v>9.0574999999999992</v>
      </c>
      <c r="K6641" s="12">
        <v>6.9566052227342539</v>
      </c>
    </row>
    <row r="6642" spans="1:11" x14ac:dyDescent="0.4">
      <c r="A6642" s="1">
        <v>38377</v>
      </c>
      <c r="B6642" s="19" t="s">
        <v>0</v>
      </c>
      <c r="C6642">
        <v>9.0701000000000001</v>
      </c>
      <c r="D6642" s="19">
        <f>IFERROR(--(vs_EUR3[[#This Row],[Currency]]="SEK")*(vs_EUR3[[#This Row],[Date]]=A6641)*(B6641=vs_EUR3[#Headers])*(vs_EUR3[[#This Row],[Rate]]/C6641),0)</f>
        <v>6.9636084452975044</v>
      </c>
      <c r="H6642" s="1">
        <v>39116</v>
      </c>
      <c r="I6642" s="1" t="str">
        <v>SEK</v>
      </c>
      <c r="J6642" s="12">
        <v>9.0574999999999992</v>
      </c>
      <c r="K6642" s="12">
        <v>6.9566052227342539</v>
      </c>
    </row>
    <row r="6643" spans="1:11" x14ac:dyDescent="0.4">
      <c r="A6643" s="1">
        <v>38377</v>
      </c>
      <c r="B6643" s="19" t="s">
        <v>7</v>
      </c>
      <c r="C6643">
        <v>1</v>
      </c>
      <c r="D6643" s="19">
        <f>IFERROR(--(vs_EUR3[[#This Row],[Currency]]="SEK")*(vs_EUR3[[#This Row],[Date]]=A6642)*(B6642=vs_EUR3[#Headers])*(vs_EUR3[[#This Row],[Rate]]/C6642),0)</f>
        <v>0</v>
      </c>
      <c r="H6643" s="1">
        <v>39115</v>
      </c>
      <c r="I6643" s="1" t="str">
        <v>SEK</v>
      </c>
      <c r="J6643" s="12">
        <v>9.0574999999999992</v>
      </c>
      <c r="K6643" s="12">
        <v>6.9566052227342539</v>
      </c>
    </row>
    <row r="6644" spans="1:11" x14ac:dyDescent="0.4">
      <c r="A6644" s="1">
        <v>38378</v>
      </c>
      <c r="B6644" s="19" t="s">
        <v>5</v>
      </c>
      <c r="C6644">
        <v>1.3005</v>
      </c>
      <c r="D6644" s="19">
        <f>IFERROR(--(vs_EUR3[[#This Row],[Currency]]="SEK")*(vs_EUR3[[#This Row],[Date]]=A6643)*(B6643=vs_EUR3[#Headers])*(vs_EUR3[[#This Row],[Rate]]/C6643),0)</f>
        <v>0</v>
      </c>
      <c r="H6644" s="1">
        <v>39114</v>
      </c>
      <c r="I6644" s="1" t="str">
        <v>SEK</v>
      </c>
      <c r="J6644" s="12">
        <v>9.0395000000000003</v>
      </c>
      <c r="K6644" s="12">
        <v>6.9427803379416284</v>
      </c>
    </row>
    <row r="6645" spans="1:11" x14ac:dyDescent="0.4">
      <c r="A6645" s="1">
        <v>38378</v>
      </c>
      <c r="B6645" s="19" t="s">
        <v>0</v>
      </c>
      <c r="C6645">
        <v>9.0724999999999998</v>
      </c>
      <c r="D6645" s="19">
        <f>IFERROR(--(vs_EUR3[[#This Row],[Currency]]="SEK")*(vs_EUR3[[#This Row],[Date]]=A6644)*(B6644=vs_EUR3[#Headers])*(vs_EUR3[[#This Row],[Rate]]/C6644),0)</f>
        <v>6.9761630142252979</v>
      </c>
      <c r="H6645" s="1">
        <v>39113</v>
      </c>
      <c r="I6645" s="1" t="str">
        <v>SEK</v>
      </c>
      <c r="J6645" s="12">
        <v>9.0519999999999996</v>
      </c>
      <c r="K6645" s="12">
        <v>6.9878029952138325</v>
      </c>
    </row>
    <row r="6646" spans="1:11" x14ac:dyDescent="0.4">
      <c r="A6646" s="1">
        <v>38378</v>
      </c>
      <c r="B6646" s="19" t="s">
        <v>7</v>
      </c>
      <c r="C6646">
        <v>1</v>
      </c>
      <c r="D6646" s="19">
        <f>IFERROR(--(vs_EUR3[[#This Row],[Currency]]="SEK")*(vs_EUR3[[#This Row],[Date]]=A6645)*(B6645=vs_EUR3[#Headers])*(vs_EUR3[[#This Row],[Rate]]/C6645),0)</f>
        <v>0</v>
      </c>
      <c r="H6646" s="1">
        <v>39112</v>
      </c>
      <c r="I6646" s="1" t="str">
        <v>SEK</v>
      </c>
      <c r="J6646" s="12">
        <v>9.0382999999999996</v>
      </c>
      <c r="K6646" s="12">
        <v>6.9675454825778598</v>
      </c>
    </row>
    <row r="6647" spans="1:11" x14ac:dyDescent="0.4">
      <c r="A6647" s="1">
        <v>38379</v>
      </c>
      <c r="B6647" s="19" t="s">
        <v>5</v>
      </c>
      <c r="C6647">
        <v>1.3026</v>
      </c>
      <c r="D6647" s="19">
        <f>IFERROR(--(vs_EUR3[[#This Row],[Currency]]="SEK")*(vs_EUR3[[#This Row],[Date]]=A6646)*(B6646=vs_EUR3[#Headers])*(vs_EUR3[[#This Row],[Rate]]/C6646),0)</f>
        <v>0</v>
      </c>
      <c r="H6647" s="1">
        <v>39111</v>
      </c>
      <c r="I6647" s="1" t="str">
        <v>SEK</v>
      </c>
      <c r="J6647" s="12">
        <v>9.0724999999999998</v>
      </c>
      <c r="K6647" s="12">
        <v>7.0215153625880351</v>
      </c>
    </row>
    <row r="6648" spans="1:11" x14ac:dyDescent="0.4">
      <c r="A6648" s="1">
        <v>38379</v>
      </c>
      <c r="B6648" s="19" t="s">
        <v>0</v>
      </c>
      <c r="C6648">
        <v>9.0779999999999994</v>
      </c>
      <c r="D6648" s="19">
        <f>IFERROR(--(vs_EUR3[[#This Row],[Currency]]="SEK")*(vs_EUR3[[#This Row],[Date]]=A6647)*(B6647=vs_EUR3[#Headers])*(vs_EUR3[[#This Row],[Rate]]/C6647),0)</f>
        <v>6.9691386457853524</v>
      </c>
      <c r="H6648" s="1">
        <v>39110</v>
      </c>
      <c r="I6648" s="1" t="str">
        <v>SEK</v>
      </c>
      <c r="J6648" s="12">
        <v>9.0835000000000008</v>
      </c>
      <c r="K6648" s="12">
        <v>7.040927059917836</v>
      </c>
    </row>
    <row r="6649" spans="1:11" x14ac:dyDescent="0.4">
      <c r="A6649" s="1">
        <v>38379</v>
      </c>
      <c r="B6649" s="19" t="s">
        <v>7</v>
      </c>
      <c r="C6649">
        <v>1</v>
      </c>
      <c r="D6649" s="19">
        <f>IFERROR(--(vs_EUR3[[#This Row],[Currency]]="SEK")*(vs_EUR3[[#This Row],[Date]]=A6648)*(B6648=vs_EUR3[#Headers])*(vs_EUR3[[#This Row],[Rate]]/C6648),0)</f>
        <v>0</v>
      </c>
      <c r="H6649" s="1">
        <v>39109</v>
      </c>
      <c r="I6649" s="1" t="str">
        <v>SEK</v>
      </c>
      <c r="J6649" s="12">
        <v>9.0835000000000008</v>
      </c>
      <c r="K6649" s="12">
        <v>7.040927059917836</v>
      </c>
    </row>
    <row r="6650" spans="1:11" x14ac:dyDescent="0.4">
      <c r="A6650" s="1">
        <v>38380</v>
      </c>
      <c r="B6650" s="19" t="s">
        <v>5</v>
      </c>
      <c r="C6650">
        <v>1.3035000000000001</v>
      </c>
      <c r="D6650" s="19">
        <f>IFERROR(--(vs_EUR3[[#This Row],[Currency]]="SEK")*(vs_EUR3[[#This Row],[Date]]=A6649)*(B6649=vs_EUR3[#Headers])*(vs_EUR3[[#This Row],[Rate]]/C6649),0)</f>
        <v>0</v>
      </c>
      <c r="H6650" s="1">
        <v>39108</v>
      </c>
      <c r="I6650" s="1" t="str">
        <v>SEK</v>
      </c>
      <c r="J6650" s="12">
        <v>9.0835000000000008</v>
      </c>
      <c r="K6650" s="12">
        <v>7.040927059917836</v>
      </c>
    </row>
    <row r="6651" spans="1:11" x14ac:dyDescent="0.4">
      <c r="A6651" s="1">
        <v>38380</v>
      </c>
      <c r="B6651" s="19" t="s">
        <v>0</v>
      </c>
      <c r="C6651">
        <v>9.0875000000000004</v>
      </c>
      <c r="D6651" s="19">
        <f>IFERROR(--(vs_EUR3[[#This Row],[Currency]]="SEK")*(vs_EUR3[[#This Row],[Date]]=A6650)*(B6650=vs_EUR3[#Headers])*(vs_EUR3[[#This Row],[Rate]]/C6650),0)</f>
        <v>6.9716148830072875</v>
      </c>
      <c r="H6651" s="1">
        <v>39107</v>
      </c>
      <c r="I6651" s="1" t="str">
        <v>SEK</v>
      </c>
      <c r="J6651" s="12">
        <v>9.0749999999999993</v>
      </c>
      <c r="K6651" s="12">
        <v>6.992602866389273</v>
      </c>
    </row>
    <row r="6652" spans="1:11" x14ac:dyDescent="0.4">
      <c r="A6652" s="1">
        <v>38380</v>
      </c>
      <c r="B6652" s="19" t="s">
        <v>7</v>
      </c>
      <c r="C6652">
        <v>1</v>
      </c>
      <c r="D6652" s="19">
        <f>IFERROR(--(vs_EUR3[[#This Row],[Currency]]="SEK")*(vs_EUR3[[#This Row],[Date]]=A6651)*(B6651=vs_EUR3[#Headers])*(vs_EUR3[[#This Row],[Rate]]/C6651),0)</f>
        <v>0</v>
      </c>
      <c r="H6652" s="1">
        <v>39106</v>
      </c>
      <c r="I6652" s="1" t="str">
        <v>SEK</v>
      </c>
      <c r="J6652" s="12">
        <v>9.0594999999999999</v>
      </c>
      <c r="K6652" s="12">
        <v>6.9661668589004231</v>
      </c>
    </row>
    <row r="6653" spans="1:11" x14ac:dyDescent="0.4">
      <c r="A6653" s="1">
        <v>38381</v>
      </c>
      <c r="B6653" s="19" t="s">
        <v>5</v>
      </c>
      <c r="C6653">
        <v>1.3035000000000001</v>
      </c>
      <c r="D6653" s="19">
        <f>IFERROR(--(vs_EUR3[[#This Row],[Currency]]="SEK")*(vs_EUR3[[#This Row],[Date]]=A6652)*(B6652=vs_EUR3[#Headers])*(vs_EUR3[[#This Row],[Rate]]/C6652),0)</f>
        <v>0</v>
      </c>
      <c r="H6653" s="1">
        <v>39105</v>
      </c>
      <c r="I6653" s="1" t="str">
        <v>SEK</v>
      </c>
      <c r="J6653" s="12">
        <v>9.0854999999999997</v>
      </c>
      <c r="K6653" s="12">
        <v>6.9674079754601221</v>
      </c>
    </row>
    <row r="6654" spans="1:11" x14ac:dyDescent="0.4">
      <c r="A6654" s="1">
        <v>38381</v>
      </c>
      <c r="B6654" s="19" t="s">
        <v>0</v>
      </c>
      <c r="C6654">
        <v>9.0875000000000004</v>
      </c>
      <c r="D6654" s="19">
        <f>IFERROR(--(vs_EUR3[[#This Row],[Currency]]="SEK")*(vs_EUR3[[#This Row],[Date]]=A6653)*(B6653=vs_EUR3[#Headers])*(vs_EUR3[[#This Row],[Rate]]/C6653),0)</f>
        <v>6.9716148830072875</v>
      </c>
      <c r="H6654" s="1">
        <v>39104</v>
      </c>
      <c r="I6654" s="1" t="str">
        <v>SEK</v>
      </c>
      <c r="J6654" s="12">
        <v>9.1249000000000002</v>
      </c>
      <c r="K6654" s="12">
        <v>7.053880643166357</v>
      </c>
    </row>
    <row r="6655" spans="1:11" x14ac:dyDescent="0.4">
      <c r="A6655" s="1">
        <v>38381</v>
      </c>
      <c r="B6655" s="19" t="s">
        <v>7</v>
      </c>
      <c r="C6655">
        <v>1</v>
      </c>
      <c r="D6655" s="19">
        <f>IFERROR(--(vs_EUR3[[#This Row],[Currency]]="SEK")*(vs_EUR3[[#This Row],[Date]]=A6654)*(B6654=vs_EUR3[#Headers])*(vs_EUR3[[#This Row],[Rate]]/C6654),0)</f>
        <v>0</v>
      </c>
      <c r="H6655" s="1">
        <v>39103</v>
      </c>
      <c r="I6655" s="1" t="str">
        <v>SEK</v>
      </c>
      <c r="J6655" s="12">
        <v>9.1195000000000004</v>
      </c>
      <c r="K6655" s="12">
        <v>7.0377373051396823</v>
      </c>
    </row>
    <row r="6656" spans="1:11" x14ac:dyDescent="0.4">
      <c r="A6656" s="1">
        <v>38382</v>
      </c>
      <c r="B6656" s="19" t="s">
        <v>5</v>
      </c>
      <c r="C6656">
        <v>1.3035000000000001</v>
      </c>
      <c r="D6656" s="19">
        <f>IFERROR(--(vs_EUR3[[#This Row],[Currency]]="SEK")*(vs_EUR3[[#This Row],[Date]]=A6655)*(B6655=vs_EUR3[#Headers])*(vs_EUR3[[#This Row],[Rate]]/C6655),0)</f>
        <v>0</v>
      </c>
      <c r="H6656" s="1">
        <v>39102</v>
      </c>
      <c r="I6656" s="1" t="str">
        <v>SEK</v>
      </c>
      <c r="J6656" s="12">
        <v>9.1195000000000004</v>
      </c>
      <c r="K6656" s="12">
        <v>7.0377373051396823</v>
      </c>
    </row>
    <row r="6657" spans="1:11" x14ac:dyDescent="0.4">
      <c r="A6657" s="1">
        <v>38382</v>
      </c>
      <c r="B6657" s="19" t="s">
        <v>0</v>
      </c>
      <c r="C6657">
        <v>9.0875000000000004</v>
      </c>
      <c r="D6657" s="19">
        <f>IFERROR(--(vs_EUR3[[#This Row],[Currency]]="SEK")*(vs_EUR3[[#This Row],[Date]]=A6656)*(B6656=vs_EUR3[#Headers])*(vs_EUR3[[#This Row],[Rate]]/C6656),0)</f>
        <v>6.9716148830072875</v>
      </c>
      <c r="H6657" s="1">
        <v>39101</v>
      </c>
      <c r="I6657" s="1" t="str">
        <v>SEK</v>
      </c>
      <c r="J6657" s="12">
        <v>9.1195000000000004</v>
      </c>
      <c r="K6657" s="12">
        <v>7.0377373051396823</v>
      </c>
    </row>
    <row r="6658" spans="1:11" x14ac:dyDescent="0.4">
      <c r="A6658" s="1">
        <v>38382</v>
      </c>
      <c r="B6658" s="19" t="s">
        <v>7</v>
      </c>
      <c r="C6658">
        <v>1</v>
      </c>
      <c r="D6658" s="19">
        <f>IFERROR(--(vs_EUR3[[#This Row],[Currency]]="SEK")*(vs_EUR3[[#This Row],[Date]]=A6657)*(B6657=vs_EUR3[#Headers])*(vs_EUR3[[#This Row],[Rate]]/C6657),0)</f>
        <v>0</v>
      </c>
      <c r="H6658" s="1">
        <v>39100</v>
      </c>
      <c r="I6658" s="1" t="str">
        <v>SEK</v>
      </c>
      <c r="J6658" s="12">
        <v>9.0995000000000008</v>
      </c>
      <c r="K6658" s="12">
        <v>7.0418665841201058</v>
      </c>
    </row>
    <row r="6659" spans="1:11" x14ac:dyDescent="0.4">
      <c r="A6659" s="1">
        <v>38383</v>
      </c>
      <c r="B6659" s="19" t="s">
        <v>5</v>
      </c>
      <c r="C6659">
        <v>1.3035000000000001</v>
      </c>
      <c r="D6659" s="19">
        <f>IFERROR(--(vs_EUR3[[#This Row],[Currency]]="SEK")*(vs_EUR3[[#This Row],[Date]]=A6658)*(B6658=vs_EUR3[#Headers])*(vs_EUR3[[#This Row],[Rate]]/C6658),0)</f>
        <v>0</v>
      </c>
      <c r="H6659" s="1">
        <v>39099</v>
      </c>
      <c r="I6659" s="1" t="str">
        <v>SEK</v>
      </c>
      <c r="J6659" s="12">
        <v>9.0776000000000003</v>
      </c>
      <c r="K6659" s="12">
        <v>7.0319931830505853</v>
      </c>
    </row>
    <row r="6660" spans="1:11" x14ac:dyDescent="0.4">
      <c r="A6660" s="1">
        <v>38383</v>
      </c>
      <c r="B6660" s="19" t="s">
        <v>0</v>
      </c>
      <c r="C6660">
        <v>9.1057000000000006</v>
      </c>
      <c r="D6660" s="19">
        <f>IFERROR(--(vs_EUR3[[#This Row],[Currency]]="SEK")*(vs_EUR3[[#This Row],[Date]]=A6659)*(B6659=vs_EUR3[#Headers])*(vs_EUR3[[#This Row],[Rate]]/C6659),0)</f>
        <v>6.9855772919064059</v>
      </c>
      <c r="H6660" s="1">
        <v>39098</v>
      </c>
      <c r="I6660" s="1" t="str">
        <v>SEK</v>
      </c>
      <c r="J6660" s="12">
        <v>9.0620999999999992</v>
      </c>
      <c r="K6660" s="12">
        <v>6.9961398903728869</v>
      </c>
    </row>
    <row r="6661" spans="1:11" x14ac:dyDescent="0.4">
      <c r="A6661" s="1">
        <v>38383</v>
      </c>
      <c r="B6661" s="19" t="s">
        <v>7</v>
      </c>
      <c r="C6661">
        <v>1</v>
      </c>
      <c r="D6661" s="19">
        <f>IFERROR(--(vs_EUR3[[#This Row],[Currency]]="SEK")*(vs_EUR3[[#This Row],[Date]]=A6660)*(B6660=vs_EUR3[#Headers])*(vs_EUR3[[#This Row],[Rate]]/C6660),0)</f>
        <v>0</v>
      </c>
      <c r="H6661" s="1">
        <v>39097</v>
      </c>
      <c r="I6661" s="1" t="str">
        <v>SEK</v>
      </c>
      <c r="J6661" s="12">
        <v>9.0829000000000004</v>
      </c>
      <c r="K6661" s="12">
        <v>7.0187002550034778</v>
      </c>
    </row>
    <row r="6662" spans="1:11" x14ac:dyDescent="0.4">
      <c r="A6662" s="1">
        <v>38384</v>
      </c>
      <c r="B6662" s="19" t="s">
        <v>5</v>
      </c>
      <c r="C6662">
        <v>1.3027</v>
      </c>
      <c r="D6662" s="19">
        <f>IFERROR(--(vs_EUR3[[#This Row],[Currency]]="SEK")*(vs_EUR3[[#This Row],[Date]]=A6661)*(B6661=vs_EUR3[#Headers])*(vs_EUR3[[#This Row],[Rate]]/C6661),0)</f>
        <v>0</v>
      </c>
      <c r="H6662" s="1">
        <v>39096</v>
      </c>
      <c r="I6662" s="1" t="str">
        <v>SEK</v>
      </c>
      <c r="J6662" s="12">
        <v>9.1114999999999995</v>
      </c>
      <c r="K6662" s="12">
        <v>7.0670131078880019</v>
      </c>
    </row>
    <row r="6663" spans="1:11" x14ac:dyDescent="0.4">
      <c r="A6663" s="1">
        <v>38384</v>
      </c>
      <c r="B6663" s="19" t="s">
        <v>0</v>
      </c>
      <c r="C6663">
        <v>9.0945</v>
      </c>
      <c r="D6663" s="19">
        <f>IFERROR(--(vs_EUR3[[#This Row],[Currency]]="SEK")*(vs_EUR3[[#This Row],[Date]]=A6662)*(B6662=vs_EUR3[#Headers])*(vs_EUR3[[#This Row],[Rate]]/C6662),0)</f>
        <v>6.9812696706839645</v>
      </c>
      <c r="H6663" s="1">
        <v>39095</v>
      </c>
      <c r="I6663" s="1" t="str">
        <v>SEK</v>
      </c>
      <c r="J6663" s="12">
        <v>9.1114999999999995</v>
      </c>
      <c r="K6663" s="12">
        <v>7.0670131078880019</v>
      </c>
    </row>
    <row r="6664" spans="1:11" x14ac:dyDescent="0.4">
      <c r="A6664" s="1">
        <v>38384</v>
      </c>
      <c r="B6664" s="19" t="s">
        <v>7</v>
      </c>
      <c r="C6664">
        <v>1</v>
      </c>
      <c r="D6664" s="19">
        <f>IFERROR(--(vs_EUR3[[#This Row],[Currency]]="SEK")*(vs_EUR3[[#This Row],[Date]]=A6663)*(B6663=vs_EUR3[#Headers])*(vs_EUR3[[#This Row],[Rate]]/C6663),0)</f>
        <v>0</v>
      </c>
      <c r="H6664" s="1">
        <v>39094</v>
      </c>
      <c r="I6664" s="1" t="str">
        <v>SEK</v>
      </c>
      <c r="J6664" s="12">
        <v>9.1114999999999995</v>
      </c>
      <c r="K6664" s="12">
        <v>7.0670131078880019</v>
      </c>
    </row>
    <row r="6665" spans="1:11" x14ac:dyDescent="0.4">
      <c r="A6665" s="1">
        <v>38385</v>
      </c>
      <c r="B6665" s="19" t="s">
        <v>5</v>
      </c>
      <c r="C6665">
        <v>1.3061</v>
      </c>
      <c r="D6665" s="19">
        <f>IFERROR(--(vs_EUR3[[#This Row],[Currency]]="SEK")*(vs_EUR3[[#This Row],[Date]]=A6664)*(B6664=vs_EUR3[#Headers])*(vs_EUR3[[#This Row],[Rate]]/C6664),0)</f>
        <v>0</v>
      </c>
      <c r="H6665" s="1">
        <v>39093</v>
      </c>
      <c r="I6665" s="1" t="str">
        <v>SEK</v>
      </c>
      <c r="J6665" s="12">
        <v>9.1431000000000004</v>
      </c>
      <c r="K6665" s="12">
        <v>7.0418207024029575</v>
      </c>
    </row>
    <row r="6666" spans="1:11" x14ac:dyDescent="0.4">
      <c r="A6666" s="1">
        <v>38385</v>
      </c>
      <c r="B6666" s="19" t="s">
        <v>0</v>
      </c>
      <c r="C6666">
        <v>9.0762999999999998</v>
      </c>
      <c r="D6666" s="19">
        <f>IFERROR(--(vs_EUR3[[#This Row],[Currency]]="SEK")*(vs_EUR3[[#This Row],[Date]]=A6665)*(B6665=vs_EUR3[#Headers])*(vs_EUR3[[#This Row],[Rate]]/C6665),0)</f>
        <v>6.9491616262154503</v>
      </c>
      <c r="H6666" s="1">
        <v>39092</v>
      </c>
      <c r="I6666" s="1" t="str">
        <v>SEK</v>
      </c>
      <c r="J6666" s="12">
        <v>9.1197999999999997</v>
      </c>
      <c r="K6666" s="12">
        <v>7.0217123498614109</v>
      </c>
    </row>
    <row r="6667" spans="1:11" x14ac:dyDescent="0.4">
      <c r="A6667" s="1">
        <v>38385</v>
      </c>
      <c r="B6667" s="19" t="s">
        <v>7</v>
      </c>
      <c r="C6667">
        <v>1</v>
      </c>
      <c r="D6667" s="19">
        <f>IFERROR(--(vs_EUR3[[#This Row],[Currency]]="SEK")*(vs_EUR3[[#This Row],[Date]]=A6666)*(B6666=vs_EUR3[#Headers])*(vs_EUR3[[#This Row],[Rate]]/C6666),0)</f>
        <v>0</v>
      </c>
      <c r="H6667" s="1">
        <v>39091</v>
      </c>
      <c r="I6667" s="1" t="str">
        <v>SEK</v>
      </c>
      <c r="J6667" s="12">
        <v>9.0960000000000001</v>
      </c>
      <c r="K6667" s="12">
        <v>6.9872484252573361</v>
      </c>
    </row>
    <row r="6668" spans="1:11" x14ac:dyDescent="0.4">
      <c r="A6668" s="1">
        <v>38386</v>
      </c>
      <c r="B6668" s="19" t="s">
        <v>5</v>
      </c>
      <c r="C6668">
        <v>1.3001</v>
      </c>
      <c r="D6668" s="19">
        <f>IFERROR(--(vs_EUR3[[#This Row],[Currency]]="SEK")*(vs_EUR3[[#This Row],[Date]]=A6667)*(B6667=vs_EUR3[#Headers])*(vs_EUR3[[#This Row],[Rate]]/C6667),0)</f>
        <v>0</v>
      </c>
      <c r="H6668" s="1">
        <v>39090</v>
      </c>
      <c r="I6668" s="1" t="str">
        <v>SEK</v>
      </c>
      <c r="J6668" s="12">
        <v>9.0609999999999999</v>
      </c>
      <c r="K6668" s="12">
        <v>6.9667845609718588</v>
      </c>
    </row>
    <row r="6669" spans="1:11" x14ac:dyDescent="0.4">
      <c r="A6669" s="1">
        <v>38386</v>
      </c>
      <c r="B6669" s="19" t="s">
        <v>0</v>
      </c>
      <c r="C6669">
        <v>9.0632999999999999</v>
      </c>
      <c r="D6669" s="19">
        <f>IFERROR(--(vs_EUR3[[#This Row],[Currency]]="SEK")*(vs_EUR3[[#This Row],[Date]]=A6668)*(B6668=vs_EUR3[#Headers])*(vs_EUR3[[#This Row],[Rate]]/C6668),0)</f>
        <v>6.971232982078301</v>
      </c>
      <c r="H6669" s="1">
        <v>39089</v>
      </c>
      <c r="I6669" s="1" t="str">
        <v>SEK</v>
      </c>
      <c r="J6669" s="12">
        <v>9.0725999999999996</v>
      </c>
      <c r="K6669" s="12">
        <v>6.9341180067257717</v>
      </c>
    </row>
    <row r="6670" spans="1:11" x14ac:dyDescent="0.4">
      <c r="A6670" s="1">
        <v>38386</v>
      </c>
      <c r="B6670" s="19" t="s">
        <v>7</v>
      </c>
      <c r="C6670">
        <v>1</v>
      </c>
      <c r="D6670" s="19">
        <f>IFERROR(--(vs_EUR3[[#This Row],[Currency]]="SEK")*(vs_EUR3[[#This Row],[Date]]=A6669)*(B6669=vs_EUR3[#Headers])*(vs_EUR3[[#This Row],[Rate]]/C6669),0)</f>
        <v>0</v>
      </c>
      <c r="H6670" s="1">
        <v>39088</v>
      </c>
      <c r="I6670" s="1" t="str">
        <v>SEK</v>
      </c>
      <c r="J6670" s="12">
        <v>9.0725999999999996</v>
      </c>
      <c r="K6670" s="12">
        <v>6.9341180067257717</v>
      </c>
    </row>
    <row r="6671" spans="1:11" x14ac:dyDescent="0.4">
      <c r="A6671" s="1">
        <v>38387</v>
      </c>
      <c r="B6671" s="19" t="s">
        <v>5</v>
      </c>
      <c r="C6671">
        <v>1.2958000000000001</v>
      </c>
      <c r="D6671" s="19">
        <f>IFERROR(--(vs_EUR3[[#This Row],[Currency]]="SEK")*(vs_EUR3[[#This Row],[Date]]=A6670)*(B6670=vs_EUR3[#Headers])*(vs_EUR3[[#This Row],[Rate]]/C6670),0)</f>
        <v>0</v>
      </c>
      <c r="H6671" s="1">
        <v>39087</v>
      </c>
      <c r="I6671" s="1" t="str">
        <v>SEK</v>
      </c>
      <c r="J6671" s="12">
        <v>9.0725999999999996</v>
      </c>
      <c r="K6671" s="12">
        <v>6.9341180067257717</v>
      </c>
    </row>
    <row r="6672" spans="1:11" x14ac:dyDescent="0.4">
      <c r="A6672" s="1">
        <v>38387</v>
      </c>
      <c r="B6672" s="19" t="s">
        <v>0</v>
      </c>
      <c r="C6672">
        <v>9.0853000000000002</v>
      </c>
      <c r="D6672" s="19">
        <f>IFERROR(--(vs_EUR3[[#This Row],[Currency]]="SEK")*(vs_EUR3[[#This Row],[Date]]=A6671)*(B6671=vs_EUR3[#Headers])*(vs_EUR3[[#This Row],[Rate]]/C6671),0)</f>
        <v>7.0113443432628486</v>
      </c>
      <c r="H6672" s="1">
        <v>39086</v>
      </c>
      <c r="I6672" s="1" t="str">
        <v>SEK</v>
      </c>
      <c r="J6672" s="12">
        <v>9.0695999999999994</v>
      </c>
      <c r="K6672" s="12">
        <v>6.9201892263085609</v>
      </c>
    </row>
    <row r="6673" spans="1:11" x14ac:dyDescent="0.4">
      <c r="A6673" s="1">
        <v>38387</v>
      </c>
      <c r="B6673" s="19" t="s">
        <v>7</v>
      </c>
      <c r="C6673">
        <v>1</v>
      </c>
      <c r="D6673" s="19">
        <f>IFERROR(--(vs_EUR3[[#This Row],[Currency]]="SEK")*(vs_EUR3[[#This Row],[Date]]=A6672)*(B6672=vs_EUR3[#Headers])*(vs_EUR3[[#This Row],[Rate]]/C6672),0)</f>
        <v>0</v>
      </c>
      <c r="H6673" s="1">
        <v>39085</v>
      </c>
      <c r="I6673" s="1" t="str">
        <v>SEK</v>
      </c>
      <c r="J6673" s="12">
        <v>9.0190000000000001</v>
      </c>
      <c r="K6673" s="12">
        <v>6.8165671528984966</v>
      </c>
    </row>
    <row r="6674" spans="1:11" x14ac:dyDescent="0.4">
      <c r="A6674" s="1">
        <v>38388</v>
      </c>
      <c r="B6674" s="19" t="s">
        <v>5</v>
      </c>
      <c r="C6674">
        <v>1.2958000000000001</v>
      </c>
      <c r="D6674" s="19">
        <f>IFERROR(--(vs_EUR3[[#This Row],[Currency]]="SEK")*(vs_EUR3[[#This Row],[Date]]=A6673)*(B6673=vs_EUR3[#Headers])*(vs_EUR3[[#This Row],[Rate]]/C6673),0)</f>
        <v>0</v>
      </c>
      <c r="H6674" s="1">
        <v>39084</v>
      </c>
      <c r="I6674" s="1" t="str">
        <v>SEK</v>
      </c>
      <c r="J6674" s="12">
        <v>9.0244999999999997</v>
      </c>
      <c r="K6674" s="12">
        <v>6.8006782215523742</v>
      </c>
    </row>
    <row r="6675" spans="1:11" x14ac:dyDescent="0.4">
      <c r="A6675" s="1">
        <v>38388</v>
      </c>
      <c r="B6675" s="19" t="s">
        <v>0</v>
      </c>
      <c r="C6675">
        <v>9.0853000000000002</v>
      </c>
      <c r="D6675" s="19">
        <f>IFERROR(--(vs_EUR3[[#This Row],[Currency]]="SEK")*(vs_EUR3[[#This Row],[Date]]=A6674)*(B6674=vs_EUR3[#Headers])*(vs_EUR3[[#This Row],[Rate]]/C6674),0)</f>
        <v>7.0113443432628486</v>
      </c>
      <c r="H6675" s="1">
        <v>39083</v>
      </c>
      <c r="I6675" s="1" t="str">
        <v>SEK</v>
      </c>
      <c r="J6675" s="12">
        <v>9.0404</v>
      </c>
      <c r="K6675" s="12">
        <v>6.864388762338649</v>
      </c>
    </row>
    <row r="6676" spans="1:11" x14ac:dyDescent="0.4">
      <c r="A6676" s="1">
        <v>38388</v>
      </c>
      <c r="B6676" s="19" t="s">
        <v>7</v>
      </c>
      <c r="C6676">
        <v>1</v>
      </c>
      <c r="D6676" s="19">
        <f>IFERROR(--(vs_EUR3[[#This Row],[Currency]]="SEK")*(vs_EUR3[[#This Row],[Date]]=A6675)*(B6675=vs_EUR3[#Headers])*(vs_EUR3[[#This Row],[Rate]]/C6675),0)</f>
        <v>0</v>
      </c>
      <c r="H6676" s="1">
        <v>39082</v>
      </c>
      <c r="I6676" s="1" t="str">
        <v>SEK</v>
      </c>
      <c r="J6676" s="12">
        <v>9.0404</v>
      </c>
      <c r="K6676" s="12">
        <v>6.864388762338649</v>
      </c>
    </row>
    <row r="6677" spans="1:11" x14ac:dyDescent="0.4">
      <c r="A6677" s="1">
        <v>38389</v>
      </c>
      <c r="B6677" s="19" t="s">
        <v>5</v>
      </c>
      <c r="C6677">
        <v>1.2958000000000001</v>
      </c>
      <c r="D6677" s="19">
        <f>IFERROR(--(vs_EUR3[[#This Row],[Currency]]="SEK")*(vs_EUR3[[#This Row],[Date]]=A6676)*(B6676=vs_EUR3[#Headers])*(vs_EUR3[[#This Row],[Rate]]/C6676),0)</f>
        <v>0</v>
      </c>
      <c r="H6677" s="1">
        <v>39081</v>
      </c>
      <c r="I6677" s="1" t="str">
        <v>SEK</v>
      </c>
      <c r="J6677" s="12">
        <v>9.0404</v>
      </c>
      <c r="K6677" s="12">
        <v>6.864388762338649</v>
      </c>
    </row>
    <row r="6678" spans="1:11" x14ac:dyDescent="0.4">
      <c r="A6678" s="1">
        <v>38389</v>
      </c>
      <c r="B6678" s="19" t="s">
        <v>0</v>
      </c>
      <c r="C6678">
        <v>9.0853000000000002</v>
      </c>
      <c r="D6678" s="19">
        <f>IFERROR(--(vs_EUR3[[#This Row],[Currency]]="SEK")*(vs_EUR3[[#This Row],[Date]]=A6677)*(B6677=vs_EUR3[#Headers])*(vs_EUR3[[#This Row],[Rate]]/C6677),0)</f>
        <v>7.0113443432628486</v>
      </c>
      <c r="H6678" s="1">
        <v>39080</v>
      </c>
      <c r="I6678" s="1" t="str">
        <v>SEK</v>
      </c>
      <c r="J6678" s="12">
        <v>9.0404</v>
      </c>
      <c r="K6678" s="12">
        <v>6.864388762338649</v>
      </c>
    </row>
    <row r="6679" spans="1:11" x14ac:dyDescent="0.4">
      <c r="A6679" s="1">
        <v>38389</v>
      </c>
      <c r="B6679" s="19" t="s">
        <v>7</v>
      </c>
      <c r="C6679">
        <v>1</v>
      </c>
      <c r="D6679" s="19">
        <f>IFERROR(--(vs_EUR3[[#This Row],[Currency]]="SEK")*(vs_EUR3[[#This Row],[Date]]=A6678)*(B6678=vs_EUR3[#Headers])*(vs_EUR3[[#This Row],[Rate]]/C6678),0)</f>
        <v>0</v>
      </c>
      <c r="H6679" s="1">
        <v>39079</v>
      </c>
      <c r="I6679" s="1" t="str">
        <v>SEK</v>
      </c>
      <c r="J6679" s="12">
        <v>9.0463000000000005</v>
      </c>
      <c r="K6679" s="12">
        <v>6.8673043346238529</v>
      </c>
    </row>
    <row r="6680" spans="1:11" x14ac:dyDescent="0.4">
      <c r="A6680" s="1">
        <v>38390</v>
      </c>
      <c r="B6680" s="19" t="s">
        <v>5</v>
      </c>
      <c r="C6680">
        <v>1.2844</v>
      </c>
      <c r="D6680" s="19">
        <f>IFERROR(--(vs_EUR3[[#This Row],[Currency]]="SEK")*(vs_EUR3[[#This Row],[Date]]=A6679)*(B6679=vs_EUR3[#Headers])*(vs_EUR3[[#This Row],[Rate]]/C6679),0)</f>
        <v>0</v>
      </c>
      <c r="H6680" s="1">
        <v>39078</v>
      </c>
      <c r="I6680" s="1" t="str">
        <v>SEK</v>
      </c>
      <c r="J6680" s="12">
        <v>9.0229999999999997</v>
      </c>
      <c r="K6680" s="12">
        <v>6.8569040200623146</v>
      </c>
    </row>
    <row r="6681" spans="1:11" x14ac:dyDescent="0.4">
      <c r="A6681" s="1">
        <v>38390</v>
      </c>
      <c r="B6681" s="19" t="s">
        <v>0</v>
      </c>
      <c r="C6681">
        <v>9.0723000000000003</v>
      </c>
      <c r="D6681" s="19">
        <f>IFERROR(--(vs_EUR3[[#This Row],[Currency]]="SEK")*(vs_EUR3[[#This Row],[Date]]=A6680)*(B6680=vs_EUR3[#Headers])*(vs_EUR3[[#This Row],[Rate]]/C6680),0)</f>
        <v>7.0634537527250076</v>
      </c>
      <c r="H6681" s="1">
        <v>39077</v>
      </c>
      <c r="I6681" s="1" t="str">
        <v>SEK</v>
      </c>
      <c r="J6681" s="12">
        <v>8.9887999999999995</v>
      </c>
      <c r="K6681" s="12">
        <v>6.8138265615524558</v>
      </c>
    </row>
    <row r="6682" spans="1:11" x14ac:dyDescent="0.4">
      <c r="A6682" s="1">
        <v>38390</v>
      </c>
      <c r="B6682" s="19" t="s">
        <v>7</v>
      </c>
      <c r="C6682">
        <v>1</v>
      </c>
      <c r="D6682" s="19">
        <f>IFERROR(--(vs_EUR3[[#This Row],[Currency]]="SEK")*(vs_EUR3[[#This Row],[Date]]=A6681)*(B6681=vs_EUR3[#Headers])*(vs_EUR3[[#This Row],[Rate]]/C6681),0)</f>
        <v>0</v>
      </c>
      <c r="H6682" s="1">
        <v>39076</v>
      </c>
      <c r="I6682" s="1" t="str">
        <v>SEK</v>
      </c>
      <c r="J6682" s="12">
        <v>8.9887999999999995</v>
      </c>
      <c r="K6682" s="12">
        <v>6.8138265615524558</v>
      </c>
    </row>
    <row r="6683" spans="1:11" x14ac:dyDescent="0.4">
      <c r="A6683" s="1">
        <v>38391</v>
      </c>
      <c r="B6683" s="19" t="s">
        <v>5</v>
      </c>
      <c r="C6683">
        <v>1.2764</v>
      </c>
      <c r="D6683" s="19">
        <f>IFERROR(--(vs_EUR3[[#This Row],[Currency]]="SEK")*(vs_EUR3[[#This Row],[Date]]=A6682)*(B6682=vs_EUR3[#Headers])*(vs_EUR3[[#This Row],[Rate]]/C6682),0)</f>
        <v>0</v>
      </c>
      <c r="H6683" s="1">
        <v>39075</v>
      </c>
      <c r="I6683" s="1" t="str">
        <v>SEK</v>
      </c>
      <c r="J6683" s="12">
        <v>8.9887999999999995</v>
      </c>
      <c r="K6683" s="12">
        <v>6.8138265615524558</v>
      </c>
    </row>
    <row r="6684" spans="1:11" x14ac:dyDescent="0.4">
      <c r="A6684" s="1">
        <v>38391</v>
      </c>
      <c r="B6684" s="19" t="s">
        <v>0</v>
      </c>
      <c r="C6684">
        <v>9.0883000000000003</v>
      </c>
      <c r="D6684" s="19">
        <f>IFERROR(--(vs_EUR3[[#This Row],[Currency]]="SEK")*(vs_EUR3[[#This Row],[Date]]=A6683)*(B6683=vs_EUR3[#Headers])*(vs_EUR3[[#This Row],[Rate]]/C6683),0)</f>
        <v>7.1202601065496713</v>
      </c>
      <c r="H6684" s="1">
        <v>39074</v>
      </c>
      <c r="I6684" s="1" t="str">
        <v>SEK</v>
      </c>
      <c r="J6684" s="12">
        <v>8.9887999999999995</v>
      </c>
      <c r="K6684" s="12">
        <v>6.8138265615524558</v>
      </c>
    </row>
    <row r="6685" spans="1:11" x14ac:dyDescent="0.4">
      <c r="A6685" s="1">
        <v>38391</v>
      </c>
      <c r="B6685" s="19" t="s">
        <v>7</v>
      </c>
      <c r="C6685">
        <v>1</v>
      </c>
      <c r="D6685" s="19">
        <f>IFERROR(--(vs_EUR3[[#This Row],[Currency]]="SEK")*(vs_EUR3[[#This Row],[Date]]=A6684)*(B6684=vs_EUR3[#Headers])*(vs_EUR3[[#This Row],[Rate]]/C6684),0)</f>
        <v>0</v>
      </c>
      <c r="H6685" s="1">
        <v>39073</v>
      </c>
      <c r="I6685" s="1" t="str">
        <v>SEK</v>
      </c>
      <c r="J6685" s="12">
        <v>8.9887999999999995</v>
      </c>
      <c r="K6685" s="12">
        <v>6.8138265615524558</v>
      </c>
    </row>
    <row r="6686" spans="1:11" x14ac:dyDescent="0.4">
      <c r="A6686" s="1">
        <v>38392</v>
      </c>
      <c r="B6686" s="19" t="s">
        <v>5</v>
      </c>
      <c r="C6686">
        <v>1.2762</v>
      </c>
      <c r="D6686" s="19">
        <f>IFERROR(--(vs_EUR3[[#This Row],[Currency]]="SEK")*(vs_EUR3[[#This Row],[Date]]=A6685)*(B6685=vs_EUR3[#Headers])*(vs_EUR3[[#This Row],[Rate]]/C6685),0)</f>
        <v>0</v>
      </c>
      <c r="H6686" s="1">
        <v>39072</v>
      </c>
      <c r="I6686" s="1" t="str">
        <v>SEK</v>
      </c>
      <c r="J6686" s="12">
        <v>8.9661000000000008</v>
      </c>
      <c r="K6686" s="12">
        <v>6.8038397328881475</v>
      </c>
    </row>
    <row r="6687" spans="1:11" x14ac:dyDescent="0.4">
      <c r="A6687" s="1">
        <v>38392</v>
      </c>
      <c r="B6687" s="19" t="s">
        <v>0</v>
      </c>
      <c r="C6687">
        <v>9.0754999999999999</v>
      </c>
      <c r="D6687" s="19">
        <f>IFERROR(--(vs_EUR3[[#This Row],[Currency]]="SEK")*(vs_EUR3[[#This Row],[Date]]=A6686)*(B6686=vs_EUR3[#Headers])*(vs_EUR3[[#This Row],[Rate]]/C6686),0)</f>
        <v>7.1113461839837013</v>
      </c>
      <c r="H6687" s="1">
        <v>39071</v>
      </c>
      <c r="I6687" s="1" t="str">
        <v>SEK</v>
      </c>
      <c r="J6687" s="12">
        <v>9.0038</v>
      </c>
      <c r="K6687" s="12">
        <v>6.8195107172612284</v>
      </c>
    </row>
    <row r="6688" spans="1:11" x14ac:dyDescent="0.4">
      <c r="A6688" s="1">
        <v>38392</v>
      </c>
      <c r="B6688" s="19" t="s">
        <v>7</v>
      </c>
      <c r="C6688">
        <v>1</v>
      </c>
      <c r="D6688" s="19">
        <f>IFERROR(--(vs_EUR3[[#This Row],[Currency]]="SEK")*(vs_EUR3[[#This Row],[Date]]=A6687)*(B6687=vs_EUR3[#Headers])*(vs_EUR3[[#This Row],[Rate]]/C6687),0)</f>
        <v>0</v>
      </c>
      <c r="H6688" s="1">
        <v>39070</v>
      </c>
      <c r="I6688" s="1" t="str">
        <v>SEK</v>
      </c>
      <c r="J6688" s="12">
        <v>9.0251999999999999</v>
      </c>
      <c r="K6688" s="12">
        <v>6.8590971272229817</v>
      </c>
    </row>
    <row r="6689" spans="1:11" x14ac:dyDescent="0.4">
      <c r="A6689" s="1">
        <v>38393</v>
      </c>
      <c r="B6689" s="19" t="s">
        <v>5</v>
      </c>
      <c r="C6689">
        <v>1.2777000000000001</v>
      </c>
      <c r="D6689" s="19">
        <f>IFERROR(--(vs_EUR3[[#This Row],[Currency]]="SEK")*(vs_EUR3[[#This Row],[Date]]=A6688)*(B6688=vs_EUR3[#Headers])*(vs_EUR3[[#This Row],[Rate]]/C6688),0)</f>
        <v>0</v>
      </c>
      <c r="H6689" s="1">
        <v>39069</v>
      </c>
      <c r="I6689" s="1" t="str">
        <v>SEK</v>
      </c>
      <c r="J6689" s="12">
        <v>9.0555000000000003</v>
      </c>
      <c r="K6689" s="12">
        <v>6.9152348224513167</v>
      </c>
    </row>
    <row r="6690" spans="1:11" x14ac:dyDescent="0.4">
      <c r="A6690" s="1">
        <v>38393</v>
      </c>
      <c r="B6690" s="19" t="s">
        <v>0</v>
      </c>
      <c r="C6690">
        <v>9.0909999999999993</v>
      </c>
      <c r="D6690" s="19">
        <f>IFERROR(--(vs_EUR3[[#This Row],[Currency]]="SEK")*(vs_EUR3[[#This Row],[Date]]=A6689)*(B6689=vs_EUR3[#Headers])*(vs_EUR3[[#This Row],[Rate]]/C6689),0)</f>
        <v>7.1151287469672058</v>
      </c>
      <c r="H6690" s="1">
        <v>39068</v>
      </c>
      <c r="I6690" s="1" t="str">
        <v>SEK</v>
      </c>
      <c r="J6690" s="12">
        <v>9.0632999999999999</v>
      </c>
      <c r="K6690" s="12">
        <v>6.9153822676636656</v>
      </c>
    </row>
    <row r="6691" spans="1:11" x14ac:dyDescent="0.4">
      <c r="A6691" s="1">
        <v>38393</v>
      </c>
      <c r="B6691" s="19" t="s">
        <v>7</v>
      </c>
      <c r="C6691">
        <v>1</v>
      </c>
      <c r="D6691" s="19">
        <f>IFERROR(--(vs_EUR3[[#This Row],[Currency]]="SEK")*(vs_EUR3[[#This Row],[Date]]=A6690)*(B6690=vs_EUR3[#Headers])*(vs_EUR3[[#This Row],[Rate]]/C6690),0)</f>
        <v>0</v>
      </c>
      <c r="H6691" s="1">
        <v>39067</v>
      </c>
      <c r="I6691" s="1" t="str">
        <v>SEK</v>
      </c>
      <c r="J6691" s="12">
        <v>9.0632999999999999</v>
      </c>
      <c r="K6691" s="12">
        <v>6.9153822676636656</v>
      </c>
    </row>
    <row r="6692" spans="1:11" x14ac:dyDescent="0.4">
      <c r="A6692" s="1">
        <v>38394</v>
      </c>
      <c r="B6692" s="19" t="s">
        <v>5</v>
      </c>
      <c r="C6692">
        <v>1.2855000000000001</v>
      </c>
      <c r="D6692" s="19">
        <f>IFERROR(--(vs_EUR3[[#This Row],[Currency]]="SEK")*(vs_EUR3[[#This Row],[Date]]=A6691)*(B6691=vs_EUR3[#Headers])*(vs_EUR3[[#This Row],[Rate]]/C6691),0)</f>
        <v>0</v>
      </c>
      <c r="H6692" s="1">
        <v>39066</v>
      </c>
      <c r="I6692" s="1" t="str">
        <v>SEK</v>
      </c>
      <c r="J6692" s="12">
        <v>9.0632999999999999</v>
      </c>
      <c r="K6692" s="12">
        <v>6.9153822676636656</v>
      </c>
    </row>
    <row r="6693" spans="1:11" x14ac:dyDescent="0.4">
      <c r="A6693" s="1">
        <v>38394</v>
      </c>
      <c r="B6693" s="19" t="s">
        <v>0</v>
      </c>
      <c r="C6693">
        <v>9.0975000000000001</v>
      </c>
      <c r="D6693" s="19">
        <f>IFERROR(--(vs_EUR3[[#This Row],[Currency]]="SEK")*(vs_EUR3[[#This Row],[Date]]=A6692)*(B6692=vs_EUR3[#Headers])*(vs_EUR3[[#This Row],[Rate]]/C6692),0)</f>
        <v>7.0770128354725781</v>
      </c>
      <c r="H6693" s="1">
        <v>39065</v>
      </c>
      <c r="I6693" s="1" t="str">
        <v>SEK</v>
      </c>
      <c r="J6693" s="12">
        <v>9.0602</v>
      </c>
      <c r="K6693" s="12">
        <v>6.8679502728926627</v>
      </c>
    </row>
    <row r="6694" spans="1:11" x14ac:dyDescent="0.4">
      <c r="A6694" s="1">
        <v>38394</v>
      </c>
      <c r="B6694" s="19" t="s">
        <v>7</v>
      </c>
      <c r="C6694">
        <v>1</v>
      </c>
      <c r="D6694" s="19">
        <f>IFERROR(--(vs_EUR3[[#This Row],[Currency]]="SEK")*(vs_EUR3[[#This Row],[Date]]=A6693)*(B6693=vs_EUR3[#Headers])*(vs_EUR3[[#This Row],[Rate]]/C6693),0)</f>
        <v>0</v>
      </c>
      <c r="H6694" s="1">
        <v>39064</v>
      </c>
      <c r="I6694" s="1" t="str">
        <v>SEK</v>
      </c>
      <c r="J6694" s="12">
        <v>9.0406999999999993</v>
      </c>
      <c r="K6694" s="12">
        <v>6.8154542027892946</v>
      </c>
    </row>
    <row r="6695" spans="1:11" x14ac:dyDescent="0.4">
      <c r="A6695" s="1">
        <v>38395</v>
      </c>
      <c r="B6695" s="19" t="s">
        <v>5</v>
      </c>
      <c r="C6695">
        <v>1.2855000000000001</v>
      </c>
      <c r="D6695" s="19">
        <f>IFERROR(--(vs_EUR3[[#This Row],[Currency]]="SEK")*(vs_EUR3[[#This Row],[Date]]=A6694)*(B6694=vs_EUR3[#Headers])*(vs_EUR3[[#This Row],[Rate]]/C6694),0)</f>
        <v>0</v>
      </c>
      <c r="H6695" s="1">
        <v>39063</v>
      </c>
      <c r="I6695" s="1" t="str">
        <v>SEK</v>
      </c>
      <c r="J6695" s="12">
        <v>9.0604999999999993</v>
      </c>
      <c r="K6695" s="12">
        <v>6.8412111144669279</v>
      </c>
    </row>
    <row r="6696" spans="1:11" x14ac:dyDescent="0.4">
      <c r="A6696" s="1">
        <v>38395</v>
      </c>
      <c r="B6696" s="19" t="s">
        <v>0</v>
      </c>
      <c r="C6696">
        <v>9.0975000000000001</v>
      </c>
      <c r="D6696" s="19">
        <f>IFERROR(--(vs_EUR3[[#This Row],[Currency]]="SEK")*(vs_EUR3[[#This Row],[Date]]=A6695)*(B6695=vs_EUR3[#Headers])*(vs_EUR3[[#This Row],[Rate]]/C6695),0)</f>
        <v>7.0770128354725781</v>
      </c>
      <c r="H6696" s="1">
        <v>39062</v>
      </c>
      <c r="I6696" s="1" t="str">
        <v>SEK</v>
      </c>
      <c r="J6696" s="12">
        <v>9.0585000000000004</v>
      </c>
      <c r="K6696" s="12">
        <v>6.8744782575700079</v>
      </c>
    </row>
    <row r="6697" spans="1:11" x14ac:dyDescent="0.4">
      <c r="A6697" s="1">
        <v>38395</v>
      </c>
      <c r="B6697" s="19" t="s">
        <v>7</v>
      </c>
      <c r="C6697">
        <v>1</v>
      </c>
      <c r="D6697" s="19">
        <f>IFERROR(--(vs_EUR3[[#This Row],[Currency]]="SEK")*(vs_EUR3[[#This Row],[Date]]=A6696)*(B6696=vs_EUR3[#Headers])*(vs_EUR3[[#This Row],[Rate]]/C6696),0)</f>
        <v>0</v>
      </c>
      <c r="H6697" s="1">
        <v>39061</v>
      </c>
      <c r="I6697" s="1" t="str">
        <v>SEK</v>
      </c>
      <c r="J6697" s="12">
        <v>9.0555000000000003</v>
      </c>
      <c r="K6697" s="12">
        <v>6.8209551069599286</v>
      </c>
    </row>
    <row r="6698" spans="1:11" x14ac:dyDescent="0.4">
      <c r="A6698" s="1">
        <v>38396</v>
      </c>
      <c r="B6698" s="19" t="s">
        <v>5</v>
      </c>
      <c r="C6698">
        <v>1.2855000000000001</v>
      </c>
      <c r="D6698" s="19">
        <f>IFERROR(--(vs_EUR3[[#This Row],[Currency]]="SEK")*(vs_EUR3[[#This Row],[Date]]=A6697)*(B6697=vs_EUR3[#Headers])*(vs_EUR3[[#This Row],[Rate]]/C6697),0)</f>
        <v>0</v>
      </c>
      <c r="H6698" s="1">
        <v>39060</v>
      </c>
      <c r="I6698" s="1" t="str">
        <v>SEK</v>
      </c>
      <c r="J6698" s="12">
        <v>9.0555000000000003</v>
      </c>
      <c r="K6698" s="12">
        <v>6.8209551069599286</v>
      </c>
    </row>
    <row r="6699" spans="1:11" x14ac:dyDescent="0.4">
      <c r="A6699" s="1">
        <v>38396</v>
      </c>
      <c r="B6699" s="19" t="s">
        <v>0</v>
      </c>
      <c r="C6699">
        <v>9.0975000000000001</v>
      </c>
      <c r="D6699" s="19">
        <f>IFERROR(--(vs_EUR3[[#This Row],[Currency]]="SEK")*(vs_EUR3[[#This Row],[Date]]=A6698)*(B6698=vs_EUR3[#Headers])*(vs_EUR3[[#This Row],[Rate]]/C6698),0)</f>
        <v>7.0770128354725781</v>
      </c>
      <c r="H6699" s="1">
        <v>39059</v>
      </c>
      <c r="I6699" s="1" t="str">
        <v>SEK</v>
      </c>
      <c r="J6699" s="12">
        <v>9.0555000000000003</v>
      </c>
      <c r="K6699" s="12">
        <v>6.8209551069599286</v>
      </c>
    </row>
    <row r="6700" spans="1:11" x14ac:dyDescent="0.4">
      <c r="A6700" s="1">
        <v>38396</v>
      </c>
      <c r="B6700" s="19" t="s">
        <v>7</v>
      </c>
      <c r="C6700">
        <v>1</v>
      </c>
      <c r="D6700" s="19">
        <f>IFERROR(--(vs_EUR3[[#This Row],[Currency]]="SEK")*(vs_EUR3[[#This Row],[Date]]=A6699)*(B6699=vs_EUR3[#Headers])*(vs_EUR3[[#This Row],[Rate]]/C6699),0)</f>
        <v>0</v>
      </c>
      <c r="H6700" s="1">
        <v>39058</v>
      </c>
      <c r="I6700" s="1" t="str">
        <v>SEK</v>
      </c>
      <c r="J6700" s="12">
        <v>9.0344999999999995</v>
      </c>
      <c r="K6700" s="12">
        <v>6.7943897119651044</v>
      </c>
    </row>
    <row r="6701" spans="1:11" x14ac:dyDescent="0.4">
      <c r="A6701" s="1">
        <v>38397</v>
      </c>
      <c r="B6701" s="19" t="s">
        <v>5</v>
      </c>
      <c r="C6701">
        <v>1.2967</v>
      </c>
      <c r="D6701" s="19">
        <f>IFERROR(--(vs_EUR3[[#This Row],[Currency]]="SEK")*(vs_EUR3[[#This Row],[Date]]=A6700)*(B6700=vs_EUR3[#Headers])*(vs_EUR3[[#This Row],[Rate]]/C6700),0)</f>
        <v>0</v>
      </c>
      <c r="H6701" s="1">
        <v>39057</v>
      </c>
      <c r="I6701" s="1" t="str">
        <v>SEK</v>
      </c>
      <c r="J6701" s="12">
        <v>9.0756999999999994</v>
      </c>
      <c r="K6701" s="12">
        <v>6.8372005424137408</v>
      </c>
    </row>
    <row r="6702" spans="1:11" x14ac:dyDescent="0.4">
      <c r="A6702" s="1">
        <v>38397</v>
      </c>
      <c r="B6702" s="19" t="s">
        <v>0</v>
      </c>
      <c r="C6702">
        <v>9.0972000000000008</v>
      </c>
      <c r="D6702" s="19">
        <f>IFERROR(--(vs_EUR3[[#This Row],[Currency]]="SEK")*(vs_EUR3[[#This Row],[Date]]=A6701)*(B6701=vs_EUR3[#Headers])*(vs_EUR3[[#This Row],[Rate]]/C6701),0)</f>
        <v>7.0156551245469281</v>
      </c>
      <c r="H6702" s="1">
        <v>39056</v>
      </c>
      <c r="I6702" s="1" t="str">
        <v>SEK</v>
      </c>
      <c r="J6702" s="12">
        <v>9.0495000000000001</v>
      </c>
      <c r="K6702" s="12">
        <v>6.7883129547670844</v>
      </c>
    </row>
    <row r="6703" spans="1:11" x14ac:dyDescent="0.4">
      <c r="A6703" s="1">
        <v>38397</v>
      </c>
      <c r="B6703" s="19" t="s">
        <v>7</v>
      </c>
      <c r="C6703">
        <v>1</v>
      </c>
      <c r="D6703" s="19">
        <f>IFERROR(--(vs_EUR3[[#This Row],[Currency]]="SEK")*(vs_EUR3[[#This Row],[Date]]=A6702)*(B6702=vs_EUR3[#Headers])*(vs_EUR3[[#This Row],[Rate]]/C6702),0)</f>
        <v>0</v>
      </c>
      <c r="H6703" s="1">
        <v>39055</v>
      </c>
      <c r="I6703" s="1" t="str">
        <v>SEK</v>
      </c>
      <c r="J6703" s="12">
        <v>9.0329999999999995</v>
      </c>
      <c r="K6703" s="12">
        <v>6.7871365241565851</v>
      </c>
    </row>
    <row r="6704" spans="1:11" x14ac:dyDescent="0.4">
      <c r="A6704" s="1">
        <v>38398</v>
      </c>
      <c r="B6704" s="19" t="s">
        <v>5</v>
      </c>
      <c r="C6704">
        <v>1.3016000000000001</v>
      </c>
      <c r="D6704" s="19">
        <f>IFERROR(--(vs_EUR3[[#This Row],[Currency]]="SEK")*(vs_EUR3[[#This Row],[Date]]=A6703)*(B6703=vs_EUR3[#Headers])*(vs_EUR3[[#This Row],[Rate]]/C6703),0)</f>
        <v>0</v>
      </c>
      <c r="H6704" s="1">
        <v>39054</v>
      </c>
      <c r="I6704" s="1" t="str">
        <v>SEK</v>
      </c>
      <c r="J6704" s="12">
        <v>9.0359999999999996</v>
      </c>
      <c r="K6704" s="12">
        <v>6.8227121715493801</v>
      </c>
    </row>
    <row r="6705" spans="1:11" x14ac:dyDescent="0.4">
      <c r="A6705" s="1">
        <v>38398</v>
      </c>
      <c r="B6705" s="19" t="s">
        <v>0</v>
      </c>
      <c r="C6705">
        <v>9.0706000000000007</v>
      </c>
      <c r="D6705" s="19">
        <f>IFERROR(--(vs_EUR3[[#This Row],[Currency]]="SEK")*(vs_EUR3[[#This Row],[Date]]=A6704)*(B6704=vs_EUR3[#Headers])*(vs_EUR3[[#This Row],[Rate]]/C6704),0)</f>
        <v>6.9688076213890593</v>
      </c>
      <c r="H6705" s="1">
        <v>39053</v>
      </c>
      <c r="I6705" s="1" t="str">
        <v>SEK</v>
      </c>
      <c r="J6705" s="12">
        <v>9.0359999999999996</v>
      </c>
      <c r="K6705" s="12">
        <v>6.8227121715493801</v>
      </c>
    </row>
    <row r="6706" spans="1:11" x14ac:dyDescent="0.4">
      <c r="A6706" s="1">
        <v>38398</v>
      </c>
      <c r="B6706" s="19" t="s">
        <v>7</v>
      </c>
      <c r="C6706">
        <v>1</v>
      </c>
      <c r="D6706" s="19">
        <f>IFERROR(--(vs_EUR3[[#This Row],[Currency]]="SEK")*(vs_EUR3[[#This Row],[Date]]=A6705)*(B6705=vs_EUR3[#Headers])*(vs_EUR3[[#This Row],[Rate]]/C6705),0)</f>
        <v>0</v>
      </c>
      <c r="H6706" s="1">
        <v>39052</v>
      </c>
      <c r="I6706" s="1" t="str">
        <v>SEK</v>
      </c>
      <c r="J6706" s="12">
        <v>9.0359999999999996</v>
      </c>
      <c r="K6706" s="12">
        <v>6.8227121715493801</v>
      </c>
    </row>
    <row r="6707" spans="1:11" x14ac:dyDescent="0.4">
      <c r="A6707" s="1">
        <v>38399</v>
      </c>
      <c r="B6707" s="19" t="s">
        <v>5</v>
      </c>
      <c r="C6707">
        <v>1.304</v>
      </c>
      <c r="D6707" s="19">
        <f>IFERROR(--(vs_EUR3[[#This Row],[Currency]]="SEK")*(vs_EUR3[[#This Row],[Date]]=A6706)*(B6706=vs_EUR3[#Headers])*(vs_EUR3[[#This Row],[Rate]]/C6706),0)</f>
        <v>0</v>
      </c>
      <c r="H6707" s="1">
        <v>39051</v>
      </c>
      <c r="I6707" s="1" t="str">
        <v>SEK</v>
      </c>
      <c r="J6707" s="12">
        <v>9.0661000000000005</v>
      </c>
      <c r="K6707" s="12">
        <v>6.8682575757575757</v>
      </c>
    </row>
    <row r="6708" spans="1:11" x14ac:dyDescent="0.4">
      <c r="A6708" s="1">
        <v>38399</v>
      </c>
      <c r="B6708" s="19" t="s">
        <v>0</v>
      </c>
      <c r="C6708">
        <v>9.0761000000000003</v>
      </c>
      <c r="D6708" s="19">
        <f>IFERROR(--(vs_EUR3[[#This Row],[Currency]]="SEK")*(vs_EUR3[[#This Row],[Date]]=A6707)*(B6707=vs_EUR3[#Headers])*(vs_EUR3[[#This Row],[Rate]]/C6707),0)</f>
        <v>6.9601993865030671</v>
      </c>
      <c r="H6708" s="1">
        <v>39050</v>
      </c>
      <c r="I6708" s="1" t="str">
        <v>SEK</v>
      </c>
      <c r="J6708" s="12">
        <v>9.0800999999999998</v>
      </c>
      <c r="K6708" s="12">
        <v>6.9013452914798199</v>
      </c>
    </row>
    <row r="6709" spans="1:11" x14ac:dyDescent="0.4">
      <c r="A6709" s="1">
        <v>38399</v>
      </c>
      <c r="B6709" s="19" t="s">
        <v>7</v>
      </c>
      <c r="C6709">
        <v>1</v>
      </c>
      <c r="D6709" s="19">
        <f>IFERROR(--(vs_EUR3[[#This Row],[Currency]]="SEK")*(vs_EUR3[[#This Row],[Date]]=A6708)*(B6708=vs_EUR3[#Headers])*(vs_EUR3[[#This Row],[Rate]]/C6708),0)</f>
        <v>0</v>
      </c>
      <c r="H6709" s="1">
        <v>39049</v>
      </c>
      <c r="I6709" s="1" t="str">
        <v>SEK</v>
      </c>
      <c r="J6709" s="12">
        <v>9.0683000000000007</v>
      </c>
      <c r="K6709" s="12">
        <v>6.897619228721382</v>
      </c>
    </row>
    <row r="6710" spans="1:11" x14ac:dyDescent="0.4">
      <c r="A6710" s="1">
        <v>38400</v>
      </c>
      <c r="B6710" s="19" t="s">
        <v>5</v>
      </c>
      <c r="C6710">
        <v>1.3041</v>
      </c>
      <c r="D6710" s="19">
        <f>IFERROR(--(vs_EUR3[[#This Row],[Currency]]="SEK")*(vs_EUR3[[#This Row],[Date]]=A6709)*(B6709=vs_EUR3[#Headers])*(vs_EUR3[[#This Row],[Rate]]/C6709),0)</f>
        <v>0</v>
      </c>
      <c r="H6710" s="1">
        <v>39048</v>
      </c>
      <c r="I6710" s="1" t="str">
        <v>SEK</v>
      </c>
      <c r="J6710" s="12">
        <v>9.0422999999999991</v>
      </c>
      <c r="K6710" s="12">
        <v>6.8951502211377154</v>
      </c>
    </row>
    <row r="6711" spans="1:11" x14ac:dyDescent="0.4">
      <c r="A6711" s="1">
        <v>38400</v>
      </c>
      <c r="B6711" s="19" t="s">
        <v>0</v>
      </c>
      <c r="C6711">
        <v>9.1047999999999991</v>
      </c>
      <c r="D6711" s="19">
        <f>IFERROR(--(vs_EUR3[[#This Row],[Currency]]="SEK")*(vs_EUR3[[#This Row],[Date]]=A6710)*(B6710=vs_EUR3[#Headers])*(vs_EUR3[[#This Row],[Rate]]/C6710),0)</f>
        <v>6.9816731845717346</v>
      </c>
      <c r="H6711" s="1">
        <v>39047</v>
      </c>
      <c r="I6711" s="1" t="str">
        <v>SEK</v>
      </c>
      <c r="J6711" s="12">
        <v>9.0374999999999996</v>
      </c>
      <c r="K6711" s="12">
        <v>6.9104603150328794</v>
      </c>
    </row>
    <row r="6712" spans="1:11" x14ac:dyDescent="0.4">
      <c r="A6712" s="1">
        <v>38400</v>
      </c>
      <c r="B6712" s="19" t="s">
        <v>7</v>
      </c>
      <c r="C6712">
        <v>1</v>
      </c>
      <c r="D6712" s="19">
        <f>IFERROR(--(vs_EUR3[[#This Row],[Currency]]="SEK")*(vs_EUR3[[#This Row],[Date]]=A6711)*(B6711=vs_EUR3[#Headers])*(vs_EUR3[[#This Row],[Rate]]/C6711),0)</f>
        <v>0</v>
      </c>
      <c r="H6712" s="1">
        <v>39046</v>
      </c>
      <c r="I6712" s="1" t="str">
        <v>SEK</v>
      </c>
      <c r="J6712" s="12">
        <v>9.0374999999999996</v>
      </c>
      <c r="K6712" s="12">
        <v>6.9104603150328794</v>
      </c>
    </row>
    <row r="6713" spans="1:11" x14ac:dyDescent="0.4">
      <c r="A6713" s="1">
        <v>38401</v>
      </c>
      <c r="B6713" s="19" t="s">
        <v>5</v>
      </c>
      <c r="C6713">
        <v>1.3039000000000001</v>
      </c>
      <c r="D6713" s="19">
        <f>IFERROR(--(vs_EUR3[[#This Row],[Currency]]="SEK")*(vs_EUR3[[#This Row],[Date]]=A6712)*(B6712=vs_EUR3[#Headers])*(vs_EUR3[[#This Row],[Rate]]/C6712),0)</f>
        <v>0</v>
      </c>
      <c r="H6713" s="1">
        <v>39045</v>
      </c>
      <c r="I6713" s="1" t="str">
        <v>SEK</v>
      </c>
      <c r="J6713" s="12">
        <v>9.0374999999999996</v>
      </c>
      <c r="K6713" s="12">
        <v>6.9104603150328794</v>
      </c>
    </row>
    <row r="6714" spans="1:11" x14ac:dyDescent="0.4">
      <c r="A6714" s="1">
        <v>38401</v>
      </c>
      <c r="B6714" s="19" t="s">
        <v>0</v>
      </c>
      <c r="C6714">
        <v>9.0914000000000001</v>
      </c>
      <c r="D6714" s="19">
        <f>IFERROR(--(vs_EUR3[[#This Row],[Currency]]="SEK")*(vs_EUR3[[#This Row],[Date]]=A6713)*(B6713=vs_EUR3[#Headers])*(vs_EUR3[[#This Row],[Rate]]/C6713),0)</f>
        <v>6.9724672137433847</v>
      </c>
      <c r="H6714" s="1">
        <v>39044</v>
      </c>
      <c r="I6714" s="1" t="str">
        <v>SEK</v>
      </c>
      <c r="J6714" s="12">
        <v>9.0594999999999999</v>
      </c>
      <c r="K6714" s="12">
        <v>6.9941326333667879</v>
      </c>
    </row>
    <row r="6715" spans="1:11" x14ac:dyDescent="0.4">
      <c r="A6715" s="1">
        <v>38401</v>
      </c>
      <c r="B6715" s="19" t="s">
        <v>7</v>
      </c>
      <c r="C6715">
        <v>1</v>
      </c>
      <c r="D6715" s="19">
        <f>IFERROR(--(vs_EUR3[[#This Row],[Currency]]="SEK")*(vs_EUR3[[#This Row],[Date]]=A6714)*(B6714=vs_EUR3[#Headers])*(vs_EUR3[[#This Row],[Rate]]/C6714),0)</f>
        <v>0</v>
      </c>
      <c r="H6715" s="1">
        <v>39043</v>
      </c>
      <c r="I6715" s="1" t="str">
        <v>SEK</v>
      </c>
      <c r="J6715" s="12">
        <v>9.0965000000000007</v>
      </c>
      <c r="K6715" s="12">
        <v>7.059211547415801</v>
      </c>
    </row>
    <row r="6716" spans="1:11" x14ac:dyDescent="0.4">
      <c r="A6716" s="1">
        <v>38402</v>
      </c>
      <c r="B6716" s="19" t="s">
        <v>5</v>
      </c>
      <c r="C6716">
        <v>1.3039000000000001</v>
      </c>
      <c r="D6716" s="19">
        <f>IFERROR(--(vs_EUR3[[#This Row],[Currency]]="SEK")*(vs_EUR3[[#This Row],[Date]]=A6715)*(B6715=vs_EUR3[#Headers])*(vs_EUR3[[#This Row],[Rate]]/C6715),0)</f>
        <v>0</v>
      </c>
      <c r="H6716" s="1">
        <v>39042</v>
      </c>
      <c r="I6716" s="1" t="str">
        <v>SEK</v>
      </c>
      <c r="J6716" s="12">
        <v>9.0869999999999997</v>
      </c>
      <c r="K6716" s="12">
        <v>7.091462462931168</v>
      </c>
    </row>
    <row r="6717" spans="1:11" x14ac:dyDescent="0.4">
      <c r="A6717" s="1">
        <v>38402</v>
      </c>
      <c r="B6717" s="19" t="s">
        <v>0</v>
      </c>
      <c r="C6717">
        <v>9.0914000000000001</v>
      </c>
      <c r="D6717" s="19">
        <f>IFERROR(--(vs_EUR3[[#This Row],[Currency]]="SEK")*(vs_EUR3[[#This Row],[Date]]=A6716)*(B6716=vs_EUR3[#Headers])*(vs_EUR3[[#This Row],[Rate]]/C6716),0)</f>
        <v>6.9724672137433847</v>
      </c>
      <c r="H6717" s="1">
        <v>39041</v>
      </c>
      <c r="I6717" s="1" t="str">
        <v>SEK</v>
      </c>
      <c r="J6717" s="12">
        <v>9.0823</v>
      </c>
      <c r="K6717" s="12">
        <v>7.0728915193520754</v>
      </c>
    </row>
    <row r="6718" spans="1:11" x14ac:dyDescent="0.4">
      <c r="A6718" s="1">
        <v>38402</v>
      </c>
      <c r="B6718" s="19" t="s">
        <v>7</v>
      </c>
      <c r="C6718">
        <v>1</v>
      </c>
      <c r="D6718" s="19">
        <f>IFERROR(--(vs_EUR3[[#This Row],[Currency]]="SEK")*(vs_EUR3[[#This Row],[Date]]=A6717)*(B6717=vs_EUR3[#Headers])*(vs_EUR3[[#This Row],[Rate]]/C6717),0)</f>
        <v>0</v>
      </c>
      <c r="H6718" s="1">
        <v>39040</v>
      </c>
      <c r="I6718" s="1" t="str">
        <v>SEK</v>
      </c>
      <c r="J6718" s="12">
        <v>9.0620999999999992</v>
      </c>
      <c r="K6718" s="12">
        <v>7.0941756693283216</v>
      </c>
    </row>
    <row r="6719" spans="1:11" x14ac:dyDescent="0.4">
      <c r="A6719" s="1">
        <v>38403</v>
      </c>
      <c r="B6719" s="19" t="s">
        <v>5</v>
      </c>
      <c r="C6719">
        <v>1.3039000000000001</v>
      </c>
      <c r="D6719" s="19">
        <f>IFERROR(--(vs_EUR3[[#This Row],[Currency]]="SEK")*(vs_EUR3[[#This Row],[Date]]=A6718)*(B6718=vs_EUR3[#Headers])*(vs_EUR3[[#This Row],[Rate]]/C6718),0)</f>
        <v>0</v>
      </c>
      <c r="H6719" s="1">
        <v>39039</v>
      </c>
      <c r="I6719" s="1" t="str">
        <v>SEK</v>
      </c>
      <c r="J6719" s="12">
        <v>9.0620999999999992</v>
      </c>
      <c r="K6719" s="12">
        <v>7.0941756693283216</v>
      </c>
    </row>
    <row r="6720" spans="1:11" x14ac:dyDescent="0.4">
      <c r="A6720" s="1">
        <v>38403</v>
      </c>
      <c r="B6720" s="19" t="s">
        <v>0</v>
      </c>
      <c r="C6720">
        <v>9.0914000000000001</v>
      </c>
      <c r="D6720" s="19">
        <f>IFERROR(--(vs_EUR3[[#This Row],[Currency]]="SEK")*(vs_EUR3[[#This Row],[Date]]=A6719)*(B6719=vs_EUR3[#Headers])*(vs_EUR3[[#This Row],[Rate]]/C6719),0)</f>
        <v>6.9724672137433847</v>
      </c>
      <c r="H6720" s="1">
        <v>39038</v>
      </c>
      <c r="I6720" s="1" t="str">
        <v>SEK</v>
      </c>
      <c r="J6720" s="12">
        <v>9.0620999999999992</v>
      </c>
      <c r="K6720" s="12">
        <v>7.0941756693283216</v>
      </c>
    </row>
    <row r="6721" spans="1:11" x14ac:dyDescent="0.4">
      <c r="A6721" s="1">
        <v>38403</v>
      </c>
      <c r="B6721" s="19" t="s">
        <v>7</v>
      </c>
      <c r="C6721">
        <v>1</v>
      </c>
      <c r="D6721" s="19">
        <f>IFERROR(--(vs_EUR3[[#This Row],[Currency]]="SEK")*(vs_EUR3[[#This Row],[Date]]=A6720)*(B6720=vs_EUR3[#Headers])*(vs_EUR3[[#This Row],[Rate]]/C6720),0)</f>
        <v>0</v>
      </c>
      <c r="H6721" s="1">
        <v>39037</v>
      </c>
      <c r="I6721" s="1" t="str">
        <v>SEK</v>
      </c>
      <c r="J6721" s="12">
        <v>9.0704999999999991</v>
      </c>
      <c r="K6721" s="12">
        <v>7.0841143392689778</v>
      </c>
    </row>
    <row r="6722" spans="1:11" x14ac:dyDescent="0.4">
      <c r="A6722" s="1">
        <v>38404</v>
      </c>
      <c r="B6722" s="19" t="s">
        <v>5</v>
      </c>
      <c r="C6722">
        <v>1.3055000000000001</v>
      </c>
      <c r="D6722" s="19">
        <f>IFERROR(--(vs_EUR3[[#This Row],[Currency]]="SEK")*(vs_EUR3[[#This Row],[Date]]=A6721)*(B6721=vs_EUR3[#Headers])*(vs_EUR3[[#This Row],[Rate]]/C6721),0)</f>
        <v>0</v>
      </c>
      <c r="H6722" s="1">
        <v>39036</v>
      </c>
      <c r="I6722" s="1" t="str">
        <v>SEK</v>
      </c>
      <c r="J6722" s="12">
        <v>9.0869999999999997</v>
      </c>
      <c r="K6722" s="12">
        <v>7.1036585365853666</v>
      </c>
    </row>
    <row r="6723" spans="1:11" x14ac:dyDescent="0.4">
      <c r="A6723" s="1">
        <v>38404</v>
      </c>
      <c r="B6723" s="19" t="s">
        <v>0</v>
      </c>
      <c r="C6723">
        <v>9.1199999999999992</v>
      </c>
      <c r="D6723" s="19">
        <f>IFERROR(--(vs_EUR3[[#This Row],[Currency]]="SEK")*(vs_EUR3[[#This Row],[Date]]=A6722)*(B6722=vs_EUR3[#Headers])*(vs_EUR3[[#This Row],[Rate]]/C6722),0)</f>
        <v>6.9858291842206039</v>
      </c>
      <c r="H6723" s="1">
        <v>39035</v>
      </c>
      <c r="I6723" s="1" t="str">
        <v>SEK</v>
      </c>
      <c r="J6723" s="12">
        <v>9.0723000000000003</v>
      </c>
      <c r="K6723" s="12">
        <v>7.0744697442295701</v>
      </c>
    </row>
    <row r="6724" spans="1:11" x14ac:dyDescent="0.4">
      <c r="A6724" s="1">
        <v>38404</v>
      </c>
      <c r="B6724" s="19" t="s">
        <v>7</v>
      </c>
      <c r="C6724">
        <v>1</v>
      </c>
      <c r="D6724" s="19">
        <f>IFERROR(--(vs_EUR3[[#This Row],[Currency]]="SEK")*(vs_EUR3[[#This Row],[Date]]=A6723)*(B6723=vs_EUR3[#Headers])*(vs_EUR3[[#This Row],[Rate]]/C6723),0)</f>
        <v>0</v>
      </c>
      <c r="H6724" s="1">
        <v>39034</v>
      </c>
      <c r="I6724" s="1" t="str">
        <v>SEK</v>
      </c>
      <c r="J6724" s="12">
        <v>9.0936000000000003</v>
      </c>
      <c r="K6724" s="12">
        <v>7.0877630553390496</v>
      </c>
    </row>
    <row r="6725" spans="1:11" x14ac:dyDescent="0.4">
      <c r="A6725" s="1">
        <v>38405</v>
      </c>
      <c r="B6725" s="19" t="s">
        <v>5</v>
      </c>
      <c r="C6725">
        <v>1.3192999999999999</v>
      </c>
      <c r="D6725" s="19">
        <f>IFERROR(--(vs_EUR3[[#This Row],[Currency]]="SEK")*(vs_EUR3[[#This Row],[Date]]=A6724)*(B6724=vs_EUR3[#Headers])*(vs_EUR3[[#This Row],[Rate]]/C6724),0)</f>
        <v>0</v>
      </c>
      <c r="H6725" s="1">
        <v>39033</v>
      </c>
      <c r="I6725" s="1" t="str">
        <v>SEK</v>
      </c>
      <c r="J6725" s="12">
        <v>9.0888000000000009</v>
      </c>
      <c r="K6725" s="12">
        <v>7.0652985074626873</v>
      </c>
    </row>
    <row r="6726" spans="1:11" x14ac:dyDescent="0.4">
      <c r="A6726" s="1">
        <v>38405</v>
      </c>
      <c r="B6726" s="19" t="s">
        <v>0</v>
      </c>
      <c r="C6726">
        <v>9.0992999999999995</v>
      </c>
      <c r="D6726" s="19">
        <f>IFERROR(--(vs_EUR3[[#This Row],[Currency]]="SEK")*(vs_EUR3[[#This Row],[Date]]=A6725)*(B6725=vs_EUR3[#Headers])*(vs_EUR3[[#This Row],[Rate]]/C6725),0)</f>
        <v>6.8970666262411884</v>
      </c>
      <c r="H6726" s="1">
        <v>39032</v>
      </c>
      <c r="I6726" s="1" t="str">
        <v>SEK</v>
      </c>
      <c r="J6726" s="12">
        <v>9.0888000000000009</v>
      </c>
      <c r="K6726" s="12">
        <v>7.0652985074626873</v>
      </c>
    </row>
    <row r="6727" spans="1:11" x14ac:dyDescent="0.4">
      <c r="A6727" s="1">
        <v>38405</v>
      </c>
      <c r="B6727" s="19" t="s">
        <v>7</v>
      </c>
      <c r="C6727">
        <v>1</v>
      </c>
      <c r="D6727" s="19">
        <f>IFERROR(--(vs_EUR3[[#This Row],[Currency]]="SEK")*(vs_EUR3[[#This Row],[Date]]=A6726)*(B6726=vs_EUR3[#Headers])*(vs_EUR3[[#This Row],[Rate]]/C6726),0)</f>
        <v>0</v>
      </c>
      <c r="H6727" s="1">
        <v>39031</v>
      </c>
      <c r="I6727" s="1" t="str">
        <v>SEK</v>
      </c>
      <c r="J6727" s="12">
        <v>9.0888000000000009</v>
      </c>
      <c r="K6727" s="12">
        <v>7.0652985074626873</v>
      </c>
    </row>
    <row r="6728" spans="1:11" x14ac:dyDescent="0.4">
      <c r="A6728" s="1">
        <v>38406</v>
      </c>
      <c r="B6728" s="19" t="s">
        <v>5</v>
      </c>
      <c r="C6728">
        <v>1.3203</v>
      </c>
      <c r="D6728" s="19">
        <f>IFERROR(--(vs_EUR3[[#This Row],[Currency]]="SEK")*(vs_EUR3[[#This Row],[Date]]=A6727)*(B6727=vs_EUR3[#Headers])*(vs_EUR3[[#This Row],[Rate]]/C6727),0)</f>
        <v>0</v>
      </c>
      <c r="H6728" s="1">
        <v>39030</v>
      </c>
      <c r="I6728" s="1" t="str">
        <v>SEK</v>
      </c>
      <c r="J6728" s="12">
        <v>9.1195000000000004</v>
      </c>
      <c r="K6728" s="12">
        <v>7.1268365114098158</v>
      </c>
    </row>
    <row r="6729" spans="1:11" x14ac:dyDescent="0.4">
      <c r="A6729" s="1">
        <v>38406</v>
      </c>
      <c r="B6729" s="19" t="s">
        <v>0</v>
      </c>
      <c r="C6729">
        <v>9.0980000000000008</v>
      </c>
      <c r="D6729" s="19">
        <f>IFERROR(--(vs_EUR3[[#This Row],[Currency]]="SEK")*(vs_EUR3[[#This Row],[Date]]=A6728)*(B6728=vs_EUR3[#Headers])*(vs_EUR3[[#This Row],[Rate]]/C6728),0)</f>
        <v>6.8908581383019012</v>
      </c>
      <c r="H6729" s="1">
        <v>39029</v>
      </c>
      <c r="I6729" s="1" t="str">
        <v>SEK</v>
      </c>
      <c r="J6729" s="12">
        <v>9.1464999999999996</v>
      </c>
      <c r="K6729" s="12">
        <v>7.159126487163431</v>
      </c>
    </row>
    <row r="6730" spans="1:11" x14ac:dyDescent="0.4">
      <c r="A6730" s="1">
        <v>38406</v>
      </c>
      <c r="B6730" s="19" t="s">
        <v>7</v>
      </c>
      <c r="C6730">
        <v>1</v>
      </c>
      <c r="D6730" s="19">
        <f>IFERROR(--(vs_EUR3[[#This Row],[Currency]]="SEK")*(vs_EUR3[[#This Row],[Date]]=A6729)*(B6729=vs_EUR3[#Headers])*(vs_EUR3[[#This Row],[Rate]]/C6729),0)</f>
        <v>0</v>
      </c>
      <c r="H6730" s="1">
        <v>39028</v>
      </c>
      <c r="I6730" s="1" t="str">
        <v>SEK</v>
      </c>
      <c r="J6730" s="12">
        <v>9.1445000000000007</v>
      </c>
      <c r="K6730" s="12">
        <v>7.1693453547628385</v>
      </c>
    </row>
    <row r="6731" spans="1:11" x14ac:dyDescent="0.4">
      <c r="A6731" s="1">
        <v>38407</v>
      </c>
      <c r="B6731" s="19" t="s">
        <v>5</v>
      </c>
      <c r="C6731">
        <v>1.3260000000000001</v>
      </c>
      <c r="D6731" s="19">
        <f>IFERROR(--(vs_EUR3[[#This Row],[Currency]]="SEK")*(vs_EUR3[[#This Row],[Date]]=A6730)*(B6730=vs_EUR3[#Headers])*(vs_EUR3[[#This Row],[Rate]]/C6730),0)</f>
        <v>0</v>
      </c>
      <c r="H6731" s="1">
        <v>39027</v>
      </c>
      <c r="I6731" s="1" t="str">
        <v>SEK</v>
      </c>
      <c r="J6731" s="12">
        <v>9.1464999999999996</v>
      </c>
      <c r="K6731" s="12">
        <v>7.2008345142497241</v>
      </c>
    </row>
    <row r="6732" spans="1:11" x14ac:dyDescent="0.4">
      <c r="A6732" s="1">
        <v>38407</v>
      </c>
      <c r="B6732" s="19" t="s">
        <v>0</v>
      </c>
      <c r="C6732">
        <v>9.0733999999999995</v>
      </c>
      <c r="D6732" s="19">
        <f>IFERROR(--(vs_EUR3[[#This Row],[Currency]]="SEK")*(vs_EUR3[[#This Row],[Date]]=A6731)*(B6731=vs_EUR3[#Headers])*(vs_EUR3[[#This Row],[Rate]]/C6731),0)</f>
        <v>6.8426847662141776</v>
      </c>
      <c r="H6732" s="1">
        <v>39026</v>
      </c>
      <c r="I6732" s="1" t="str">
        <v>SEK</v>
      </c>
      <c r="J6732" s="12">
        <v>9.1684999999999999</v>
      </c>
      <c r="K6732" s="12">
        <v>7.1853448275862064</v>
      </c>
    </row>
    <row r="6733" spans="1:11" x14ac:dyDescent="0.4">
      <c r="A6733" s="1">
        <v>38407</v>
      </c>
      <c r="B6733" s="19" t="s">
        <v>7</v>
      </c>
      <c r="C6733">
        <v>1</v>
      </c>
      <c r="D6733" s="19">
        <f>IFERROR(--(vs_EUR3[[#This Row],[Currency]]="SEK")*(vs_EUR3[[#This Row],[Date]]=A6732)*(B6732=vs_EUR3[#Headers])*(vs_EUR3[[#This Row],[Rate]]/C6732),0)</f>
        <v>0</v>
      </c>
      <c r="H6733" s="1">
        <v>39025</v>
      </c>
      <c r="I6733" s="1" t="str">
        <v>SEK</v>
      </c>
      <c r="J6733" s="12">
        <v>9.1684999999999999</v>
      </c>
      <c r="K6733" s="12">
        <v>7.1853448275862064</v>
      </c>
    </row>
    <row r="6734" spans="1:11" x14ac:dyDescent="0.4">
      <c r="A6734" s="1">
        <v>38408</v>
      </c>
      <c r="B6734" s="19" t="s">
        <v>5</v>
      </c>
      <c r="C6734">
        <v>1.3165</v>
      </c>
      <c r="D6734" s="19">
        <f>IFERROR(--(vs_EUR3[[#This Row],[Currency]]="SEK")*(vs_EUR3[[#This Row],[Date]]=A6733)*(B6733=vs_EUR3[#Headers])*(vs_EUR3[[#This Row],[Rate]]/C6733),0)</f>
        <v>0</v>
      </c>
      <c r="H6734" s="1">
        <v>39024</v>
      </c>
      <c r="I6734" s="1" t="str">
        <v>SEK</v>
      </c>
      <c r="J6734" s="12">
        <v>9.1684999999999999</v>
      </c>
      <c r="K6734" s="12">
        <v>7.1853448275862064</v>
      </c>
    </row>
    <row r="6735" spans="1:11" x14ac:dyDescent="0.4">
      <c r="A6735" s="1">
        <v>38408</v>
      </c>
      <c r="B6735" s="19" t="s">
        <v>0</v>
      </c>
      <c r="C6735">
        <v>9.0724</v>
      </c>
      <c r="D6735" s="19">
        <f>IFERROR(--(vs_EUR3[[#This Row],[Currency]]="SEK")*(vs_EUR3[[#This Row],[Date]]=A6734)*(B6734=vs_EUR3[#Headers])*(vs_EUR3[[#This Row],[Rate]]/C6734),0)</f>
        <v>6.8913026965438666</v>
      </c>
      <c r="H6735" s="1">
        <v>39023</v>
      </c>
      <c r="I6735" s="1" t="str">
        <v>SEK</v>
      </c>
      <c r="J6735" s="12">
        <v>9.1966000000000001</v>
      </c>
      <c r="K6735" s="12">
        <v>7.2034150544372215</v>
      </c>
    </row>
    <row r="6736" spans="1:11" x14ac:dyDescent="0.4">
      <c r="A6736" s="1">
        <v>38408</v>
      </c>
      <c r="B6736" s="19" t="s">
        <v>7</v>
      </c>
      <c r="C6736">
        <v>1</v>
      </c>
      <c r="D6736" s="19">
        <f>IFERROR(--(vs_EUR3[[#This Row],[Currency]]="SEK")*(vs_EUR3[[#This Row],[Date]]=A6735)*(B6735=vs_EUR3[#Headers])*(vs_EUR3[[#This Row],[Rate]]/C6735),0)</f>
        <v>0</v>
      </c>
      <c r="H6736" s="1">
        <v>39022</v>
      </c>
      <c r="I6736" s="1" t="str">
        <v>SEK</v>
      </c>
      <c r="J6736" s="12">
        <v>9.2017000000000007</v>
      </c>
      <c r="K6736" s="12">
        <v>7.213059496746884</v>
      </c>
    </row>
    <row r="6737" spans="1:11" x14ac:dyDescent="0.4">
      <c r="A6737" s="1">
        <v>38409</v>
      </c>
      <c r="B6737" s="19" t="s">
        <v>5</v>
      </c>
      <c r="C6737">
        <v>1.3165</v>
      </c>
      <c r="D6737" s="19">
        <f>IFERROR(--(vs_EUR3[[#This Row],[Currency]]="SEK")*(vs_EUR3[[#This Row],[Date]]=A6736)*(B6736=vs_EUR3[#Headers])*(vs_EUR3[[#This Row],[Rate]]/C6736),0)</f>
        <v>0</v>
      </c>
      <c r="H6737" s="1">
        <v>39021</v>
      </c>
      <c r="I6737" s="1" t="str">
        <v>SEK</v>
      </c>
      <c r="J6737" s="12">
        <v>9.2119999999999997</v>
      </c>
      <c r="K6737" s="12">
        <v>7.2558286074354124</v>
      </c>
    </row>
    <row r="6738" spans="1:11" x14ac:dyDescent="0.4">
      <c r="A6738" s="1">
        <v>38409</v>
      </c>
      <c r="B6738" s="19" t="s">
        <v>0</v>
      </c>
      <c r="C6738">
        <v>9.0724</v>
      </c>
      <c r="D6738" s="19">
        <f>IFERROR(--(vs_EUR3[[#This Row],[Currency]]="SEK")*(vs_EUR3[[#This Row],[Date]]=A6737)*(B6737=vs_EUR3[#Headers])*(vs_EUR3[[#This Row],[Rate]]/C6737),0)</f>
        <v>6.8913026965438666</v>
      </c>
      <c r="H6738" s="1">
        <v>39020</v>
      </c>
      <c r="I6738" s="1" t="str">
        <v>SEK</v>
      </c>
      <c r="J6738" s="12">
        <v>9.2073</v>
      </c>
      <c r="K6738" s="12">
        <v>7.2401509790044818</v>
      </c>
    </row>
    <row r="6739" spans="1:11" x14ac:dyDescent="0.4">
      <c r="A6739" s="1">
        <v>38409</v>
      </c>
      <c r="B6739" s="19" t="s">
        <v>7</v>
      </c>
      <c r="C6739">
        <v>1</v>
      </c>
      <c r="D6739" s="19">
        <f>IFERROR(--(vs_EUR3[[#This Row],[Currency]]="SEK")*(vs_EUR3[[#This Row],[Date]]=A6738)*(B6738=vs_EUR3[#Headers])*(vs_EUR3[[#This Row],[Rate]]/C6738),0)</f>
        <v>0</v>
      </c>
      <c r="H6739" s="1">
        <v>39019</v>
      </c>
      <c r="I6739" s="1" t="str">
        <v>SEK</v>
      </c>
      <c r="J6739" s="12">
        <v>9.2215000000000007</v>
      </c>
      <c r="K6739" s="12">
        <v>7.270756130253095</v>
      </c>
    </row>
    <row r="6740" spans="1:11" x14ac:dyDescent="0.4">
      <c r="A6740" s="1">
        <v>38410</v>
      </c>
      <c r="B6740" s="19" t="s">
        <v>5</v>
      </c>
      <c r="C6740">
        <v>1.3165</v>
      </c>
      <c r="D6740" s="19">
        <f>IFERROR(--(vs_EUR3[[#This Row],[Currency]]="SEK")*(vs_EUR3[[#This Row],[Date]]=A6739)*(B6739=vs_EUR3[#Headers])*(vs_EUR3[[#This Row],[Rate]]/C6739),0)</f>
        <v>0</v>
      </c>
      <c r="H6740" s="1">
        <v>39018</v>
      </c>
      <c r="I6740" s="1" t="str">
        <v>SEK</v>
      </c>
      <c r="J6740" s="12">
        <v>9.2215000000000007</v>
      </c>
      <c r="K6740" s="12">
        <v>7.270756130253095</v>
      </c>
    </row>
    <row r="6741" spans="1:11" x14ac:dyDescent="0.4">
      <c r="A6741" s="1">
        <v>38410</v>
      </c>
      <c r="B6741" s="19" t="s">
        <v>0</v>
      </c>
      <c r="C6741">
        <v>9.0724</v>
      </c>
      <c r="D6741" s="19">
        <f>IFERROR(--(vs_EUR3[[#This Row],[Currency]]="SEK")*(vs_EUR3[[#This Row],[Date]]=A6740)*(B6740=vs_EUR3[#Headers])*(vs_EUR3[[#This Row],[Rate]]/C6740),0)</f>
        <v>6.8913026965438666</v>
      </c>
      <c r="H6741" s="1">
        <v>39017</v>
      </c>
      <c r="I6741" s="1" t="str">
        <v>SEK</v>
      </c>
      <c r="J6741" s="12">
        <v>9.2215000000000007</v>
      </c>
      <c r="K6741" s="12">
        <v>7.270756130253095</v>
      </c>
    </row>
    <row r="6742" spans="1:11" x14ac:dyDescent="0.4">
      <c r="A6742" s="1">
        <v>38410</v>
      </c>
      <c r="B6742" s="19" t="s">
        <v>7</v>
      </c>
      <c r="C6742">
        <v>1</v>
      </c>
      <c r="D6742" s="19">
        <f>IFERROR(--(vs_EUR3[[#This Row],[Currency]]="SEK")*(vs_EUR3[[#This Row],[Date]]=A6741)*(B6741=vs_EUR3[#Headers])*(vs_EUR3[[#This Row],[Rate]]/C6741),0)</f>
        <v>0</v>
      </c>
      <c r="H6742" s="1">
        <v>39016</v>
      </c>
      <c r="I6742" s="1" t="str">
        <v>SEK</v>
      </c>
      <c r="J6742" s="12">
        <v>9.2264999999999997</v>
      </c>
      <c r="K6742" s="12">
        <v>7.291946573935034</v>
      </c>
    </row>
    <row r="6743" spans="1:11" x14ac:dyDescent="0.4">
      <c r="A6743" s="1">
        <v>38411</v>
      </c>
      <c r="B6743" s="19" t="s">
        <v>5</v>
      </c>
      <c r="C6743">
        <v>1.3257000000000001</v>
      </c>
      <c r="D6743" s="19">
        <f>IFERROR(--(vs_EUR3[[#This Row],[Currency]]="SEK")*(vs_EUR3[[#This Row],[Date]]=A6742)*(B6742=vs_EUR3[#Headers])*(vs_EUR3[[#This Row],[Rate]]/C6742),0)</f>
        <v>0</v>
      </c>
      <c r="H6743" s="1">
        <v>39015</v>
      </c>
      <c r="I6743" s="1" t="str">
        <v>SEK</v>
      </c>
      <c r="J6743" s="12">
        <v>9.2125000000000004</v>
      </c>
      <c r="K6743" s="12">
        <v>7.3231319554848966</v>
      </c>
    </row>
    <row r="6744" spans="1:11" x14ac:dyDescent="0.4">
      <c r="A6744" s="1">
        <v>38411</v>
      </c>
      <c r="B6744" s="19" t="s">
        <v>0</v>
      </c>
      <c r="C6744">
        <v>9.0576000000000008</v>
      </c>
      <c r="D6744" s="19">
        <f>IFERROR(--(vs_EUR3[[#This Row],[Currency]]="SEK")*(vs_EUR3[[#This Row],[Date]]=A6743)*(B6743=vs_EUR3[#Headers])*(vs_EUR3[[#This Row],[Rate]]/C6743),0)</f>
        <v>6.8323150033944335</v>
      </c>
      <c r="H6744" s="1">
        <v>39014</v>
      </c>
      <c r="I6744" s="1" t="str">
        <v>SEK</v>
      </c>
      <c r="J6744" s="12">
        <v>9.2002000000000006</v>
      </c>
      <c r="K6744" s="12">
        <v>7.3360975998724189</v>
      </c>
    </row>
    <row r="6745" spans="1:11" x14ac:dyDescent="0.4">
      <c r="A6745" s="1">
        <v>38411</v>
      </c>
      <c r="B6745" s="19" t="s">
        <v>7</v>
      </c>
      <c r="C6745">
        <v>1</v>
      </c>
      <c r="D6745" s="19">
        <f>IFERROR(--(vs_EUR3[[#This Row],[Currency]]="SEK")*(vs_EUR3[[#This Row],[Date]]=A6744)*(B6744=vs_EUR3[#Headers])*(vs_EUR3[[#This Row],[Rate]]/C6744),0)</f>
        <v>0</v>
      </c>
      <c r="H6745" s="1">
        <v>39013</v>
      </c>
      <c r="I6745" s="1" t="str">
        <v>SEK</v>
      </c>
      <c r="J6745" s="12">
        <v>9.2044999999999995</v>
      </c>
      <c r="K6745" s="12">
        <v>7.3307582032494416</v>
      </c>
    </row>
    <row r="6746" spans="1:11" x14ac:dyDescent="0.4">
      <c r="A6746" s="1">
        <v>38412</v>
      </c>
      <c r="B6746" s="19" t="s">
        <v>5</v>
      </c>
      <c r="C6746">
        <v>1.3216000000000001</v>
      </c>
      <c r="D6746" s="19">
        <f>IFERROR(--(vs_EUR3[[#This Row],[Currency]]="SEK")*(vs_EUR3[[#This Row],[Date]]=A6745)*(B6745=vs_EUR3[#Headers])*(vs_EUR3[[#This Row],[Rate]]/C6745),0)</f>
        <v>0</v>
      </c>
      <c r="H6746" s="1">
        <v>39012</v>
      </c>
      <c r="I6746" s="1" t="str">
        <v>SEK</v>
      </c>
      <c r="J6746" s="12">
        <v>9.2108000000000008</v>
      </c>
      <c r="K6746" s="12">
        <v>7.2997305436677768</v>
      </c>
    </row>
    <row r="6747" spans="1:11" x14ac:dyDescent="0.4">
      <c r="A6747" s="1">
        <v>38412</v>
      </c>
      <c r="B6747" s="19" t="s">
        <v>0</v>
      </c>
      <c r="C6747">
        <v>9.0517000000000003</v>
      </c>
      <c r="D6747" s="19">
        <f>IFERROR(--(vs_EUR3[[#This Row],[Currency]]="SEK")*(vs_EUR3[[#This Row],[Date]]=A6746)*(B6746=vs_EUR3[#Headers])*(vs_EUR3[[#This Row],[Rate]]/C6746),0)</f>
        <v>6.8490466101694913</v>
      </c>
      <c r="H6747" s="1">
        <v>39011</v>
      </c>
      <c r="I6747" s="1" t="str">
        <v>SEK</v>
      </c>
      <c r="J6747" s="12">
        <v>9.2108000000000008</v>
      </c>
      <c r="K6747" s="12">
        <v>7.2997305436677768</v>
      </c>
    </row>
    <row r="6748" spans="1:11" x14ac:dyDescent="0.4">
      <c r="A6748" s="1">
        <v>38412</v>
      </c>
      <c r="B6748" s="19" t="s">
        <v>7</v>
      </c>
      <c r="C6748">
        <v>1</v>
      </c>
      <c r="D6748" s="19">
        <f>IFERROR(--(vs_EUR3[[#This Row],[Currency]]="SEK")*(vs_EUR3[[#This Row],[Date]]=A6747)*(B6747=vs_EUR3[#Headers])*(vs_EUR3[[#This Row],[Rate]]/C6747),0)</f>
        <v>0</v>
      </c>
      <c r="H6748" s="1">
        <v>39010</v>
      </c>
      <c r="I6748" s="1" t="str">
        <v>SEK</v>
      </c>
      <c r="J6748" s="12">
        <v>9.2108000000000008</v>
      </c>
      <c r="K6748" s="12">
        <v>7.2997305436677768</v>
      </c>
    </row>
    <row r="6749" spans="1:11" x14ac:dyDescent="0.4">
      <c r="A6749" s="1">
        <v>38413</v>
      </c>
      <c r="B6749" s="19" t="s">
        <v>5</v>
      </c>
      <c r="C6749">
        <v>1.3101</v>
      </c>
      <c r="D6749" s="19">
        <f>IFERROR(--(vs_EUR3[[#This Row],[Currency]]="SEK")*(vs_EUR3[[#This Row],[Date]]=A6748)*(B6748=vs_EUR3[#Headers])*(vs_EUR3[[#This Row],[Rate]]/C6748),0)</f>
        <v>0</v>
      </c>
      <c r="H6749" s="1">
        <v>39009</v>
      </c>
      <c r="I6749" s="1" t="str">
        <v>SEK</v>
      </c>
      <c r="J6749" s="12">
        <v>9.2484999999999999</v>
      </c>
      <c r="K6749" s="12">
        <v>7.3628691983122359</v>
      </c>
    </row>
    <row r="6750" spans="1:11" x14ac:dyDescent="0.4">
      <c r="A6750" s="1">
        <v>38413</v>
      </c>
      <c r="B6750" s="19" t="s">
        <v>0</v>
      </c>
      <c r="C6750">
        <v>9.0626999999999995</v>
      </c>
      <c r="D6750" s="19">
        <f>IFERROR(--(vs_EUR3[[#This Row],[Currency]]="SEK")*(vs_EUR3[[#This Row],[Date]]=A6749)*(B6749=vs_EUR3[#Headers])*(vs_EUR3[[#This Row],[Rate]]/C6749),0)</f>
        <v>6.9175635447675745</v>
      </c>
      <c r="H6750" s="1">
        <v>39008</v>
      </c>
      <c r="I6750" s="1" t="str">
        <v>SEK</v>
      </c>
      <c r="J6750" s="12">
        <v>9.2629999999999999</v>
      </c>
      <c r="K6750" s="12">
        <v>7.3849956150841107</v>
      </c>
    </row>
    <row r="6751" spans="1:11" x14ac:dyDescent="0.4">
      <c r="A6751" s="1">
        <v>38413</v>
      </c>
      <c r="B6751" s="19" t="s">
        <v>7</v>
      </c>
      <c r="C6751">
        <v>1</v>
      </c>
      <c r="D6751" s="19">
        <f>IFERROR(--(vs_EUR3[[#This Row],[Currency]]="SEK")*(vs_EUR3[[#This Row],[Date]]=A6750)*(B6750=vs_EUR3[#Headers])*(vs_EUR3[[#This Row],[Rate]]/C6750),0)</f>
        <v>0</v>
      </c>
      <c r="H6751" s="1">
        <v>39007</v>
      </c>
      <c r="I6751" s="1" t="str">
        <v>SEK</v>
      </c>
      <c r="J6751" s="12">
        <v>9.2693999999999992</v>
      </c>
      <c r="K6751" s="12">
        <v>7.4013094857872881</v>
      </c>
    </row>
    <row r="6752" spans="1:11" x14ac:dyDescent="0.4">
      <c r="A6752" s="1">
        <v>38414</v>
      </c>
      <c r="B6752" s="19" t="s">
        <v>5</v>
      </c>
      <c r="C6752">
        <v>1.3144</v>
      </c>
      <c r="D6752" s="19">
        <f>IFERROR(--(vs_EUR3[[#This Row],[Currency]]="SEK")*(vs_EUR3[[#This Row],[Date]]=A6751)*(B6751=vs_EUR3[#Headers])*(vs_EUR3[[#This Row],[Rate]]/C6751),0)</f>
        <v>0</v>
      </c>
      <c r="H6752" s="1">
        <v>39006</v>
      </c>
      <c r="I6752" s="1" t="str">
        <v>SEK</v>
      </c>
      <c r="J6752" s="12">
        <v>9.2430000000000003</v>
      </c>
      <c r="K6752" s="12">
        <v>7.3855373551737911</v>
      </c>
    </row>
    <row r="6753" spans="1:11" x14ac:dyDescent="0.4">
      <c r="A6753" s="1">
        <v>38414</v>
      </c>
      <c r="B6753" s="19" t="s">
        <v>0</v>
      </c>
      <c r="C6753">
        <v>9.0464000000000002</v>
      </c>
      <c r="D6753" s="19">
        <f>IFERROR(--(vs_EUR3[[#This Row],[Currency]]="SEK")*(vs_EUR3[[#This Row],[Date]]=A6752)*(B6752=vs_EUR3[#Headers])*(vs_EUR3[[#This Row],[Rate]]/C6752),0)</f>
        <v>6.8825319537431531</v>
      </c>
      <c r="H6753" s="1">
        <v>39005</v>
      </c>
      <c r="I6753" s="1" t="str">
        <v>SEK</v>
      </c>
      <c r="J6753" s="12">
        <v>9.2563999999999993</v>
      </c>
      <c r="K6753" s="12">
        <v>7.3756175298804783</v>
      </c>
    </row>
    <row r="6754" spans="1:11" x14ac:dyDescent="0.4">
      <c r="A6754" s="1">
        <v>38414</v>
      </c>
      <c r="B6754" s="19" t="s">
        <v>7</v>
      </c>
      <c r="C6754">
        <v>1</v>
      </c>
      <c r="D6754" s="19">
        <f>IFERROR(--(vs_EUR3[[#This Row],[Currency]]="SEK")*(vs_EUR3[[#This Row],[Date]]=A6753)*(B6753=vs_EUR3[#Headers])*(vs_EUR3[[#This Row],[Rate]]/C6753),0)</f>
        <v>0</v>
      </c>
      <c r="H6754" s="1">
        <v>39004</v>
      </c>
      <c r="I6754" s="1" t="str">
        <v>SEK</v>
      </c>
      <c r="J6754" s="12">
        <v>9.2563999999999993</v>
      </c>
      <c r="K6754" s="12">
        <v>7.3756175298804783</v>
      </c>
    </row>
    <row r="6755" spans="1:11" x14ac:dyDescent="0.4">
      <c r="A6755" s="1">
        <v>38415</v>
      </c>
      <c r="B6755" s="19" t="s">
        <v>5</v>
      </c>
      <c r="C6755">
        <v>1.3115000000000001</v>
      </c>
      <c r="D6755" s="19">
        <f>IFERROR(--(vs_EUR3[[#This Row],[Currency]]="SEK")*(vs_EUR3[[#This Row],[Date]]=A6754)*(B6754=vs_EUR3[#Headers])*(vs_EUR3[[#This Row],[Rate]]/C6754),0)</f>
        <v>0</v>
      </c>
      <c r="H6755" s="1">
        <v>39003</v>
      </c>
      <c r="I6755" s="1" t="str">
        <v>SEK</v>
      </c>
      <c r="J6755" s="12">
        <v>9.2563999999999993</v>
      </c>
      <c r="K6755" s="12">
        <v>7.3756175298804783</v>
      </c>
    </row>
    <row r="6756" spans="1:11" x14ac:dyDescent="0.4">
      <c r="A6756" s="1">
        <v>38415</v>
      </c>
      <c r="B6756" s="19" t="s">
        <v>0</v>
      </c>
      <c r="C6756">
        <v>9.0555000000000003</v>
      </c>
      <c r="D6756" s="19">
        <f>IFERROR(--(vs_EUR3[[#This Row],[Currency]]="SEK")*(vs_EUR3[[#This Row],[Date]]=A6755)*(B6755=vs_EUR3[#Headers])*(vs_EUR3[[#This Row],[Rate]]/C6755),0)</f>
        <v>6.9046892870758674</v>
      </c>
      <c r="H6756" s="1">
        <v>39002</v>
      </c>
      <c r="I6756" s="1" t="str">
        <v>SEK</v>
      </c>
      <c r="J6756" s="12">
        <v>9.24</v>
      </c>
      <c r="K6756" s="12">
        <v>7.3737131912856109</v>
      </c>
    </row>
    <row r="6757" spans="1:11" x14ac:dyDescent="0.4">
      <c r="A6757" s="1">
        <v>38415</v>
      </c>
      <c r="B6757" s="19" t="s">
        <v>7</v>
      </c>
      <c r="C6757">
        <v>1</v>
      </c>
      <c r="D6757" s="19">
        <f>IFERROR(--(vs_EUR3[[#This Row],[Currency]]="SEK")*(vs_EUR3[[#This Row],[Date]]=A6756)*(B6756=vs_EUR3[#Headers])*(vs_EUR3[[#This Row],[Rate]]/C6756),0)</f>
        <v>0</v>
      </c>
      <c r="H6757" s="1">
        <v>39001</v>
      </c>
      <c r="I6757" s="1" t="str">
        <v>SEK</v>
      </c>
      <c r="J6757" s="12">
        <v>9.2560000000000002</v>
      </c>
      <c r="K6757" s="12">
        <v>7.3794148130431321</v>
      </c>
    </row>
    <row r="6758" spans="1:11" x14ac:dyDescent="0.4">
      <c r="A6758" s="1">
        <v>38416</v>
      </c>
      <c r="B6758" s="19" t="s">
        <v>5</v>
      </c>
      <c r="C6758">
        <v>1.3115000000000001</v>
      </c>
      <c r="D6758" s="19">
        <f>IFERROR(--(vs_EUR3[[#This Row],[Currency]]="SEK")*(vs_EUR3[[#This Row],[Date]]=A6757)*(B6757=vs_EUR3[#Headers])*(vs_EUR3[[#This Row],[Rate]]/C6757),0)</f>
        <v>0</v>
      </c>
      <c r="H6758" s="1">
        <v>39000</v>
      </c>
      <c r="I6758" s="1" t="str">
        <v>SEK</v>
      </c>
      <c r="J6758" s="12">
        <v>9.2739999999999991</v>
      </c>
      <c r="K6758" s="12">
        <v>7.396713989472004</v>
      </c>
    </row>
    <row r="6759" spans="1:11" x14ac:dyDescent="0.4">
      <c r="A6759" s="1">
        <v>38416</v>
      </c>
      <c r="B6759" s="19" t="s">
        <v>0</v>
      </c>
      <c r="C6759">
        <v>9.0555000000000003</v>
      </c>
      <c r="D6759" s="19">
        <f>IFERROR(--(vs_EUR3[[#This Row],[Currency]]="SEK")*(vs_EUR3[[#This Row],[Date]]=A6758)*(B6758=vs_EUR3[#Headers])*(vs_EUR3[[#This Row],[Rate]]/C6758),0)</f>
        <v>6.9046892870758674</v>
      </c>
      <c r="H6759" s="1">
        <v>38999</v>
      </c>
      <c r="I6759" s="1" t="str">
        <v>SEK</v>
      </c>
      <c r="J6759" s="12">
        <v>9.2799999999999994</v>
      </c>
      <c r="K6759" s="12">
        <v>7.3633261921764657</v>
      </c>
    </row>
    <row r="6760" spans="1:11" x14ac:dyDescent="0.4">
      <c r="A6760" s="1">
        <v>38416</v>
      </c>
      <c r="B6760" s="19" t="s">
        <v>7</v>
      </c>
      <c r="C6760">
        <v>1</v>
      </c>
      <c r="D6760" s="19">
        <f>IFERROR(--(vs_EUR3[[#This Row],[Currency]]="SEK")*(vs_EUR3[[#This Row],[Date]]=A6759)*(B6759=vs_EUR3[#Headers])*(vs_EUR3[[#This Row],[Rate]]/C6759),0)</f>
        <v>0</v>
      </c>
      <c r="H6760" s="1">
        <v>38998</v>
      </c>
      <c r="I6760" s="1" t="str">
        <v>SEK</v>
      </c>
      <c r="J6760" s="12">
        <v>9.2777999999999992</v>
      </c>
      <c r="K6760" s="12">
        <v>7.3261212886923559</v>
      </c>
    </row>
    <row r="6761" spans="1:11" x14ac:dyDescent="0.4">
      <c r="A6761" s="1">
        <v>38417</v>
      </c>
      <c r="B6761" s="19" t="s">
        <v>5</v>
      </c>
      <c r="C6761">
        <v>1.3115000000000001</v>
      </c>
      <c r="D6761" s="19">
        <f>IFERROR(--(vs_EUR3[[#This Row],[Currency]]="SEK")*(vs_EUR3[[#This Row],[Date]]=A6760)*(B6760=vs_EUR3[#Headers])*(vs_EUR3[[#This Row],[Rate]]/C6760),0)</f>
        <v>0</v>
      </c>
      <c r="H6761" s="1">
        <v>38997</v>
      </c>
      <c r="I6761" s="1" t="str">
        <v>SEK</v>
      </c>
      <c r="J6761" s="12">
        <v>9.2777999999999992</v>
      </c>
      <c r="K6761" s="12">
        <v>7.3261212886923559</v>
      </c>
    </row>
    <row r="6762" spans="1:11" x14ac:dyDescent="0.4">
      <c r="A6762" s="1">
        <v>38417</v>
      </c>
      <c r="B6762" s="19" t="s">
        <v>0</v>
      </c>
      <c r="C6762">
        <v>9.0555000000000003</v>
      </c>
      <c r="D6762" s="19">
        <f>IFERROR(--(vs_EUR3[[#This Row],[Currency]]="SEK")*(vs_EUR3[[#This Row],[Date]]=A6761)*(B6761=vs_EUR3[#Headers])*(vs_EUR3[[#This Row],[Rate]]/C6761),0)</f>
        <v>6.9046892870758674</v>
      </c>
      <c r="H6762" s="1">
        <v>38996</v>
      </c>
      <c r="I6762" s="1" t="str">
        <v>SEK</v>
      </c>
      <c r="J6762" s="12">
        <v>9.2777999999999992</v>
      </c>
      <c r="K6762" s="12">
        <v>7.3261212886923559</v>
      </c>
    </row>
    <row r="6763" spans="1:11" x14ac:dyDescent="0.4">
      <c r="A6763" s="1">
        <v>38417</v>
      </c>
      <c r="B6763" s="19" t="s">
        <v>7</v>
      </c>
      <c r="C6763">
        <v>1</v>
      </c>
      <c r="D6763" s="19">
        <f>IFERROR(--(vs_EUR3[[#This Row],[Currency]]="SEK")*(vs_EUR3[[#This Row],[Date]]=A6762)*(B6762=vs_EUR3[#Headers])*(vs_EUR3[[#This Row],[Rate]]/C6762),0)</f>
        <v>0</v>
      </c>
      <c r="H6763" s="1">
        <v>38995</v>
      </c>
      <c r="I6763" s="1" t="str">
        <v>SEK</v>
      </c>
      <c r="J6763" s="12">
        <v>9.2895000000000003</v>
      </c>
      <c r="K6763" s="12">
        <v>7.3024919424573538</v>
      </c>
    </row>
    <row r="6764" spans="1:11" x14ac:dyDescent="0.4">
      <c r="A6764" s="1">
        <v>38418</v>
      </c>
      <c r="B6764" s="19" t="s">
        <v>5</v>
      </c>
      <c r="C6764">
        <v>1.3197000000000001</v>
      </c>
      <c r="D6764" s="19">
        <f>IFERROR(--(vs_EUR3[[#This Row],[Currency]]="SEK")*(vs_EUR3[[#This Row],[Date]]=A6763)*(B6763=vs_EUR3[#Headers])*(vs_EUR3[[#This Row],[Rate]]/C6763),0)</f>
        <v>0</v>
      </c>
      <c r="H6764" s="1">
        <v>38994</v>
      </c>
      <c r="I6764" s="1" t="str">
        <v>SEK</v>
      </c>
      <c r="J6764" s="12">
        <v>9.3224999999999998</v>
      </c>
      <c r="K6764" s="12">
        <v>7.3498107852412486</v>
      </c>
    </row>
    <row r="6765" spans="1:11" x14ac:dyDescent="0.4">
      <c r="A6765" s="1">
        <v>38418</v>
      </c>
      <c r="B6765" s="19" t="s">
        <v>0</v>
      </c>
      <c r="C6765">
        <v>9.0365000000000002</v>
      </c>
      <c r="D6765" s="19">
        <f>IFERROR(--(vs_EUR3[[#This Row],[Currency]]="SEK")*(vs_EUR3[[#This Row],[Date]]=A6764)*(B6764=vs_EUR3[#Headers])*(vs_EUR3[[#This Row],[Rate]]/C6764),0)</f>
        <v>6.8473895582329316</v>
      </c>
      <c r="H6765" s="1">
        <v>38993</v>
      </c>
      <c r="I6765" s="1" t="str">
        <v>SEK</v>
      </c>
      <c r="J6765" s="12">
        <v>9.3260000000000005</v>
      </c>
      <c r="K6765" s="12">
        <v>7.3219753474130487</v>
      </c>
    </row>
    <row r="6766" spans="1:11" x14ac:dyDescent="0.4">
      <c r="A6766" s="1">
        <v>38418</v>
      </c>
      <c r="B6766" s="19" t="s">
        <v>7</v>
      </c>
      <c r="C6766">
        <v>1</v>
      </c>
      <c r="D6766" s="19">
        <f>IFERROR(--(vs_EUR3[[#This Row],[Currency]]="SEK")*(vs_EUR3[[#This Row],[Date]]=A6765)*(B6765=vs_EUR3[#Headers])*(vs_EUR3[[#This Row],[Rate]]/C6765),0)</f>
        <v>0</v>
      </c>
      <c r="H6766" s="1">
        <v>38992</v>
      </c>
      <c r="I6766" s="1" t="str">
        <v>SEK</v>
      </c>
      <c r="J6766" s="12">
        <v>9.3316999999999997</v>
      </c>
      <c r="K6766" s="12">
        <v>7.3564840362633035</v>
      </c>
    </row>
    <row r="6767" spans="1:11" x14ac:dyDescent="0.4">
      <c r="A6767" s="1">
        <v>38419</v>
      </c>
      <c r="B6767" s="19" t="s">
        <v>5</v>
      </c>
      <c r="C6767">
        <v>1.3246</v>
      </c>
      <c r="D6767" s="19">
        <f>IFERROR(--(vs_EUR3[[#This Row],[Currency]]="SEK")*(vs_EUR3[[#This Row],[Date]]=A6766)*(B6766=vs_EUR3[#Headers])*(vs_EUR3[[#This Row],[Rate]]/C6766),0)</f>
        <v>0</v>
      </c>
      <c r="H6767" s="1">
        <v>38991</v>
      </c>
      <c r="I6767" s="1" t="str">
        <v>SEK</v>
      </c>
      <c r="J6767" s="12">
        <v>9.2797000000000001</v>
      </c>
      <c r="K6767" s="12">
        <v>7.3299368088467611</v>
      </c>
    </row>
    <row r="6768" spans="1:11" x14ac:dyDescent="0.4">
      <c r="A6768" s="1">
        <v>38419</v>
      </c>
      <c r="B6768" s="19" t="s">
        <v>0</v>
      </c>
      <c r="C6768">
        <v>9.0498999999999992</v>
      </c>
      <c r="D6768" s="19">
        <f>IFERROR(--(vs_EUR3[[#This Row],[Currency]]="SEK")*(vs_EUR3[[#This Row],[Date]]=A6767)*(B6767=vs_EUR3[#Headers])*(vs_EUR3[[#This Row],[Rate]]/C6767),0)</f>
        <v>6.8321757511701637</v>
      </c>
      <c r="H6768" s="1">
        <v>38990</v>
      </c>
      <c r="I6768" s="1" t="str">
        <v>SEK</v>
      </c>
      <c r="J6768" s="12">
        <v>9.2797000000000001</v>
      </c>
      <c r="K6768" s="12">
        <v>7.3299368088467611</v>
      </c>
    </row>
    <row r="6769" spans="1:11" x14ac:dyDescent="0.4">
      <c r="A6769" s="1">
        <v>38419</v>
      </c>
      <c r="B6769" s="19" t="s">
        <v>7</v>
      </c>
      <c r="C6769">
        <v>1</v>
      </c>
      <c r="D6769" s="19">
        <f>IFERROR(--(vs_EUR3[[#This Row],[Currency]]="SEK")*(vs_EUR3[[#This Row],[Date]]=A6768)*(B6768=vs_EUR3[#Headers])*(vs_EUR3[[#This Row],[Rate]]/C6768),0)</f>
        <v>0</v>
      </c>
      <c r="H6769" s="1">
        <v>38989</v>
      </c>
      <c r="I6769" s="1" t="str">
        <v>SEK</v>
      </c>
      <c r="J6769" s="12">
        <v>9.2797000000000001</v>
      </c>
      <c r="K6769" s="12">
        <v>7.3299368088467611</v>
      </c>
    </row>
    <row r="6770" spans="1:11" x14ac:dyDescent="0.4">
      <c r="A6770" s="1">
        <v>38420</v>
      </c>
      <c r="B6770" s="19" t="s">
        <v>5</v>
      </c>
      <c r="C6770">
        <v>1.3346</v>
      </c>
      <c r="D6770" s="19">
        <f>IFERROR(--(vs_EUR3[[#This Row],[Currency]]="SEK")*(vs_EUR3[[#This Row],[Date]]=A6769)*(B6769=vs_EUR3[#Headers])*(vs_EUR3[[#This Row],[Rate]]/C6769),0)</f>
        <v>0</v>
      </c>
      <c r="H6770" s="1">
        <v>38988</v>
      </c>
      <c r="I6770" s="1" t="str">
        <v>SEK</v>
      </c>
      <c r="J6770" s="12">
        <v>9.2622999999999998</v>
      </c>
      <c r="K6770" s="12">
        <v>7.2856918115315024</v>
      </c>
    </row>
    <row r="6771" spans="1:11" x14ac:dyDescent="0.4">
      <c r="A6771" s="1">
        <v>38420</v>
      </c>
      <c r="B6771" s="19" t="s">
        <v>0</v>
      </c>
      <c r="C6771">
        <v>9.0530000000000008</v>
      </c>
      <c r="D6771" s="19">
        <f>IFERROR(--(vs_EUR3[[#This Row],[Currency]]="SEK")*(vs_EUR3[[#This Row],[Date]]=A6770)*(B6770=vs_EUR3[#Headers])*(vs_EUR3[[#This Row],[Rate]]/C6770),0)</f>
        <v>6.7833058594335389</v>
      </c>
      <c r="H6771" s="1">
        <v>38987</v>
      </c>
      <c r="I6771" s="1" t="str">
        <v>SEK</v>
      </c>
      <c r="J6771" s="12">
        <v>9.2769999999999992</v>
      </c>
      <c r="K6771" s="12">
        <v>7.3139388205613365</v>
      </c>
    </row>
    <row r="6772" spans="1:11" x14ac:dyDescent="0.4">
      <c r="A6772" s="1">
        <v>38420</v>
      </c>
      <c r="B6772" s="19" t="s">
        <v>7</v>
      </c>
      <c r="C6772">
        <v>1</v>
      </c>
      <c r="D6772" s="19">
        <f>IFERROR(--(vs_EUR3[[#This Row],[Currency]]="SEK")*(vs_EUR3[[#This Row],[Date]]=A6771)*(B6771=vs_EUR3[#Headers])*(vs_EUR3[[#This Row],[Rate]]/C6771),0)</f>
        <v>0</v>
      </c>
      <c r="H6772" s="1">
        <v>38986</v>
      </c>
      <c r="I6772" s="1" t="str">
        <v>SEK</v>
      </c>
      <c r="J6772" s="12">
        <v>9.2895000000000003</v>
      </c>
      <c r="K6772" s="12">
        <v>7.3174478141000394</v>
      </c>
    </row>
    <row r="6773" spans="1:11" x14ac:dyDescent="0.4">
      <c r="A6773" s="1">
        <v>38421</v>
      </c>
      <c r="B6773" s="19" t="s">
        <v>5</v>
      </c>
      <c r="C6773">
        <v>1.3409</v>
      </c>
      <c r="D6773" s="19">
        <f>IFERROR(--(vs_EUR3[[#This Row],[Currency]]="SEK")*(vs_EUR3[[#This Row],[Date]]=A6772)*(B6772=vs_EUR3[#Headers])*(vs_EUR3[[#This Row],[Rate]]/C6772),0)</f>
        <v>0</v>
      </c>
      <c r="H6773" s="1">
        <v>38985</v>
      </c>
      <c r="I6773" s="1" t="str">
        <v>SEK</v>
      </c>
      <c r="J6773" s="12">
        <v>9.3018999999999998</v>
      </c>
      <c r="K6773" s="12">
        <v>7.2853226817042609</v>
      </c>
    </row>
    <row r="6774" spans="1:11" x14ac:dyDescent="0.4">
      <c r="A6774" s="1">
        <v>38421</v>
      </c>
      <c r="B6774" s="19" t="s">
        <v>0</v>
      </c>
      <c r="C6774">
        <v>9.0693000000000001</v>
      </c>
      <c r="D6774" s="19">
        <f>IFERROR(--(vs_EUR3[[#This Row],[Currency]]="SEK")*(vs_EUR3[[#This Row],[Date]]=A6773)*(B6773=vs_EUR3[#Headers])*(vs_EUR3[[#This Row],[Rate]]/C6773),0)</f>
        <v>6.763591617570289</v>
      </c>
      <c r="H6774" s="1">
        <v>38984</v>
      </c>
      <c r="I6774" s="1" t="str">
        <v>SEK</v>
      </c>
      <c r="J6774" s="12">
        <v>9.2579999999999991</v>
      </c>
      <c r="K6774" s="12">
        <v>7.2232191620504009</v>
      </c>
    </row>
    <row r="6775" spans="1:11" x14ac:dyDescent="0.4">
      <c r="A6775" s="1">
        <v>38421</v>
      </c>
      <c r="B6775" s="19" t="s">
        <v>7</v>
      </c>
      <c r="C6775">
        <v>1</v>
      </c>
      <c r="D6775" s="19">
        <f>IFERROR(--(vs_EUR3[[#This Row],[Currency]]="SEK")*(vs_EUR3[[#This Row],[Date]]=A6774)*(B6774=vs_EUR3[#Headers])*(vs_EUR3[[#This Row],[Rate]]/C6774),0)</f>
        <v>0</v>
      </c>
      <c r="H6775" s="1">
        <v>38983</v>
      </c>
      <c r="I6775" s="1" t="str">
        <v>SEK</v>
      </c>
      <c r="J6775" s="12">
        <v>9.2579999999999991</v>
      </c>
      <c r="K6775" s="12">
        <v>7.2232191620504009</v>
      </c>
    </row>
    <row r="6776" spans="1:11" x14ac:dyDescent="0.4">
      <c r="A6776" s="1">
        <v>38422</v>
      </c>
      <c r="B6776" s="19" t="s">
        <v>5</v>
      </c>
      <c r="C6776">
        <v>1.3415999999999999</v>
      </c>
      <c r="D6776" s="19">
        <f>IFERROR(--(vs_EUR3[[#This Row],[Currency]]="SEK")*(vs_EUR3[[#This Row],[Date]]=A6775)*(B6775=vs_EUR3[#Headers])*(vs_EUR3[[#This Row],[Rate]]/C6775),0)</f>
        <v>0</v>
      </c>
      <c r="H6776" s="1">
        <v>38982</v>
      </c>
      <c r="I6776" s="1" t="str">
        <v>SEK</v>
      </c>
      <c r="J6776" s="12">
        <v>9.2579999999999991</v>
      </c>
      <c r="K6776" s="12">
        <v>7.2232191620504009</v>
      </c>
    </row>
    <row r="6777" spans="1:11" x14ac:dyDescent="0.4">
      <c r="A6777" s="1">
        <v>38422</v>
      </c>
      <c r="B6777" s="19" t="s">
        <v>0</v>
      </c>
      <c r="C6777">
        <v>9.0630000000000006</v>
      </c>
      <c r="D6777" s="19">
        <f>IFERROR(--(vs_EUR3[[#This Row],[Currency]]="SEK")*(vs_EUR3[[#This Row],[Date]]=A6776)*(B6776=vs_EUR3[#Headers])*(vs_EUR3[[#This Row],[Rate]]/C6776),0)</f>
        <v>6.7553667262969599</v>
      </c>
      <c r="H6777" s="1">
        <v>38981</v>
      </c>
      <c r="I6777" s="1" t="str">
        <v>SEK</v>
      </c>
      <c r="J6777" s="12">
        <v>9.2193000000000005</v>
      </c>
      <c r="K6777" s="12">
        <v>7.2416149556201406</v>
      </c>
    </row>
    <row r="6778" spans="1:11" x14ac:dyDescent="0.4">
      <c r="A6778" s="1">
        <v>38422</v>
      </c>
      <c r="B6778" s="19" t="s">
        <v>7</v>
      </c>
      <c r="C6778">
        <v>1</v>
      </c>
      <c r="D6778" s="19">
        <f>IFERROR(--(vs_EUR3[[#This Row],[Currency]]="SEK")*(vs_EUR3[[#This Row],[Date]]=A6777)*(B6777=vs_EUR3[#Headers])*(vs_EUR3[[#This Row],[Rate]]/C6777),0)</f>
        <v>0</v>
      </c>
      <c r="H6778" s="1">
        <v>38980</v>
      </c>
      <c r="I6778" s="1" t="str">
        <v>SEK</v>
      </c>
      <c r="J6778" s="12">
        <v>9.2167999999999992</v>
      </c>
      <c r="K6778" s="12">
        <v>7.2710634269485634</v>
      </c>
    </row>
    <row r="6779" spans="1:11" x14ac:dyDescent="0.4">
      <c r="A6779" s="1">
        <v>38423</v>
      </c>
      <c r="B6779" s="19" t="s">
        <v>5</v>
      </c>
      <c r="C6779">
        <v>1.3415999999999999</v>
      </c>
      <c r="D6779" s="19">
        <f>IFERROR(--(vs_EUR3[[#This Row],[Currency]]="SEK")*(vs_EUR3[[#This Row],[Date]]=A6778)*(B6778=vs_EUR3[#Headers])*(vs_EUR3[[#This Row],[Rate]]/C6778),0)</f>
        <v>0</v>
      </c>
      <c r="H6779" s="1">
        <v>38979</v>
      </c>
      <c r="I6779" s="1" t="str">
        <v>SEK</v>
      </c>
      <c r="J6779" s="12">
        <v>9.1739999999999995</v>
      </c>
      <c r="K6779" s="12">
        <v>7.2498814604077753</v>
      </c>
    </row>
    <row r="6780" spans="1:11" x14ac:dyDescent="0.4">
      <c r="A6780" s="1">
        <v>38423</v>
      </c>
      <c r="B6780" s="19" t="s">
        <v>0</v>
      </c>
      <c r="C6780">
        <v>9.0630000000000006</v>
      </c>
      <c r="D6780" s="19">
        <f>IFERROR(--(vs_EUR3[[#This Row],[Currency]]="SEK")*(vs_EUR3[[#This Row],[Date]]=A6779)*(B6779=vs_EUR3[#Headers])*(vs_EUR3[[#This Row],[Rate]]/C6779),0)</f>
        <v>6.7553667262969599</v>
      </c>
      <c r="H6780" s="1">
        <v>38978</v>
      </c>
      <c r="I6780" s="1" t="str">
        <v>SEK</v>
      </c>
      <c r="J6780" s="12">
        <v>9.1928000000000001</v>
      </c>
      <c r="K6780" s="12">
        <v>7.2584287406237662</v>
      </c>
    </row>
    <row r="6781" spans="1:11" x14ac:dyDescent="0.4">
      <c r="A6781" s="1">
        <v>38423</v>
      </c>
      <c r="B6781" s="19" t="s">
        <v>7</v>
      </c>
      <c r="C6781">
        <v>1</v>
      </c>
      <c r="D6781" s="19">
        <f>IFERROR(--(vs_EUR3[[#This Row],[Currency]]="SEK")*(vs_EUR3[[#This Row],[Date]]=A6780)*(B6780=vs_EUR3[#Headers])*(vs_EUR3[[#This Row],[Rate]]/C6780),0)</f>
        <v>0</v>
      </c>
      <c r="H6781" s="1">
        <v>38977</v>
      </c>
      <c r="I6781" s="1" t="str">
        <v>SEK</v>
      </c>
      <c r="J6781" s="12">
        <v>9.2249999999999996</v>
      </c>
      <c r="K6781" s="12">
        <v>7.2781065088757391</v>
      </c>
    </row>
    <row r="6782" spans="1:11" x14ac:dyDescent="0.4">
      <c r="A6782" s="1">
        <v>38424</v>
      </c>
      <c r="B6782" s="19" t="s">
        <v>5</v>
      </c>
      <c r="C6782">
        <v>1.3415999999999999</v>
      </c>
      <c r="D6782" s="19">
        <f>IFERROR(--(vs_EUR3[[#This Row],[Currency]]="SEK")*(vs_EUR3[[#This Row],[Date]]=A6781)*(B6781=vs_EUR3[#Headers])*(vs_EUR3[[#This Row],[Rate]]/C6781),0)</f>
        <v>0</v>
      </c>
      <c r="H6782" s="1">
        <v>38976</v>
      </c>
      <c r="I6782" s="1" t="str">
        <v>SEK</v>
      </c>
      <c r="J6782" s="12">
        <v>9.2249999999999996</v>
      </c>
      <c r="K6782" s="12">
        <v>7.2781065088757391</v>
      </c>
    </row>
    <row r="6783" spans="1:11" x14ac:dyDescent="0.4">
      <c r="A6783" s="1">
        <v>38424</v>
      </c>
      <c r="B6783" s="19" t="s">
        <v>0</v>
      </c>
      <c r="C6783">
        <v>9.0630000000000006</v>
      </c>
      <c r="D6783" s="19">
        <f>IFERROR(--(vs_EUR3[[#This Row],[Currency]]="SEK")*(vs_EUR3[[#This Row],[Date]]=A6782)*(B6782=vs_EUR3[#Headers])*(vs_EUR3[[#This Row],[Rate]]/C6782),0)</f>
        <v>6.7553667262969599</v>
      </c>
      <c r="H6783" s="1">
        <v>38975</v>
      </c>
      <c r="I6783" s="1" t="str">
        <v>SEK</v>
      </c>
      <c r="J6783" s="12">
        <v>9.2249999999999996</v>
      </c>
      <c r="K6783" s="12">
        <v>7.2781065088757391</v>
      </c>
    </row>
    <row r="6784" spans="1:11" x14ac:dyDescent="0.4">
      <c r="A6784" s="1">
        <v>38424</v>
      </c>
      <c r="B6784" s="19" t="s">
        <v>7</v>
      </c>
      <c r="C6784">
        <v>1</v>
      </c>
      <c r="D6784" s="19">
        <f>IFERROR(--(vs_EUR3[[#This Row],[Currency]]="SEK")*(vs_EUR3[[#This Row],[Date]]=A6783)*(B6783=vs_EUR3[#Headers])*(vs_EUR3[[#This Row],[Rate]]/C6783),0)</f>
        <v>0</v>
      </c>
      <c r="H6784" s="1">
        <v>38974</v>
      </c>
      <c r="I6784" s="1" t="str">
        <v>SEK</v>
      </c>
      <c r="J6784" s="12">
        <v>9.2487999999999992</v>
      </c>
      <c r="K6784" s="12">
        <v>7.2693547119390072</v>
      </c>
    </row>
    <row r="6785" spans="1:11" x14ac:dyDescent="0.4">
      <c r="A6785" s="1">
        <v>38425</v>
      </c>
      <c r="B6785" s="19" t="s">
        <v>5</v>
      </c>
      <c r="C6785">
        <v>1.3371999999999999</v>
      </c>
      <c r="D6785" s="19">
        <f>IFERROR(--(vs_EUR3[[#This Row],[Currency]]="SEK")*(vs_EUR3[[#This Row],[Date]]=A6784)*(B6784=vs_EUR3[#Headers])*(vs_EUR3[[#This Row],[Rate]]/C6784),0)</f>
        <v>0</v>
      </c>
      <c r="H6785" s="1">
        <v>38973</v>
      </c>
      <c r="I6785" s="1" t="str">
        <v>SEK</v>
      </c>
      <c r="J6785" s="12">
        <v>9.2477999999999998</v>
      </c>
      <c r="K6785" s="12">
        <v>7.2949435986432114</v>
      </c>
    </row>
    <row r="6786" spans="1:11" x14ac:dyDescent="0.4">
      <c r="A6786" s="1">
        <v>38425</v>
      </c>
      <c r="B6786" s="19" t="s">
        <v>0</v>
      </c>
      <c r="C6786">
        <v>9.0749999999999993</v>
      </c>
      <c r="D6786" s="19">
        <f>IFERROR(--(vs_EUR3[[#This Row],[Currency]]="SEK")*(vs_EUR3[[#This Row],[Date]]=A6785)*(B6785=vs_EUR3[#Headers])*(vs_EUR3[[#This Row],[Rate]]/C6785),0)</f>
        <v>6.7865689500448694</v>
      </c>
      <c r="H6786" s="1">
        <v>38972</v>
      </c>
      <c r="I6786" s="1" t="str">
        <v>SEK</v>
      </c>
      <c r="J6786" s="12">
        <v>9.2289999999999992</v>
      </c>
      <c r="K6786" s="12">
        <v>7.2617829884333931</v>
      </c>
    </row>
    <row r="6787" spans="1:11" x14ac:dyDescent="0.4">
      <c r="A6787" s="1">
        <v>38425</v>
      </c>
      <c r="B6787" s="19" t="s">
        <v>7</v>
      </c>
      <c r="C6787">
        <v>1</v>
      </c>
      <c r="D6787" s="19">
        <f>IFERROR(--(vs_EUR3[[#This Row],[Currency]]="SEK")*(vs_EUR3[[#This Row],[Date]]=A6786)*(B6786=vs_EUR3[#Headers])*(vs_EUR3[[#This Row],[Rate]]/C6786),0)</f>
        <v>0</v>
      </c>
      <c r="H6787" s="1">
        <v>38971</v>
      </c>
      <c r="I6787" s="1" t="str">
        <v>SEK</v>
      </c>
      <c r="J6787" s="12">
        <v>9.2684999999999995</v>
      </c>
      <c r="K6787" s="12">
        <v>7.2905687091953109</v>
      </c>
    </row>
    <row r="6788" spans="1:11" x14ac:dyDescent="0.4">
      <c r="A6788" s="1">
        <v>38426</v>
      </c>
      <c r="B6788" s="19" t="s">
        <v>5</v>
      </c>
      <c r="C6788">
        <v>1.3383</v>
      </c>
      <c r="D6788" s="19">
        <f>IFERROR(--(vs_EUR3[[#This Row],[Currency]]="SEK")*(vs_EUR3[[#This Row],[Date]]=A6787)*(B6787=vs_EUR3[#Headers])*(vs_EUR3[[#This Row],[Rate]]/C6787),0)</f>
        <v>0</v>
      </c>
      <c r="H6788" s="1">
        <v>38970</v>
      </c>
      <c r="I6788" s="1" t="str">
        <v>SEK</v>
      </c>
      <c r="J6788" s="12">
        <v>9.3194999999999997</v>
      </c>
      <c r="K6788" s="12">
        <v>7.3306851254621241</v>
      </c>
    </row>
    <row r="6789" spans="1:11" x14ac:dyDescent="0.4">
      <c r="A6789" s="1">
        <v>38426</v>
      </c>
      <c r="B6789" s="19" t="s">
        <v>0</v>
      </c>
      <c r="C6789">
        <v>9.0958000000000006</v>
      </c>
      <c r="D6789" s="19">
        <f>IFERROR(--(vs_EUR3[[#This Row],[Currency]]="SEK")*(vs_EUR3[[#This Row],[Date]]=A6788)*(B6788=vs_EUR3[#Headers])*(vs_EUR3[[#This Row],[Rate]]/C6788),0)</f>
        <v>6.796532914892027</v>
      </c>
      <c r="H6789" s="1">
        <v>38969</v>
      </c>
      <c r="I6789" s="1" t="str">
        <v>SEK</v>
      </c>
      <c r="J6789" s="12">
        <v>9.3194999999999997</v>
      </c>
      <c r="K6789" s="12">
        <v>7.3306851254621241</v>
      </c>
    </row>
    <row r="6790" spans="1:11" x14ac:dyDescent="0.4">
      <c r="A6790" s="1">
        <v>38426</v>
      </c>
      <c r="B6790" s="19" t="s">
        <v>7</v>
      </c>
      <c r="C6790">
        <v>1</v>
      </c>
      <c r="D6790" s="19">
        <f>IFERROR(--(vs_EUR3[[#This Row],[Currency]]="SEK")*(vs_EUR3[[#This Row],[Date]]=A6789)*(B6789=vs_EUR3[#Headers])*(vs_EUR3[[#This Row],[Rate]]/C6789),0)</f>
        <v>0</v>
      </c>
      <c r="H6790" s="1">
        <v>38968</v>
      </c>
      <c r="I6790" s="1" t="str">
        <v>SEK</v>
      </c>
      <c r="J6790" s="12">
        <v>9.3194999999999997</v>
      </c>
      <c r="K6790" s="12">
        <v>7.3306851254621241</v>
      </c>
    </row>
    <row r="6791" spans="1:11" x14ac:dyDescent="0.4">
      <c r="A6791" s="1">
        <v>38427</v>
      </c>
      <c r="B6791" s="19" t="s">
        <v>5</v>
      </c>
      <c r="C6791">
        <v>1.3372999999999999</v>
      </c>
      <c r="D6791" s="19">
        <f>IFERROR(--(vs_EUR3[[#This Row],[Currency]]="SEK")*(vs_EUR3[[#This Row],[Date]]=A6790)*(B6790=vs_EUR3[#Headers])*(vs_EUR3[[#This Row],[Rate]]/C6790),0)</f>
        <v>0</v>
      </c>
      <c r="H6791" s="1">
        <v>38967</v>
      </c>
      <c r="I6791" s="1" t="str">
        <v>SEK</v>
      </c>
      <c r="J6791" s="12">
        <v>9.3285</v>
      </c>
      <c r="K6791" s="12">
        <v>7.3273898358337926</v>
      </c>
    </row>
    <row r="6792" spans="1:11" x14ac:dyDescent="0.4">
      <c r="A6792" s="1">
        <v>38427</v>
      </c>
      <c r="B6792" s="19" t="s">
        <v>0</v>
      </c>
      <c r="C6792">
        <v>9.09</v>
      </c>
      <c r="D6792" s="19">
        <f>IFERROR(--(vs_EUR3[[#This Row],[Currency]]="SEK")*(vs_EUR3[[#This Row],[Date]]=A6791)*(B6791=vs_EUR3[#Headers])*(vs_EUR3[[#This Row],[Rate]]/C6791),0)</f>
        <v>6.7972780976594631</v>
      </c>
      <c r="H6792" s="1">
        <v>38966</v>
      </c>
      <c r="I6792" s="1" t="str">
        <v>SEK</v>
      </c>
      <c r="J6792" s="12">
        <v>9.3012999999999995</v>
      </c>
      <c r="K6792" s="12">
        <v>7.270616743531618</v>
      </c>
    </row>
    <row r="6793" spans="1:11" x14ac:dyDescent="0.4">
      <c r="A6793" s="1">
        <v>38427</v>
      </c>
      <c r="B6793" s="19" t="s">
        <v>7</v>
      </c>
      <c r="C6793">
        <v>1</v>
      </c>
      <c r="D6793" s="19">
        <f>IFERROR(--(vs_EUR3[[#This Row],[Currency]]="SEK")*(vs_EUR3[[#This Row],[Date]]=A6792)*(B6792=vs_EUR3[#Headers])*(vs_EUR3[[#This Row],[Rate]]/C6792),0)</f>
        <v>0</v>
      </c>
      <c r="H6793" s="1">
        <v>38965</v>
      </c>
      <c r="I6793" s="1" t="str">
        <v>SEK</v>
      </c>
      <c r="J6793" s="12">
        <v>9.3224999999999998</v>
      </c>
      <c r="K6793" s="12">
        <v>7.2775175644028103</v>
      </c>
    </row>
    <row r="6794" spans="1:11" x14ac:dyDescent="0.4">
      <c r="A6794" s="1">
        <v>38428</v>
      </c>
      <c r="B6794" s="19" t="s">
        <v>5</v>
      </c>
      <c r="C6794">
        <v>1.3378000000000001</v>
      </c>
      <c r="D6794" s="19">
        <f>IFERROR(--(vs_EUR3[[#This Row],[Currency]]="SEK")*(vs_EUR3[[#This Row],[Date]]=A6793)*(B6793=vs_EUR3[#Headers])*(vs_EUR3[[#This Row],[Rate]]/C6793),0)</f>
        <v>0</v>
      </c>
      <c r="H6794" s="1">
        <v>38964</v>
      </c>
      <c r="I6794" s="1" t="str">
        <v>SEK</v>
      </c>
      <c r="J6794" s="12">
        <v>9.3177000000000003</v>
      </c>
      <c r="K6794" s="12">
        <v>7.2500000000000009</v>
      </c>
    </row>
    <row r="6795" spans="1:11" x14ac:dyDescent="0.4">
      <c r="A6795" s="1">
        <v>38428</v>
      </c>
      <c r="B6795" s="19" t="s">
        <v>0</v>
      </c>
      <c r="C6795">
        <v>9.1022999999999996</v>
      </c>
      <c r="D6795" s="19">
        <f>IFERROR(--(vs_EUR3[[#This Row],[Currency]]="SEK")*(vs_EUR3[[#This Row],[Date]]=A6794)*(B6794=vs_EUR3[#Headers])*(vs_EUR3[[#This Row],[Rate]]/C6794),0)</f>
        <v>6.8039318283749433</v>
      </c>
      <c r="H6795" s="1">
        <v>38963</v>
      </c>
      <c r="I6795" s="1" t="str">
        <v>SEK</v>
      </c>
      <c r="J6795" s="12">
        <v>9.3160000000000007</v>
      </c>
      <c r="K6795" s="12">
        <v>7.2684715612077708</v>
      </c>
    </row>
    <row r="6796" spans="1:11" x14ac:dyDescent="0.4">
      <c r="A6796" s="1">
        <v>38428</v>
      </c>
      <c r="B6796" s="19" t="s">
        <v>7</v>
      </c>
      <c r="C6796">
        <v>1</v>
      </c>
      <c r="D6796" s="19">
        <f>IFERROR(--(vs_EUR3[[#This Row],[Currency]]="SEK")*(vs_EUR3[[#This Row],[Date]]=A6795)*(B6795=vs_EUR3[#Headers])*(vs_EUR3[[#This Row],[Rate]]/C6795),0)</f>
        <v>0</v>
      </c>
      <c r="H6796" s="1">
        <v>38962</v>
      </c>
      <c r="I6796" s="1" t="str">
        <v>SEK</v>
      </c>
      <c r="J6796" s="12">
        <v>9.3160000000000007</v>
      </c>
      <c r="K6796" s="12">
        <v>7.2684715612077708</v>
      </c>
    </row>
    <row r="6797" spans="1:11" x14ac:dyDescent="0.4">
      <c r="A6797" s="1">
        <v>38429</v>
      </c>
      <c r="B6797" s="19" t="s">
        <v>5</v>
      </c>
      <c r="C6797">
        <v>1.3279000000000001</v>
      </c>
      <c r="D6797" s="19">
        <f>IFERROR(--(vs_EUR3[[#This Row],[Currency]]="SEK")*(vs_EUR3[[#This Row],[Date]]=A6796)*(B6796=vs_EUR3[#Headers])*(vs_EUR3[[#This Row],[Rate]]/C6796),0)</f>
        <v>0</v>
      </c>
      <c r="H6797" s="1">
        <v>38961</v>
      </c>
      <c r="I6797" s="1" t="str">
        <v>SEK</v>
      </c>
      <c r="J6797" s="12">
        <v>9.3160000000000007</v>
      </c>
      <c r="K6797" s="12">
        <v>7.2684715612077708</v>
      </c>
    </row>
    <row r="6798" spans="1:11" x14ac:dyDescent="0.4">
      <c r="A6798" s="1">
        <v>38429</v>
      </c>
      <c r="B6798" s="19" t="s">
        <v>0</v>
      </c>
      <c r="C6798">
        <v>9.1143999999999998</v>
      </c>
      <c r="D6798" s="19">
        <f>IFERROR(--(vs_EUR3[[#This Row],[Currency]]="SEK")*(vs_EUR3[[#This Row],[Date]]=A6797)*(B6797=vs_EUR3[#Headers])*(vs_EUR3[[#This Row],[Rate]]/C6797),0)</f>
        <v>6.8637698621884171</v>
      </c>
      <c r="H6798" s="1">
        <v>38960</v>
      </c>
      <c r="I6798" s="1" t="str">
        <v>SEK</v>
      </c>
      <c r="J6798" s="12">
        <v>9.2667000000000002</v>
      </c>
      <c r="K6798" s="12">
        <v>7.2108785308536305</v>
      </c>
    </row>
    <row r="6799" spans="1:11" x14ac:dyDescent="0.4">
      <c r="A6799" s="1">
        <v>38429</v>
      </c>
      <c r="B6799" s="19" t="s">
        <v>7</v>
      </c>
      <c r="C6799">
        <v>1</v>
      </c>
      <c r="D6799" s="19">
        <f>IFERROR(--(vs_EUR3[[#This Row],[Currency]]="SEK")*(vs_EUR3[[#This Row],[Date]]=A6798)*(B6798=vs_EUR3[#Headers])*(vs_EUR3[[#This Row],[Rate]]/C6798),0)</f>
        <v>0</v>
      </c>
      <c r="H6799" s="1">
        <v>38959</v>
      </c>
      <c r="I6799" s="1" t="str">
        <v>SEK</v>
      </c>
      <c r="J6799" s="12">
        <v>9.2520000000000007</v>
      </c>
      <c r="K6799" s="12">
        <v>7.2179747230457174</v>
      </c>
    </row>
    <row r="6800" spans="1:11" x14ac:dyDescent="0.4">
      <c r="A6800" s="1">
        <v>38430</v>
      </c>
      <c r="B6800" s="19" t="s">
        <v>5</v>
      </c>
      <c r="C6800">
        <v>1.3279000000000001</v>
      </c>
      <c r="D6800" s="19">
        <f>IFERROR(--(vs_EUR3[[#This Row],[Currency]]="SEK")*(vs_EUR3[[#This Row],[Date]]=A6799)*(B6799=vs_EUR3[#Headers])*(vs_EUR3[[#This Row],[Rate]]/C6799),0)</f>
        <v>0</v>
      </c>
      <c r="H6800" s="1">
        <v>38958</v>
      </c>
      <c r="I6800" s="1" t="str">
        <v>SEK</v>
      </c>
      <c r="J6800" s="12">
        <v>9.2492999999999999</v>
      </c>
      <c r="K6800" s="12">
        <v>7.2215021861336668</v>
      </c>
    </row>
    <row r="6801" spans="1:11" x14ac:dyDescent="0.4">
      <c r="A6801" s="1">
        <v>38430</v>
      </c>
      <c r="B6801" s="19" t="s">
        <v>0</v>
      </c>
      <c r="C6801">
        <v>9.1143999999999998</v>
      </c>
      <c r="D6801" s="19">
        <f>IFERROR(--(vs_EUR3[[#This Row],[Currency]]="SEK")*(vs_EUR3[[#This Row],[Date]]=A6800)*(B6800=vs_EUR3[#Headers])*(vs_EUR3[[#This Row],[Rate]]/C6800),0)</f>
        <v>6.8637698621884171</v>
      </c>
      <c r="H6801" s="1">
        <v>38957</v>
      </c>
      <c r="I6801" s="1" t="str">
        <v>SEK</v>
      </c>
      <c r="J6801" s="12">
        <v>9.2464999999999993</v>
      </c>
      <c r="K6801" s="12">
        <v>7.2238281249999989</v>
      </c>
    </row>
    <row r="6802" spans="1:11" x14ac:dyDescent="0.4">
      <c r="A6802" s="1">
        <v>38430</v>
      </c>
      <c r="B6802" s="19" t="s">
        <v>7</v>
      </c>
      <c r="C6802">
        <v>1</v>
      </c>
      <c r="D6802" s="19">
        <f>IFERROR(--(vs_EUR3[[#This Row],[Currency]]="SEK")*(vs_EUR3[[#This Row],[Date]]=A6801)*(B6801=vs_EUR3[#Headers])*(vs_EUR3[[#This Row],[Rate]]/C6801),0)</f>
        <v>0</v>
      </c>
      <c r="H6802" s="1">
        <v>38956</v>
      </c>
      <c r="I6802" s="1" t="str">
        <v>SEK</v>
      </c>
      <c r="J6802" s="12">
        <v>9.2231000000000005</v>
      </c>
      <c r="K6802" s="12">
        <v>7.2270020372982291</v>
      </c>
    </row>
    <row r="6803" spans="1:11" x14ac:dyDescent="0.4">
      <c r="A6803" s="1">
        <v>38431</v>
      </c>
      <c r="B6803" s="19" t="s">
        <v>5</v>
      </c>
      <c r="C6803">
        <v>1.3279000000000001</v>
      </c>
      <c r="D6803" s="19">
        <f>IFERROR(--(vs_EUR3[[#This Row],[Currency]]="SEK")*(vs_EUR3[[#This Row],[Date]]=A6802)*(B6802=vs_EUR3[#Headers])*(vs_EUR3[[#This Row],[Rate]]/C6802),0)</f>
        <v>0</v>
      </c>
      <c r="H6803" s="1">
        <v>38955</v>
      </c>
      <c r="I6803" s="1" t="str">
        <v>SEK</v>
      </c>
      <c r="J6803" s="12">
        <v>9.2231000000000005</v>
      </c>
      <c r="K6803" s="12">
        <v>7.2270020372982291</v>
      </c>
    </row>
    <row r="6804" spans="1:11" x14ac:dyDescent="0.4">
      <c r="A6804" s="1">
        <v>38431</v>
      </c>
      <c r="B6804" s="19" t="s">
        <v>0</v>
      </c>
      <c r="C6804">
        <v>9.1143999999999998</v>
      </c>
      <c r="D6804" s="19">
        <f>IFERROR(--(vs_EUR3[[#This Row],[Currency]]="SEK")*(vs_EUR3[[#This Row],[Date]]=A6803)*(B6803=vs_EUR3[#Headers])*(vs_EUR3[[#This Row],[Rate]]/C6803),0)</f>
        <v>6.8637698621884171</v>
      </c>
      <c r="H6804" s="1">
        <v>38954</v>
      </c>
      <c r="I6804" s="1" t="str">
        <v>SEK</v>
      </c>
      <c r="J6804" s="12">
        <v>9.2231000000000005</v>
      </c>
      <c r="K6804" s="12">
        <v>7.2270020372982291</v>
      </c>
    </row>
    <row r="6805" spans="1:11" x14ac:dyDescent="0.4">
      <c r="A6805" s="1">
        <v>38431</v>
      </c>
      <c r="B6805" s="19" t="s">
        <v>7</v>
      </c>
      <c r="C6805">
        <v>1</v>
      </c>
      <c r="D6805" s="19">
        <f>IFERROR(--(vs_EUR3[[#This Row],[Currency]]="SEK")*(vs_EUR3[[#This Row],[Date]]=A6804)*(B6804=vs_EUR3[#Headers])*(vs_EUR3[[#This Row],[Rate]]/C6804),0)</f>
        <v>0</v>
      </c>
      <c r="H6805" s="1">
        <v>38953</v>
      </c>
      <c r="I6805" s="1" t="str">
        <v>SEK</v>
      </c>
      <c r="J6805" s="12">
        <v>9.1905999999999999</v>
      </c>
      <c r="K6805" s="12">
        <v>7.1628088223832913</v>
      </c>
    </row>
    <row r="6806" spans="1:11" x14ac:dyDescent="0.4">
      <c r="A6806" s="1">
        <v>38432</v>
      </c>
      <c r="B6806" s="19" t="s">
        <v>5</v>
      </c>
      <c r="C6806">
        <v>1.3199000000000001</v>
      </c>
      <c r="D6806" s="19">
        <f>IFERROR(--(vs_EUR3[[#This Row],[Currency]]="SEK")*(vs_EUR3[[#This Row],[Date]]=A6805)*(B6805=vs_EUR3[#Headers])*(vs_EUR3[[#This Row],[Rate]]/C6805),0)</f>
        <v>0</v>
      </c>
      <c r="H6806" s="1">
        <v>38952</v>
      </c>
      <c r="I6806" s="1" t="str">
        <v>SEK</v>
      </c>
      <c r="J6806" s="12">
        <v>9.2010000000000005</v>
      </c>
      <c r="K6806" s="12">
        <v>7.1815485482360293</v>
      </c>
    </row>
    <row r="6807" spans="1:11" x14ac:dyDescent="0.4">
      <c r="A6807" s="1">
        <v>38432</v>
      </c>
      <c r="B6807" s="19" t="s">
        <v>0</v>
      </c>
      <c r="C6807">
        <v>9.1371000000000002</v>
      </c>
      <c r="D6807" s="19">
        <f>IFERROR(--(vs_EUR3[[#This Row],[Currency]]="SEK")*(vs_EUR3[[#This Row],[Date]]=A6806)*(B6806=vs_EUR3[#Headers])*(vs_EUR3[[#This Row],[Rate]]/C6806),0)</f>
        <v>6.9225698916584584</v>
      </c>
      <c r="H6807" s="1">
        <v>38951</v>
      </c>
      <c r="I6807" s="1" t="str">
        <v>SEK</v>
      </c>
      <c r="J6807" s="12">
        <v>9.1973000000000003</v>
      </c>
      <c r="K6807" s="12">
        <v>7.1786606306587579</v>
      </c>
    </row>
    <row r="6808" spans="1:11" x14ac:dyDescent="0.4">
      <c r="A6808" s="1">
        <v>38432</v>
      </c>
      <c r="B6808" s="19" t="s">
        <v>7</v>
      </c>
      <c r="C6808">
        <v>1</v>
      </c>
      <c r="D6808" s="19">
        <f>IFERROR(--(vs_EUR3[[#This Row],[Currency]]="SEK")*(vs_EUR3[[#This Row],[Date]]=A6807)*(B6807=vs_EUR3[#Headers])*(vs_EUR3[[#This Row],[Rate]]/C6807),0)</f>
        <v>0</v>
      </c>
      <c r="H6808" s="1">
        <v>38950</v>
      </c>
      <c r="I6808" s="1" t="str">
        <v>SEK</v>
      </c>
      <c r="J6808" s="12">
        <v>9.2095000000000002</v>
      </c>
      <c r="K6808" s="12">
        <v>7.1286477281523339</v>
      </c>
    </row>
    <row r="6809" spans="1:11" x14ac:dyDescent="0.4">
      <c r="A6809" s="1">
        <v>38433</v>
      </c>
      <c r="B6809" s="19" t="s">
        <v>5</v>
      </c>
      <c r="C6809">
        <v>1.3174999999999999</v>
      </c>
      <c r="D6809" s="19">
        <f>IFERROR(--(vs_EUR3[[#This Row],[Currency]]="SEK")*(vs_EUR3[[#This Row],[Date]]=A6808)*(B6808=vs_EUR3[#Headers])*(vs_EUR3[[#This Row],[Rate]]/C6808),0)</f>
        <v>0</v>
      </c>
      <c r="H6809" s="1">
        <v>38949</v>
      </c>
      <c r="I6809" s="1" t="str">
        <v>SEK</v>
      </c>
      <c r="J6809" s="12">
        <v>9.2085000000000008</v>
      </c>
      <c r="K6809" s="12">
        <v>7.1930167161381044</v>
      </c>
    </row>
    <row r="6810" spans="1:11" x14ac:dyDescent="0.4">
      <c r="A6810" s="1">
        <v>38433</v>
      </c>
      <c r="B6810" s="19" t="s">
        <v>0</v>
      </c>
      <c r="C6810">
        <v>9.1392000000000007</v>
      </c>
      <c r="D6810" s="19">
        <f>IFERROR(--(vs_EUR3[[#This Row],[Currency]]="SEK")*(vs_EUR3[[#This Row],[Date]]=A6809)*(B6809=vs_EUR3[#Headers])*(vs_EUR3[[#This Row],[Rate]]/C6809),0)</f>
        <v>6.9367741935483878</v>
      </c>
      <c r="H6810" s="1">
        <v>38948</v>
      </c>
      <c r="I6810" s="1" t="str">
        <v>SEK</v>
      </c>
      <c r="J6810" s="12">
        <v>9.2085000000000008</v>
      </c>
      <c r="K6810" s="12">
        <v>7.1930167161381044</v>
      </c>
    </row>
    <row r="6811" spans="1:11" x14ac:dyDescent="0.4">
      <c r="A6811" s="1">
        <v>38433</v>
      </c>
      <c r="B6811" s="19" t="s">
        <v>7</v>
      </c>
      <c r="C6811">
        <v>1</v>
      </c>
      <c r="D6811" s="19">
        <f>IFERROR(--(vs_EUR3[[#This Row],[Currency]]="SEK")*(vs_EUR3[[#This Row],[Date]]=A6810)*(B6810=vs_EUR3[#Headers])*(vs_EUR3[[#This Row],[Rate]]/C6810),0)</f>
        <v>0</v>
      </c>
      <c r="H6811" s="1">
        <v>38947</v>
      </c>
      <c r="I6811" s="1" t="str">
        <v>SEK</v>
      </c>
      <c r="J6811" s="12">
        <v>9.2085000000000008</v>
      </c>
      <c r="K6811" s="12">
        <v>7.1930167161381044</v>
      </c>
    </row>
    <row r="6812" spans="1:11" x14ac:dyDescent="0.4">
      <c r="A6812" s="1">
        <v>38434</v>
      </c>
      <c r="B6812" s="19" t="s">
        <v>5</v>
      </c>
      <c r="C6812">
        <v>1.3049999999999999</v>
      </c>
      <c r="D6812" s="19">
        <f>IFERROR(--(vs_EUR3[[#This Row],[Currency]]="SEK")*(vs_EUR3[[#This Row],[Date]]=A6811)*(B6811=vs_EUR3[#Headers])*(vs_EUR3[[#This Row],[Rate]]/C6811),0)</f>
        <v>0</v>
      </c>
      <c r="H6812" s="1">
        <v>38946</v>
      </c>
      <c r="I6812" s="1" t="str">
        <v>SEK</v>
      </c>
      <c r="J6812" s="12">
        <v>9.1940000000000008</v>
      </c>
      <c r="K6812" s="12">
        <v>7.1387530087739739</v>
      </c>
    </row>
    <row r="6813" spans="1:11" x14ac:dyDescent="0.4">
      <c r="A6813" s="1">
        <v>38434</v>
      </c>
      <c r="B6813" s="19" t="s">
        <v>0</v>
      </c>
      <c r="C6813">
        <v>9.1113999999999997</v>
      </c>
      <c r="D6813" s="19">
        <f>IFERROR(--(vs_EUR3[[#This Row],[Currency]]="SEK")*(vs_EUR3[[#This Row],[Date]]=A6812)*(B6812=vs_EUR3[#Headers])*(vs_EUR3[[#This Row],[Rate]]/C6812),0)</f>
        <v>6.9819157088122603</v>
      </c>
      <c r="H6813" s="1">
        <v>38945</v>
      </c>
      <c r="I6813" s="1" t="str">
        <v>SEK</v>
      </c>
      <c r="J6813" s="12">
        <v>9.2106999999999992</v>
      </c>
      <c r="K6813" s="12">
        <v>7.1997967638552325</v>
      </c>
    </row>
    <row r="6814" spans="1:11" x14ac:dyDescent="0.4">
      <c r="A6814" s="1">
        <v>38434</v>
      </c>
      <c r="B6814" s="19" t="s">
        <v>7</v>
      </c>
      <c r="C6814">
        <v>1</v>
      </c>
      <c r="D6814" s="19">
        <f>IFERROR(--(vs_EUR3[[#This Row],[Currency]]="SEK")*(vs_EUR3[[#This Row],[Date]]=A6813)*(B6813=vs_EUR3[#Headers])*(vs_EUR3[[#This Row],[Rate]]/C6813),0)</f>
        <v>0</v>
      </c>
      <c r="H6814" s="1">
        <v>38944</v>
      </c>
      <c r="I6814" s="1" t="str">
        <v>SEK</v>
      </c>
      <c r="J6814" s="12">
        <v>9.2159999999999993</v>
      </c>
      <c r="K6814" s="12">
        <v>7.2424361493123772</v>
      </c>
    </row>
    <row r="6815" spans="1:11" x14ac:dyDescent="0.4">
      <c r="A6815" s="1">
        <v>38435</v>
      </c>
      <c r="B6815" s="19" t="s">
        <v>5</v>
      </c>
      <c r="C6815">
        <v>1.2982</v>
      </c>
      <c r="D6815" s="19">
        <f>IFERROR(--(vs_EUR3[[#This Row],[Currency]]="SEK")*(vs_EUR3[[#This Row],[Date]]=A6814)*(B6814=vs_EUR3[#Headers])*(vs_EUR3[[#This Row],[Rate]]/C6814),0)</f>
        <v>0</v>
      </c>
      <c r="H6815" s="1">
        <v>38943</v>
      </c>
      <c r="I6815" s="1" t="str">
        <v>SEK</v>
      </c>
      <c r="J6815" s="12">
        <v>9.2004999999999999</v>
      </c>
      <c r="K6815" s="12">
        <v>7.2342349426010379</v>
      </c>
    </row>
    <row r="6816" spans="1:11" x14ac:dyDescent="0.4">
      <c r="A6816" s="1">
        <v>38435</v>
      </c>
      <c r="B6816" s="19" t="s">
        <v>0</v>
      </c>
      <c r="C6816">
        <v>9.1087000000000007</v>
      </c>
      <c r="D6816" s="19">
        <f>IFERROR(--(vs_EUR3[[#This Row],[Currency]]="SEK")*(vs_EUR3[[#This Row],[Date]]=A6815)*(B6815=vs_EUR3[#Headers])*(vs_EUR3[[#This Row],[Rate]]/C6815),0)</f>
        <v>7.0164073332306272</v>
      </c>
      <c r="H6816" s="1">
        <v>38942</v>
      </c>
      <c r="I6816" s="1" t="str">
        <v>SEK</v>
      </c>
      <c r="J6816" s="12">
        <v>9.1948000000000008</v>
      </c>
      <c r="K6816" s="12">
        <v>7.1974951076320943</v>
      </c>
    </row>
    <row r="6817" spans="1:11" x14ac:dyDescent="0.4">
      <c r="A6817" s="1">
        <v>38435</v>
      </c>
      <c r="B6817" s="19" t="s">
        <v>7</v>
      </c>
      <c r="C6817">
        <v>1</v>
      </c>
      <c r="D6817" s="19">
        <f>IFERROR(--(vs_EUR3[[#This Row],[Currency]]="SEK")*(vs_EUR3[[#This Row],[Date]]=A6816)*(B6816=vs_EUR3[#Headers])*(vs_EUR3[[#This Row],[Rate]]/C6816),0)</f>
        <v>0</v>
      </c>
      <c r="H6817" s="1">
        <v>38941</v>
      </c>
      <c r="I6817" s="1" t="str">
        <v>SEK</v>
      </c>
      <c r="J6817" s="12">
        <v>9.1948000000000008</v>
      </c>
      <c r="K6817" s="12">
        <v>7.1974951076320943</v>
      </c>
    </row>
    <row r="6818" spans="1:11" x14ac:dyDescent="0.4">
      <c r="A6818" s="1">
        <v>38436</v>
      </c>
      <c r="B6818" s="19" t="s">
        <v>5</v>
      </c>
      <c r="C6818">
        <v>1.2982</v>
      </c>
      <c r="D6818" s="19">
        <f>IFERROR(--(vs_EUR3[[#This Row],[Currency]]="SEK")*(vs_EUR3[[#This Row],[Date]]=A6817)*(B6817=vs_EUR3[#Headers])*(vs_EUR3[[#This Row],[Rate]]/C6817),0)</f>
        <v>0</v>
      </c>
      <c r="H6818" s="1">
        <v>38940</v>
      </c>
      <c r="I6818" s="1" t="str">
        <v>SEK</v>
      </c>
      <c r="J6818" s="12">
        <v>9.1948000000000008</v>
      </c>
      <c r="K6818" s="12">
        <v>7.1974951076320943</v>
      </c>
    </row>
    <row r="6819" spans="1:11" x14ac:dyDescent="0.4">
      <c r="A6819" s="1">
        <v>38436</v>
      </c>
      <c r="B6819" s="19" t="s">
        <v>0</v>
      </c>
      <c r="C6819">
        <v>9.1087000000000007</v>
      </c>
      <c r="D6819" s="19">
        <f>IFERROR(--(vs_EUR3[[#This Row],[Currency]]="SEK")*(vs_EUR3[[#This Row],[Date]]=A6818)*(B6818=vs_EUR3[#Headers])*(vs_EUR3[[#This Row],[Rate]]/C6818),0)</f>
        <v>7.0164073332306272</v>
      </c>
      <c r="H6819" s="1">
        <v>38939</v>
      </c>
      <c r="I6819" s="1" t="str">
        <v>SEK</v>
      </c>
      <c r="J6819" s="12">
        <v>9.1890000000000001</v>
      </c>
      <c r="K6819" s="12">
        <v>7.1470794119934666</v>
      </c>
    </row>
    <row r="6820" spans="1:11" x14ac:dyDescent="0.4">
      <c r="A6820" s="1">
        <v>38436</v>
      </c>
      <c r="B6820" s="19" t="s">
        <v>7</v>
      </c>
      <c r="C6820">
        <v>1</v>
      </c>
      <c r="D6820" s="19">
        <f>IFERROR(--(vs_EUR3[[#This Row],[Currency]]="SEK")*(vs_EUR3[[#This Row],[Date]]=A6819)*(B6819=vs_EUR3[#Headers])*(vs_EUR3[[#This Row],[Rate]]/C6819),0)</f>
        <v>0</v>
      </c>
      <c r="H6820" s="1">
        <v>38938</v>
      </c>
      <c r="I6820" s="1" t="str">
        <v>SEK</v>
      </c>
      <c r="J6820" s="12">
        <v>9.1654999999999998</v>
      </c>
      <c r="K6820" s="12">
        <v>7.1166239614876927</v>
      </c>
    </row>
    <row r="6821" spans="1:11" x14ac:dyDescent="0.4">
      <c r="A6821" s="1">
        <v>38437</v>
      </c>
      <c r="B6821" s="19" t="s">
        <v>5</v>
      </c>
      <c r="C6821">
        <v>1.2982</v>
      </c>
      <c r="D6821" s="19">
        <f>IFERROR(--(vs_EUR3[[#This Row],[Currency]]="SEK")*(vs_EUR3[[#This Row],[Date]]=A6820)*(B6820=vs_EUR3[#Headers])*(vs_EUR3[[#This Row],[Rate]]/C6820),0)</f>
        <v>0</v>
      </c>
      <c r="H6821" s="1">
        <v>38937</v>
      </c>
      <c r="I6821" s="1" t="str">
        <v>SEK</v>
      </c>
      <c r="J6821" s="12">
        <v>9.1829999999999998</v>
      </c>
      <c r="K6821" s="12">
        <v>7.1524262014175557</v>
      </c>
    </row>
    <row r="6822" spans="1:11" x14ac:dyDescent="0.4">
      <c r="A6822" s="1">
        <v>38437</v>
      </c>
      <c r="B6822" s="19" t="s">
        <v>0</v>
      </c>
      <c r="C6822">
        <v>9.1087000000000007</v>
      </c>
      <c r="D6822" s="19">
        <f>IFERROR(--(vs_EUR3[[#This Row],[Currency]]="SEK")*(vs_EUR3[[#This Row],[Date]]=A6821)*(B6821=vs_EUR3[#Headers])*(vs_EUR3[[#This Row],[Rate]]/C6821),0)</f>
        <v>7.0164073332306272</v>
      </c>
      <c r="H6822" s="1">
        <v>38936</v>
      </c>
      <c r="I6822" s="1" t="str">
        <v>SEK</v>
      </c>
      <c r="J6822" s="12">
        <v>9.1850000000000005</v>
      </c>
      <c r="K6822" s="12">
        <v>7.1478599221789896</v>
      </c>
    </row>
    <row r="6823" spans="1:11" x14ac:dyDescent="0.4">
      <c r="A6823" s="1">
        <v>38437</v>
      </c>
      <c r="B6823" s="19" t="s">
        <v>7</v>
      </c>
      <c r="C6823">
        <v>1</v>
      </c>
      <c r="D6823" s="19">
        <f>IFERROR(--(vs_EUR3[[#This Row],[Currency]]="SEK")*(vs_EUR3[[#This Row],[Date]]=A6822)*(B6822=vs_EUR3[#Headers])*(vs_EUR3[[#This Row],[Rate]]/C6822),0)</f>
        <v>0</v>
      </c>
      <c r="H6823" s="1">
        <v>38935</v>
      </c>
      <c r="I6823" s="1" t="str">
        <v>SEK</v>
      </c>
      <c r="J6823" s="12">
        <v>9.2286999999999999</v>
      </c>
      <c r="K6823" s="12">
        <v>7.2144308943089435</v>
      </c>
    </row>
    <row r="6824" spans="1:11" x14ac:dyDescent="0.4">
      <c r="A6824" s="1">
        <v>38438</v>
      </c>
      <c r="B6824" s="19" t="s">
        <v>5</v>
      </c>
      <c r="C6824">
        <v>1.2982</v>
      </c>
      <c r="D6824" s="19">
        <f>IFERROR(--(vs_EUR3[[#This Row],[Currency]]="SEK")*(vs_EUR3[[#This Row],[Date]]=A6823)*(B6823=vs_EUR3[#Headers])*(vs_EUR3[[#This Row],[Rate]]/C6823),0)</f>
        <v>0</v>
      </c>
      <c r="H6824" s="1">
        <v>38934</v>
      </c>
      <c r="I6824" s="1" t="str">
        <v>SEK</v>
      </c>
      <c r="J6824" s="12">
        <v>9.2286999999999999</v>
      </c>
      <c r="K6824" s="12">
        <v>7.2144308943089435</v>
      </c>
    </row>
    <row r="6825" spans="1:11" x14ac:dyDescent="0.4">
      <c r="A6825" s="1">
        <v>38438</v>
      </c>
      <c r="B6825" s="19" t="s">
        <v>0</v>
      </c>
      <c r="C6825">
        <v>9.1087000000000007</v>
      </c>
      <c r="D6825" s="19">
        <f>IFERROR(--(vs_EUR3[[#This Row],[Currency]]="SEK")*(vs_EUR3[[#This Row],[Date]]=A6824)*(B6824=vs_EUR3[#Headers])*(vs_EUR3[[#This Row],[Rate]]/C6824),0)</f>
        <v>7.0164073332306272</v>
      </c>
      <c r="H6825" s="1">
        <v>38933</v>
      </c>
      <c r="I6825" s="1" t="str">
        <v>SEK</v>
      </c>
      <c r="J6825" s="12">
        <v>9.2286999999999999</v>
      </c>
      <c r="K6825" s="12">
        <v>7.2144308943089435</v>
      </c>
    </row>
    <row r="6826" spans="1:11" x14ac:dyDescent="0.4">
      <c r="A6826" s="1">
        <v>38438</v>
      </c>
      <c r="B6826" s="19" t="s">
        <v>7</v>
      </c>
      <c r="C6826">
        <v>1</v>
      </c>
      <c r="D6826" s="19">
        <f>IFERROR(--(vs_EUR3[[#This Row],[Currency]]="SEK")*(vs_EUR3[[#This Row],[Date]]=A6825)*(B6825=vs_EUR3[#Headers])*(vs_EUR3[[#This Row],[Rate]]/C6825),0)</f>
        <v>0</v>
      </c>
      <c r="H6826" s="1">
        <v>38932</v>
      </c>
      <c r="I6826" s="1" t="str">
        <v>SEK</v>
      </c>
      <c r="J6826" s="12">
        <v>9.2035</v>
      </c>
      <c r="K6826" s="12">
        <v>7.2009232454424534</v>
      </c>
    </row>
    <row r="6827" spans="1:11" x14ac:dyDescent="0.4">
      <c r="A6827" s="1">
        <v>38439</v>
      </c>
      <c r="B6827" s="19" t="s">
        <v>5</v>
      </c>
      <c r="C6827">
        <v>1.2982</v>
      </c>
      <c r="D6827" s="19">
        <f>IFERROR(--(vs_EUR3[[#This Row],[Currency]]="SEK")*(vs_EUR3[[#This Row],[Date]]=A6826)*(B6826=vs_EUR3[#Headers])*(vs_EUR3[[#This Row],[Rate]]/C6826),0)</f>
        <v>0</v>
      </c>
      <c r="H6827" s="1">
        <v>38931</v>
      </c>
      <c r="I6827" s="1" t="str">
        <v>SEK</v>
      </c>
      <c r="J6827" s="12">
        <v>9.1990999999999996</v>
      </c>
      <c r="K6827" s="12">
        <v>7.1879199874980459</v>
      </c>
    </row>
    <row r="6828" spans="1:11" x14ac:dyDescent="0.4">
      <c r="A6828" s="1">
        <v>38439</v>
      </c>
      <c r="B6828" s="19" t="s">
        <v>0</v>
      </c>
      <c r="C6828">
        <v>9.1087000000000007</v>
      </c>
      <c r="D6828" s="19">
        <f>IFERROR(--(vs_EUR3[[#This Row],[Currency]]="SEK")*(vs_EUR3[[#This Row],[Date]]=A6827)*(B6827=vs_EUR3[#Headers])*(vs_EUR3[[#This Row],[Rate]]/C6827),0)</f>
        <v>7.0164073332306272</v>
      </c>
      <c r="H6828" s="1">
        <v>38930</v>
      </c>
      <c r="I6828" s="1" t="str">
        <v>SEK</v>
      </c>
      <c r="J6828" s="12">
        <v>9.2103000000000002</v>
      </c>
      <c r="K6828" s="12">
        <v>7.2186691747002119</v>
      </c>
    </row>
    <row r="6829" spans="1:11" x14ac:dyDescent="0.4">
      <c r="A6829" s="1">
        <v>38439</v>
      </c>
      <c r="B6829" s="19" t="s">
        <v>7</v>
      </c>
      <c r="C6829">
        <v>1</v>
      </c>
      <c r="D6829" s="19">
        <f>IFERROR(--(vs_EUR3[[#This Row],[Currency]]="SEK")*(vs_EUR3[[#This Row],[Date]]=A6828)*(B6828=vs_EUR3[#Headers])*(vs_EUR3[[#This Row],[Rate]]/C6828),0)</f>
        <v>0</v>
      </c>
      <c r="H6829" s="1">
        <v>38929</v>
      </c>
      <c r="I6829" s="1" t="str">
        <v>SEK</v>
      </c>
      <c r="J6829" s="12">
        <v>9.2330000000000005</v>
      </c>
      <c r="K6829" s="12">
        <v>7.2319260593718191</v>
      </c>
    </row>
    <row r="6830" spans="1:11" x14ac:dyDescent="0.4">
      <c r="A6830" s="1">
        <v>38440</v>
      </c>
      <c r="B6830" s="19" t="s">
        <v>5</v>
      </c>
      <c r="C6830">
        <v>1.2926</v>
      </c>
      <c r="D6830" s="19">
        <f>IFERROR(--(vs_EUR3[[#This Row],[Currency]]="SEK")*(vs_EUR3[[#This Row],[Date]]=A6829)*(B6829=vs_EUR3[#Headers])*(vs_EUR3[[#This Row],[Rate]]/C6829),0)</f>
        <v>0</v>
      </c>
      <c r="H6830" s="1">
        <v>38928</v>
      </c>
      <c r="I6830" s="1" t="str">
        <v>SEK</v>
      </c>
      <c r="J6830" s="12">
        <v>9.24</v>
      </c>
      <c r="K6830" s="12">
        <v>7.2962728995578017</v>
      </c>
    </row>
    <row r="6831" spans="1:11" x14ac:dyDescent="0.4">
      <c r="A6831" s="1">
        <v>38440</v>
      </c>
      <c r="B6831" s="19" t="s">
        <v>0</v>
      </c>
      <c r="C6831">
        <v>9.1196999999999999</v>
      </c>
      <c r="D6831" s="19">
        <f>IFERROR(--(vs_EUR3[[#This Row],[Currency]]="SEK")*(vs_EUR3[[#This Row],[Date]]=A6830)*(B6830=vs_EUR3[#Headers])*(vs_EUR3[[#This Row],[Rate]]/C6830),0)</f>
        <v>7.0553148692557635</v>
      </c>
      <c r="H6831" s="1">
        <v>38927</v>
      </c>
      <c r="I6831" s="1" t="str">
        <v>SEK</v>
      </c>
      <c r="J6831" s="12">
        <v>9.24</v>
      </c>
      <c r="K6831" s="12">
        <v>7.2962728995578017</v>
      </c>
    </row>
    <row r="6832" spans="1:11" x14ac:dyDescent="0.4">
      <c r="A6832" s="1">
        <v>38440</v>
      </c>
      <c r="B6832" s="19" t="s">
        <v>7</v>
      </c>
      <c r="C6832">
        <v>1</v>
      </c>
      <c r="D6832" s="19">
        <f>IFERROR(--(vs_EUR3[[#This Row],[Currency]]="SEK")*(vs_EUR3[[#This Row],[Date]]=A6831)*(B6831=vs_EUR3[#Headers])*(vs_EUR3[[#This Row],[Rate]]/C6831),0)</f>
        <v>0</v>
      </c>
      <c r="H6832" s="1">
        <v>38926</v>
      </c>
      <c r="I6832" s="1" t="str">
        <v>SEK</v>
      </c>
      <c r="J6832" s="12">
        <v>9.24</v>
      </c>
      <c r="K6832" s="12">
        <v>7.2962728995578017</v>
      </c>
    </row>
    <row r="6833" spans="1:11" x14ac:dyDescent="0.4">
      <c r="A6833" s="1">
        <v>38441</v>
      </c>
      <c r="B6833" s="19" t="s">
        <v>5</v>
      </c>
      <c r="C6833">
        <v>1.2943</v>
      </c>
      <c r="D6833" s="19">
        <f>IFERROR(--(vs_EUR3[[#This Row],[Currency]]="SEK")*(vs_EUR3[[#This Row],[Date]]=A6832)*(B6832=vs_EUR3[#Headers])*(vs_EUR3[[#This Row],[Rate]]/C6832),0)</f>
        <v>0</v>
      </c>
      <c r="H6833" s="1">
        <v>38925</v>
      </c>
      <c r="I6833" s="1" t="str">
        <v>SEK</v>
      </c>
      <c r="J6833" s="12">
        <v>9.2494999999999994</v>
      </c>
      <c r="K6833" s="12">
        <v>7.2619141085027863</v>
      </c>
    </row>
    <row r="6834" spans="1:11" x14ac:dyDescent="0.4">
      <c r="A6834" s="1">
        <v>38441</v>
      </c>
      <c r="B6834" s="19" t="s">
        <v>0</v>
      </c>
      <c r="C6834">
        <v>9.1325000000000003</v>
      </c>
      <c r="D6834" s="19">
        <f>IFERROR(--(vs_EUR3[[#This Row],[Currency]]="SEK")*(vs_EUR3[[#This Row],[Date]]=A6833)*(B6833=vs_EUR3[#Headers])*(vs_EUR3[[#This Row],[Rate]]/C6833),0)</f>
        <v>7.0559375724329758</v>
      </c>
      <c r="H6834" s="1">
        <v>38924</v>
      </c>
      <c r="I6834" s="1" t="str">
        <v>SEK</v>
      </c>
      <c r="J6834" s="12">
        <v>9.2452000000000005</v>
      </c>
      <c r="K6834" s="12">
        <v>7.3450385318185436</v>
      </c>
    </row>
    <row r="6835" spans="1:11" x14ac:dyDescent="0.4">
      <c r="A6835" s="1">
        <v>38441</v>
      </c>
      <c r="B6835" s="19" t="s">
        <v>7</v>
      </c>
      <c r="C6835">
        <v>1</v>
      </c>
      <c r="D6835" s="19">
        <f>IFERROR(--(vs_EUR3[[#This Row],[Currency]]="SEK")*(vs_EUR3[[#This Row],[Date]]=A6834)*(B6834=vs_EUR3[#Headers])*(vs_EUR3[[#This Row],[Rate]]/C6834),0)</f>
        <v>0</v>
      </c>
      <c r="H6835" s="1">
        <v>38923</v>
      </c>
      <c r="I6835" s="1" t="str">
        <v>SEK</v>
      </c>
      <c r="J6835" s="12">
        <v>9.2654999999999994</v>
      </c>
      <c r="K6835" s="12">
        <v>7.332621082621082</v>
      </c>
    </row>
    <row r="6836" spans="1:11" x14ac:dyDescent="0.4">
      <c r="A6836" s="1">
        <v>38442</v>
      </c>
      <c r="B6836" s="19" t="s">
        <v>5</v>
      </c>
      <c r="C6836">
        <v>1.2964</v>
      </c>
      <c r="D6836" s="19">
        <f>IFERROR(--(vs_EUR3[[#This Row],[Currency]]="SEK")*(vs_EUR3[[#This Row],[Date]]=A6835)*(B6835=vs_EUR3[#Headers])*(vs_EUR3[[#This Row],[Rate]]/C6835),0)</f>
        <v>0</v>
      </c>
      <c r="H6836" s="1">
        <v>38922</v>
      </c>
      <c r="I6836" s="1" t="str">
        <v>SEK</v>
      </c>
      <c r="J6836" s="12">
        <v>9.2594999999999992</v>
      </c>
      <c r="K6836" s="12">
        <v>7.3296129185466627</v>
      </c>
    </row>
    <row r="6837" spans="1:11" x14ac:dyDescent="0.4">
      <c r="A6837" s="1">
        <v>38442</v>
      </c>
      <c r="B6837" s="19" t="s">
        <v>0</v>
      </c>
      <c r="C6837">
        <v>9.1430000000000007</v>
      </c>
      <c r="D6837" s="19">
        <f>IFERROR(--(vs_EUR3[[#This Row],[Currency]]="SEK")*(vs_EUR3[[#This Row],[Date]]=A6836)*(B6836=vs_EUR3[#Headers])*(vs_EUR3[[#This Row],[Rate]]/C6836),0)</f>
        <v>7.0526072199938294</v>
      </c>
      <c r="H6837" s="1">
        <v>38921</v>
      </c>
      <c r="I6837" s="1" t="str">
        <v>SEK</v>
      </c>
      <c r="J6837" s="12">
        <v>9.2440999999999995</v>
      </c>
      <c r="K6837" s="12">
        <v>7.2902996845425863</v>
      </c>
    </row>
    <row r="6838" spans="1:11" x14ac:dyDescent="0.4">
      <c r="A6838" s="1">
        <v>38442</v>
      </c>
      <c r="B6838" s="19" t="s">
        <v>7</v>
      </c>
      <c r="C6838">
        <v>1</v>
      </c>
      <c r="D6838" s="19">
        <f>IFERROR(--(vs_EUR3[[#This Row],[Currency]]="SEK")*(vs_EUR3[[#This Row],[Date]]=A6837)*(B6837=vs_EUR3[#Headers])*(vs_EUR3[[#This Row],[Rate]]/C6837),0)</f>
        <v>0</v>
      </c>
      <c r="H6838" s="1">
        <v>38920</v>
      </c>
      <c r="I6838" s="1" t="str">
        <v>SEK</v>
      </c>
      <c r="J6838" s="12">
        <v>9.2440999999999995</v>
      </c>
      <c r="K6838" s="12">
        <v>7.2902996845425863</v>
      </c>
    </row>
    <row r="6839" spans="1:11" x14ac:dyDescent="0.4">
      <c r="A6839" s="1">
        <v>38443</v>
      </c>
      <c r="B6839" s="19" t="s">
        <v>5</v>
      </c>
      <c r="C6839">
        <v>1.2959000000000001</v>
      </c>
      <c r="D6839" s="19">
        <f>IFERROR(--(vs_EUR3[[#This Row],[Currency]]="SEK")*(vs_EUR3[[#This Row],[Date]]=A6838)*(B6838=vs_EUR3[#Headers])*(vs_EUR3[[#This Row],[Rate]]/C6838),0)</f>
        <v>0</v>
      </c>
      <c r="H6839" s="1">
        <v>38919</v>
      </c>
      <c r="I6839" s="1" t="str">
        <v>SEK</v>
      </c>
      <c r="J6839" s="12">
        <v>9.2440999999999995</v>
      </c>
      <c r="K6839" s="12">
        <v>7.2902996845425863</v>
      </c>
    </row>
    <row r="6840" spans="1:11" x14ac:dyDescent="0.4">
      <c r="A6840" s="1">
        <v>38443</v>
      </c>
      <c r="B6840" s="19" t="s">
        <v>0</v>
      </c>
      <c r="C6840">
        <v>9.1686999999999994</v>
      </c>
      <c r="D6840" s="19">
        <f>IFERROR(--(vs_EUR3[[#This Row],[Currency]]="SEK")*(vs_EUR3[[#This Row],[Date]]=A6839)*(B6839=vs_EUR3[#Headers])*(vs_EUR3[[#This Row],[Rate]]/C6839),0)</f>
        <v>7.0751601203796586</v>
      </c>
      <c r="H6840" s="1">
        <v>38918</v>
      </c>
      <c r="I6840" s="1" t="str">
        <v>SEK</v>
      </c>
      <c r="J6840" s="12">
        <v>9.2304999999999993</v>
      </c>
      <c r="K6840" s="12">
        <v>7.300877956181286</v>
      </c>
    </row>
    <row r="6841" spans="1:11" x14ac:dyDescent="0.4">
      <c r="A6841" s="1">
        <v>38443</v>
      </c>
      <c r="B6841" s="19" t="s">
        <v>7</v>
      </c>
      <c r="C6841">
        <v>1</v>
      </c>
      <c r="D6841" s="19">
        <f>IFERROR(--(vs_EUR3[[#This Row],[Currency]]="SEK")*(vs_EUR3[[#This Row],[Date]]=A6840)*(B6840=vs_EUR3[#Headers])*(vs_EUR3[[#This Row],[Rate]]/C6840),0)</f>
        <v>0</v>
      </c>
      <c r="H6841" s="1">
        <v>38917</v>
      </c>
      <c r="I6841" s="1" t="str">
        <v>SEK</v>
      </c>
      <c r="J6841" s="12">
        <v>9.2584999999999997</v>
      </c>
      <c r="K6841" s="12">
        <v>7.4174811728889596</v>
      </c>
    </row>
    <row r="6842" spans="1:11" x14ac:dyDescent="0.4">
      <c r="A6842" s="1">
        <v>38444</v>
      </c>
      <c r="B6842" s="19" t="s">
        <v>5</v>
      </c>
      <c r="C6842">
        <v>1.2959000000000001</v>
      </c>
      <c r="D6842" s="19">
        <f>IFERROR(--(vs_EUR3[[#This Row],[Currency]]="SEK")*(vs_EUR3[[#This Row],[Date]]=A6841)*(B6841=vs_EUR3[#Headers])*(vs_EUR3[[#This Row],[Rate]]/C6841),0)</f>
        <v>0</v>
      </c>
      <c r="H6842" s="1">
        <v>38916</v>
      </c>
      <c r="I6842" s="1" t="str">
        <v>SEK</v>
      </c>
      <c r="J6842" s="12">
        <v>9.2527000000000008</v>
      </c>
      <c r="K6842" s="12">
        <v>7.3838480568190885</v>
      </c>
    </row>
    <row r="6843" spans="1:11" x14ac:dyDescent="0.4">
      <c r="A6843" s="1">
        <v>38444</v>
      </c>
      <c r="B6843" s="19" t="s">
        <v>0</v>
      </c>
      <c r="C6843">
        <v>9.1686999999999994</v>
      </c>
      <c r="D6843" s="19">
        <f>IFERROR(--(vs_EUR3[[#This Row],[Currency]]="SEK")*(vs_EUR3[[#This Row],[Date]]=A6842)*(B6842=vs_EUR3[#Headers])*(vs_EUR3[[#This Row],[Rate]]/C6842),0)</f>
        <v>7.0751601203796586</v>
      </c>
      <c r="H6843" s="1">
        <v>38915</v>
      </c>
      <c r="I6843" s="1" t="str">
        <v>SEK</v>
      </c>
      <c r="J6843" s="12">
        <v>9.2364999999999995</v>
      </c>
      <c r="K6843" s="12">
        <v>7.3650426600749537</v>
      </c>
    </row>
    <row r="6844" spans="1:11" x14ac:dyDescent="0.4">
      <c r="A6844" s="1">
        <v>38444</v>
      </c>
      <c r="B6844" s="19" t="s">
        <v>7</v>
      </c>
      <c r="C6844">
        <v>1</v>
      </c>
      <c r="D6844" s="19">
        <f>IFERROR(--(vs_EUR3[[#This Row],[Currency]]="SEK")*(vs_EUR3[[#This Row],[Date]]=A6843)*(B6843=vs_EUR3[#Headers])*(vs_EUR3[[#This Row],[Rate]]/C6843),0)</f>
        <v>0</v>
      </c>
      <c r="H6844" s="1">
        <v>38914</v>
      </c>
      <c r="I6844" s="1" t="str">
        <v>SEK</v>
      </c>
      <c r="J6844" s="12">
        <v>9.2042999999999999</v>
      </c>
      <c r="K6844" s="12">
        <v>7.2669351018474657</v>
      </c>
    </row>
    <row r="6845" spans="1:11" x14ac:dyDescent="0.4">
      <c r="A6845" s="1">
        <v>38445</v>
      </c>
      <c r="B6845" s="19" t="s">
        <v>5</v>
      </c>
      <c r="C6845">
        <v>1.2959000000000001</v>
      </c>
      <c r="D6845" s="19">
        <f>IFERROR(--(vs_EUR3[[#This Row],[Currency]]="SEK")*(vs_EUR3[[#This Row],[Date]]=A6844)*(B6844=vs_EUR3[#Headers])*(vs_EUR3[[#This Row],[Rate]]/C6844),0)</f>
        <v>0</v>
      </c>
      <c r="H6845" s="1">
        <v>38913</v>
      </c>
      <c r="I6845" s="1" t="str">
        <v>SEK</v>
      </c>
      <c r="J6845" s="12">
        <v>9.2042999999999999</v>
      </c>
      <c r="K6845" s="12">
        <v>7.2669351018474657</v>
      </c>
    </row>
    <row r="6846" spans="1:11" x14ac:dyDescent="0.4">
      <c r="A6846" s="1">
        <v>38445</v>
      </c>
      <c r="B6846" s="19" t="s">
        <v>0</v>
      </c>
      <c r="C6846">
        <v>9.1686999999999994</v>
      </c>
      <c r="D6846" s="19">
        <f>IFERROR(--(vs_EUR3[[#This Row],[Currency]]="SEK")*(vs_EUR3[[#This Row],[Date]]=A6845)*(B6845=vs_EUR3[#Headers])*(vs_EUR3[[#This Row],[Rate]]/C6845),0)</f>
        <v>7.0751601203796586</v>
      </c>
      <c r="H6846" s="1">
        <v>38912</v>
      </c>
      <c r="I6846" s="1" t="str">
        <v>SEK</v>
      </c>
      <c r="J6846" s="12">
        <v>9.2042999999999999</v>
      </c>
      <c r="K6846" s="12">
        <v>7.2669351018474657</v>
      </c>
    </row>
    <row r="6847" spans="1:11" x14ac:dyDescent="0.4">
      <c r="A6847" s="1">
        <v>38445</v>
      </c>
      <c r="B6847" s="19" t="s">
        <v>7</v>
      </c>
      <c r="C6847">
        <v>1</v>
      </c>
      <c r="D6847" s="19">
        <f>IFERROR(--(vs_EUR3[[#This Row],[Currency]]="SEK")*(vs_EUR3[[#This Row],[Date]]=A6846)*(B6846=vs_EUR3[#Headers])*(vs_EUR3[[#This Row],[Rate]]/C6846),0)</f>
        <v>0</v>
      </c>
      <c r="H6847" s="1">
        <v>38911</v>
      </c>
      <c r="I6847" s="1" t="str">
        <v>SEK</v>
      </c>
      <c r="J6847" s="12">
        <v>9.1818000000000008</v>
      </c>
      <c r="K6847" s="12">
        <v>7.2343208320201704</v>
      </c>
    </row>
    <row r="6848" spans="1:11" x14ac:dyDescent="0.4">
      <c r="A6848" s="1">
        <v>38446</v>
      </c>
      <c r="B6848" s="19" t="s">
        <v>5</v>
      </c>
      <c r="C6848">
        <v>1.2883</v>
      </c>
      <c r="D6848" s="19">
        <f>IFERROR(--(vs_EUR3[[#This Row],[Currency]]="SEK")*(vs_EUR3[[#This Row],[Date]]=A6847)*(B6847=vs_EUR3[#Headers])*(vs_EUR3[[#This Row],[Rate]]/C6847),0)</f>
        <v>0</v>
      </c>
      <c r="H6848" s="1">
        <v>38910</v>
      </c>
      <c r="I6848" s="1" t="str">
        <v>SEK</v>
      </c>
      <c r="J6848" s="12">
        <v>9.1624999999999996</v>
      </c>
      <c r="K6848" s="12">
        <v>7.2020908662160039</v>
      </c>
    </row>
    <row r="6849" spans="1:11" x14ac:dyDescent="0.4">
      <c r="A6849" s="1">
        <v>38446</v>
      </c>
      <c r="B6849" s="19" t="s">
        <v>0</v>
      </c>
      <c r="C6849">
        <v>9.1818000000000008</v>
      </c>
      <c r="D6849" s="19">
        <f>IFERROR(--(vs_EUR3[[#This Row],[Currency]]="SEK")*(vs_EUR3[[#This Row],[Date]]=A6848)*(B6848=vs_EUR3[#Headers])*(vs_EUR3[[#This Row],[Rate]]/C6848),0)</f>
        <v>7.1270666770162237</v>
      </c>
      <c r="H6849" s="1">
        <v>38909</v>
      </c>
      <c r="I6849" s="1" t="str">
        <v>SEK</v>
      </c>
      <c r="J6849" s="12">
        <v>9.1890999999999998</v>
      </c>
      <c r="K6849" s="12">
        <v>7.2150596733668335</v>
      </c>
    </row>
    <row r="6850" spans="1:11" x14ac:dyDescent="0.4">
      <c r="A6850" s="1">
        <v>38446</v>
      </c>
      <c r="B6850" s="19" t="s">
        <v>7</v>
      </c>
      <c r="C6850">
        <v>1</v>
      </c>
      <c r="D6850" s="19">
        <f>IFERROR(--(vs_EUR3[[#This Row],[Currency]]="SEK")*(vs_EUR3[[#This Row],[Date]]=A6849)*(B6849=vs_EUR3[#Headers])*(vs_EUR3[[#This Row],[Rate]]/C6849),0)</f>
        <v>0</v>
      </c>
      <c r="H6850" s="1">
        <v>38908</v>
      </c>
      <c r="I6850" s="1" t="str">
        <v>SEK</v>
      </c>
      <c r="J6850" s="12">
        <v>9.1715999999999998</v>
      </c>
      <c r="K6850" s="12">
        <v>7.1922835633626105</v>
      </c>
    </row>
    <row r="6851" spans="1:11" x14ac:dyDescent="0.4">
      <c r="A6851" s="1">
        <v>38447</v>
      </c>
      <c r="B6851" s="19" t="s">
        <v>5</v>
      </c>
      <c r="C6851">
        <v>1.2809999999999999</v>
      </c>
      <c r="D6851" s="19">
        <f>IFERROR(--(vs_EUR3[[#This Row],[Currency]]="SEK")*(vs_EUR3[[#This Row],[Date]]=A6850)*(B6850=vs_EUR3[#Headers])*(vs_EUR3[[#This Row],[Rate]]/C6850),0)</f>
        <v>0</v>
      </c>
      <c r="H6851" s="1">
        <v>38907</v>
      </c>
      <c r="I6851" s="1" t="str">
        <v>SEK</v>
      </c>
      <c r="J6851" s="12">
        <v>9.1692999999999998</v>
      </c>
      <c r="K6851" s="12">
        <v>7.1758491156675532</v>
      </c>
    </row>
    <row r="6852" spans="1:11" x14ac:dyDescent="0.4">
      <c r="A6852" s="1">
        <v>38447</v>
      </c>
      <c r="B6852" s="19" t="s">
        <v>0</v>
      </c>
      <c r="C6852">
        <v>9.1765000000000008</v>
      </c>
      <c r="D6852" s="19">
        <f>IFERROR(--(vs_EUR3[[#This Row],[Currency]]="SEK")*(vs_EUR3[[#This Row],[Date]]=A6851)*(B6851=vs_EUR3[#Headers])*(vs_EUR3[[#This Row],[Rate]]/C6851),0)</f>
        <v>7.1635441061670582</v>
      </c>
      <c r="H6852" s="1">
        <v>38906</v>
      </c>
      <c r="I6852" s="1" t="str">
        <v>SEK</v>
      </c>
      <c r="J6852" s="12">
        <v>9.1692999999999998</v>
      </c>
      <c r="K6852" s="12">
        <v>7.1758491156675532</v>
      </c>
    </row>
    <row r="6853" spans="1:11" x14ac:dyDescent="0.4">
      <c r="A6853" s="1">
        <v>38447</v>
      </c>
      <c r="B6853" s="19" t="s">
        <v>7</v>
      </c>
      <c r="C6853">
        <v>1</v>
      </c>
      <c r="D6853" s="19">
        <f>IFERROR(--(vs_EUR3[[#This Row],[Currency]]="SEK")*(vs_EUR3[[#This Row],[Date]]=A6852)*(B6852=vs_EUR3[#Headers])*(vs_EUR3[[#This Row],[Rate]]/C6852),0)</f>
        <v>0</v>
      </c>
      <c r="H6853" s="1">
        <v>38905</v>
      </c>
      <c r="I6853" s="1" t="str">
        <v>SEK</v>
      </c>
      <c r="J6853" s="12">
        <v>9.1692999999999998</v>
      </c>
      <c r="K6853" s="12">
        <v>7.1758491156675532</v>
      </c>
    </row>
    <row r="6854" spans="1:11" x14ac:dyDescent="0.4">
      <c r="A6854" s="1">
        <v>38448</v>
      </c>
      <c r="B6854" s="19" t="s">
        <v>5</v>
      </c>
      <c r="C6854">
        <v>1.286</v>
      </c>
      <c r="D6854" s="19">
        <f>IFERROR(--(vs_EUR3[[#This Row],[Currency]]="SEK")*(vs_EUR3[[#This Row],[Date]]=A6853)*(B6853=vs_EUR3[#Headers])*(vs_EUR3[[#This Row],[Rate]]/C6853),0)</f>
        <v>0</v>
      </c>
      <c r="H6854" s="1">
        <v>38904</v>
      </c>
      <c r="I6854" s="1" t="str">
        <v>SEK</v>
      </c>
      <c r="J6854" s="12">
        <v>9.1818000000000008</v>
      </c>
      <c r="K6854" s="12">
        <v>7.2098939929328623</v>
      </c>
    </row>
    <row r="6855" spans="1:11" x14ac:dyDescent="0.4">
      <c r="A6855" s="1">
        <v>38448</v>
      </c>
      <c r="B6855" s="19" t="s">
        <v>0</v>
      </c>
      <c r="C6855">
        <v>9.1611999999999991</v>
      </c>
      <c r="D6855" s="19">
        <f>IFERROR(--(vs_EUR3[[#This Row],[Currency]]="SEK")*(vs_EUR3[[#This Row],[Date]]=A6854)*(B6854=vs_EUR3[#Headers])*(vs_EUR3[[#This Row],[Rate]]/C6854),0)</f>
        <v>7.1237947122861573</v>
      </c>
      <c r="H6855" s="1">
        <v>38903</v>
      </c>
      <c r="I6855" s="1" t="str">
        <v>SEK</v>
      </c>
      <c r="J6855" s="12">
        <v>9.1776</v>
      </c>
      <c r="K6855" s="12">
        <v>7.1733625136782866</v>
      </c>
    </row>
    <row r="6856" spans="1:11" x14ac:dyDescent="0.4">
      <c r="A6856" s="1">
        <v>38448</v>
      </c>
      <c r="B6856" s="19" t="s">
        <v>7</v>
      </c>
      <c r="C6856">
        <v>1</v>
      </c>
      <c r="D6856" s="19">
        <f>IFERROR(--(vs_EUR3[[#This Row],[Currency]]="SEK")*(vs_EUR3[[#This Row],[Date]]=A6855)*(B6855=vs_EUR3[#Headers])*(vs_EUR3[[#This Row],[Rate]]/C6855),0)</f>
        <v>0</v>
      </c>
      <c r="H6856" s="1">
        <v>38902</v>
      </c>
      <c r="I6856" s="1" t="str">
        <v>SEK</v>
      </c>
      <c r="J6856" s="12">
        <v>9.1882999999999999</v>
      </c>
      <c r="K6856" s="12">
        <v>7.1834102103041202</v>
      </c>
    </row>
    <row r="6857" spans="1:11" x14ac:dyDescent="0.4">
      <c r="A6857" s="1">
        <v>38449</v>
      </c>
      <c r="B6857" s="19" t="s">
        <v>5</v>
      </c>
      <c r="C6857">
        <v>1.2923</v>
      </c>
      <c r="D6857" s="19">
        <f>IFERROR(--(vs_EUR3[[#This Row],[Currency]]="SEK")*(vs_EUR3[[#This Row],[Date]]=A6856)*(B6856=vs_EUR3[#Headers])*(vs_EUR3[[#This Row],[Rate]]/C6856),0)</f>
        <v>0</v>
      </c>
      <c r="H6857" s="1">
        <v>38901</v>
      </c>
      <c r="I6857" s="1" t="str">
        <v>SEK</v>
      </c>
      <c r="J6857" s="12">
        <v>9.2164999999999999</v>
      </c>
      <c r="K6857" s="12">
        <v>7.2060203283815483</v>
      </c>
    </row>
    <row r="6858" spans="1:11" x14ac:dyDescent="0.4">
      <c r="A6858" s="1">
        <v>38449</v>
      </c>
      <c r="B6858" s="19" t="s">
        <v>0</v>
      </c>
      <c r="C6858">
        <v>9.1478000000000002</v>
      </c>
      <c r="D6858" s="19">
        <f>IFERROR(--(vs_EUR3[[#This Row],[Currency]]="SEK")*(vs_EUR3[[#This Row],[Date]]=A6857)*(B6857=vs_EUR3[#Headers])*(vs_EUR3[[#This Row],[Rate]]/C6857),0)</f>
        <v>7.0786968970053392</v>
      </c>
      <c r="H6858" s="1">
        <v>38900</v>
      </c>
      <c r="I6858" s="1" t="str">
        <v>SEK</v>
      </c>
      <c r="J6858" s="12">
        <v>9.2385000000000002</v>
      </c>
      <c r="K6858" s="12">
        <v>7.2669708172736565</v>
      </c>
    </row>
    <row r="6859" spans="1:11" x14ac:dyDescent="0.4">
      <c r="A6859" s="1">
        <v>38449</v>
      </c>
      <c r="B6859" s="19" t="s">
        <v>7</v>
      </c>
      <c r="C6859">
        <v>1</v>
      </c>
      <c r="D6859" s="19">
        <f>IFERROR(--(vs_EUR3[[#This Row],[Currency]]="SEK")*(vs_EUR3[[#This Row],[Date]]=A6858)*(B6858=vs_EUR3[#Headers])*(vs_EUR3[[#This Row],[Rate]]/C6858),0)</f>
        <v>0</v>
      </c>
      <c r="H6859" s="1">
        <v>38899</v>
      </c>
      <c r="I6859" s="1" t="str">
        <v>SEK</v>
      </c>
      <c r="J6859" s="12">
        <v>9.2385000000000002</v>
      </c>
      <c r="K6859" s="12">
        <v>7.2669708172736565</v>
      </c>
    </row>
    <row r="6860" spans="1:11" x14ac:dyDescent="0.4">
      <c r="A6860" s="1">
        <v>38450</v>
      </c>
      <c r="B6860" s="19" t="s">
        <v>5</v>
      </c>
      <c r="C6860">
        <v>1.2819</v>
      </c>
      <c r="D6860" s="19">
        <f>IFERROR(--(vs_EUR3[[#This Row],[Currency]]="SEK")*(vs_EUR3[[#This Row],[Date]]=A6859)*(B6859=vs_EUR3[#Headers])*(vs_EUR3[[#This Row],[Rate]]/C6859),0)</f>
        <v>0</v>
      </c>
      <c r="H6860" s="1">
        <v>38898</v>
      </c>
      <c r="I6860" s="1" t="str">
        <v>SEK</v>
      </c>
      <c r="J6860" s="12">
        <v>9.2385000000000002</v>
      </c>
      <c r="K6860" s="12">
        <v>7.2669708172736565</v>
      </c>
    </row>
    <row r="6861" spans="1:11" x14ac:dyDescent="0.4">
      <c r="A6861" s="1">
        <v>38450</v>
      </c>
      <c r="B6861" s="19" t="s">
        <v>0</v>
      </c>
      <c r="C6861">
        <v>9.1597000000000008</v>
      </c>
      <c r="D6861" s="19">
        <f>IFERROR(--(vs_EUR3[[#This Row],[Currency]]="SEK")*(vs_EUR3[[#This Row],[Date]]=A6860)*(B6860=vs_EUR3[#Headers])*(vs_EUR3[[#This Row],[Rate]]/C6860),0)</f>
        <v>7.1454091582806774</v>
      </c>
      <c r="H6861" s="1">
        <v>38897</v>
      </c>
      <c r="I6861" s="1" t="str">
        <v>SEK</v>
      </c>
      <c r="J6861" s="12">
        <v>9.2372999999999994</v>
      </c>
      <c r="K6861" s="12">
        <v>7.372735254210232</v>
      </c>
    </row>
    <row r="6862" spans="1:11" x14ac:dyDescent="0.4">
      <c r="A6862" s="1">
        <v>38450</v>
      </c>
      <c r="B6862" s="19" t="s">
        <v>7</v>
      </c>
      <c r="C6862">
        <v>1</v>
      </c>
      <c r="D6862" s="19">
        <f>IFERROR(--(vs_EUR3[[#This Row],[Currency]]="SEK")*(vs_EUR3[[#This Row],[Date]]=A6861)*(B6861=vs_EUR3[#Headers])*(vs_EUR3[[#This Row],[Rate]]/C6861),0)</f>
        <v>0</v>
      </c>
      <c r="H6862" s="1">
        <v>38896</v>
      </c>
      <c r="I6862" s="1" t="str">
        <v>SEK</v>
      </c>
      <c r="J6862" s="12">
        <v>9.2337000000000007</v>
      </c>
      <c r="K6862" s="12">
        <v>7.345823389021481</v>
      </c>
    </row>
    <row r="6863" spans="1:11" x14ac:dyDescent="0.4">
      <c r="A6863" s="1">
        <v>38451</v>
      </c>
      <c r="B6863" s="19" t="s">
        <v>5</v>
      </c>
      <c r="C6863">
        <v>1.2819</v>
      </c>
      <c r="D6863" s="19">
        <f>IFERROR(--(vs_EUR3[[#This Row],[Currency]]="SEK")*(vs_EUR3[[#This Row],[Date]]=A6862)*(B6862=vs_EUR3[#Headers])*(vs_EUR3[[#This Row],[Rate]]/C6862),0)</f>
        <v>0</v>
      </c>
      <c r="H6863" s="1">
        <v>38895</v>
      </c>
      <c r="I6863" s="1" t="str">
        <v>SEK</v>
      </c>
      <c r="J6863" s="12">
        <v>9.2312999999999992</v>
      </c>
      <c r="K6863" s="12">
        <v>7.3456672236810689</v>
      </c>
    </row>
    <row r="6864" spans="1:11" x14ac:dyDescent="0.4">
      <c r="A6864" s="1">
        <v>38451</v>
      </c>
      <c r="B6864" s="19" t="s">
        <v>0</v>
      </c>
      <c r="C6864">
        <v>9.1597000000000008</v>
      </c>
      <c r="D6864" s="19">
        <f>IFERROR(--(vs_EUR3[[#This Row],[Currency]]="SEK")*(vs_EUR3[[#This Row],[Date]]=A6863)*(B6863=vs_EUR3[#Headers])*(vs_EUR3[[#This Row],[Rate]]/C6863),0)</f>
        <v>7.1454091582806774</v>
      </c>
      <c r="H6864" s="1">
        <v>38894</v>
      </c>
      <c r="I6864" s="1" t="str">
        <v>SEK</v>
      </c>
      <c r="J6864" s="12">
        <v>9.2181999999999995</v>
      </c>
      <c r="K6864" s="12">
        <v>7.3387469150545339</v>
      </c>
    </row>
    <row r="6865" spans="1:11" x14ac:dyDescent="0.4">
      <c r="A6865" s="1">
        <v>38451</v>
      </c>
      <c r="B6865" s="19" t="s">
        <v>7</v>
      </c>
      <c r="C6865">
        <v>1</v>
      </c>
      <c r="D6865" s="19">
        <f>IFERROR(--(vs_EUR3[[#This Row],[Currency]]="SEK")*(vs_EUR3[[#This Row],[Date]]=A6864)*(B6864=vs_EUR3[#Headers])*(vs_EUR3[[#This Row],[Rate]]/C6864),0)</f>
        <v>0</v>
      </c>
      <c r="H6865" s="1">
        <v>38893</v>
      </c>
      <c r="I6865" s="1" t="str">
        <v>SEK</v>
      </c>
      <c r="J6865" s="12">
        <v>9.2212999999999994</v>
      </c>
      <c r="K6865" s="12">
        <v>7.3758598624220122</v>
      </c>
    </row>
    <row r="6866" spans="1:11" x14ac:dyDescent="0.4">
      <c r="A6866" s="1">
        <v>38452</v>
      </c>
      <c r="B6866" s="19" t="s">
        <v>5</v>
      </c>
      <c r="C6866">
        <v>1.2819</v>
      </c>
      <c r="D6866" s="19">
        <f>IFERROR(--(vs_EUR3[[#This Row],[Currency]]="SEK")*(vs_EUR3[[#This Row],[Date]]=A6865)*(B6865=vs_EUR3[#Headers])*(vs_EUR3[[#This Row],[Rate]]/C6865),0)</f>
        <v>0</v>
      </c>
      <c r="H6866" s="1">
        <v>38892</v>
      </c>
      <c r="I6866" s="1" t="str">
        <v>SEK</v>
      </c>
      <c r="J6866" s="12">
        <v>9.2212999999999994</v>
      </c>
      <c r="K6866" s="12">
        <v>7.3758598624220122</v>
      </c>
    </row>
    <row r="6867" spans="1:11" x14ac:dyDescent="0.4">
      <c r="A6867" s="1">
        <v>38452</v>
      </c>
      <c r="B6867" s="19" t="s">
        <v>0</v>
      </c>
      <c r="C6867">
        <v>9.1597000000000008</v>
      </c>
      <c r="D6867" s="19">
        <f>IFERROR(--(vs_EUR3[[#This Row],[Currency]]="SEK")*(vs_EUR3[[#This Row],[Date]]=A6866)*(B6866=vs_EUR3[#Headers])*(vs_EUR3[[#This Row],[Rate]]/C6866),0)</f>
        <v>7.1454091582806774</v>
      </c>
      <c r="H6867" s="1">
        <v>38891</v>
      </c>
      <c r="I6867" s="1" t="str">
        <v>SEK</v>
      </c>
      <c r="J6867" s="12">
        <v>9.2212999999999994</v>
      </c>
      <c r="K6867" s="12">
        <v>7.3758598624220122</v>
      </c>
    </row>
    <row r="6868" spans="1:11" x14ac:dyDescent="0.4">
      <c r="A6868" s="1">
        <v>38452</v>
      </c>
      <c r="B6868" s="19" t="s">
        <v>7</v>
      </c>
      <c r="C6868">
        <v>1</v>
      </c>
      <c r="D6868" s="19">
        <f>IFERROR(--(vs_EUR3[[#This Row],[Currency]]="SEK")*(vs_EUR3[[#This Row],[Date]]=A6867)*(B6867=vs_EUR3[#Headers])*(vs_EUR3[[#This Row],[Rate]]/C6867),0)</f>
        <v>0</v>
      </c>
      <c r="H6868" s="1">
        <v>38890</v>
      </c>
      <c r="I6868" s="1" t="str">
        <v>SEK</v>
      </c>
      <c r="J6868" s="12">
        <v>9.2348999999999997</v>
      </c>
      <c r="K6868" s="12">
        <v>7.3397711015736764</v>
      </c>
    </row>
    <row r="6869" spans="1:11" x14ac:dyDescent="0.4">
      <c r="A6869" s="1">
        <v>38453</v>
      </c>
      <c r="B6869" s="19" t="s">
        <v>5</v>
      </c>
      <c r="C6869">
        <v>1.2970999999999999</v>
      </c>
      <c r="D6869" s="19">
        <f>IFERROR(--(vs_EUR3[[#This Row],[Currency]]="SEK")*(vs_EUR3[[#This Row],[Date]]=A6868)*(B6868=vs_EUR3[#Headers])*(vs_EUR3[[#This Row],[Rate]]/C6868),0)</f>
        <v>0</v>
      </c>
      <c r="H6869" s="1">
        <v>38889</v>
      </c>
      <c r="I6869" s="1" t="str">
        <v>SEK</v>
      </c>
      <c r="J6869" s="12">
        <v>9.2022999999999993</v>
      </c>
      <c r="K6869" s="12">
        <v>7.284911336288789</v>
      </c>
    </row>
    <row r="6870" spans="1:11" x14ac:dyDescent="0.4">
      <c r="A6870" s="1">
        <v>38453</v>
      </c>
      <c r="B6870" s="19" t="s">
        <v>0</v>
      </c>
      <c r="C6870">
        <v>9.1702999999999992</v>
      </c>
      <c r="D6870" s="19">
        <f>IFERROR(--(vs_EUR3[[#This Row],[Currency]]="SEK")*(vs_EUR3[[#This Row],[Date]]=A6869)*(B6869=vs_EUR3[#Headers])*(vs_EUR3[[#This Row],[Rate]]/C6869),0)</f>
        <v>7.0698481227353325</v>
      </c>
      <c r="H6870" s="1">
        <v>38888</v>
      </c>
      <c r="I6870" s="1" t="str">
        <v>SEK</v>
      </c>
      <c r="J6870" s="12">
        <v>9.2345000000000006</v>
      </c>
      <c r="K6870" s="12">
        <v>7.3605133110154641</v>
      </c>
    </row>
    <row r="6871" spans="1:11" x14ac:dyDescent="0.4">
      <c r="A6871" s="1">
        <v>38453</v>
      </c>
      <c r="B6871" s="19" t="s">
        <v>7</v>
      </c>
      <c r="C6871">
        <v>1</v>
      </c>
      <c r="D6871" s="19">
        <f>IFERROR(--(vs_EUR3[[#This Row],[Currency]]="SEK")*(vs_EUR3[[#This Row],[Date]]=A6870)*(B6870=vs_EUR3[#Headers])*(vs_EUR3[[#This Row],[Rate]]/C6870),0)</f>
        <v>0</v>
      </c>
      <c r="H6871" s="1">
        <v>38887</v>
      </c>
      <c r="I6871" s="1" t="str">
        <v>SEK</v>
      </c>
      <c r="J6871" s="12">
        <v>9.2809000000000008</v>
      </c>
      <c r="K6871" s="12">
        <v>7.3710586927170203</v>
      </c>
    </row>
    <row r="6872" spans="1:11" x14ac:dyDescent="0.4">
      <c r="A6872" s="1">
        <v>38454</v>
      </c>
      <c r="B6872" s="19" t="s">
        <v>5</v>
      </c>
      <c r="C6872">
        <v>1.2985</v>
      </c>
      <c r="D6872" s="19">
        <f>IFERROR(--(vs_EUR3[[#This Row],[Currency]]="SEK")*(vs_EUR3[[#This Row],[Date]]=A6871)*(B6871=vs_EUR3[#Headers])*(vs_EUR3[[#This Row],[Rate]]/C6871),0)</f>
        <v>0</v>
      </c>
      <c r="H6872" s="1">
        <v>38886</v>
      </c>
      <c r="I6872" s="1" t="str">
        <v>SEK</v>
      </c>
      <c r="J6872" s="12">
        <v>9.2689000000000004</v>
      </c>
      <c r="K6872" s="12">
        <v>7.3266144968777178</v>
      </c>
    </row>
    <row r="6873" spans="1:11" x14ac:dyDescent="0.4">
      <c r="A6873" s="1">
        <v>38454</v>
      </c>
      <c r="B6873" s="19" t="s">
        <v>0</v>
      </c>
      <c r="C6873">
        <v>9.1577999999999999</v>
      </c>
      <c r="D6873" s="19">
        <f>IFERROR(--(vs_EUR3[[#This Row],[Currency]]="SEK")*(vs_EUR3[[#This Row],[Date]]=A6872)*(B6872=vs_EUR3[#Headers])*(vs_EUR3[[#This Row],[Rate]]/C6872),0)</f>
        <v>7.0525991528686944</v>
      </c>
      <c r="H6873" s="1">
        <v>38885</v>
      </c>
      <c r="I6873" s="1" t="str">
        <v>SEK</v>
      </c>
      <c r="J6873" s="12">
        <v>9.2689000000000004</v>
      </c>
      <c r="K6873" s="12">
        <v>7.3266144968777178</v>
      </c>
    </row>
    <row r="6874" spans="1:11" x14ac:dyDescent="0.4">
      <c r="A6874" s="1">
        <v>38454</v>
      </c>
      <c r="B6874" s="19" t="s">
        <v>7</v>
      </c>
      <c r="C6874">
        <v>1</v>
      </c>
      <c r="D6874" s="19">
        <f>IFERROR(--(vs_EUR3[[#This Row],[Currency]]="SEK")*(vs_EUR3[[#This Row],[Date]]=A6873)*(B6873=vs_EUR3[#Headers])*(vs_EUR3[[#This Row],[Rate]]/C6873),0)</f>
        <v>0</v>
      </c>
      <c r="H6874" s="1">
        <v>38884</v>
      </c>
      <c r="I6874" s="1" t="str">
        <v>SEK</v>
      </c>
      <c r="J6874" s="12">
        <v>9.2689000000000004</v>
      </c>
      <c r="K6874" s="12">
        <v>7.3266144968777178</v>
      </c>
    </row>
    <row r="6875" spans="1:11" x14ac:dyDescent="0.4">
      <c r="A6875" s="1">
        <v>38455</v>
      </c>
      <c r="B6875" s="19" t="s">
        <v>5</v>
      </c>
      <c r="C6875">
        <v>1.2922</v>
      </c>
      <c r="D6875" s="19">
        <f>IFERROR(--(vs_EUR3[[#This Row],[Currency]]="SEK")*(vs_EUR3[[#This Row],[Date]]=A6874)*(B6874=vs_EUR3[#Headers])*(vs_EUR3[[#This Row],[Rate]]/C6874),0)</f>
        <v>0</v>
      </c>
      <c r="H6875" s="1">
        <v>38883</v>
      </c>
      <c r="I6875" s="1" t="str">
        <v>SEK</v>
      </c>
      <c r="J6875" s="12">
        <v>9.2765000000000004</v>
      </c>
      <c r="K6875" s="12">
        <v>7.3564631245043621</v>
      </c>
    </row>
    <row r="6876" spans="1:11" x14ac:dyDescent="0.4">
      <c r="A6876" s="1">
        <v>38455</v>
      </c>
      <c r="B6876" s="19" t="s">
        <v>0</v>
      </c>
      <c r="C6876">
        <v>9.1515000000000004</v>
      </c>
      <c r="D6876" s="19">
        <f>IFERROR(--(vs_EUR3[[#This Row],[Currency]]="SEK")*(vs_EUR3[[#This Row],[Date]]=A6875)*(B6875=vs_EUR3[#Headers])*(vs_EUR3[[#This Row],[Rate]]/C6875),0)</f>
        <v>7.0821080328122585</v>
      </c>
      <c r="H6876" s="1">
        <v>38882</v>
      </c>
      <c r="I6876" s="1" t="str">
        <v>SEK</v>
      </c>
      <c r="J6876" s="12">
        <v>9.2707999999999995</v>
      </c>
      <c r="K6876" s="12">
        <v>7.3794475841757539</v>
      </c>
    </row>
    <row r="6877" spans="1:11" x14ac:dyDescent="0.4">
      <c r="A6877" s="1">
        <v>38455</v>
      </c>
      <c r="B6877" s="19" t="s">
        <v>7</v>
      </c>
      <c r="C6877">
        <v>1</v>
      </c>
      <c r="D6877" s="19">
        <f>IFERROR(--(vs_EUR3[[#This Row],[Currency]]="SEK")*(vs_EUR3[[#This Row],[Date]]=A6876)*(B6876=vs_EUR3[#Headers])*(vs_EUR3[[#This Row],[Rate]]/C6876),0)</f>
        <v>0</v>
      </c>
      <c r="H6877" s="1">
        <v>38881</v>
      </c>
      <c r="I6877" s="1" t="str">
        <v>SEK</v>
      </c>
      <c r="J6877" s="12">
        <v>9.2553000000000001</v>
      </c>
      <c r="K6877" s="12">
        <v>7.3624214461856647</v>
      </c>
    </row>
    <row r="6878" spans="1:11" x14ac:dyDescent="0.4">
      <c r="A6878" s="1">
        <v>38456</v>
      </c>
      <c r="B6878" s="19" t="s">
        <v>5</v>
      </c>
      <c r="C6878">
        <v>1.282</v>
      </c>
      <c r="D6878" s="19">
        <f>IFERROR(--(vs_EUR3[[#This Row],[Currency]]="SEK")*(vs_EUR3[[#This Row],[Date]]=A6877)*(B6877=vs_EUR3[#Headers])*(vs_EUR3[[#This Row],[Rate]]/C6877),0)</f>
        <v>0</v>
      </c>
      <c r="H6878" s="1">
        <v>38880</v>
      </c>
      <c r="I6878" s="1" t="str">
        <v>SEK</v>
      </c>
      <c r="J6878" s="12">
        <v>9.2080000000000002</v>
      </c>
      <c r="K6878" s="12">
        <v>7.3242125357938273</v>
      </c>
    </row>
    <row r="6879" spans="1:11" x14ac:dyDescent="0.4">
      <c r="A6879" s="1">
        <v>38456</v>
      </c>
      <c r="B6879" s="19" t="s">
        <v>0</v>
      </c>
      <c r="C6879">
        <v>9.1679999999999993</v>
      </c>
      <c r="D6879" s="19">
        <f>IFERROR(--(vs_EUR3[[#This Row],[Currency]]="SEK")*(vs_EUR3[[#This Row],[Date]]=A6878)*(B6878=vs_EUR3[#Headers])*(vs_EUR3[[#This Row],[Rate]]/C6878),0)</f>
        <v>7.151326053042121</v>
      </c>
      <c r="H6879" s="1">
        <v>38879</v>
      </c>
      <c r="I6879" s="1" t="str">
        <v>SEK</v>
      </c>
      <c r="J6879" s="12">
        <v>9.2242999999999995</v>
      </c>
      <c r="K6879" s="12">
        <v>7.2867525080970053</v>
      </c>
    </row>
    <row r="6880" spans="1:11" x14ac:dyDescent="0.4">
      <c r="A6880" s="1">
        <v>38456</v>
      </c>
      <c r="B6880" s="19" t="s">
        <v>7</v>
      </c>
      <c r="C6880">
        <v>1</v>
      </c>
      <c r="D6880" s="19">
        <f>IFERROR(--(vs_EUR3[[#This Row],[Currency]]="SEK")*(vs_EUR3[[#This Row],[Date]]=A6879)*(B6879=vs_EUR3[#Headers])*(vs_EUR3[[#This Row],[Rate]]/C6879),0)</f>
        <v>0</v>
      </c>
      <c r="H6880" s="1">
        <v>38878</v>
      </c>
      <c r="I6880" s="1" t="str">
        <v>SEK</v>
      </c>
      <c r="J6880" s="12">
        <v>9.2242999999999995</v>
      </c>
      <c r="K6880" s="12">
        <v>7.2867525080970053</v>
      </c>
    </row>
    <row r="6881" spans="1:11" x14ac:dyDescent="0.4">
      <c r="A6881" s="1">
        <v>38457</v>
      </c>
      <c r="B6881" s="19" t="s">
        <v>5</v>
      </c>
      <c r="C6881">
        <v>1.2867999999999999</v>
      </c>
      <c r="D6881" s="19">
        <f>IFERROR(--(vs_EUR3[[#This Row],[Currency]]="SEK")*(vs_EUR3[[#This Row],[Date]]=A6880)*(B6880=vs_EUR3[#Headers])*(vs_EUR3[[#This Row],[Rate]]/C6880),0)</f>
        <v>0</v>
      </c>
      <c r="H6881" s="1">
        <v>38877</v>
      </c>
      <c r="I6881" s="1" t="str">
        <v>SEK</v>
      </c>
      <c r="J6881" s="12">
        <v>9.2242999999999995</v>
      </c>
      <c r="K6881" s="12">
        <v>7.2867525080970053</v>
      </c>
    </row>
    <row r="6882" spans="1:11" x14ac:dyDescent="0.4">
      <c r="A6882" s="1">
        <v>38457</v>
      </c>
      <c r="B6882" s="19" t="s">
        <v>0</v>
      </c>
      <c r="C6882">
        <v>9.1784999999999997</v>
      </c>
      <c r="D6882" s="19">
        <f>IFERROR(--(vs_EUR3[[#This Row],[Currency]]="SEK")*(vs_EUR3[[#This Row],[Date]]=A6881)*(B6881=vs_EUR3[#Headers])*(vs_EUR3[[#This Row],[Rate]]/C6881),0)</f>
        <v>7.1328100714951823</v>
      </c>
      <c r="H6882" s="1">
        <v>38876</v>
      </c>
      <c r="I6882" s="1" t="str">
        <v>SEK</v>
      </c>
      <c r="J6882" s="12">
        <v>9.2123000000000008</v>
      </c>
      <c r="K6882" s="12">
        <v>7.2338437377306635</v>
      </c>
    </row>
    <row r="6883" spans="1:11" x14ac:dyDescent="0.4">
      <c r="A6883" s="1">
        <v>38457</v>
      </c>
      <c r="B6883" s="19" t="s">
        <v>7</v>
      </c>
      <c r="C6883">
        <v>1</v>
      </c>
      <c r="D6883" s="19">
        <f>IFERROR(--(vs_EUR3[[#This Row],[Currency]]="SEK")*(vs_EUR3[[#This Row],[Date]]=A6882)*(B6882=vs_EUR3[#Headers])*(vs_EUR3[[#This Row],[Rate]]/C6882),0)</f>
        <v>0</v>
      </c>
      <c r="H6883" s="1">
        <v>38875</v>
      </c>
      <c r="I6883" s="1" t="str">
        <v>SEK</v>
      </c>
      <c r="J6883" s="12">
        <v>9.2230000000000008</v>
      </c>
      <c r="K6883" s="12">
        <v>7.211666275705686</v>
      </c>
    </row>
    <row r="6884" spans="1:11" x14ac:dyDescent="0.4">
      <c r="A6884" s="1">
        <v>38458</v>
      </c>
      <c r="B6884" s="19" t="s">
        <v>5</v>
      </c>
      <c r="C6884">
        <v>1.2867999999999999</v>
      </c>
      <c r="D6884" s="19">
        <f>IFERROR(--(vs_EUR3[[#This Row],[Currency]]="SEK")*(vs_EUR3[[#This Row],[Date]]=A6883)*(B6883=vs_EUR3[#Headers])*(vs_EUR3[[#This Row],[Rate]]/C6883),0)</f>
        <v>0</v>
      </c>
      <c r="H6884" s="1">
        <v>38874</v>
      </c>
      <c r="I6884" s="1" t="str">
        <v>SEK</v>
      </c>
      <c r="J6884" s="12">
        <v>9.2095000000000002</v>
      </c>
      <c r="K6884" s="12">
        <v>7.1685996730754269</v>
      </c>
    </row>
    <row r="6885" spans="1:11" x14ac:dyDescent="0.4">
      <c r="A6885" s="1">
        <v>38458</v>
      </c>
      <c r="B6885" s="19" t="s">
        <v>0</v>
      </c>
      <c r="C6885">
        <v>9.1784999999999997</v>
      </c>
      <c r="D6885" s="19">
        <f>IFERROR(--(vs_EUR3[[#This Row],[Currency]]="SEK")*(vs_EUR3[[#This Row],[Date]]=A6884)*(B6884=vs_EUR3[#Headers])*(vs_EUR3[[#This Row],[Rate]]/C6884),0)</f>
        <v>7.1328100714951823</v>
      </c>
      <c r="H6885" s="1">
        <v>38873</v>
      </c>
      <c r="I6885" s="1" t="str">
        <v>SEK</v>
      </c>
      <c r="J6885" s="12">
        <v>9.1892999999999994</v>
      </c>
      <c r="K6885" s="12">
        <v>7.0916036425374278</v>
      </c>
    </row>
    <row r="6886" spans="1:11" x14ac:dyDescent="0.4">
      <c r="A6886" s="1">
        <v>38458</v>
      </c>
      <c r="B6886" s="19" t="s">
        <v>7</v>
      </c>
      <c r="C6886">
        <v>1</v>
      </c>
      <c r="D6886" s="19">
        <f>IFERROR(--(vs_EUR3[[#This Row],[Currency]]="SEK")*(vs_EUR3[[#This Row],[Date]]=A6885)*(B6885=vs_EUR3[#Headers])*(vs_EUR3[[#This Row],[Rate]]/C6885),0)</f>
        <v>0</v>
      </c>
      <c r="H6886" s="1">
        <v>38872</v>
      </c>
      <c r="I6886" s="1" t="str">
        <v>SEK</v>
      </c>
      <c r="J6886" s="12">
        <v>9.2315000000000005</v>
      </c>
      <c r="K6886" s="12">
        <v>7.2036675770581349</v>
      </c>
    </row>
    <row r="6887" spans="1:11" x14ac:dyDescent="0.4">
      <c r="A6887" s="1">
        <v>38459</v>
      </c>
      <c r="B6887" s="19" t="s">
        <v>5</v>
      </c>
      <c r="C6887">
        <v>1.2867999999999999</v>
      </c>
      <c r="D6887" s="19">
        <f>IFERROR(--(vs_EUR3[[#This Row],[Currency]]="SEK")*(vs_EUR3[[#This Row],[Date]]=A6886)*(B6886=vs_EUR3[#Headers])*(vs_EUR3[[#This Row],[Rate]]/C6886),0)</f>
        <v>0</v>
      </c>
      <c r="H6887" s="1">
        <v>38871</v>
      </c>
      <c r="I6887" s="1" t="str">
        <v>SEK</v>
      </c>
      <c r="J6887" s="12">
        <v>9.2315000000000005</v>
      </c>
      <c r="K6887" s="12">
        <v>7.2036675770581349</v>
      </c>
    </row>
    <row r="6888" spans="1:11" x14ac:dyDescent="0.4">
      <c r="A6888" s="1">
        <v>38459</v>
      </c>
      <c r="B6888" s="19" t="s">
        <v>0</v>
      </c>
      <c r="C6888">
        <v>9.1784999999999997</v>
      </c>
      <c r="D6888" s="19">
        <f>IFERROR(--(vs_EUR3[[#This Row],[Currency]]="SEK")*(vs_EUR3[[#This Row],[Date]]=A6887)*(B6887=vs_EUR3[#Headers])*(vs_EUR3[[#This Row],[Rate]]/C6887),0)</f>
        <v>7.1328100714951823</v>
      </c>
      <c r="H6888" s="1">
        <v>38870</v>
      </c>
      <c r="I6888" s="1" t="str">
        <v>SEK</v>
      </c>
      <c r="J6888" s="12">
        <v>9.2315000000000005</v>
      </c>
      <c r="K6888" s="12">
        <v>7.2036675770581349</v>
      </c>
    </row>
    <row r="6889" spans="1:11" x14ac:dyDescent="0.4">
      <c r="A6889" s="1">
        <v>38459</v>
      </c>
      <c r="B6889" s="19" t="s">
        <v>7</v>
      </c>
      <c r="C6889">
        <v>1</v>
      </c>
      <c r="D6889" s="19">
        <f>IFERROR(--(vs_EUR3[[#This Row],[Currency]]="SEK")*(vs_EUR3[[#This Row],[Date]]=A6888)*(B6888=vs_EUR3[#Headers])*(vs_EUR3[[#This Row],[Rate]]/C6888),0)</f>
        <v>0</v>
      </c>
      <c r="H6889" s="1">
        <v>38869</v>
      </c>
      <c r="I6889" s="1" t="str">
        <v>SEK</v>
      </c>
      <c r="J6889" s="12">
        <v>9.2654999999999994</v>
      </c>
      <c r="K6889" s="12">
        <v>7.2750471105527632</v>
      </c>
    </row>
    <row r="6890" spans="1:11" x14ac:dyDescent="0.4">
      <c r="A6890" s="1">
        <v>38460</v>
      </c>
      <c r="B6890" s="19" t="s">
        <v>5</v>
      </c>
      <c r="C6890">
        <v>1.2967</v>
      </c>
      <c r="D6890" s="19">
        <f>IFERROR(--(vs_EUR3[[#This Row],[Currency]]="SEK")*(vs_EUR3[[#This Row],[Date]]=A6889)*(B6889=vs_EUR3[#Headers])*(vs_EUR3[[#This Row],[Rate]]/C6889),0)</f>
        <v>0</v>
      </c>
      <c r="H6890" s="1">
        <v>38868</v>
      </c>
      <c r="I6890" s="1" t="str">
        <v>SEK</v>
      </c>
      <c r="J6890" s="12">
        <v>9.2757000000000005</v>
      </c>
      <c r="K6890" s="12">
        <v>7.2083462853590312</v>
      </c>
    </row>
    <row r="6891" spans="1:11" x14ac:dyDescent="0.4">
      <c r="A6891" s="1">
        <v>38460</v>
      </c>
      <c r="B6891" s="19" t="s">
        <v>0</v>
      </c>
      <c r="C6891">
        <v>9.1769999999999996</v>
      </c>
      <c r="D6891" s="19">
        <f>IFERROR(--(vs_EUR3[[#This Row],[Currency]]="SEK")*(vs_EUR3[[#This Row],[Date]]=A6890)*(B6890=vs_EUR3[#Headers])*(vs_EUR3[[#This Row],[Rate]]/C6890),0)</f>
        <v>7.0771959589727773</v>
      </c>
      <c r="H6891" s="1">
        <v>38867</v>
      </c>
      <c r="I6891" s="1" t="str">
        <v>SEK</v>
      </c>
      <c r="J6891" s="12">
        <v>9.2726000000000006</v>
      </c>
      <c r="K6891" s="12">
        <v>7.2222135680348938</v>
      </c>
    </row>
    <row r="6892" spans="1:11" x14ac:dyDescent="0.4">
      <c r="A6892" s="1">
        <v>38460</v>
      </c>
      <c r="B6892" s="19" t="s">
        <v>7</v>
      </c>
      <c r="C6892">
        <v>1</v>
      </c>
      <c r="D6892" s="19">
        <f>IFERROR(--(vs_EUR3[[#This Row],[Currency]]="SEK")*(vs_EUR3[[#This Row],[Date]]=A6891)*(B6891=vs_EUR3[#Headers])*(vs_EUR3[[#This Row],[Rate]]/C6891),0)</f>
        <v>0</v>
      </c>
      <c r="H6892" s="1">
        <v>38866</v>
      </c>
      <c r="I6892" s="1" t="str">
        <v>SEK</v>
      </c>
      <c r="J6892" s="12">
        <v>9.2955000000000005</v>
      </c>
      <c r="K6892" s="12">
        <v>7.2860166170246119</v>
      </c>
    </row>
    <row r="6893" spans="1:11" x14ac:dyDescent="0.4">
      <c r="A6893" s="1">
        <v>38461</v>
      </c>
      <c r="B6893" s="19" t="s">
        <v>5</v>
      </c>
      <c r="C6893">
        <v>1.2996000000000001</v>
      </c>
      <c r="D6893" s="19">
        <f>IFERROR(--(vs_EUR3[[#This Row],[Currency]]="SEK")*(vs_EUR3[[#This Row],[Date]]=A6892)*(B6892=vs_EUR3[#Headers])*(vs_EUR3[[#This Row],[Rate]]/C6892),0)</f>
        <v>0</v>
      </c>
      <c r="H6893" s="1">
        <v>38865</v>
      </c>
      <c r="I6893" s="1" t="str">
        <v>SEK</v>
      </c>
      <c r="J6893" s="12">
        <v>9.3064999999999998</v>
      </c>
      <c r="K6893" s="12">
        <v>7.2724075955302014</v>
      </c>
    </row>
    <row r="6894" spans="1:11" x14ac:dyDescent="0.4">
      <c r="A6894" s="1">
        <v>38461</v>
      </c>
      <c r="B6894" s="19" t="s">
        <v>0</v>
      </c>
      <c r="C6894">
        <v>9.2004999999999999</v>
      </c>
      <c r="D6894" s="19">
        <f>IFERROR(--(vs_EUR3[[#This Row],[Currency]]="SEK")*(vs_EUR3[[#This Row],[Date]]=A6893)*(B6893=vs_EUR3[#Headers])*(vs_EUR3[[#This Row],[Rate]]/C6893),0)</f>
        <v>7.0794859956909812</v>
      </c>
      <c r="H6894" s="1">
        <v>38864</v>
      </c>
      <c r="I6894" s="1" t="str">
        <v>SEK</v>
      </c>
      <c r="J6894" s="12">
        <v>9.3064999999999998</v>
      </c>
      <c r="K6894" s="12">
        <v>7.2724075955302014</v>
      </c>
    </row>
    <row r="6895" spans="1:11" x14ac:dyDescent="0.4">
      <c r="A6895" s="1">
        <v>38461</v>
      </c>
      <c r="B6895" s="19" t="s">
        <v>7</v>
      </c>
      <c r="C6895">
        <v>1</v>
      </c>
      <c r="D6895" s="19">
        <f>IFERROR(--(vs_EUR3[[#This Row],[Currency]]="SEK")*(vs_EUR3[[#This Row],[Date]]=A6894)*(B6894=vs_EUR3[#Headers])*(vs_EUR3[[#This Row],[Rate]]/C6894),0)</f>
        <v>0</v>
      </c>
      <c r="H6895" s="1">
        <v>38863</v>
      </c>
      <c r="I6895" s="1" t="str">
        <v>SEK</v>
      </c>
      <c r="J6895" s="12">
        <v>9.3064999999999998</v>
      </c>
      <c r="K6895" s="12">
        <v>7.2724075955302014</v>
      </c>
    </row>
    <row r="6896" spans="1:11" x14ac:dyDescent="0.4">
      <c r="A6896" s="1">
        <v>38462</v>
      </c>
      <c r="B6896" s="19" t="s">
        <v>5</v>
      </c>
      <c r="C6896">
        <v>1.3048999999999999</v>
      </c>
      <c r="D6896" s="19">
        <f>IFERROR(--(vs_EUR3[[#This Row],[Currency]]="SEK")*(vs_EUR3[[#This Row],[Date]]=A6895)*(B6895=vs_EUR3[#Headers])*(vs_EUR3[[#This Row],[Rate]]/C6895),0)</f>
        <v>0</v>
      </c>
      <c r="H6896" s="1">
        <v>38862</v>
      </c>
      <c r="I6896" s="1" t="str">
        <v>SEK</v>
      </c>
      <c r="J6896" s="12">
        <v>9.3155999999999999</v>
      </c>
      <c r="K6896" s="12">
        <v>7.3034888279106225</v>
      </c>
    </row>
    <row r="6897" spans="1:11" x14ac:dyDescent="0.4">
      <c r="A6897" s="1">
        <v>38462</v>
      </c>
      <c r="B6897" s="19" t="s">
        <v>0</v>
      </c>
      <c r="C6897">
        <v>9.1922999999999995</v>
      </c>
      <c r="D6897" s="19">
        <f>IFERROR(--(vs_EUR3[[#This Row],[Currency]]="SEK")*(vs_EUR3[[#This Row],[Date]]=A6896)*(B6896=vs_EUR3[#Headers])*(vs_EUR3[[#This Row],[Rate]]/C6896),0)</f>
        <v>7.044447850409993</v>
      </c>
      <c r="H6897" s="1">
        <v>38861</v>
      </c>
      <c r="I6897" s="1" t="str">
        <v>SEK</v>
      </c>
      <c r="J6897" s="12">
        <v>9.3188999999999993</v>
      </c>
      <c r="K6897" s="12">
        <v>7.2514979379036655</v>
      </c>
    </row>
    <row r="6898" spans="1:11" x14ac:dyDescent="0.4">
      <c r="A6898" s="1">
        <v>38462</v>
      </c>
      <c r="B6898" s="19" t="s">
        <v>7</v>
      </c>
      <c r="C6898">
        <v>1</v>
      </c>
      <c r="D6898" s="19">
        <f>IFERROR(--(vs_EUR3[[#This Row],[Currency]]="SEK")*(vs_EUR3[[#This Row],[Date]]=A6897)*(B6897=vs_EUR3[#Headers])*(vs_EUR3[[#This Row],[Rate]]/C6897),0)</f>
        <v>0</v>
      </c>
      <c r="H6898" s="1">
        <v>38860</v>
      </c>
      <c r="I6898" s="1" t="str">
        <v>SEK</v>
      </c>
      <c r="J6898" s="12">
        <v>9.3094999999999999</v>
      </c>
      <c r="K6898" s="12">
        <v>7.2498247800015569</v>
      </c>
    </row>
    <row r="6899" spans="1:11" x14ac:dyDescent="0.4">
      <c r="A6899" s="1">
        <v>38463</v>
      </c>
      <c r="B6899" s="19" t="s">
        <v>5</v>
      </c>
      <c r="C6899">
        <v>1.3058000000000001</v>
      </c>
      <c r="D6899" s="19">
        <f>IFERROR(--(vs_EUR3[[#This Row],[Currency]]="SEK")*(vs_EUR3[[#This Row],[Date]]=A6898)*(B6898=vs_EUR3[#Headers])*(vs_EUR3[[#This Row],[Rate]]/C6898),0)</f>
        <v>0</v>
      </c>
      <c r="H6899" s="1">
        <v>38859</v>
      </c>
      <c r="I6899" s="1" t="str">
        <v>SEK</v>
      </c>
      <c r="J6899" s="12">
        <v>9.3513000000000002</v>
      </c>
      <c r="K6899" s="12">
        <v>7.3326276170312861</v>
      </c>
    </row>
    <row r="6900" spans="1:11" x14ac:dyDescent="0.4">
      <c r="A6900" s="1">
        <v>38463</v>
      </c>
      <c r="B6900" s="19" t="s">
        <v>0</v>
      </c>
      <c r="C6900">
        <v>9.1854999999999993</v>
      </c>
      <c r="D6900" s="19">
        <f>IFERROR(--(vs_EUR3[[#This Row],[Currency]]="SEK")*(vs_EUR3[[#This Row],[Date]]=A6899)*(B6899=vs_EUR3[#Headers])*(vs_EUR3[[#This Row],[Rate]]/C6899),0)</f>
        <v>7.0343850513095409</v>
      </c>
      <c r="H6900" s="1">
        <v>38858</v>
      </c>
      <c r="I6900" s="1" t="str">
        <v>SEK</v>
      </c>
      <c r="J6900" s="12">
        <v>9.3704999999999998</v>
      </c>
      <c r="K6900" s="12">
        <v>7.3396255972428923</v>
      </c>
    </row>
    <row r="6901" spans="1:11" x14ac:dyDescent="0.4">
      <c r="A6901" s="1">
        <v>38463</v>
      </c>
      <c r="B6901" s="19" t="s">
        <v>7</v>
      </c>
      <c r="C6901">
        <v>1</v>
      </c>
      <c r="D6901" s="19">
        <f>IFERROR(--(vs_EUR3[[#This Row],[Currency]]="SEK")*(vs_EUR3[[#This Row],[Date]]=A6900)*(B6900=vs_EUR3[#Headers])*(vs_EUR3[[#This Row],[Rate]]/C6900),0)</f>
        <v>0</v>
      </c>
      <c r="H6901" s="1">
        <v>38857</v>
      </c>
      <c r="I6901" s="1" t="str">
        <v>SEK</v>
      </c>
      <c r="J6901" s="12">
        <v>9.3704999999999998</v>
      </c>
      <c r="K6901" s="12">
        <v>7.3396255972428923</v>
      </c>
    </row>
    <row r="6902" spans="1:11" x14ac:dyDescent="0.4">
      <c r="A6902" s="1">
        <v>38464</v>
      </c>
      <c r="B6902" s="19" t="s">
        <v>5</v>
      </c>
      <c r="C6902">
        <v>1.3077000000000001</v>
      </c>
      <c r="D6902" s="19">
        <f>IFERROR(--(vs_EUR3[[#This Row],[Currency]]="SEK")*(vs_EUR3[[#This Row],[Date]]=A6901)*(B6901=vs_EUR3[#Headers])*(vs_EUR3[[#This Row],[Rate]]/C6901),0)</f>
        <v>0</v>
      </c>
      <c r="H6902" s="1">
        <v>38856</v>
      </c>
      <c r="I6902" s="1" t="str">
        <v>SEK</v>
      </c>
      <c r="J6902" s="12">
        <v>9.3704999999999998</v>
      </c>
      <c r="K6902" s="12">
        <v>7.3396255972428923</v>
      </c>
    </row>
    <row r="6903" spans="1:11" x14ac:dyDescent="0.4">
      <c r="A6903" s="1">
        <v>38464</v>
      </c>
      <c r="B6903" s="19" t="s">
        <v>0</v>
      </c>
      <c r="C6903">
        <v>9.1704000000000008</v>
      </c>
      <c r="D6903" s="19">
        <f>IFERROR(--(vs_EUR3[[#This Row],[Currency]]="SEK")*(vs_EUR3[[#This Row],[Date]]=A6902)*(B6902=vs_EUR3[#Headers])*(vs_EUR3[[#This Row],[Rate]]/C6902),0)</f>
        <v>7.0126175728378071</v>
      </c>
      <c r="H6903" s="1">
        <v>38855</v>
      </c>
      <c r="I6903" s="1" t="str">
        <v>SEK</v>
      </c>
      <c r="J6903" s="12">
        <v>9.3755000000000006</v>
      </c>
      <c r="K6903" s="12">
        <v>7.341816758026626</v>
      </c>
    </row>
    <row r="6904" spans="1:11" x14ac:dyDescent="0.4">
      <c r="A6904" s="1">
        <v>38464</v>
      </c>
      <c r="B6904" s="19" t="s">
        <v>7</v>
      </c>
      <c r="C6904">
        <v>1</v>
      </c>
      <c r="D6904" s="19">
        <f>IFERROR(--(vs_EUR3[[#This Row],[Currency]]="SEK")*(vs_EUR3[[#This Row],[Date]]=A6903)*(B6903=vs_EUR3[#Headers])*(vs_EUR3[[#This Row],[Rate]]/C6903),0)</f>
        <v>0</v>
      </c>
      <c r="H6904" s="1">
        <v>38854</v>
      </c>
      <c r="I6904" s="1" t="str">
        <v>SEK</v>
      </c>
      <c r="J6904" s="12">
        <v>9.3777000000000008</v>
      </c>
      <c r="K6904" s="12">
        <v>7.2796925943176527</v>
      </c>
    </row>
    <row r="6905" spans="1:11" x14ac:dyDescent="0.4">
      <c r="A6905" s="1">
        <v>38465</v>
      </c>
      <c r="B6905" s="19" t="s">
        <v>5</v>
      </c>
      <c r="C6905">
        <v>1.3077000000000001</v>
      </c>
      <c r="D6905" s="19">
        <f>IFERROR(--(vs_EUR3[[#This Row],[Currency]]="SEK")*(vs_EUR3[[#This Row],[Date]]=A6904)*(B6904=vs_EUR3[#Headers])*(vs_EUR3[[#This Row],[Rate]]/C6904),0)</f>
        <v>0</v>
      </c>
      <c r="H6905" s="1">
        <v>38853</v>
      </c>
      <c r="I6905" s="1" t="str">
        <v>SEK</v>
      </c>
      <c r="J6905" s="12">
        <v>9.3985000000000003</v>
      </c>
      <c r="K6905" s="12">
        <v>7.3328391979402356</v>
      </c>
    </row>
    <row r="6906" spans="1:11" x14ac:dyDescent="0.4">
      <c r="A6906" s="1">
        <v>38465</v>
      </c>
      <c r="B6906" s="19" t="s">
        <v>0</v>
      </c>
      <c r="C6906">
        <v>9.1704000000000008</v>
      </c>
      <c r="D6906" s="19">
        <f>IFERROR(--(vs_EUR3[[#This Row],[Currency]]="SEK")*(vs_EUR3[[#This Row],[Date]]=A6905)*(B6905=vs_EUR3[#Headers])*(vs_EUR3[[#This Row],[Rate]]/C6905),0)</f>
        <v>7.0126175728378071</v>
      </c>
      <c r="H6906" s="1">
        <v>38852</v>
      </c>
      <c r="I6906" s="1" t="str">
        <v>SEK</v>
      </c>
      <c r="J6906" s="12">
        <v>9.3864999999999998</v>
      </c>
      <c r="K6906" s="12">
        <v>7.3183377514423826</v>
      </c>
    </row>
    <row r="6907" spans="1:11" x14ac:dyDescent="0.4">
      <c r="A6907" s="1">
        <v>38465</v>
      </c>
      <c r="B6907" s="19" t="s">
        <v>7</v>
      </c>
      <c r="C6907">
        <v>1</v>
      </c>
      <c r="D6907" s="19">
        <f>IFERROR(--(vs_EUR3[[#This Row],[Currency]]="SEK")*(vs_EUR3[[#This Row],[Date]]=A6906)*(B6906=vs_EUR3[#Headers])*(vs_EUR3[[#This Row],[Rate]]/C6906),0)</f>
        <v>0</v>
      </c>
      <c r="H6907" s="1">
        <v>38851</v>
      </c>
      <c r="I6907" s="1" t="str">
        <v>SEK</v>
      </c>
      <c r="J6907" s="12">
        <v>9.3699999999999992</v>
      </c>
      <c r="K6907" s="12">
        <v>7.2556914975995035</v>
      </c>
    </row>
    <row r="6908" spans="1:11" x14ac:dyDescent="0.4">
      <c r="A6908" s="1">
        <v>38466</v>
      </c>
      <c r="B6908" s="19" t="s">
        <v>5</v>
      </c>
      <c r="C6908">
        <v>1.3077000000000001</v>
      </c>
      <c r="D6908" s="19">
        <f>IFERROR(--(vs_EUR3[[#This Row],[Currency]]="SEK")*(vs_EUR3[[#This Row],[Date]]=A6907)*(B6907=vs_EUR3[#Headers])*(vs_EUR3[[#This Row],[Rate]]/C6907),0)</f>
        <v>0</v>
      </c>
      <c r="H6908" s="1">
        <v>38850</v>
      </c>
      <c r="I6908" s="1" t="str">
        <v>SEK</v>
      </c>
      <c r="J6908" s="12">
        <v>9.3699999999999992</v>
      </c>
      <c r="K6908" s="12">
        <v>7.2556914975995035</v>
      </c>
    </row>
    <row r="6909" spans="1:11" x14ac:dyDescent="0.4">
      <c r="A6909" s="1">
        <v>38466</v>
      </c>
      <c r="B6909" s="19" t="s">
        <v>0</v>
      </c>
      <c r="C6909">
        <v>9.1704000000000008</v>
      </c>
      <c r="D6909" s="19">
        <f>IFERROR(--(vs_EUR3[[#This Row],[Currency]]="SEK")*(vs_EUR3[[#This Row],[Date]]=A6908)*(B6908=vs_EUR3[#Headers])*(vs_EUR3[[#This Row],[Rate]]/C6908),0)</f>
        <v>7.0126175728378071</v>
      </c>
      <c r="H6909" s="1">
        <v>38849</v>
      </c>
      <c r="I6909" s="1" t="str">
        <v>SEK</v>
      </c>
      <c r="J6909" s="12">
        <v>9.3699999999999992</v>
      </c>
      <c r="K6909" s="12">
        <v>7.2556914975995035</v>
      </c>
    </row>
    <row r="6910" spans="1:11" x14ac:dyDescent="0.4">
      <c r="A6910" s="1">
        <v>38466</v>
      </c>
      <c r="B6910" s="19" t="s">
        <v>7</v>
      </c>
      <c r="C6910">
        <v>1</v>
      </c>
      <c r="D6910" s="19">
        <f>IFERROR(--(vs_EUR3[[#This Row],[Currency]]="SEK")*(vs_EUR3[[#This Row],[Date]]=A6909)*(B6909=vs_EUR3[#Headers])*(vs_EUR3[[#This Row],[Rate]]/C6909),0)</f>
        <v>0</v>
      </c>
      <c r="H6910" s="1">
        <v>38848</v>
      </c>
      <c r="I6910" s="1" t="str">
        <v>SEK</v>
      </c>
      <c r="J6910" s="12">
        <v>9.3378999999999994</v>
      </c>
      <c r="K6910" s="12">
        <v>7.3434256055363312</v>
      </c>
    </row>
    <row r="6911" spans="1:11" x14ac:dyDescent="0.4">
      <c r="A6911" s="1">
        <v>38467</v>
      </c>
      <c r="B6911" s="19" t="s">
        <v>5</v>
      </c>
      <c r="C6911">
        <v>1.2966</v>
      </c>
      <c r="D6911" s="19">
        <f>IFERROR(--(vs_EUR3[[#This Row],[Currency]]="SEK")*(vs_EUR3[[#This Row],[Date]]=A6910)*(B6910=vs_EUR3[#Headers])*(vs_EUR3[[#This Row],[Rate]]/C6910),0)</f>
        <v>0</v>
      </c>
      <c r="H6911" s="1">
        <v>38847</v>
      </c>
      <c r="I6911" s="1" t="str">
        <v>SEK</v>
      </c>
      <c r="J6911" s="12">
        <v>9.3265999999999991</v>
      </c>
      <c r="K6911" s="12">
        <v>7.2983801549417002</v>
      </c>
    </row>
    <row r="6912" spans="1:11" x14ac:dyDescent="0.4">
      <c r="A6912" s="1">
        <v>38467</v>
      </c>
      <c r="B6912" s="19" t="s">
        <v>0</v>
      </c>
      <c r="C6912">
        <v>9.1523000000000003</v>
      </c>
      <c r="D6912" s="19">
        <f>IFERROR(--(vs_EUR3[[#This Row],[Currency]]="SEK")*(vs_EUR3[[#This Row],[Date]]=A6911)*(B6911=vs_EUR3[#Headers])*(vs_EUR3[[#This Row],[Rate]]/C6911),0)</f>
        <v>7.0586919635971004</v>
      </c>
      <c r="H6912" s="1">
        <v>38846</v>
      </c>
      <c r="I6912" s="1" t="str">
        <v>SEK</v>
      </c>
      <c r="J6912" s="12">
        <v>9.3209999999999997</v>
      </c>
      <c r="K6912" s="12">
        <v>7.3411041978420091</v>
      </c>
    </row>
    <row r="6913" spans="1:11" x14ac:dyDescent="0.4">
      <c r="A6913" s="1">
        <v>38467</v>
      </c>
      <c r="B6913" s="19" t="s">
        <v>7</v>
      </c>
      <c r="C6913">
        <v>1</v>
      </c>
      <c r="D6913" s="19">
        <f>IFERROR(--(vs_EUR3[[#This Row],[Currency]]="SEK")*(vs_EUR3[[#This Row],[Date]]=A6912)*(B6912=vs_EUR3[#Headers])*(vs_EUR3[[#This Row],[Rate]]/C6912),0)</f>
        <v>0</v>
      </c>
      <c r="H6913" s="1">
        <v>38845</v>
      </c>
      <c r="I6913" s="1" t="str">
        <v>SEK</v>
      </c>
      <c r="J6913" s="12">
        <v>9.2985000000000007</v>
      </c>
      <c r="K6913" s="12">
        <v>7.2895108184383819</v>
      </c>
    </row>
    <row r="6914" spans="1:11" x14ac:dyDescent="0.4">
      <c r="A6914" s="1">
        <v>38468</v>
      </c>
      <c r="B6914" s="19" t="s">
        <v>5</v>
      </c>
      <c r="C6914">
        <v>1.2981</v>
      </c>
      <c r="D6914" s="19">
        <f>IFERROR(--(vs_EUR3[[#This Row],[Currency]]="SEK")*(vs_EUR3[[#This Row],[Date]]=A6913)*(B6913=vs_EUR3[#Headers])*(vs_EUR3[[#This Row],[Rate]]/C6913),0)</f>
        <v>0</v>
      </c>
      <c r="H6914" s="1">
        <v>38844</v>
      </c>
      <c r="I6914" s="1" t="str">
        <v>SEK</v>
      </c>
      <c r="J6914" s="12">
        <v>9.3219999999999992</v>
      </c>
      <c r="K6914" s="12">
        <v>7.347099621689785</v>
      </c>
    </row>
    <row r="6915" spans="1:11" x14ac:dyDescent="0.4">
      <c r="A6915" s="1">
        <v>38468</v>
      </c>
      <c r="B6915" s="19" t="s">
        <v>0</v>
      </c>
      <c r="C6915">
        <v>9.1453000000000007</v>
      </c>
      <c r="D6915" s="19">
        <f>IFERROR(--(vs_EUR3[[#This Row],[Currency]]="SEK")*(vs_EUR3[[#This Row],[Date]]=A6914)*(B6914=vs_EUR3[#Headers])*(vs_EUR3[[#This Row],[Rate]]/C6914),0)</f>
        <v>7.0451429011632385</v>
      </c>
      <c r="H6915" s="1">
        <v>38843</v>
      </c>
      <c r="I6915" s="1" t="str">
        <v>SEK</v>
      </c>
      <c r="J6915" s="12">
        <v>9.3219999999999992</v>
      </c>
      <c r="K6915" s="12">
        <v>7.347099621689785</v>
      </c>
    </row>
    <row r="6916" spans="1:11" x14ac:dyDescent="0.4">
      <c r="A6916" s="1">
        <v>38468</v>
      </c>
      <c r="B6916" s="19" t="s">
        <v>7</v>
      </c>
      <c r="C6916">
        <v>1</v>
      </c>
      <c r="D6916" s="19">
        <f>IFERROR(--(vs_EUR3[[#This Row],[Currency]]="SEK")*(vs_EUR3[[#This Row],[Date]]=A6915)*(B6915=vs_EUR3[#Headers])*(vs_EUR3[[#This Row],[Rate]]/C6915),0)</f>
        <v>0</v>
      </c>
      <c r="H6916" s="1">
        <v>38842</v>
      </c>
      <c r="I6916" s="1" t="str">
        <v>SEK</v>
      </c>
      <c r="J6916" s="12">
        <v>9.3219999999999992</v>
      </c>
      <c r="K6916" s="12">
        <v>7.347099621689785</v>
      </c>
    </row>
    <row r="6917" spans="1:11" x14ac:dyDescent="0.4">
      <c r="A6917" s="1">
        <v>38469</v>
      </c>
      <c r="B6917" s="19" t="s">
        <v>5</v>
      </c>
      <c r="C6917">
        <v>1.292</v>
      </c>
      <c r="D6917" s="19">
        <f>IFERROR(--(vs_EUR3[[#This Row],[Currency]]="SEK")*(vs_EUR3[[#This Row],[Date]]=A6916)*(B6916=vs_EUR3[#Headers])*(vs_EUR3[[#This Row],[Rate]]/C6916),0)</f>
        <v>0</v>
      </c>
      <c r="H6917" s="1">
        <v>38841</v>
      </c>
      <c r="I6917" s="1" t="str">
        <v>SEK</v>
      </c>
      <c r="J6917" s="12">
        <v>9.3254999999999999</v>
      </c>
      <c r="K6917" s="12">
        <v>7.4058926302414223</v>
      </c>
    </row>
    <row r="6918" spans="1:11" x14ac:dyDescent="0.4">
      <c r="A6918" s="1">
        <v>38469</v>
      </c>
      <c r="B6918" s="19" t="s">
        <v>0</v>
      </c>
      <c r="C6918">
        <v>9.1402999999999999</v>
      </c>
      <c r="D6918" s="19">
        <f>IFERROR(--(vs_EUR3[[#This Row],[Currency]]="SEK")*(vs_EUR3[[#This Row],[Date]]=A6917)*(B6917=vs_EUR3[#Headers])*(vs_EUR3[[#This Row],[Rate]]/C6917),0)</f>
        <v>7.0745356037151703</v>
      </c>
      <c r="H6918" s="1">
        <v>38840</v>
      </c>
      <c r="I6918" s="1" t="str">
        <v>SEK</v>
      </c>
      <c r="J6918" s="12">
        <v>9.3089999999999993</v>
      </c>
      <c r="K6918" s="12">
        <v>7.375217873554111</v>
      </c>
    </row>
    <row r="6919" spans="1:11" x14ac:dyDescent="0.4">
      <c r="A6919" s="1">
        <v>38469</v>
      </c>
      <c r="B6919" s="19" t="s">
        <v>7</v>
      </c>
      <c r="C6919">
        <v>1</v>
      </c>
      <c r="D6919" s="19">
        <f>IFERROR(--(vs_EUR3[[#This Row],[Currency]]="SEK")*(vs_EUR3[[#This Row],[Date]]=A6918)*(B6918=vs_EUR3[#Headers])*(vs_EUR3[[#This Row],[Rate]]/C6918),0)</f>
        <v>0</v>
      </c>
      <c r="H6919" s="1">
        <v>38839</v>
      </c>
      <c r="I6919" s="1" t="str">
        <v>SEK</v>
      </c>
      <c r="J6919" s="12">
        <v>9.3172999999999995</v>
      </c>
      <c r="K6919" s="12">
        <v>7.3695325476548286</v>
      </c>
    </row>
    <row r="6920" spans="1:11" x14ac:dyDescent="0.4">
      <c r="A6920" s="1">
        <v>38470</v>
      </c>
      <c r="B6920" s="19" t="s">
        <v>5</v>
      </c>
      <c r="C6920">
        <v>1.2905</v>
      </c>
      <c r="D6920" s="19">
        <f>IFERROR(--(vs_EUR3[[#This Row],[Currency]]="SEK")*(vs_EUR3[[#This Row],[Date]]=A6919)*(B6919=vs_EUR3[#Headers])*(vs_EUR3[[#This Row],[Rate]]/C6919),0)</f>
        <v>0</v>
      </c>
      <c r="H6920" s="1">
        <v>38838</v>
      </c>
      <c r="I6920" s="1" t="str">
        <v>SEK</v>
      </c>
      <c r="J6920" s="12">
        <v>9.2970000000000006</v>
      </c>
      <c r="K6920" s="12">
        <v>7.4156496769562095</v>
      </c>
    </row>
    <row r="6921" spans="1:11" x14ac:dyDescent="0.4">
      <c r="A6921" s="1">
        <v>38470</v>
      </c>
      <c r="B6921" s="19" t="s">
        <v>0</v>
      </c>
      <c r="C6921">
        <v>9.1412999999999993</v>
      </c>
      <c r="D6921" s="19">
        <f>IFERROR(--(vs_EUR3[[#This Row],[Currency]]="SEK")*(vs_EUR3[[#This Row],[Date]]=A6920)*(B6920=vs_EUR3[#Headers])*(vs_EUR3[[#This Row],[Rate]]/C6920),0)</f>
        <v>7.0835335141418048</v>
      </c>
      <c r="H6921" s="1">
        <v>38837</v>
      </c>
      <c r="I6921" s="1" t="str">
        <v>SEK</v>
      </c>
      <c r="J6921" s="12">
        <v>9.2970000000000006</v>
      </c>
      <c r="K6921" s="12">
        <v>7.4156496769562095</v>
      </c>
    </row>
    <row r="6922" spans="1:11" x14ac:dyDescent="0.4">
      <c r="A6922" s="1">
        <v>38470</v>
      </c>
      <c r="B6922" s="19" t="s">
        <v>7</v>
      </c>
      <c r="C6922">
        <v>1</v>
      </c>
      <c r="D6922" s="19">
        <f>IFERROR(--(vs_EUR3[[#This Row],[Currency]]="SEK")*(vs_EUR3[[#This Row],[Date]]=A6921)*(B6921=vs_EUR3[#Headers])*(vs_EUR3[[#This Row],[Rate]]/C6921),0)</f>
        <v>0</v>
      </c>
      <c r="H6922" s="1">
        <v>38836</v>
      </c>
      <c r="I6922" s="1" t="str">
        <v>SEK</v>
      </c>
      <c r="J6922" s="12">
        <v>9.2970000000000006</v>
      </c>
      <c r="K6922" s="12">
        <v>7.4156496769562095</v>
      </c>
    </row>
    <row r="6923" spans="1:11" x14ac:dyDescent="0.4">
      <c r="A6923" s="1">
        <v>38471</v>
      </c>
      <c r="B6923" s="19" t="s">
        <v>5</v>
      </c>
      <c r="C6923">
        <v>1.2957000000000001</v>
      </c>
      <c r="D6923" s="19">
        <f>IFERROR(--(vs_EUR3[[#This Row],[Currency]]="SEK")*(vs_EUR3[[#This Row],[Date]]=A6922)*(B6922=vs_EUR3[#Headers])*(vs_EUR3[[#This Row],[Rate]]/C6922),0)</f>
        <v>0</v>
      </c>
      <c r="H6923" s="1">
        <v>38835</v>
      </c>
      <c r="I6923" s="1" t="str">
        <v>SEK</v>
      </c>
      <c r="J6923" s="12">
        <v>9.2970000000000006</v>
      </c>
      <c r="K6923" s="12">
        <v>7.4156496769562095</v>
      </c>
    </row>
    <row r="6924" spans="1:11" x14ac:dyDescent="0.4">
      <c r="A6924" s="1">
        <v>38471</v>
      </c>
      <c r="B6924" s="19" t="s">
        <v>0</v>
      </c>
      <c r="C6924">
        <v>9.1805000000000003</v>
      </c>
      <c r="D6924" s="19">
        <f>IFERROR(--(vs_EUR3[[#This Row],[Currency]]="SEK")*(vs_EUR3[[#This Row],[Date]]=A6923)*(B6923=vs_EUR3[#Headers])*(vs_EUR3[[#This Row],[Rate]]/C6923),0)</f>
        <v>7.0853592652620208</v>
      </c>
      <c r="H6924" s="1">
        <v>38834</v>
      </c>
      <c r="I6924" s="1" t="str">
        <v>SEK</v>
      </c>
      <c r="J6924" s="12">
        <v>9.3328000000000007</v>
      </c>
      <c r="K6924" s="12">
        <v>7.5179635894957304</v>
      </c>
    </row>
    <row r="6925" spans="1:11" x14ac:dyDescent="0.4">
      <c r="A6925" s="1">
        <v>38471</v>
      </c>
      <c r="B6925" s="19" t="s">
        <v>7</v>
      </c>
      <c r="C6925">
        <v>1</v>
      </c>
      <c r="D6925" s="19">
        <f>IFERROR(--(vs_EUR3[[#This Row],[Currency]]="SEK")*(vs_EUR3[[#This Row],[Date]]=A6924)*(B6924=vs_EUR3[#Headers])*(vs_EUR3[[#This Row],[Rate]]/C6924),0)</f>
        <v>0</v>
      </c>
      <c r="H6925" s="1">
        <v>38833</v>
      </c>
      <c r="I6925" s="1" t="str">
        <v>SEK</v>
      </c>
      <c r="J6925" s="12">
        <v>9.3134999999999994</v>
      </c>
      <c r="K6925" s="12">
        <v>7.4957746478873242</v>
      </c>
    </row>
    <row r="6926" spans="1:11" x14ac:dyDescent="0.4">
      <c r="A6926" s="1">
        <v>38472</v>
      </c>
      <c r="B6926" s="19" t="s">
        <v>5</v>
      </c>
      <c r="C6926">
        <v>1.2957000000000001</v>
      </c>
      <c r="D6926" s="19">
        <f>IFERROR(--(vs_EUR3[[#This Row],[Currency]]="SEK")*(vs_EUR3[[#This Row],[Date]]=A6925)*(B6925=vs_EUR3[#Headers])*(vs_EUR3[[#This Row],[Rate]]/C6925),0)</f>
        <v>0</v>
      </c>
      <c r="H6926" s="1">
        <v>38832</v>
      </c>
      <c r="I6926" s="1" t="str">
        <v>SEK</v>
      </c>
      <c r="J6926" s="12">
        <v>9.3325999999999993</v>
      </c>
      <c r="K6926" s="12">
        <v>7.5111468812877265</v>
      </c>
    </row>
    <row r="6927" spans="1:11" x14ac:dyDescent="0.4">
      <c r="A6927" s="1">
        <v>38472</v>
      </c>
      <c r="B6927" s="19" t="s">
        <v>0</v>
      </c>
      <c r="C6927">
        <v>9.1805000000000003</v>
      </c>
      <c r="D6927" s="19">
        <f>IFERROR(--(vs_EUR3[[#This Row],[Currency]]="SEK")*(vs_EUR3[[#This Row],[Date]]=A6926)*(B6926=vs_EUR3[#Headers])*(vs_EUR3[[#This Row],[Rate]]/C6926),0)</f>
        <v>7.0853592652620208</v>
      </c>
      <c r="H6927" s="1">
        <v>38831</v>
      </c>
      <c r="I6927" s="1" t="str">
        <v>SEK</v>
      </c>
      <c r="J6927" s="12">
        <v>9.3420000000000005</v>
      </c>
      <c r="K6927" s="12">
        <v>7.5551961180752132</v>
      </c>
    </row>
    <row r="6928" spans="1:11" x14ac:dyDescent="0.4">
      <c r="A6928" s="1">
        <v>38472</v>
      </c>
      <c r="B6928" s="19" t="s">
        <v>7</v>
      </c>
      <c r="C6928">
        <v>1</v>
      </c>
      <c r="D6928" s="19">
        <f>IFERROR(--(vs_EUR3[[#This Row],[Currency]]="SEK")*(vs_EUR3[[#This Row],[Date]]=A6927)*(B6927=vs_EUR3[#Headers])*(vs_EUR3[[#This Row],[Rate]]/C6927),0)</f>
        <v>0</v>
      </c>
      <c r="H6928" s="1">
        <v>38830</v>
      </c>
      <c r="I6928" s="1" t="str">
        <v>SEK</v>
      </c>
      <c r="J6928" s="12">
        <v>9.3079999999999998</v>
      </c>
      <c r="K6928" s="12">
        <v>7.5582622817701983</v>
      </c>
    </row>
    <row r="6929" spans="1:11" x14ac:dyDescent="0.4">
      <c r="A6929" s="1">
        <v>38473</v>
      </c>
      <c r="B6929" s="19" t="s">
        <v>5</v>
      </c>
      <c r="C6929">
        <v>1.2957000000000001</v>
      </c>
      <c r="D6929" s="19">
        <f>IFERROR(--(vs_EUR3[[#This Row],[Currency]]="SEK")*(vs_EUR3[[#This Row],[Date]]=A6928)*(B6928=vs_EUR3[#Headers])*(vs_EUR3[[#This Row],[Rate]]/C6928),0)</f>
        <v>0</v>
      </c>
      <c r="H6929" s="1">
        <v>38829</v>
      </c>
      <c r="I6929" s="1" t="str">
        <v>SEK</v>
      </c>
      <c r="J6929" s="12">
        <v>9.3079999999999998</v>
      </c>
      <c r="K6929" s="12">
        <v>7.5582622817701983</v>
      </c>
    </row>
    <row r="6930" spans="1:11" x14ac:dyDescent="0.4">
      <c r="A6930" s="1">
        <v>38473</v>
      </c>
      <c r="B6930" s="19" t="s">
        <v>0</v>
      </c>
      <c r="C6930">
        <v>9.1805000000000003</v>
      </c>
      <c r="D6930" s="19">
        <f>IFERROR(--(vs_EUR3[[#This Row],[Currency]]="SEK")*(vs_EUR3[[#This Row],[Date]]=A6929)*(B6929=vs_EUR3[#Headers])*(vs_EUR3[[#This Row],[Rate]]/C6929),0)</f>
        <v>7.0853592652620208</v>
      </c>
      <c r="H6930" s="1">
        <v>38828</v>
      </c>
      <c r="I6930" s="1" t="str">
        <v>SEK</v>
      </c>
      <c r="J6930" s="12">
        <v>9.3079999999999998</v>
      </c>
      <c r="K6930" s="12">
        <v>7.5582622817701983</v>
      </c>
    </row>
    <row r="6931" spans="1:11" x14ac:dyDescent="0.4">
      <c r="A6931" s="1">
        <v>38473</v>
      </c>
      <c r="B6931" s="19" t="s">
        <v>7</v>
      </c>
      <c r="C6931">
        <v>1</v>
      </c>
      <c r="D6931" s="19">
        <f>IFERROR(--(vs_EUR3[[#This Row],[Currency]]="SEK")*(vs_EUR3[[#This Row],[Date]]=A6930)*(B6930=vs_EUR3[#Headers])*(vs_EUR3[[#This Row],[Rate]]/C6930),0)</f>
        <v>0</v>
      </c>
      <c r="H6931" s="1">
        <v>38827</v>
      </c>
      <c r="I6931" s="1" t="str">
        <v>SEK</v>
      </c>
      <c r="J6931" s="12">
        <v>9.2881999999999998</v>
      </c>
      <c r="K6931" s="12">
        <v>7.5232463955937146</v>
      </c>
    </row>
    <row r="6932" spans="1:11" x14ac:dyDescent="0.4">
      <c r="A6932" s="1">
        <v>38474</v>
      </c>
      <c r="B6932" s="19" t="s">
        <v>5</v>
      </c>
      <c r="C6932">
        <v>1.2863</v>
      </c>
      <c r="D6932" s="19">
        <f>IFERROR(--(vs_EUR3[[#This Row],[Currency]]="SEK")*(vs_EUR3[[#This Row],[Date]]=A6931)*(B6931=vs_EUR3[#Headers])*(vs_EUR3[[#This Row],[Rate]]/C6931),0)</f>
        <v>0</v>
      </c>
      <c r="H6932" s="1">
        <v>38826</v>
      </c>
      <c r="I6932" s="1" t="str">
        <v>SEK</v>
      </c>
      <c r="J6932" s="12">
        <v>9.3219999999999992</v>
      </c>
      <c r="K6932" s="12">
        <v>7.5506236837842211</v>
      </c>
    </row>
    <row r="6933" spans="1:11" x14ac:dyDescent="0.4">
      <c r="A6933" s="1">
        <v>38474</v>
      </c>
      <c r="B6933" s="19" t="s">
        <v>0</v>
      </c>
      <c r="C6933">
        <v>9.1994000000000007</v>
      </c>
      <c r="D6933" s="19">
        <f>IFERROR(--(vs_EUR3[[#This Row],[Currency]]="SEK")*(vs_EUR3[[#This Row],[Date]]=A6932)*(B6932=vs_EUR3[#Headers])*(vs_EUR3[[#This Row],[Rate]]/C6932),0)</f>
        <v>7.1518308326206954</v>
      </c>
      <c r="H6933" s="1">
        <v>38825</v>
      </c>
      <c r="I6933" s="1" t="str">
        <v>SEK</v>
      </c>
      <c r="J6933" s="12">
        <v>9.3068000000000008</v>
      </c>
      <c r="K6933" s="12">
        <v>7.5961475677440422</v>
      </c>
    </row>
    <row r="6934" spans="1:11" x14ac:dyDescent="0.4">
      <c r="A6934" s="1">
        <v>38474</v>
      </c>
      <c r="B6934" s="19" t="s">
        <v>7</v>
      </c>
      <c r="C6934">
        <v>1</v>
      </c>
      <c r="D6934" s="19">
        <f>IFERROR(--(vs_EUR3[[#This Row],[Currency]]="SEK")*(vs_EUR3[[#This Row],[Date]]=A6933)*(B6933=vs_EUR3[#Headers])*(vs_EUR3[[#This Row],[Rate]]/C6933),0)</f>
        <v>0</v>
      </c>
      <c r="H6934" s="1">
        <v>38824</v>
      </c>
      <c r="I6934" s="1" t="str">
        <v>SEK</v>
      </c>
      <c r="J6934" s="12">
        <v>9.3260000000000005</v>
      </c>
      <c r="K6934" s="12">
        <v>7.7112617827021666</v>
      </c>
    </row>
    <row r="6935" spans="1:11" x14ac:dyDescent="0.4">
      <c r="A6935" s="1">
        <v>38475</v>
      </c>
      <c r="B6935" s="19" t="s">
        <v>5</v>
      </c>
      <c r="C6935">
        <v>1.2856000000000001</v>
      </c>
      <c r="D6935" s="19">
        <f>IFERROR(--(vs_EUR3[[#This Row],[Currency]]="SEK")*(vs_EUR3[[#This Row],[Date]]=A6934)*(B6934=vs_EUR3[#Headers])*(vs_EUR3[[#This Row],[Rate]]/C6934),0)</f>
        <v>0</v>
      </c>
      <c r="H6935" s="1">
        <v>38823</v>
      </c>
      <c r="I6935" s="1" t="str">
        <v>SEK</v>
      </c>
      <c r="J6935" s="12">
        <v>9.3260000000000005</v>
      </c>
      <c r="K6935" s="12">
        <v>7.7112617827021666</v>
      </c>
    </row>
    <row r="6936" spans="1:11" x14ac:dyDescent="0.4">
      <c r="A6936" s="1">
        <v>38475</v>
      </c>
      <c r="B6936" s="19" t="s">
        <v>0</v>
      </c>
      <c r="C6936">
        <v>9.2248999999999999</v>
      </c>
      <c r="D6936" s="19">
        <f>IFERROR(--(vs_EUR3[[#This Row],[Currency]]="SEK")*(vs_EUR3[[#This Row],[Date]]=A6935)*(B6935=vs_EUR3[#Headers])*(vs_EUR3[[#This Row],[Rate]]/C6935),0)</f>
        <v>7.1755600497822023</v>
      </c>
      <c r="H6936" s="1">
        <v>38822</v>
      </c>
      <c r="I6936" s="1" t="str">
        <v>SEK</v>
      </c>
      <c r="J6936" s="12">
        <v>9.3260000000000005</v>
      </c>
      <c r="K6936" s="12">
        <v>7.7112617827021666</v>
      </c>
    </row>
    <row r="6937" spans="1:11" x14ac:dyDescent="0.4">
      <c r="A6937" s="1">
        <v>38475</v>
      </c>
      <c r="B6937" s="19" t="s">
        <v>7</v>
      </c>
      <c r="C6937">
        <v>1</v>
      </c>
      <c r="D6937" s="19">
        <f>IFERROR(--(vs_EUR3[[#This Row],[Currency]]="SEK")*(vs_EUR3[[#This Row],[Date]]=A6936)*(B6936=vs_EUR3[#Headers])*(vs_EUR3[[#This Row],[Rate]]/C6936),0)</f>
        <v>0</v>
      </c>
      <c r="H6937" s="1">
        <v>38821</v>
      </c>
      <c r="I6937" s="1" t="str">
        <v>SEK</v>
      </c>
      <c r="J6937" s="12">
        <v>9.3260000000000005</v>
      </c>
      <c r="K6937" s="12">
        <v>7.7112617827021666</v>
      </c>
    </row>
    <row r="6938" spans="1:11" x14ac:dyDescent="0.4">
      <c r="A6938" s="1">
        <v>38476</v>
      </c>
      <c r="B6938" s="19" t="s">
        <v>5</v>
      </c>
      <c r="C6938">
        <v>1.2952999999999999</v>
      </c>
      <c r="D6938" s="19">
        <f>IFERROR(--(vs_EUR3[[#This Row],[Currency]]="SEK")*(vs_EUR3[[#This Row],[Date]]=A6937)*(B6937=vs_EUR3[#Headers])*(vs_EUR3[[#This Row],[Rate]]/C6937),0)</f>
        <v>0</v>
      </c>
      <c r="H6938" s="1">
        <v>38820</v>
      </c>
      <c r="I6938" s="1" t="str">
        <v>SEK</v>
      </c>
      <c r="J6938" s="12">
        <v>9.3260000000000005</v>
      </c>
      <c r="K6938" s="12">
        <v>7.7112617827021666</v>
      </c>
    </row>
    <row r="6939" spans="1:11" x14ac:dyDescent="0.4">
      <c r="A6939" s="1">
        <v>38476</v>
      </c>
      <c r="B6939" s="19" t="s">
        <v>0</v>
      </c>
      <c r="C6939">
        <v>9.1717999999999993</v>
      </c>
      <c r="D6939" s="19">
        <f>IFERROR(--(vs_EUR3[[#This Row],[Currency]]="SEK")*(vs_EUR3[[#This Row],[Date]]=A6938)*(B6938=vs_EUR3[#Headers])*(vs_EUR3[[#This Row],[Rate]]/C6938),0)</f>
        <v>7.0808306955917546</v>
      </c>
      <c r="H6939" s="1">
        <v>38819</v>
      </c>
      <c r="I6939" s="1" t="str">
        <v>SEK</v>
      </c>
      <c r="J6939" s="12">
        <v>9.3285</v>
      </c>
      <c r="K6939" s="12">
        <v>7.6936082474226808</v>
      </c>
    </row>
    <row r="6940" spans="1:11" x14ac:dyDescent="0.4">
      <c r="A6940" s="1">
        <v>38476</v>
      </c>
      <c r="B6940" s="19" t="s">
        <v>7</v>
      </c>
      <c r="C6940">
        <v>1</v>
      </c>
      <c r="D6940" s="19">
        <f>IFERROR(--(vs_EUR3[[#This Row],[Currency]]="SEK")*(vs_EUR3[[#This Row],[Date]]=A6939)*(B6939=vs_EUR3[#Headers])*(vs_EUR3[[#This Row],[Rate]]/C6939),0)</f>
        <v>0</v>
      </c>
      <c r="H6940" s="1">
        <v>38818</v>
      </c>
      <c r="I6940" s="1" t="str">
        <v>SEK</v>
      </c>
      <c r="J6940" s="12">
        <v>9.3345000000000002</v>
      </c>
      <c r="K6940" s="12">
        <v>7.7112763320941768</v>
      </c>
    </row>
    <row r="6941" spans="1:11" x14ac:dyDescent="0.4">
      <c r="A6941" s="1">
        <v>38477</v>
      </c>
      <c r="B6941" s="19" t="s">
        <v>5</v>
      </c>
      <c r="C6941">
        <v>1.2954000000000001</v>
      </c>
      <c r="D6941" s="19">
        <f>IFERROR(--(vs_EUR3[[#This Row],[Currency]]="SEK")*(vs_EUR3[[#This Row],[Date]]=A6940)*(B6940=vs_EUR3[#Headers])*(vs_EUR3[[#This Row],[Rate]]/C6940),0)</f>
        <v>0</v>
      </c>
      <c r="H6941" s="1">
        <v>38817</v>
      </c>
      <c r="I6941" s="1" t="str">
        <v>SEK</v>
      </c>
      <c r="J6941" s="12">
        <v>9.3668999999999993</v>
      </c>
      <c r="K6941" s="12">
        <v>7.7418794941730722</v>
      </c>
    </row>
    <row r="6942" spans="1:11" x14ac:dyDescent="0.4">
      <c r="A6942" s="1">
        <v>38477</v>
      </c>
      <c r="B6942" s="19" t="s">
        <v>0</v>
      </c>
      <c r="C6942">
        <v>9.1679999999999993</v>
      </c>
      <c r="D6942" s="19">
        <f>IFERROR(--(vs_EUR3[[#This Row],[Currency]]="SEK")*(vs_EUR3[[#This Row],[Date]]=A6941)*(B6941=vs_EUR3[#Headers])*(vs_EUR3[[#This Row],[Rate]]/C6941),0)</f>
        <v>7.0773506252894851</v>
      </c>
      <c r="H6942" s="1">
        <v>38816</v>
      </c>
      <c r="I6942" s="1" t="str">
        <v>SEK</v>
      </c>
      <c r="J6942" s="12">
        <v>9.3414999999999999</v>
      </c>
      <c r="K6942" s="12">
        <v>7.6701699646933248</v>
      </c>
    </row>
    <row r="6943" spans="1:11" x14ac:dyDescent="0.4">
      <c r="A6943" s="1">
        <v>38477</v>
      </c>
      <c r="B6943" s="19" t="s">
        <v>7</v>
      </c>
      <c r="C6943">
        <v>1</v>
      </c>
      <c r="D6943" s="19">
        <f>IFERROR(--(vs_EUR3[[#This Row],[Currency]]="SEK")*(vs_EUR3[[#This Row],[Date]]=A6942)*(B6942=vs_EUR3[#Headers])*(vs_EUR3[[#This Row],[Rate]]/C6942),0)</f>
        <v>0</v>
      </c>
      <c r="H6943" s="1">
        <v>38815</v>
      </c>
      <c r="I6943" s="1" t="str">
        <v>SEK</v>
      </c>
      <c r="J6943" s="12">
        <v>9.3414999999999999</v>
      </c>
      <c r="K6943" s="12">
        <v>7.6701699646933248</v>
      </c>
    </row>
    <row r="6944" spans="1:11" x14ac:dyDescent="0.4">
      <c r="A6944" s="1">
        <v>38478</v>
      </c>
      <c r="B6944" s="19" t="s">
        <v>5</v>
      </c>
      <c r="C6944">
        <v>1.2947</v>
      </c>
      <c r="D6944" s="19">
        <f>IFERROR(--(vs_EUR3[[#This Row],[Currency]]="SEK")*(vs_EUR3[[#This Row],[Date]]=A6943)*(B6943=vs_EUR3[#Headers])*(vs_EUR3[[#This Row],[Rate]]/C6943),0)</f>
        <v>0</v>
      </c>
      <c r="H6944" s="1">
        <v>38814</v>
      </c>
      <c r="I6944" s="1" t="str">
        <v>SEK</v>
      </c>
      <c r="J6944" s="12">
        <v>9.3414999999999999</v>
      </c>
      <c r="K6944" s="12">
        <v>7.6701699646933248</v>
      </c>
    </row>
    <row r="6945" spans="1:11" x14ac:dyDescent="0.4">
      <c r="A6945" s="1">
        <v>38478</v>
      </c>
      <c r="B6945" s="19" t="s">
        <v>0</v>
      </c>
      <c r="C6945">
        <v>9.1632999999999996</v>
      </c>
      <c r="D6945" s="19">
        <f>IFERROR(--(vs_EUR3[[#This Row],[Currency]]="SEK")*(vs_EUR3[[#This Row],[Date]]=A6944)*(B6944=vs_EUR3[#Headers])*(vs_EUR3[[#This Row],[Rate]]/C6944),0)</f>
        <v>7.0775469220668876</v>
      </c>
      <c r="H6945" s="1">
        <v>38813</v>
      </c>
      <c r="I6945" s="1" t="str">
        <v>SEK</v>
      </c>
      <c r="J6945" s="12">
        <v>9.3219999999999992</v>
      </c>
      <c r="K6945" s="12">
        <v>7.5714749837556843</v>
      </c>
    </row>
    <row r="6946" spans="1:11" x14ac:dyDescent="0.4">
      <c r="A6946" s="1">
        <v>38478</v>
      </c>
      <c r="B6946" s="19" t="s">
        <v>7</v>
      </c>
      <c r="C6946">
        <v>1</v>
      </c>
      <c r="D6946" s="19">
        <f>IFERROR(--(vs_EUR3[[#This Row],[Currency]]="SEK")*(vs_EUR3[[#This Row],[Date]]=A6945)*(B6945=vs_EUR3[#Headers])*(vs_EUR3[[#This Row],[Rate]]/C6945),0)</f>
        <v>0</v>
      </c>
      <c r="H6946" s="1">
        <v>38812</v>
      </c>
      <c r="I6946" s="1" t="str">
        <v>SEK</v>
      </c>
      <c r="J6946" s="12">
        <v>9.3583999999999996</v>
      </c>
      <c r="K6946" s="12">
        <v>7.6320339259500898</v>
      </c>
    </row>
    <row r="6947" spans="1:11" x14ac:dyDescent="0.4">
      <c r="A6947" s="1">
        <v>38479</v>
      </c>
      <c r="B6947" s="19" t="s">
        <v>5</v>
      </c>
      <c r="C6947">
        <v>1.2947</v>
      </c>
      <c r="D6947" s="19">
        <f>IFERROR(--(vs_EUR3[[#This Row],[Currency]]="SEK")*(vs_EUR3[[#This Row],[Date]]=A6946)*(B6946=vs_EUR3[#Headers])*(vs_EUR3[[#This Row],[Rate]]/C6946),0)</f>
        <v>0</v>
      </c>
      <c r="H6947" s="1">
        <v>38811</v>
      </c>
      <c r="I6947" s="1" t="str">
        <v>SEK</v>
      </c>
      <c r="J6947" s="12">
        <v>9.3819999999999997</v>
      </c>
      <c r="K6947" s="12">
        <v>7.679463043300319</v>
      </c>
    </row>
    <row r="6948" spans="1:11" x14ac:dyDescent="0.4">
      <c r="A6948" s="1">
        <v>38479</v>
      </c>
      <c r="B6948" s="19" t="s">
        <v>0</v>
      </c>
      <c r="C6948">
        <v>9.1632999999999996</v>
      </c>
      <c r="D6948" s="19">
        <f>IFERROR(--(vs_EUR3[[#This Row],[Currency]]="SEK")*(vs_EUR3[[#This Row],[Date]]=A6947)*(B6947=vs_EUR3[#Headers])*(vs_EUR3[[#This Row],[Rate]]/C6947),0)</f>
        <v>7.0775469220668876</v>
      </c>
      <c r="H6948" s="1">
        <v>38810</v>
      </c>
      <c r="I6948" s="1" t="str">
        <v>SEK</v>
      </c>
      <c r="J6948" s="12">
        <v>9.4194999999999993</v>
      </c>
      <c r="K6948" s="12">
        <v>7.8085882450468374</v>
      </c>
    </row>
    <row r="6949" spans="1:11" x14ac:dyDescent="0.4">
      <c r="A6949" s="1">
        <v>38479</v>
      </c>
      <c r="B6949" s="19" t="s">
        <v>7</v>
      </c>
      <c r="C6949">
        <v>1</v>
      </c>
      <c r="D6949" s="19">
        <f>IFERROR(--(vs_EUR3[[#This Row],[Currency]]="SEK")*(vs_EUR3[[#This Row],[Date]]=A6948)*(B6948=vs_EUR3[#Headers])*(vs_EUR3[[#This Row],[Rate]]/C6948),0)</f>
        <v>0</v>
      </c>
      <c r="H6949" s="1">
        <v>38809</v>
      </c>
      <c r="I6949" s="1" t="str">
        <v>SEK</v>
      </c>
      <c r="J6949" s="12">
        <v>9.4314999999999998</v>
      </c>
      <c r="K6949" s="12">
        <v>7.7920522141440847</v>
      </c>
    </row>
    <row r="6950" spans="1:11" x14ac:dyDescent="0.4">
      <c r="A6950" s="1">
        <v>38480</v>
      </c>
      <c r="B6950" s="19" t="s">
        <v>5</v>
      </c>
      <c r="C6950">
        <v>1.2947</v>
      </c>
      <c r="D6950" s="19">
        <f>IFERROR(--(vs_EUR3[[#This Row],[Currency]]="SEK")*(vs_EUR3[[#This Row],[Date]]=A6949)*(B6949=vs_EUR3[#Headers])*(vs_EUR3[[#This Row],[Rate]]/C6949),0)</f>
        <v>0</v>
      </c>
      <c r="H6950" s="1">
        <v>38808</v>
      </c>
      <c r="I6950" s="1" t="str">
        <v>SEK</v>
      </c>
      <c r="J6950" s="12">
        <v>9.4314999999999998</v>
      </c>
      <c r="K6950" s="12">
        <v>7.7920522141440847</v>
      </c>
    </row>
    <row r="6951" spans="1:11" x14ac:dyDescent="0.4">
      <c r="A6951" s="1">
        <v>38480</v>
      </c>
      <c r="B6951" s="19" t="s">
        <v>0</v>
      </c>
      <c r="C6951">
        <v>9.1632999999999996</v>
      </c>
      <c r="D6951" s="19">
        <f>IFERROR(--(vs_EUR3[[#This Row],[Currency]]="SEK")*(vs_EUR3[[#This Row],[Date]]=A6950)*(B6950=vs_EUR3[#Headers])*(vs_EUR3[[#This Row],[Rate]]/C6950),0)</f>
        <v>7.0775469220668876</v>
      </c>
      <c r="H6951" s="1">
        <v>38807</v>
      </c>
      <c r="I6951" s="1" t="str">
        <v>SEK</v>
      </c>
      <c r="J6951" s="12">
        <v>9.4314999999999998</v>
      </c>
      <c r="K6951" s="12">
        <v>7.7920522141440847</v>
      </c>
    </row>
    <row r="6952" spans="1:11" x14ac:dyDescent="0.4">
      <c r="A6952" s="1">
        <v>38480</v>
      </c>
      <c r="B6952" s="19" t="s">
        <v>7</v>
      </c>
      <c r="C6952">
        <v>1</v>
      </c>
      <c r="D6952" s="19">
        <f>IFERROR(--(vs_EUR3[[#This Row],[Currency]]="SEK")*(vs_EUR3[[#This Row],[Date]]=A6951)*(B6951=vs_EUR3[#Headers])*(vs_EUR3[[#This Row],[Rate]]/C6951),0)</f>
        <v>0</v>
      </c>
      <c r="H6952" s="1">
        <v>38806</v>
      </c>
      <c r="I6952" s="1" t="str">
        <v>SEK</v>
      </c>
      <c r="J6952" s="12">
        <v>9.4162999999999997</v>
      </c>
      <c r="K6952" s="12">
        <v>7.7846395502645498</v>
      </c>
    </row>
    <row r="6953" spans="1:11" x14ac:dyDescent="0.4">
      <c r="A6953" s="1">
        <v>38481</v>
      </c>
      <c r="B6953" s="19" t="s">
        <v>5</v>
      </c>
      <c r="C6953">
        <v>1.2824</v>
      </c>
      <c r="D6953" s="19">
        <f>IFERROR(--(vs_EUR3[[#This Row],[Currency]]="SEK")*(vs_EUR3[[#This Row],[Date]]=A6952)*(B6952=vs_EUR3[#Headers])*(vs_EUR3[[#This Row],[Rate]]/C6952),0)</f>
        <v>0</v>
      </c>
      <c r="H6953" s="1">
        <v>38805</v>
      </c>
      <c r="I6953" s="1" t="str">
        <v>SEK</v>
      </c>
      <c r="J6953" s="12">
        <v>9.4147999999999996</v>
      </c>
      <c r="K6953" s="12">
        <v>7.8378288378288374</v>
      </c>
    </row>
    <row r="6954" spans="1:11" x14ac:dyDescent="0.4">
      <c r="A6954" s="1">
        <v>38481</v>
      </c>
      <c r="B6954" s="19" t="s">
        <v>0</v>
      </c>
      <c r="C6954">
        <v>9.1822999999999997</v>
      </c>
      <c r="D6954" s="19">
        <f>IFERROR(--(vs_EUR3[[#This Row],[Currency]]="SEK")*(vs_EUR3[[#This Row],[Date]]=A6953)*(B6953=vs_EUR3[#Headers])*(vs_EUR3[[#This Row],[Rate]]/C6953),0)</f>
        <v>7.1602464129756704</v>
      </c>
      <c r="H6954" s="1">
        <v>38804</v>
      </c>
      <c r="I6954" s="1" t="str">
        <v>SEK</v>
      </c>
      <c r="J6954" s="12">
        <v>9.3676999999999992</v>
      </c>
      <c r="K6954" s="12">
        <v>7.7521516054286659</v>
      </c>
    </row>
    <row r="6955" spans="1:11" x14ac:dyDescent="0.4">
      <c r="A6955" s="1">
        <v>38481</v>
      </c>
      <c r="B6955" s="19" t="s">
        <v>7</v>
      </c>
      <c r="C6955">
        <v>1</v>
      </c>
      <c r="D6955" s="19">
        <f>IFERROR(--(vs_EUR3[[#This Row],[Currency]]="SEK")*(vs_EUR3[[#This Row],[Date]]=A6954)*(B6954=vs_EUR3[#Headers])*(vs_EUR3[[#This Row],[Rate]]/C6954),0)</f>
        <v>0</v>
      </c>
      <c r="H6955" s="1">
        <v>38803</v>
      </c>
      <c r="I6955" s="1" t="str">
        <v>SEK</v>
      </c>
      <c r="J6955" s="12">
        <v>9.3550000000000004</v>
      </c>
      <c r="K6955" s="12">
        <v>7.7796257796257802</v>
      </c>
    </row>
    <row r="6956" spans="1:11" x14ac:dyDescent="0.4">
      <c r="A6956" s="1">
        <v>38482</v>
      </c>
      <c r="B6956" s="19" t="s">
        <v>5</v>
      </c>
      <c r="C6956">
        <v>1.2854000000000001</v>
      </c>
      <c r="D6956" s="19">
        <f>IFERROR(--(vs_EUR3[[#This Row],[Currency]]="SEK")*(vs_EUR3[[#This Row],[Date]]=A6955)*(B6955=vs_EUR3[#Headers])*(vs_EUR3[[#This Row],[Rate]]/C6955),0)</f>
        <v>0</v>
      </c>
      <c r="H6956" s="1">
        <v>38802</v>
      </c>
      <c r="I6956" s="1" t="str">
        <v>SEK</v>
      </c>
      <c r="J6956" s="12">
        <v>9.3729999999999993</v>
      </c>
      <c r="K6956" s="12">
        <v>7.8310635809173688</v>
      </c>
    </row>
    <row r="6957" spans="1:11" x14ac:dyDescent="0.4">
      <c r="A6957" s="1">
        <v>38482</v>
      </c>
      <c r="B6957" s="19" t="s">
        <v>0</v>
      </c>
      <c r="C6957">
        <v>9.2004999999999999</v>
      </c>
      <c r="D6957" s="19">
        <f>IFERROR(--(vs_EUR3[[#This Row],[Currency]]="SEK")*(vs_EUR3[[#This Row],[Date]]=A6956)*(B6956=vs_EUR3[#Headers])*(vs_EUR3[[#This Row],[Rate]]/C6956),0)</f>
        <v>7.1576941030029557</v>
      </c>
      <c r="H6957" s="1">
        <v>38801</v>
      </c>
      <c r="I6957" s="1" t="str">
        <v>SEK</v>
      </c>
      <c r="J6957" s="12">
        <v>9.3729999999999993</v>
      </c>
      <c r="K6957" s="12">
        <v>7.8310635809173688</v>
      </c>
    </row>
    <row r="6958" spans="1:11" x14ac:dyDescent="0.4">
      <c r="A6958" s="1">
        <v>38482</v>
      </c>
      <c r="B6958" s="19" t="s">
        <v>7</v>
      </c>
      <c r="C6958">
        <v>1</v>
      </c>
      <c r="D6958" s="19">
        <f>IFERROR(--(vs_EUR3[[#This Row],[Currency]]="SEK")*(vs_EUR3[[#This Row],[Date]]=A6957)*(B6957=vs_EUR3[#Headers])*(vs_EUR3[[#This Row],[Rate]]/C6957),0)</f>
        <v>0</v>
      </c>
      <c r="H6958" s="1">
        <v>38800</v>
      </c>
      <c r="I6958" s="1" t="str">
        <v>SEK</v>
      </c>
      <c r="J6958" s="12">
        <v>9.3729999999999993</v>
      </c>
      <c r="K6958" s="12">
        <v>7.8310635809173688</v>
      </c>
    </row>
    <row r="6959" spans="1:11" x14ac:dyDescent="0.4">
      <c r="A6959" s="1">
        <v>38483</v>
      </c>
      <c r="B6959" s="19" t="s">
        <v>5</v>
      </c>
      <c r="C6959">
        <v>1.2882</v>
      </c>
      <c r="D6959" s="19">
        <f>IFERROR(--(vs_EUR3[[#This Row],[Currency]]="SEK")*(vs_EUR3[[#This Row],[Date]]=A6958)*(B6958=vs_EUR3[#Headers])*(vs_EUR3[[#This Row],[Rate]]/C6958),0)</f>
        <v>0</v>
      </c>
      <c r="H6959" s="1">
        <v>38799</v>
      </c>
      <c r="I6959" s="1" t="str">
        <v>SEK</v>
      </c>
      <c r="J6959" s="12">
        <v>9.3524999999999991</v>
      </c>
      <c r="K6959" s="12">
        <v>7.7581916217337197</v>
      </c>
    </row>
    <row r="6960" spans="1:11" x14ac:dyDescent="0.4">
      <c r="A6960" s="1">
        <v>38483</v>
      </c>
      <c r="B6960" s="19" t="s">
        <v>0</v>
      </c>
      <c r="C6960">
        <v>9.2007999999999992</v>
      </c>
      <c r="D6960" s="19">
        <f>IFERROR(--(vs_EUR3[[#This Row],[Currency]]="SEK")*(vs_EUR3[[#This Row],[Date]]=A6959)*(B6959=vs_EUR3[#Headers])*(vs_EUR3[[#This Row],[Rate]]/C6959),0)</f>
        <v>7.1423691973296064</v>
      </c>
      <c r="H6960" s="1">
        <v>38798</v>
      </c>
      <c r="I6960" s="1" t="str">
        <v>SEK</v>
      </c>
      <c r="J6960" s="12">
        <v>9.3774999999999995</v>
      </c>
      <c r="K6960" s="12">
        <v>7.7699063716960799</v>
      </c>
    </row>
    <row r="6961" spans="1:11" x14ac:dyDescent="0.4">
      <c r="A6961" s="1">
        <v>38483</v>
      </c>
      <c r="B6961" s="19" t="s">
        <v>7</v>
      </c>
      <c r="C6961">
        <v>1</v>
      </c>
      <c r="D6961" s="19">
        <f>IFERROR(--(vs_EUR3[[#This Row],[Currency]]="SEK")*(vs_EUR3[[#This Row],[Date]]=A6960)*(B6960=vs_EUR3[#Headers])*(vs_EUR3[[#This Row],[Rate]]/C6960),0)</f>
        <v>0</v>
      </c>
      <c r="H6961" s="1">
        <v>38797</v>
      </c>
      <c r="I6961" s="1" t="str">
        <v>SEK</v>
      </c>
      <c r="J6961" s="12">
        <v>9.3729999999999993</v>
      </c>
      <c r="K6961" s="12">
        <v>7.7182147562582344</v>
      </c>
    </row>
    <row r="6962" spans="1:11" x14ac:dyDescent="0.4">
      <c r="A6962" s="1">
        <v>38484</v>
      </c>
      <c r="B6962" s="19" t="s">
        <v>5</v>
      </c>
      <c r="C6962">
        <v>1.2770999999999999</v>
      </c>
      <c r="D6962" s="19">
        <f>IFERROR(--(vs_EUR3[[#This Row],[Currency]]="SEK")*(vs_EUR3[[#This Row],[Date]]=A6961)*(B6961=vs_EUR3[#Headers])*(vs_EUR3[[#This Row],[Rate]]/C6961),0)</f>
        <v>0</v>
      </c>
      <c r="H6962" s="1">
        <v>38796</v>
      </c>
      <c r="I6962" s="1" t="str">
        <v>SEK</v>
      </c>
      <c r="J6962" s="12">
        <v>9.3339999999999996</v>
      </c>
      <c r="K6962" s="12">
        <v>7.6671595202891405</v>
      </c>
    </row>
    <row r="6963" spans="1:11" x14ac:dyDescent="0.4">
      <c r="A6963" s="1">
        <v>38484</v>
      </c>
      <c r="B6963" s="19" t="s">
        <v>0</v>
      </c>
      <c r="C6963">
        <v>9.2104999999999997</v>
      </c>
      <c r="D6963" s="19">
        <f>IFERROR(--(vs_EUR3[[#This Row],[Currency]]="SEK")*(vs_EUR3[[#This Row],[Date]]=A6962)*(B6962=vs_EUR3[#Headers])*(vs_EUR3[[#This Row],[Rate]]/C6962),0)</f>
        <v>7.2120429097173284</v>
      </c>
      <c r="H6963" s="1">
        <v>38795</v>
      </c>
      <c r="I6963" s="1" t="str">
        <v>SEK</v>
      </c>
      <c r="J6963" s="12">
        <v>9.3396000000000008</v>
      </c>
      <c r="K6963" s="12">
        <v>7.664833812064014</v>
      </c>
    </row>
    <row r="6964" spans="1:11" x14ac:dyDescent="0.4">
      <c r="A6964" s="1">
        <v>38484</v>
      </c>
      <c r="B6964" s="19" t="s">
        <v>7</v>
      </c>
      <c r="C6964">
        <v>1</v>
      </c>
      <c r="D6964" s="19">
        <f>IFERROR(--(vs_EUR3[[#This Row],[Currency]]="SEK")*(vs_EUR3[[#This Row],[Date]]=A6963)*(B6963=vs_EUR3[#Headers])*(vs_EUR3[[#This Row],[Rate]]/C6963),0)</f>
        <v>0</v>
      </c>
      <c r="H6964" s="1">
        <v>38794</v>
      </c>
      <c r="I6964" s="1" t="str">
        <v>SEK</v>
      </c>
      <c r="J6964" s="12">
        <v>9.3396000000000008</v>
      </c>
      <c r="K6964" s="12">
        <v>7.664833812064014</v>
      </c>
    </row>
    <row r="6965" spans="1:11" x14ac:dyDescent="0.4">
      <c r="A6965" s="1">
        <v>38485</v>
      </c>
      <c r="B6965" s="19" t="s">
        <v>5</v>
      </c>
      <c r="C6965">
        <v>1.2635000000000001</v>
      </c>
      <c r="D6965" s="19">
        <f>IFERROR(--(vs_EUR3[[#This Row],[Currency]]="SEK")*(vs_EUR3[[#This Row],[Date]]=A6964)*(B6964=vs_EUR3[#Headers])*(vs_EUR3[[#This Row],[Rate]]/C6964),0)</f>
        <v>0</v>
      </c>
      <c r="H6965" s="1">
        <v>38793</v>
      </c>
      <c r="I6965" s="1" t="str">
        <v>SEK</v>
      </c>
      <c r="J6965" s="12">
        <v>9.3396000000000008</v>
      </c>
      <c r="K6965" s="12">
        <v>7.664833812064014</v>
      </c>
    </row>
    <row r="6966" spans="1:11" x14ac:dyDescent="0.4">
      <c r="A6966" s="1">
        <v>38485</v>
      </c>
      <c r="B6966" s="19" t="s">
        <v>0</v>
      </c>
      <c r="C6966">
        <v>9.2066999999999997</v>
      </c>
      <c r="D6966" s="19">
        <f>IFERROR(--(vs_EUR3[[#This Row],[Currency]]="SEK")*(vs_EUR3[[#This Row],[Date]]=A6965)*(B6965=vs_EUR3[#Headers])*(vs_EUR3[[#This Row],[Rate]]/C6965),0)</f>
        <v>7.2866640284922823</v>
      </c>
      <c r="H6966" s="1">
        <v>38792</v>
      </c>
      <c r="I6966" s="1" t="str">
        <v>SEK</v>
      </c>
      <c r="J6966" s="12">
        <v>9.3636999999999997</v>
      </c>
      <c r="K6966" s="12">
        <v>7.7584721186510892</v>
      </c>
    </row>
    <row r="6967" spans="1:11" x14ac:dyDescent="0.4">
      <c r="A6967" s="1">
        <v>38485</v>
      </c>
      <c r="B6967" s="19" t="s">
        <v>7</v>
      </c>
      <c r="C6967">
        <v>1</v>
      </c>
      <c r="D6967" s="19">
        <f>IFERROR(--(vs_EUR3[[#This Row],[Currency]]="SEK")*(vs_EUR3[[#This Row],[Date]]=A6966)*(B6966=vs_EUR3[#Headers])*(vs_EUR3[[#This Row],[Rate]]/C6966),0)</f>
        <v>0</v>
      </c>
      <c r="H6967" s="1">
        <v>38791</v>
      </c>
      <c r="I6967" s="1" t="str">
        <v>SEK</v>
      </c>
      <c r="J6967" s="12">
        <v>9.3874999999999993</v>
      </c>
      <c r="K6967" s="12">
        <v>7.8060036587393977</v>
      </c>
    </row>
    <row r="6968" spans="1:11" x14ac:dyDescent="0.4">
      <c r="A6968" s="1">
        <v>38486</v>
      </c>
      <c r="B6968" s="19" t="s">
        <v>5</v>
      </c>
      <c r="C6968">
        <v>1.2635000000000001</v>
      </c>
      <c r="D6968" s="19">
        <f>IFERROR(--(vs_EUR3[[#This Row],[Currency]]="SEK")*(vs_EUR3[[#This Row],[Date]]=A6967)*(B6967=vs_EUR3[#Headers])*(vs_EUR3[[#This Row],[Rate]]/C6967),0)</f>
        <v>0</v>
      </c>
      <c r="H6968" s="1">
        <v>38790</v>
      </c>
      <c r="I6968" s="1" t="str">
        <v>SEK</v>
      </c>
      <c r="J6968" s="12">
        <v>9.3819999999999997</v>
      </c>
      <c r="K6968" s="12">
        <v>7.852360227653163</v>
      </c>
    </row>
    <row r="6969" spans="1:11" x14ac:dyDescent="0.4">
      <c r="A6969" s="1">
        <v>38486</v>
      </c>
      <c r="B6969" s="19" t="s">
        <v>0</v>
      </c>
      <c r="C6969">
        <v>9.2066999999999997</v>
      </c>
      <c r="D6969" s="19">
        <f>IFERROR(--(vs_EUR3[[#This Row],[Currency]]="SEK")*(vs_EUR3[[#This Row],[Date]]=A6968)*(B6968=vs_EUR3[#Headers])*(vs_EUR3[[#This Row],[Rate]]/C6968),0)</f>
        <v>7.2866640284922823</v>
      </c>
      <c r="H6969" s="1">
        <v>38789</v>
      </c>
      <c r="I6969" s="1" t="str">
        <v>SEK</v>
      </c>
      <c r="J6969" s="12">
        <v>9.3786000000000005</v>
      </c>
      <c r="K6969" s="12">
        <v>7.8666331152491198</v>
      </c>
    </row>
    <row r="6970" spans="1:11" x14ac:dyDescent="0.4">
      <c r="A6970" s="1">
        <v>38486</v>
      </c>
      <c r="B6970" s="19" t="s">
        <v>7</v>
      </c>
      <c r="C6970">
        <v>1</v>
      </c>
      <c r="D6970" s="19">
        <f>IFERROR(--(vs_EUR3[[#This Row],[Currency]]="SEK")*(vs_EUR3[[#This Row],[Date]]=A6969)*(B6969=vs_EUR3[#Headers])*(vs_EUR3[[#This Row],[Rate]]/C6969),0)</f>
        <v>0</v>
      </c>
      <c r="H6970" s="1">
        <v>38788</v>
      </c>
      <c r="I6970" s="1" t="str">
        <v>SEK</v>
      </c>
      <c r="J6970" s="12">
        <v>9.3925000000000001</v>
      </c>
      <c r="K6970" s="12">
        <v>7.8802751908717177</v>
      </c>
    </row>
    <row r="6971" spans="1:11" x14ac:dyDescent="0.4">
      <c r="A6971" s="1">
        <v>38487</v>
      </c>
      <c r="B6971" s="19" t="s">
        <v>5</v>
      </c>
      <c r="C6971">
        <v>1.2635000000000001</v>
      </c>
      <c r="D6971" s="19">
        <f>IFERROR(--(vs_EUR3[[#This Row],[Currency]]="SEK")*(vs_EUR3[[#This Row],[Date]]=A6970)*(B6970=vs_EUR3[#Headers])*(vs_EUR3[[#This Row],[Rate]]/C6970),0)</f>
        <v>0</v>
      </c>
      <c r="H6971" s="1">
        <v>38787</v>
      </c>
      <c r="I6971" s="1" t="str">
        <v>SEK</v>
      </c>
      <c r="J6971" s="12">
        <v>9.3925000000000001</v>
      </c>
      <c r="K6971" s="12">
        <v>7.8802751908717177</v>
      </c>
    </row>
    <row r="6972" spans="1:11" x14ac:dyDescent="0.4">
      <c r="A6972" s="1">
        <v>38487</v>
      </c>
      <c r="B6972" s="19" t="s">
        <v>0</v>
      </c>
      <c r="C6972">
        <v>9.2066999999999997</v>
      </c>
      <c r="D6972" s="19">
        <f>IFERROR(--(vs_EUR3[[#This Row],[Currency]]="SEK")*(vs_EUR3[[#This Row],[Date]]=A6971)*(B6971=vs_EUR3[#Headers])*(vs_EUR3[[#This Row],[Rate]]/C6971),0)</f>
        <v>7.2866640284922823</v>
      </c>
      <c r="H6972" s="1">
        <v>38786</v>
      </c>
      <c r="I6972" s="1" t="str">
        <v>SEK</v>
      </c>
      <c r="J6972" s="12">
        <v>9.3925000000000001</v>
      </c>
      <c r="K6972" s="12">
        <v>7.8802751908717177</v>
      </c>
    </row>
    <row r="6973" spans="1:11" x14ac:dyDescent="0.4">
      <c r="A6973" s="1">
        <v>38487</v>
      </c>
      <c r="B6973" s="19" t="s">
        <v>7</v>
      </c>
      <c r="C6973">
        <v>1</v>
      </c>
      <c r="D6973" s="19">
        <f>IFERROR(--(vs_EUR3[[#This Row],[Currency]]="SEK")*(vs_EUR3[[#This Row],[Date]]=A6972)*(B6972=vs_EUR3[#Headers])*(vs_EUR3[[#This Row],[Rate]]/C6972),0)</f>
        <v>0</v>
      </c>
      <c r="H6973" s="1">
        <v>38785</v>
      </c>
      <c r="I6973" s="1" t="str">
        <v>SEK</v>
      </c>
      <c r="J6973" s="12">
        <v>9.4298999999999999</v>
      </c>
      <c r="K6973" s="12">
        <v>7.9109899328859061</v>
      </c>
    </row>
    <row r="6974" spans="1:11" x14ac:dyDescent="0.4">
      <c r="A6974" s="1">
        <v>38488</v>
      </c>
      <c r="B6974" s="19" t="s">
        <v>5</v>
      </c>
      <c r="C6974">
        <v>1.2616000000000001</v>
      </c>
      <c r="D6974" s="19">
        <f>IFERROR(--(vs_EUR3[[#This Row],[Currency]]="SEK")*(vs_EUR3[[#This Row],[Date]]=A6973)*(B6973=vs_EUR3[#Headers])*(vs_EUR3[[#This Row],[Rate]]/C6973),0)</f>
        <v>0</v>
      </c>
      <c r="H6974" s="1">
        <v>38784</v>
      </c>
      <c r="I6974" s="1" t="str">
        <v>SEK</v>
      </c>
      <c r="J6974" s="12">
        <v>9.4719999999999995</v>
      </c>
      <c r="K6974" s="12">
        <v>7.9503105590062111</v>
      </c>
    </row>
    <row r="6975" spans="1:11" x14ac:dyDescent="0.4">
      <c r="A6975" s="1">
        <v>38488</v>
      </c>
      <c r="B6975" s="19" t="s">
        <v>0</v>
      </c>
      <c r="C6975">
        <v>9.2240000000000002</v>
      </c>
      <c r="D6975" s="19">
        <f>IFERROR(--(vs_EUR3[[#This Row],[Currency]]="SEK")*(vs_EUR3[[#This Row],[Date]]=A6974)*(B6974=vs_EUR3[#Headers])*(vs_EUR3[[#This Row],[Rate]]/C6974),0)</f>
        <v>7.3113506658211795</v>
      </c>
      <c r="H6975" s="1">
        <v>38783</v>
      </c>
      <c r="I6975" s="1" t="str">
        <v>SEK</v>
      </c>
      <c r="J6975" s="12">
        <v>9.4733000000000001</v>
      </c>
      <c r="K6975" s="12">
        <v>7.9520691681356501</v>
      </c>
    </row>
    <row r="6976" spans="1:11" x14ac:dyDescent="0.4">
      <c r="A6976" s="1">
        <v>38488</v>
      </c>
      <c r="B6976" s="19" t="s">
        <v>7</v>
      </c>
      <c r="C6976">
        <v>1</v>
      </c>
      <c r="D6976" s="19">
        <f>IFERROR(--(vs_EUR3[[#This Row],[Currency]]="SEK")*(vs_EUR3[[#This Row],[Date]]=A6975)*(B6975=vs_EUR3[#Headers])*(vs_EUR3[[#This Row],[Rate]]/C6975),0)</f>
        <v>0</v>
      </c>
      <c r="H6976" s="1">
        <v>38782</v>
      </c>
      <c r="I6976" s="1" t="str">
        <v>SEK</v>
      </c>
      <c r="J6976" s="12">
        <v>9.4542999999999999</v>
      </c>
      <c r="K6976" s="12">
        <v>7.8674377964550217</v>
      </c>
    </row>
    <row r="6977" spans="1:11" x14ac:dyDescent="0.4">
      <c r="A6977" s="1">
        <v>38489</v>
      </c>
      <c r="B6977" s="19" t="s">
        <v>5</v>
      </c>
      <c r="C6977">
        <v>1.2636000000000001</v>
      </c>
      <c r="D6977" s="19">
        <f>IFERROR(--(vs_EUR3[[#This Row],[Currency]]="SEK")*(vs_EUR3[[#This Row],[Date]]=A6976)*(B6976=vs_EUR3[#Headers])*(vs_EUR3[[#This Row],[Rate]]/C6976),0)</f>
        <v>0</v>
      </c>
      <c r="H6977" s="1">
        <v>38781</v>
      </c>
      <c r="I6977" s="1" t="str">
        <v>SEK</v>
      </c>
      <c r="J6977" s="12">
        <v>9.4603000000000002</v>
      </c>
      <c r="K6977" s="12">
        <v>7.8704658901830289</v>
      </c>
    </row>
    <row r="6978" spans="1:11" x14ac:dyDescent="0.4">
      <c r="A6978" s="1">
        <v>38489</v>
      </c>
      <c r="B6978" s="19" t="s">
        <v>0</v>
      </c>
      <c r="C6978">
        <v>9.2260000000000009</v>
      </c>
      <c r="D6978" s="19">
        <f>IFERROR(--(vs_EUR3[[#This Row],[Currency]]="SEK")*(vs_EUR3[[#This Row],[Date]]=A6977)*(B6977=vs_EUR3[#Headers])*(vs_EUR3[[#This Row],[Rate]]/C6977),0)</f>
        <v>7.3013611902500797</v>
      </c>
      <c r="H6978" s="1">
        <v>38780</v>
      </c>
      <c r="I6978" s="1" t="str">
        <v>SEK</v>
      </c>
      <c r="J6978" s="12">
        <v>9.4603000000000002</v>
      </c>
      <c r="K6978" s="12">
        <v>7.8704658901830289</v>
      </c>
    </row>
    <row r="6979" spans="1:11" x14ac:dyDescent="0.4">
      <c r="A6979" s="1">
        <v>38489</v>
      </c>
      <c r="B6979" s="19" t="s">
        <v>7</v>
      </c>
      <c r="C6979">
        <v>1</v>
      </c>
      <c r="D6979" s="19">
        <f>IFERROR(--(vs_EUR3[[#This Row],[Currency]]="SEK")*(vs_EUR3[[#This Row],[Date]]=A6978)*(B6978=vs_EUR3[#Headers])*(vs_EUR3[[#This Row],[Rate]]/C6978),0)</f>
        <v>0</v>
      </c>
      <c r="H6979" s="1">
        <v>38779</v>
      </c>
      <c r="I6979" s="1" t="str">
        <v>SEK</v>
      </c>
      <c r="J6979" s="12">
        <v>9.4603000000000002</v>
      </c>
      <c r="K6979" s="12">
        <v>7.8704658901830289</v>
      </c>
    </row>
    <row r="6980" spans="1:11" x14ac:dyDescent="0.4">
      <c r="A6980" s="1">
        <v>38490</v>
      </c>
      <c r="B6980" s="19" t="s">
        <v>5</v>
      </c>
      <c r="C6980">
        <v>1.2621</v>
      </c>
      <c r="D6980" s="19">
        <f>IFERROR(--(vs_EUR3[[#This Row],[Currency]]="SEK")*(vs_EUR3[[#This Row],[Date]]=A6979)*(B6979=vs_EUR3[#Headers])*(vs_EUR3[[#This Row],[Rate]]/C6979),0)</f>
        <v>0</v>
      </c>
      <c r="H6980" s="1">
        <v>38778</v>
      </c>
      <c r="I6980" s="1" t="str">
        <v>SEK</v>
      </c>
      <c r="J6980" s="12">
        <v>9.4623000000000008</v>
      </c>
      <c r="K6980" s="12">
        <v>7.9375052428487551</v>
      </c>
    </row>
    <row r="6981" spans="1:11" x14ac:dyDescent="0.4">
      <c r="A6981" s="1">
        <v>38490</v>
      </c>
      <c r="B6981" s="19" t="s">
        <v>0</v>
      </c>
      <c r="C6981">
        <v>9.2162000000000006</v>
      </c>
      <c r="D6981" s="19">
        <f>IFERROR(--(vs_EUR3[[#This Row],[Currency]]="SEK")*(vs_EUR3[[#This Row],[Date]]=A6980)*(B6980=vs_EUR3[#Headers])*(vs_EUR3[[#This Row],[Rate]]/C6980),0)</f>
        <v>7.3022739877981149</v>
      </c>
      <c r="H6981" s="1">
        <v>38777</v>
      </c>
      <c r="I6981" s="1" t="str">
        <v>SEK</v>
      </c>
      <c r="J6981" s="12">
        <v>9.4474999999999998</v>
      </c>
      <c r="K6981" s="12">
        <v>7.903212313869834</v>
      </c>
    </row>
    <row r="6982" spans="1:11" x14ac:dyDescent="0.4">
      <c r="A6982" s="1">
        <v>38490</v>
      </c>
      <c r="B6982" s="19" t="s">
        <v>7</v>
      </c>
      <c r="C6982">
        <v>1</v>
      </c>
      <c r="D6982" s="19">
        <f>IFERROR(--(vs_EUR3[[#This Row],[Currency]]="SEK")*(vs_EUR3[[#This Row],[Date]]=A6981)*(B6981=vs_EUR3[#Headers])*(vs_EUR3[[#This Row],[Rate]]/C6981),0)</f>
        <v>0</v>
      </c>
      <c r="H6982" s="1">
        <v>38776</v>
      </c>
      <c r="I6982" s="1" t="str">
        <v>SEK</v>
      </c>
      <c r="J6982" s="12">
        <v>9.4489999999999998</v>
      </c>
      <c r="K6982" s="12">
        <v>7.9570526315789474</v>
      </c>
    </row>
    <row r="6983" spans="1:11" x14ac:dyDescent="0.4">
      <c r="A6983" s="1">
        <v>38491</v>
      </c>
      <c r="B6983" s="19" t="s">
        <v>5</v>
      </c>
      <c r="C6983">
        <v>1.2642</v>
      </c>
      <c r="D6983" s="19">
        <f>IFERROR(--(vs_EUR3[[#This Row],[Currency]]="SEK")*(vs_EUR3[[#This Row],[Date]]=A6982)*(B6982=vs_EUR3[#Headers])*(vs_EUR3[[#This Row],[Rate]]/C6982),0)</f>
        <v>0</v>
      </c>
      <c r="H6983" s="1">
        <v>38775</v>
      </c>
      <c r="I6983" s="1" t="str">
        <v>SEK</v>
      </c>
      <c r="J6983" s="12">
        <v>9.4440000000000008</v>
      </c>
      <c r="K6983" s="12">
        <v>7.9682753965575435</v>
      </c>
    </row>
    <row r="6984" spans="1:11" x14ac:dyDescent="0.4">
      <c r="A6984" s="1">
        <v>38491</v>
      </c>
      <c r="B6984" s="19" t="s">
        <v>0</v>
      </c>
      <c r="C6984">
        <v>9.1910000000000007</v>
      </c>
      <c r="D6984" s="19">
        <f>IFERROR(--(vs_EUR3[[#This Row],[Currency]]="SEK")*(vs_EUR3[[#This Row],[Date]]=A6983)*(B6983=vs_EUR3[#Headers])*(vs_EUR3[[#This Row],[Rate]]/C6983),0)</f>
        <v>7.2702104097452942</v>
      </c>
      <c r="H6984" s="1">
        <v>38774</v>
      </c>
      <c r="I6984" s="1" t="str">
        <v>SEK</v>
      </c>
      <c r="J6984" s="12">
        <v>9.42</v>
      </c>
      <c r="K6984" s="12">
        <v>7.9186281102891725</v>
      </c>
    </row>
    <row r="6985" spans="1:11" x14ac:dyDescent="0.4">
      <c r="A6985" s="1">
        <v>38491</v>
      </c>
      <c r="B6985" s="19" t="s">
        <v>7</v>
      </c>
      <c r="C6985">
        <v>1</v>
      </c>
      <c r="D6985" s="19">
        <f>IFERROR(--(vs_EUR3[[#This Row],[Currency]]="SEK")*(vs_EUR3[[#This Row],[Date]]=A6984)*(B6984=vs_EUR3[#Headers])*(vs_EUR3[[#This Row],[Rate]]/C6984),0)</f>
        <v>0</v>
      </c>
      <c r="H6985" s="1">
        <v>38773</v>
      </c>
      <c r="I6985" s="1" t="str">
        <v>SEK</v>
      </c>
      <c r="J6985" s="12">
        <v>9.42</v>
      </c>
      <c r="K6985" s="12">
        <v>7.9186281102891725</v>
      </c>
    </row>
    <row r="6986" spans="1:11" x14ac:dyDescent="0.4">
      <c r="A6986" s="1">
        <v>38492</v>
      </c>
      <c r="B6986" s="19" t="s">
        <v>5</v>
      </c>
      <c r="C6986">
        <v>1.2606999999999999</v>
      </c>
      <c r="D6986" s="19">
        <f>IFERROR(--(vs_EUR3[[#This Row],[Currency]]="SEK")*(vs_EUR3[[#This Row],[Date]]=A6985)*(B6985=vs_EUR3[#Headers])*(vs_EUR3[[#This Row],[Rate]]/C6985),0)</f>
        <v>0</v>
      </c>
      <c r="H6986" s="1">
        <v>38772</v>
      </c>
      <c r="I6986" s="1" t="str">
        <v>SEK</v>
      </c>
      <c r="J6986" s="12">
        <v>9.42</v>
      </c>
      <c r="K6986" s="12">
        <v>7.9186281102891725</v>
      </c>
    </row>
    <row r="6987" spans="1:11" x14ac:dyDescent="0.4">
      <c r="A6987" s="1">
        <v>38492</v>
      </c>
      <c r="B6987" s="19" t="s">
        <v>0</v>
      </c>
      <c r="C6987">
        <v>9.1884999999999994</v>
      </c>
      <c r="D6987" s="19">
        <f>IFERROR(--(vs_EUR3[[#This Row],[Currency]]="SEK")*(vs_EUR3[[#This Row],[Date]]=A6986)*(B6986=vs_EUR3[#Headers])*(vs_EUR3[[#This Row],[Rate]]/C6986),0)</f>
        <v>7.2884112001269132</v>
      </c>
      <c r="H6987" s="1">
        <v>38771</v>
      </c>
      <c r="I6987" s="1" t="str">
        <v>SEK</v>
      </c>
      <c r="J6987" s="12">
        <v>9.4102999999999994</v>
      </c>
      <c r="K6987" s="12">
        <v>7.8701179225558251</v>
      </c>
    </row>
    <row r="6988" spans="1:11" x14ac:dyDescent="0.4">
      <c r="A6988" s="1">
        <v>38492</v>
      </c>
      <c r="B6988" s="19" t="s">
        <v>7</v>
      </c>
      <c r="C6988">
        <v>1</v>
      </c>
      <c r="D6988" s="19">
        <f>IFERROR(--(vs_EUR3[[#This Row],[Currency]]="SEK")*(vs_EUR3[[#This Row],[Date]]=A6987)*(B6987=vs_EUR3[#Headers])*(vs_EUR3[[#This Row],[Rate]]/C6987),0)</f>
        <v>0</v>
      </c>
      <c r="H6988" s="1">
        <v>38770</v>
      </c>
      <c r="I6988" s="1" t="str">
        <v>SEK</v>
      </c>
      <c r="J6988" s="12">
        <v>9.3762000000000008</v>
      </c>
      <c r="K6988" s="12">
        <v>7.8957473684210528</v>
      </c>
    </row>
    <row r="6989" spans="1:11" x14ac:dyDescent="0.4">
      <c r="A6989" s="1">
        <v>38493</v>
      </c>
      <c r="B6989" s="19" t="s">
        <v>5</v>
      </c>
      <c r="C6989">
        <v>1.2606999999999999</v>
      </c>
      <c r="D6989" s="19">
        <f>IFERROR(--(vs_EUR3[[#This Row],[Currency]]="SEK")*(vs_EUR3[[#This Row],[Date]]=A6988)*(B6988=vs_EUR3[#Headers])*(vs_EUR3[[#This Row],[Rate]]/C6988),0)</f>
        <v>0</v>
      </c>
      <c r="H6989" s="1">
        <v>38769</v>
      </c>
      <c r="I6989" s="1" t="str">
        <v>SEK</v>
      </c>
      <c r="J6989" s="12">
        <v>9.3887</v>
      </c>
      <c r="K6989" s="12">
        <v>7.8856878884596</v>
      </c>
    </row>
    <row r="6990" spans="1:11" x14ac:dyDescent="0.4">
      <c r="A6990" s="1">
        <v>38493</v>
      </c>
      <c r="B6990" s="19" t="s">
        <v>0</v>
      </c>
      <c r="C6990">
        <v>9.1884999999999994</v>
      </c>
      <c r="D6990" s="19">
        <f>IFERROR(--(vs_EUR3[[#This Row],[Currency]]="SEK")*(vs_EUR3[[#This Row],[Date]]=A6989)*(B6989=vs_EUR3[#Headers])*(vs_EUR3[[#This Row],[Rate]]/C6989),0)</f>
        <v>7.2884112001269132</v>
      </c>
      <c r="H6990" s="1">
        <v>38768</v>
      </c>
      <c r="I6990" s="1" t="str">
        <v>SEK</v>
      </c>
      <c r="J6990" s="12">
        <v>9.3635000000000002</v>
      </c>
      <c r="K6990" s="12">
        <v>7.847385182701978</v>
      </c>
    </row>
    <row r="6991" spans="1:11" x14ac:dyDescent="0.4">
      <c r="A6991" s="1">
        <v>38493</v>
      </c>
      <c r="B6991" s="19" t="s">
        <v>7</v>
      </c>
      <c r="C6991">
        <v>1</v>
      </c>
      <c r="D6991" s="19">
        <f>IFERROR(--(vs_EUR3[[#This Row],[Currency]]="SEK")*(vs_EUR3[[#This Row],[Date]]=A6990)*(B6990=vs_EUR3[#Headers])*(vs_EUR3[[#This Row],[Rate]]/C6990),0)</f>
        <v>0</v>
      </c>
      <c r="H6991" s="1">
        <v>38767</v>
      </c>
      <c r="I6991" s="1" t="str">
        <v>SEK</v>
      </c>
      <c r="J6991" s="12">
        <v>9.3810000000000002</v>
      </c>
      <c r="K6991" s="12">
        <v>7.907780493972858</v>
      </c>
    </row>
    <row r="6992" spans="1:11" x14ac:dyDescent="0.4">
      <c r="A6992" s="1">
        <v>38494</v>
      </c>
      <c r="B6992" s="19" t="s">
        <v>5</v>
      </c>
      <c r="C6992">
        <v>1.2606999999999999</v>
      </c>
      <c r="D6992" s="19">
        <f>IFERROR(--(vs_EUR3[[#This Row],[Currency]]="SEK")*(vs_EUR3[[#This Row],[Date]]=A6991)*(B6991=vs_EUR3[#Headers])*(vs_EUR3[[#This Row],[Rate]]/C6991),0)</f>
        <v>0</v>
      </c>
      <c r="H6992" s="1">
        <v>38766</v>
      </c>
      <c r="I6992" s="1" t="str">
        <v>SEK</v>
      </c>
      <c r="J6992" s="12">
        <v>9.3810000000000002</v>
      </c>
      <c r="K6992" s="12">
        <v>7.907780493972858</v>
      </c>
    </row>
    <row r="6993" spans="1:11" x14ac:dyDescent="0.4">
      <c r="A6993" s="1">
        <v>38494</v>
      </c>
      <c r="B6993" s="19" t="s">
        <v>0</v>
      </c>
      <c r="C6993">
        <v>9.1884999999999994</v>
      </c>
      <c r="D6993" s="19">
        <f>IFERROR(--(vs_EUR3[[#This Row],[Currency]]="SEK")*(vs_EUR3[[#This Row],[Date]]=A6992)*(B6992=vs_EUR3[#Headers])*(vs_EUR3[[#This Row],[Rate]]/C6992),0)</f>
        <v>7.2884112001269132</v>
      </c>
      <c r="H6993" s="1">
        <v>38765</v>
      </c>
      <c r="I6993" s="1" t="str">
        <v>SEK</v>
      </c>
      <c r="J6993" s="12">
        <v>9.3810000000000002</v>
      </c>
      <c r="K6993" s="12">
        <v>7.907780493972858</v>
      </c>
    </row>
    <row r="6994" spans="1:11" x14ac:dyDescent="0.4">
      <c r="A6994" s="1">
        <v>38494</v>
      </c>
      <c r="B6994" s="19" t="s">
        <v>7</v>
      </c>
      <c r="C6994">
        <v>1</v>
      </c>
      <c r="D6994" s="19">
        <f>IFERROR(--(vs_EUR3[[#This Row],[Currency]]="SEK")*(vs_EUR3[[#This Row],[Date]]=A6993)*(B6993=vs_EUR3[#Headers])*(vs_EUR3[[#This Row],[Rate]]/C6993),0)</f>
        <v>0</v>
      </c>
      <c r="H6994" s="1">
        <v>38764</v>
      </c>
      <c r="I6994" s="1" t="str">
        <v>SEK</v>
      </c>
      <c r="J6994" s="12">
        <v>9.3940000000000001</v>
      </c>
      <c r="K6994" s="12">
        <v>7.9220779220779223</v>
      </c>
    </row>
    <row r="6995" spans="1:11" x14ac:dyDescent="0.4">
      <c r="A6995" s="1">
        <v>38495</v>
      </c>
      <c r="B6995" s="19" t="s">
        <v>5</v>
      </c>
      <c r="C6995">
        <v>1.2547999999999999</v>
      </c>
      <c r="D6995" s="19">
        <f>IFERROR(--(vs_EUR3[[#This Row],[Currency]]="SEK")*(vs_EUR3[[#This Row],[Date]]=A6994)*(B6994=vs_EUR3[#Headers])*(vs_EUR3[[#This Row],[Rate]]/C6994),0)</f>
        <v>0</v>
      </c>
      <c r="H6995" s="1">
        <v>38763</v>
      </c>
      <c r="I6995" s="1" t="str">
        <v>SEK</v>
      </c>
      <c r="J6995" s="12">
        <v>9.3324999999999996</v>
      </c>
      <c r="K6995" s="12">
        <v>7.839801747311828</v>
      </c>
    </row>
    <row r="6996" spans="1:11" x14ac:dyDescent="0.4">
      <c r="A6996" s="1">
        <v>38495</v>
      </c>
      <c r="B6996" s="19" t="s">
        <v>0</v>
      </c>
      <c r="C6996">
        <v>9.18</v>
      </c>
      <c r="D6996" s="19">
        <f>IFERROR(--(vs_EUR3[[#This Row],[Currency]]="SEK")*(vs_EUR3[[#This Row],[Date]]=A6995)*(B6995=vs_EUR3[#Headers])*(vs_EUR3[[#This Row],[Rate]]/C6995),0)</f>
        <v>7.3159069174370419</v>
      </c>
      <c r="H6996" s="1">
        <v>38762</v>
      </c>
      <c r="I6996" s="1" t="str">
        <v>SEK</v>
      </c>
      <c r="J6996" s="12">
        <v>9.3350000000000009</v>
      </c>
      <c r="K6996" s="12">
        <v>7.8458564464615907</v>
      </c>
    </row>
    <row r="6997" spans="1:11" x14ac:dyDescent="0.4">
      <c r="A6997" s="1">
        <v>38495</v>
      </c>
      <c r="B6997" s="19" t="s">
        <v>7</v>
      </c>
      <c r="C6997">
        <v>1</v>
      </c>
      <c r="D6997" s="19">
        <f>IFERROR(--(vs_EUR3[[#This Row],[Currency]]="SEK")*(vs_EUR3[[#This Row],[Date]]=A6996)*(B6996=vs_EUR3[#Headers])*(vs_EUR3[[#This Row],[Rate]]/C6996),0)</f>
        <v>0</v>
      </c>
      <c r="H6997" s="1">
        <v>38761</v>
      </c>
      <c r="I6997" s="1" t="str">
        <v>SEK</v>
      </c>
      <c r="J6997" s="12">
        <v>9.3378999999999994</v>
      </c>
      <c r="K6997" s="12">
        <v>7.8548956931359344</v>
      </c>
    </row>
    <row r="6998" spans="1:11" x14ac:dyDescent="0.4">
      <c r="A6998" s="1">
        <v>38496</v>
      </c>
      <c r="B6998" s="19" t="s">
        <v>5</v>
      </c>
      <c r="C6998">
        <v>1.2617</v>
      </c>
      <c r="D6998" s="19">
        <f>IFERROR(--(vs_EUR3[[#This Row],[Currency]]="SEK")*(vs_EUR3[[#This Row],[Date]]=A6997)*(B6997=vs_EUR3[#Headers])*(vs_EUR3[[#This Row],[Rate]]/C6997),0)</f>
        <v>0</v>
      </c>
      <c r="H6998" s="1">
        <v>38760</v>
      </c>
      <c r="I6998" s="1" t="str">
        <v>SEK</v>
      </c>
      <c r="J6998" s="12">
        <v>9.2622999999999998</v>
      </c>
      <c r="K6998" s="12">
        <v>7.7379281537176272</v>
      </c>
    </row>
    <row r="6999" spans="1:11" x14ac:dyDescent="0.4">
      <c r="A6999" s="1">
        <v>38496</v>
      </c>
      <c r="B6999" s="19" t="s">
        <v>0</v>
      </c>
      <c r="C6999">
        <v>9.1812000000000005</v>
      </c>
      <c r="D6999" s="19">
        <f>IFERROR(--(vs_EUR3[[#This Row],[Currency]]="SEK")*(vs_EUR3[[#This Row],[Date]]=A6998)*(B6998=vs_EUR3[#Headers])*(vs_EUR3[[#This Row],[Rate]]/C6998),0)</f>
        <v>7.276848696203535</v>
      </c>
      <c r="H6999" s="1">
        <v>38759</v>
      </c>
      <c r="I6999" s="1" t="str">
        <v>SEK</v>
      </c>
      <c r="J6999" s="12">
        <v>9.2622999999999998</v>
      </c>
      <c r="K6999" s="12">
        <v>7.7379281537176272</v>
      </c>
    </row>
    <row r="7000" spans="1:11" x14ac:dyDescent="0.4">
      <c r="A7000" s="1">
        <v>38496</v>
      </c>
      <c r="B7000" s="19" t="s">
        <v>7</v>
      </c>
      <c r="C7000">
        <v>1</v>
      </c>
      <c r="D7000" s="19">
        <f>IFERROR(--(vs_EUR3[[#This Row],[Currency]]="SEK")*(vs_EUR3[[#This Row],[Date]]=A6999)*(B6999=vs_EUR3[#Headers])*(vs_EUR3[[#This Row],[Rate]]/C6999),0)</f>
        <v>0</v>
      </c>
      <c r="H7000" s="1">
        <v>38758</v>
      </c>
      <c r="I7000" s="1" t="str">
        <v>SEK</v>
      </c>
      <c r="J7000" s="12">
        <v>9.2622999999999998</v>
      </c>
      <c r="K7000" s="12">
        <v>7.7379281537176272</v>
      </c>
    </row>
    <row r="7001" spans="1:11" x14ac:dyDescent="0.4">
      <c r="A7001" s="1">
        <v>38497</v>
      </c>
      <c r="B7001" s="19" t="s">
        <v>5</v>
      </c>
      <c r="C7001">
        <v>1.2564</v>
      </c>
      <c r="D7001" s="19">
        <f>IFERROR(--(vs_EUR3[[#This Row],[Currency]]="SEK")*(vs_EUR3[[#This Row],[Date]]=A7000)*(B7000=vs_EUR3[#Headers])*(vs_EUR3[[#This Row],[Rate]]/C7000),0)</f>
        <v>0</v>
      </c>
      <c r="H7001" s="1">
        <v>38757</v>
      </c>
      <c r="I7001" s="1" t="str">
        <v>SEK</v>
      </c>
      <c r="J7001" s="12">
        <v>9.2616999999999994</v>
      </c>
      <c r="K7001" s="12">
        <v>7.7361343133979279</v>
      </c>
    </row>
    <row r="7002" spans="1:11" x14ac:dyDescent="0.4">
      <c r="A7002" s="1">
        <v>38497</v>
      </c>
      <c r="B7002" s="19" t="s">
        <v>0</v>
      </c>
      <c r="C7002">
        <v>9.1783000000000001</v>
      </c>
      <c r="D7002" s="19">
        <f>IFERROR(--(vs_EUR3[[#This Row],[Currency]]="SEK")*(vs_EUR3[[#This Row],[Date]]=A7001)*(B7001=vs_EUR3[#Headers])*(vs_EUR3[[#This Row],[Rate]]/C7001),0)</f>
        <v>7.3052371856096787</v>
      </c>
      <c r="H7002" s="1">
        <v>38756</v>
      </c>
      <c r="I7002" s="1" t="str">
        <v>SEK</v>
      </c>
      <c r="J7002" s="12">
        <v>9.2713000000000001</v>
      </c>
      <c r="K7002" s="12">
        <v>7.7597087378640772</v>
      </c>
    </row>
    <row r="7003" spans="1:11" x14ac:dyDescent="0.4">
      <c r="A7003" s="1">
        <v>38497</v>
      </c>
      <c r="B7003" s="19" t="s">
        <v>7</v>
      </c>
      <c r="C7003">
        <v>1</v>
      </c>
      <c r="D7003" s="19">
        <f>IFERROR(--(vs_EUR3[[#This Row],[Currency]]="SEK")*(vs_EUR3[[#This Row],[Date]]=A7002)*(B7002=vs_EUR3[#Headers])*(vs_EUR3[[#This Row],[Rate]]/C7002),0)</f>
        <v>0</v>
      </c>
      <c r="H7003" s="1">
        <v>38755</v>
      </c>
      <c r="I7003" s="1" t="str">
        <v>SEK</v>
      </c>
      <c r="J7003" s="12">
        <v>9.3070000000000004</v>
      </c>
      <c r="K7003" s="12">
        <v>7.7733233107825939</v>
      </c>
    </row>
    <row r="7004" spans="1:11" x14ac:dyDescent="0.4">
      <c r="A7004" s="1">
        <v>38498</v>
      </c>
      <c r="B7004" s="19" t="s">
        <v>5</v>
      </c>
      <c r="C7004">
        <v>1.2523</v>
      </c>
      <c r="D7004" s="19">
        <f>IFERROR(--(vs_EUR3[[#This Row],[Currency]]="SEK")*(vs_EUR3[[#This Row],[Date]]=A7003)*(B7003=vs_EUR3[#Headers])*(vs_EUR3[[#This Row],[Rate]]/C7003),0)</f>
        <v>0</v>
      </c>
      <c r="H7004" s="1">
        <v>38754</v>
      </c>
      <c r="I7004" s="1" t="str">
        <v>SEK</v>
      </c>
      <c r="J7004" s="12">
        <v>9.2972000000000001</v>
      </c>
      <c r="K7004" s="12">
        <v>7.7599532593272684</v>
      </c>
    </row>
    <row r="7005" spans="1:11" x14ac:dyDescent="0.4">
      <c r="A7005" s="1">
        <v>38498</v>
      </c>
      <c r="B7005" s="19" t="s">
        <v>0</v>
      </c>
      <c r="C7005">
        <v>9.1999999999999993</v>
      </c>
      <c r="D7005" s="19">
        <f>IFERROR(--(vs_EUR3[[#This Row],[Currency]]="SEK")*(vs_EUR3[[#This Row],[Date]]=A7004)*(B7004=vs_EUR3[#Headers])*(vs_EUR3[[#This Row],[Rate]]/C7004),0)</f>
        <v>7.3464824722510578</v>
      </c>
      <c r="H7005" s="1">
        <v>38753</v>
      </c>
      <c r="I7005" s="1" t="str">
        <v>SEK</v>
      </c>
      <c r="J7005" s="12">
        <v>9.2780000000000005</v>
      </c>
      <c r="K7005" s="12">
        <v>7.6925628057375022</v>
      </c>
    </row>
    <row r="7006" spans="1:11" x14ac:dyDescent="0.4">
      <c r="A7006" s="1">
        <v>38498</v>
      </c>
      <c r="B7006" s="19" t="s">
        <v>7</v>
      </c>
      <c r="C7006">
        <v>1</v>
      </c>
      <c r="D7006" s="19">
        <f>IFERROR(--(vs_EUR3[[#This Row],[Currency]]="SEK")*(vs_EUR3[[#This Row],[Date]]=A7005)*(B7005=vs_EUR3[#Headers])*(vs_EUR3[[#This Row],[Rate]]/C7005),0)</f>
        <v>0</v>
      </c>
      <c r="H7006" s="1">
        <v>38752</v>
      </c>
      <c r="I7006" s="1" t="str">
        <v>SEK</v>
      </c>
      <c r="J7006" s="12">
        <v>9.2780000000000005</v>
      </c>
      <c r="K7006" s="12">
        <v>7.6925628057375022</v>
      </c>
    </row>
    <row r="7007" spans="1:11" x14ac:dyDescent="0.4">
      <c r="A7007" s="1">
        <v>38499</v>
      </c>
      <c r="B7007" s="19" t="s">
        <v>5</v>
      </c>
      <c r="C7007">
        <v>1.2551000000000001</v>
      </c>
      <c r="D7007" s="19">
        <f>IFERROR(--(vs_EUR3[[#This Row],[Currency]]="SEK")*(vs_EUR3[[#This Row],[Date]]=A7006)*(B7006=vs_EUR3[#Headers])*(vs_EUR3[[#This Row],[Rate]]/C7006),0)</f>
        <v>0</v>
      </c>
      <c r="H7007" s="1">
        <v>38751</v>
      </c>
      <c r="I7007" s="1" t="str">
        <v>SEK</v>
      </c>
      <c r="J7007" s="12">
        <v>9.2780000000000005</v>
      </c>
      <c r="K7007" s="12">
        <v>7.6925628057375022</v>
      </c>
    </row>
    <row r="7008" spans="1:11" x14ac:dyDescent="0.4">
      <c r="A7008" s="1">
        <v>38499</v>
      </c>
      <c r="B7008" s="19" t="s">
        <v>0</v>
      </c>
      <c r="C7008">
        <v>9.1974999999999998</v>
      </c>
      <c r="D7008" s="19">
        <f>IFERROR(--(vs_EUR3[[#This Row],[Currency]]="SEK")*(vs_EUR3[[#This Row],[Date]]=A7007)*(B7007=vs_EUR3[#Headers])*(vs_EUR3[[#This Row],[Rate]]/C7007),0)</f>
        <v>7.3281013465062541</v>
      </c>
      <c r="H7008" s="1">
        <v>38750</v>
      </c>
      <c r="I7008" s="1" t="str">
        <v>SEK</v>
      </c>
      <c r="J7008" s="12">
        <v>9.2835000000000001</v>
      </c>
      <c r="K7008" s="12">
        <v>7.6939333664843366</v>
      </c>
    </row>
    <row r="7009" spans="1:11" x14ac:dyDescent="0.4">
      <c r="A7009" s="1">
        <v>38499</v>
      </c>
      <c r="B7009" s="19" t="s">
        <v>7</v>
      </c>
      <c r="C7009">
        <v>1</v>
      </c>
      <c r="D7009" s="19">
        <f>IFERROR(--(vs_EUR3[[#This Row],[Currency]]="SEK")*(vs_EUR3[[#This Row],[Date]]=A7008)*(B7008=vs_EUR3[#Headers])*(vs_EUR3[[#This Row],[Rate]]/C7008),0)</f>
        <v>0</v>
      </c>
      <c r="H7009" s="1">
        <v>38749</v>
      </c>
      <c r="I7009" s="1" t="str">
        <v>SEK</v>
      </c>
      <c r="J7009" s="12">
        <v>9.2352000000000007</v>
      </c>
      <c r="K7009" s="12">
        <v>7.6374462454515388</v>
      </c>
    </row>
    <row r="7010" spans="1:11" x14ac:dyDescent="0.4">
      <c r="A7010" s="1">
        <v>38500</v>
      </c>
      <c r="B7010" s="19" t="s">
        <v>5</v>
      </c>
      <c r="C7010">
        <v>1.2551000000000001</v>
      </c>
      <c r="D7010" s="19">
        <f>IFERROR(--(vs_EUR3[[#This Row],[Currency]]="SEK")*(vs_EUR3[[#This Row],[Date]]=A7009)*(B7009=vs_EUR3[#Headers])*(vs_EUR3[[#This Row],[Rate]]/C7009),0)</f>
        <v>0</v>
      </c>
      <c r="H7010" s="1">
        <v>38748</v>
      </c>
      <c r="I7010" s="1" t="str">
        <v>SEK</v>
      </c>
      <c r="J7010" s="12">
        <v>9.2502999999999993</v>
      </c>
      <c r="K7010" s="12">
        <v>7.6335203829014686</v>
      </c>
    </row>
    <row r="7011" spans="1:11" x14ac:dyDescent="0.4">
      <c r="A7011" s="1">
        <v>38500</v>
      </c>
      <c r="B7011" s="19" t="s">
        <v>0</v>
      </c>
      <c r="C7011">
        <v>9.1974999999999998</v>
      </c>
      <c r="D7011" s="19">
        <f>IFERROR(--(vs_EUR3[[#This Row],[Currency]]="SEK")*(vs_EUR3[[#This Row],[Date]]=A7010)*(B7010=vs_EUR3[#Headers])*(vs_EUR3[[#This Row],[Rate]]/C7010),0)</f>
        <v>7.3281013465062541</v>
      </c>
      <c r="H7011" s="1">
        <v>38747</v>
      </c>
      <c r="I7011" s="1" t="str">
        <v>SEK</v>
      </c>
      <c r="J7011" s="12">
        <v>9.2264999999999997</v>
      </c>
      <c r="K7011" s="12">
        <v>7.6365667935772228</v>
      </c>
    </row>
    <row r="7012" spans="1:11" x14ac:dyDescent="0.4">
      <c r="A7012" s="1">
        <v>38500</v>
      </c>
      <c r="B7012" s="19" t="s">
        <v>7</v>
      </c>
      <c r="C7012">
        <v>1</v>
      </c>
      <c r="D7012" s="19">
        <f>IFERROR(--(vs_EUR3[[#This Row],[Currency]]="SEK")*(vs_EUR3[[#This Row],[Date]]=A7011)*(B7011=vs_EUR3[#Headers])*(vs_EUR3[[#This Row],[Rate]]/C7011),0)</f>
        <v>0</v>
      </c>
      <c r="H7012" s="1">
        <v>38746</v>
      </c>
      <c r="I7012" s="1" t="str">
        <v>SEK</v>
      </c>
      <c r="J7012" s="12">
        <v>9.2584</v>
      </c>
      <c r="K7012" s="12">
        <v>7.6063095629313171</v>
      </c>
    </row>
    <row r="7013" spans="1:11" x14ac:dyDescent="0.4">
      <c r="A7013" s="1">
        <v>38501</v>
      </c>
      <c r="B7013" s="19" t="s">
        <v>5</v>
      </c>
      <c r="C7013">
        <v>1.2551000000000001</v>
      </c>
      <c r="D7013" s="19">
        <f>IFERROR(--(vs_EUR3[[#This Row],[Currency]]="SEK")*(vs_EUR3[[#This Row],[Date]]=A7012)*(B7012=vs_EUR3[#Headers])*(vs_EUR3[[#This Row],[Rate]]/C7012),0)</f>
        <v>0</v>
      </c>
      <c r="H7013" s="1">
        <v>38745</v>
      </c>
      <c r="I7013" s="1" t="str">
        <v>SEK</v>
      </c>
      <c r="J7013" s="12">
        <v>9.2584</v>
      </c>
      <c r="K7013" s="12">
        <v>7.6063095629313171</v>
      </c>
    </row>
    <row r="7014" spans="1:11" x14ac:dyDescent="0.4">
      <c r="A7014" s="1">
        <v>38501</v>
      </c>
      <c r="B7014" s="19" t="s">
        <v>0</v>
      </c>
      <c r="C7014">
        <v>9.1974999999999998</v>
      </c>
      <c r="D7014" s="19">
        <f>IFERROR(--(vs_EUR3[[#This Row],[Currency]]="SEK")*(vs_EUR3[[#This Row],[Date]]=A7013)*(B7013=vs_EUR3[#Headers])*(vs_EUR3[[#This Row],[Rate]]/C7013),0)</f>
        <v>7.3281013465062541</v>
      </c>
      <c r="H7014" s="1">
        <v>38744</v>
      </c>
      <c r="I7014" s="1" t="str">
        <v>SEK</v>
      </c>
      <c r="J7014" s="12">
        <v>9.2584</v>
      </c>
      <c r="K7014" s="12">
        <v>7.6063095629313171</v>
      </c>
    </row>
    <row r="7015" spans="1:11" x14ac:dyDescent="0.4">
      <c r="A7015" s="1">
        <v>38501</v>
      </c>
      <c r="B7015" s="19" t="s">
        <v>7</v>
      </c>
      <c r="C7015">
        <v>1</v>
      </c>
      <c r="D7015" s="19">
        <f>IFERROR(--(vs_EUR3[[#This Row],[Currency]]="SEK")*(vs_EUR3[[#This Row],[Date]]=A7014)*(B7014=vs_EUR3[#Headers])*(vs_EUR3[[#This Row],[Rate]]/C7014),0)</f>
        <v>0</v>
      </c>
      <c r="H7015" s="1">
        <v>38743</v>
      </c>
      <c r="I7015" s="1" t="str">
        <v>SEK</v>
      </c>
      <c r="J7015" s="12">
        <v>9.2512000000000008</v>
      </c>
      <c r="K7015" s="12">
        <v>7.5495348457646489</v>
      </c>
    </row>
    <row r="7016" spans="1:11" x14ac:dyDescent="0.4">
      <c r="A7016" s="1">
        <v>38502</v>
      </c>
      <c r="B7016" s="19" t="s">
        <v>5</v>
      </c>
      <c r="C7016">
        <v>1.2472000000000001</v>
      </c>
      <c r="D7016" s="19">
        <f>IFERROR(--(vs_EUR3[[#This Row],[Currency]]="SEK")*(vs_EUR3[[#This Row],[Date]]=A7015)*(B7015=vs_EUR3[#Headers])*(vs_EUR3[[#This Row],[Rate]]/C7015),0)</f>
        <v>0</v>
      </c>
      <c r="H7016" s="1">
        <v>38742</v>
      </c>
      <c r="I7016" s="1" t="str">
        <v>SEK</v>
      </c>
      <c r="J7016" s="12">
        <v>9.2687000000000008</v>
      </c>
      <c r="K7016" s="12">
        <v>7.5392061168049462</v>
      </c>
    </row>
    <row r="7017" spans="1:11" x14ac:dyDescent="0.4">
      <c r="A7017" s="1">
        <v>38502</v>
      </c>
      <c r="B7017" s="19" t="s">
        <v>0</v>
      </c>
      <c r="C7017">
        <v>9.1768000000000001</v>
      </c>
      <c r="D7017" s="19">
        <f>IFERROR(--(vs_EUR3[[#This Row],[Currency]]="SEK")*(vs_EUR3[[#This Row],[Date]]=A7016)*(B7016=vs_EUR3[#Headers])*(vs_EUR3[[#This Row],[Rate]]/C7016),0)</f>
        <v>7.357921744708146</v>
      </c>
      <c r="H7017" s="1">
        <v>38741</v>
      </c>
      <c r="I7017" s="1" t="str">
        <v>SEK</v>
      </c>
      <c r="J7017" s="12">
        <v>9.2698</v>
      </c>
      <c r="K7017" s="12">
        <v>7.5536179921773137</v>
      </c>
    </row>
    <row r="7018" spans="1:11" x14ac:dyDescent="0.4">
      <c r="A7018" s="1">
        <v>38502</v>
      </c>
      <c r="B7018" s="19" t="s">
        <v>7</v>
      </c>
      <c r="C7018">
        <v>1</v>
      </c>
      <c r="D7018" s="19">
        <f>IFERROR(--(vs_EUR3[[#This Row],[Currency]]="SEK")*(vs_EUR3[[#This Row],[Date]]=A7017)*(B7017=vs_EUR3[#Headers])*(vs_EUR3[[#This Row],[Rate]]/C7017),0)</f>
        <v>0</v>
      </c>
      <c r="H7018" s="1">
        <v>38740</v>
      </c>
      <c r="I7018" s="1" t="str">
        <v>SEK</v>
      </c>
      <c r="J7018" s="12">
        <v>9.26</v>
      </c>
      <c r="K7018" s="12">
        <v>7.5425592571475111</v>
      </c>
    </row>
    <row r="7019" spans="1:11" x14ac:dyDescent="0.4">
      <c r="A7019" s="1">
        <v>38503</v>
      </c>
      <c r="B7019" s="19" t="s">
        <v>5</v>
      </c>
      <c r="C7019">
        <v>1.2331000000000001</v>
      </c>
      <c r="D7019" s="19">
        <f>IFERROR(--(vs_EUR3[[#This Row],[Currency]]="SEK")*(vs_EUR3[[#This Row],[Date]]=A7018)*(B7018=vs_EUR3[#Headers])*(vs_EUR3[[#This Row],[Rate]]/C7018),0)</f>
        <v>0</v>
      </c>
      <c r="H7019" s="1">
        <v>38739</v>
      </c>
      <c r="I7019" s="1" t="str">
        <v>SEK</v>
      </c>
      <c r="J7019" s="12">
        <v>9.3034999999999997</v>
      </c>
      <c r="K7019" s="12">
        <v>7.7092310241962201</v>
      </c>
    </row>
    <row r="7020" spans="1:11" x14ac:dyDescent="0.4">
      <c r="A7020" s="1">
        <v>38503</v>
      </c>
      <c r="B7020" s="19" t="s">
        <v>0</v>
      </c>
      <c r="C7020">
        <v>9.1608000000000001</v>
      </c>
      <c r="D7020" s="19">
        <f>IFERROR(--(vs_EUR3[[#This Row],[Currency]]="SEK")*(vs_EUR3[[#This Row],[Date]]=A7019)*(B7019=vs_EUR3[#Headers])*(vs_EUR3[[#This Row],[Rate]]/C7019),0)</f>
        <v>7.4290811775200707</v>
      </c>
      <c r="H7020" s="1">
        <v>38738</v>
      </c>
      <c r="I7020" s="1" t="str">
        <v>SEK</v>
      </c>
      <c r="J7020" s="12">
        <v>9.3034999999999997</v>
      </c>
      <c r="K7020" s="12">
        <v>7.7092310241962201</v>
      </c>
    </row>
    <row r="7021" spans="1:11" x14ac:dyDescent="0.4">
      <c r="A7021" s="1">
        <v>38503</v>
      </c>
      <c r="B7021" s="19" t="s">
        <v>7</v>
      </c>
      <c r="C7021">
        <v>1</v>
      </c>
      <c r="D7021" s="19">
        <f>IFERROR(--(vs_EUR3[[#This Row],[Currency]]="SEK")*(vs_EUR3[[#This Row],[Date]]=A7020)*(B7020=vs_EUR3[#Headers])*(vs_EUR3[[#This Row],[Rate]]/C7020),0)</f>
        <v>0</v>
      </c>
      <c r="H7021" s="1">
        <v>38737</v>
      </c>
      <c r="I7021" s="1" t="str">
        <v>SEK</v>
      </c>
      <c r="J7021" s="12">
        <v>9.3034999999999997</v>
      </c>
      <c r="K7021" s="12">
        <v>7.7092310241962201</v>
      </c>
    </row>
    <row r="7022" spans="1:11" x14ac:dyDescent="0.4">
      <c r="A7022" s="1">
        <v>38504</v>
      </c>
      <c r="B7022" s="19" t="s">
        <v>5</v>
      </c>
      <c r="C7022">
        <v>1.2228000000000001</v>
      </c>
      <c r="D7022" s="19">
        <f>IFERROR(--(vs_EUR3[[#This Row],[Currency]]="SEK")*(vs_EUR3[[#This Row],[Date]]=A7021)*(B7021=vs_EUR3[#Headers])*(vs_EUR3[[#This Row],[Rate]]/C7021),0)</f>
        <v>0</v>
      </c>
      <c r="H7022" s="1">
        <v>38736</v>
      </c>
      <c r="I7022" s="1" t="str">
        <v>SEK</v>
      </c>
      <c r="J7022" s="12">
        <v>9.3394999999999992</v>
      </c>
      <c r="K7022" s="12">
        <v>7.7358568707032216</v>
      </c>
    </row>
    <row r="7023" spans="1:11" x14ac:dyDescent="0.4">
      <c r="A7023" s="1">
        <v>38504</v>
      </c>
      <c r="B7023" s="19" t="s">
        <v>0</v>
      </c>
      <c r="C7023">
        <v>9.14</v>
      </c>
      <c r="D7023" s="19">
        <f>IFERROR(--(vs_EUR3[[#This Row],[Currency]]="SEK")*(vs_EUR3[[#This Row],[Date]]=A7022)*(B7022=vs_EUR3[#Headers])*(vs_EUR3[[#This Row],[Rate]]/C7022),0)</f>
        <v>7.4746483480536474</v>
      </c>
      <c r="H7023" s="1">
        <v>38735</v>
      </c>
      <c r="I7023" s="1" t="str">
        <v>SEK</v>
      </c>
      <c r="J7023" s="12">
        <v>9.3297000000000008</v>
      </c>
      <c r="K7023" s="12">
        <v>7.694597938144331</v>
      </c>
    </row>
    <row r="7024" spans="1:11" x14ac:dyDescent="0.4">
      <c r="A7024" s="1">
        <v>38504</v>
      </c>
      <c r="B7024" s="19" t="s">
        <v>7</v>
      </c>
      <c r="C7024">
        <v>1</v>
      </c>
      <c r="D7024" s="19">
        <f>IFERROR(--(vs_EUR3[[#This Row],[Currency]]="SEK")*(vs_EUR3[[#This Row],[Date]]=A7023)*(B7023=vs_EUR3[#Headers])*(vs_EUR3[[#This Row],[Rate]]/C7023),0)</f>
        <v>0</v>
      </c>
      <c r="H7024" s="1">
        <v>38734</v>
      </c>
      <c r="I7024" s="1" t="str">
        <v>SEK</v>
      </c>
      <c r="J7024" s="12">
        <v>9.3324999999999996</v>
      </c>
      <c r="K7024" s="12">
        <v>7.728778467908902</v>
      </c>
    </row>
    <row r="7025" spans="1:11" x14ac:dyDescent="0.4">
      <c r="A7025" s="1">
        <v>38505</v>
      </c>
      <c r="B7025" s="19" t="s">
        <v>5</v>
      </c>
      <c r="C7025">
        <v>1.2262999999999999</v>
      </c>
      <c r="D7025" s="19">
        <f>IFERROR(--(vs_EUR3[[#This Row],[Currency]]="SEK")*(vs_EUR3[[#This Row],[Date]]=A7024)*(B7024=vs_EUR3[#Headers])*(vs_EUR3[[#This Row],[Rate]]/C7024),0)</f>
        <v>0</v>
      </c>
      <c r="H7025" s="1">
        <v>38733</v>
      </c>
      <c r="I7025" s="1" t="str">
        <v>SEK</v>
      </c>
      <c r="J7025" s="12">
        <v>9.3292999999999999</v>
      </c>
      <c r="K7025" s="12">
        <v>7.70252642007926</v>
      </c>
    </row>
    <row r="7026" spans="1:11" x14ac:dyDescent="0.4">
      <c r="A7026" s="1">
        <v>38505</v>
      </c>
      <c r="B7026" s="19" t="s">
        <v>0</v>
      </c>
      <c r="C7026">
        <v>9.1527999999999992</v>
      </c>
      <c r="D7026" s="19">
        <f>IFERROR(--(vs_EUR3[[#This Row],[Currency]]="SEK")*(vs_EUR3[[#This Row],[Date]]=A7025)*(B7025=vs_EUR3[#Headers])*(vs_EUR3[[#This Row],[Rate]]/C7025),0)</f>
        <v>7.4637527521813585</v>
      </c>
      <c r="H7026" s="1">
        <v>38732</v>
      </c>
      <c r="I7026" s="1" t="str">
        <v>SEK</v>
      </c>
      <c r="J7026" s="12">
        <v>9.3063000000000002</v>
      </c>
      <c r="K7026" s="12">
        <v>7.7301270869673564</v>
      </c>
    </row>
    <row r="7027" spans="1:11" x14ac:dyDescent="0.4">
      <c r="A7027" s="1">
        <v>38505</v>
      </c>
      <c r="B7027" s="19" t="s">
        <v>7</v>
      </c>
      <c r="C7027">
        <v>1</v>
      </c>
      <c r="D7027" s="19">
        <f>IFERROR(--(vs_EUR3[[#This Row],[Currency]]="SEK")*(vs_EUR3[[#This Row],[Date]]=A7026)*(B7026=vs_EUR3[#Headers])*(vs_EUR3[[#This Row],[Rate]]/C7026),0)</f>
        <v>0</v>
      </c>
      <c r="H7027" s="1">
        <v>38731</v>
      </c>
      <c r="I7027" s="1" t="str">
        <v>SEK</v>
      </c>
      <c r="J7027" s="12">
        <v>9.3063000000000002</v>
      </c>
      <c r="K7027" s="12">
        <v>7.7301270869673564</v>
      </c>
    </row>
    <row r="7028" spans="1:11" x14ac:dyDescent="0.4">
      <c r="A7028" s="1">
        <v>38506</v>
      </c>
      <c r="B7028" s="19" t="s">
        <v>5</v>
      </c>
      <c r="C7028">
        <v>1.2289000000000001</v>
      </c>
      <c r="D7028" s="19">
        <f>IFERROR(--(vs_EUR3[[#This Row],[Currency]]="SEK")*(vs_EUR3[[#This Row],[Date]]=A7027)*(B7027=vs_EUR3[#Headers])*(vs_EUR3[[#This Row],[Rate]]/C7027),0)</f>
        <v>0</v>
      </c>
      <c r="H7028" s="1">
        <v>38730</v>
      </c>
      <c r="I7028" s="1" t="str">
        <v>SEK</v>
      </c>
      <c r="J7028" s="12">
        <v>9.3063000000000002</v>
      </c>
      <c r="K7028" s="12">
        <v>7.7301270869673564</v>
      </c>
    </row>
    <row r="7029" spans="1:11" x14ac:dyDescent="0.4">
      <c r="A7029" s="1">
        <v>38506</v>
      </c>
      <c r="B7029" s="19" t="s">
        <v>0</v>
      </c>
      <c r="C7029">
        <v>9.141</v>
      </c>
      <c r="D7029" s="19">
        <f>IFERROR(--(vs_EUR3[[#This Row],[Currency]]="SEK")*(vs_EUR3[[#This Row],[Date]]=A7028)*(B7028=vs_EUR3[#Headers])*(vs_EUR3[[#This Row],[Rate]]/C7028),0)</f>
        <v>7.438359508503539</v>
      </c>
      <c r="H7029" s="1">
        <v>38729</v>
      </c>
      <c r="I7029" s="1" t="str">
        <v>SEK</v>
      </c>
      <c r="J7029" s="12">
        <v>9.3322000000000003</v>
      </c>
      <c r="K7029" s="12">
        <v>7.7042846528523077</v>
      </c>
    </row>
    <row r="7030" spans="1:11" x14ac:dyDescent="0.4">
      <c r="A7030" s="1">
        <v>38506</v>
      </c>
      <c r="B7030" s="19" t="s">
        <v>7</v>
      </c>
      <c r="C7030">
        <v>1</v>
      </c>
      <c r="D7030" s="19">
        <f>IFERROR(--(vs_EUR3[[#This Row],[Currency]]="SEK")*(vs_EUR3[[#This Row],[Date]]=A7029)*(B7029=vs_EUR3[#Headers])*(vs_EUR3[[#This Row],[Rate]]/C7029),0)</f>
        <v>0</v>
      </c>
      <c r="H7030" s="1">
        <v>38728</v>
      </c>
      <c r="I7030" s="1" t="str">
        <v>SEK</v>
      </c>
      <c r="J7030" s="12">
        <v>9.3498999999999999</v>
      </c>
      <c r="K7030" s="12">
        <v>7.7348610191925866</v>
      </c>
    </row>
    <row r="7031" spans="1:11" x14ac:dyDescent="0.4">
      <c r="A7031" s="1">
        <v>38507</v>
      </c>
      <c r="B7031" s="19" t="s">
        <v>5</v>
      </c>
      <c r="C7031">
        <v>1.2289000000000001</v>
      </c>
      <c r="D7031" s="19">
        <f>IFERROR(--(vs_EUR3[[#This Row],[Currency]]="SEK")*(vs_EUR3[[#This Row],[Date]]=A7030)*(B7030=vs_EUR3[#Headers])*(vs_EUR3[[#This Row],[Rate]]/C7030),0)</f>
        <v>0</v>
      </c>
      <c r="H7031" s="1">
        <v>38727</v>
      </c>
      <c r="I7031" s="1" t="str">
        <v>SEK</v>
      </c>
      <c r="J7031" s="12">
        <v>9.3529999999999998</v>
      </c>
      <c r="K7031" s="12">
        <v>7.7528183023872685</v>
      </c>
    </row>
    <row r="7032" spans="1:11" x14ac:dyDescent="0.4">
      <c r="A7032" s="1">
        <v>38507</v>
      </c>
      <c r="B7032" s="19" t="s">
        <v>0</v>
      </c>
      <c r="C7032">
        <v>9.141</v>
      </c>
      <c r="D7032" s="19">
        <f>IFERROR(--(vs_EUR3[[#This Row],[Currency]]="SEK")*(vs_EUR3[[#This Row],[Date]]=A7031)*(B7031=vs_EUR3[#Headers])*(vs_EUR3[[#This Row],[Rate]]/C7031),0)</f>
        <v>7.438359508503539</v>
      </c>
      <c r="H7032" s="1">
        <v>38726</v>
      </c>
      <c r="I7032" s="1" t="str">
        <v>SEK</v>
      </c>
      <c r="J7032" s="12">
        <v>9.3379999999999992</v>
      </c>
      <c r="K7032" s="12">
        <v>7.7314124855108455</v>
      </c>
    </row>
    <row r="7033" spans="1:11" x14ac:dyDescent="0.4">
      <c r="A7033" s="1">
        <v>38507</v>
      </c>
      <c r="B7033" s="19" t="s">
        <v>7</v>
      </c>
      <c r="C7033">
        <v>1</v>
      </c>
      <c r="D7033" s="19">
        <f>IFERROR(--(vs_EUR3[[#This Row],[Currency]]="SEK")*(vs_EUR3[[#This Row],[Date]]=A7032)*(B7032=vs_EUR3[#Headers])*(vs_EUR3[[#This Row],[Rate]]/C7032),0)</f>
        <v>0</v>
      </c>
      <c r="H7033" s="1">
        <v>38725</v>
      </c>
      <c r="I7033" s="1" t="str">
        <v>SEK</v>
      </c>
      <c r="J7033" s="12">
        <v>9.3139000000000003</v>
      </c>
      <c r="K7033" s="12">
        <v>7.701893657487803</v>
      </c>
    </row>
    <row r="7034" spans="1:11" x14ac:dyDescent="0.4">
      <c r="A7034" s="1">
        <v>38508</v>
      </c>
      <c r="B7034" s="19" t="s">
        <v>5</v>
      </c>
      <c r="C7034">
        <v>1.2289000000000001</v>
      </c>
      <c r="D7034" s="19">
        <f>IFERROR(--(vs_EUR3[[#This Row],[Currency]]="SEK")*(vs_EUR3[[#This Row],[Date]]=A7033)*(B7033=vs_EUR3[#Headers])*(vs_EUR3[[#This Row],[Rate]]/C7033),0)</f>
        <v>0</v>
      </c>
      <c r="H7034" s="1">
        <v>38724</v>
      </c>
      <c r="I7034" s="1" t="str">
        <v>SEK</v>
      </c>
      <c r="J7034" s="12">
        <v>9.3139000000000003</v>
      </c>
      <c r="K7034" s="12">
        <v>7.701893657487803</v>
      </c>
    </row>
    <row r="7035" spans="1:11" x14ac:dyDescent="0.4">
      <c r="A7035" s="1">
        <v>38508</v>
      </c>
      <c r="B7035" s="19" t="s">
        <v>0</v>
      </c>
      <c r="C7035">
        <v>9.141</v>
      </c>
      <c r="D7035" s="19">
        <f>IFERROR(--(vs_EUR3[[#This Row],[Currency]]="SEK")*(vs_EUR3[[#This Row],[Date]]=A7034)*(B7034=vs_EUR3[#Headers])*(vs_EUR3[[#This Row],[Rate]]/C7034),0)</f>
        <v>7.438359508503539</v>
      </c>
      <c r="H7035" s="1">
        <v>38723</v>
      </c>
      <c r="I7035" s="1" t="str">
        <v>SEK</v>
      </c>
      <c r="J7035" s="12">
        <v>9.3139000000000003</v>
      </c>
      <c r="K7035" s="12">
        <v>7.701893657487803</v>
      </c>
    </row>
    <row r="7036" spans="1:11" x14ac:dyDescent="0.4">
      <c r="A7036" s="1">
        <v>38508</v>
      </c>
      <c r="B7036" s="19" t="s">
        <v>7</v>
      </c>
      <c r="C7036">
        <v>1</v>
      </c>
      <c r="D7036" s="19">
        <f>IFERROR(--(vs_EUR3[[#This Row],[Currency]]="SEK")*(vs_EUR3[[#This Row],[Date]]=A7035)*(B7035=vs_EUR3[#Headers])*(vs_EUR3[[#This Row],[Rate]]/C7035),0)</f>
        <v>0</v>
      </c>
      <c r="H7036" s="1">
        <v>38722</v>
      </c>
      <c r="I7036" s="1" t="str">
        <v>SEK</v>
      </c>
      <c r="J7036" s="12">
        <v>9.3262999999999998</v>
      </c>
      <c r="K7036" s="12">
        <v>7.7153375248180005</v>
      </c>
    </row>
    <row r="7037" spans="1:11" x14ac:dyDescent="0.4">
      <c r="A7037" s="1">
        <v>38509</v>
      </c>
      <c r="B7037" s="19" t="s">
        <v>5</v>
      </c>
      <c r="C7037">
        <v>1.2272000000000001</v>
      </c>
      <c r="D7037" s="19">
        <f>IFERROR(--(vs_EUR3[[#This Row],[Currency]]="SEK")*(vs_EUR3[[#This Row],[Date]]=A7036)*(B7036=vs_EUR3[#Headers])*(vs_EUR3[[#This Row],[Rate]]/C7036),0)</f>
        <v>0</v>
      </c>
      <c r="H7037" s="1">
        <v>38721</v>
      </c>
      <c r="I7037" s="1" t="str">
        <v>SEK</v>
      </c>
      <c r="J7037" s="12">
        <v>9.3521000000000001</v>
      </c>
      <c r="K7037" s="12">
        <v>7.7398824795166767</v>
      </c>
    </row>
    <row r="7038" spans="1:11" x14ac:dyDescent="0.4">
      <c r="A7038" s="1">
        <v>38509</v>
      </c>
      <c r="B7038" s="19" t="s">
        <v>0</v>
      </c>
      <c r="C7038">
        <v>9.1356999999999999</v>
      </c>
      <c r="D7038" s="19">
        <f>IFERROR(--(vs_EUR3[[#This Row],[Currency]]="SEK")*(vs_EUR3[[#This Row],[Date]]=A7037)*(B7037=vs_EUR3[#Headers])*(vs_EUR3[[#This Row],[Rate]]/C7037),0)</f>
        <v>7.444344850065189</v>
      </c>
      <c r="H7038" s="1">
        <v>38720</v>
      </c>
      <c r="I7038" s="1" t="str">
        <v>SEK</v>
      </c>
      <c r="J7038" s="12">
        <v>9.3550000000000004</v>
      </c>
      <c r="K7038" s="12">
        <v>7.8778947368421059</v>
      </c>
    </row>
    <row r="7039" spans="1:11" x14ac:dyDescent="0.4">
      <c r="A7039" s="1">
        <v>38509</v>
      </c>
      <c r="B7039" s="19" t="s">
        <v>7</v>
      </c>
      <c r="C7039">
        <v>1</v>
      </c>
      <c r="D7039" s="19">
        <f>IFERROR(--(vs_EUR3[[#This Row],[Currency]]="SEK")*(vs_EUR3[[#This Row],[Date]]=A7038)*(B7038=vs_EUR3[#Headers])*(vs_EUR3[[#This Row],[Rate]]/C7038),0)</f>
        <v>0</v>
      </c>
      <c r="H7039" s="1">
        <v>38719</v>
      </c>
      <c r="I7039" s="1" t="str">
        <v>SEK</v>
      </c>
      <c r="J7039" s="12">
        <v>9.3977000000000004</v>
      </c>
      <c r="K7039" s="12">
        <v>7.946642990021985</v>
      </c>
    </row>
    <row r="7040" spans="1:11" x14ac:dyDescent="0.4">
      <c r="A7040" s="1">
        <v>38510</v>
      </c>
      <c r="B7040" s="19" t="s">
        <v>5</v>
      </c>
      <c r="C7040">
        <v>1.2284999999999999</v>
      </c>
      <c r="D7040" s="19">
        <f>IFERROR(--(vs_EUR3[[#This Row],[Currency]]="SEK")*(vs_EUR3[[#This Row],[Date]]=A7039)*(B7039=vs_EUR3[#Headers])*(vs_EUR3[[#This Row],[Rate]]/C7039),0)</f>
        <v>0</v>
      </c>
      <c r="H7040" s="1">
        <v>38718</v>
      </c>
      <c r="I7040" s="1" t="str">
        <v>SEK</v>
      </c>
      <c r="J7040" s="12">
        <v>9.3885000000000005</v>
      </c>
      <c r="K7040" s="12">
        <v>7.9583792489616014</v>
      </c>
    </row>
    <row r="7041" spans="1:11" x14ac:dyDescent="0.4">
      <c r="A7041" s="1">
        <v>38510</v>
      </c>
      <c r="B7041" s="19" t="s">
        <v>0</v>
      </c>
      <c r="C7041">
        <v>9.1303999999999998</v>
      </c>
      <c r="D7041" s="19">
        <f>IFERROR(--(vs_EUR3[[#This Row],[Currency]]="SEK")*(vs_EUR3[[#This Row],[Date]]=A7040)*(B7040=vs_EUR3[#Headers])*(vs_EUR3[[#This Row],[Rate]]/C7040),0)</f>
        <v>7.4321530321530327</v>
      </c>
      <c r="H7041" s="1">
        <v>38717</v>
      </c>
      <c r="I7041" s="1" t="str">
        <v>SEK</v>
      </c>
      <c r="J7041" s="12">
        <v>9.3885000000000005</v>
      </c>
      <c r="K7041" s="12">
        <v>7.9583792489616014</v>
      </c>
    </row>
    <row r="7042" spans="1:11" x14ac:dyDescent="0.4">
      <c r="A7042" s="1">
        <v>38510</v>
      </c>
      <c r="B7042" s="19" t="s">
        <v>7</v>
      </c>
      <c r="C7042">
        <v>1</v>
      </c>
      <c r="D7042" s="19">
        <f>IFERROR(--(vs_EUR3[[#This Row],[Currency]]="SEK")*(vs_EUR3[[#This Row],[Date]]=A7041)*(B7041=vs_EUR3[#Headers])*(vs_EUR3[[#This Row],[Rate]]/C7041),0)</f>
        <v>0</v>
      </c>
      <c r="H7042" s="1">
        <v>38716</v>
      </c>
      <c r="I7042" s="1" t="str">
        <v>SEK</v>
      </c>
      <c r="J7042" s="12">
        <v>9.3885000000000005</v>
      </c>
      <c r="K7042" s="12">
        <v>7.9583792489616014</v>
      </c>
    </row>
    <row r="7043" spans="1:11" x14ac:dyDescent="0.4">
      <c r="A7043" s="1">
        <v>38511</v>
      </c>
      <c r="B7043" s="19" t="s">
        <v>5</v>
      </c>
      <c r="C7043">
        <v>1.2323999999999999</v>
      </c>
      <c r="D7043" s="19">
        <f>IFERROR(--(vs_EUR3[[#This Row],[Currency]]="SEK")*(vs_EUR3[[#This Row],[Date]]=A7042)*(B7042=vs_EUR3[#Headers])*(vs_EUR3[[#This Row],[Rate]]/C7042),0)</f>
        <v>0</v>
      </c>
      <c r="H7043" s="1">
        <v>38715</v>
      </c>
      <c r="I7043" s="1" t="str">
        <v>SEK</v>
      </c>
      <c r="J7043" s="12">
        <v>9.4103999999999992</v>
      </c>
      <c r="K7043" s="12">
        <v>7.9580549682875255</v>
      </c>
    </row>
    <row r="7044" spans="1:11" x14ac:dyDescent="0.4">
      <c r="A7044" s="1">
        <v>38511</v>
      </c>
      <c r="B7044" s="19" t="s">
        <v>0</v>
      </c>
      <c r="C7044">
        <v>9.1929999999999996</v>
      </c>
      <c r="D7044" s="19">
        <f>IFERROR(--(vs_EUR3[[#This Row],[Currency]]="SEK")*(vs_EUR3[[#This Row],[Date]]=A7043)*(B7043=vs_EUR3[#Headers])*(vs_EUR3[[#This Row],[Rate]]/C7043),0)</f>
        <v>7.4594287568971112</v>
      </c>
      <c r="H7044" s="1">
        <v>38714</v>
      </c>
      <c r="I7044" s="1" t="str">
        <v>SEK</v>
      </c>
      <c r="J7044" s="12">
        <v>9.4367000000000001</v>
      </c>
      <c r="K7044" s="12">
        <v>7.9193521315877815</v>
      </c>
    </row>
    <row r="7045" spans="1:11" x14ac:dyDescent="0.4">
      <c r="A7045" s="1">
        <v>38511</v>
      </c>
      <c r="B7045" s="19" t="s">
        <v>7</v>
      </c>
      <c r="C7045">
        <v>1</v>
      </c>
      <c r="D7045" s="19">
        <f>IFERROR(--(vs_EUR3[[#This Row],[Currency]]="SEK")*(vs_EUR3[[#This Row],[Date]]=A7044)*(B7044=vs_EUR3[#Headers])*(vs_EUR3[[#This Row],[Rate]]/C7044),0)</f>
        <v>0</v>
      </c>
      <c r="H7045" s="1">
        <v>38713</v>
      </c>
      <c r="I7045" s="1" t="str">
        <v>SEK</v>
      </c>
      <c r="J7045" s="12">
        <v>9.4753000000000007</v>
      </c>
      <c r="K7045" s="12">
        <v>7.9946844414444822</v>
      </c>
    </row>
    <row r="7046" spans="1:11" x14ac:dyDescent="0.4">
      <c r="A7046" s="1">
        <v>38512</v>
      </c>
      <c r="B7046" s="19" t="s">
        <v>5</v>
      </c>
      <c r="C7046">
        <v>1.2239</v>
      </c>
      <c r="D7046" s="19">
        <f>IFERROR(--(vs_EUR3[[#This Row],[Currency]]="SEK")*(vs_EUR3[[#This Row],[Date]]=A7045)*(B7045=vs_EUR3[#Headers])*(vs_EUR3[[#This Row],[Rate]]/C7045),0)</f>
        <v>0</v>
      </c>
      <c r="H7046" s="1">
        <v>38712</v>
      </c>
      <c r="I7046" s="1" t="str">
        <v>SEK</v>
      </c>
      <c r="J7046" s="12">
        <v>9.4600000000000009</v>
      </c>
      <c r="K7046" s="12">
        <v>7.9770638333754968</v>
      </c>
    </row>
    <row r="7047" spans="1:11" x14ac:dyDescent="0.4">
      <c r="A7047" s="1">
        <v>38512</v>
      </c>
      <c r="B7047" s="19" t="s">
        <v>0</v>
      </c>
      <c r="C7047">
        <v>9.2010000000000005</v>
      </c>
      <c r="D7047" s="19">
        <f>IFERROR(--(vs_EUR3[[#This Row],[Currency]]="SEK")*(vs_EUR3[[#This Row],[Date]]=A7046)*(B7046=vs_EUR3[#Headers])*(vs_EUR3[[#This Row],[Rate]]/C7046),0)</f>
        <v>7.5177710597271021</v>
      </c>
      <c r="H7047" s="1">
        <v>38711</v>
      </c>
      <c r="I7047" s="1" t="str">
        <v>SEK</v>
      </c>
      <c r="J7047" s="12">
        <v>9.4600000000000009</v>
      </c>
      <c r="K7047" s="12">
        <v>7.9770638333754968</v>
      </c>
    </row>
    <row r="7048" spans="1:11" x14ac:dyDescent="0.4">
      <c r="A7048" s="1">
        <v>38512</v>
      </c>
      <c r="B7048" s="19" t="s">
        <v>7</v>
      </c>
      <c r="C7048">
        <v>1</v>
      </c>
      <c r="D7048" s="19">
        <f>IFERROR(--(vs_EUR3[[#This Row],[Currency]]="SEK")*(vs_EUR3[[#This Row],[Date]]=A7047)*(B7047=vs_EUR3[#Headers])*(vs_EUR3[[#This Row],[Rate]]/C7047),0)</f>
        <v>0</v>
      </c>
      <c r="H7048" s="1">
        <v>38710</v>
      </c>
      <c r="I7048" s="1" t="str">
        <v>SEK</v>
      </c>
      <c r="J7048" s="12">
        <v>9.4600000000000009</v>
      </c>
      <c r="K7048" s="12">
        <v>7.9770638333754968</v>
      </c>
    </row>
    <row r="7049" spans="1:11" x14ac:dyDescent="0.4">
      <c r="A7049" s="1">
        <v>38513</v>
      </c>
      <c r="B7049" s="19" t="s">
        <v>5</v>
      </c>
      <c r="C7049">
        <v>1.2229000000000001</v>
      </c>
      <c r="D7049" s="19">
        <f>IFERROR(--(vs_EUR3[[#This Row],[Currency]]="SEK")*(vs_EUR3[[#This Row],[Date]]=A7048)*(B7048=vs_EUR3[#Headers])*(vs_EUR3[[#This Row],[Rate]]/C7048),0)</f>
        <v>0</v>
      </c>
      <c r="H7049" s="1">
        <v>38709</v>
      </c>
      <c r="I7049" s="1" t="str">
        <v>SEK</v>
      </c>
      <c r="J7049" s="12">
        <v>9.4600000000000009</v>
      </c>
      <c r="K7049" s="12">
        <v>7.9770638333754968</v>
      </c>
    </row>
    <row r="7050" spans="1:11" x14ac:dyDescent="0.4">
      <c r="A7050" s="1">
        <v>38513</v>
      </c>
      <c r="B7050" s="19" t="s">
        <v>0</v>
      </c>
      <c r="C7050">
        <v>9.2227999999999994</v>
      </c>
      <c r="D7050" s="19">
        <f>IFERROR(--(vs_EUR3[[#This Row],[Currency]]="SEK")*(vs_EUR3[[#This Row],[Date]]=A7049)*(B7049=vs_EUR3[#Headers])*(vs_EUR3[[#This Row],[Rate]]/C7049),0)</f>
        <v>7.5417450323002688</v>
      </c>
      <c r="H7050" s="1">
        <v>38708</v>
      </c>
      <c r="I7050" s="1" t="str">
        <v>SEK</v>
      </c>
      <c r="J7050" s="12">
        <v>9.4327000000000005</v>
      </c>
      <c r="K7050" s="12">
        <v>7.9789375740145498</v>
      </c>
    </row>
    <row r="7051" spans="1:11" x14ac:dyDescent="0.4">
      <c r="A7051" s="1">
        <v>38513</v>
      </c>
      <c r="B7051" s="19" t="s">
        <v>7</v>
      </c>
      <c r="C7051">
        <v>1</v>
      </c>
      <c r="D7051" s="19">
        <f>IFERROR(--(vs_EUR3[[#This Row],[Currency]]="SEK")*(vs_EUR3[[#This Row],[Date]]=A7050)*(B7050=vs_EUR3[#Headers])*(vs_EUR3[[#This Row],[Rate]]/C7050),0)</f>
        <v>0</v>
      </c>
      <c r="H7051" s="1">
        <v>38707</v>
      </c>
      <c r="I7051" s="1" t="str">
        <v>SEK</v>
      </c>
      <c r="J7051" s="12">
        <v>9.43</v>
      </c>
      <c r="K7051" s="12">
        <v>7.9430592991913738</v>
      </c>
    </row>
    <row r="7052" spans="1:11" x14ac:dyDescent="0.4">
      <c r="A7052" s="1">
        <v>38514</v>
      </c>
      <c r="B7052" s="19" t="s">
        <v>5</v>
      </c>
      <c r="C7052">
        <v>1.2229000000000001</v>
      </c>
      <c r="D7052" s="19">
        <f>IFERROR(--(vs_EUR3[[#This Row],[Currency]]="SEK")*(vs_EUR3[[#This Row],[Date]]=A7051)*(B7051=vs_EUR3[#Headers])*(vs_EUR3[[#This Row],[Rate]]/C7051),0)</f>
        <v>0</v>
      </c>
      <c r="H7052" s="1">
        <v>38706</v>
      </c>
      <c r="I7052" s="1" t="str">
        <v>SEK</v>
      </c>
      <c r="J7052" s="12">
        <v>9.3887</v>
      </c>
      <c r="K7052" s="12">
        <v>7.853366792137181</v>
      </c>
    </row>
    <row r="7053" spans="1:11" x14ac:dyDescent="0.4">
      <c r="A7053" s="1">
        <v>38514</v>
      </c>
      <c r="B7053" s="19" t="s">
        <v>0</v>
      </c>
      <c r="C7053">
        <v>9.2227999999999994</v>
      </c>
      <c r="D7053" s="19">
        <f>IFERROR(--(vs_EUR3[[#This Row],[Currency]]="SEK")*(vs_EUR3[[#This Row],[Date]]=A7052)*(B7052=vs_EUR3[#Headers])*(vs_EUR3[[#This Row],[Rate]]/C7052),0)</f>
        <v>7.5417450323002688</v>
      </c>
      <c r="H7053" s="1">
        <v>38705</v>
      </c>
      <c r="I7053" s="1" t="str">
        <v>SEK</v>
      </c>
      <c r="J7053" s="12">
        <v>9.4295000000000009</v>
      </c>
      <c r="K7053" s="12">
        <v>7.873006595975621</v>
      </c>
    </row>
    <row r="7054" spans="1:11" x14ac:dyDescent="0.4">
      <c r="A7054" s="1">
        <v>38514</v>
      </c>
      <c r="B7054" s="19" t="s">
        <v>7</v>
      </c>
      <c r="C7054">
        <v>1</v>
      </c>
      <c r="D7054" s="19">
        <f>IFERROR(--(vs_EUR3[[#This Row],[Currency]]="SEK")*(vs_EUR3[[#This Row],[Date]]=A7053)*(B7053=vs_EUR3[#Headers])*(vs_EUR3[[#This Row],[Rate]]/C7053),0)</f>
        <v>0</v>
      </c>
      <c r="H7054" s="1">
        <v>38704</v>
      </c>
      <c r="I7054" s="1" t="str">
        <v>SEK</v>
      </c>
      <c r="J7054" s="12">
        <v>9.4789999999999992</v>
      </c>
      <c r="K7054" s="12">
        <v>7.9103730284569806</v>
      </c>
    </row>
    <row r="7055" spans="1:11" x14ac:dyDescent="0.4">
      <c r="A7055" s="1">
        <v>38515</v>
      </c>
      <c r="B7055" s="19" t="s">
        <v>5</v>
      </c>
      <c r="C7055">
        <v>1.2229000000000001</v>
      </c>
      <c r="D7055" s="19">
        <f>IFERROR(--(vs_EUR3[[#This Row],[Currency]]="SEK")*(vs_EUR3[[#This Row],[Date]]=A7054)*(B7054=vs_EUR3[#Headers])*(vs_EUR3[[#This Row],[Rate]]/C7054),0)</f>
        <v>0</v>
      </c>
      <c r="H7055" s="1">
        <v>38703</v>
      </c>
      <c r="I7055" s="1" t="str">
        <v>SEK</v>
      </c>
      <c r="J7055" s="12">
        <v>9.4789999999999992</v>
      </c>
      <c r="K7055" s="12">
        <v>7.9103730284569806</v>
      </c>
    </row>
    <row r="7056" spans="1:11" x14ac:dyDescent="0.4">
      <c r="A7056" s="1">
        <v>38515</v>
      </c>
      <c r="B7056" s="19" t="s">
        <v>0</v>
      </c>
      <c r="C7056">
        <v>9.2227999999999994</v>
      </c>
      <c r="D7056" s="19">
        <f>IFERROR(--(vs_EUR3[[#This Row],[Currency]]="SEK")*(vs_EUR3[[#This Row],[Date]]=A7055)*(B7055=vs_EUR3[#Headers])*(vs_EUR3[[#This Row],[Rate]]/C7055),0)</f>
        <v>7.5417450323002688</v>
      </c>
      <c r="H7056" s="1">
        <v>38702</v>
      </c>
      <c r="I7056" s="1" t="str">
        <v>SEK</v>
      </c>
      <c r="J7056" s="12">
        <v>9.4789999999999992</v>
      </c>
      <c r="K7056" s="12">
        <v>7.9103730284569806</v>
      </c>
    </row>
    <row r="7057" spans="1:11" x14ac:dyDescent="0.4">
      <c r="A7057" s="1">
        <v>38515</v>
      </c>
      <c r="B7057" s="19" t="s">
        <v>7</v>
      </c>
      <c r="C7057">
        <v>1</v>
      </c>
      <c r="D7057" s="19">
        <f>IFERROR(--(vs_EUR3[[#This Row],[Currency]]="SEK")*(vs_EUR3[[#This Row],[Date]]=A7056)*(B7056=vs_EUR3[#Headers])*(vs_EUR3[[#This Row],[Rate]]/C7056),0)</f>
        <v>0</v>
      </c>
      <c r="H7057" s="1">
        <v>38701</v>
      </c>
      <c r="I7057" s="1" t="str">
        <v>SEK</v>
      </c>
      <c r="J7057" s="12">
        <v>9.4179999999999993</v>
      </c>
      <c r="K7057" s="12">
        <v>7.8489874156179678</v>
      </c>
    </row>
    <row r="7058" spans="1:11" x14ac:dyDescent="0.4">
      <c r="A7058" s="1">
        <v>38516</v>
      </c>
      <c r="B7058" s="19" t="s">
        <v>5</v>
      </c>
      <c r="C7058">
        <v>1.2061999999999999</v>
      </c>
      <c r="D7058" s="19">
        <f>IFERROR(--(vs_EUR3[[#This Row],[Currency]]="SEK")*(vs_EUR3[[#This Row],[Date]]=A7057)*(B7057=vs_EUR3[#Headers])*(vs_EUR3[[#This Row],[Rate]]/C7057),0)</f>
        <v>0</v>
      </c>
      <c r="H7058" s="1">
        <v>38700</v>
      </c>
      <c r="I7058" s="1" t="str">
        <v>SEK</v>
      </c>
      <c r="J7058" s="12">
        <v>9.44</v>
      </c>
      <c r="K7058" s="12">
        <v>7.853577371048253</v>
      </c>
    </row>
    <row r="7059" spans="1:11" x14ac:dyDescent="0.4">
      <c r="A7059" s="1">
        <v>38516</v>
      </c>
      <c r="B7059" s="19" t="s">
        <v>0</v>
      </c>
      <c r="C7059">
        <v>9.2665000000000006</v>
      </c>
      <c r="D7059" s="19">
        <f>IFERROR(--(vs_EUR3[[#This Row],[Currency]]="SEK")*(vs_EUR3[[#This Row],[Date]]=A7058)*(B7058=vs_EUR3[#Headers])*(vs_EUR3[[#This Row],[Rate]]/C7058),0)</f>
        <v>7.6823909799369927</v>
      </c>
      <c r="H7059" s="1">
        <v>38699</v>
      </c>
      <c r="I7059" s="1" t="str">
        <v>SEK</v>
      </c>
      <c r="J7059" s="12">
        <v>9.4414999999999996</v>
      </c>
      <c r="K7059" s="12">
        <v>7.9174004192872118</v>
      </c>
    </row>
    <row r="7060" spans="1:11" x14ac:dyDescent="0.4">
      <c r="A7060" s="1">
        <v>38516</v>
      </c>
      <c r="B7060" s="19" t="s">
        <v>7</v>
      </c>
      <c r="C7060">
        <v>1</v>
      </c>
      <c r="D7060" s="19">
        <f>IFERROR(--(vs_EUR3[[#This Row],[Currency]]="SEK")*(vs_EUR3[[#This Row],[Date]]=A7059)*(B7059=vs_EUR3[#Headers])*(vs_EUR3[[#This Row],[Rate]]/C7059),0)</f>
        <v>0</v>
      </c>
      <c r="H7060" s="1">
        <v>38698</v>
      </c>
      <c r="I7060" s="1" t="str">
        <v>SEK</v>
      </c>
      <c r="J7060" s="12">
        <v>9.4405000000000001</v>
      </c>
      <c r="K7060" s="12">
        <v>7.9165618448637325</v>
      </c>
    </row>
    <row r="7061" spans="1:11" x14ac:dyDescent="0.4">
      <c r="A7061" s="1">
        <v>38517</v>
      </c>
      <c r="B7061" s="19" t="s">
        <v>5</v>
      </c>
      <c r="C7061">
        <v>1.2110000000000001</v>
      </c>
      <c r="D7061" s="19">
        <f>IFERROR(--(vs_EUR3[[#This Row],[Currency]]="SEK")*(vs_EUR3[[#This Row],[Date]]=A7060)*(B7060=vs_EUR3[#Headers])*(vs_EUR3[[#This Row],[Rate]]/C7060),0)</f>
        <v>0</v>
      </c>
      <c r="H7061" s="1">
        <v>38697</v>
      </c>
      <c r="I7061" s="1" t="str">
        <v>SEK</v>
      </c>
      <c r="J7061" s="12">
        <v>9.4223999999999997</v>
      </c>
      <c r="K7061" s="12">
        <v>7.9952481968604152</v>
      </c>
    </row>
    <row r="7062" spans="1:11" x14ac:dyDescent="0.4">
      <c r="A7062" s="1">
        <v>38517</v>
      </c>
      <c r="B7062" s="19" t="s">
        <v>0</v>
      </c>
      <c r="C7062">
        <v>9.2835000000000001</v>
      </c>
      <c r="D7062" s="19">
        <f>IFERROR(--(vs_EUR3[[#This Row],[Currency]]="SEK")*(vs_EUR3[[#This Row],[Date]]=A7061)*(B7061=vs_EUR3[#Headers])*(vs_EUR3[[#This Row],[Rate]]/C7061),0)</f>
        <v>7.6659785301403796</v>
      </c>
      <c r="H7062" s="1">
        <v>38696</v>
      </c>
      <c r="I7062" s="1" t="str">
        <v>SEK</v>
      </c>
      <c r="J7062" s="12">
        <v>9.4223999999999997</v>
      </c>
      <c r="K7062" s="12">
        <v>7.9952481968604152</v>
      </c>
    </row>
    <row r="7063" spans="1:11" x14ac:dyDescent="0.4">
      <c r="A7063" s="1">
        <v>38517</v>
      </c>
      <c r="B7063" s="19" t="s">
        <v>7</v>
      </c>
      <c r="C7063">
        <v>1</v>
      </c>
      <c r="D7063" s="19">
        <f>IFERROR(--(vs_EUR3[[#This Row],[Currency]]="SEK")*(vs_EUR3[[#This Row],[Date]]=A7062)*(B7062=vs_EUR3[#Headers])*(vs_EUR3[[#This Row],[Rate]]/C7062),0)</f>
        <v>0</v>
      </c>
      <c r="H7063" s="1">
        <v>38695</v>
      </c>
      <c r="I7063" s="1" t="str">
        <v>SEK</v>
      </c>
      <c r="J7063" s="12">
        <v>9.4223999999999997</v>
      </c>
      <c r="K7063" s="12">
        <v>7.9952481968604152</v>
      </c>
    </row>
    <row r="7064" spans="1:11" x14ac:dyDescent="0.4">
      <c r="A7064" s="1">
        <v>38518</v>
      </c>
      <c r="B7064" s="19" t="s">
        <v>5</v>
      </c>
      <c r="C7064">
        <v>1.2069000000000001</v>
      </c>
      <c r="D7064" s="19">
        <f>IFERROR(--(vs_EUR3[[#This Row],[Currency]]="SEK")*(vs_EUR3[[#This Row],[Date]]=A7063)*(B7063=vs_EUR3[#Headers])*(vs_EUR3[[#This Row],[Rate]]/C7063),0)</f>
        <v>0</v>
      </c>
      <c r="H7064" s="1">
        <v>38694</v>
      </c>
      <c r="I7064" s="1" t="str">
        <v>SEK</v>
      </c>
      <c r="J7064" s="12">
        <v>9.4216999999999995</v>
      </c>
      <c r="K7064" s="12">
        <v>8.008925535532132</v>
      </c>
    </row>
    <row r="7065" spans="1:11" x14ac:dyDescent="0.4">
      <c r="A7065" s="1">
        <v>38518</v>
      </c>
      <c r="B7065" s="19" t="s">
        <v>0</v>
      </c>
      <c r="C7065">
        <v>9.2639999999999993</v>
      </c>
      <c r="D7065" s="19">
        <f>IFERROR(--(vs_EUR3[[#This Row],[Currency]]="SEK")*(vs_EUR3[[#This Row],[Date]]=A7064)*(B7064=vs_EUR3[#Headers])*(vs_EUR3[[#This Row],[Rate]]/C7064),0)</f>
        <v>7.6758637832463323</v>
      </c>
      <c r="H7065" s="1">
        <v>38693</v>
      </c>
      <c r="I7065" s="1" t="str">
        <v>SEK</v>
      </c>
      <c r="J7065" s="12">
        <v>9.3948999999999998</v>
      </c>
      <c r="K7065" s="12">
        <v>8.0229718189581547</v>
      </c>
    </row>
    <row r="7066" spans="1:11" x14ac:dyDescent="0.4">
      <c r="A7066" s="1">
        <v>38518</v>
      </c>
      <c r="B7066" s="19" t="s">
        <v>7</v>
      </c>
      <c r="C7066">
        <v>1</v>
      </c>
      <c r="D7066" s="19">
        <f>IFERROR(--(vs_EUR3[[#This Row],[Currency]]="SEK")*(vs_EUR3[[#This Row],[Date]]=A7065)*(B7065=vs_EUR3[#Headers])*(vs_EUR3[[#This Row],[Rate]]/C7065),0)</f>
        <v>0</v>
      </c>
      <c r="H7066" s="1">
        <v>38692</v>
      </c>
      <c r="I7066" s="1" t="str">
        <v>SEK</v>
      </c>
      <c r="J7066" s="12">
        <v>9.3862000000000005</v>
      </c>
      <c r="K7066" s="12">
        <v>7.9658830518543677</v>
      </c>
    </row>
    <row r="7067" spans="1:11" x14ac:dyDescent="0.4">
      <c r="A7067" s="1">
        <v>38519</v>
      </c>
      <c r="B7067" s="19" t="s">
        <v>5</v>
      </c>
      <c r="C7067">
        <v>1.2115</v>
      </c>
      <c r="D7067" s="19">
        <f>IFERROR(--(vs_EUR3[[#This Row],[Currency]]="SEK")*(vs_EUR3[[#This Row],[Date]]=A7066)*(B7066=vs_EUR3[#Headers])*(vs_EUR3[[#This Row],[Rate]]/C7066),0)</f>
        <v>0</v>
      </c>
      <c r="H7067" s="1">
        <v>38691</v>
      </c>
      <c r="I7067" s="1" t="str">
        <v>SEK</v>
      </c>
      <c r="J7067" s="12">
        <v>9.4243000000000006</v>
      </c>
      <c r="K7067" s="12">
        <v>8.0090932268207702</v>
      </c>
    </row>
    <row r="7068" spans="1:11" x14ac:dyDescent="0.4">
      <c r="A7068" s="1">
        <v>38519</v>
      </c>
      <c r="B7068" s="19" t="s">
        <v>0</v>
      </c>
      <c r="C7068">
        <v>9.2750000000000004</v>
      </c>
      <c r="D7068" s="19">
        <f>IFERROR(--(vs_EUR3[[#This Row],[Currency]]="SEK")*(vs_EUR3[[#This Row],[Date]]=A7067)*(B7067=vs_EUR3[#Headers])*(vs_EUR3[[#This Row],[Rate]]/C7067),0)</f>
        <v>7.6557985967808504</v>
      </c>
      <c r="H7068" s="1">
        <v>38690</v>
      </c>
      <c r="I7068" s="1" t="str">
        <v>SEK</v>
      </c>
      <c r="J7068" s="12">
        <v>9.4260000000000002</v>
      </c>
      <c r="K7068" s="12">
        <v>8.0584765324442174</v>
      </c>
    </row>
    <row r="7069" spans="1:11" x14ac:dyDescent="0.4">
      <c r="A7069" s="1">
        <v>38519</v>
      </c>
      <c r="B7069" s="19" t="s">
        <v>7</v>
      </c>
      <c r="C7069">
        <v>1</v>
      </c>
      <c r="D7069" s="19">
        <f>IFERROR(--(vs_EUR3[[#This Row],[Currency]]="SEK")*(vs_EUR3[[#This Row],[Date]]=A7068)*(B7068=vs_EUR3[#Headers])*(vs_EUR3[[#This Row],[Rate]]/C7068),0)</f>
        <v>0</v>
      </c>
      <c r="H7069" s="1">
        <v>38689</v>
      </c>
      <c r="I7069" s="1" t="str">
        <v>SEK</v>
      </c>
      <c r="J7069" s="12">
        <v>9.4260000000000002</v>
      </c>
      <c r="K7069" s="12">
        <v>8.0584765324442174</v>
      </c>
    </row>
    <row r="7070" spans="1:11" x14ac:dyDescent="0.4">
      <c r="A7070" s="1">
        <v>38520</v>
      </c>
      <c r="B7070" s="19" t="s">
        <v>5</v>
      </c>
      <c r="C7070">
        <v>1.2177</v>
      </c>
      <c r="D7070" s="19">
        <f>IFERROR(--(vs_EUR3[[#This Row],[Currency]]="SEK")*(vs_EUR3[[#This Row],[Date]]=A7069)*(B7069=vs_EUR3[#Headers])*(vs_EUR3[[#This Row],[Rate]]/C7069),0)</f>
        <v>0</v>
      </c>
      <c r="H7070" s="1">
        <v>38688</v>
      </c>
      <c r="I7070" s="1" t="str">
        <v>SEK</v>
      </c>
      <c r="J7070" s="12">
        <v>9.4260000000000002</v>
      </c>
      <c r="K7070" s="12">
        <v>8.0584765324442174</v>
      </c>
    </row>
    <row r="7071" spans="1:11" x14ac:dyDescent="0.4">
      <c r="A7071" s="1">
        <v>38520</v>
      </c>
      <c r="B7071" s="19" t="s">
        <v>0</v>
      </c>
      <c r="C7071">
        <v>9.2402999999999995</v>
      </c>
      <c r="D7071" s="19">
        <f>IFERROR(--(vs_EUR3[[#This Row],[Currency]]="SEK")*(vs_EUR3[[#This Row],[Date]]=A7070)*(B7070=vs_EUR3[#Headers])*(vs_EUR3[[#This Row],[Rate]]/C7070),0)</f>
        <v>7.5883222468588318</v>
      </c>
      <c r="H7071" s="1">
        <v>38687</v>
      </c>
      <c r="I7071" s="1" t="str">
        <v>SEK</v>
      </c>
      <c r="J7071" s="12">
        <v>9.5162999999999993</v>
      </c>
      <c r="K7071" s="12">
        <v>8.1024265644955289</v>
      </c>
    </row>
    <row r="7072" spans="1:11" x14ac:dyDescent="0.4">
      <c r="A7072" s="1">
        <v>38520</v>
      </c>
      <c r="B7072" s="19" t="s">
        <v>7</v>
      </c>
      <c r="C7072">
        <v>1</v>
      </c>
      <c r="D7072" s="19">
        <f>IFERROR(--(vs_EUR3[[#This Row],[Currency]]="SEK")*(vs_EUR3[[#This Row],[Date]]=A7071)*(B7071=vs_EUR3[#Headers])*(vs_EUR3[[#This Row],[Rate]]/C7071),0)</f>
        <v>0</v>
      </c>
      <c r="H7072" s="1">
        <v>38686</v>
      </c>
      <c r="I7072" s="1" t="str">
        <v>SEK</v>
      </c>
      <c r="J7072" s="12">
        <v>9.5272000000000006</v>
      </c>
      <c r="K7072" s="12">
        <v>8.0951652646783927</v>
      </c>
    </row>
    <row r="7073" spans="1:11" x14ac:dyDescent="0.4">
      <c r="A7073" s="1">
        <v>38521</v>
      </c>
      <c r="B7073" s="19" t="s">
        <v>5</v>
      </c>
      <c r="C7073">
        <v>1.2177</v>
      </c>
      <c r="D7073" s="19">
        <f>IFERROR(--(vs_EUR3[[#This Row],[Currency]]="SEK")*(vs_EUR3[[#This Row],[Date]]=A7072)*(B7072=vs_EUR3[#Headers])*(vs_EUR3[[#This Row],[Rate]]/C7072),0)</f>
        <v>0</v>
      </c>
      <c r="H7073" s="1">
        <v>38685</v>
      </c>
      <c r="I7073" s="1" t="str">
        <v>SEK</v>
      </c>
      <c r="J7073" s="12">
        <v>9.5020000000000007</v>
      </c>
      <c r="K7073" s="12">
        <v>8.0573221402526922</v>
      </c>
    </row>
    <row r="7074" spans="1:11" x14ac:dyDescent="0.4">
      <c r="A7074" s="1">
        <v>38521</v>
      </c>
      <c r="B7074" s="19" t="s">
        <v>0</v>
      </c>
      <c r="C7074">
        <v>9.2402999999999995</v>
      </c>
      <c r="D7074" s="19">
        <f>IFERROR(--(vs_EUR3[[#This Row],[Currency]]="SEK")*(vs_EUR3[[#This Row],[Date]]=A7073)*(B7073=vs_EUR3[#Headers])*(vs_EUR3[[#This Row],[Rate]]/C7073),0)</f>
        <v>7.5883222468588318</v>
      </c>
      <c r="H7074" s="1">
        <v>38684</v>
      </c>
      <c r="I7074" s="1" t="str">
        <v>SEK</v>
      </c>
      <c r="J7074" s="12">
        <v>9.4585000000000008</v>
      </c>
      <c r="K7074" s="12">
        <v>8.0662630052873965</v>
      </c>
    </row>
    <row r="7075" spans="1:11" x14ac:dyDescent="0.4">
      <c r="A7075" s="1">
        <v>38521</v>
      </c>
      <c r="B7075" s="19" t="s">
        <v>7</v>
      </c>
      <c r="C7075">
        <v>1</v>
      </c>
      <c r="D7075" s="19">
        <f>IFERROR(--(vs_EUR3[[#This Row],[Currency]]="SEK")*(vs_EUR3[[#This Row],[Date]]=A7074)*(B7074=vs_EUR3[#Headers])*(vs_EUR3[[#This Row],[Rate]]/C7074),0)</f>
        <v>0</v>
      </c>
      <c r="H7075" s="1">
        <v>38683</v>
      </c>
      <c r="I7075" s="1" t="str">
        <v>SEK</v>
      </c>
      <c r="J7075" s="12">
        <v>9.4647000000000006</v>
      </c>
      <c r="K7075" s="12">
        <v>8.0461616934455513</v>
      </c>
    </row>
    <row r="7076" spans="1:11" x14ac:dyDescent="0.4">
      <c r="A7076" s="1">
        <v>38522</v>
      </c>
      <c r="B7076" s="19" t="s">
        <v>5</v>
      </c>
      <c r="C7076">
        <v>1.2177</v>
      </c>
      <c r="D7076" s="19">
        <f>IFERROR(--(vs_EUR3[[#This Row],[Currency]]="SEK")*(vs_EUR3[[#This Row],[Date]]=A7075)*(B7075=vs_EUR3[#Headers])*(vs_EUR3[[#This Row],[Rate]]/C7075),0)</f>
        <v>0</v>
      </c>
      <c r="H7076" s="1">
        <v>38682</v>
      </c>
      <c r="I7076" s="1" t="str">
        <v>SEK</v>
      </c>
      <c r="J7076" s="12">
        <v>9.4647000000000006</v>
      </c>
      <c r="K7076" s="12">
        <v>8.0461616934455513</v>
      </c>
    </row>
    <row r="7077" spans="1:11" x14ac:dyDescent="0.4">
      <c r="A7077" s="1">
        <v>38522</v>
      </c>
      <c r="B7077" s="19" t="s">
        <v>0</v>
      </c>
      <c r="C7077">
        <v>9.2402999999999995</v>
      </c>
      <c r="D7077" s="19">
        <f>IFERROR(--(vs_EUR3[[#This Row],[Currency]]="SEK")*(vs_EUR3[[#This Row],[Date]]=A7076)*(B7076=vs_EUR3[#Headers])*(vs_EUR3[[#This Row],[Rate]]/C7076),0)</f>
        <v>7.5883222468588318</v>
      </c>
      <c r="H7077" s="1">
        <v>38681</v>
      </c>
      <c r="I7077" s="1" t="str">
        <v>SEK</v>
      </c>
      <c r="J7077" s="12">
        <v>9.4647000000000006</v>
      </c>
      <c r="K7077" s="12">
        <v>8.0461616934455513</v>
      </c>
    </row>
    <row r="7078" spans="1:11" x14ac:dyDescent="0.4">
      <c r="A7078" s="1">
        <v>38522</v>
      </c>
      <c r="B7078" s="19" t="s">
        <v>7</v>
      </c>
      <c r="C7078">
        <v>1</v>
      </c>
      <c r="D7078" s="19">
        <f>IFERROR(--(vs_EUR3[[#This Row],[Currency]]="SEK")*(vs_EUR3[[#This Row],[Date]]=A7077)*(B7077=vs_EUR3[#Headers])*(vs_EUR3[[#This Row],[Rate]]/C7077),0)</f>
        <v>0</v>
      </c>
      <c r="H7078" s="1">
        <v>38680</v>
      </c>
      <c r="I7078" s="1" t="str">
        <v>SEK</v>
      </c>
      <c r="J7078" s="12">
        <v>9.5109999999999992</v>
      </c>
      <c r="K7078" s="12">
        <v>8.0717983535602134</v>
      </c>
    </row>
    <row r="7079" spans="1:11" x14ac:dyDescent="0.4">
      <c r="A7079" s="1">
        <v>38523</v>
      </c>
      <c r="B7079" s="19" t="s">
        <v>5</v>
      </c>
      <c r="C7079">
        <v>1.2210000000000001</v>
      </c>
      <c r="D7079" s="19">
        <f>IFERROR(--(vs_EUR3[[#This Row],[Currency]]="SEK")*(vs_EUR3[[#This Row],[Date]]=A7078)*(B7078=vs_EUR3[#Headers])*(vs_EUR3[[#This Row],[Rate]]/C7078),0)</f>
        <v>0</v>
      </c>
      <c r="H7079" s="1">
        <v>38679</v>
      </c>
      <c r="I7079" s="1" t="str">
        <v>SEK</v>
      </c>
      <c r="J7079" s="12">
        <v>9.5161999999999995</v>
      </c>
      <c r="K7079" s="12">
        <v>8.0810122282608692</v>
      </c>
    </row>
    <row r="7080" spans="1:11" x14ac:dyDescent="0.4">
      <c r="A7080" s="1">
        <v>38523</v>
      </c>
      <c r="B7080" s="19" t="s">
        <v>0</v>
      </c>
      <c r="C7080">
        <v>9.2272999999999996</v>
      </c>
      <c r="D7080" s="19">
        <f>IFERROR(--(vs_EUR3[[#This Row],[Currency]]="SEK")*(vs_EUR3[[#This Row],[Date]]=A7079)*(B7079=vs_EUR3[#Headers])*(vs_EUR3[[#This Row],[Rate]]/C7079),0)</f>
        <v>7.5571662571662559</v>
      </c>
      <c r="H7080" s="1">
        <v>38678</v>
      </c>
      <c r="I7080" s="1" t="str">
        <v>SEK</v>
      </c>
      <c r="J7080" s="12">
        <v>9.5426000000000002</v>
      </c>
      <c r="K7080" s="12">
        <v>8.1553713357832667</v>
      </c>
    </row>
    <row r="7081" spans="1:11" x14ac:dyDescent="0.4">
      <c r="A7081" s="1">
        <v>38523</v>
      </c>
      <c r="B7081" s="19" t="s">
        <v>7</v>
      </c>
      <c r="C7081">
        <v>1</v>
      </c>
      <c r="D7081" s="19">
        <f>IFERROR(--(vs_EUR3[[#This Row],[Currency]]="SEK")*(vs_EUR3[[#This Row],[Date]]=A7080)*(B7080=vs_EUR3[#Headers])*(vs_EUR3[[#This Row],[Rate]]/C7080),0)</f>
        <v>0</v>
      </c>
      <c r="H7081" s="1">
        <v>38677</v>
      </c>
      <c r="I7081" s="1" t="str">
        <v>SEK</v>
      </c>
      <c r="J7081" s="12">
        <v>9.5722000000000005</v>
      </c>
      <c r="K7081" s="12">
        <v>8.1044788756244177</v>
      </c>
    </row>
    <row r="7082" spans="1:11" x14ac:dyDescent="0.4">
      <c r="A7082" s="1">
        <v>38524</v>
      </c>
      <c r="B7082" s="19" t="s">
        <v>5</v>
      </c>
      <c r="C7082">
        <v>1.2092000000000001</v>
      </c>
      <c r="D7082" s="19">
        <f>IFERROR(--(vs_EUR3[[#This Row],[Currency]]="SEK")*(vs_EUR3[[#This Row],[Date]]=A7081)*(B7081=vs_EUR3[#Headers])*(vs_EUR3[[#This Row],[Rate]]/C7081),0)</f>
        <v>0</v>
      </c>
      <c r="H7082" s="1">
        <v>38676</v>
      </c>
      <c r="I7082" s="1" t="str">
        <v>SEK</v>
      </c>
      <c r="J7082" s="12">
        <v>9.5675000000000008</v>
      </c>
      <c r="K7082" s="12">
        <v>8.1920541142221097</v>
      </c>
    </row>
    <row r="7083" spans="1:11" x14ac:dyDescent="0.4">
      <c r="A7083" s="1">
        <v>38524</v>
      </c>
      <c r="B7083" s="19" t="s">
        <v>0</v>
      </c>
      <c r="C7083">
        <v>9.2372999999999994</v>
      </c>
      <c r="D7083" s="19">
        <f>IFERROR(--(vs_EUR3[[#This Row],[Currency]]="SEK")*(vs_EUR3[[#This Row],[Date]]=A7082)*(B7082=vs_EUR3[#Headers])*(vs_EUR3[[#This Row],[Rate]]/C7082),0)</f>
        <v>7.6391829308633801</v>
      </c>
      <c r="H7083" s="1">
        <v>38675</v>
      </c>
      <c r="I7083" s="1" t="str">
        <v>SEK</v>
      </c>
      <c r="J7083" s="12">
        <v>9.5675000000000008</v>
      </c>
      <c r="K7083" s="12">
        <v>8.1920541142221097</v>
      </c>
    </row>
    <row r="7084" spans="1:11" x14ac:dyDescent="0.4">
      <c r="A7084" s="1">
        <v>38524</v>
      </c>
      <c r="B7084" s="19" t="s">
        <v>7</v>
      </c>
      <c r="C7084">
        <v>1</v>
      </c>
      <c r="D7084" s="19">
        <f>IFERROR(--(vs_EUR3[[#This Row],[Currency]]="SEK")*(vs_EUR3[[#This Row],[Date]]=A7083)*(B7083=vs_EUR3[#Headers])*(vs_EUR3[[#This Row],[Rate]]/C7083),0)</f>
        <v>0</v>
      </c>
      <c r="H7084" s="1">
        <v>38674</v>
      </c>
      <c r="I7084" s="1" t="str">
        <v>SEK</v>
      </c>
      <c r="J7084" s="12">
        <v>9.5675000000000008</v>
      </c>
      <c r="K7084" s="12">
        <v>8.1920541142221097</v>
      </c>
    </row>
    <row r="7085" spans="1:11" x14ac:dyDescent="0.4">
      <c r="A7085" s="1">
        <v>38525</v>
      </c>
      <c r="B7085" s="19" t="s">
        <v>5</v>
      </c>
      <c r="C7085">
        <v>1.2111000000000001</v>
      </c>
      <c r="D7085" s="19">
        <f>IFERROR(--(vs_EUR3[[#This Row],[Currency]]="SEK")*(vs_EUR3[[#This Row],[Date]]=A7084)*(B7084=vs_EUR3[#Headers])*(vs_EUR3[[#This Row],[Rate]]/C7084),0)</f>
        <v>0</v>
      </c>
      <c r="H7085" s="1">
        <v>38673</v>
      </c>
      <c r="I7085" s="1" t="str">
        <v>SEK</v>
      </c>
      <c r="J7085" s="12">
        <v>9.6133000000000006</v>
      </c>
      <c r="K7085" s="12">
        <v>8.222117687307561</v>
      </c>
    </row>
    <row r="7086" spans="1:11" x14ac:dyDescent="0.4">
      <c r="A7086" s="1">
        <v>38525</v>
      </c>
      <c r="B7086" s="19" t="s">
        <v>0</v>
      </c>
      <c r="C7086">
        <v>9.2711000000000006</v>
      </c>
      <c r="D7086" s="19">
        <f>IFERROR(--(vs_EUR3[[#This Row],[Currency]]="SEK")*(vs_EUR3[[#This Row],[Date]]=A7085)*(B7085=vs_EUR3[#Headers])*(vs_EUR3[[#This Row],[Rate]]/C7085),0)</f>
        <v>7.655106927586492</v>
      </c>
      <c r="H7086" s="1">
        <v>38672</v>
      </c>
      <c r="I7086" s="1" t="str">
        <v>SEK</v>
      </c>
      <c r="J7086" s="12">
        <v>9.6126000000000005</v>
      </c>
      <c r="K7086" s="12">
        <v>8.2320801575747193</v>
      </c>
    </row>
    <row r="7087" spans="1:11" x14ac:dyDescent="0.4">
      <c r="A7087" s="1">
        <v>38525</v>
      </c>
      <c r="B7087" s="19" t="s">
        <v>7</v>
      </c>
      <c r="C7087">
        <v>1</v>
      </c>
      <c r="D7087" s="19">
        <f>IFERROR(--(vs_EUR3[[#This Row],[Currency]]="SEK")*(vs_EUR3[[#This Row],[Date]]=A7086)*(B7086=vs_EUR3[#Headers])*(vs_EUR3[[#This Row],[Rate]]/C7086),0)</f>
        <v>0</v>
      </c>
      <c r="H7087" s="1">
        <v>38671</v>
      </c>
      <c r="I7087" s="1" t="str">
        <v>SEK</v>
      </c>
      <c r="J7087" s="12">
        <v>9.6325000000000003</v>
      </c>
      <c r="K7087" s="12">
        <v>8.2561926802091374</v>
      </c>
    </row>
    <row r="7088" spans="1:11" x14ac:dyDescent="0.4">
      <c r="A7088" s="1">
        <v>38526</v>
      </c>
      <c r="B7088" s="19" t="s">
        <v>5</v>
      </c>
      <c r="C7088">
        <v>1.2065999999999999</v>
      </c>
      <c r="D7088" s="19">
        <f>IFERROR(--(vs_EUR3[[#This Row],[Currency]]="SEK")*(vs_EUR3[[#This Row],[Date]]=A7087)*(B7087=vs_EUR3[#Headers])*(vs_EUR3[[#This Row],[Rate]]/C7087),0)</f>
        <v>0</v>
      </c>
      <c r="H7088" s="1">
        <v>38670</v>
      </c>
      <c r="I7088" s="1" t="str">
        <v>SEK</v>
      </c>
      <c r="J7088" s="12">
        <v>9.5457999999999998</v>
      </c>
      <c r="K7088" s="12">
        <v>8.1497481430888747</v>
      </c>
    </row>
    <row r="7089" spans="1:11" x14ac:dyDescent="0.4">
      <c r="A7089" s="1">
        <v>38526</v>
      </c>
      <c r="B7089" s="19" t="s">
        <v>0</v>
      </c>
      <c r="C7089">
        <v>9.3734999999999999</v>
      </c>
      <c r="D7089" s="19">
        <f>IFERROR(--(vs_EUR3[[#This Row],[Currency]]="SEK")*(vs_EUR3[[#This Row],[Date]]=A7088)*(B7088=vs_EUR3[#Headers])*(vs_EUR3[[#This Row],[Rate]]/C7088),0)</f>
        <v>7.7685231228244662</v>
      </c>
      <c r="H7089" s="1">
        <v>38669</v>
      </c>
      <c r="I7089" s="1" t="str">
        <v>SEK</v>
      </c>
      <c r="J7089" s="12">
        <v>9.5888000000000009</v>
      </c>
      <c r="K7089" s="12">
        <v>8.1976575190219716</v>
      </c>
    </row>
    <row r="7090" spans="1:11" x14ac:dyDescent="0.4">
      <c r="A7090" s="1">
        <v>38526</v>
      </c>
      <c r="B7090" s="19" t="s">
        <v>7</v>
      </c>
      <c r="C7090">
        <v>1</v>
      </c>
      <c r="D7090" s="19">
        <f>IFERROR(--(vs_EUR3[[#This Row],[Currency]]="SEK")*(vs_EUR3[[#This Row],[Date]]=A7089)*(B7089=vs_EUR3[#Headers])*(vs_EUR3[[#This Row],[Rate]]/C7089),0)</f>
        <v>0</v>
      </c>
      <c r="H7090" s="1">
        <v>38668</v>
      </c>
      <c r="I7090" s="1" t="str">
        <v>SEK</v>
      </c>
      <c r="J7090" s="12">
        <v>9.5888000000000009</v>
      </c>
      <c r="K7090" s="12">
        <v>8.1976575190219716</v>
      </c>
    </row>
    <row r="7091" spans="1:11" x14ac:dyDescent="0.4">
      <c r="A7091" s="1">
        <v>38527</v>
      </c>
      <c r="B7091" s="19" t="s">
        <v>5</v>
      </c>
      <c r="C7091">
        <v>1.2081999999999999</v>
      </c>
      <c r="D7091" s="19">
        <f>IFERROR(--(vs_EUR3[[#This Row],[Currency]]="SEK")*(vs_EUR3[[#This Row],[Date]]=A7090)*(B7090=vs_EUR3[#Headers])*(vs_EUR3[[#This Row],[Rate]]/C7090),0)</f>
        <v>0</v>
      </c>
      <c r="H7091" s="1">
        <v>38667</v>
      </c>
      <c r="I7091" s="1" t="str">
        <v>SEK</v>
      </c>
      <c r="J7091" s="12">
        <v>9.5888000000000009</v>
      </c>
      <c r="K7091" s="12">
        <v>8.1976575190219716</v>
      </c>
    </row>
    <row r="7092" spans="1:11" x14ac:dyDescent="0.4">
      <c r="A7092" s="1">
        <v>38527</v>
      </c>
      <c r="B7092" s="19" t="s">
        <v>0</v>
      </c>
      <c r="C7092">
        <v>9.4015000000000004</v>
      </c>
      <c r="D7092" s="19">
        <f>IFERROR(--(vs_EUR3[[#This Row],[Currency]]="SEK")*(vs_EUR3[[#This Row],[Date]]=A7091)*(B7091=vs_EUR3[#Headers])*(vs_EUR3[[#This Row],[Rate]]/C7091),0)</f>
        <v>7.7814103625227622</v>
      </c>
      <c r="H7092" s="1">
        <v>38666</v>
      </c>
      <c r="I7092" s="1" t="str">
        <v>SEK</v>
      </c>
      <c r="J7092" s="12">
        <v>9.5917999999999992</v>
      </c>
      <c r="K7092" s="12">
        <v>8.1549056282945074</v>
      </c>
    </row>
    <row r="7093" spans="1:11" x14ac:dyDescent="0.4">
      <c r="A7093" s="1">
        <v>38527</v>
      </c>
      <c r="B7093" s="19" t="s">
        <v>7</v>
      </c>
      <c r="C7093">
        <v>1</v>
      </c>
      <c r="D7093" s="19">
        <f>IFERROR(--(vs_EUR3[[#This Row],[Currency]]="SEK")*(vs_EUR3[[#This Row],[Date]]=A7092)*(B7092=vs_EUR3[#Headers])*(vs_EUR3[[#This Row],[Rate]]/C7092),0)</f>
        <v>0</v>
      </c>
      <c r="H7093" s="1">
        <v>38665</v>
      </c>
      <c r="I7093" s="1" t="str">
        <v>SEK</v>
      </c>
      <c r="J7093" s="12">
        <v>9.5645000000000007</v>
      </c>
      <c r="K7093" s="12">
        <v>8.1483216902368394</v>
      </c>
    </row>
    <row r="7094" spans="1:11" x14ac:dyDescent="0.4">
      <c r="A7094" s="1">
        <v>38528</v>
      </c>
      <c r="B7094" s="19" t="s">
        <v>5</v>
      </c>
      <c r="C7094">
        <v>1.2081999999999999</v>
      </c>
      <c r="D7094" s="19">
        <f>IFERROR(--(vs_EUR3[[#This Row],[Currency]]="SEK")*(vs_EUR3[[#This Row],[Date]]=A7093)*(B7093=vs_EUR3[#Headers])*(vs_EUR3[[#This Row],[Rate]]/C7093),0)</f>
        <v>0</v>
      </c>
      <c r="H7094" s="1">
        <v>38664</v>
      </c>
      <c r="I7094" s="1" t="str">
        <v>SEK</v>
      </c>
      <c r="J7094" s="12">
        <v>9.5525000000000002</v>
      </c>
      <c r="K7094" s="12">
        <v>8.1360190784430628</v>
      </c>
    </row>
    <row r="7095" spans="1:11" x14ac:dyDescent="0.4">
      <c r="A7095" s="1">
        <v>38528</v>
      </c>
      <c r="B7095" s="19" t="s">
        <v>0</v>
      </c>
      <c r="C7095">
        <v>9.4015000000000004</v>
      </c>
      <c r="D7095" s="19">
        <f>IFERROR(--(vs_EUR3[[#This Row],[Currency]]="SEK")*(vs_EUR3[[#This Row],[Date]]=A7094)*(B7094=vs_EUR3[#Headers])*(vs_EUR3[[#This Row],[Rate]]/C7094),0)</f>
        <v>7.7814103625227622</v>
      </c>
      <c r="H7095" s="1">
        <v>38663</v>
      </c>
      <c r="I7095" s="1" t="str">
        <v>SEK</v>
      </c>
      <c r="J7095" s="12">
        <v>9.6044999999999998</v>
      </c>
      <c r="K7095" s="12">
        <v>8.1228856562922882</v>
      </c>
    </row>
    <row r="7096" spans="1:11" x14ac:dyDescent="0.4">
      <c r="A7096" s="1">
        <v>38528</v>
      </c>
      <c r="B7096" s="19" t="s">
        <v>7</v>
      </c>
      <c r="C7096">
        <v>1</v>
      </c>
      <c r="D7096" s="19">
        <f>IFERROR(--(vs_EUR3[[#This Row],[Currency]]="SEK")*(vs_EUR3[[#This Row],[Date]]=A7095)*(B7095=vs_EUR3[#Headers])*(vs_EUR3[[#This Row],[Rate]]/C7095),0)</f>
        <v>0</v>
      </c>
      <c r="H7096" s="1">
        <v>38662</v>
      </c>
      <c r="I7096" s="1" t="str">
        <v>SEK</v>
      </c>
      <c r="J7096" s="12">
        <v>9.5914999999999999</v>
      </c>
      <c r="K7096" s="12">
        <v>8.0377943517975368</v>
      </c>
    </row>
    <row r="7097" spans="1:11" x14ac:dyDescent="0.4">
      <c r="A7097" s="1">
        <v>38529</v>
      </c>
      <c r="B7097" s="19" t="s">
        <v>5</v>
      </c>
      <c r="C7097">
        <v>1.2081999999999999</v>
      </c>
      <c r="D7097" s="19">
        <f>IFERROR(--(vs_EUR3[[#This Row],[Currency]]="SEK")*(vs_EUR3[[#This Row],[Date]]=A7096)*(B7096=vs_EUR3[#Headers])*(vs_EUR3[[#This Row],[Rate]]/C7096),0)</f>
        <v>0</v>
      </c>
      <c r="H7097" s="1">
        <v>38661</v>
      </c>
      <c r="I7097" s="1" t="str">
        <v>SEK</v>
      </c>
      <c r="J7097" s="12">
        <v>9.5914999999999999</v>
      </c>
      <c r="K7097" s="12">
        <v>8.0377943517975368</v>
      </c>
    </row>
    <row r="7098" spans="1:11" x14ac:dyDescent="0.4">
      <c r="A7098" s="1">
        <v>38529</v>
      </c>
      <c r="B7098" s="19" t="s">
        <v>0</v>
      </c>
      <c r="C7098">
        <v>9.4015000000000004</v>
      </c>
      <c r="D7098" s="19">
        <f>IFERROR(--(vs_EUR3[[#This Row],[Currency]]="SEK")*(vs_EUR3[[#This Row],[Date]]=A7097)*(B7097=vs_EUR3[#Headers])*(vs_EUR3[[#This Row],[Rate]]/C7097),0)</f>
        <v>7.7814103625227622</v>
      </c>
      <c r="H7098" s="1">
        <v>38660</v>
      </c>
      <c r="I7098" s="1" t="str">
        <v>SEK</v>
      </c>
      <c r="J7098" s="12">
        <v>9.5914999999999999</v>
      </c>
      <c r="K7098" s="12">
        <v>8.0377943517975368</v>
      </c>
    </row>
    <row r="7099" spans="1:11" x14ac:dyDescent="0.4">
      <c r="A7099" s="1">
        <v>38529</v>
      </c>
      <c r="B7099" s="19" t="s">
        <v>7</v>
      </c>
      <c r="C7099">
        <v>1</v>
      </c>
      <c r="D7099" s="19">
        <f>IFERROR(--(vs_EUR3[[#This Row],[Currency]]="SEK")*(vs_EUR3[[#This Row],[Date]]=A7098)*(B7098=vs_EUR3[#Headers])*(vs_EUR3[[#This Row],[Rate]]/C7098),0)</f>
        <v>0</v>
      </c>
      <c r="H7099" s="1">
        <v>38659</v>
      </c>
      <c r="I7099" s="1" t="str">
        <v>SEK</v>
      </c>
      <c r="J7099" s="12">
        <v>9.6148000000000007</v>
      </c>
      <c r="K7099" s="12">
        <v>7.9850510754920698</v>
      </c>
    </row>
    <row r="7100" spans="1:11" x14ac:dyDescent="0.4">
      <c r="A7100" s="1">
        <v>38530</v>
      </c>
      <c r="B7100" s="19" t="s">
        <v>5</v>
      </c>
      <c r="C7100">
        <v>1.2163999999999999</v>
      </c>
      <c r="D7100" s="19">
        <f>IFERROR(--(vs_EUR3[[#This Row],[Currency]]="SEK")*(vs_EUR3[[#This Row],[Date]]=A7099)*(B7099=vs_EUR3[#Headers])*(vs_EUR3[[#This Row],[Rate]]/C7099),0)</f>
        <v>0</v>
      </c>
      <c r="H7100" s="1">
        <v>38658</v>
      </c>
      <c r="I7100" s="1" t="str">
        <v>SEK</v>
      </c>
      <c r="J7100" s="12">
        <v>9.5973000000000006</v>
      </c>
      <c r="K7100" s="12">
        <v>8.0030853902601731</v>
      </c>
    </row>
    <row r="7101" spans="1:11" x14ac:dyDescent="0.4">
      <c r="A7101" s="1">
        <v>38530</v>
      </c>
      <c r="B7101" s="19" t="s">
        <v>0</v>
      </c>
      <c r="C7101">
        <v>9.3722999999999992</v>
      </c>
      <c r="D7101" s="19">
        <f>IFERROR(--(vs_EUR3[[#This Row],[Currency]]="SEK")*(vs_EUR3[[#This Row],[Date]]=A7100)*(B7100=vs_EUR3[#Headers])*(vs_EUR3[[#This Row],[Rate]]/C7100),0)</f>
        <v>7.704949029924367</v>
      </c>
      <c r="H7101" s="1">
        <v>38657</v>
      </c>
      <c r="I7101" s="1" t="str">
        <v>SEK</v>
      </c>
      <c r="J7101" s="12">
        <v>9.5779999999999994</v>
      </c>
      <c r="K7101" s="12">
        <v>7.9763491005995988</v>
      </c>
    </row>
    <row r="7102" spans="1:11" x14ac:dyDescent="0.4">
      <c r="A7102" s="1">
        <v>38530</v>
      </c>
      <c r="B7102" s="19" t="s">
        <v>7</v>
      </c>
      <c r="C7102">
        <v>1</v>
      </c>
      <c r="D7102" s="19">
        <f>IFERROR(--(vs_EUR3[[#This Row],[Currency]]="SEK")*(vs_EUR3[[#This Row],[Date]]=A7101)*(B7101=vs_EUR3[#Headers])*(vs_EUR3[[#This Row],[Rate]]/C7101),0)</f>
        <v>0</v>
      </c>
      <c r="H7102" s="1">
        <v>38656</v>
      </c>
      <c r="I7102" s="1" t="str">
        <v>SEK</v>
      </c>
      <c r="J7102" s="12">
        <v>9.5359999999999996</v>
      </c>
      <c r="K7102" s="12">
        <v>7.9314646926723782</v>
      </c>
    </row>
    <row r="7103" spans="1:11" x14ac:dyDescent="0.4">
      <c r="A7103" s="1">
        <v>38531</v>
      </c>
      <c r="B7103" s="19" t="s">
        <v>5</v>
      </c>
      <c r="C7103">
        <v>1.2095</v>
      </c>
      <c r="D7103" s="19">
        <f>IFERROR(--(vs_EUR3[[#This Row],[Currency]]="SEK")*(vs_EUR3[[#This Row],[Date]]=A7102)*(B7102=vs_EUR3[#Headers])*(vs_EUR3[[#This Row],[Rate]]/C7102),0)</f>
        <v>0</v>
      </c>
      <c r="H7103" s="1">
        <v>38655</v>
      </c>
      <c r="I7103" s="1" t="str">
        <v>SEK</v>
      </c>
      <c r="J7103" s="12">
        <v>9.5295000000000005</v>
      </c>
      <c r="K7103" s="12">
        <v>7.8509639149777559</v>
      </c>
    </row>
    <row r="7104" spans="1:11" x14ac:dyDescent="0.4">
      <c r="A7104" s="1">
        <v>38531</v>
      </c>
      <c r="B7104" s="19" t="s">
        <v>0</v>
      </c>
      <c r="C7104">
        <v>9.3930000000000007</v>
      </c>
      <c r="D7104" s="19">
        <f>IFERROR(--(vs_EUR3[[#This Row],[Currency]]="SEK")*(vs_EUR3[[#This Row],[Date]]=A7103)*(B7103=vs_EUR3[#Headers])*(vs_EUR3[[#This Row],[Rate]]/C7103),0)</f>
        <v>7.7660190161223648</v>
      </c>
      <c r="H7104" s="1">
        <v>38654</v>
      </c>
      <c r="I7104" s="1" t="str">
        <v>SEK</v>
      </c>
      <c r="J7104" s="12">
        <v>9.5295000000000005</v>
      </c>
      <c r="K7104" s="12">
        <v>7.8509639149777559</v>
      </c>
    </row>
    <row r="7105" spans="1:11" x14ac:dyDescent="0.4">
      <c r="A7105" s="1">
        <v>38531</v>
      </c>
      <c r="B7105" s="19" t="s">
        <v>7</v>
      </c>
      <c r="C7105">
        <v>1</v>
      </c>
      <c r="D7105" s="19">
        <f>IFERROR(--(vs_EUR3[[#This Row],[Currency]]="SEK")*(vs_EUR3[[#This Row],[Date]]=A7104)*(B7104=vs_EUR3[#Headers])*(vs_EUR3[[#This Row],[Rate]]/C7104),0)</f>
        <v>0</v>
      </c>
      <c r="H7105" s="1">
        <v>38653</v>
      </c>
      <c r="I7105" s="1" t="str">
        <v>SEK</v>
      </c>
      <c r="J7105" s="12">
        <v>9.5295000000000005</v>
      </c>
      <c r="K7105" s="12">
        <v>7.8509639149777559</v>
      </c>
    </row>
    <row r="7106" spans="1:11" x14ac:dyDescent="0.4">
      <c r="A7106" s="1">
        <v>38532</v>
      </c>
      <c r="B7106" s="19" t="s">
        <v>5</v>
      </c>
      <c r="C7106">
        <v>1.2054</v>
      </c>
      <c r="D7106" s="19">
        <f>IFERROR(--(vs_EUR3[[#This Row],[Currency]]="SEK")*(vs_EUR3[[#This Row],[Date]]=A7105)*(B7105=vs_EUR3[#Headers])*(vs_EUR3[[#This Row],[Rate]]/C7105),0)</f>
        <v>0</v>
      </c>
      <c r="H7106" s="1">
        <v>38652</v>
      </c>
      <c r="I7106" s="1" t="str">
        <v>SEK</v>
      </c>
      <c r="J7106" s="12">
        <v>9.5045000000000002</v>
      </c>
      <c r="K7106" s="12">
        <v>7.8355317394888706</v>
      </c>
    </row>
    <row r="7107" spans="1:11" x14ac:dyDescent="0.4">
      <c r="A7107" s="1">
        <v>38532</v>
      </c>
      <c r="B7107" s="19" t="s">
        <v>0</v>
      </c>
      <c r="C7107">
        <v>9.4332999999999991</v>
      </c>
      <c r="D7107" s="19">
        <f>IFERROR(--(vs_EUR3[[#This Row],[Currency]]="SEK")*(vs_EUR3[[#This Row],[Date]]=A7106)*(B7106=vs_EUR3[#Headers])*(vs_EUR3[[#This Row],[Rate]]/C7106),0)</f>
        <v>7.825866932138708</v>
      </c>
      <c r="H7107" s="1">
        <v>38651</v>
      </c>
      <c r="I7107" s="1" t="str">
        <v>SEK</v>
      </c>
      <c r="J7107" s="12">
        <v>9.4930000000000003</v>
      </c>
      <c r="K7107" s="12">
        <v>7.872128700555602</v>
      </c>
    </row>
    <row r="7108" spans="1:11" x14ac:dyDescent="0.4">
      <c r="A7108" s="1">
        <v>38532</v>
      </c>
      <c r="B7108" s="19" t="s">
        <v>7</v>
      </c>
      <c r="C7108">
        <v>1</v>
      </c>
      <c r="D7108" s="19">
        <f>IFERROR(--(vs_EUR3[[#This Row],[Currency]]="SEK")*(vs_EUR3[[#This Row],[Date]]=A7107)*(B7107=vs_EUR3[#Headers])*(vs_EUR3[[#This Row],[Rate]]/C7107),0)</f>
        <v>0</v>
      </c>
      <c r="H7108" s="1">
        <v>38650</v>
      </c>
      <c r="I7108" s="1" t="str">
        <v>SEK</v>
      </c>
      <c r="J7108" s="12">
        <v>9.4879999999999995</v>
      </c>
      <c r="K7108" s="12">
        <v>7.8954814013480901</v>
      </c>
    </row>
    <row r="7109" spans="1:11" x14ac:dyDescent="0.4">
      <c r="A7109" s="1">
        <v>38533</v>
      </c>
      <c r="B7109" s="19" t="s">
        <v>5</v>
      </c>
      <c r="C7109">
        <v>1.2092000000000001</v>
      </c>
      <c r="D7109" s="19">
        <f>IFERROR(--(vs_EUR3[[#This Row],[Currency]]="SEK")*(vs_EUR3[[#This Row],[Date]]=A7108)*(B7108=vs_EUR3[#Headers])*(vs_EUR3[[#This Row],[Rate]]/C7108),0)</f>
        <v>0</v>
      </c>
      <c r="H7109" s="1">
        <v>38649</v>
      </c>
      <c r="I7109" s="1" t="str">
        <v>SEK</v>
      </c>
      <c r="J7109" s="12">
        <v>9.5297000000000001</v>
      </c>
      <c r="K7109" s="12">
        <v>7.978650368385801</v>
      </c>
    </row>
    <row r="7110" spans="1:11" x14ac:dyDescent="0.4">
      <c r="A7110" s="1">
        <v>38533</v>
      </c>
      <c r="B7110" s="19" t="s">
        <v>0</v>
      </c>
      <c r="C7110">
        <v>9.4259000000000004</v>
      </c>
      <c r="D7110" s="19">
        <f>IFERROR(--(vs_EUR3[[#This Row],[Currency]]="SEK")*(vs_EUR3[[#This Row],[Date]]=A7109)*(B7109=vs_EUR3[#Headers])*(vs_EUR3[[#This Row],[Rate]]/C7109),0)</f>
        <v>7.7951538207079061</v>
      </c>
      <c r="H7110" s="1">
        <v>38648</v>
      </c>
      <c r="I7110" s="1" t="str">
        <v>SEK</v>
      </c>
      <c r="J7110" s="12">
        <v>9.49</v>
      </c>
      <c r="K7110" s="12">
        <v>7.9004329004329001</v>
      </c>
    </row>
    <row r="7111" spans="1:11" x14ac:dyDescent="0.4">
      <c r="A7111" s="1">
        <v>38533</v>
      </c>
      <c r="B7111" s="19" t="s">
        <v>7</v>
      </c>
      <c r="C7111">
        <v>1</v>
      </c>
      <c r="D7111" s="19">
        <f>IFERROR(--(vs_EUR3[[#This Row],[Currency]]="SEK")*(vs_EUR3[[#This Row],[Date]]=A7110)*(B7110=vs_EUR3[#Headers])*(vs_EUR3[[#This Row],[Rate]]/C7110),0)</f>
        <v>0</v>
      </c>
      <c r="H7111" s="1">
        <v>38647</v>
      </c>
      <c r="I7111" s="1" t="str">
        <v>SEK</v>
      </c>
      <c r="J7111" s="12">
        <v>9.49</v>
      </c>
      <c r="K7111" s="12">
        <v>7.9004329004329001</v>
      </c>
    </row>
    <row r="7112" spans="1:11" x14ac:dyDescent="0.4">
      <c r="A7112" s="1">
        <v>38534</v>
      </c>
      <c r="B7112" s="19" t="s">
        <v>5</v>
      </c>
      <c r="C7112">
        <v>1.2087000000000001</v>
      </c>
      <c r="D7112" s="19">
        <f>IFERROR(--(vs_EUR3[[#This Row],[Currency]]="SEK")*(vs_EUR3[[#This Row],[Date]]=A7111)*(B7111=vs_EUR3[#Headers])*(vs_EUR3[[#This Row],[Rate]]/C7111),0)</f>
        <v>0</v>
      </c>
      <c r="H7112" s="1">
        <v>38646</v>
      </c>
      <c r="I7112" s="1" t="str">
        <v>SEK</v>
      </c>
      <c r="J7112" s="12">
        <v>9.49</v>
      </c>
      <c r="K7112" s="12">
        <v>7.9004329004329001</v>
      </c>
    </row>
    <row r="7113" spans="1:11" x14ac:dyDescent="0.4">
      <c r="A7113" s="1">
        <v>38534</v>
      </c>
      <c r="B7113" s="19" t="s">
        <v>0</v>
      </c>
      <c r="C7113">
        <v>9.4865999999999993</v>
      </c>
      <c r="D7113" s="19">
        <f>IFERROR(--(vs_EUR3[[#This Row],[Currency]]="SEK")*(vs_EUR3[[#This Row],[Date]]=A7112)*(B7112=vs_EUR3[#Headers])*(vs_EUR3[[#This Row],[Rate]]/C7112),0)</f>
        <v>7.8485976669148663</v>
      </c>
      <c r="H7113" s="1">
        <v>38645</v>
      </c>
      <c r="I7113" s="1" t="str">
        <v>SEK</v>
      </c>
      <c r="J7113" s="12">
        <v>9.4649999999999999</v>
      </c>
      <c r="K7113" s="12">
        <v>7.9185141805404502</v>
      </c>
    </row>
    <row r="7114" spans="1:11" x14ac:dyDescent="0.4">
      <c r="A7114" s="1">
        <v>38534</v>
      </c>
      <c r="B7114" s="19" t="s">
        <v>7</v>
      </c>
      <c r="C7114">
        <v>1</v>
      </c>
      <c r="D7114" s="19">
        <f>IFERROR(--(vs_EUR3[[#This Row],[Currency]]="SEK")*(vs_EUR3[[#This Row],[Date]]=A7113)*(B7113=vs_EUR3[#Headers])*(vs_EUR3[[#This Row],[Rate]]/C7113),0)</f>
        <v>0</v>
      </c>
      <c r="H7114" s="1">
        <v>38644</v>
      </c>
      <c r="I7114" s="1" t="str">
        <v>SEK</v>
      </c>
      <c r="J7114" s="12">
        <v>9.4695</v>
      </c>
      <c r="K7114" s="12">
        <v>7.924267782426778</v>
      </c>
    </row>
    <row r="7115" spans="1:11" x14ac:dyDescent="0.4">
      <c r="A7115" s="1">
        <v>38535</v>
      </c>
      <c r="B7115" s="19" t="s">
        <v>5</v>
      </c>
      <c r="C7115">
        <v>1.2087000000000001</v>
      </c>
      <c r="D7115" s="19">
        <f>IFERROR(--(vs_EUR3[[#This Row],[Currency]]="SEK")*(vs_EUR3[[#This Row],[Date]]=A7114)*(B7114=vs_EUR3[#Headers])*(vs_EUR3[[#This Row],[Rate]]/C7114),0)</f>
        <v>0</v>
      </c>
      <c r="H7115" s="1">
        <v>38643</v>
      </c>
      <c r="I7115" s="1" t="str">
        <v>SEK</v>
      </c>
      <c r="J7115" s="12">
        <v>9.4711999999999996</v>
      </c>
      <c r="K7115" s="12">
        <v>7.9343218564128337</v>
      </c>
    </row>
    <row r="7116" spans="1:11" x14ac:dyDescent="0.4">
      <c r="A7116" s="1">
        <v>38535</v>
      </c>
      <c r="B7116" s="19" t="s">
        <v>0</v>
      </c>
      <c r="C7116">
        <v>9.4865999999999993</v>
      </c>
      <c r="D7116" s="19">
        <f>IFERROR(--(vs_EUR3[[#This Row],[Currency]]="SEK")*(vs_EUR3[[#This Row],[Date]]=A7115)*(B7115=vs_EUR3[#Headers])*(vs_EUR3[[#This Row],[Rate]]/C7115),0)</f>
        <v>7.8485976669148663</v>
      </c>
      <c r="H7116" s="1">
        <v>38642</v>
      </c>
      <c r="I7116" s="1" t="str">
        <v>SEK</v>
      </c>
      <c r="J7116" s="12">
        <v>9.4629999999999992</v>
      </c>
      <c r="K7116" s="12">
        <v>7.8714024288803861</v>
      </c>
    </row>
    <row r="7117" spans="1:11" x14ac:dyDescent="0.4">
      <c r="A7117" s="1">
        <v>38535</v>
      </c>
      <c r="B7117" s="19" t="s">
        <v>7</v>
      </c>
      <c r="C7117">
        <v>1</v>
      </c>
      <c r="D7117" s="19">
        <f>IFERROR(--(vs_EUR3[[#This Row],[Currency]]="SEK")*(vs_EUR3[[#This Row],[Date]]=A7116)*(B7116=vs_EUR3[#Headers])*(vs_EUR3[[#This Row],[Rate]]/C7116),0)</f>
        <v>0</v>
      </c>
      <c r="H7117" s="1">
        <v>38641</v>
      </c>
      <c r="I7117" s="1" t="str">
        <v>SEK</v>
      </c>
      <c r="J7117" s="12">
        <v>9.4368999999999996</v>
      </c>
      <c r="K7117" s="12">
        <v>7.8647387282273522</v>
      </c>
    </row>
    <row r="7118" spans="1:11" x14ac:dyDescent="0.4">
      <c r="A7118" s="1">
        <v>38536</v>
      </c>
      <c r="B7118" s="19" t="s">
        <v>5</v>
      </c>
      <c r="C7118">
        <v>1.2087000000000001</v>
      </c>
      <c r="D7118" s="19">
        <f>IFERROR(--(vs_EUR3[[#This Row],[Currency]]="SEK")*(vs_EUR3[[#This Row],[Date]]=A7117)*(B7117=vs_EUR3[#Headers])*(vs_EUR3[[#This Row],[Rate]]/C7117),0)</f>
        <v>0</v>
      </c>
      <c r="H7118" s="1">
        <v>38640</v>
      </c>
      <c r="I7118" s="1" t="str">
        <v>SEK</v>
      </c>
      <c r="J7118" s="12">
        <v>9.4368999999999996</v>
      </c>
      <c r="K7118" s="12">
        <v>7.8647387282273522</v>
      </c>
    </row>
    <row r="7119" spans="1:11" x14ac:dyDescent="0.4">
      <c r="A7119" s="1">
        <v>38536</v>
      </c>
      <c r="B7119" s="19" t="s">
        <v>0</v>
      </c>
      <c r="C7119">
        <v>9.4865999999999993</v>
      </c>
      <c r="D7119" s="19">
        <f>IFERROR(--(vs_EUR3[[#This Row],[Currency]]="SEK")*(vs_EUR3[[#This Row],[Date]]=A7118)*(B7118=vs_EUR3[#Headers])*(vs_EUR3[[#This Row],[Rate]]/C7118),0)</f>
        <v>7.8485976669148663</v>
      </c>
      <c r="H7119" s="1">
        <v>38639</v>
      </c>
      <c r="I7119" s="1" t="str">
        <v>SEK</v>
      </c>
      <c r="J7119" s="12">
        <v>9.4368999999999996</v>
      </c>
      <c r="K7119" s="12">
        <v>7.8647387282273522</v>
      </c>
    </row>
    <row r="7120" spans="1:11" x14ac:dyDescent="0.4">
      <c r="A7120" s="1">
        <v>38536</v>
      </c>
      <c r="B7120" s="19" t="s">
        <v>7</v>
      </c>
      <c r="C7120">
        <v>1</v>
      </c>
      <c r="D7120" s="19">
        <f>IFERROR(--(vs_EUR3[[#This Row],[Currency]]="SEK")*(vs_EUR3[[#This Row],[Date]]=A7119)*(B7119=vs_EUR3[#Headers])*(vs_EUR3[[#This Row],[Rate]]/C7119),0)</f>
        <v>0</v>
      </c>
      <c r="H7120" s="1">
        <v>38638</v>
      </c>
      <c r="I7120" s="1" t="str">
        <v>SEK</v>
      </c>
      <c r="J7120" s="12">
        <v>9.3719999999999999</v>
      </c>
      <c r="K7120" s="12">
        <v>7.8230383973288813</v>
      </c>
    </row>
    <row r="7121" spans="1:11" x14ac:dyDescent="0.4">
      <c r="A7121" s="1">
        <v>38537</v>
      </c>
      <c r="B7121" s="19" t="s">
        <v>5</v>
      </c>
      <c r="C7121">
        <v>1.1894</v>
      </c>
      <c r="D7121" s="19">
        <f>IFERROR(--(vs_EUR3[[#This Row],[Currency]]="SEK")*(vs_EUR3[[#This Row],[Date]]=A7120)*(B7120=vs_EUR3[#Headers])*(vs_EUR3[[#This Row],[Rate]]/C7120),0)</f>
        <v>0</v>
      </c>
      <c r="H7121" s="1">
        <v>38637</v>
      </c>
      <c r="I7121" s="1" t="str">
        <v>SEK</v>
      </c>
      <c r="J7121" s="12">
        <v>9.3506999999999998</v>
      </c>
      <c r="K7121" s="12">
        <v>7.7870586275816116</v>
      </c>
    </row>
    <row r="7122" spans="1:11" x14ac:dyDescent="0.4">
      <c r="A7122" s="1">
        <v>38537</v>
      </c>
      <c r="B7122" s="19" t="s">
        <v>0</v>
      </c>
      <c r="C7122">
        <v>9.4740000000000002</v>
      </c>
      <c r="D7122" s="19">
        <f>IFERROR(--(vs_EUR3[[#This Row],[Currency]]="SEK")*(vs_EUR3[[#This Row],[Date]]=A7121)*(B7121=vs_EUR3[#Headers])*(vs_EUR3[[#This Row],[Rate]]/C7121),0)</f>
        <v>7.9653606860601984</v>
      </c>
      <c r="H7122" s="1">
        <v>38636</v>
      </c>
      <c r="I7122" s="1" t="str">
        <v>SEK</v>
      </c>
      <c r="J7122" s="12">
        <v>9.3353000000000002</v>
      </c>
      <c r="K7122" s="12">
        <v>7.7651805024122451</v>
      </c>
    </row>
    <row r="7123" spans="1:11" x14ac:dyDescent="0.4">
      <c r="A7123" s="1">
        <v>38537</v>
      </c>
      <c r="B7123" s="19" t="s">
        <v>7</v>
      </c>
      <c r="C7123">
        <v>1</v>
      </c>
      <c r="D7123" s="19">
        <f>IFERROR(--(vs_EUR3[[#This Row],[Currency]]="SEK")*(vs_EUR3[[#This Row],[Date]]=A7122)*(B7122=vs_EUR3[#Headers])*(vs_EUR3[[#This Row],[Rate]]/C7122),0)</f>
        <v>0</v>
      </c>
      <c r="H7123" s="1">
        <v>38635</v>
      </c>
      <c r="I7123" s="1" t="str">
        <v>SEK</v>
      </c>
      <c r="J7123" s="12">
        <v>9.3536999999999999</v>
      </c>
      <c r="K7123" s="12">
        <v>7.7380046326935794</v>
      </c>
    </row>
    <row r="7124" spans="1:11" x14ac:dyDescent="0.4">
      <c r="A7124" s="1">
        <v>38538</v>
      </c>
      <c r="B7124" s="19" t="s">
        <v>5</v>
      </c>
      <c r="C7124">
        <v>1.1882999999999999</v>
      </c>
      <c r="D7124" s="19">
        <f>IFERROR(--(vs_EUR3[[#This Row],[Currency]]="SEK")*(vs_EUR3[[#This Row],[Date]]=A7123)*(B7123=vs_EUR3[#Headers])*(vs_EUR3[[#This Row],[Rate]]/C7123),0)</f>
        <v>0</v>
      </c>
      <c r="H7124" s="1">
        <v>38634</v>
      </c>
      <c r="I7124" s="1" t="str">
        <v>SEK</v>
      </c>
      <c r="J7124" s="12">
        <v>9.3375000000000004</v>
      </c>
      <c r="K7124" s="12">
        <v>7.6889822134387362</v>
      </c>
    </row>
    <row r="7125" spans="1:11" x14ac:dyDescent="0.4">
      <c r="A7125" s="1">
        <v>38538</v>
      </c>
      <c r="B7125" s="19" t="s">
        <v>0</v>
      </c>
      <c r="C7125">
        <v>9.4352</v>
      </c>
      <c r="D7125" s="19">
        <f>IFERROR(--(vs_EUR3[[#This Row],[Currency]]="SEK")*(vs_EUR3[[#This Row],[Date]]=A7124)*(B7124=vs_EUR3[#Headers])*(vs_EUR3[[#This Row],[Rate]]/C7124),0)</f>
        <v>7.9400824707565434</v>
      </c>
      <c r="H7125" s="1">
        <v>38633</v>
      </c>
      <c r="I7125" s="1" t="str">
        <v>SEK</v>
      </c>
      <c r="J7125" s="12">
        <v>9.3375000000000004</v>
      </c>
      <c r="K7125" s="12">
        <v>7.6889822134387362</v>
      </c>
    </row>
    <row r="7126" spans="1:11" x14ac:dyDescent="0.4">
      <c r="A7126" s="1">
        <v>38538</v>
      </c>
      <c r="B7126" s="19" t="s">
        <v>7</v>
      </c>
      <c r="C7126">
        <v>1</v>
      </c>
      <c r="D7126" s="19">
        <f>IFERROR(--(vs_EUR3[[#This Row],[Currency]]="SEK")*(vs_EUR3[[#This Row],[Date]]=A7125)*(B7125=vs_EUR3[#Headers])*(vs_EUR3[[#This Row],[Rate]]/C7125),0)</f>
        <v>0</v>
      </c>
      <c r="H7126" s="1">
        <v>38632</v>
      </c>
      <c r="I7126" s="1" t="str">
        <v>SEK</v>
      </c>
      <c r="J7126" s="12">
        <v>9.3375000000000004</v>
      </c>
      <c r="K7126" s="12">
        <v>7.6889822134387362</v>
      </c>
    </row>
    <row r="7127" spans="1:11" x14ac:dyDescent="0.4">
      <c r="A7127" s="1">
        <v>38539</v>
      </c>
      <c r="B7127" s="19" t="s">
        <v>5</v>
      </c>
      <c r="C7127">
        <v>1.1913</v>
      </c>
      <c r="D7127" s="19">
        <f>IFERROR(--(vs_EUR3[[#This Row],[Currency]]="SEK")*(vs_EUR3[[#This Row],[Date]]=A7126)*(B7126=vs_EUR3[#Headers])*(vs_EUR3[[#This Row],[Rate]]/C7126),0)</f>
        <v>0</v>
      </c>
      <c r="H7127" s="1">
        <v>38631</v>
      </c>
      <c r="I7127" s="1" t="str">
        <v>SEK</v>
      </c>
      <c r="J7127" s="12">
        <v>9.3108000000000004</v>
      </c>
      <c r="K7127" s="12">
        <v>7.7197578973551124</v>
      </c>
    </row>
    <row r="7128" spans="1:11" x14ac:dyDescent="0.4">
      <c r="A7128" s="1">
        <v>38539</v>
      </c>
      <c r="B7128" s="19" t="s">
        <v>0</v>
      </c>
      <c r="C7128">
        <v>9.3693000000000008</v>
      </c>
      <c r="D7128" s="19">
        <f>IFERROR(--(vs_EUR3[[#This Row],[Currency]]="SEK")*(vs_EUR3[[#This Row],[Date]]=A7127)*(B7127=vs_EUR3[#Headers])*(vs_EUR3[[#This Row],[Rate]]/C7127),0)</f>
        <v>7.8647695794510204</v>
      </c>
      <c r="H7128" s="1">
        <v>38630</v>
      </c>
      <c r="I7128" s="1" t="str">
        <v>SEK</v>
      </c>
      <c r="J7128" s="12">
        <v>9.3013999999999992</v>
      </c>
      <c r="K7128" s="12">
        <v>7.785552858458189</v>
      </c>
    </row>
    <row r="7129" spans="1:11" x14ac:dyDescent="0.4">
      <c r="A7129" s="1">
        <v>38539</v>
      </c>
      <c r="B7129" s="19" t="s">
        <v>7</v>
      </c>
      <c r="C7129">
        <v>1</v>
      </c>
      <c r="D7129" s="19">
        <f>IFERROR(--(vs_EUR3[[#This Row],[Currency]]="SEK")*(vs_EUR3[[#This Row],[Date]]=A7128)*(B7128=vs_EUR3[#Headers])*(vs_EUR3[[#This Row],[Rate]]/C7128),0)</f>
        <v>0</v>
      </c>
      <c r="H7129" s="1">
        <v>38629</v>
      </c>
      <c r="I7129" s="1" t="str">
        <v>SEK</v>
      </c>
      <c r="J7129" s="12">
        <v>9.3209999999999997</v>
      </c>
      <c r="K7129" s="12">
        <v>7.8078405092980399</v>
      </c>
    </row>
    <row r="7130" spans="1:11" x14ac:dyDescent="0.4">
      <c r="A7130" s="1">
        <v>38540</v>
      </c>
      <c r="B7130" s="19" t="s">
        <v>5</v>
      </c>
      <c r="C7130">
        <v>1.1957</v>
      </c>
      <c r="D7130" s="19">
        <f>IFERROR(--(vs_EUR3[[#This Row],[Currency]]="SEK")*(vs_EUR3[[#This Row],[Date]]=A7129)*(B7129=vs_EUR3[#Headers])*(vs_EUR3[[#This Row],[Rate]]/C7129),0)</f>
        <v>0</v>
      </c>
      <c r="H7130" s="1">
        <v>38628</v>
      </c>
      <c r="I7130" s="1" t="str">
        <v>SEK</v>
      </c>
      <c r="J7130" s="12">
        <v>9.3086000000000002</v>
      </c>
      <c r="K7130" s="12">
        <v>7.8007206905220814</v>
      </c>
    </row>
    <row r="7131" spans="1:11" x14ac:dyDescent="0.4">
      <c r="A7131" s="1">
        <v>38540</v>
      </c>
      <c r="B7131" s="19" t="s">
        <v>0</v>
      </c>
      <c r="C7131">
        <v>9.4286999999999992</v>
      </c>
      <c r="D7131" s="19">
        <f>IFERROR(--(vs_EUR3[[#This Row],[Currency]]="SEK")*(vs_EUR3[[#This Row],[Date]]=A7130)*(B7130=vs_EUR3[#Headers])*(vs_EUR3[[#This Row],[Rate]]/C7130),0)</f>
        <v>7.8855063979259006</v>
      </c>
      <c r="H7131" s="1">
        <v>38627</v>
      </c>
      <c r="I7131" s="1" t="str">
        <v>SEK</v>
      </c>
      <c r="J7131" s="12">
        <v>9.3267000000000007</v>
      </c>
      <c r="K7131" s="12">
        <v>7.7451420029895379</v>
      </c>
    </row>
    <row r="7132" spans="1:11" x14ac:dyDescent="0.4">
      <c r="A7132" s="1">
        <v>38540</v>
      </c>
      <c r="B7132" s="19" t="s">
        <v>7</v>
      </c>
      <c r="C7132">
        <v>1</v>
      </c>
      <c r="D7132" s="19">
        <f>IFERROR(--(vs_EUR3[[#This Row],[Currency]]="SEK")*(vs_EUR3[[#This Row],[Date]]=A7131)*(B7131=vs_EUR3[#Headers])*(vs_EUR3[[#This Row],[Rate]]/C7131),0)</f>
        <v>0</v>
      </c>
      <c r="H7132" s="1">
        <v>38626</v>
      </c>
      <c r="I7132" s="1" t="str">
        <v>SEK</v>
      </c>
      <c r="J7132" s="12">
        <v>9.3267000000000007</v>
      </c>
      <c r="K7132" s="12">
        <v>7.7451420029895379</v>
      </c>
    </row>
    <row r="7133" spans="1:11" x14ac:dyDescent="0.4">
      <c r="A7133" s="1">
        <v>38541</v>
      </c>
      <c r="B7133" s="19" t="s">
        <v>5</v>
      </c>
      <c r="C7133">
        <v>1.1903999999999999</v>
      </c>
      <c r="D7133" s="19">
        <f>IFERROR(--(vs_EUR3[[#This Row],[Currency]]="SEK")*(vs_EUR3[[#This Row],[Date]]=A7132)*(B7132=vs_EUR3[#Headers])*(vs_EUR3[[#This Row],[Rate]]/C7132),0)</f>
        <v>0</v>
      </c>
      <c r="H7133" s="1">
        <v>38625</v>
      </c>
      <c r="I7133" s="1" t="str">
        <v>SEK</v>
      </c>
      <c r="J7133" s="12">
        <v>9.3267000000000007</v>
      </c>
      <c r="K7133" s="12">
        <v>7.7451420029895379</v>
      </c>
    </row>
    <row r="7134" spans="1:11" x14ac:dyDescent="0.4">
      <c r="A7134" s="1">
        <v>38541</v>
      </c>
      <c r="B7134" s="19" t="s">
        <v>0</v>
      </c>
      <c r="C7134">
        <v>9.4296000000000006</v>
      </c>
      <c r="D7134" s="19">
        <f>IFERROR(--(vs_EUR3[[#This Row],[Currency]]="SEK")*(vs_EUR3[[#This Row],[Date]]=A7133)*(B7133=vs_EUR3[#Headers])*(vs_EUR3[[#This Row],[Rate]]/C7133),0)</f>
        <v>7.9213709677419368</v>
      </c>
      <c r="H7134" s="1">
        <v>38624</v>
      </c>
      <c r="I7134" s="1" t="str">
        <v>SEK</v>
      </c>
      <c r="J7134" s="12">
        <v>9.3714999999999993</v>
      </c>
      <c r="K7134" s="12">
        <v>7.7687971483047331</v>
      </c>
    </row>
    <row r="7135" spans="1:11" x14ac:dyDescent="0.4">
      <c r="A7135" s="1">
        <v>38541</v>
      </c>
      <c r="B7135" s="19" t="s">
        <v>7</v>
      </c>
      <c r="C7135">
        <v>1</v>
      </c>
      <c r="D7135" s="19">
        <f>IFERROR(--(vs_EUR3[[#This Row],[Currency]]="SEK")*(vs_EUR3[[#This Row],[Date]]=A7134)*(B7134=vs_EUR3[#Headers])*(vs_EUR3[[#This Row],[Rate]]/C7134),0)</f>
        <v>0</v>
      </c>
      <c r="H7135" s="1">
        <v>38623</v>
      </c>
      <c r="I7135" s="1" t="str">
        <v>SEK</v>
      </c>
      <c r="J7135" s="12">
        <v>9.3887</v>
      </c>
      <c r="K7135" s="12">
        <v>7.7998670765140821</v>
      </c>
    </row>
    <row r="7136" spans="1:11" x14ac:dyDescent="0.4">
      <c r="A7136" s="1">
        <v>38542</v>
      </c>
      <c r="B7136" s="19" t="s">
        <v>5</v>
      </c>
      <c r="C7136">
        <v>1.1903999999999999</v>
      </c>
      <c r="D7136" s="19">
        <f>IFERROR(--(vs_EUR3[[#This Row],[Currency]]="SEK")*(vs_EUR3[[#This Row],[Date]]=A7135)*(B7135=vs_EUR3[#Headers])*(vs_EUR3[[#This Row],[Rate]]/C7135),0)</f>
        <v>0</v>
      </c>
      <c r="H7136" s="1">
        <v>38622</v>
      </c>
      <c r="I7136" s="1" t="str">
        <v>SEK</v>
      </c>
      <c r="J7136" s="12">
        <v>9.3874999999999993</v>
      </c>
      <c r="K7136" s="12">
        <v>7.8196584756351522</v>
      </c>
    </row>
    <row r="7137" spans="1:11" x14ac:dyDescent="0.4">
      <c r="A7137" s="1">
        <v>38542</v>
      </c>
      <c r="B7137" s="19" t="s">
        <v>0</v>
      </c>
      <c r="C7137">
        <v>9.4296000000000006</v>
      </c>
      <c r="D7137" s="19">
        <f>IFERROR(--(vs_EUR3[[#This Row],[Currency]]="SEK")*(vs_EUR3[[#This Row],[Date]]=A7136)*(B7136=vs_EUR3[#Headers])*(vs_EUR3[[#This Row],[Rate]]/C7136),0)</f>
        <v>7.9213709677419368</v>
      </c>
      <c r="H7137" s="1">
        <v>38621</v>
      </c>
      <c r="I7137" s="1" t="str">
        <v>SEK</v>
      </c>
      <c r="J7137" s="12">
        <v>9.3569999999999993</v>
      </c>
      <c r="K7137" s="12">
        <v>7.7774083617321912</v>
      </c>
    </row>
    <row r="7138" spans="1:11" x14ac:dyDescent="0.4">
      <c r="A7138" s="1">
        <v>38542</v>
      </c>
      <c r="B7138" s="19" t="s">
        <v>7</v>
      </c>
      <c r="C7138">
        <v>1</v>
      </c>
      <c r="D7138" s="19">
        <f>IFERROR(--(vs_EUR3[[#This Row],[Currency]]="SEK")*(vs_EUR3[[#This Row],[Date]]=A7137)*(B7137=vs_EUR3[#Headers])*(vs_EUR3[[#This Row],[Rate]]/C7137),0)</f>
        <v>0</v>
      </c>
      <c r="H7138" s="1">
        <v>38620</v>
      </c>
      <c r="I7138" s="1" t="str">
        <v>SEK</v>
      </c>
      <c r="J7138" s="12">
        <v>9.3682999999999996</v>
      </c>
      <c r="K7138" s="12">
        <v>7.7308961874896847</v>
      </c>
    </row>
    <row r="7139" spans="1:11" x14ac:dyDescent="0.4">
      <c r="A7139" s="1">
        <v>38543</v>
      </c>
      <c r="B7139" s="19" t="s">
        <v>5</v>
      </c>
      <c r="C7139">
        <v>1.1903999999999999</v>
      </c>
      <c r="D7139" s="19">
        <f>IFERROR(--(vs_EUR3[[#This Row],[Currency]]="SEK")*(vs_EUR3[[#This Row],[Date]]=A7138)*(B7138=vs_EUR3[#Headers])*(vs_EUR3[[#This Row],[Rate]]/C7138),0)</f>
        <v>0</v>
      </c>
      <c r="H7139" s="1">
        <v>38619</v>
      </c>
      <c r="I7139" s="1" t="str">
        <v>SEK</v>
      </c>
      <c r="J7139" s="12">
        <v>9.3682999999999996</v>
      </c>
      <c r="K7139" s="12">
        <v>7.7308961874896847</v>
      </c>
    </row>
    <row r="7140" spans="1:11" x14ac:dyDescent="0.4">
      <c r="A7140" s="1">
        <v>38543</v>
      </c>
      <c r="B7140" s="19" t="s">
        <v>0</v>
      </c>
      <c r="C7140">
        <v>9.4296000000000006</v>
      </c>
      <c r="D7140" s="19">
        <f>IFERROR(--(vs_EUR3[[#This Row],[Currency]]="SEK")*(vs_EUR3[[#This Row],[Date]]=A7139)*(B7139=vs_EUR3[#Headers])*(vs_EUR3[[#This Row],[Rate]]/C7139),0)</f>
        <v>7.9213709677419368</v>
      </c>
      <c r="H7140" s="1">
        <v>38618</v>
      </c>
      <c r="I7140" s="1" t="str">
        <v>SEK</v>
      </c>
      <c r="J7140" s="12">
        <v>9.3682999999999996</v>
      </c>
      <c r="K7140" s="12">
        <v>7.7308961874896847</v>
      </c>
    </row>
    <row r="7141" spans="1:11" x14ac:dyDescent="0.4">
      <c r="A7141" s="1">
        <v>38543</v>
      </c>
      <c r="B7141" s="19" t="s">
        <v>7</v>
      </c>
      <c r="C7141">
        <v>1</v>
      </c>
      <c r="D7141" s="19">
        <f>IFERROR(--(vs_EUR3[[#This Row],[Currency]]="SEK")*(vs_EUR3[[#This Row],[Date]]=A7140)*(B7140=vs_EUR3[#Headers])*(vs_EUR3[[#This Row],[Rate]]/C7140),0)</f>
        <v>0</v>
      </c>
      <c r="H7141" s="1">
        <v>38617</v>
      </c>
      <c r="I7141" s="1" t="str">
        <v>SEK</v>
      </c>
      <c r="J7141" s="12">
        <v>9.3614999999999995</v>
      </c>
      <c r="K7141" s="12">
        <v>7.6582951570680624</v>
      </c>
    </row>
    <row r="7142" spans="1:11" x14ac:dyDescent="0.4">
      <c r="A7142" s="1">
        <v>38544</v>
      </c>
      <c r="B7142" s="19" t="s">
        <v>5</v>
      </c>
      <c r="C7142">
        <v>1.2005999999999999</v>
      </c>
      <c r="D7142" s="19">
        <f>IFERROR(--(vs_EUR3[[#This Row],[Currency]]="SEK")*(vs_EUR3[[#This Row],[Date]]=A7141)*(B7141=vs_EUR3[#Headers])*(vs_EUR3[[#This Row],[Rate]]/C7141),0)</f>
        <v>0</v>
      </c>
      <c r="H7142" s="1">
        <v>38616</v>
      </c>
      <c r="I7142" s="1" t="str">
        <v>SEK</v>
      </c>
      <c r="J7142" s="12">
        <v>9.3345000000000002</v>
      </c>
      <c r="K7142" s="12">
        <v>7.6355828220858903</v>
      </c>
    </row>
    <row r="7143" spans="1:11" x14ac:dyDescent="0.4">
      <c r="A7143" s="1">
        <v>38544</v>
      </c>
      <c r="B7143" s="19" t="s">
        <v>0</v>
      </c>
      <c r="C7143">
        <v>9.4743999999999993</v>
      </c>
      <c r="D7143" s="19">
        <f>IFERROR(--(vs_EUR3[[#This Row],[Currency]]="SEK")*(vs_EUR3[[#This Row],[Date]]=A7142)*(B7142=vs_EUR3[#Headers])*(vs_EUR3[[#This Row],[Rate]]/C7142),0)</f>
        <v>7.8913876395135762</v>
      </c>
      <c r="H7143" s="1">
        <v>38615</v>
      </c>
      <c r="I7143" s="1" t="str">
        <v>SEK</v>
      </c>
      <c r="J7143" s="12">
        <v>9.3392999999999997</v>
      </c>
      <c r="K7143" s="12">
        <v>7.6841369096593706</v>
      </c>
    </row>
    <row r="7144" spans="1:11" x14ac:dyDescent="0.4">
      <c r="A7144" s="1">
        <v>38544</v>
      </c>
      <c r="B7144" s="19" t="s">
        <v>7</v>
      </c>
      <c r="C7144">
        <v>1</v>
      </c>
      <c r="D7144" s="19">
        <f>IFERROR(--(vs_EUR3[[#This Row],[Currency]]="SEK")*(vs_EUR3[[#This Row],[Date]]=A7143)*(B7143=vs_EUR3[#Headers])*(vs_EUR3[[#This Row],[Rate]]/C7143),0)</f>
        <v>0</v>
      </c>
      <c r="H7144" s="1">
        <v>38614</v>
      </c>
      <c r="I7144" s="1" t="str">
        <v>SEK</v>
      </c>
      <c r="J7144" s="12">
        <v>9.33</v>
      </c>
      <c r="K7144" s="12">
        <v>7.6859708377955354</v>
      </c>
    </row>
    <row r="7145" spans="1:11" x14ac:dyDescent="0.4">
      <c r="A7145" s="1">
        <v>38545</v>
      </c>
      <c r="B7145" s="19" t="s">
        <v>5</v>
      </c>
      <c r="C7145">
        <v>1.2165999999999999</v>
      </c>
      <c r="D7145" s="19">
        <f>IFERROR(--(vs_EUR3[[#This Row],[Currency]]="SEK")*(vs_EUR3[[#This Row],[Date]]=A7144)*(B7144=vs_EUR3[#Headers])*(vs_EUR3[[#This Row],[Rate]]/C7144),0)</f>
        <v>0</v>
      </c>
      <c r="H7145" s="1">
        <v>38613</v>
      </c>
      <c r="I7145" s="1" t="str">
        <v>SEK</v>
      </c>
      <c r="J7145" s="12">
        <v>9.3305000000000007</v>
      </c>
      <c r="K7145" s="12">
        <v>7.6210896022216783</v>
      </c>
    </row>
    <row r="7146" spans="1:11" x14ac:dyDescent="0.4">
      <c r="A7146" s="1">
        <v>38545</v>
      </c>
      <c r="B7146" s="19" t="s">
        <v>0</v>
      </c>
      <c r="C7146">
        <v>9.4559999999999995</v>
      </c>
      <c r="D7146" s="19">
        <f>IFERROR(--(vs_EUR3[[#This Row],[Currency]]="SEK")*(vs_EUR3[[#This Row],[Date]]=A7145)*(B7145=vs_EUR3[#Headers])*(vs_EUR3[[#This Row],[Rate]]/C7145),0)</f>
        <v>7.7724806838730895</v>
      </c>
      <c r="H7146" s="1">
        <v>38612</v>
      </c>
      <c r="I7146" s="1" t="str">
        <v>SEK</v>
      </c>
      <c r="J7146" s="12">
        <v>9.3305000000000007</v>
      </c>
      <c r="K7146" s="12">
        <v>7.6210896022216783</v>
      </c>
    </row>
    <row r="7147" spans="1:11" x14ac:dyDescent="0.4">
      <c r="A7147" s="1">
        <v>38545</v>
      </c>
      <c r="B7147" s="19" t="s">
        <v>7</v>
      </c>
      <c r="C7147">
        <v>1</v>
      </c>
      <c r="D7147" s="19">
        <f>IFERROR(--(vs_EUR3[[#This Row],[Currency]]="SEK")*(vs_EUR3[[#This Row],[Date]]=A7146)*(B7146=vs_EUR3[#Headers])*(vs_EUR3[[#This Row],[Rate]]/C7146),0)</f>
        <v>0</v>
      </c>
      <c r="H7147" s="1">
        <v>38611</v>
      </c>
      <c r="I7147" s="1" t="str">
        <v>SEK</v>
      </c>
      <c r="J7147" s="12">
        <v>9.3305000000000007</v>
      </c>
      <c r="K7147" s="12">
        <v>7.6210896022216783</v>
      </c>
    </row>
    <row r="7148" spans="1:11" x14ac:dyDescent="0.4">
      <c r="A7148" s="1">
        <v>38546</v>
      </c>
      <c r="B7148" s="19" t="s">
        <v>5</v>
      </c>
      <c r="C7148">
        <v>1.2183999999999999</v>
      </c>
      <c r="D7148" s="19">
        <f>IFERROR(--(vs_EUR3[[#This Row],[Currency]]="SEK")*(vs_EUR3[[#This Row],[Date]]=A7147)*(B7147=vs_EUR3[#Headers])*(vs_EUR3[[#This Row],[Rate]]/C7147),0)</f>
        <v>0</v>
      </c>
      <c r="H7148" s="1">
        <v>38610</v>
      </c>
      <c r="I7148" s="1" t="str">
        <v>SEK</v>
      </c>
      <c r="J7148" s="12">
        <v>9.3160000000000007</v>
      </c>
      <c r="K7148" s="12">
        <v>7.6216968011126571</v>
      </c>
    </row>
    <row r="7149" spans="1:11" x14ac:dyDescent="0.4">
      <c r="A7149" s="1">
        <v>38546</v>
      </c>
      <c r="B7149" s="19" t="s">
        <v>0</v>
      </c>
      <c r="C7149">
        <v>9.3855000000000004</v>
      </c>
      <c r="D7149" s="19">
        <f>IFERROR(--(vs_EUR3[[#This Row],[Currency]]="SEK")*(vs_EUR3[[#This Row],[Date]]=A7148)*(B7148=vs_EUR3[#Headers])*(vs_EUR3[[#This Row],[Rate]]/C7148),0)</f>
        <v>7.7031352593565341</v>
      </c>
      <c r="H7149" s="1">
        <v>38609</v>
      </c>
      <c r="I7149" s="1" t="str">
        <v>SEK</v>
      </c>
      <c r="J7149" s="12">
        <v>9.3330000000000002</v>
      </c>
      <c r="K7149" s="12">
        <v>7.5791781711872668</v>
      </c>
    </row>
    <row r="7150" spans="1:11" x14ac:dyDescent="0.4">
      <c r="A7150" s="1">
        <v>38546</v>
      </c>
      <c r="B7150" s="19" t="s">
        <v>7</v>
      </c>
      <c r="C7150">
        <v>1</v>
      </c>
      <c r="D7150" s="19">
        <f>IFERROR(--(vs_EUR3[[#This Row],[Currency]]="SEK")*(vs_EUR3[[#This Row],[Date]]=A7149)*(B7149=vs_EUR3[#Headers])*(vs_EUR3[[#This Row],[Rate]]/C7149),0)</f>
        <v>0</v>
      </c>
      <c r="H7150" s="1">
        <v>38608</v>
      </c>
      <c r="I7150" s="1" t="str">
        <v>SEK</v>
      </c>
      <c r="J7150" s="12">
        <v>9.3089999999999993</v>
      </c>
      <c r="K7150" s="12">
        <v>7.583088954056695</v>
      </c>
    </row>
    <row r="7151" spans="1:11" x14ac:dyDescent="0.4">
      <c r="A7151" s="1">
        <v>38547</v>
      </c>
      <c r="B7151" s="19" t="s">
        <v>5</v>
      </c>
      <c r="C7151">
        <v>1.2067000000000001</v>
      </c>
      <c r="D7151" s="19">
        <f>IFERROR(--(vs_EUR3[[#This Row],[Currency]]="SEK")*(vs_EUR3[[#This Row],[Date]]=A7150)*(B7150=vs_EUR3[#Headers])*(vs_EUR3[[#This Row],[Rate]]/C7150),0)</f>
        <v>0</v>
      </c>
      <c r="H7151" s="1">
        <v>38607</v>
      </c>
      <c r="I7151" s="1" t="str">
        <v>SEK</v>
      </c>
      <c r="J7151" s="12">
        <v>9.2834000000000003</v>
      </c>
      <c r="K7151" s="12">
        <v>7.5395110858442296</v>
      </c>
    </row>
    <row r="7152" spans="1:11" x14ac:dyDescent="0.4">
      <c r="A7152" s="1">
        <v>38547</v>
      </c>
      <c r="B7152" s="19" t="s">
        <v>0</v>
      </c>
      <c r="C7152">
        <v>9.3809000000000005</v>
      </c>
      <c r="D7152" s="19">
        <f>IFERROR(--(vs_EUR3[[#This Row],[Currency]]="SEK")*(vs_EUR3[[#This Row],[Date]]=A7151)*(B7151=vs_EUR3[#Headers])*(vs_EUR3[[#This Row],[Rate]]/C7151),0)</f>
        <v>7.7740117676307285</v>
      </c>
      <c r="H7152" s="1">
        <v>38606</v>
      </c>
      <c r="I7152" s="1" t="str">
        <v>SEK</v>
      </c>
      <c r="J7152" s="12">
        <v>9.3369999999999997</v>
      </c>
      <c r="K7152" s="12">
        <v>7.5207410390656459</v>
      </c>
    </row>
    <row r="7153" spans="1:11" x14ac:dyDescent="0.4">
      <c r="A7153" s="1">
        <v>38547</v>
      </c>
      <c r="B7153" s="19" t="s">
        <v>7</v>
      </c>
      <c r="C7153">
        <v>1</v>
      </c>
      <c r="D7153" s="19">
        <f>IFERROR(--(vs_EUR3[[#This Row],[Currency]]="SEK")*(vs_EUR3[[#This Row],[Date]]=A7152)*(B7152=vs_EUR3[#Headers])*(vs_EUR3[[#This Row],[Rate]]/C7152),0)</f>
        <v>0</v>
      </c>
      <c r="H7153" s="1">
        <v>38605</v>
      </c>
      <c r="I7153" s="1" t="str">
        <v>SEK</v>
      </c>
      <c r="J7153" s="12">
        <v>9.3369999999999997</v>
      </c>
      <c r="K7153" s="12">
        <v>7.5207410390656459</v>
      </c>
    </row>
    <row r="7154" spans="1:11" x14ac:dyDescent="0.4">
      <c r="A7154" s="1">
        <v>38548</v>
      </c>
      <c r="B7154" s="19" t="s">
        <v>5</v>
      </c>
      <c r="C7154">
        <v>1.2073</v>
      </c>
      <c r="D7154" s="19">
        <f>IFERROR(--(vs_EUR3[[#This Row],[Currency]]="SEK")*(vs_EUR3[[#This Row],[Date]]=A7153)*(B7153=vs_EUR3[#Headers])*(vs_EUR3[[#This Row],[Rate]]/C7153),0)</f>
        <v>0</v>
      </c>
      <c r="H7154" s="1">
        <v>38604</v>
      </c>
      <c r="I7154" s="1" t="str">
        <v>SEK</v>
      </c>
      <c r="J7154" s="12">
        <v>9.3369999999999997</v>
      </c>
      <c r="K7154" s="12">
        <v>7.5207410390656459</v>
      </c>
    </row>
    <row r="7155" spans="1:11" x14ac:dyDescent="0.4">
      <c r="A7155" s="1">
        <v>38548</v>
      </c>
      <c r="B7155" s="19" t="s">
        <v>0</v>
      </c>
      <c r="C7155">
        <v>9.4147999999999996</v>
      </c>
      <c r="D7155" s="19">
        <f>IFERROR(--(vs_EUR3[[#This Row],[Currency]]="SEK")*(vs_EUR3[[#This Row],[Date]]=A7154)*(B7154=vs_EUR3[#Headers])*(vs_EUR3[[#This Row],[Rate]]/C7154),0)</f>
        <v>7.7982274496811064</v>
      </c>
      <c r="H7155" s="1">
        <v>38603</v>
      </c>
      <c r="I7155" s="1" t="str">
        <v>SEK</v>
      </c>
      <c r="J7155" s="12">
        <v>9.32</v>
      </c>
      <c r="K7155" s="12">
        <v>7.505234337252376</v>
      </c>
    </row>
    <row r="7156" spans="1:11" x14ac:dyDescent="0.4">
      <c r="A7156" s="1">
        <v>38548</v>
      </c>
      <c r="B7156" s="19" t="s">
        <v>7</v>
      </c>
      <c r="C7156">
        <v>1</v>
      </c>
      <c r="D7156" s="19">
        <f>IFERROR(--(vs_EUR3[[#This Row],[Currency]]="SEK")*(vs_EUR3[[#This Row],[Date]]=A7155)*(B7155=vs_EUR3[#Headers])*(vs_EUR3[[#This Row],[Rate]]/C7155),0)</f>
        <v>0</v>
      </c>
      <c r="H7156" s="1">
        <v>38602</v>
      </c>
      <c r="I7156" s="1" t="str">
        <v>SEK</v>
      </c>
      <c r="J7156" s="12">
        <v>9.3279999999999994</v>
      </c>
      <c r="K7156" s="12">
        <v>7.4917677294996379</v>
      </c>
    </row>
    <row r="7157" spans="1:11" x14ac:dyDescent="0.4">
      <c r="A7157" s="1">
        <v>38549</v>
      </c>
      <c r="B7157" s="19" t="s">
        <v>5</v>
      </c>
      <c r="C7157">
        <v>1.2073</v>
      </c>
      <c r="D7157" s="19">
        <f>IFERROR(--(vs_EUR3[[#This Row],[Currency]]="SEK")*(vs_EUR3[[#This Row],[Date]]=A7156)*(B7156=vs_EUR3[#Headers])*(vs_EUR3[[#This Row],[Rate]]/C7156),0)</f>
        <v>0</v>
      </c>
      <c r="H7157" s="1">
        <v>38601</v>
      </c>
      <c r="I7157" s="1" t="str">
        <v>SEK</v>
      </c>
      <c r="J7157" s="12">
        <v>9.3124000000000002</v>
      </c>
      <c r="K7157" s="12">
        <v>7.4600656893374993</v>
      </c>
    </row>
    <row r="7158" spans="1:11" x14ac:dyDescent="0.4">
      <c r="A7158" s="1">
        <v>38549</v>
      </c>
      <c r="B7158" s="19" t="s">
        <v>0</v>
      </c>
      <c r="C7158">
        <v>9.4147999999999996</v>
      </c>
      <c r="D7158" s="19">
        <f>IFERROR(--(vs_EUR3[[#This Row],[Currency]]="SEK")*(vs_EUR3[[#This Row],[Date]]=A7157)*(B7157=vs_EUR3[#Headers])*(vs_EUR3[[#This Row],[Rate]]/C7157),0)</f>
        <v>7.7982274496811064</v>
      </c>
      <c r="H7158" s="1">
        <v>38600</v>
      </c>
      <c r="I7158" s="1" t="str">
        <v>SEK</v>
      </c>
      <c r="J7158" s="12">
        <v>9.2940000000000005</v>
      </c>
      <c r="K7158" s="12">
        <v>7.4126654968894563</v>
      </c>
    </row>
    <row r="7159" spans="1:11" x14ac:dyDescent="0.4">
      <c r="A7159" s="1">
        <v>38549</v>
      </c>
      <c r="B7159" s="19" t="s">
        <v>7</v>
      </c>
      <c r="C7159">
        <v>1</v>
      </c>
      <c r="D7159" s="19">
        <f>IFERROR(--(vs_EUR3[[#This Row],[Currency]]="SEK")*(vs_EUR3[[#This Row],[Date]]=A7158)*(B7158=vs_EUR3[#Headers])*(vs_EUR3[[#This Row],[Rate]]/C7158),0)</f>
        <v>0</v>
      </c>
      <c r="H7159" s="1">
        <v>38599</v>
      </c>
      <c r="I7159" s="1" t="str">
        <v>SEK</v>
      </c>
      <c r="J7159" s="12">
        <v>9.2904999999999998</v>
      </c>
      <c r="K7159" s="12">
        <v>7.4081014273183952</v>
      </c>
    </row>
    <row r="7160" spans="1:11" x14ac:dyDescent="0.4">
      <c r="A7160" s="1">
        <v>38550</v>
      </c>
      <c r="B7160" s="19" t="s">
        <v>5</v>
      </c>
      <c r="C7160">
        <v>1.2073</v>
      </c>
      <c r="D7160" s="19">
        <f>IFERROR(--(vs_EUR3[[#This Row],[Currency]]="SEK")*(vs_EUR3[[#This Row],[Date]]=A7159)*(B7159=vs_EUR3[#Headers])*(vs_EUR3[[#This Row],[Rate]]/C7159),0)</f>
        <v>0</v>
      </c>
      <c r="H7160" s="1">
        <v>38598</v>
      </c>
      <c r="I7160" s="1" t="str">
        <v>SEK</v>
      </c>
      <c r="J7160" s="12">
        <v>9.2904999999999998</v>
      </c>
      <c r="K7160" s="12">
        <v>7.4081014273183952</v>
      </c>
    </row>
    <row r="7161" spans="1:11" x14ac:dyDescent="0.4">
      <c r="A7161" s="1">
        <v>38550</v>
      </c>
      <c r="B7161" s="19" t="s">
        <v>0</v>
      </c>
      <c r="C7161">
        <v>9.4147999999999996</v>
      </c>
      <c r="D7161" s="19">
        <f>IFERROR(--(vs_EUR3[[#This Row],[Currency]]="SEK")*(vs_EUR3[[#This Row],[Date]]=A7160)*(B7160=vs_EUR3[#Headers])*(vs_EUR3[[#This Row],[Rate]]/C7160),0)</f>
        <v>7.7982274496811064</v>
      </c>
      <c r="H7161" s="1">
        <v>38597</v>
      </c>
      <c r="I7161" s="1" t="str">
        <v>SEK</v>
      </c>
      <c r="J7161" s="12">
        <v>9.2904999999999998</v>
      </c>
      <c r="K7161" s="12">
        <v>7.4081014273183952</v>
      </c>
    </row>
    <row r="7162" spans="1:11" x14ac:dyDescent="0.4">
      <c r="A7162" s="1">
        <v>38550</v>
      </c>
      <c r="B7162" s="19" t="s">
        <v>7</v>
      </c>
      <c r="C7162">
        <v>1</v>
      </c>
      <c r="D7162" s="19">
        <f>IFERROR(--(vs_EUR3[[#This Row],[Currency]]="SEK")*(vs_EUR3[[#This Row],[Date]]=A7161)*(B7161=vs_EUR3[#Headers])*(vs_EUR3[[#This Row],[Rate]]/C7161),0)</f>
        <v>0</v>
      </c>
      <c r="H7162" s="1">
        <v>38596</v>
      </c>
      <c r="I7162" s="1" t="str">
        <v>SEK</v>
      </c>
      <c r="J7162" s="12">
        <v>9.3324999999999996</v>
      </c>
      <c r="K7162" s="12">
        <v>7.5335001614465611</v>
      </c>
    </row>
    <row r="7163" spans="1:11" x14ac:dyDescent="0.4">
      <c r="A7163" s="1">
        <v>38551</v>
      </c>
      <c r="B7163" s="19" t="s">
        <v>5</v>
      </c>
      <c r="C7163">
        <v>1.2054</v>
      </c>
      <c r="D7163" s="19">
        <f>IFERROR(--(vs_EUR3[[#This Row],[Currency]]="SEK")*(vs_EUR3[[#This Row],[Date]]=A7162)*(B7162=vs_EUR3[#Headers])*(vs_EUR3[[#This Row],[Rate]]/C7162),0)</f>
        <v>0</v>
      </c>
      <c r="H7163" s="1">
        <v>38595</v>
      </c>
      <c r="I7163" s="1" t="str">
        <v>SEK</v>
      </c>
      <c r="J7163" s="12">
        <v>9.3400999999999996</v>
      </c>
      <c r="K7163" s="12">
        <v>7.6570749303164449</v>
      </c>
    </row>
    <row r="7164" spans="1:11" x14ac:dyDescent="0.4">
      <c r="A7164" s="1">
        <v>38551</v>
      </c>
      <c r="B7164" s="19" t="s">
        <v>0</v>
      </c>
      <c r="C7164">
        <v>9.3729999999999993</v>
      </c>
      <c r="D7164" s="19">
        <f>IFERROR(--(vs_EUR3[[#This Row],[Currency]]="SEK")*(vs_EUR3[[#This Row],[Date]]=A7163)*(B7163=vs_EUR3[#Headers])*(vs_EUR3[[#This Row],[Rate]]/C7163),0)</f>
        <v>7.775842044134726</v>
      </c>
      <c r="H7164" s="1">
        <v>38594</v>
      </c>
      <c r="I7164" s="1" t="str">
        <v>SEK</v>
      </c>
      <c r="J7164" s="12">
        <v>9.3385999999999996</v>
      </c>
      <c r="K7164" s="12">
        <v>7.666529841556522</v>
      </c>
    </row>
    <row r="7165" spans="1:11" x14ac:dyDescent="0.4">
      <c r="A7165" s="1">
        <v>38551</v>
      </c>
      <c r="B7165" s="19" t="s">
        <v>7</v>
      </c>
      <c r="C7165">
        <v>1</v>
      </c>
      <c r="D7165" s="19">
        <f>IFERROR(--(vs_EUR3[[#This Row],[Currency]]="SEK")*(vs_EUR3[[#This Row],[Date]]=A7164)*(B7164=vs_EUR3[#Headers])*(vs_EUR3[[#This Row],[Rate]]/C7164),0)</f>
        <v>0</v>
      </c>
      <c r="H7165" s="1">
        <v>38593</v>
      </c>
      <c r="I7165" s="1" t="str">
        <v>SEK</v>
      </c>
      <c r="J7165" s="12">
        <v>9.3193000000000001</v>
      </c>
      <c r="K7165" s="12">
        <v>7.583448612580356</v>
      </c>
    </row>
    <row r="7166" spans="1:11" x14ac:dyDescent="0.4">
      <c r="A7166" s="1">
        <v>38552</v>
      </c>
      <c r="B7166" s="19" t="s">
        <v>5</v>
      </c>
      <c r="C7166">
        <v>1.1964999999999999</v>
      </c>
      <c r="D7166" s="19">
        <f>IFERROR(--(vs_EUR3[[#This Row],[Currency]]="SEK")*(vs_EUR3[[#This Row],[Date]]=A7165)*(B7165=vs_EUR3[#Headers])*(vs_EUR3[[#This Row],[Rate]]/C7165),0)</f>
        <v>0</v>
      </c>
      <c r="H7166" s="1">
        <v>38592</v>
      </c>
      <c r="I7166" s="1" t="str">
        <v>SEK</v>
      </c>
      <c r="J7166" s="12">
        <v>9.3291000000000004</v>
      </c>
      <c r="K7166" s="12">
        <v>7.5803201430080449</v>
      </c>
    </row>
    <row r="7167" spans="1:11" x14ac:dyDescent="0.4">
      <c r="A7167" s="1">
        <v>38552</v>
      </c>
      <c r="B7167" s="19" t="s">
        <v>0</v>
      </c>
      <c r="C7167">
        <v>9.4253999999999998</v>
      </c>
      <c r="D7167" s="19">
        <f>IFERROR(--(vs_EUR3[[#This Row],[Currency]]="SEK")*(vs_EUR3[[#This Row],[Date]]=A7166)*(B7166=vs_EUR3[#Headers])*(vs_EUR3[[#This Row],[Rate]]/C7166),0)</f>
        <v>7.8774759715837863</v>
      </c>
      <c r="H7167" s="1">
        <v>38591</v>
      </c>
      <c r="I7167" s="1" t="str">
        <v>SEK</v>
      </c>
      <c r="J7167" s="12">
        <v>9.3291000000000004</v>
      </c>
      <c r="K7167" s="12">
        <v>7.5803201430080449</v>
      </c>
    </row>
    <row r="7168" spans="1:11" x14ac:dyDescent="0.4">
      <c r="A7168" s="1">
        <v>38552</v>
      </c>
      <c r="B7168" s="19" t="s">
        <v>7</v>
      </c>
      <c r="C7168">
        <v>1</v>
      </c>
      <c r="D7168" s="19">
        <f>IFERROR(--(vs_EUR3[[#This Row],[Currency]]="SEK")*(vs_EUR3[[#This Row],[Date]]=A7167)*(B7167=vs_EUR3[#Headers])*(vs_EUR3[[#This Row],[Rate]]/C7167),0)</f>
        <v>0</v>
      </c>
      <c r="H7168" s="1">
        <v>38590</v>
      </c>
      <c r="I7168" s="1" t="str">
        <v>SEK</v>
      </c>
      <c r="J7168" s="12">
        <v>9.3291000000000004</v>
      </c>
      <c r="K7168" s="12">
        <v>7.5803201430080449</v>
      </c>
    </row>
    <row r="7169" spans="1:11" x14ac:dyDescent="0.4">
      <c r="A7169" s="1">
        <v>38553</v>
      </c>
      <c r="B7169" s="19" t="s">
        <v>5</v>
      </c>
      <c r="C7169">
        <v>1.2062999999999999</v>
      </c>
      <c r="D7169" s="19">
        <f>IFERROR(--(vs_EUR3[[#This Row],[Currency]]="SEK")*(vs_EUR3[[#This Row],[Date]]=A7168)*(B7168=vs_EUR3[#Headers])*(vs_EUR3[[#This Row],[Rate]]/C7168),0)</f>
        <v>0</v>
      </c>
      <c r="H7169" s="1">
        <v>38589</v>
      </c>
      <c r="I7169" s="1" t="str">
        <v>SEK</v>
      </c>
      <c r="J7169" s="12">
        <v>9.3313000000000006</v>
      </c>
      <c r="K7169" s="12">
        <v>7.6037320730117344</v>
      </c>
    </row>
    <row r="7170" spans="1:11" x14ac:dyDescent="0.4">
      <c r="A7170" s="1">
        <v>38553</v>
      </c>
      <c r="B7170" s="19" t="s">
        <v>0</v>
      </c>
      <c r="C7170">
        <v>9.4220000000000006</v>
      </c>
      <c r="D7170" s="19">
        <f>IFERROR(--(vs_EUR3[[#This Row],[Currency]]="SEK")*(vs_EUR3[[#This Row],[Date]]=A7169)*(B7169=vs_EUR3[#Headers])*(vs_EUR3[[#This Row],[Rate]]/C7169),0)</f>
        <v>7.810660698002156</v>
      </c>
      <c r="H7170" s="1">
        <v>38588</v>
      </c>
      <c r="I7170" s="1" t="str">
        <v>SEK</v>
      </c>
      <c r="J7170" s="12">
        <v>9.3332999999999995</v>
      </c>
      <c r="K7170" s="12">
        <v>7.6433543526328709</v>
      </c>
    </row>
    <row r="7171" spans="1:11" x14ac:dyDescent="0.4">
      <c r="A7171" s="1">
        <v>38553</v>
      </c>
      <c r="B7171" s="19" t="s">
        <v>7</v>
      </c>
      <c r="C7171">
        <v>1</v>
      </c>
      <c r="D7171" s="19">
        <f>IFERROR(--(vs_EUR3[[#This Row],[Currency]]="SEK")*(vs_EUR3[[#This Row],[Date]]=A7170)*(B7170=vs_EUR3[#Headers])*(vs_EUR3[[#This Row],[Rate]]/C7170),0)</f>
        <v>0</v>
      </c>
      <c r="H7171" s="1">
        <v>38587</v>
      </c>
      <c r="I7171" s="1" t="str">
        <v>SEK</v>
      </c>
      <c r="J7171" s="12">
        <v>9.3673999999999999</v>
      </c>
      <c r="K7171" s="12">
        <v>7.6574838551459168</v>
      </c>
    </row>
    <row r="7172" spans="1:11" x14ac:dyDescent="0.4">
      <c r="A7172" s="1">
        <v>38554</v>
      </c>
      <c r="B7172" s="19" t="s">
        <v>5</v>
      </c>
      <c r="C7172">
        <v>1.2186999999999999</v>
      </c>
      <c r="D7172" s="19">
        <f>IFERROR(--(vs_EUR3[[#This Row],[Currency]]="SEK")*(vs_EUR3[[#This Row],[Date]]=A7171)*(B7171=vs_EUR3[#Headers])*(vs_EUR3[[#This Row],[Rate]]/C7171),0)</f>
        <v>0</v>
      </c>
      <c r="H7172" s="1">
        <v>38586</v>
      </c>
      <c r="I7172" s="1" t="str">
        <v>SEK</v>
      </c>
      <c r="J7172" s="12">
        <v>9.3658000000000001</v>
      </c>
      <c r="K7172" s="12">
        <v>7.6574278472733219</v>
      </c>
    </row>
    <row r="7173" spans="1:11" x14ac:dyDescent="0.4">
      <c r="A7173" s="1">
        <v>38554</v>
      </c>
      <c r="B7173" s="19" t="s">
        <v>0</v>
      </c>
      <c r="C7173">
        <v>9.4570000000000007</v>
      </c>
      <c r="D7173" s="19">
        <f>IFERROR(--(vs_EUR3[[#This Row],[Currency]]="SEK")*(vs_EUR3[[#This Row],[Date]]=A7172)*(B7172=vs_EUR3[#Headers])*(vs_EUR3[[#This Row],[Rate]]/C7172),0)</f>
        <v>7.7599080987937983</v>
      </c>
      <c r="H7173" s="1">
        <v>38585</v>
      </c>
      <c r="I7173" s="1" t="str">
        <v>SEK</v>
      </c>
      <c r="J7173" s="12">
        <v>9.3424999999999994</v>
      </c>
      <c r="K7173" s="12">
        <v>7.6684724616268571</v>
      </c>
    </row>
    <row r="7174" spans="1:11" x14ac:dyDescent="0.4">
      <c r="A7174" s="1">
        <v>38554</v>
      </c>
      <c r="B7174" s="19" t="s">
        <v>7</v>
      </c>
      <c r="C7174">
        <v>1</v>
      </c>
      <c r="D7174" s="19">
        <f>IFERROR(--(vs_EUR3[[#This Row],[Currency]]="SEK")*(vs_EUR3[[#This Row],[Date]]=A7173)*(B7173=vs_EUR3[#Headers])*(vs_EUR3[[#This Row],[Rate]]/C7173),0)</f>
        <v>0</v>
      </c>
      <c r="H7174" s="1">
        <v>38584</v>
      </c>
      <c r="I7174" s="1" t="str">
        <v>SEK</v>
      </c>
      <c r="J7174" s="12">
        <v>9.3424999999999994</v>
      </c>
      <c r="K7174" s="12">
        <v>7.6684724616268571</v>
      </c>
    </row>
    <row r="7175" spans="1:11" x14ac:dyDescent="0.4">
      <c r="A7175" s="1">
        <v>38555</v>
      </c>
      <c r="B7175" s="19" t="s">
        <v>5</v>
      </c>
      <c r="C7175">
        <v>1.2142999999999999</v>
      </c>
      <c r="D7175" s="19">
        <f>IFERROR(--(vs_EUR3[[#This Row],[Currency]]="SEK")*(vs_EUR3[[#This Row],[Date]]=A7174)*(B7174=vs_EUR3[#Headers])*(vs_EUR3[[#This Row],[Rate]]/C7174),0)</f>
        <v>0</v>
      </c>
      <c r="H7175" s="1">
        <v>38583</v>
      </c>
      <c r="I7175" s="1" t="str">
        <v>SEK</v>
      </c>
      <c r="J7175" s="12">
        <v>9.3424999999999994</v>
      </c>
      <c r="K7175" s="12">
        <v>7.6684724616268571</v>
      </c>
    </row>
    <row r="7176" spans="1:11" x14ac:dyDescent="0.4">
      <c r="A7176" s="1">
        <v>38555</v>
      </c>
      <c r="B7176" s="19" t="s">
        <v>0</v>
      </c>
      <c r="C7176">
        <v>9.4527999999999999</v>
      </c>
      <c r="D7176" s="19">
        <f>IFERROR(--(vs_EUR3[[#This Row],[Currency]]="SEK")*(vs_EUR3[[#This Row],[Date]]=A7175)*(B7175=vs_EUR3[#Headers])*(vs_EUR3[[#This Row],[Rate]]/C7175),0)</f>
        <v>7.7845672403854076</v>
      </c>
      <c r="H7176" s="1">
        <v>38582</v>
      </c>
      <c r="I7176" s="1" t="str">
        <v>SEK</v>
      </c>
      <c r="J7176" s="12">
        <v>9.3232999999999997</v>
      </c>
      <c r="K7176" s="12">
        <v>7.63391468107754</v>
      </c>
    </row>
    <row r="7177" spans="1:11" x14ac:dyDescent="0.4">
      <c r="A7177" s="1">
        <v>38555</v>
      </c>
      <c r="B7177" s="19" t="s">
        <v>7</v>
      </c>
      <c r="C7177">
        <v>1</v>
      </c>
      <c r="D7177" s="19">
        <f>IFERROR(--(vs_EUR3[[#This Row],[Currency]]="SEK")*(vs_EUR3[[#This Row],[Date]]=A7176)*(B7176=vs_EUR3[#Headers])*(vs_EUR3[[#This Row],[Rate]]/C7176),0)</f>
        <v>0</v>
      </c>
      <c r="H7177" s="1">
        <v>38581</v>
      </c>
      <c r="I7177" s="1" t="str">
        <v>SEK</v>
      </c>
      <c r="J7177" s="12">
        <v>9.3308999999999997</v>
      </c>
      <c r="K7177" s="12">
        <v>7.5885653871177619</v>
      </c>
    </row>
    <row r="7178" spans="1:11" x14ac:dyDescent="0.4">
      <c r="A7178" s="1">
        <v>38556</v>
      </c>
      <c r="B7178" s="19" t="s">
        <v>5</v>
      </c>
      <c r="C7178">
        <v>1.2142999999999999</v>
      </c>
      <c r="D7178" s="19">
        <f>IFERROR(--(vs_EUR3[[#This Row],[Currency]]="SEK")*(vs_EUR3[[#This Row],[Date]]=A7177)*(B7177=vs_EUR3[#Headers])*(vs_EUR3[[#This Row],[Rate]]/C7177),0)</f>
        <v>0</v>
      </c>
      <c r="H7178" s="1">
        <v>38580</v>
      </c>
      <c r="I7178" s="1" t="str">
        <v>SEK</v>
      </c>
      <c r="J7178" s="12">
        <v>9.3084000000000007</v>
      </c>
      <c r="K7178" s="12">
        <v>7.5598148298546253</v>
      </c>
    </row>
    <row r="7179" spans="1:11" x14ac:dyDescent="0.4">
      <c r="A7179" s="1">
        <v>38556</v>
      </c>
      <c r="B7179" s="19" t="s">
        <v>0</v>
      </c>
      <c r="C7179">
        <v>9.4527999999999999</v>
      </c>
      <c r="D7179" s="19">
        <f>IFERROR(--(vs_EUR3[[#This Row],[Currency]]="SEK")*(vs_EUR3[[#This Row],[Date]]=A7178)*(B7178=vs_EUR3[#Headers])*(vs_EUR3[[#This Row],[Rate]]/C7178),0)</f>
        <v>7.7845672403854076</v>
      </c>
      <c r="H7179" s="1">
        <v>38579</v>
      </c>
      <c r="I7179" s="1" t="str">
        <v>SEK</v>
      </c>
      <c r="J7179" s="12">
        <v>9.3064</v>
      </c>
      <c r="K7179" s="12">
        <v>7.5209309843219652</v>
      </c>
    </row>
    <row r="7180" spans="1:11" x14ac:dyDescent="0.4">
      <c r="A7180" s="1">
        <v>38556</v>
      </c>
      <c r="B7180" s="19" t="s">
        <v>7</v>
      </c>
      <c r="C7180">
        <v>1</v>
      </c>
      <c r="D7180" s="19">
        <f>IFERROR(--(vs_EUR3[[#This Row],[Currency]]="SEK")*(vs_EUR3[[#This Row],[Date]]=A7179)*(B7179=vs_EUR3[#Headers])*(vs_EUR3[[#This Row],[Rate]]/C7179),0)</f>
        <v>0</v>
      </c>
      <c r="H7180" s="1">
        <v>38578</v>
      </c>
      <c r="I7180" s="1" t="str">
        <v>SEK</v>
      </c>
      <c r="J7180" s="12">
        <v>9.3016000000000005</v>
      </c>
      <c r="K7180" s="12">
        <v>7.4669663642931692</v>
      </c>
    </row>
    <row r="7181" spans="1:11" x14ac:dyDescent="0.4">
      <c r="A7181" s="1">
        <v>38557</v>
      </c>
      <c r="B7181" s="19" t="s">
        <v>5</v>
      </c>
      <c r="C7181">
        <v>1.2142999999999999</v>
      </c>
      <c r="D7181" s="19">
        <f>IFERROR(--(vs_EUR3[[#This Row],[Currency]]="SEK")*(vs_EUR3[[#This Row],[Date]]=A7180)*(B7180=vs_EUR3[#Headers])*(vs_EUR3[[#This Row],[Rate]]/C7180),0)</f>
        <v>0</v>
      </c>
      <c r="H7181" s="1">
        <v>38577</v>
      </c>
      <c r="I7181" s="1" t="str">
        <v>SEK</v>
      </c>
      <c r="J7181" s="12">
        <v>9.3016000000000005</v>
      </c>
      <c r="K7181" s="12">
        <v>7.4669663642931692</v>
      </c>
    </row>
    <row r="7182" spans="1:11" x14ac:dyDescent="0.4">
      <c r="A7182" s="1">
        <v>38557</v>
      </c>
      <c r="B7182" s="19" t="s">
        <v>0</v>
      </c>
      <c r="C7182">
        <v>9.4527999999999999</v>
      </c>
      <c r="D7182" s="19">
        <f>IFERROR(--(vs_EUR3[[#This Row],[Currency]]="SEK")*(vs_EUR3[[#This Row],[Date]]=A7181)*(B7181=vs_EUR3[#Headers])*(vs_EUR3[[#This Row],[Rate]]/C7181),0)</f>
        <v>7.7845672403854076</v>
      </c>
      <c r="H7182" s="1">
        <v>38576</v>
      </c>
      <c r="I7182" s="1" t="str">
        <v>SEK</v>
      </c>
      <c r="J7182" s="12">
        <v>9.3016000000000005</v>
      </c>
      <c r="K7182" s="12">
        <v>7.4669663642931692</v>
      </c>
    </row>
    <row r="7183" spans="1:11" x14ac:dyDescent="0.4">
      <c r="A7183" s="1">
        <v>38557</v>
      </c>
      <c r="B7183" s="19" t="s">
        <v>7</v>
      </c>
      <c r="C7183">
        <v>1</v>
      </c>
      <c r="D7183" s="19">
        <f>IFERROR(--(vs_EUR3[[#This Row],[Currency]]="SEK")*(vs_EUR3[[#This Row],[Date]]=A7182)*(B7182=vs_EUR3[#Headers])*(vs_EUR3[[#This Row],[Rate]]/C7182),0)</f>
        <v>0</v>
      </c>
      <c r="H7183" s="1">
        <v>38575</v>
      </c>
      <c r="I7183" s="1" t="str">
        <v>SEK</v>
      </c>
      <c r="J7183" s="12">
        <v>9.3223000000000003</v>
      </c>
      <c r="K7183" s="12">
        <v>7.5149536477226935</v>
      </c>
    </row>
    <row r="7184" spans="1:11" x14ac:dyDescent="0.4">
      <c r="A7184" s="1">
        <v>38558</v>
      </c>
      <c r="B7184" s="19" t="s">
        <v>5</v>
      </c>
      <c r="C7184">
        <v>1.2064999999999999</v>
      </c>
      <c r="D7184" s="19">
        <f>IFERROR(--(vs_EUR3[[#This Row],[Currency]]="SEK")*(vs_EUR3[[#This Row],[Date]]=A7183)*(B7183=vs_EUR3[#Headers])*(vs_EUR3[[#This Row],[Rate]]/C7183),0)</f>
        <v>0</v>
      </c>
      <c r="H7184" s="1">
        <v>38574</v>
      </c>
      <c r="I7184" s="1" t="str">
        <v>SEK</v>
      </c>
      <c r="J7184" s="12">
        <v>9.3544999999999998</v>
      </c>
      <c r="K7184" s="12">
        <v>7.5579704290215721</v>
      </c>
    </row>
    <row r="7185" spans="1:11" x14ac:dyDescent="0.4">
      <c r="A7185" s="1">
        <v>38558</v>
      </c>
      <c r="B7185" s="19" t="s">
        <v>0</v>
      </c>
      <c r="C7185">
        <v>9.4209999999999994</v>
      </c>
      <c r="D7185" s="19">
        <f>IFERROR(--(vs_EUR3[[#This Row],[Currency]]="SEK")*(vs_EUR3[[#This Row],[Date]]=A7184)*(B7184=vs_EUR3[#Headers])*(vs_EUR3[[#This Row],[Rate]]/C7184),0)</f>
        <v>7.8085370907583922</v>
      </c>
      <c r="H7185" s="1">
        <v>38573</v>
      </c>
      <c r="I7185" s="1" t="str">
        <v>SEK</v>
      </c>
      <c r="J7185" s="12">
        <v>9.359</v>
      </c>
      <c r="K7185" s="12">
        <v>7.5677205466159947</v>
      </c>
    </row>
    <row r="7186" spans="1:11" x14ac:dyDescent="0.4">
      <c r="A7186" s="1">
        <v>38558</v>
      </c>
      <c r="B7186" s="19" t="s">
        <v>7</v>
      </c>
      <c r="C7186">
        <v>1</v>
      </c>
      <c r="D7186" s="19">
        <f>IFERROR(--(vs_EUR3[[#This Row],[Currency]]="SEK")*(vs_EUR3[[#This Row],[Date]]=A7185)*(B7185=vs_EUR3[#Headers])*(vs_EUR3[[#This Row],[Rate]]/C7185),0)</f>
        <v>0</v>
      </c>
      <c r="H7186" s="1">
        <v>38572</v>
      </c>
      <c r="I7186" s="1" t="str">
        <v>SEK</v>
      </c>
      <c r="J7186" s="12">
        <v>9.3241999999999994</v>
      </c>
      <c r="K7186" s="12">
        <v>7.5377526273241706</v>
      </c>
    </row>
    <row r="7187" spans="1:11" x14ac:dyDescent="0.4">
      <c r="A7187" s="1">
        <v>38559</v>
      </c>
      <c r="B7187" s="19" t="s">
        <v>5</v>
      </c>
      <c r="C7187">
        <v>1.1987000000000001</v>
      </c>
      <c r="D7187" s="19">
        <f>IFERROR(--(vs_EUR3[[#This Row],[Currency]]="SEK")*(vs_EUR3[[#This Row],[Date]]=A7186)*(B7186=vs_EUR3[#Headers])*(vs_EUR3[[#This Row],[Rate]]/C7186),0)</f>
        <v>0</v>
      </c>
      <c r="H7187" s="1">
        <v>38571</v>
      </c>
      <c r="I7187" s="1" t="str">
        <v>SEK</v>
      </c>
      <c r="J7187" s="12">
        <v>9.3338000000000001</v>
      </c>
      <c r="K7187" s="12">
        <v>7.5357661876311974</v>
      </c>
    </row>
    <row r="7188" spans="1:11" x14ac:dyDescent="0.4">
      <c r="A7188" s="1">
        <v>38559</v>
      </c>
      <c r="B7188" s="19" t="s">
        <v>0</v>
      </c>
      <c r="C7188">
        <v>9.4492999999999991</v>
      </c>
      <c r="D7188" s="19">
        <f>IFERROR(--(vs_EUR3[[#This Row],[Currency]]="SEK")*(vs_EUR3[[#This Row],[Date]]=A7187)*(B7187=vs_EUR3[#Headers])*(vs_EUR3[[#This Row],[Rate]]/C7187),0)</f>
        <v>7.8829565362476002</v>
      </c>
      <c r="H7188" s="1">
        <v>38570</v>
      </c>
      <c r="I7188" s="1" t="str">
        <v>SEK</v>
      </c>
      <c r="J7188" s="12">
        <v>9.3338000000000001</v>
      </c>
      <c r="K7188" s="12">
        <v>7.5357661876311974</v>
      </c>
    </row>
    <row r="7189" spans="1:11" x14ac:dyDescent="0.4">
      <c r="A7189" s="1">
        <v>38559</v>
      </c>
      <c r="B7189" s="19" t="s">
        <v>7</v>
      </c>
      <c r="C7189">
        <v>1</v>
      </c>
      <c r="D7189" s="19">
        <f>IFERROR(--(vs_EUR3[[#This Row],[Currency]]="SEK")*(vs_EUR3[[#This Row],[Date]]=A7188)*(B7188=vs_EUR3[#Headers])*(vs_EUR3[[#This Row],[Rate]]/C7188),0)</f>
        <v>0</v>
      </c>
      <c r="H7189" s="1">
        <v>38569</v>
      </c>
      <c r="I7189" s="1" t="str">
        <v>SEK</v>
      </c>
      <c r="J7189" s="12">
        <v>9.3338000000000001</v>
      </c>
      <c r="K7189" s="12">
        <v>7.5357661876311974</v>
      </c>
    </row>
    <row r="7190" spans="1:11" x14ac:dyDescent="0.4">
      <c r="A7190" s="1">
        <v>38560</v>
      </c>
      <c r="B7190" s="19" t="s">
        <v>5</v>
      </c>
      <c r="C7190">
        <v>1.1990000000000001</v>
      </c>
      <c r="D7190" s="19">
        <f>IFERROR(--(vs_EUR3[[#This Row],[Currency]]="SEK")*(vs_EUR3[[#This Row],[Date]]=A7189)*(B7189=vs_EUR3[#Headers])*(vs_EUR3[[#This Row],[Rate]]/C7189),0)</f>
        <v>0</v>
      </c>
      <c r="H7190" s="1">
        <v>38568</v>
      </c>
      <c r="I7190" s="1" t="str">
        <v>SEK</v>
      </c>
      <c r="J7190" s="12">
        <v>9.3384999999999998</v>
      </c>
      <c r="K7190" s="12">
        <v>7.5805666044321782</v>
      </c>
    </row>
    <row r="7191" spans="1:11" x14ac:dyDescent="0.4">
      <c r="A7191" s="1">
        <v>38560</v>
      </c>
      <c r="B7191" s="19" t="s">
        <v>0</v>
      </c>
      <c r="C7191">
        <v>9.4384999999999994</v>
      </c>
      <c r="D7191" s="19">
        <f>IFERROR(--(vs_EUR3[[#This Row],[Currency]]="SEK")*(vs_EUR3[[#This Row],[Date]]=A7190)*(B7190=vs_EUR3[#Headers])*(vs_EUR3[[#This Row],[Rate]]/C7190),0)</f>
        <v>7.8719766472060044</v>
      </c>
      <c r="H7191" s="1">
        <v>38567</v>
      </c>
      <c r="I7191" s="1" t="str">
        <v>SEK</v>
      </c>
      <c r="J7191" s="12">
        <v>9.3803000000000001</v>
      </c>
      <c r="K7191" s="12">
        <v>7.6213032174195652</v>
      </c>
    </row>
    <row r="7192" spans="1:11" x14ac:dyDescent="0.4">
      <c r="A7192" s="1">
        <v>38560</v>
      </c>
      <c r="B7192" s="19" t="s">
        <v>7</v>
      </c>
      <c r="C7192">
        <v>1</v>
      </c>
      <c r="D7192" s="19">
        <f>IFERROR(--(vs_EUR3[[#This Row],[Currency]]="SEK")*(vs_EUR3[[#This Row],[Date]]=A7191)*(B7191=vs_EUR3[#Headers])*(vs_EUR3[[#This Row],[Rate]]/C7191),0)</f>
        <v>0</v>
      </c>
      <c r="H7192" s="1">
        <v>38566</v>
      </c>
      <c r="I7192" s="1" t="str">
        <v>SEK</v>
      </c>
      <c r="J7192" s="12">
        <v>9.3720999999999997</v>
      </c>
      <c r="K7192" s="12">
        <v>7.6713595809118438</v>
      </c>
    </row>
    <row r="7193" spans="1:11" x14ac:dyDescent="0.4">
      <c r="A7193" s="1">
        <v>38561</v>
      </c>
      <c r="B7193" s="19" t="s">
        <v>5</v>
      </c>
      <c r="C7193">
        <v>1.21</v>
      </c>
      <c r="D7193" s="19">
        <f>IFERROR(--(vs_EUR3[[#This Row],[Currency]]="SEK")*(vs_EUR3[[#This Row],[Date]]=A7192)*(B7192=vs_EUR3[#Headers])*(vs_EUR3[[#This Row],[Rate]]/C7192),0)</f>
        <v>0</v>
      </c>
      <c r="H7193" s="1">
        <v>38565</v>
      </c>
      <c r="I7193" s="1" t="str">
        <v>SEK</v>
      </c>
      <c r="J7193" s="12">
        <v>9.3930000000000007</v>
      </c>
      <c r="K7193" s="12">
        <v>7.6872084458630008</v>
      </c>
    </row>
    <row r="7194" spans="1:11" x14ac:dyDescent="0.4">
      <c r="A7194" s="1">
        <v>38561</v>
      </c>
      <c r="B7194" s="19" t="s">
        <v>0</v>
      </c>
      <c r="C7194">
        <v>9.4</v>
      </c>
      <c r="D7194" s="19">
        <f>IFERROR(--(vs_EUR3[[#This Row],[Currency]]="SEK")*(vs_EUR3[[#This Row],[Date]]=A7193)*(B7193=vs_EUR3[#Headers])*(vs_EUR3[[#This Row],[Rate]]/C7193),0)</f>
        <v>7.7685950413223148</v>
      </c>
      <c r="H7194" s="1">
        <v>38564</v>
      </c>
      <c r="I7194" s="1" t="str">
        <v>SEK</v>
      </c>
      <c r="J7194" s="12">
        <v>9.4047999999999998</v>
      </c>
      <c r="K7194" s="12">
        <v>7.7770611097329025</v>
      </c>
    </row>
    <row r="7195" spans="1:11" x14ac:dyDescent="0.4">
      <c r="A7195" s="1">
        <v>38561</v>
      </c>
      <c r="B7195" s="19" t="s">
        <v>7</v>
      </c>
      <c r="C7195">
        <v>1</v>
      </c>
      <c r="D7195" s="19">
        <f>IFERROR(--(vs_EUR3[[#This Row],[Currency]]="SEK")*(vs_EUR3[[#This Row],[Date]]=A7194)*(B7194=vs_EUR3[#Headers])*(vs_EUR3[[#This Row],[Rate]]/C7194),0)</f>
        <v>0</v>
      </c>
      <c r="H7195" s="1">
        <v>38563</v>
      </c>
      <c r="I7195" s="1" t="str">
        <v>SEK</v>
      </c>
      <c r="J7195" s="12">
        <v>9.4047999999999998</v>
      </c>
      <c r="K7195" s="12">
        <v>7.7770611097329025</v>
      </c>
    </row>
    <row r="7196" spans="1:11" x14ac:dyDescent="0.4">
      <c r="A7196" s="1">
        <v>38562</v>
      </c>
      <c r="B7196" s="19" t="s">
        <v>5</v>
      </c>
      <c r="C7196">
        <v>1.2093</v>
      </c>
      <c r="D7196" s="19">
        <f>IFERROR(--(vs_EUR3[[#This Row],[Currency]]="SEK")*(vs_EUR3[[#This Row],[Date]]=A7195)*(B7195=vs_EUR3[#Headers])*(vs_EUR3[[#This Row],[Rate]]/C7195),0)</f>
        <v>0</v>
      </c>
      <c r="H7196" s="1">
        <v>38562</v>
      </c>
      <c r="I7196" s="1" t="str">
        <v>SEK</v>
      </c>
      <c r="J7196" s="12">
        <v>9.4047999999999998</v>
      </c>
      <c r="K7196" s="12">
        <v>7.7770611097329025</v>
      </c>
    </row>
    <row r="7197" spans="1:11" x14ac:dyDescent="0.4">
      <c r="A7197" s="1">
        <v>38562</v>
      </c>
      <c r="B7197" s="19" t="s">
        <v>0</v>
      </c>
      <c r="C7197">
        <v>9.4047999999999998</v>
      </c>
      <c r="D7197" s="19">
        <f>IFERROR(--(vs_EUR3[[#This Row],[Currency]]="SEK")*(vs_EUR3[[#This Row],[Date]]=A7196)*(B7196=vs_EUR3[#Headers])*(vs_EUR3[[#This Row],[Rate]]/C7196),0)</f>
        <v>7.7770611097329025</v>
      </c>
      <c r="H7197" s="1">
        <v>38561</v>
      </c>
      <c r="I7197" s="1" t="str">
        <v>SEK</v>
      </c>
      <c r="J7197" s="12">
        <v>9.4</v>
      </c>
      <c r="K7197" s="12">
        <v>7.7685950413223148</v>
      </c>
    </row>
    <row r="7198" spans="1:11" x14ac:dyDescent="0.4">
      <c r="A7198" s="1">
        <v>38562</v>
      </c>
      <c r="B7198" s="19" t="s">
        <v>7</v>
      </c>
      <c r="C7198">
        <v>1</v>
      </c>
      <c r="D7198" s="19">
        <f>IFERROR(--(vs_EUR3[[#This Row],[Currency]]="SEK")*(vs_EUR3[[#This Row],[Date]]=A7197)*(B7197=vs_EUR3[#Headers])*(vs_EUR3[[#This Row],[Rate]]/C7197),0)</f>
        <v>0</v>
      </c>
      <c r="H7198" s="1">
        <v>38560</v>
      </c>
      <c r="I7198" s="1" t="str">
        <v>SEK</v>
      </c>
      <c r="J7198" s="12">
        <v>9.4384999999999994</v>
      </c>
      <c r="K7198" s="12">
        <v>7.8719766472060044</v>
      </c>
    </row>
    <row r="7199" spans="1:11" x14ac:dyDescent="0.4">
      <c r="A7199" s="1">
        <v>38563</v>
      </c>
      <c r="B7199" s="19" t="s">
        <v>5</v>
      </c>
      <c r="C7199">
        <v>1.2093</v>
      </c>
      <c r="D7199" s="19">
        <f>IFERROR(--(vs_EUR3[[#This Row],[Currency]]="SEK")*(vs_EUR3[[#This Row],[Date]]=A7198)*(B7198=vs_EUR3[#Headers])*(vs_EUR3[[#This Row],[Rate]]/C7198),0)</f>
        <v>0</v>
      </c>
      <c r="H7199" s="1">
        <v>38559</v>
      </c>
      <c r="I7199" s="1" t="str">
        <v>SEK</v>
      </c>
      <c r="J7199" s="12">
        <v>9.4492999999999991</v>
      </c>
      <c r="K7199" s="12">
        <v>7.8829565362476002</v>
      </c>
    </row>
    <row r="7200" spans="1:11" x14ac:dyDescent="0.4">
      <c r="A7200" s="1">
        <v>38563</v>
      </c>
      <c r="B7200" s="19" t="s">
        <v>0</v>
      </c>
      <c r="C7200">
        <v>9.4047999999999998</v>
      </c>
      <c r="D7200" s="19">
        <f>IFERROR(--(vs_EUR3[[#This Row],[Currency]]="SEK")*(vs_EUR3[[#This Row],[Date]]=A7199)*(B7199=vs_EUR3[#Headers])*(vs_EUR3[[#This Row],[Rate]]/C7199),0)</f>
        <v>7.7770611097329025</v>
      </c>
      <c r="H7200" s="1">
        <v>38558</v>
      </c>
      <c r="I7200" s="1" t="str">
        <v>SEK</v>
      </c>
      <c r="J7200" s="12">
        <v>9.4209999999999994</v>
      </c>
      <c r="K7200" s="12">
        <v>7.8085370907583922</v>
      </c>
    </row>
    <row r="7201" spans="1:11" x14ac:dyDescent="0.4">
      <c r="A7201" s="1">
        <v>38563</v>
      </c>
      <c r="B7201" s="19" t="s">
        <v>7</v>
      </c>
      <c r="C7201">
        <v>1</v>
      </c>
      <c r="D7201" s="19">
        <f>IFERROR(--(vs_EUR3[[#This Row],[Currency]]="SEK")*(vs_EUR3[[#This Row],[Date]]=A7200)*(B7200=vs_EUR3[#Headers])*(vs_EUR3[[#This Row],[Rate]]/C7200),0)</f>
        <v>0</v>
      </c>
      <c r="H7201" s="1">
        <v>38557</v>
      </c>
      <c r="I7201" s="1" t="str">
        <v>SEK</v>
      </c>
      <c r="J7201" s="12">
        <v>9.4527999999999999</v>
      </c>
      <c r="K7201" s="12">
        <v>7.7845672403854076</v>
      </c>
    </row>
    <row r="7202" spans="1:11" x14ac:dyDescent="0.4">
      <c r="A7202" s="1">
        <v>38564</v>
      </c>
      <c r="B7202" s="19" t="s">
        <v>5</v>
      </c>
      <c r="C7202">
        <v>1.2093</v>
      </c>
      <c r="D7202" s="19">
        <f>IFERROR(--(vs_EUR3[[#This Row],[Currency]]="SEK")*(vs_EUR3[[#This Row],[Date]]=A7201)*(B7201=vs_EUR3[#Headers])*(vs_EUR3[[#This Row],[Rate]]/C7201),0)</f>
        <v>0</v>
      </c>
      <c r="H7202" s="1">
        <v>38556</v>
      </c>
      <c r="I7202" s="1" t="str">
        <v>SEK</v>
      </c>
      <c r="J7202" s="12">
        <v>9.4527999999999999</v>
      </c>
      <c r="K7202" s="12">
        <v>7.7845672403854076</v>
      </c>
    </row>
    <row r="7203" spans="1:11" x14ac:dyDescent="0.4">
      <c r="A7203" s="1">
        <v>38564</v>
      </c>
      <c r="B7203" s="19" t="s">
        <v>0</v>
      </c>
      <c r="C7203">
        <v>9.4047999999999998</v>
      </c>
      <c r="D7203" s="19">
        <f>IFERROR(--(vs_EUR3[[#This Row],[Currency]]="SEK")*(vs_EUR3[[#This Row],[Date]]=A7202)*(B7202=vs_EUR3[#Headers])*(vs_EUR3[[#This Row],[Rate]]/C7202),0)</f>
        <v>7.7770611097329025</v>
      </c>
      <c r="H7203" s="1">
        <v>38555</v>
      </c>
      <c r="I7203" s="1" t="str">
        <v>SEK</v>
      </c>
      <c r="J7203" s="12">
        <v>9.4527999999999999</v>
      </c>
      <c r="K7203" s="12">
        <v>7.7845672403854076</v>
      </c>
    </row>
    <row r="7204" spans="1:11" x14ac:dyDescent="0.4">
      <c r="A7204" s="1">
        <v>38564</v>
      </c>
      <c r="B7204" s="19" t="s">
        <v>7</v>
      </c>
      <c r="C7204">
        <v>1</v>
      </c>
      <c r="D7204" s="19">
        <f>IFERROR(--(vs_EUR3[[#This Row],[Currency]]="SEK")*(vs_EUR3[[#This Row],[Date]]=A7203)*(B7203=vs_EUR3[#Headers])*(vs_EUR3[[#This Row],[Rate]]/C7203),0)</f>
        <v>0</v>
      </c>
      <c r="H7204" s="1">
        <v>38554</v>
      </c>
      <c r="I7204" s="1" t="str">
        <v>SEK</v>
      </c>
      <c r="J7204" s="12">
        <v>9.4570000000000007</v>
      </c>
      <c r="K7204" s="12">
        <v>7.7599080987937983</v>
      </c>
    </row>
    <row r="7205" spans="1:11" x14ac:dyDescent="0.4">
      <c r="A7205" s="1">
        <v>38565</v>
      </c>
      <c r="B7205" s="19" t="s">
        <v>5</v>
      </c>
      <c r="C7205">
        <v>1.2219</v>
      </c>
      <c r="D7205" s="19">
        <f>IFERROR(--(vs_EUR3[[#This Row],[Currency]]="SEK")*(vs_EUR3[[#This Row],[Date]]=A7204)*(B7204=vs_EUR3[#Headers])*(vs_EUR3[[#This Row],[Rate]]/C7204),0)</f>
        <v>0</v>
      </c>
      <c r="H7205" s="1">
        <v>38553</v>
      </c>
      <c r="I7205" s="1" t="str">
        <v>SEK</v>
      </c>
      <c r="J7205" s="12">
        <v>9.4220000000000006</v>
      </c>
      <c r="K7205" s="12">
        <v>7.810660698002156</v>
      </c>
    </row>
    <row r="7206" spans="1:11" x14ac:dyDescent="0.4">
      <c r="A7206" s="1">
        <v>38565</v>
      </c>
      <c r="B7206" s="19" t="s">
        <v>0</v>
      </c>
      <c r="C7206">
        <v>9.3930000000000007</v>
      </c>
      <c r="D7206" s="19">
        <f>IFERROR(--(vs_EUR3[[#This Row],[Currency]]="SEK")*(vs_EUR3[[#This Row],[Date]]=A7205)*(B7205=vs_EUR3[#Headers])*(vs_EUR3[[#This Row],[Rate]]/C7205),0)</f>
        <v>7.6872084458630008</v>
      </c>
      <c r="H7206" s="1">
        <v>38552</v>
      </c>
      <c r="I7206" s="1" t="str">
        <v>SEK</v>
      </c>
      <c r="J7206" s="12">
        <v>9.4253999999999998</v>
      </c>
      <c r="K7206" s="12">
        <v>7.8774759715837863</v>
      </c>
    </row>
    <row r="7207" spans="1:11" x14ac:dyDescent="0.4">
      <c r="A7207" s="1">
        <v>38565</v>
      </c>
      <c r="B7207" s="19" t="s">
        <v>7</v>
      </c>
      <c r="C7207">
        <v>1</v>
      </c>
      <c r="D7207" s="19">
        <f>IFERROR(--(vs_EUR3[[#This Row],[Currency]]="SEK")*(vs_EUR3[[#This Row],[Date]]=A7206)*(B7206=vs_EUR3[#Headers])*(vs_EUR3[[#This Row],[Rate]]/C7206),0)</f>
        <v>0</v>
      </c>
      <c r="H7207" s="1">
        <v>38551</v>
      </c>
      <c r="I7207" s="1" t="str">
        <v>SEK</v>
      </c>
      <c r="J7207" s="12">
        <v>9.3729999999999993</v>
      </c>
      <c r="K7207" s="12">
        <v>7.775842044134726</v>
      </c>
    </row>
    <row r="7208" spans="1:11" x14ac:dyDescent="0.4">
      <c r="A7208" s="1">
        <v>38566</v>
      </c>
      <c r="B7208" s="19" t="s">
        <v>5</v>
      </c>
      <c r="C7208">
        <v>1.2217</v>
      </c>
      <c r="D7208" s="19">
        <f>IFERROR(--(vs_EUR3[[#This Row],[Currency]]="SEK")*(vs_EUR3[[#This Row],[Date]]=A7207)*(B7207=vs_EUR3[#Headers])*(vs_EUR3[[#This Row],[Rate]]/C7207),0)</f>
        <v>0</v>
      </c>
      <c r="H7208" s="1">
        <v>38550</v>
      </c>
      <c r="I7208" s="1" t="str">
        <v>SEK</v>
      </c>
      <c r="J7208" s="12">
        <v>9.4147999999999996</v>
      </c>
      <c r="K7208" s="12">
        <v>7.7982274496811064</v>
      </c>
    </row>
    <row r="7209" spans="1:11" x14ac:dyDescent="0.4">
      <c r="A7209" s="1">
        <v>38566</v>
      </c>
      <c r="B7209" s="19" t="s">
        <v>0</v>
      </c>
      <c r="C7209">
        <v>9.3720999999999997</v>
      </c>
      <c r="D7209" s="19">
        <f>IFERROR(--(vs_EUR3[[#This Row],[Currency]]="SEK")*(vs_EUR3[[#This Row],[Date]]=A7208)*(B7208=vs_EUR3[#Headers])*(vs_EUR3[[#This Row],[Rate]]/C7208),0)</f>
        <v>7.6713595809118438</v>
      </c>
      <c r="H7209" s="1">
        <v>38549</v>
      </c>
      <c r="I7209" s="1" t="str">
        <v>SEK</v>
      </c>
      <c r="J7209" s="12">
        <v>9.4147999999999996</v>
      </c>
      <c r="K7209" s="12">
        <v>7.7982274496811064</v>
      </c>
    </row>
    <row r="7210" spans="1:11" x14ac:dyDescent="0.4">
      <c r="A7210" s="1">
        <v>38566</v>
      </c>
      <c r="B7210" s="19" t="s">
        <v>7</v>
      </c>
      <c r="C7210">
        <v>1</v>
      </c>
      <c r="D7210" s="19">
        <f>IFERROR(--(vs_EUR3[[#This Row],[Currency]]="SEK")*(vs_EUR3[[#This Row],[Date]]=A7209)*(B7209=vs_EUR3[#Headers])*(vs_EUR3[[#This Row],[Rate]]/C7209),0)</f>
        <v>0</v>
      </c>
      <c r="H7210" s="1">
        <v>38548</v>
      </c>
      <c r="I7210" s="1" t="str">
        <v>SEK</v>
      </c>
      <c r="J7210" s="12">
        <v>9.4147999999999996</v>
      </c>
      <c r="K7210" s="12">
        <v>7.7982274496811064</v>
      </c>
    </row>
    <row r="7211" spans="1:11" x14ac:dyDescent="0.4">
      <c r="A7211" s="1">
        <v>38567</v>
      </c>
      <c r="B7211" s="19" t="s">
        <v>5</v>
      </c>
      <c r="C7211">
        <v>1.2307999999999999</v>
      </c>
      <c r="D7211" s="19">
        <f>IFERROR(--(vs_EUR3[[#This Row],[Currency]]="SEK")*(vs_EUR3[[#This Row],[Date]]=A7210)*(B7210=vs_EUR3[#Headers])*(vs_EUR3[[#This Row],[Rate]]/C7210),0)</f>
        <v>0</v>
      </c>
      <c r="H7211" s="1">
        <v>38547</v>
      </c>
      <c r="I7211" s="1" t="str">
        <v>SEK</v>
      </c>
      <c r="J7211" s="12">
        <v>9.3809000000000005</v>
      </c>
      <c r="K7211" s="12">
        <v>7.7740117676307285</v>
      </c>
    </row>
    <row r="7212" spans="1:11" x14ac:dyDescent="0.4">
      <c r="A7212" s="1">
        <v>38567</v>
      </c>
      <c r="B7212" s="19" t="s">
        <v>0</v>
      </c>
      <c r="C7212">
        <v>9.3803000000000001</v>
      </c>
      <c r="D7212" s="19">
        <f>IFERROR(--(vs_EUR3[[#This Row],[Currency]]="SEK")*(vs_EUR3[[#This Row],[Date]]=A7211)*(B7211=vs_EUR3[#Headers])*(vs_EUR3[[#This Row],[Rate]]/C7211),0)</f>
        <v>7.6213032174195652</v>
      </c>
      <c r="H7212" s="1">
        <v>38546</v>
      </c>
      <c r="I7212" s="1" t="str">
        <v>SEK</v>
      </c>
      <c r="J7212" s="12">
        <v>9.3855000000000004</v>
      </c>
      <c r="K7212" s="12">
        <v>7.7031352593565341</v>
      </c>
    </row>
    <row r="7213" spans="1:11" x14ac:dyDescent="0.4">
      <c r="A7213" s="1">
        <v>38567</v>
      </c>
      <c r="B7213" s="19" t="s">
        <v>7</v>
      </c>
      <c r="C7213">
        <v>1</v>
      </c>
      <c r="D7213" s="19">
        <f>IFERROR(--(vs_EUR3[[#This Row],[Currency]]="SEK")*(vs_EUR3[[#This Row],[Date]]=A7212)*(B7212=vs_EUR3[#Headers])*(vs_EUR3[[#This Row],[Rate]]/C7212),0)</f>
        <v>0</v>
      </c>
      <c r="H7213" s="1">
        <v>38545</v>
      </c>
      <c r="I7213" s="1" t="str">
        <v>SEK</v>
      </c>
      <c r="J7213" s="12">
        <v>9.4559999999999995</v>
      </c>
      <c r="K7213" s="12">
        <v>7.7724806838730895</v>
      </c>
    </row>
    <row r="7214" spans="1:11" x14ac:dyDescent="0.4">
      <c r="A7214" s="1">
        <v>38568</v>
      </c>
      <c r="B7214" s="19" t="s">
        <v>5</v>
      </c>
      <c r="C7214">
        <v>1.2319</v>
      </c>
      <c r="D7214" s="19">
        <f>IFERROR(--(vs_EUR3[[#This Row],[Currency]]="SEK")*(vs_EUR3[[#This Row],[Date]]=A7213)*(B7213=vs_EUR3[#Headers])*(vs_EUR3[[#This Row],[Rate]]/C7213),0)</f>
        <v>0</v>
      </c>
      <c r="H7214" s="1">
        <v>38544</v>
      </c>
      <c r="I7214" s="1" t="str">
        <v>SEK</v>
      </c>
      <c r="J7214" s="12">
        <v>9.4743999999999993</v>
      </c>
      <c r="K7214" s="12">
        <v>7.8913876395135762</v>
      </c>
    </row>
    <row r="7215" spans="1:11" x14ac:dyDescent="0.4">
      <c r="A7215" s="1">
        <v>38568</v>
      </c>
      <c r="B7215" s="19" t="s">
        <v>0</v>
      </c>
      <c r="C7215">
        <v>9.3384999999999998</v>
      </c>
      <c r="D7215" s="19">
        <f>IFERROR(--(vs_EUR3[[#This Row],[Currency]]="SEK")*(vs_EUR3[[#This Row],[Date]]=A7214)*(B7214=vs_EUR3[#Headers])*(vs_EUR3[[#This Row],[Rate]]/C7214),0)</f>
        <v>7.5805666044321782</v>
      </c>
      <c r="H7215" s="1">
        <v>38543</v>
      </c>
      <c r="I7215" s="1" t="str">
        <v>SEK</v>
      </c>
      <c r="J7215" s="12">
        <v>9.4296000000000006</v>
      </c>
      <c r="K7215" s="12">
        <v>7.9213709677419368</v>
      </c>
    </row>
    <row r="7216" spans="1:11" x14ac:dyDescent="0.4">
      <c r="A7216" s="1">
        <v>38568</v>
      </c>
      <c r="B7216" s="19" t="s">
        <v>7</v>
      </c>
      <c r="C7216">
        <v>1</v>
      </c>
      <c r="D7216" s="19">
        <f>IFERROR(--(vs_EUR3[[#This Row],[Currency]]="SEK")*(vs_EUR3[[#This Row],[Date]]=A7215)*(B7215=vs_EUR3[#Headers])*(vs_EUR3[[#This Row],[Rate]]/C7215),0)</f>
        <v>0</v>
      </c>
      <c r="H7216" s="1">
        <v>38542</v>
      </c>
      <c r="I7216" s="1" t="str">
        <v>SEK</v>
      </c>
      <c r="J7216" s="12">
        <v>9.4296000000000006</v>
      </c>
      <c r="K7216" s="12">
        <v>7.9213709677419368</v>
      </c>
    </row>
    <row r="7217" spans="1:11" x14ac:dyDescent="0.4">
      <c r="A7217" s="1">
        <v>38569</v>
      </c>
      <c r="B7217" s="19" t="s">
        <v>5</v>
      </c>
      <c r="C7217">
        <v>1.2385999999999999</v>
      </c>
      <c r="D7217" s="19">
        <f>IFERROR(--(vs_EUR3[[#This Row],[Currency]]="SEK")*(vs_EUR3[[#This Row],[Date]]=A7216)*(B7216=vs_EUR3[#Headers])*(vs_EUR3[[#This Row],[Rate]]/C7216),0)</f>
        <v>0</v>
      </c>
      <c r="H7217" s="1">
        <v>38541</v>
      </c>
      <c r="I7217" s="1" t="str">
        <v>SEK</v>
      </c>
      <c r="J7217" s="12">
        <v>9.4296000000000006</v>
      </c>
      <c r="K7217" s="12">
        <v>7.9213709677419368</v>
      </c>
    </row>
    <row r="7218" spans="1:11" x14ac:dyDescent="0.4">
      <c r="A7218" s="1">
        <v>38569</v>
      </c>
      <c r="B7218" s="19" t="s">
        <v>0</v>
      </c>
      <c r="C7218">
        <v>9.3338000000000001</v>
      </c>
      <c r="D7218" s="19">
        <f>IFERROR(--(vs_EUR3[[#This Row],[Currency]]="SEK")*(vs_EUR3[[#This Row],[Date]]=A7217)*(B7217=vs_EUR3[#Headers])*(vs_EUR3[[#This Row],[Rate]]/C7217),0)</f>
        <v>7.5357661876311974</v>
      </c>
      <c r="H7218" s="1">
        <v>38540</v>
      </c>
      <c r="I7218" s="1" t="str">
        <v>SEK</v>
      </c>
      <c r="J7218" s="12">
        <v>9.4286999999999992</v>
      </c>
      <c r="K7218" s="12">
        <v>7.8855063979259006</v>
      </c>
    </row>
    <row r="7219" spans="1:11" x14ac:dyDescent="0.4">
      <c r="A7219" s="1">
        <v>38569</v>
      </c>
      <c r="B7219" s="19" t="s">
        <v>7</v>
      </c>
      <c r="C7219">
        <v>1</v>
      </c>
      <c r="D7219" s="19">
        <f>IFERROR(--(vs_EUR3[[#This Row],[Currency]]="SEK")*(vs_EUR3[[#This Row],[Date]]=A7218)*(B7218=vs_EUR3[#Headers])*(vs_EUR3[[#This Row],[Rate]]/C7218),0)</f>
        <v>0</v>
      </c>
      <c r="H7219" s="1">
        <v>38539</v>
      </c>
      <c r="I7219" s="1" t="str">
        <v>SEK</v>
      </c>
      <c r="J7219" s="12">
        <v>9.3693000000000008</v>
      </c>
      <c r="K7219" s="12">
        <v>7.8647695794510204</v>
      </c>
    </row>
    <row r="7220" spans="1:11" x14ac:dyDescent="0.4">
      <c r="A7220" s="1">
        <v>38570</v>
      </c>
      <c r="B7220" s="19" t="s">
        <v>5</v>
      </c>
      <c r="C7220">
        <v>1.2385999999999999</v>
      </c>
      <c r="D7220" s="19">
        <f>IFERROR(--(vs_EUR3[[#This Row],[Currency]]="SEK")*(vs_EUR3[[#This Row],[Date]]=A7219)*(B7219=vs_EUR3[#Headers])*(vs_EUR3[[#This Row],[Rate]]/C7219),0)</f>
        <v>0</v>
      </c>
      <c r="H7220" s="1">
        <v>38538</v>
      </c>
      <c r="I7220" s="1" t="str">
        <v>SEK</v>
      </c>
      <c r="J7220" s="12">
        <v>9.4352</v>
      </c>
      <c r="K7220" s="12">
        <v>7.9400824707565434</v>
      </c>
    </row>
    <row r="7221" spans="1:11" x14ac:dyDescent="0.4">
      <c r="A7221" s="1">
        <v>38570</v>
      </c>
      <c r="B7221" s="19" t="s">
        <v>0</v>
      </c>
      <c r="C7221">
        <v>9.3338000000000001</v>
      </c>
      <c r="D7221" s="19">
        <f>IFERROR(--(vs_EUR3[[#This Row],[Currency]]="SEK")*(vs_EUR3[[#This Row],[Date]]=A7220)*(B7220=vs_EUR3[#Headers])*(vs_EUR3[[#This Row],[Rate]]/C7220),0)</f>
        <v>7.5357661876311974</v>
      </c>
      <c r="H7221" s="1">
        <v>38537</v>
      </c>
      <c r="I7221" s="1" t="str">
        <v>SEK</v>
      </c>
      <c r="J7221" s="12">
        <v>9.4740000000000002</v>
      </c>
      <c r="K7221" s="12">
        <v>7.9653606860601984</v>
      </c>
    </row>
    <row r="7222" spans="1:11" x14ac:dyDescent="0.4">
      <c r="A7222" s="1">
        <v>38570</v>
      </c>
      <c r="B7222" s="19" t="s">
        <v>7</v>
      </c>
      <c r="C7222">
        <v>1</v>
      </c>
      <c r="D7222" s="19">
        <f>IFERROR(--(vs_EUR3[[#This Row],[Currency]]="SEK")*(vs_EUR3[[#This Row],[Date]]=A7221)*(B7221=vs_EUR3[#Headers])*(vs_EUR3[[#This Row],[Rate]]/C7221),0)</f>
        <v>0</v>
      </c>
      <c r="H7222" s="1">
        <v>38536</v>
      </c>
      <c r="I7222" s="1" t="str">
        <v>SEK</v>
      </c>
      <c r="J7222" s="12">
        <v>9.4865999999999993</v>
      </c>
      <c r="K7222" s="12">
        <v>7.8485976669148663</v>
      </c>
    </row>
    <row r="7223" spans="1:11" x14ac:dyDescent="0.4">
      <c r="A7223" s="1">
        <v>38571</v>
      </c>
      <c r="B7223" s="19" t="s">
        <v>5</v>
      </c>
      <c r="C7223">
        <v>1.2385999999999999</v>
      </c>
      <c r="D7223" s="19">
        <f>IFERROR(--(vs_EUR3[[#This Row],[Currency]]="SEK")*(vs_EUR3[[#This Row],[Date]]=A7222)*(B7222=vs_EUR3[#Headers])*(vs_EUR3[[#This Row],[Rate]]/C7222),0)</f>
        <v>0</v>
      </c>
      <c r="H7223" s="1">
        <v>38535</v>
      </c>
      <c r="I7223" s="1" t="str">
        <v>SEK</v>
      </c>
      <c r="J7223" s="12">
        <v>9.4865999999999993</v>
      </c>
      <c r="K7223" s="12">
        <v>7.8485976669148663</v>
      </c>
    </row>
    <row r="7224" spans="1:11" x14ac:dyDescent="0.4">
      <c r="A7224" s="1">
        <v>38571</v>
      </c>
      <c r="B7224" s="19" t="s">
        <v>0</v>
      </c>
      <c r="C7224">
        <v>9.3338000000000001</v>
      </c>
      <c r="D7224" s="19">
        <f>IFERROR(--(vs_EUR3[[#This Row],[Currency]]="SEK")*(vs_EUR3[[#This Row],[Date]]=A7223)*(B7223=vs_EUR3[#Headers])*(vs_EUR3[[#This Row],[Rate]]/C7223),0)</f>
        <v>7.5357661876311974</v>
      </c>
      <c r="H7224" s="1">
        <v>38534</v>
      </c>
      <c r="I7224" s="1" t="str">
        <v>SEK</v>
      </c>
      <c r="J7224" s="12">
        <v>9.4865999999999993</v>
      </c>
      <c r="K7224" s="12">
        <v>7.8485976669148663</v>
      </c>
    </row>
    <row r="7225" spans="1:11" x14ac:dyDescent="0.4">
      <c r="A7225" s="1">
        <v>38571</v>
      </c>
      <c r="B7225" s="19" t="s">
        <v>7</v>
      </c>
      <c r="C7225">
        <v>1</v>
      </c>
      <c r="D7225" s="19">
        <f>IFERROR(--(vs_EUR3[[#This Row],[Currency]]="SEK")*(vs_EUR3[[#This Row],[Date]]=A7224)*(B7224=vs_EUR3[#Headers])*(vs_EUR3[[#This Row],[Rate]]/C7224),0)</f>
        <v>0</v>
      </c>
      <c r="H7225" s="1">
        <v>38533</v>
      </c>
      <c r="I7225" s="1" t="str">
        <v>SEK</v>
      </c>
      <c r="J7225" s="12">
        <v>9.4259000000000004</v>
      </c>
      <c r="K7225" s="12">
        <v>7.7951538207079061</v>
      </c>
    </row>
    <row r="7226" spans="1:11" x14ac:dyDescent="0.4">
      <c r="A7226" s="1">
        <v>38572</v>
      </c>
      <c r="B7226" s="19" t="s">
        <v>5</v>
      </c>
      <c r="C7226">
        <v>1.2370000000000001</v>
      </c>
      <c r="D7226" s="19">
        <f>IFERROR(--(vs_EUR3[[#This Row],[Currency]]="SEK")*(vs_EUR3[[#This Row],[Date]]=A7225)*(B7225=vs_EUR3[#Headers])*(vs_EUR3[[#This Row],[Rate]]/C7225),0)</f>
        <v>0</v>
      </c>
      <c r="H7226" s="1">
        <v>38532</v>
      </c>
      <c r="I7226" s="1" t="str">
        <v>SEK</v>
      </c>
      <c r="J7226" s="12">
        <v>9.4332999999999991</v>
      </c>
      <c r="K7226" s="12">
        <v>7.825866932138708</v>
      </c>
    </row>
    <row r="7227" spans="1:11" x14ac:dyDescent="0.4">
      <c r="A7227" s="1">
        <v>38572</v>
      </c>
      <c r="B7227" s="19" t="s">
        <v>0</v>
      </c>
      <c r="C7227">
        <v>9.3241999999999994</v>
      </c>
      <c r="D7227" s="19">
        <f>IFERROR(--(vs_EUR3[[#This Row],[Currency]]="SEK")*(vs_EUR3[[#This Row],[Date]]=A7226)*(B7226=vs_EUR3[#Headers])*(vs_EUR3[[#This Row],[Rate]]/C7226),0)</f>
        <v>7.5377526273241706</v>
      </c>
      <c r="H7227" s="1">
        <v>38531</v>
      </c>
      <c r="I7227" s="1" t="str">
        <v>SEK</v>
      </c>
      <c r="J7227" s="12">
        <v>9.3930000000000007</v>
      </c>
      <c r="K7227" s="12">
        <v>7.7660190161223648</v>
      </c>
    </row>
    <row r="7228" spans="1:11" x14ac:dyDescent="0.4">
      <c r="A7228" s="1">
        <v>38572</v>
      </c>
      <c r="B7228" s="19" t="s">
        <v>7</v>
      </c>
      <c r="C7228">
        <v>1</v>
      </c>
      <c r="D7228" s="19">
        <f>IFERROR(--(vs_EUR3[[#This Row],[Currency]]="SEK")*(vs_EUR3[[#This Row],[Date]]=A7227)*(B7227=vs_EUR3[#Headers])*(vs_EUR3[[#This Row],[Rate]]/C7227),0)</f>
        <v>0</v>
      </c>
      <c r="H7228" s="1">
        <v>38530</v>
      </c>
      <c r="I7228" s="1" t="str">
        <v>SEK</v>
      </c>
      <c r="J7228" s="12">
        <v>9.3722999999999992</v>
      </c>
      <c r="K7228" s="12">
        <v>7.704949029924367</v>
      </c>
    </row>
    <row r="7229" spans="1:11" x14ac:dyDescent="0.4">
      <c r="A7229" s="1">
        <v>38573</v>
      </c>
      <c r="B7229" s="19" t="s">
        <v>5</v>
      </c>
      <c r="C7229">
        <v>1.2366999999999999</v>
      </c>
      <c r="D7229" s="19">
        <f>IFERROR(--(vs_EUR3[[#This Row],[Currency]]="SEK")*(vs_EUR3[[#This Row],[Date]]=A7228)*(B7228=vs_EUR3[#Headers])*(vs_EUR3[[#This Row],[Rate]]/C7228),0)</f>
        <v>0</v>
      </c>
      <c r="H7229" s="1">
        <v>38529</v>
      </c>
      <c r="I7229" s="1" t="str">
        <v>SEK</v>
      </c>
      <c r="J7229" s="12">
        <v>9.4015000000000004</v>
      </c>
      <c r="K7229" s="12">
        <v>7.7814103625227622</v>
      </c>
    </row>
    <row r="7230" spans="1:11" x14ac:dyDescent="0.4">
      <c r="A7230" s="1">
        <v>38573</v>
      </c>
      <c r="B7230" s="19" t="s">
        <v>0</v>
      </c>
      <c r="C7230">
        <v>9.359</v>
      </c>
      <c r="D7230" s="19">
        <f>IFERROR(--(vs_EUR3[[#This Row],[Currency]]="SEK")*(vs_EUR3[[#This Row],[Date]]=A7229)*(B7229=vs_EUR3[#Headers])*(vs_EUR3[[#This Row],[Rate]]/C7229),0)</f>
        <v>7.5677205466159947</v>
      </c>
      <c r="H7230" s="1">
        <v>38528</v>
      </c>
      <c r="I7230" s="1" t="str">
        <v>SEK</v>
      </c>
      <c r="J7230" s="12">
        <v>9.4015000000000004</v>
      </c>
      <c r="K7230" s="12">
        <v>7.7814103625227622</v>
      </c>
    </row>
    <row r="7231" spans="1:11" x14ac:dyDescent="0.4">
      <c r="A7231" s="1">
        <v>38573</v>
      </c>
      <c r="B7231" s="19" t="s">
        <v>7</v>
      </c>
      <c r="C7231">
        <v>1</v>
      </c>
      <c r="D7231" s="19">
        <f>IFERROR(--(vs_EUR3[[#This Row],[Currency]]="SEK")*(vs_EUR3[[#This Row],[Date]]=A7230)*(B7230=vs_EUR3[#Headers])*(vs_EUR3[[#This Row],[Rate]]/C7230),0)</f>
        <v>0</v>
      </c>
      <c r="H7231" s="1">
        <v>38527</v>
      </c>
      <c r="I7231" s="1" t="str">
        <v>SEK</v>
      </c>
      <c r="J7231" s="12">
        <v>9.4015000000000004</v>
      </c>
      <c r="K7231" s="12">
        <v>7.7814103625227622</v>
      </c>
    </row>
    <row r="7232" spans="1:11" x14ac:dyDescent="0.4">
      <c r="A7232" s="1">
        <v>38574</v>
      </c>
      <c r="B7232" s="19" t="s">
        <v>5</v>
      </c>
      <c r="C7232">
        <v>1.2377</v>
      </c>
      <c r="D7232" s="19">
        <f>IFERROR(--(vs_EUR3[[#This Row],[Currency]]="SEK")*(vs_EUR3[[#This Row],[Date]]=A7231)*(B7231=vs_EUR3[#Headers])*(vs_EUR3[[#This Row],[Rate]]/C7231),0)</f>
        <v>0</v>
      </c>
      <c r="H7232" s="1">
        <v>38526</v>
      </c>
      <c r="I7232" s="1" t="str">
        <v>SEK</v>
      </c>
      <c r="J7232" s="12">
        <v>9.3734999999999999</v>
      </c>
      <c r="K7232" s="12">
        <v>7.7685231228244662</v>
      </c>
    </row>
    <row r="7233" spans="1:11" x14ac:dyDescent="0.4">
      <c r="A7233" s="1">
        <v>38574</v>
      </c>
      <c r="B7233" s="19" t="s">
        <v>0</v>
      </c>
      <c r="C7233">
        <v>9.3544999999999998</v>
      </c>
      <c r="D7233" s="19">
        <f>IFERROR(--(vs_EUR3[[#This Row],[Currency]]="SEK")*(vs_EUR3[[#This Row],[Date]]=A7232)*(B7232=vs_EUR3[#Headers])*(vs_EUR3[[#This Row],[Rate]]/C7232),0)</f>
        <v>7.5579704290215721</v>
      </c>
      <c r="H7233" s="1">
        <v>38525</v>
      </c>
      <c r="I7233" s="1" t="str">
        <v>SEK</v>
      </c>
      <c r="J7233" s="12">
        <v>9.2711000000000006</v>
      </c>
      <c r="K7233" s="12">
        <v>7.655106927586492</v>
      </c>
    </row>
    <row r="7234" spans="1:11" x14ac:dyDescent="0.4">
      <c r="A7234" s="1">
        <v>38574</v>
      </c>
      <c r="B7234" s="19" t="s">
        <v>7</v>
      </c>
      <c r="C7234">
        <v>1</v>
      </c>
      <c r="D7234" s="19">
        <f>IFERROR(--(vs_EUR3[[#This Row],[Currency]]="SEK")*(vs_EUR3[[#This Row],[Date]]=A7233)*(B7233=vs_EUR3[#Headers])*(vs_EUR3[[#This Row],[Rate]]/C7233),0)</f>
        <v>0</v>
      </c>
      <c r="H7234" s="1">
        <v>38524</v>
      </c>
      <c r="I7234" s="1" t="str">
        <v>SEK</v>
      </c>
      <c r="J7234" s="12">
        <v>9.2372999999999994</v>
      </c>
      <c r="K7234" s="12">
        <v>7.6391829308633801</v>
      </c>
    </row>
    <row r="7235" spans="1:11" x14ac:dyDescent="0.4">
      <c r="A7235" s="1">
        <v>38575</v>
      </c>
      <c r="B7235" s="19" t="s">
        <v>5</v>
      </c>
      <c r="C7235">
        <v>1.2404999999999999</v>
      </c>
      <c r="D7235" s="19">
        <f>IFERROR(--(vs_EUR3[[#This Row],[Currency]]="SEK")*(vs_EUR3[[#This Row],[Date]]=A7234)*(B7234=vs_EUR3[#Headers])*(vs_EUR3[[#This Row],[Rate]]/C7234),0)</f>
        <v>0</v>
      </c>
      <c r="H7235" s="1">
        <v>38523</v>
      </c>
      <c r="I7235" s="1" t="str">
        <v>SEK</v>
      </c>
      <c r="J7235" s="12">
        <v>9.2272999999999996</v>
      </c>
      <c r="K7235" s="12">
        <v>7.5571662571662559</v>
      </c>
    </row>
    <row r="7236" spans="1:11" x14ac:dyDescent="0.4">
      <c r="A7236" s="1">
        <v>38575</v>
      </c>
      <c r="B7236" s="19" t="s">
        <v>0</v>
      </c>
      <c r="C7236">
        <v>9.3223000000000003</v>
      </c>
      <c r="D7236" s="19">
        <f>IFERROR(--(vs_EUR3[[#This Row],[Currency]]="SEK")*(vs_EUR3[[#This Row],[Date]]=A7235)*(B7235=vs_EUR3[#Headers])*(vs_EUR3[[#This Row],[Rate]]/C7235),0)</f>
        <v>7.5149536477226935</v>
      </c>
      <c r="H7236" s="1">
        <v>38522</v>
      </c>
      <c r="I7236" s="1" t="str">
        <v>SEK</v>
      </c>
      <c r="J7236" s="12">
        <v>9.2402999999999995</v>
      </c>
      <c r="K7236" s="12">
        <v>7.5883222468588318</v>
      </c>
    </row>
    <row r="7237" spans="1:11" x14ac:dyDescent="0.4">
      <c r="A7237" s="1">
        <v>38575</v>
      </c>
      <c r="B7237" s="19" t="s">
        <v>7</v>
      </c>
      <c r="C7237">
        <v>1</v>
      </c>
      <c r="D7237" s="19">
        <f>IFERROR(--(vs_EUR3[[#This Row],[Currency]]="SEK")*(vs_EUR3[[#This Row],[Date]]=A7236)*(B7236=vs_EUR3[#Headers])*(vs_EUR3[[#This Row],[Rate]]/C7236),0)</f>
        <v>0</v>
      </c>
      <c r="H7237" s="1">
        <v>38521</v>
      </c>
      <c r="I7237" s="1" t="str">
        <v>SEK</v>
      </c>
      <c r="J7237" s="12">
        <v>9.2402999999999995</v>
      </c>
      <c r="K7237" s="12">
        <v>7.5883222468588318</v>
      </c>
    </row>
    <row r="7238" spans="1:11" x14ac:dyDescent="0.4">
      <c r="A7238" s="1">
        <v>38576</v>
      </c>
      <c r="B7238" s="19" t="s">
        <v>5</v>
      </c>
      <c r="C7238">
        <v>1.2457</v>
      </c>
      <c r="D7238" s="19">
        <f>IFERROR(--(vs_EUR3[[#This Row],[Currency]]="SEK")*(vs_EUR3[[#This Row],[Date]]=A7237)*(B7237=vs_EUR3[#Headers])*(vs_EUR3[[#This Row],[Rate]]/C7237),0)</f>
        <v>0</v>
      </c>
      <c r="H7238" s="1">
        <v>38520</v>
      </c>
      <c r="I7238" s="1" t="str">
        <v>SEK</v>
      </c>
      <c r="J7238" s="12">
        <v>9.2402999999999995</v>
      </c>
      <c r="K7238" s="12">
        <v>7.5883222468588318</v>
      </c>
    </row>
    <row r="7239" spans="1:11" x14ac:dyDescent="0.4">
      <c r="A7239" s="1">
        <v>38576</v>
      </c>
      <c r="B7239" s="19" t="s">
        <v>0</v>
      </c>
      <c r="C7239">
        <v>9.3016000000000005</v>
      </c>
      <c r="D7239" s="19">
        <f>IFERROR(--(vs_EUR3[[#This Row],[Currency]]="SEK")*(vs_EUR3[[#This Row],[Date]]=A7238)*(B7238=vs_EUR3[#Headers])*(vs_EUR3[[#This Row],[Rate]]/C7238),0)</f>
        <v>7.4669663642931692</v>
      </c>
      <c r="H7239" s="1">
        <v>38519</v>
      </c>
      <c r="I7239" s="1" t="str">
        <v>SEK</v>
      </c>
      <c r="J7239" s="12">
        <v>9.2750000000000004</v>
      </c>
      <c r="K7239" s="12">
        <v>7.6557985967808504</v>
      </c>
    </row>
    <row r="7240" spans="1:11" x14ac:dyDescent="0.4">
      <c r="A7240" s="1">
        <v>38576</v>
      </c>
      <c r="B7240" s="19" t="s">
        <v>7</v>
      </c>
      <c r="C7240">
        <v>1</v>
      </c>
      <c r="D7240" s="19">
        <f>IFERROR(--(vs_EUR3[[#This Row],[Currency]]="SEK")*(vs_EUR3[[#This Row],[Date]]=A7239)*(B7239=vs_EUR3[#Headers])*(vs_EUR3[[#This Row],[Rate]]/C7239),0)</f>
        <v>0</v>
      </c>
      <c r="H7240" s="1">
        <v>38518</v>
      </c>
      <c r="I7240" s="1" t="str">
        <v>SEK</v>
      </c>
      <c r="J7240" s="12">
        <v>9.2639999999999993</v>
      </c>
      <c r="K7240" s="12">
        <v>7.6758637832463323</v>
      </c>
    </row>
    <row r="7241" spans="1:11" x14ac:dyDescent="0.4">
      <c r="A7241" s="1">
        <v>38577</v>
      </c>
      <c r="B7241" s="19" t="s">
        <v>5</v>
      </c>
      <c r="C7241">
        <v>1.2457</v>
      </c>
      <c r="D7241" s="19">
        <f>IFERROR(--(vs_EUR3[[#This Row],[Currency]]="SEK")*(vs_EUR3[[#This Row],[Date]]=A7240)*(B7240=vs_EUR3[#Headers])*(vs_EUR3[[#This Row],[Rate]]/C7240),0)</f>
        <v>0</v>
      </c>
      <c r="H7241" s="1">
        <v>38517</v>
      </c>
      <c r="I7241" s="1" t="str">
        <v>SEK</v>
      </c>
      <c r="J7241" s="12">
        <v>9.2835000000000001</v>
      </c>
      <c r="K7241" s="12">
        <v>7.6659785301403796</v>
      </c>
    </row>
    <row r="7242" spans="1:11" x14ac:dyDescent="0.4">
      <c r="A7242" s="1">
        <v>38577</v>
      </c>
      <c r="B7242" s="19" t="s">
        <v>0</v>
      </c>
      <c r="C7242">
        <v>9.3016000000000005</v>
      </c>
      <c r="D7242" s="19">
        <f>IFERROR(--(vs_EUR3[[#This Row],[Currency]]="SEK")*(vs_EUR3[[#This Row],[Date]]=A7241)*(B7241=vs_EUR3[#Headers])*(vs_EUR3[[#This Row],[Rate]]/C7241),0)</f>
        <v>7.4669663642931692</v>
      </c>
      <c r="H7242" s="1">
        <v>38516</v>
      </c>
      <c r="I7242" s="1" t="str">
        <v>SEK</v>
      </c>
      <c r="J7242" s="12">
        <v>9.2665000000000006</v>
      </c>
      <c r="K7242" s="12">
        <v>7.6823909799369927</v>
      </c>
    </row>
    <row r="7243" spans="1:11" x14ac:dyDescent="0.4">
      <c r="A7243" s="1">
        <v>38577</v>
      </c>
      <c r="B7243" s="19" t="s">
        <v>7</v>
      </c>
      <c r="C7243">
        <v>1</v>
      </c>
      <c r="D7243" s="19">
        <f>IFERROR(--(vs_EUR3[[#This Row],[Currency]]="SEK")*(vs_EUR3[[#This Row],[Date]]=A7242)*(B7242=vs_EUR3[#Headers])*(vs_EUR3[[#This Row],[Rate]]/C7242),0)</f>
        <v>0</v>
      </c>
      <c r="H7243" s="1">
        <v>38515</v>
      </c>
      <c r="I7243" s="1" t="str">
        <v>SEK</v>
      </c>
      <c r="J7243" s="12">
        <v>9.2227999999999994</v>
      </c>
      <c r="K7243" s="12">
        <v>7.5417450323002688</v>
      </c>
    </row>
    <row r="7244" spans="1:11" x14ac:dyDescent="0.4">
      <c r="A7244" s="1">
        <v>38578</v>
      </c>
      <c r="B7244" s="19" t="s">
        <v>5</v>
      </c>
      <c r="C7244">
        <v>1.2457</v>
      </c>
      <c r="D7244" s="19">
        <f>IFERROR(--(vs_EUR3[[#This Row],[Currency]]="SEK")*(vs_EUR3[[#This Row],[Date]]=A7243)*(B7243=vs_EUR3[#Headers])*(vs_EUR3[[#This Row],[Rate]]/C7243),0)</f>
        <v>0</v>
      </c>
      <c r="H7244" s="1">
        <v>38514</v>
      </c>
      <c r="I7244" s="1" t="str">
        <v>SEK</v>
      </c>
      <c r="J7244" s="12">
        <v>9.2227999999999994</v>
      </c>
      <c r="K7244" s="12">
        <v>7.5417450323002688</v>
      </c>
    </row>
    <row r="7245" spans="1:11" x14ac:dyDescent="0.4">
      <c r="A7245" s="1">
        <v>38578</v>
      </c>
      <c r="B7245" s="19" t="s">
        <v>0</v>
      </c>
      <c r="C7245">
        <v>9.3016000000000005</v>
      </c>
      <c r="D7245" s="19">
        <f>IFERROR(--(vs_EUR3[[#This Row],[Currency]]="SEK")*(vs_EUR3[[#This Row],[Date]]=A7244)*(B7244=vs_EUR3[#Headers])*(vs_EUR3[[#This Row],[Rate]]/C7244),0)</f>
        <v>7.4669663642931692</v>
      </c>
      <c r="H7245" s="1">
        <v>38513</v>
      </c>
      <c r="I7245" s="1" t="str">
        <v>SEK</v>
      </c>
      <c r="J7245" s="12">
        <v>9.2227999999999994</v>
      </c>
      <c r="K7245" s="12">
        <v>7.5417450323002688</v>
      </c>
    </row>
    <row r="7246" spans="1:11" x14ac:dyDescent="0.4">
      <c r="A7246" s="1">
        <v>38578</v>
      </c>
      <c r="B7246" s="19" t="s">
        <v>7</v>
      </c>
      <c r="C7246">
        <v>1</v>
      </c>
      <c r="D7246" s="19">
        <f>IFERROR(--(vs_EUR3[[#This Row],[Currency]]="SEK")*(vs_EUR3[[#This Row],[Date]]=A7245)*(B7245=vs_EUR3[#Headers])*(vs_EUR3[[#This Row],[Rate]]/C7245),0)</f>
        <v>0</v>
      </c>
      <c r="H7246" s="1">
        <v>38512</v>
      </c>
      <c r="I7246" s="1" t="str">
        <v>SEK</v>
      </c>
      <c r="J7246" s="12">
        <v>9.2010000000000005</v>
      </c>
      <c r="K7246" s="12">
        <v>7.5177710597271021</v>
      </c>
    </row>
    <row r="7247" spans="1:11" x14ac:dyDescent="0.4">
      <c r="A7247" s="1">
        <v>38579</v>
      </c>
      <c r="B7247" s="19" t="s">
        <v>5</v>
      </c>
      <c r="C7247">
        <v>1.2374000000000001</v>
      </c>
      <c r="D7247" s="19">
        <f>IFERROR(--(vs_EUR3[[#This Row],[Currency]]="SEK")*(vs_EUR3[[#This Row],[Date]]=A7246)*(B7246=vs_EUR3[#Headers])*(vs_EUR3[[#This Row],[Rate]]/C7246),0)</f>
        <v>0</v>
      </c>
      <c r="H7247" s="1">
        <v>38511</v>
      </c>
      <c r="I7247" s="1" t="str">
        <v>SEK</v>
      </c>
      <c r="J7247" s="12">
        <v>9.1929999999999996</v>
      </c>
      <c r="K7247" s="12">
        <v>7.4594287568971112</v>
      </c>
    </row>
    <row r="7248" spans="1:11" x14ac:dyDescent="0.4">
      <c r="A7248" s="1">
        <v>38579</v>
      </c>
      <c r="B7248" s="19" t="s">
        <v>0</v>
      </c>
      <c r="C7248">
        <v>9.3064</v>
      </c>
      <c r="D7248" s="19">
        <f>IFERROR(--(vs_EUR3[[#This Row],[Currency]]="SEK")*(vs_EUR3[[#This Row],[Date]]=A7247)*(B7247=vs_EUR3[#Headers])*(vs_EUR3[[#This Row],[Rate]]/C7247),0)</f>
        <v>7.5209309843219652</v>
      </c>
      <c r="H7248" s="1">
        <v>38510</v>
      </c>
      <c r="I7248" s="1" t="str">
        <v>SEK</v>
      </c>
      <c r="J7248" s="12">
        <v>9.1303999999999998</v>
      </c>
      <c r="K7248" s="12">
        <v>7.4321530321530327</v>
      </c>
    </row>
    <row r="7249" spans="1:11" x14ac:dyDescent="0.4">
      <c r="A7249" s="1">
        <v>38579</v>
      </c>
      <c r="B7249" s="19" t="s">
        <v>7</v>
      </c>
      <c r="C7249">
        <v>1</v>
      </c>
      <c r="D7249" s="19">
        <f>IFERROR(--(vs_EUR3[[#This Row],[Currency]]="SEK")*(vs_EUR3[[#This Row],[Date]]=A7248)*(B7248=vs_EUR3[#Headers])*(vs_EUR3[[#This Row],[Rate]]/C7248),0)</f>
        <v>0</v>
      </c>
      <c r="H7249" s="1">
        <v>38509</v>
      </c>
      <c r="I7249" s="1" t="str">
        <v>SEK</v>
      </c>
      <c r="J7249" s="12">
        <v>9.1356999999999999</v>
      </c>
      <c r="K7249" s="12">
        <v>7.444344850065189</v>
      </c>
    </row>
    <row r="7250" spans="1:11" x14ac:dyDescent="0.4">
      <c r="A7250" s="1">
        <v>38580</v>
      </c>
      <c r="B7250" s="19" t="s">
        <v>5</v>
      </c>
      <c r="C7250">
        <v>1.2313000000000001</v>
      </c>
      <c r="D7250" s="19">
        <f>IFERROR(--(vs_EUR3[[#This Row],[Currency]]="SEK")*(vs_EUR3[[#This Row],[Date]]=A7249)*(B7249=vs_EUR3[#Headers])*(vs_EUR3[[#This Row],[Rate]]/C7249),0)</f>
        <v>0</v>
      </c>
      <c r="H7250" s="1">
        <v>38508</v>
      </c>
      <c r="I7250" s="1" t="str">
        <v>SEK</v>
      </c>
      <c r="J7250" s="12">
        <v>9.141</v>
      </c>
      <c r="K7250" s="12">
        <v>7.438359508503539</v>
      </c>
    </row>
    <row r="7251" spans="1:11" x14ac:dyDescent="0.4">
      <c r="A7251" s="1">
        <v>38580</v>
      </c>
      <c r="B7251" s="19" t="s">
        <v>0</v>
      </c>
      <c r="C7251">
        <v>9.3084000000000007</v>
      </c>
      <c r="D7251" s="19">
        <f>IFERROR(--(vs_EUR3[[#This Row],[Currency]]="SEK")*(vs_EUR3[[#This Row],[Date]]=A7250)*(B7250=vs_EUR3[#Headers])*(vs_EUR3[[#This Row],[Rate]]/C7250),0)</f>
        <v>7.5598148298546253</v>
      </c>
      <c r="H7251" s="1">
        <v>38507</v>
      </c>
      <c r="I7251" s="1" t="str">
        <v>SEK</v>
      </c>
      <c r="J7251" s="12">
        <v>9.141</v>
      </c>
      <c r="K7251" s="12">
        <v>7.438359508503539</v>
      </c>
    </row>
    <row r="7252" spans="1:11" x14ac:dyDescent="0.4">
      <c r="A7252" s="1">
        <v>38580</v>
      </c>
      <c r="B7252" s="19" t="s">
        <v>7</v>
      </c>
      <c r="C7252">
        <v>1</v>
      </c>
      <c r="D7252" s="19">
        <f>IFERROR(--(vs_EUR3[[#This Row],[Currency]]="SEK")*(vs_EUR3[[#This Row],[Date]]=A7251)*(B7251=vs_EUR3[#Headers])*(vs_EUR3[[#This Row],[Rate]]/C7251),0)</f>
        <v>0</v>
      </c>
      <c r="H7252" s="1">
        <v>38506</v>
      </c>
      <c r="I7252" s="1" t="str">
        <v>SEK</v>
      </c>
      <c r="J7252" s="12">
        <v>9.141</v>
      </c>
      <c r="K7252" s="12">
        <v>7.438359508503539</v>
      </c>
    </row>
    <row r="7253" spans="1:11" x14ac:dyDescent="0.4">
      <c r="A7253" s="1">
        <v>38581</v>
      </c>
      <c r="B7253" s="19" t="s">
        <v>5</v>
      </c>
      <c r="C7253">
        <v>1.2296</v>
      </c>
      <c r="D7253" s="19">
        <f>IFERROR(--(vs_EUR3[[#This Row],[Currency]]="SEK")*(vs_EUR3[[#This Row],[Date]]=A7252)*(B7252=vs_EUR3[#Headers])*(vs_EUR3[[#This Row],[Rate]]/C7252),0)</f>
        <v>0</v>
      </c>
      <c r="H7253" s="1">
        <v>38505</v>
      </c>
      <c r="I7253" s="1" t="str">
        <v>SEK</v>
      </c>
      <c r="J7253" s="12">
        <v>9.1527999999999992</v>
      </c>
      <c r="K7253" s="12">
        <v>7.4637527521813585</v>
      </c>
    </row>
    <row r="7254" spans="1:11" x14ac:dyDescent="0.4">
      <c r="A7254" s="1">
        <v>38581</v>
      </c>
      <c r="B7254" s="19" t="s">
        <v>0</v>
      </c>
      <c r="C7254">
        <v>9.3308999999999997</v>
      </c>
      <c r="D7254" s="19">
        <f>IFERROR(--(vs_EUR3[[#This Row],[Currency]]="SEK")*(vs_EUR3[[#This Row],[Date]]=A7253)*(B7253=vs_EUR3[#Headers])*(vs_EUR3[[#This Row],[Rate]]/C7253),0)</f>
        <v>7.5885653871177619</v>
      </c>
      <c r="H7254" s="1">
        <v>38504</v>
      </c>
      <c r="I7254" s="1" t="str">
        <v>SEK</v>
      </c>
      <c r="J7254" s="12">
        <v>9.14</v>
      </c>
      <c r="K7254" s="12">
        <v>7.4746483480536474</v>
      </c>
    </row>
    <row r="7255" spans="1:11" x14ac:dyDescent="0.4">
      <c r="A7255" s="1">
        <v>38581</v>
      </c>
      <c r="B7255" s="19" t="s">
        <v>7</v>
      </c>
      <c r="C7255">
        <v>1</v>
      </c>
      <c r="D7255" s="19">
        <f>IFERROR(--(vs_EUR3[[#This Row],[Currency]]="SEK")*(vs_EUR3[[#This Row],[Date]]=A7254)*(B7254=vs_EUR3[#Headers])*(vs_EUR3[[#This Row],[Rate]]/C7254),0)</f>
        <v>0</v>
      </c>
      <c r="H7255" s="1">
        <v>38503</v>
      </c>
      <c r="I7255" s="1" t="str">
        <v>SEK</v>
      </c>
      <c r="J7255" s="12">
        <v>9.1608000000000001</v>
      </c>
      <c r="K7255" s="12">
        <v>7.4290811775200707</v>
      </c>
    </row>
    <row r="7256" spans="1:11" x14ac:dyDescent="0.4">
      <c r="A7256" s="1">
        <v>38582</v>
      </c>
      <c r="B7256" s="19" t="s">
        <v>5</v>
      </c>
      <c r="C7256">
        <v>1.2213000000000001</v>
      </c>
      <c r="D7256" s="19">
        <f>IFERROR(--(vs_EUR3[[#This Row],[Currency]]="SEK")*(vs_EUR3[[#This Row],[Date]]=A7255)*(B7255=vs_EUR3[#Headers])*(vs_EUR3[[#This Row],[Rate]]/C7255),0)</f>
        <v>0</v>
      </c>
      <c r="H7256" s="1">
        <v>38502</v>
      </c>
      <c r="I7256" s="1" t="str">
        <v>SEK</v>
      </c>
      <c r="J7256" s="12">
        <v>9.1768000000000001</v>
      </c>
      <c r="K7256" s="12">
        <v>7.357921744708146</v>
      </c>
    </row>
    <row r="7257" spans="1:11" x14ac:dyDescent="0.4">
      <c r="A7257" s="1">
        <v>38582</v>
      </c>
      <c r="B7257" s="19" t="s">
        <v>0</v>
      </c>
      <c r="C7257">
        <v>9.3232999999999997</v>
      </c>
      <c r="D7257" s="19">
        <f>IFERROR(--(vs_EUR3[[#This Row],[Currency]]="SEK")*(vs_EUR3[[#This Row],[Date]]=A7256)*(B7256=vs_EUR3[#Headers])*(vs_EUR3[[#This Row],[Rate]]/C7256),0)</f>
        <v>7.63391468107754</v>
      </c>
      <c r="H7257" s="1">
        <v>38501</v>
      </c>
      <c r="I7257" s="1" t="str">
        <v>SEK</v>
      </c>
      <c r="J7257" s="12">
        <v>9.1974999999999998</v>
      </c>
      <c r="K7257" s="12">
        <v>7.3281013465062541</v>
      </c>
    </row>
    <row r="7258" spans="1:11" x14ac:dyDescent="0.4">
      <c r="A7258" s="1">
        <v>38582</v>
      </c>
      <c r="B7258" s="19" t="s">
        <v>7</v>
      </c>
      <c r="C7258">
        <v>1</v>
      </c>
      <c r="D7258" s="19">
        <f>IFERROR(--(vs_EUR3[[#This Row],[Currency]]="SEK")*(vs_EUR3[[#This Row],[Date]]=A7257)*(B7257=vs_EUR3[#Headers])*(vs_EUR3[[#This Row],[Rate]]/C7257),0)</f>
        <v>0</v>
      </c>
      <c r="H7258" s="1">
        <v>38500</v>
      </c>
      <c r="I7258" s="1" t="str">
        <v>SEK</v>
      </c>
      <c r="J7258" s="12">
        <v>9.1974999999999998</v>
      </c>
      <c r="K7258" s="12">
        <v>7.3281013465062541</v>
      </c>
    </row>
    <row r="7259" spans="1:11" x14ac:dyDescent="0.4">
      <c r="A7259" s="1">
        <v>38583</v>
      </c>
      <c r="B7259" s="19" t="s">
        <v>5</v>
      </c>
      <c r="C7259">
        <v>1.2182999999999999</v>
      </c>
      <c r="D7259" s="19">
        <f>IFERROR(--(vs_EUR3[[#This Row],[Currency]]="SEK")*(vs_EUR3[[#This Row],[Date]]=A7258)*(B7258=vs_EUR3[#Headers])*(vs_EUR3[[#This Row],[Rate]]/C7258),0)</f>
        <v>0</v>
      </c>
      <c r="H7259" s="1">
        <v>38499</v>
      </c>
      <c r="I7259" s="1" t="str">
        <v>SEK</v>
      </c>
      <c r="J7259" s="12">
        <v>9.1974999999999998</v>
      </c>
      <c r="K7259" s="12">
        <v>7.3281013465062541</v>
      </c>
    </row>
    <row r="7260" spans="1:11" x14ac:dyDescent="0.4">
      <c r="A7260" s="1">
        <v>38583</v>
      </c>
      <c r="B7260" s="19" t="s">
        <v>0</v>
      </c>
      <c r="C7260">
        <v>9.3424999999999994</v>
      </c>
      <c r="D7260" s="19">
        <f>IFERROR(--(vs_EUR3[[#This Row],[Currency]]="SEK")*(vs_EUR3[[#This Row],[Date]]=A7259)*(B7259=vs_EUR3[#Headers])*(vs_EUR3[[#This Row],[Rate]]/C7259),0)</f>
        <v>7.6684724616268571</v>
      </c>
      <c r="H7260" s="1">
        <v>38498</v>
      </c>
      <c r="I7260" s="1" t="str">
        <v>SEK</v>
      </c>
      <c r="J7260" s="12">
        <v>9.1999999999999993</v>
      </c>
      <c r="K7260" s="12">
        <v>7.3464824722510578</v>
      </c>
    </row>
    <row r="7261" spans="1:11" x14ac:dyDescent="0.4">
      <c r="A7261" s="1">
        <v>38583</v>
      </c>
      <c r="B7261" s="19" t="s">
        <v>7</v>
      </c>
      <c r="C7261">
        <v>1</v>
      </c>
      <c r="D7261" s="19">
        <f>IFERROR(--(vs_EUR3[[#This Row],[Currency]]="SEK")*(vs_EUR3[[#This Row],[Date]]=A7260)*(B7260=vs_EUR3[#Headers])*(vs_EUR3[[#This Row],[Rate]]/C7260),0)</f>
        <v>0</v>
      </c>
      <c r="H7261" s="1">
        <v>38497</v>
      </c>
      <c r="I7261" s="1" t="str">
        <v>SEK</v>
      </c>
      <c r="J7261" s="12">
        <v>9.1783000000000001</v>
      </c>
      <c r="K7261" s="12">
        <v>7.3052371856096787</v>
      </c>
    </row>
    <row r="7262" spans="1:11" x14ac:dyDescent="0.4">
      <c r="A7262" s="1">
        <v>38584</v>
      </c>
      <c r="B7262" s="19" t="s">
        <v>5</v>
      </c>
      <c r="C7262">
        <v>1.2182999999999999</v>
      </c>
      <c r="D7262" s="19">
        <f>IFERROR(--(vs_EUR3[[#This Row],[Currency]]="SEK")*(vs_EUR3[[#This Row],[Date]]=A7261)*(B7261=vs_EUR3[#Headers])*(vs_EUR3[[#This Row],[Rate]]/C7261),0)</f>
        <v>0</v>
      </c>
      <c r="H7262" s="1">
        <v>38496</v>
      </c>
      <c r="I7262" s="1" t="str">
        <v>SEK</v>
      </c>
      <c r="J7262" s="12">
        <v>9.1812000000000005</v>
      </c>
      <c r="K7262" s="12">
        <v>7.276848696203535</v>
      </c>
    </row>
    <row r="7263" spans="1:11" x14ac:dyDescent="0.4">
      <c r="A7263" s="1">
        <v>38584</v>
      </c>
      <c r="B7263" s="19" t="s">
        <v>0</v>
      </c>
      <c r="C7263">
        <v>9.3424999999999994</v>
      </c>
      <c r="D7263" s="19">
        <f>IFERROR(--(vs_EUR3[[#This Row],[Currency]]="SEK")*(vs_EUR3[[#This Row],[Date]]=A7262)*(B7262=vs_EUR3[#Headers])*(vs_EUR3[[#This Row],[Rate]]/C7262),0)</f>
        <v>7.6684724616268571</v>
      </c>
      <c r="H7263" s="1">
        <v>38495</v>
      </c>
      <c r="I7263" s="1" t="str">
        <v>SEK</v>
      </c>
      <c r="J7263" s="12">
        <v>9.18</v>
      </c>
      <c r="K7263" s="12">
        <v>7.3159069174370419</v>
      </c>
    </row>
    <row r="7264" spans="1:11" x14ac:dyDescent="0.4">
      <c r="A7264" s="1">
        <v>38584</v>
      </c>
      <c r="B7264" s="19" t="s">
        <v>7</v>
      </c>
      <c r="C7264">
        <v>1</v>
      </c>
      <c r="D7264" s="19">
        <f>IFERROR(--(vs_EUR3[[#This Row],[Currency]]="SEK")*(vs_EUR3[[#This Row],[Date]]=A7263)*(B7263=vs_EUR3[#Headers])*(vs_EUR3[[#This Row],[Rate]]/C7263),0)</f>
        <v>0</v>
      </c>
      <c r="H7264" s="1">
        <v>38494</v>
      </c>
      <c r="I7264" s="1" t="str">
        <v>SEK</v>
      </c>
      <c r="J7264" s="12">
        <v>9.1884999999999994</v>
      </c>
      <c r="K7264" s="12">
        <v>7.2884112001269132</v>
      </c>
    </row>
    <row r="7265" spans="1:11" x14ac:dyDescent="0.4">
      <c r="A7265" s="1">
        <v>38585</v>
      </c>
      <c r="B7265" s="19" t="s">
        <v>5</v>
      </c>
      <c r="C7265">
        <v>1.2182999999999999</v>
      </c>
      <c r="D7265" s="19">
        <f>IFERROR(--(vs_EUR3[[#This Row],[Currency]]="SEK")*(vs_EUR3[[#This Row],[Date]]=A7264)*(B7264=vs_EUR3[#Headers])*(vs_EUR3[[#This Row],[Rate]]/C7264),0)</f>
        <v>0</v>
      </c>
      <c r="H7265" s="1">
        <v>38493</v>
      </c>
      <c r="I7265" s="1" t="str">
        <v>SEK</v>
      </c>
      <c r="J7265" s="12">
        <v>9.1884999999999994</v>
      </c>
      <c r="K7265" s="12">
        <v>7.2884112001269132</v>
      </c>
    </row>
    <row r="7266" spans="1:11" x14ac:dyDescent="0.4">
      <c r="A7266" s="1">
        <v>38585</v>
      </c>
      <c r="B7266" s="19" t="s">
        <v>0</v>
      </c>
      <c r="C7266">
        <v>9.3424999999999994</v>
      </c>
      <c r="D7266" s="19">
        <f>IFERROR(--(vs_EUR3[[#This Row],[Currency]]="SEK")*(vs_EUR3[[#This Row],[Date]]=A7265)*(B7265=vs_EUR3[#Headers])*(vs_EUR3[[#This Row],[Rate]]/C7265),0)</f>
        <v>7.6684724616268571</v>
      </c>
      <c r="H7266" s="1">
        <v>38492</v>
      </c>
      <c r="I7266" s="1" t="str">
        <v>SEK</v>
      </c>
      <c r="J7266" s="12">
        <v>9.1884999999999994</v>
      </c>
      <c r="K7266" s="12">
        <v>7.2884112001269132</v>
      </c>
    </row>
    <row r="7267" spans="1:11" x14ac:dyDescent="0.4">
      <c r="A7267" s="1">
        <v>38585</v>
      </c>
      <c r="B7267" s="19" t="s">
        <v>7</v>
      </c>
      <c r="C7267">
        <v>1</v>
      </c>
      <c r="D7267" s="19">
        <f>IFERROR(--(vs_EUR3[[#This Row],[Currency]]="SEK")*(vs_EUR3[[#This Row],[Date]]=A7266)*(B7266=vs_EUR3[#Headers])*(vs_EUR3[[#This Row],[Rate]]/C7266),0)</f>
        <v>0</v>
      </c>
      <c r="H7267" s="1">
        <v>38491</v>
      </c>
      <c r="I7267" s="1" t="str">
        <v>SEK</v>
      </c>
      <c r="J7267" s="12">
        <v>9.1910000000000007</v>
      </c>
      <c r="K7267" s="12">
        <v>7.2702104097452942</v>
      </c>
    </row>
    <row r="7268" spans="1:11" x14ac:dyDescent="0.4">
      <c r="A7268" s="1">
        <v>38586</v>
      </c>
      <c r="B7268" s="19" t="s">
        <v>5</v>
      </c>
      <c r="C7268">
        <v>1.2231000000000001</v>
      </c>
      <c r="D7268" s="19">
        <f>IFERROR(--(vs_EUR3[[#This Row],[Currency]]="SEK")*(vs_EUR3[[#This Row],[Date]]=A7267)*(B7267=vs_EUR3[#Headers])*(vs_EUR3[[#This Row],[Rate]]/C7267),0)</f>
        <v>0</v>
      </c>
      <c r="H7268" s="1">
        <v>38490</v>
      </c>
      <c r="I7268" s="1" t="str">
        <v>SEK</v>
      </c>
      <c r="J7268" s="12">
        <v>9.2162000000000006</v>
      </c>
      <c r="K7268" s="12">
        <v>7.3022739877981149</v>
      </c>
    </row>
    <row r="7269" spans="1:11" x14ac:dyDescent="0.4">
      <c r="A7269" s="1">
        <v>38586</v>
      </c>
      <c r="B7269" s="19" t="s">
        <v>0</v>
      </c>
      <c r="C7269">
        <v>9.3658000000000001</v>
      </c>
      <c r="D7269" s="19">
        <f>IFERROR(--(vs_EUR3[[#This Row],[Currency]]="SEK")*(vs_EUR3[[#This Row],[Date]]=A7268)*(B7268=vs_EUR3[#Headers])*(vs_EUR3[[#This Row],[Rate]]/C7268),0)</f>
        <v>7.6574278472733219</v>
      </c>
      <c r="H7269" s="1">
        <v>38489</v>
      </c>
      <c r="I7269" s="1" t="str">
        <v>SEK</v>
      </c>
      <c r="J7269" s="12">
        <v>9.2260000000000009</v>
      </c>
      <c r="K7269" s="12">
        <v>7.3013611902500797</v>
      </c>
    </row>
    <row r="7270" spans="1:11" x14ac:dyDescent="0.4">
      <c r="A7270" s="1">
        <v>38586</v>
      </c>
      <c r="B7270" s="19" t="s">
        <v>7</v>
      </c>
      <c r="C7270">
        <v>1</v>
      </c>
      <c r="D7270" s="19">
        <f>IFERROR(--(vs_EUR3[[#This Row],[Currency]]="SEK")*(vs_EUR3[[#This Row],[Date]]=A7269)*(B7269=vs_EUR3[#Headers])*(vs_EUR3[[#This Row],[Rate]]/C7269),0)</f>
        <v>0</v>
      </c>
      <c r="H7270" s="1">
        <v>38488</v>
      </c>
      <c r="I7270" s="1" t="str">
        <v>SEK</v>
      </c>
      <c r="J7270" s="12">
        <v>9.2240000000000002</v>
      </c>
      <c r="K7270" s="12">
        <v>7.3113506658211795</v>
      </c>
    </row>
    <row r="7271" spans="1:11" x14ac:dyDescent="0.4">
      <c r="A7271" s="1">
        <v>38587</v>
      </c>
      <c r="B7271" s="19" t="s">
        <v>5</v>
      </c>
      <c r="C7271">
        <v>1.2233000000000001</v>
      </c>
      <c r="D7271" s="19">
        <f>IFERROR(--(vs_EUR3[[#This Row],[Currency]]="SEK")*(vs_EUR3[[#This Row],[Date]]=A7270)*(B7270=vs_EUR3[#Headers])*(vs_EUR3[[#This Row],[Rate]]/C7270),0)</f>
        <v>0</v>
      </c>
      <c r="H7271" s="1">
        <v>38487</v>
      </c>
      <c r="I7271" s="1" t="str">
        <v>SEK</v>
      </c>
      <c r="J7271" s="12">
        <v>9.2066999999999997</v>
      </c>
      <c r="K7271" s="12">
        <v>7.2866640284922823</v>
      </c>
    </row>
    <row r="7272" spans="1:11" x14ac:dyDescent="0.4">
      <c r="A7272" s="1">
        <v>38587</v>
      </c>
      <c r="B7272" s="19" t="s">
        <v>0</v>
      </c>
      <c r="C7272">
        <v>9.3673999999999999</v>
      </c>
      <c r="D7272" s="19">
        <f>IFERROR(--(vs_EUR3[[#This Row],[Currency]]="SEK")*(vs_EUR3[[#This Row],[Date]]=A7271)*(B7271=vs_EUR3[#Headers])*(vs_EUR3[[#This Row],[Rate]]/C7271),0)</f>
        <v>7.6574838551459168</v>
      </c>
      <c r="H7272" s="1">
        <v>38486</v>
      </c>
      <c r="I7272" s="1" t="str">
        <v>SEK</v>
      </c>
      <c r="J7272" s="12">
        <v>9.2066999999999997</v>
      </c>
      <c r="K7272" s="12">
        <v>7.2866640284922823</v>
      </c>
    </row>
    <row r="7273" spans="1:11" x14ac:dyDescent="0.4">
      <c r="A7273" s="1">
        <v>38587</v>
      </c>
      <c r="B7273" s="19" t="s">
        <v>7</v>
      </c>
      <c r="C7273">
        <v>1</v>
      </c>
      <c r="D7273" s="19">
        <f>IFERROR(--(vs_EUR3[[#This Row],[Currency]]="SEK")*(vs_EUR3[[#This Row],[Date]]=A7272)*(B7272=vs_EUR3[#Headers])*(vs_EUR3[[#This Row],[Rate]]/C7272),0)</f>
        <v>0</v>
      </c>
      <c r="H7273" s="1">
        <v>38485</v>
      </c>
      <c r="I7273" s="1" t="str">
        <v>SEK</v>
      </c>
      <c r="J7273" s="12">
        <v>9.2066999999999997</v>
      </c>
      <c r="K7273" s="12">
        <v>7.2866640284922823</v>
      </c>
    </row>
    <row r="7274" spans="1:11" x14ac:dyDescent="0.4">
      <c r="A7274" s="1">
        <v>38588</v>
      </c>
      <c r="B7274" s="19" t="s">
        <v>5</v>
      </c>
      <c r="C7274">
        <v>1.2211000000000001</v>
      </c>
      <c r="D7274" s="19">
        <f>IFERROR(--(vs_EUR3[[#This Row],[Currency]]="SEK")*(vs_EUR3[[#This Row],[Date]]=A7273)*(B7273=vs_EUR3[#Headers])*(vs_EUR3[[#This Row],[Rate]]/C7273),0)</f>
        <v>0</v>
      </c>
      <c r="H7274" s="1">
        <v>38484</v>
      </c>
      <c r="I7274" s="1" t="str">
        <v>SEK</v>
      </c>
      <c r="J7274" s="12">
        <v>9.2104999999999997</v>
      </c>
      <c r="K7274" s="12">
        <v>7.2120429097173284</v>
      </c>
    </row>
    <row r="7275" spans="1:11" x14ac:dyDescent="0.4">
      <c r="A7275" s="1">
        <v>38588</v>
      </c>
      <c r="B7275" s="19" t="s">
        <v>0</v>
      </c>
      <c r="C7275">
        <v>9.3332999999999995</v>
      </c>
      <c r="D7275" s="19">
        <f>IFERROR(--(vs_EUR3[[#This Row],[Currency]]="SEK")*(vs_EUR3[[#This Row],[Date]]=A7274)*(B7274=vs_EUR3[#Headers])*(vs_EUR3[[#This Row],[Rate]]/C7274),0)</f>
        <v>7.6433543526328709</v>
      </c>
      <c r="H7275" s="1">
        <v>38483</v>
      </c>
      <c r="I7275" s="1" t="str">
        <v>SEK</v>
      </c>
      <c r="J7275" s="12">
        <v>9.2007999999999992</v>
      </c>
      <c r="K7275" s="12">
        <v>7.1423691973296064</v>
      </c>
    </row>
    <row r="7276" spans="1:11" x14ac:dyDescent="0.4">
      <c r="A7276" s="1">
        <v>38588</v>
      </c>
      <c r="B7276" s="19" t="s">
        <v>7</v>
      </c>
      <c r="C7276">
        <v>1</v>
      </c>
      <c r="D7276" s="19">
        <f>IFERROR(--(vs_EUR3[[#This Row],[Currency]]="SEK")*(vs_EUR3[[#This Row],[Date]]=A7275)*(B7275=vs_EUR3[#Headers])*(vs_EUR3[[#This Row],[Rate]]/C7275),0)</f>
        <v>0</v>
      </c>
      <c r="H7276" s="1">
        <v>38482</v>
      </c>
      <c r="I7276" s="1" t="str">
        <v>SEK</v>
      </c>
      <c r="J7276" s="12">
        <v>9.2004999999999999</v>
      </c>
      <c r="K7276" s="12">
        <v>7.1576941030029557</v>
      </c>
    </row>
    <row r="7277" spans="1:11" x14ac:dyDescent="0.4">
      <c r="A7277" s="1">
        <v>38589</v>
      </c>
      <c r="B7277" s="19" t="s">
        <v>5</v>
      </c>
      <c r="C7277">
        <v>1.2272000000000001</v>
      </c>
      <c r="D7277" s="19">
        <f>IFERROR(--(vs_EUR3[[#This Row],[Currency]]="SEK")*(vs_EUR3[[#This Row],[Date]]=A7276)*(B7276=vs_EUR3[#Headers])*(vs_EUR3[[#This Row],[Rate]]/C7276),0)</f>
        <v>0</v>
      </c>
      <c r="H7277" s="1">
        <v>38481</v>
      </c>
      <c r="I7277" s="1" t="str">
        <v>SEK</v>
      </c>
      <c r="J7277" s="12">
        <v>9.1822999999999997</v>
      </c>
      <c r="K7277" s="12">
        <v>7.1602464129756704</v>
      </c>
    </row>
    <row r="7278" spans="1:11" x14ac:dyDescent="0.4">
      <c r="A7278" s="1">
        <v>38589</v>
      </c>
      <c r="B7278" s="19" t="s">
        <v>0</v>
      </c>
      <c r="C7278">
        <v>9.3313000000000006</v>
      </c>
      <c r="D7278" s="19">
        <f>IFERROR(--(vs_EUR3[[#This Row],[Currency]]="SEK")*(vs_EUR3[[#This Row],[Date]]=A7277)*(B7277=vs_EUR3[#Headers])*(vs_EUR3[[#This Row],[Rate]]/C7277),0)</f>
        <v>7.6037320730117344</v>
      </c>
      <c r="H7278" s="1">
        <v>38480</v>
      </c>
      <c r="I7278" s="1" t="str">
        <v>SEK</v>
      </c>
      <c r="J7278" s="12">
        <v>9.1632999999999996</v>
      </c>
      <c r="K7278" s="12">
        <v>7.0775469220668876</v>
      </c>
    </row>
    <row r="7279" spans="1:11" x14ac:dyDescent="0.4">
      <c r="A7279" s="1">
        <v>38589</v>
      </c>
      <c r="B7279" s="19" t="s">
        <v>7</v>
      </c>
      <c r="C7279">
        <v>1</v>
      </c>
      <c r="D7279" s="19">
        <f>IFERROR(--(vs_EUR3[[#This Row],[Currency]]="SEK")*(vs_EUR3[[#This Row],[Date]]=A7278)*(B7278=vs_EUR3[#Headers])*(vs_EUR3[[#This Row],[Rate]]/C7278),0)</f>
        <v>0</v>
      </c>
      <c r="H7279" s="1">
        <v>38479</v>
      </c>
      <c r="I7279" s="1" t="str">
        <v>SEK</v>
      </c>
      <c r="J7279" s="12">
        <v>9.1632999999999996</v>
      </c>
      <c r="K7279" s="12">
        <v>7.0775469220668876</v>
      </c>
    </row>
    <row r="7280" spans="1:11" x14ac:dyDescent="0.4">
      <c r="A7280" s="1">
        <v>38590</v>
      </c>
      <c r="B7280" s="19" t="s">
        <v>5</v>
      </c>
      <c r="C7280">
        <v>1.2306999999999999</v>
      </c>
      <c r="D7280" s="19">
        <f>IFERROR(--(vs_EUR3[[#This Row],[Currency]]="SEK")*(vs_EUR3[[#This Row],[Date]]=A7279)*(B7279=vs_EUR3[#Headers])*(vs_EUR3[[#This Row],[Rate]]/C7279),0)</f>
        <v>0</v>
      </c>
      <c r="H7280" s="1">
        <v>38478</v>
      </c>
      <c r="I7280" s="1" t="str">
        <v>SEK</v>
      </c>
      <c r="J7280" s="12">
        <v>9.1632999999999996</v>
      </c>
      <c r="K7280" s="12">
        <v>7.0775469220668876</v>
      </c>
    </row>
    <row r="7281" spans="1:11" x14ac:dyDescent="0.4">
      <c r="A7281" s="1">
        <v>38590</v>
      </c>
      <c r="B7281" s="19" t="s">
        <v>0</v>
      </c>
      <c r="C7281">
        <v>9.3291000000000004</v>
      </c>
      <c r="D7281" s="19">
        <f>IFERROR(--(vs_EUR3[[#This Row],[Currency]]="SEK")*(vs_EUR3[[#This Row],[Date]]=A7280)*(B7280=vs_EUR3[#Headers])*(vs_EUR3[[#This Row],[Rate]]/C7280),0)</f>
        <v>7.5803201430080449</v>
      </c>
      <c r="H7281" s="1">
        <v>38477</v>
      </c>
      <c r="I7281" s="1" t="str">
        <v>SEK</v>
      </c>
      <c r="J7281" s="12">
        <v>9.1679999999999993</v>
      </c>
      <c r="K7281" s="12">
        <v>7.0773506252894851</v>
      </c>
    </row>
    <row r="7282" spans="1:11" x14ac:dyDescent="0.4">
      <c r="A7282" s="1">
        <v>38590</v>
      </c>
      <c r="B7282" s="19" t="s">
        <v>7</v>
      </c>
      <c r="C7282">
        <v>1</v>
      </c>
      <c r="D7282" s="19">
        <f>IFERROR(--(vs_EUR3[[#This Row],[Currency]]="SEK")*(vs_EUR3[[#This Row],[Date]]=A7281)*(B7281=vs_EUR3[#Headers])*(vs_EUR3[[#This Row],[Rate]]/C7281),0)</f>
        <v>0</v>
      </c>
      <c r="H7282" s="1">
        <v>38476</v>
      </c>
      <c r="I7282" s="1" t="str">
        <v>SEK</v>
      </c>
      <c r="J7282" s="12">
        <v>9.1717999999999993</v>
      </c>
      <c r="K7282" s="12">
        <v>7.0808306955917546</v>
      </c>
    </row>
    <row r="7283" spans="1:11" x14ac:dyDescent="0.4">
      <c r="A7283" s="1">
        <v>38591</v>
      </c>
      <c r="B7283" s="19" t="s">
        <v>5</v>
      </c>
      <c r="C7283">
        <v>1.2306999999999999</v>
      </c>
      <c r="D7283" s="19">
        <f>IFERROR(--(vs_EUR3[[#This Row],[Currency]]="SEK")*(vs_EUR3[[#This Row],[Date]]=A7282)*(B7282=vs_EUR3[#Headers])*(vs_EUR3[[#This Row],[Rate]]/C7282),0)</f>
        <v>0</v>
      </c>
      <c r="H7283" s="1">
        <v>38475</v>
      </c>
      <c r="I7283" s="1" t="str">
        <v>SEK</v>
      </c>
      <c r="J7283" s="12">
        <v>9.2248999999999999</v>
      </c>
      <c r="K7283" s="12">
        <v>7.1755600497822023</v>
      </c>
    </row>
    <row r="7284" spans="1:11" x14ac:dyDescent="0.4">
      <c r="A7284" s="1">
        <v>38591</v>
      </c>
      <c r="B7284" s="19" t="s">
        <v>0</v>
      </c>
      <c r="C7284">
        <v>9.3291000000000004</v>
      </c>
      <c r="D7284" s="19">
        <f>IFERROR(--(vs_EUR3[[#This Row],[Currency]]="SEK")*(vs_EUR3[[#This Row],[Date]]=A7283)*(B7283=vs_EUR3[#Headers])*(vs_EUR3[[#This Row],[Rate]]/C7283),0)</f>
        <v>7.5803201430080449</v>
      </c>
      <c r="H7284" s="1">
        <v>38474</v>
      </c>
      <c r="I7284" s="1" t="str">
        <v>SEK</v>
      </c>
      <c r="J7284" s="12">
        <v>9.1994000000000007</v>
      </c>
      <c r="K7284" s="12">
        <v>7.1518308326206954</v>
      </c>
    </row>
    <row r="7285" spans="1:11" x14ac:dyDescent="0.4">
      <c r="A7285" s="1">
        <v>38591</v>
      </c>
      <c r="B7285" s="19" t="s">
        <v>7</v>
      </c>
      <c r="C7285">
        <v>1</v>
      </c>
      <c r="D7285" s="19">
        <f>IFERROR(--(vs_EUR3[[#This Row],[Currency]]="SEK")*(vs_EUR3[[#This Row],[Date]]=A7284)*(B7284=vs_EUR3[#Headers])*(vs_EUR3[[#This Row],[Rate]]/C7284),0)</f>
        <v>0</v>
      </c>
      <c r="H7285" s="1">
        <v>38473</v>
      </c>
      <c r="I7285" s="1" t="str">
        <v>SEK</v>
      </c>
      <c r="J7285" s="12">
        <v>9.1805000000000003</v>
      </c>
      <c r="K7285" s="12">
        <v>7.0853592652620208</v>
      </c>
    </row>
    <row r="7286" spans="1:11" x14ac:dyDescent="0.4">
      <c r="A7286" s="1">
        <v>38592</v>
      </c>
      <c r="B7286" s="19" t="s">
        <v>5</v>
      </c>
      <c r="C7286">
        <v>1.2306999999999999</v>
      </c>
      <c r="D7286" s="19">
        <f>IFERROR(--(vs_EUR3[[#This Row],[Currency]]="SEK")*(vs_EUR3[[#This Row],[Date]]=A7285)*(B7285=vs_EUR3[#Headers])*(vs_EUR3[[#This Row],[Rate]]/C7285),0)</f>
        <v>0</v>
      </c>
      <c r="H7286" s="1">
        <v>38472</v>
      </c>
      <c r="I7286" s="1" t="str">
        <v>SEK</v>
      </c>
      <c r="J7286" s="12">
        <v>9.1805000000000003</v>
      </c>
      <c r="K7286" s="12">
        <v>7.0853592652620208</v>
      </c>
    </row>
    <row r="7287" spans="1:11" x14ac:dyDescent="0.4">
      <c r="A7287" s="1">
        <v>38592</v>
      </c>
      <c r="B7287" s="19" t="s">
        <v>0</v>
      </c>
      <c r="C7287">
        <v>9.3291000000000004</v>
      </c>
      <c r="D7287" s="19">
        <f>IFERROR(--(vs_EUR3[[#This Row],[Currency]]="SEK")*(vs_EUR3[[#This Row],[Date]]=A7286)*(B7286=vs_EUR3[#Headers])*(vs_EUR3[[#This Row],[Rate]]/C7286),0)</f>
        <v>7.5803201430080449</v>
      </c>
      <c r="H7287" s="1">
        <v>38471</v>
      </c>
      <c r="I7287" s="1" t="str">
        <v>SEK</v>
      </c>
      <c r="J7287" s="12">
        <v>9.1805000000000003</v>
      </c>
      <c r="K7287" s="12">
        <v>7.0853592652620208</v>
      </c>
    </row>
    <row r="7288" spans="1:11" x14ac:dyDescent="0.4">
      <c r="A7288" s="1">
        <v>38592</v>
      </c>
      <c r="B7288" s="19" t="s">
        <v>7</v>
      </c>
      <c r="C7288">
        <v>1</v>
      </c>
      <c r="D7288" s="19">
        <f>IFERROR(--(vs_EUR3[[#This Row],[Currency]]="SEK")*(vs_EUR3[[#This Row],[Date]]=A7287)*(B7287=vs_EUR3[#Headers])*(vs_EUR3[[#This Row],[Rate]]/C7287),0)</f>
        <v>0</v>
      </c>
      <c r="H7288" s="1">
        <v>38470</v>
      </c>
      <c r="I7288" s="1" t="str">
        <v>SEK</v>
      </c>
      <c r="J7288" s="12">
        <v>9.1412999999999993</v>
      </c>
      <c r="K7288" s="12">
        <v>7.0835335141418048</v>
      </c>
    </row>
    <row r="7289" spans="1:11" x14ac:dyDescent="0.4">
      <c r="A7289" s="1">
        <v>38593</v>
      </c>
      <c r="B7289" s="19" t="s">
        <v>5</v>
      </c>
      <c r="C7289">
        <v>1.2289000000000001</v>
      </c>
      <c r="D7289" s="19">
        <f>IFERROR(--(vs_EUR3[[#This Row],[Currency]]="SEK")*(vs_EUR3[[#This Row],[Date]]=A7288)*(B7288=vs_EUR3[#Headers])*(vs_EUR3[[#This Row],[Rate]]/C7288),0)</f>
        <v>0</v>
      </c>
      <c r="H7289" s="1">
        <v>38469</v>
      </c>
      <c r="I7289" s="1" t="str">
        <v>SEK</v>
      </c>
      <c r="J7289" s="12">
        <v>9.1402999999999999</v>
      </c>
      <c r="K7289" s="12">
        <v>7.0745356037151703</v>
      </c>
    </row>
    <row r="7290" spans="1:11" x14ac:dyDescent="0.4">
      <c r="A7290" s="1">
        <v>38593</v>
      </c>
      <c r="B7290" s="19" t="s">
        <v>0</v>
      </c>
      <c r="C7290">
        <v>9.3193000000000001</v>
      </c>
      <c r="D7290" s="19">
        <f>IFERROR(--(vs_EUR3[[#This Row],[Currency]]="SEK")*(vs_EUR3[[#This Row],[Date]]=A7289)*(B7289=vs_EUR3[#Headers])*(vs_EUR3[[#This Row],[Rate]]/C7289),0)</f>
        <v>7.583448612580356</v>
      </c>
      <c r="H7290" s="1">
        <v>38468</v>
      </c>
      <c r="I7290" s="1" t="str">
        <v>SEK</v>
      </c>
      <c r="J7290" s="12">
        <v>9.1453000000000007</v>
      </c>
      <c r="K7290" s="12">
        <v>7.0451429011632385</v>
      </c>
    </row>
    <row r="7291" spans="1:11" x14ac:dyDescent="0.4">
      <c r="A7291" s="1">
        <v>38593</v>
      </c>
      <c r="B7291" s="19" t="s">
        <v>7</v>
      </c>
      <c r="C7291">
        <v>1</v>
      </c>
      <c r="D7291" s="19">
        <f>IFERROR(--(vs_EUR3[[#This Row],[Currency]]="SEK")*(vs_EUR3[[#This Row],[Date]]=A7290)*(B7290=vs_EUR3[#Headers])*(vs_EUR3[[#This Row],[Rate]]/C7290),0)</f>
        <v>0</v>
      </c>
      <c r="H7291" s="1">
        <v>38467</v>
      </c>
      <c r="I7291" s="1" t="str">
        <v>SEK</v>
      </c>
      <c r="J7291" s="12">
        <v>9.1523000000000003</v>
      </c>
      <c r="K7291" s="12">
        <v>7.0586919635971004</v>
      </c>
    </row>
    <row r="7292" spans="1:11" x14ac:dyDescent="0.4">
      <c r="A7292" s="1">
        <v>38594</v>
      </c>
      <c r="B7292" s="19" t="s">
        <v>5</v>
      </c>
      <c r="C7292">
        <v>1.2181</v>
      </c>
      <c r="D7292" s="19">
        <f>IFERROR(--(vs_EUR3[[#This Row],[Currency]]="SEK")*(vs_EUR3[[#This Row],[Date]]=A7291)*(B7291=vs_EUR3[#Headers])*(vs_EUR3[[#This Row],[Rate]]/C7291),0)</f>
        <v>0</v>
      </c>
      <c r="H7292" s="1">
        <v>38466</v>
      </c>
      <c r="I7292" s="1" t="str">
        <v>SEK</v>
      </c>
      <c r="J7292" s="12">
        <v>9.1704000000000008</v>
      </c>
      <c r="K7292" s="12">
        <v>7.0126175728378071</v>
      </c>
    </row>
    <row r="7293" spans="1:11" x14ac:dyDescent="0.4">
      <c r="A7293" s="1">
        <v>38594</v>
      </c>
      <c r="B7293" s="19" t="s">
        <v>0</v>
      </c>
      <c r="C7293">
        <v>9.3385999999999996</v>
      </c>
      <c r="D7293" s="19">
        <f>IFERROR(--(vs_EUR3[[#This Row],[Currency]]="SEK")*(vs_EUR3[[#This Row],[Date]]=A7292)*(B7292=vs_EUR3[#Headers])*(vs_EUR3[[#This Row],[Rate]]/C7292),0)</f>
        <v>7.666529841556522</v>
      </c>
      <c r="H7293" s="1">
        <v>38465</v>
      </c>
      <c r="I7293" s="1" t="str">
        <v>SEK</v>
      </c>
      <c r="J7293" s="12">
        <v>9.1704000000000008</v>
      </c>
      <c r="K7293" s="12">
        <v>7.0126175728378071</v>
      </c>
    </row>
    <row r="7294" spans="1:11" x14ac:dyDescent="0.4">
      <c r="A7294" s="1">
        <v>38594</v>
      </c>
      <c r="B7294" s="19" t="s">
        <v>7</v>
      </c>
      <c r="C7294">
        <v>1</v>
      </c>
      <c r="D7294" s="19">
        <f>IFERROR(--(vs_EUR3[[#This Row],[Currency]]="SEK")*(vs_EUR3[[#This Row],[Date]]=A7293)*(B7293=vs_EUR3[#Headers])*(vs_EUR3[[#This Row],[Rate]]/C7293),0)</f>
        <v>0</v>
      </c>
      <c r="H7294" s="1">
        <v>38464</v>
      </c>
      <c r="I7294" s="1" t="str">
        <v>SEK</v>
      </c>
      <c r="J7294" s="12">
        <v>9.1704000000000008</v>
      </c>
      <c r="K7294" s="12">
        <v>7.0126175728378071</v>
      </c>
    </row>
    <row r="7295" spans="1:11" x14ac:dyDescent="0.4">
      <c r="A7295" s="1">
        <v>38595</v>
      </c>
      <c r="B7295" s="19" t="s">
        <v>5</v>
      </c>
      <c r="C7295">
        <v>1.2198</v>
      </c>
      <c r="D7295" s="19">
        <f>IFERROR(--(vs_EUR3[[#This Row],[Currency]]="SEK")*(vs_EUR3[[#This Row],[Date]]=A7294)*(B7294=vs_EUR3[#Headers])*(vs_EUR3[[#This Row],[Rate]]/C7294),0)</f>
        <v>0</v>
      </c>
      <c r="H7295" s="1">
        <v>38463</v>
      </c>
      <c r="I7295" s="1" t="str">
        <v>SEK</v>
      </c>
      <c r="J7295" s="12">
        <v>9.1854999999999993</v>
      </c>
      <c r="K7295" s="12">
        <v>7.0343850513095409</v>
      </c>
    </row>
    <row r="7296" spans="1:11" x14ac:dyDescent="0.4">
      <c r="A7296" s="1">
        <v>38595</v>
      </c>
      <c r="B7296" s="19" t="s">
        <v>0</v>
      </c>
      <c r="C7296">
        <v>9.3400999999999996</v>
      </c>
      <c r="D7296" s="19">
        <f>IFERROR(--(vs_EUR3[[#This Row],[Currency]]="SEK")*(vs_EUR3[[#This Row],[Date]]=A7295)*(B7295=vs_EUR3[#Headers])*(vs_EUR3[[#This Row],[Rate]]/C7295),0)</f>
        <v>7.6570749303164449</v>
      </c>
      <c r="H7296" s="1">
        <v>38462</v>
      </c>
      <c r="I7296" s="1" t="str">
        <v>SEK</v>
      </c>
      <c r="J7296" s="12">
        <v>9.1922999999999995</v>
      </c>
      <c r="K7296" s="12">
        <v>7.044447850409993</v>
      </c>
    </row>
    <row r="7297" spans="1:11" x14ac:dyDescent="0.4">
      <c r="A7297" s="1">
        <v>38595</v>
      </c>
      <c r="B7297" s="19" t="s">
        <v>7</v>
      </c>
      <c r="C7297">
        <v>1</v>
      </c>
      <c r="D7297" s="19">
        <f>IFERROR(--(vs_EUR3[[#This Row],[Currency]]="SEK")*(vs_EUR3[[#This Row],[Date]]=A7296)*(B7296=vs_EUR3[#Headers])*(vs_EUR3[[#This Row],[Rate]]/C7296),0)</f>
        <v>0</v>
      </c>
      <c r="H7297" s="1">
        <v>38461</v>
      </c>
      <c r="I7297" s="1" t="str">
        <v>SEK</v>
      </c>
      <c r="J7297" s="12">
        <v>9.2004999999999999</v>
      </c>
      <c r="K7297" s="12">
        <v>7.0794859956909812</v>
      </c>
    </row>
    <row r="7298" spans="1:11" x14ac:dyDescent="0.4">
      <c r="A7298" s="1">
        <v>38596</v>
      </c>
      <c r="B7298" s="19" t="s">
        <v>5</v>
      </c>
      <c r="C7298">
        <v>1.2387999999999999</v>
      </c>
      <c r="D7298" s="19">
        <f>IFERROR(--(vs_EUR3[[#This Row],[Currency]]="SEK")*(vs_EUR3[[#This Row],[Date]]=A7297)*(B7297=vs_EUR3[#Headers])*(vs_EUR3[[#This Row],[Rate]]/C7297),0)</f>
        <v>0</v>
      </c>
      <c r="H7298" s="1">
        <v>38460</v>
      </c>
      <c r="I7298" s="1" t="str">
        <v>SEK</v>
      </c>
      <c r="J7298" s="12">
        <v>9.1769999999999996</v>
      </c>
      <c r="K7298" s="12">
        <v>7.0771959589727773</v>
      </c>
    </row>
    <row r="7299" spans="1:11" x14ac:dyDescent="0.4">
      <c r="A7299" s="1">
        <v>38596</v>
      </c>
      <c r="B7299" s="19" t="s">
        <v>0</v>
      </c>
      <c r="C7299">
        <v>9.3324999999999996</v>
      </c>
      <c r="D7299" s="19">
        <f>IFERROR(--(vs_EUR3[[#This Row],[Currency]]="SEK")*(vs_EUR3[[#This Row],[Date]]=A7298)*(B7298=vs_EUR3[#Headers])*(vs_EUR3[[#This Row],[Rate]]/C7298),0)</f>
        <v>7.5335001614465611</v>
      </c>
      <c r="H7299" s="1">
        <v>38459</v>
      </c>
      <c r="I7299" s="1" t="str">
        <v>SEK</v>
      </c>
      <c r="J7299" s="12">
        <v>9.1784999999999997</v>
      </c>
      <c r="K7299" s="12">
        <v>7.1328100714951823</v>
      </c>
    </row>
    <row r="7300" spans="1:11" x14ac:dyDescent="0.4">
      <c r="A7300" s="1">
        <v>38596</v>
      </c>
      <c r="B7300" s="19" t="s">
        <v>7</v>
      </c>
      <c r="C7300">
        <v>1</v>
      </c>
      <c r="D7300" s="19">
        <f>IFERROR(--(vs_EUR3[[#This Row],[Currency]]="SEK")*(vs_EUR3[[#This Row],[Date]]=A7299)*(B7299=vs_EUR3[#Headers])*(vs_EUR3[[#This Row],[Rate]]/C7299),0)</f>
        <v>0</v>
      </c>
      <c r="H7300" s="1">
        <v>38458</v>
      </c>
      <c r="I7300" s="1" t="str">
        <v>SEK</v>
      </c>
      <c r="J7300" s="12">
        <v>9.1784999999999997</v>
      </c>
      <c r="K7300" s="12">
        <v>7.1328100714951823</v>
      </c>
    </row>
    <row r="7301" spans="1:11" x14ac:dyDescent="0.4">
      <c r="A7301" s="1">
        <v>38597</v>
      </c>
      <c r="B7301" s="19" t="s">
        <v>5</v>
      </c>
      <c r="C7301">
        <v>1.2541</v>
      </c>
      <c r="D7301" s="19">
        <f>IFERROR(--(vs_EUR3[[#This Row],[Currency]]="SEK")*(vs_EUR3[[#This Row],[Date]]=A7300)*(B7300=vs_EUR3[#Headers])*(vs_EUR3[[#This Row],[Rate]]/C7300),0)</f>
        <v>0</v>
      </c>
      <c r="H7301" s="1">
        <v>38457</v>
      </c>
      <c r="I7301" s="1" t="str">
        <v>SEK</v>
      </c>
      <c r="J7301" s="12">
        <v>9.1784999999999997</v>
      </c>
      <c r="K7301" s="12">
        <v>7.1328100714951823</v>
      </c>
    </row>
    <row r="7302" spans="1:11" x14ac:dyDescent="0.4">
      <c r="A7302" s="1">
        <v>38597</v>
      </c>
      <c r="B7302" s="19" t="s">
        <v>0</v>
      </c>
      <c r="C7302">
        <v>9.2904999999999998</v>
      </c>
      <c r="D7302" s="19">
        <f>IFERROR(--(vs_EUR3[[#This Row],[Currency]]="SEK")*(vs_EUR3[[#This Row],[Date]]=A7301)*(B7301=vs_EUR3[#Headers])*(vs_EUR3[[#This Row],[Rate]]/C7301),0)</f>
        <v>7.4081014273183952</v>
      </c>
      <c r="H7302" s="1">
        <v>38456</v>
      </c>
      <c r="I7302" s="1" t="str">
        <v>SEK</v>
      </c>
      <c r="J7302" s="12">
        <v>9.1679999999999993</v>
      </c>
      <c r="K7302" s="12">
        <v>7.151326053042121</v>
      </c>
    </row>
    <row r="7303" spans="1:11" x14ac:dyDescent="0.4">
      <c r="A7303" s="1">
        <v>38597</v>
      </c>
      <c r="B7303" s="19" t="s">
        <v>7</v>
      </c>
      <c r="C7303">
        <v>1</v>
      </c>
      <c r="D7303" s="19">
        <f>IFERROR(--(vs_EUR3[[#This Row],[Currency]]="SEK")*(vs_EUR3[[#This Row],[Date]]=A7302)*(B7302=vs_EUR3[#Headers])*(vs_EUR3[[#This Row],[Rate]]/C7302),0)</f>
        <v>0</v>
      </c>
      <c r="H7303" s="1">
        <v>38455</v>
      </c>
      <c r="I7303" s="1" t="str">
        <v>SEK</v>
      </c>
      <c r="J7303" s="12">
        <v>9.1515000000000004</v>
      </c>
      <c r="K7303" s="12">
        <v>7.0821080328122585</v>
      </c>
    </row>
    <row r="7304" spans="1:11" x14ac:dyDescent="0.4">
      <c r="A7304" s="1">
        <v>38598</v>
      </c>
      <c r="B7304" s="19" t="s">
        <v>5</v>
      </c>
      <c r="C7304">
        <v>1.2541</v>
      </c>
      <c r="D7304" s="19">
        <f>IFERROR(--(vs_EUR3[[#This Row],[Currency]]="SEK")*(vs_EUR3[[#This Row],[Date]]=A7303)*(B7303=vs_EUR3[#Headers])*(vs_EUR3[[#This Row],[Rate]]/C7303),0)</f>
        <v>0</v>
      </c>
      <c r="H7304" s="1">
        <v>38454</v>
      </c>
      <c r="I7304" s="1" t="str">
        <v>SEK</v>
      </c>
      <c r="J7304" s="12">
        <v>9.1577999999999999</v>
      </c>
      <c r="K7304" s="12">
        <v>7.0525991528686944</v>
      </c>
    </row>
    <row r="7305" spans="1:11" x14ac:dyDescent="0.4">
      <c r="A7305" s="1">
        <v>38598</v>
      </c>
      <c r="B7305" s="19" t="s">
        <v>0</v>
      </c>
      <c r="C7305">
        <v>9.2904999999999998</v>
      </c>
      <c r="D7305" s="19">
        <f>IFERROR(--(vs_EUR3[[#This Row],[Currency]]="SEK")*(vs_EUR3[[#This Row],[Date]]=A7304)*(B7304=vs_EUR3[#Headers])*(vs_EUR3[[#This Row],[Rate]]/C7304),0)</f>
        <v>7.4081014273183952</v>
      </c>
      <c r="H7305" s="1">
        <v>38453</v>
      </c>
      <c r="I7305" s="1" t="str">
        <v>SEK</v>
      </c>
      <c r="J7305" s="12">
        <v>9.1702999999999992</v>
      </c>
      <c r="K7305" s="12">
        <v>7.0698481227353325</v>
      </c>
    </row>
    <row r="7306" spans="1:11" x14ac:dyDescent="0.4">
      <c r="A7306" s="1">
        <v>38598</v>
      </c>
      <c r="B7306" s="19" t="s">
        <v>7</v>
      </c>
      <c r="C7306">
        <v>1</v>
      </c>
      <c r="D7306" s="19">
        <f>IFERROR(--(vs_EUR3[[#This Row],[Currency]]="SEK")*(vs_EUR3[[#This Row],[Date]]=A7305)*(B7305=vs_EUR3[#Headers])*(vs_EUR3[[#This Row],[Rate]]/C7305),0)</f>
        <v>0</v>
      </c>
      <c r="H7306" s="1">
        <v>38452</v>
      </c>
      <c r="I7306" s="1" t="str">
        <v>SEK</v>
      </c>
      <c r="J7306" s="12">
        <v>9.1597000000000008</v>
      </c>
      <c r="K7306" s="12">
        <v>7.1454091582806774</v>
      </c>
    </row>
    <row r="7307" spans="1:11" x14ac:dyDescent="0.4">
      <c r="A7307" s="1">
        <v>38599</v>
      </c>
      <c r="B7307" s="19" t="s">
        <v>5</v>
      </c>
      <c r="C7307">
        <v>1.2541</v>
      </c>
      <c r="D7307" s="19">
        <f>IFERROR(--(vs_EUR3[[#This Row],[Currency]]="SEK")*(vs_EUR3[[#This Row],[Date]]=A7306)*(B7306=vs_EUR3[#Headers])*(vs_EUR3[[#This Row],[Rate]]/C7306),0)</f>
        <v>0</v>
      </c>
      <c r="H7307" s="1">
        <v>38451</v>
      </c>
      <c r="I7307" s="1" t="str">
        <v>SEK</v>
      </c>
      <c r="J7307" s="12">
        <v>9.1597000000000008</v>
      </c>
      <c r="K7307" s="12">
        <v>7.1454091582806774</v>
      </c>
    </row>
    <row r="7308" spans="1:11" x14ac:dyDescent="0.4">
      <c r="A7308" s="1">
        <v>38599</v>
      </c>
      <c r="B7308" s="19" t="s">
        <v>0</v>
      </c>
      <c r="C7308">
        <v>9.2904999999999998</v>
      </c>
      <c r="D7308" s="19">
        <f>IFERROR(--(vs_EUR3[[#This Row],[Currency]]="SEK")*(vs_EUR3[[#This Row],[Date]]=A7307)*(B7307=vs_EUR3[#Headers])*(vs_EUR3[[#This Row],[Rate]]/C7307),0)</f>
        <v>7.4081014273183952</v>
      </c>
      <c r="H7308" s="1">
        <v>38450</v>
      </c>
      <c r="I7308" s="1" t="str">
        <v>SEK</v>
      </c>
      <c r="J7308" s="12">
        <v>9.1597000000000008</v>
      </c>
      <c r="K7308" s="12">
        <v>7.1454091582806774</v>
      </c>
    </row>
    <row r="7309" spans="1:11" x14ac:dyDescent="0.4">
      <c r="A7309" s="1">
        <v>38599</v>
      </c>
      <c r="B7309" s="19" t="s">
        <v>7</v>
      </c>
      <c r="C7309">
        <v>1</v>
      </c>
      <c r="D7309" s="19">
        <f>IFERROR(--(vs_EUR3[[#This Row],[Currency]]="SEK")*(vs_EUR3[[#This Row],[Date]]=A7308)*(B7308=vs_EUR3[#Headers])*(vs_EUR3[[#This Row],[Rate]]/C7308),0)</f>
        <v>0</v>
      </c>
      <c r="H7309" s="1">
        <v>38449</v>
      </c>
      <c r="I7309" s="1" t="str">
        <v>SEK</v>
      </c>
      <c r="J7309" s="12">
        <v>9.1478000000000002</v>
      </c>
      <c r="K7309" s="12">
        <v>7.0786968970053392</v>
      </c>
    </row>
    <row r="7310" spans="1:11" x14ac:dyDescent="0.4">
      <c r="A7310" s="1">
        <v>38600</v>
      </c>
      <c r="B7310" s="19" t="s">
        <v>5</v>
      </c>
      <c r="C7310">
        <v>1.2538</v>
      </c>
      <c r="D7310" s="19">
        <f>IFERROR(--(vs_EUR3[[#This Row],[Currency]]="SEK")*(vs_EUR3[[#This Row],[Date]]=A7309)*(B7309=vs_EUR3[#Headers])*(vs_EUR3[[#This Row],[Rate]]/C7309),0)</f>
        <v>0</v>
      </c>
      <c r="H7310" s="1">
        <v>38448</v>
      </c>
      <c r="I7310" s="1" t="str">
        <v>SEK</v>
      </c>
      <c r="J7310" s="12">
        <v>9.1611999999999991</v>
      </c>
      <c r="K7310" s="12">
        <v>7.1237947122861573</v>
      </c>
    </row>
    <row r="7311" spans="1:11" x14ac:dyDescent="0.4">
      <c r="A7311" s="1">
        <v>38600</v>
      </c>
      <c r="B7311" s="19" t="s">
        <v>0</v>
      </c>
      <c r="C7311">
        <v>9.2940000000000005</v>
      </c>
      <c r="D7311" s="19">
        <f>IFERROR(--(vs_EUR3[[#This Row],[Currency]]="SEK")*(vs_EUR3[[#This Row],[Date]]=A7310)*(B7310=vs_EUR3[#Headers])*(vs_EUR3[[#This Row],[Rate]]/C7310),0)</f>
        <v>7.4126654968894563</v>
      </c>
      <c r="H7311" s="1">
        <v>38447</v>
      </c>
      <c r="I7311" s="1" t="str">
        <v>SEK</v>
      </c>
      <c r="J7311" s="12">
        <v>9.1765000000000008</v>
      </c>
      <c r="K7311" s="12">
        <v>7.1635441061670582</v>
      </c>
    </row>
    <row r="7312" spans="1:11" x14ac:dyDescent="0.4">
      <c r="A7312" s="1">
        <v>38600</v>
      </c>
      <c r="B7312" s="19" t="s">
        <v>7</v>
      </c>
      <c r="C7312">
        <v>1</v>
      </c>
      <c r="D7312" s="19">
        <f>IFERROR(--(vs_EUR3[[#This Row],[Currency]]="SEK")*(vs_EUR3[[#This Row],[Date]]=A7311)*(B7311=vs_EUR3[#Headers])*(vs_EUR3[[#This Row],[Rate]]/C7311),0)</f>
        <v>0</v>
      </c>
      <c r="H7312" s="1">
        <v>38446</v>
      </c>
      <c r="I7312" s="1" t="str">
        <v>SEK</v>
      </c>
      <c r="J7312" s="12">
        <v>9.1818000000000008</v>
      </c>
      <c r="K7312" s="12">
        <v>7.1270666770162237</v>
      </c>
    </row>
    <row r="7313" spans="1:11" x14ac:dyDescent="0.4">
      <c r="A7313" s="1">
        <v>38601</v>
      </c>
      <c r="B7313" s="19" t="s">
        <v>5</v>
      </c>
      <c r="C7313">
        <v>1.2483</v>
      </c>
      <c r="D7313" s="19">
        <f>IFERROR(--(vs_EUR3[[#This Row],[Currency]]="SEK")*(vs_EUR3[[#This Row],[Date]]=A7312)*(B7312=vs_EUR3[#Headers])*(vs_EUR3[[#This Row],[Rate]]/C7312),0)</f>
        <v>0</v>
      </c>
      <c r="H7313" s="1">
        <v>38445</v>
      </c>
      <c r="I7313" s="1" t="str">
        <v>SEK</v>
      </c>
      <c r="J7313" s="12">
        <v>9.1686999999999994</v>
      </c>
      <c r="K7313" s="12">
        <v>7.0751601203796586</v>
      </c>
    </row>
    <row r="7314" spans="1:11" x14ac:dyDescent="0.4">
      <c r="A7314" s="1">
        <v>38601</v>
      </c>
      <c r="B7314" s="19" t="s">
        <v>0</v>
      </c>
      <c r="C7314">
        <v>9.3124000000000002</v>
      </c>
      <c r="D7314" s="19">
        <f>IFERROR(--(vs_EUR3[[#This Row],[Currency]]="SEK")*(vs_EUR3[[#This Row],[Date]]=A7313)*(B7313=vs_EUR3[#Headers])*(vs_EUR3[[#This Row],[Rate]]/C7313),0)</f>
        <v>7.4600656893374993</v>
      </c>
      <c r="H7314" s="1">
        <v>38444</v>
      </c>
      <c r="I7314" s="1" t="str">
        <v>SEK</v>
      </c>
      <c r="J7314" s="12">
        <v>9.1686999999999994</v>
      </c>
      <c r="K7314" s="12">
        <v>7.0751601203796586</v>
      </c>
    </row>
    <row r="7315" spans="1:11" x14ac:dyDescent="0.4">
      <c r="A7315" s="1">
        <v>38601</v>
      </c>
      <c r="B7315" s="19" t="s">
        <v>7</v>
      </c>
      <c r="C7315">
        <v>1</v>
      </c>
      <c r="D7315" s="19">
        <f>IFERROR(--(vs_EUR3[[#This Row],[Currency]]="SEK")*(vs_EUR3[[#This Row],[Date]]=A7314)*(B7314=vs_EUR3[#Headers])*(vs_EUR3[[#This Row],[Rate]]/C7314),0)</f>
        <v>0</v>
      </c>
      <c r="H7315" s="1">
        <v>38443</v>
      </c>
      <c r="I7315" s="1" t="str">
        <v>SEK</v>
      </c>
      <c r="J7315" s="12">
        <v>9.1686999999999994</v>
      </c>
      <c r="K7315" s="12">
        <v>7.0751601203796586</v>
      </c>
    </row>
    <row r="7316" spans="1:11" x14ac:dyDescent="0.4">
      <c r="A7316" s="1">
        <v>38602</v>
      </c>
      <c r="B7316" s="19" t="s">
        <v>5</v>
      </c>
      <c r="C7316">
        <v>1.2451000000000001</v>
      </c>
      <c r="D7316" s="19">
        <f>IFERROR(--(vs_EUR3[[#This Row],[Currency]]="SEK")*(vs_EUR3[[#This Row],[Date]]=A7315)*(B7315=vs_EUR3[#Headers])*(vs_EUR3[[#This Row],[Rate]]/C7315),0)</f>
        <v>0</v>
      </c>
      <c r="H7316" s="1">
        <v>38442</v>
      </c>
      <c r="I7316" s="1" t="str">
        <v>SEK</v>
      </c>
      <c r="J7316" s="12">
        <v>9.1430000000000007</v>
      </c>
      <c r="K7316" s="12">
        <v>7.0526072199938294</v>
      </c>
    </row>
    <row r="7317" spans="1:11" x14ac:dyDescent="0.4">
      <c r="A7317" s="1">
        <v>38602</v>
      </c>
      <c r="B7317" s="19" t="s">
        <v>0</v>
      </c>
      <c r="C7317">
        <v>9.3279999999999994</v>
      </c>
      <c r="D7317" s="19">
        <f>IFERROR(--(vs_EUR3[[#This Row],[Currency]]="SEK")*(vs_EUR3[[#This Row],[Date]]=A7316)*(B7316=vs_EUR3[#Headers])*(vs_EUR3[[#This Row],[Rate]]/C7316),0)</f>
        <v>7.4917677294996379</v>
      </c>
      <c r="H7317" s="1">
        <v>38441</v>
      </c>
      <c r="I7317" s="1" t="str">
        <v>SEK</v>
      </c>
      <c r="J7317" s="12">
        <v>9.1325000000000003</v>
      </c>
      <c r="K7317" s="12">
        <v>7.0559375724329758</v>
      </c>
    </row>
    <row r="7318" spans="1:11" x14ac:dyDescent="0.4">
      <c r="A7318" s="1">
        <v>38602</v>
      </c>
      <c r="B7318" s="19" t="s">
        <v>7</v>
      </c>
      <c r="C7318">
        <v>1</v>
      </c>
      <c r="D7318" s="19">
        <f>IFERROR(--(vs_EUR3[[#This Row],[Currency]]="SEK")*(vs_EUR3[[#This Row],[Date]]=A7317)*(B7317=vs_EUR3[#Headers])*(vs_EUR3[[#This Row],[Rate]]/C7317),0)</f>
        <v>0</v>
      </c>
      <c r="H7318" s="1">
        <v>38440</v>
      </c>
      <c r="I7318" s="1" t="str">
        <v>SEK</v>
      </c>
      <c r="J7318" s="12">
        <v>9.1196999999999999</v>
      </c>
      <c r="K7318" s="12">
        <v>7.0553148692557635</v>
      </c>
    </row>
    <row r="7319" spans="1:11" x14ac:dyDescent="0.4">
      <c r="A7319" s="1">
        <v>38603</v>
      </c>
      <c r="B7319" s="19" t="s">
        <v>5</v>
      </c>
      <c r="C7319">
        <v>1.2418</v>
      </c>
      <c r="D7319" s="19">
        <f>IFERROR(--(vs_EUR3[[#This Row],[Currency]]="SEK")*(vs_EUR3[[#This Row],[Date]]=A7318)*(B7318=vs_EUR3[#Headers])*(vs_EUR3[[#This Row],[Rate]]/C7318),0)</f>
        <v>0</v>
      </c>
      <c r="H7319" s="1">
        <v>38439</v>
      </c>
      <c r="I7319" s="1" t="str">
        <v>SEK</v>
      </c>
      <c r="J7319" s="12">
        <v>9.1087000000000007</v>
      </c>
      <c r="K7319" s="12">
        <v>7.0164073332306272</v>
      </c>
    </row>
    <row r="7320" spans="1:11" x14ac:dyDescent="0.4">
      <c r="A7320" s="1">
        <v>38603</v>
      </c>
      <c r="B7320" s="19" t="s">
        <v>0</v>
      </c>
      <c r="C7320">
        <v>9.32</v>
      </c>
      <c r="D7320" s="19">
        <f>IFERROR(--(vs_EUR3[[#This Row],[Currency]]="SEK")*(vs_EUR3[[#This Row],[Date]]=A7319)*(B7319=vs_EUR3[#Headers])*(vs_EUR3[[#This Row],[Rate]]/C7319),0)</f>
        <v>7.505234337252376</v>
      </c>
      <c r="H7320" s="1">
        <v>38438</v>
      </c>
      <c r="I7320" s="1" t="str">
        <v>SEK</v>
      </c>
      <c r="J7320" s="12">
        <v>9.1087000000000007</v>
      </c>
      <c r="K7320" s="12">
        <v>7.0164073332306272</v>
      </c>
    </row>
    <row r="7321" spans="1:11" x14ac:dyDescent="0.4">
      <c r="A7321" s="1">
        <v>38603</v>
      </c>
      <c r="B7321" s="19" t="s">
        <v>7</v>
      </c>
      <c r="C7321">
        <v>1</v>
      </c>
      <c r="D7321" s="19">
        <f>IFERROR(--(vs_EUR3[[#This Row],[Currency]]="SEK")*(vs_EUR3[[#This Row],[Date]]=A7320)*(B7320=vs_EUR3[#Headers])*(vs_EUR3[[#This Row],[Rate]]/C7320),0)</f>
        <v>0</v>
      </c>
      <c r="H7321" s="1">
        <v>38437</v>
      </c>
      <c r="I7321" s="1" t="str">
        <v>SEK</v>
      </c>
      <c r="J7321" s="12">
        <v>9.1087000000000007</v>
      </c>
      <c r="K7321" s="12">
        <v>7.0164073332306272</v>
      </c>
    </row>
    <row r="7322" spans="1:11" x14ac:dyDescent="0.4">
      <c r="A7322" s="1">
        <v>38604</v>
      </c>
      <c r="B7322" s="19" t="s">
        <v>5</v>
      </c>
      <c r="C7322">
        <v>1.2415</v>
      </c>
      <c r="D7322" s="19">
        <f>IFERROR(--(vs_EUR3[[#This Row],[Currency]]="SEK")*(vs_EUR3[[#This Row],[Date]]=A7321)*(B7321=vs_EUR3[#Headers])*(vs_EUR3[[#This Row],[Rate]]/C7321),0)</f>
        <v>0</v>
      </c>
      <c r="H7322" s="1">
        <v>38436</v>
      </c>
      <c r="I7322" s="1" t="str">
        <v>SEK</v>
      </c>
      <c r="J7322" s="12">
        <v>9.1087000000000007</v>
      </c>
      <c r="K7322" s="12">
        <v>7.0164073332306272</v>
      </c>
    </row>
    <row r="7323" spans="1:11" x14ac:dyDescent="0.4">
      <c r="A7323" s="1">
        <v>38604</v>
      </c>
      <c r="B7323" s="19" t="s">
        <v>0</v>
      </c>
      <c r="C7323">
        <v>9.3369999999999997</v>
      </c>
      <c r="D7323" s="19">
        <f>IFERROR(--(vs_EUR3[[#This Row],[Currency]]="SEK")*(vs_EUR3[[#This Row],[Date]]=A7322)*(B7322=vs_EUR3[#Headers])*(vs_EUR3[[#This Row],[Rate]]/C7322),0)</f>
        <v>7.5207410390656459</v>
      </c>
      <c r="H7323" s="1">
        <v>38435</v>
      </c>
      <c r="I7323" s="1" t="str">
        <v>SEK</v>
      </c>
      <c r="J7323" s="12">
        <v>9.1087000000000007</v>
      </c>
      <c r="K7323" s="12">
        <v>7.0164073332306272</v>
      </c>
    </row>
    <row r="7324" spans="1:11" x14ac:dyDescent="0.4">
      <c r="A7324" s="1">
        <v>38604</v>
      </c>
      <c r="B7324" s="19" t="s">
        <v>7</v>
      </c>
      <c r="C7324">
        <v>1</v>
      </c>
      <c r="D7324" s="19">
        <f>IFERROR(--(vs_EUR3[[#This Row],[Currency]]="SEK")*(vs_EUR3[[#This Row],[Date]]=A7323)*(B7323=vs_EUR3[#Headers])*(vs_EUR3[[#This Row],[Rate]]/C7323),0)</f>
        <v>0</v>
      </c>
      <c r="H7324" s="1">
        <v>38434</v>
      </c>
      <c r="I7324" s="1" t="str">
        <v>SEK</v>
      </c>
      <c r="J7324" s="12">
        <v>9.1113999999999997</v>
      </c>
      <c r="K7324" s="12">
        <v>6.9819157088122603</v>
      </c>
    </row>
    <row r="7325" spans="1:11" x14ac:dyDescent="0.4">
      <c r="A7325" s="1">
        <v>38605</v>
      </c>
      <c r="B7325" s="19" t="s">
        <v>5</v>
      </c>
      <c r="C7325">
        <v>1.2415</v>
      </c>
      <c r="D7325" s="19">
        <f>IFERROR(--(vs_EUR3[[#This Row],[Currency]]="SEK")*(vs_EUR3[[#This Row],[Date]]=A7324)*(B7324=vs_EUR3[#Headers])*(vs_EUR3[[#This Row],[Rate]]/C7324),0)</f>
        <v>0</v>
      </c>
      <c r="H7325" s="1">
        <v>38433</v>
      </c>
      <c r="I7325" s="1" t="str">
        <v>SEK</v>
      </c>
      <c r="J7325" s="12">
        <v>9.1392000000000007</v>
      </c>
      <c r="K7325" s="12">
        <v>6.9367741935483878</v>
      </c>
    </row>
    <row r="7326" spans="1:11" x14ac:dyDescent="0.4">
      <c r="A7326" s="1">
        <v>38605</v>
      </c>
      <c r="B7326" s="19" t="s">
        <v>0</v>
      </c>
      <c r="C7326">
        <v>9.3369999999999997</v>
      </c>
      <c r="D7326" s="19">
        <f>IFERROR(--(vs_EUR3[[#This Row],[Currency]]="SEK")*(vs_EUR3[[#This Row],[Date]]=A7325)*(B7325=vs_EUR3[#Headers])*(vs_EUR3[[#This Row],[Rate]]/C7325),0)</f>
        <v>7.5207410390656459</v>
      </c>
      <c r="H7326" s="1">
        <v>38432</v>
      </c>
      <c r="I7326" s="1" t="str">
        <v>SEK</v>
      </c>
      <c r="J7326" s="12">
        <v>9.1371000000000002</v>
      </c>
      <c r="K7326" s="12">
        <v>6.9225698916584584</v>
      </c>
    </row>
    <row r="7327" spans="1:11" x14ac:dyDescent="0.4">
      <c r="A7327" s="1">
        <v>38605</v>
      </c>
      <c r="B7327" s="19" t="s">
        <v>7</v>
      </c>
      <c r="C7327">
        <v>1</v>
      </c>
      <c r="D7327" s="19">
        <f>IFERROR(--(vs_EUR3[[#This Row],[Currency]]="SEK")*(vs_EUR3[[#This Row],[Date]]=A7326)*(B7326=vs_EUR3[#Headers])*(vs_EUR3[[#This Row],[Rate]]/C7326),0)</f>
        <v>0</v>
      </c>
      <c r="H7327" s="1">
        <v>38431</v>
      </c>
      <c r="I7327" s="1" t="str">
        <v>SEK</v>
      </c>
      <c r="J7327" s="12">
        <v>9.1143999999999998</v>
      </c>
      <c r="K7327" s="12">
        <v>6.8637698621884171</v>
      </c>
    </row>
    <row r="7328" spans="1:11" x14ac:dyDescent="0.4">
      <c r="A7328" s="1">
        <v>38606</v>
      </c>
      <c r="B7328" s="19" t="s">
        <v>5</v>
      </c>
      <c r="C7328">
        <v>1.2415</v>
      </c>
      <c r="D7328" s="19">
        <f>IFERROR(--(vs_EUR3[[#This Row],[Currency]]="SEK")*(vs_EUR3[[#This Row],[Date]]=A7327)*(B7327=vs_EUR3[#Headers])*(vs_EUR3[[#This Row],[Rate]]/C7327),0)</f>
        <v>0</v>
      </c>
      <c r="H7328" s="1">
        <v>38430</v>
      </c>
      <c r="I7328" s="1" t="str">
        <v>SEK</v>
      </c>
      <c r="J7328" s="12">
        <v>9.1143999999999998</v>
      </c>
      <c r="K7328" s="12">
        <v>6.8637698621884171</v>
      </c>
    </row>
    <row r="7329" spans="1:11" x14ac:dyDescent="0.4">
      <c r="A7329" s="1">
        <v>38606</v>
      </c>
      <c r="B7329" s="19" t="s">
        <v>0</v>
      </c>
      <c r="C7329">
        <v>9.3369999999999997</v>
      </c>
      <c r="D7329" s="19">
        <f>IFERROR(--(vs_EUR3[[#This Row],[Currency]]="SEK")*(vs_EUR3[[#This Row],[Date]]=A7328)*(B7328=vs_EUR3[#Headers])*(vs_EUR3[[#This Row],[Rate]]/C7328),0)</f>
        <v>7.5207410390656459</v>
      </c>
      <c r="H7329" s="1">
        <v>38429</v>
      </c>
      <c r="I7329" s="1" t="str">
        <v>SEK</v>
      </c>
      <c r="J7329" s="12">
        <v>9.1143999999999998</v>
      </c>
      <c r="K7329" s="12">
        <v>6.8637698621884171</v>
      </c>
    </row>
    <row r="7330" spans="1:11" x14ac:dyDescent="0.4">
      <c r="A7330" s="1">
        <v>38606</v>
      </c>
      <c r="B7330" s="19" t="s">
        <v>7</v>
      </c>
      <c r="C7330">
        <v>1</v>
      </c>
      <c r="D7330" s="19">
        <f>IFERROR(--(vs_EUR3[[#This Row],[Currency]]="SEK")*(vs_EUR3[[#This Row],[Date]]=A7329)*(B7329=vs_EUR3[#Headers])*(vs_EUR3[[#This Row],[Rate]]/C7329),0)</f>
        <v>0</v>
      </c>
      <c r="H7330" s="1">
        <v>38428</v>
      </c>
      <c r="I7330" s="1" t="str">
        <v>SEK</v>
      </c>
      <c r="J7330" s="12">
        <v>9.1022999999999996</v>
      </c>
      <c r="K7330" s="12">
        <v>6.8039318283749433</v>
      </c>
    </row>
    <row r="7331" spans="1:11" x14ac:dyDescent="0.4">
      <c r="A7331" s="1">
        <v>38607</v>
      </c>
      <c r="B7331" s="19" t="s">
        <v>5</v>
      </c>
      <c r="C7331">
        <v>1.2313000000000001</v>
      </c>
      <c r="D7331" s="19">
        <f>IFERROR(--(vs_EUR3[[#This Row],[Currency]]="SEK")*(vs_EUR3[[#This Row],[Date]]=A7330)*(B7330=vs_EUR3[#Headers])*(vs_EUR3[[#This Row],[Rate]]/C7330),0)</f>
        <v>0</v>
      </c>
      <c r="H7331" s="1">
        <v>38427</v>
      </c>
      <c r="I7331" s="1" t="str">
        <v>SEK</v>
      </c>
      <c r="J7331" s="12">
        <v>9.09</v>
      </c>
      <c r="K7331" s="12">
        <v>6.7972780976594631</v>
      </c>
    </row>
    <row r="7332" spans="1:11" x14ac:dyDescent="0.4">
      <c r="A7332" s="1">
        <v>38607</v>
      </c>
      <c r="B7332" s="19" t="s">
        <v>0</v>
      </c>
      <c r="C7332">
        <v>9.2834000000000003</v>
      </c>
      <c r="D7332" s="19">
        <f>IFERROR(--(vs_EUR3[[#This Row],[Currency]]="SEK")*(vs_EUR3[[#This Row],[Date]]=A7331)*(B7331=vs_EUR3[#Headers])*(vs_EUR3[[#This Row],[Rate]]/C7331),0)</f>
        <v>7.5395110858442296</v>
      </c>
      <c r="H7332" s="1">
        <v>38426</v>
      </c>
      <c r="I7332" s="1" t="str">
        <v>SEK</v>
      </c>
      <c r="J7332" s="12">
        <v>9.0958000000000006</v>
      </c>
      <c r="K7332" s="12">
        <v>6.796532914892027</v>
      </c>
    </row>
    <row r="7333" spans="1:11" x14ac:dyDescent="0.4">
      <c r="A7333" s="1">
        <v>38607</v>
      </c>
      <c r="B7333" s="19" t="s">
        <v>7</v>
      </c>
      <c r="C7333">
        <v>1</v>
      </c>
      <c r="D7333" s="19">
        <f>IFERROR(--(vs_EUR3[[#This Row],[Currency]]="SEK")*(vs_EUR3[[#This Row],[Date]]=A7332)*(B7332=vs_EUR3[#Headers])*(vs_EUR3[[#This Row],[Rate]]/C7332),0)</f>
        <v>0</v>
      </c>
      <c r="H7333" s="1">
        <v>38425</v>
      </c>
      <c r="I7333" s="1" t="str">
        <v>SEK</v>
      </c>
      <c r="J7333" s="12">
        <v>9.0749999999999993</v>
      </c>
      <c r="K7333" s="12">
        <v>6.7865689500448694</v>
      </c>
    </row>
    <row r="7334" spans="1:11" x14ac:dyDescent="0.4">
      <c r="A7334" s="1">
        <v>38608</v>
      </c>
      <c r="B7334" s="19" t="s">
        <v>5</v>
      </c>
      <c r="C7334">
        <v>1.2276</v>
      </c>
      <c r="D7334" s="19">
        <f>IFERROR(--(vs_EUR3[[#This Row],[Currency]]="SEK")*(vs_EUR3[[#This Row],[Date]]=A7333)*(B7333=vs_EUR3[#Headers])*(vs_EUR3[[#This Row],[Rate]]/C7333),0)</f>
        <v>0</v>
      </c>
      <c r="H7334" s="1">
        <v>38424</v>
      </c>
      <c r="I7334" s="1" t="str">
        <v>SEK</v>
      </c>
      <c r="J7334" s="12">
        <v>9.0630000000000006</v>
      </c>
      <c r="K7334" s="12">
        <v>6.7553667262969599</v>
      </c>
    </row>
    <row r="7335" spans="1:11" x14ac:dyDescent="0.4">
      <c r="A7335" s="1">
        <v>38608</v>
      </c>
      <c r="B7335" s="19" t="s">
        <v>0</v>
      </c>
      <c r="C7335">
        <v>9.3089999999999993</v>
      </c>
      <c r="D7335" s="19">
        <f>IFERROR(--(vs_EUR3[[#This Row],[Currency]]="SEK")*(vs_EUR3[[#This Row],[Date]]=A7334)*(B7334=vs_EUR3[#Headers])*(vs_EUR3[[#This Row],[Rate]]/C7334),0)</f>
        <v>7.583088954056695</v>
      </c>
      <c r="H7335" s="1">
        <v>38423</v>
      </c>
      <c r="I7335" s="1" t="str">
        <v>SEK</v>
      </c>
      <c r="J7335" s="12">
        <v>9.0630000000000006</v>
      </c>
      <c r="K7335" s="12">
        <v>6.7553667262969599</v>
      </c>
    </row>
    <row r="7336" spans="1:11" x14ac:dyDescent="0.4">
      <c r="A7336" s="1">
        <v>38608</v>
      </c>
      <c r="B7336" s="19" t="s">
        <v>7</v>
      </c>
      <c r="C7336">
        <v>1</v>
      </c>
      <c r="D7336" s="19">
        <f>IFERROR(--(vs_EUR3[[#This Row],[Currency]]="SEK")*(vs_EUR3[[#This Row],[Date]]=A7335)*(B7335=vs_EUR3[#Headers])*(vs_EUR3[[#This Row],[Rate]]/C7335),0)</f>
        <v>0</v>
      </c>
      <c r="H7336" s="1">
        <v>38422</v>
      </c>
      <c r="I7336" s="1" t="str">
        <v>SEK</v>
      </c>
      <c r="J7336" s="12">
        <v>9.0630000000000006</v>
      </c>
      <c r="K7336" s="12">
        <v>6.7553667262969599</v>
      </c>
    </row>
    <row r="7337" spans="1:11" x14ac:dyDescent="0.4">
      <c r="A7337" s="1">
        <v>38609</v>
      </c>
      <c r="B7337" s="19" t="s">
        <v>5</v>
      </c>
      <c r="C7337">
        <v>1.2314000000000001</v>
      </c>
      <c r="D7337" s="19">
        <f>IFERROR(--(vs_EUR3[[#This Row],[Currency]]="SEK")*(vs_EUR3[[#This Row],[Date]]=A7336)*(B7336=vs_EUR3[#Headers])*(vs_EUR3[[#This Row],[Rate]]/C7336),0)</f>
        <v>0</v>
      </c>
      <c r="H7337" s="1">
        <v>38421</v>
      </c>
      <c r="I7337" s="1" t="str">
        <v>SEK</v>
      </c>
      <c r="J7337" s="12">
        <v>9.0693000000000001</v>
      </c>
      <c r="K7337" s="12">
        <v>6.763591617570289</v>
      </c>
    </row>
    <row r="7338" spans="1:11" x14ac:dyDescent="0.4">
      <c r="A7338" s="1">
        <v>38609</v>
      </c>
      <c r="B7338" s="19" t="s">
        <v>0</v>
      </c>
      <c r="C7338">
        <v>9.3330000000000002</v>
      </c>
      <c r="D7338" s="19">
        <f>IFERROR(--(vs_EUR3[[#This Row],[Currency]]="SEK")*(vs_EUR3[[#This Row],[Date]]=A7337)*(B7337=vs_EUR3[#Headers])*(vs_EUR3[[#This Row],[Rate]]/C7337),0)</f>
        <v>7.5791781711872668</v>
      </c>
      <c r="H7338" s="1">
        <v>38420</v>
      </c>
      <c r="I7338" s="1" t="str">
        <v>SEK</v>
      </c>
      <c r="J7338" s="12">
        <v>9.0530000000000008</v>
      </c>
      <c r="K7338" s="12">
        <v>6.7833058594335389</v>
      </c>
    </row>
    <row r="7339" spans="1:11" x14ac:dyDescent="0.4">
      <c r="A7339" s="1">
        <v>38609</v>
      </c>
      <c r="B7339" s="19" t="s">
        <v>7</v>
      </c>
      <c r="C7339">
        <v>1</v>
      </c>
      <c r="D7339" s="19">
        <f>IFERROR(--(vs_EUR3[[#This Row],[Currency]]="SEK")*(vs_EUR3[[#This Row],[Date]]=A7338)*(B7338=vs_EUR3[#Headers])*(vs_EUR3[[#This Row],[Rate]]/C7338),0)</f>
        <v>0</v>
      </c>
      <c r="H7339" s="1">
        <v>38419</v>
      </c>
      <c r="I7339" s="1" t="str">
        <v>SEK</v>
      </c>
      <c r="J7339" s="12">
        <v>9.0498999999999992</v>
      </c>
      <c r="K7339" s="12">
        <v>6.8321757511701637</v>
      </c>
    </row>
    <row r="7340" spans="1:11" x14ac:dyDescent="0.4">
      <c r="A7340" s="1">
        <v>38610</v>
      </c>
      <c r="B7340" s="19" t="s">
        <v>5</v>
      </c>
      <c r="C7340">
        <v>1.2222999999999999</v>
      </c>
      <c r="D7340" s="19">
        <f>IFERROR(--(vs_EUR3[[#This Row],[Currency]]="SEK")*(vs_EUR3[[#This Row],[Date]]=A7339)*(B7339=vs_EUR3[#Headers])*(vs_EUR3[[#This Row],[Rate]]/C7339),0)</f>
        <v>0</v>
      </c>
      <c r="H7340" s="1">
        <v>38418</v>
      </c>
      <c r="I7340" s="1" t="str">
        <v>SEK</v>
      </c>
      <c r="J7340" s="12">
        <v>9.0365000000000002</v>
      </c>
      <c r="K7340" s="12">
        <v>6.8473895582329316</v>
      </c>
    </row>
    <row r="7341" spans="1:11" x14ac:dyDescent="0.4">
      <c r="A7341" s="1">
        <v>38610</v>
      </c>
      <c r="B7341" s="19" t="s">
        <v>0</v>
      </c>
      <c r="C7341">
        <v>9.3160000000000007</v>
      </c>
      <c r="D7341" s="19">
        <f>IFERROR(--(vs_EUR3[[#This Row],[Currency]]="SEK")*(vs_EUR3[[#This Row],[Date]]=A7340)*(B7340=vs_EUR3[#Headers])*(vs_EUR3[[#This Row],[Rate]]/C7340),0)</f>
        <v>7.6216968011126571</v>
      </c>
      <c r="H7341" s="1">
        <v>38417</v>
      </c>
      <c r="I7341" s="1" t="str">
        <v>SEK</v>
      </c>
      <c r="J7341" s="12">
        <v>9.0555000000000003</v>
      </c>
      <c r="K7341" s="12">
        <v>6.9046892870758674</v>
      </c>
    </row>
    <row r="7342" spans="1:11" x14ac:dyDescent="0.4">
      <c r="A7342" s="1">
        <v>38610</v>
      </c>
      <c r="B7342" s="19" t="s">
        <v>7</v>
      </c>
      <c r="C7342">
        <v>1</v>
      </c>
      <c r="D7342" s="19">
        <f>IFERROR(--(vs_EUR3[[#This Row],[Currency]]="SEK")*(vs_EUR3[[#This Row],[Date]]=A7341)*(B7341=vs_EUR3[#Headers])*(vs_EUR3[[#This Row],[Rate]]/C7341),0)</f>
        <v>0</v>
      </c>
      <c r="H7342" s="1">
        <v>38416</v>
      </c>
      <c r="I7342" s="1" t="str">
        <v>SEK</v>
      </c>
      <c r="J7342" s="12">
        <v>9.0555000000000003</v>
      </c>
      <c r="K7342" s="12">
        <v>6.9046892870758674</v>
      </c>
    </row>
    <row r="7343" spans="1:11" x14ac:dyDescent="0.4">
      <c r="A7343" s="1">
        <v>38611</v>
      </c>
      <c r="B7343" s="19" t="s">
        <v>5</v>
      </c>
      <c r="C7343">
        <v>1.2242999999999999</v>
      </c>
      <c r="D7343" s="19">
        <f>IFERROR(--(vs_EUR3[[#This Row],[Currency]]="SEK")*(vs_EUR3[[#This Row],[Date]]=A7342)*(B7342=vs_EUR3[#Headers])*(vs_EUR3[[#This Row],[Rate]]/C7342),0)</f>
        <v>0</v>
      </c>
      <c r="H7343" s="1">
        <v>38415</v>
      </c>
      <c r="I7343" s="1" t="str">
        <v>SEK</v>
      </c>
      <c r="J7343" s="12">
        <v>9.0555000000000003</v>
      </c>
      <c r="K7343" s="12">
        <v>6.9046892870758674</v>
      </c>
    </row>
    <row r="7344" spans="1:11" x14ac:dyDescent="0.4">
      <c r="A7344" s="1">
        <v>38611</v>
      </c>
      <c r="B7344" s="19" t="s">
        <v>0</v>
      </c>
      <c r="C7344">
        <v>9.3305000000000007</v>
      </c>
      <c r="D7344" s="19">
        <f>IFERROR(--(vs_EUR3[[#This Row],[Currency]]="SEK")*(vs_EUR3[[#This Row],[Date]]=A7343)*(B7343=vs_EUR3[#Headers])*(vs_EUR3[[#This Row],[Rate]]/C7343),0)</f>
        <v>7.6210896022216783</v>
      </c>
      <c r="H7344" s="1">
        <v>38414</v>
      </c>
      <c r="I7344" s="1" t="str">
        <v>SEK</v>
      </c>
      <c r="J7344" s="12">
        <v>9.0464000000000002</v>
      </c>
      <c r="K7344" s="12">
        <v>6.8825319537431531</v>
      </c>
    </row>
    <row r="7345" spans="1:11" x14ac:dyDescent="0.4">
      <c r="A7345" s="1">
        <v>38611</v>
      </c>
      <c r="B7345" s="19" t="s">
        <v>7</v>
      </c>
      <c r="C7345">
        <v>1</v>
      </c>
      <c r="D7345" s="19">
        <f>IFERROR(--(vs_EUR3[[#This Row],[Currency]]="SEK")*(vs_EUR3[[#This Row],[Date]]=A7344)*(B7344=vs_EUR3[#Headers])*(vs_EUR3[[#This Row],[Rate]]/C7344),0)</f>
        <v>0</v>
      </c>
      <c r="H7345" s="1">
        <v>38413</v>
      </c>
      <c r="I7345" s="1" t="str">
        <v>SEK</v>
      </c>
      <c r="J7345" s="12">
        <v>9.0626999999999995</v>
      </c>
      <c r="K7345" s="12">
        <v>6.9175635447675745</v>
      </c>
    </row>
    <row r="7346" spans="1:11" x14ac:dyDescent="0.4">
      <c r="A7346" s="1">
        <v>38612</v>
      </c>
      <c r="B7346" s="19" t="s">
        <v>5</v>
      </c>
      <c r="C7346">
        <v>1.2242999999999999</v>
      </c>
      <c r="D7346" s="19">
        <f>IFERROR(--(vs_EUR3[[#This Row],[Currency]]="SEK")*(vs_EUR3[[#This Row],[Date]]=A7345)*(B7345=vs_EUR3[#Headers])*(vs_EUR3[[#This Row],[Rate]]/C7345),0)</f>
        <v>0</v>
      </c>
      <c r="H7346" s="1">
        <v>38412</v>
      </c>
      <c r="I7346" s="1" t="str">
        <v>SEK</v>
      </c>
      <c r="J7346" s="12">
        <v>9.0517000000000003</v>
      </c>
      <c r="K7346" s="12">
        <v>6.8490466101694913</v>
      </c>
    </row>
    <row r="7347" spans="1:11" x14ac:dyDescent="0.4">
      <c r="A7347" s="1">
        <v>38612</v>
      </c>
      <c r="B7347" s="19" t="s">
        <v>0</v>
      </c>
      <c r="C7347">
        <v>9.3305000000000007</v>
      </c>
      <c r="D7347" s="19">
        <f>IFERROR(--(vs_EUR3[[#This Row],[Currency]]="SEK")*(vs_EUR3[[#This Row],[Date]]=A7346)*(B7346=vs_EUR3[#Headers])*(vs_EUR3[[#This Row],[Rate]]/C7346),0)</f>
        <v>7.6210896022216783</v>
      </c>
      <c r="H7347" s="1">
        <v>38411</v>
      </c>
      <c r="I7347" s="1" t="str">
        <v>SEK</v>
      </c>
      <c r="J7347" s="12">
        <v>9.0576000000000008</v>
      </c>
      <c r="K7347" s="12">
        <v>6.8323150033944335</v>
      </c>
    </row>
    <row r="7348" spans="1:11" x14ac:dyDescent="0.4">
      <c r="A7348" s="1">
        <v>38612</v>
      </c>
      <c r="B7348" s="19" t="s">
        <v>7</v>
      </c>
      <c r="C7348">
        <v>1</v>
      </c>
      <c r="D7348" s="19">
        <f>IFERROR(--(vs_EUR3[[#This Row],[Currency]]="SEK")*(vs_EUR3[[#This Row],[Date]]=A7347)*(B7347=vs_EUR3[#Headers])*(vs_EUR3[[#This Row],[Rate]]/C7347),0)</f>
        <v>0</v>
      </c>
      <c r="H7348" s="1">
        <v>38410</v>
      </c>
      <c r="I7348" s="1" t="str">
        <v>SEK</v>
      </c>
      <c r="J7348" s="12">
        <v>9.0724</v>
      </c>
      <c r="K7348" s="12">
        <v>6.8913026965438666</v>
      </c>
    </row>
    <row r="7349" spans="1:11" x14ac:dyDescent="0.4">
      <c r="A7349" s="1">
        <v>38613</v>
      </c>
      <c r="B7349" s="19" t="s">
        <v>5</v>
      </c>
      <c r="C7349">
        <v>1.2242999999999999</v>
      </c>
      <c r="D7349" s="19">
        <f>IFERROR(--(vs_EUR3[[#This Row],[Currency]]="SEK")*(vs_EUR3[[#This Row],[Date]]=A7348)*(B7348=vs_EUR3[#Headers])*(vs_EUR3[[#This Row],[Rate]]/C7348),0)</f>
        <v>0</v>
      </c>
      <c r="H7349" s="1">
        <v>38409</v>
      </c>
      <c r="I7349" s="1" t="str">
        <v>SEK</v>
      </c>
      <c r="J7349" s="12">
        <v>9.0724</v>
      </c>
      <c r="K7349" s="12">
        <v>6.8913026965438666</v>
      </c>
    </row>
    <row r="7350" spans="1:11" x14ac:dyDescent="0.4">
      <c r="A7350" s="1">
        <v>38613</v>
      </c>
      <c r="B7350" s="19" t="s">
        <v>0</v>
      </c>
      <c r="C7350">
        <v>9.3305000000000007</v>
      </c>
      <c r="D7350" s="19">
        <f>IFERROR(--(vs_EUR3[[#This Row],[Currency]]="SEK")*(vs_EUR3[[#This Row],[Date]]=A7349)*(B7349=vs_EUR3[#Headers])*(vs_EUR3[[#This Row],[Rate]]/C7349),0)</f>
        <v>7.6210896022216783</v>
      </c>
      <c r="H7350" s="1">
        <v>38408</v>
      </c>
      <c r="I7350" s="1" t="str">
        <v>SEK</v>
      </c>
      <c r="J7350" s="12">
        <v>9.0724</v>
      </c>
      <c r="K7350" s="12">
        <v>6.8913026965438666</v>
      </c>
    </row>
    <row r="7351" spans="1:11" x14ac:dyDescent="0.4">
      <c r="A7351" s="1">
        <v>38613</v>
      </c>
      <c r="B7351" s="19" t="s">
        <v>7</v>
      </c>
      <c r="C7351">
        <v>1</v>
      </c>
      <c r="D7351" s="19">
        <f>IFERROR(--(vs_EUR3[[#This Row],[Currency]]="SEK")*(vs_EUR3[[#This Row],[Date]]=A7350)*(B7350=vs_EUR3[#Headers])*(vs_EUR3[[#This Row],[Rate]]/C7350),0)</f>
        <v>0</v>
      </c>
      <c r="H7351" s="1">
        <v>38407</v>
      </c>
      <c r="I7351" s="1" t="str">
        <v>SEK</v>
      </c>
      <c r="J7351" s="12">
        <v>9.0733999999999995</v>
      </c>
      <c r="K7351" s="12">
        <v>6.8426847662141776</v>
      </c>
    </row>
    <row r="7352" spans="1:11" x14ac:dyDescent="0.4">
      <c r="A7352" s="1">
        <v>38614</v>
      </c>
      <c r="B7352" s="19" t="s">
        <v>5</v>
      </c>
      <c r="C7352">
        <v>1.2139</v>
      </c>
      <c r="D7352" s="19">
        <f>IFERROR(--(vs_EUR3[[#This Row],[Currency]]="SEK")*(vs_EUR3[[#This Row],[Date]]=A7351)*(B7351=vs_EUR3[#Headers])*(vs_EUR3[[#This Row],[Rate]]/C7351),0)</f>
        <v>0</v>
      </c>
      <c r="H7352" s="1">
        <v>38406</v>
      </c>
      <c r="I7352" s="1" t="str">
        <v>SEK</v>
      </c>
      <c r="J7352" s="12">
        <v>9.0980000000000008</v>
      </c>
      <c r="K7352" s="12">
        <v>6.8908581383019012</v>
      </c>
    </row>
    <row r="7353" spans="1:11" x14ac:dyDescent="0.4">
      <c r="A7353" s="1">
        <v>38614</v>
      </c>
      <c r="B7353" s="19" t="s">
        <v>0</v>
      </c>
      <c r="C7353">
        <v>9.33</v>
      </c>
      <c r="D7353" s="19">
        <f>IFERROR(--(vs_EUR3[[#This Row],[Currency]]="SEK")*(vs_EUR3[[#This Row],[Date]]=A7352)*(B7352=vs_EUR3[#Headers])*(vs_EUR3[[#This Row],[Rate]]/C7352),0)</f>
        <v>7.6859708377955354</v>
      </c>
      <c r="H7353" s="1">
        <v>38405</v>
      </c>
      <c r="I7353" s="1" t="str">
        <v>SEK</v>
      </c>
      <c r="J7353" s="12">
        <v>9.0992999999999995</v>
      </c>
      <c r="K7353" s="12">
        <v>6.8970666262411884</v>
      </c>
    </row>
    <row r="7354" spans="1:11" x14ac:dyDescent="0.4">
      <c r="A7354" s="1">
        <v>38614</v>
      </c>
      <c r="B7354" s="19" t="s">
        <v>7</v>
      </c>
      <c r="C7354">
        <v>1</v>
      </c>
      <c r="D7354" s="19">
        <f>IFERROR(--(vs_EUR3[[#This Row],[Currency]]="SEK")*(vs_EUR3[[#This Row],[Date]]=A7353)*(B7353=vs_EUR3[#Headers])*(vs_EUR3[[#This Row],[Rate]]/C7353),0)</f>
        <v>0</v>
      </c>
      <c r="H7354" s="1">
        <v>38404</v>
      </c>
      <c r="I7354" s="1" t="str">
        <v>SEK</v>
      </c>
      <c r="J7354" s="12">
        <v>9.1199999999999992</v>
      </c>
      <c r="K7354" s="12">
        <v>6.9858291842206039</v>
      </c>
    </row>
    <row r="7355" spans="1:11" x14ac:dyDescent="0.4">
      <c r="A7355" s="1">
        <v>38615</v>
      </c>
      <c r="B7355" s="19" t="s">
        <v>5</v>
      </c>
      <c r="C7355">
        <v>1.2154</v>
      </c>
      <c r="D7355" s="19">
        <f>IFERROR(--(vs_EUR3[[#This Row],[Currency]]="SEK")*(vs_EUR3[[#This Row],[Date]]=A7354)*(B7354=vs_EUR3[#Headers])*(vs_EUR3[[#This Row],[Rate]]/C7354),0)</f>
        <v>0</v>
      </c>
      <c r="H7355" s="1">
        <v>38403</v>
      </c>
      <c r="I7355" s="1" t="str">
        <v>SEK</v>
      </c>
      <c r="J7355" s="12">
        <v>9.0914000000000001</v>
      </c>
      <c r="K7355" s="12">
        <v>6.9724672137433847</v>
      </c>
    </row>
    <row r="7356" spans="1:11" x14ac:dyDescent="0.4">
      <c r="A7356" s="1">
        <v>38615</v>
      </c>
      <c r="B7356" s="19" t="s">
        <v>0</v>
      </c>
      <c r="C7356">
        <v>9.3392999999999997</v>
      </c>
      <c r="D7356" s="19">
        <f>IFERROR(--(vs_EUR3[[#This Row],[Currency]]="SEK")*(vs_EUR3[[#This Row],[Date]]=A7355)*(B7355=vs_EUR3[#Headers])*(vs_EUR3[[#This Row],[Rate]]/C7355),0)</f>
        <v>7.6841369096593706</v>
      </c>
      <c r="H7356" s="1">
        <v>38402</v>
      </c>
      <c r="I7356" s="1" t="str">
        <v>SEK</v>
      </c>
      <c r="J7356" s="12">
        <v>9.0914000000000001</v>
      </c>
      <c r="K7356" s="12">
        <v>6.9724672137433847</v>
      </c>
    </row>
    <row r="7357" spans="1:11" x14ac:dyDescent="0.4">
      <c r="A7357" s="1">
        <v>38615</v>
      </c>
      <c r="B7357" s="19" t="s">
        <v>7</v>
      </c>
      <c r="C7357">
        <v>1</v>
      </c>
      <c r="D7357" s="19">
        <f>IFERROR(--(vs_EUR3[[#This Row],[Currency]]="SEK")*(vs_EUR3[[#This Row],[Date]]=A7356)*(B7356=vs_EUR3[#Headers])*(vs_EUR3[[#This Row],[Rate]]/C7356),0)</f>
        <v>0</v>
      </c>
      <c r="H7357" s="1">
        <v>38401</v>
      </c>
      <c r="I7357" s="1" t="str">
        <v>SEK</v>
      </c>
      <c r="J7357" s="12">
        <v>9.0914000000000001</v>
      </c>
      <c r="K7357" s="12">
        <v>6.9724672137433847</v>
      </c>
    </row>
    <row r="7358" spans="1:11" x14ac:dyDescent="0.4">
      <c r="A7358" s="1">
        <v>38616</v>
      </c>
      <c r="B7358" s="19" t="s">
        <v>5</v>
      </c>
      <c r="C7358">
        <v>1.2224999999999999</v>
      </c>
      <c r="D7358" s="19">
        <f>IFERROR(--(vs_EUR3[[#This Row],[Currency]]="SEK")*(vs_EUR3[[#This Row],[Date]]=A7357)*(B7357=vs_EUR3[#Headers])*(vs_EUR3[[#This Row],[Rate]]/C7357),0)</f>
        <v>0</v>
      </c>
      <c r="H7358" s="1">
        <v>38400</v>
      </c>
      <c r="I7358" s="1" t="str">
        <v>SEK</v>
      </c>
      <c r="J7358" s="12">
        <v>9.1047999999999991</v>
      </c>
      <c r="K7358" s="12">
        <v>6.9816731845717346</v>
      </c>
    </row>
    <row r="7359" spans="1:11" x14ac:dyDescent="0.4">
      <c r="A7359" s="1">
        <v>38616</v>
      </c>
      <c r="B7359" s="19" t="s">
        <v>0</v>
      </c>
      <c r="C7359">
        <v>9.3345000000000002</v>
      </c>
      <c r="D7359" s="19">
        <f>IFERROR(--(vs_EUR3[[#This Row],[Currency]]="SEK")*(vs_EUR3[[#This Row],[Date]]=A7358)*(B7358=vs_EUR3[#Headers])*(vs_EUR3[[#This Row],[Rate]]/C7358),0)</f>
        <v>7.6355828220858903</v>
      </c>
      <c r="H7359" s="1">
        <v>38399</v>
      </c>
      <c r="I7359" s="1" t="str">
        <v>SEK</v>
      </c>
      <c r="J7359" s="12">
        <v>9.0761000000000003</v>
      </c>
      <c r="K7359" s="12">
        <v>6.9601993865030671</v>
      </c>
    </row>
    <row r="7360" spans="1:11" x14ac:dyDescent="0.4">
      <c r="A7360" s="1">
        <v>38616</v>
      </c>
      <c r="B7360" s="19" t="s">
        <v>7</v>
      </c>
      <c r="C7360">
        <v>1</v>
      </c>
      <c r="D7360" s="19">
        <f>IFERROR(--(vs_EUR3[[#This Row],[Currency]]="SEK")*(vs_EUR3[[#This Row],[Date]]=A7359)*(B7359=vs_EUR3[#Headers])*(vs_EUR3[[#This Row],[Rate]]/C7359),0)</f>
        <v>0</v>
      </c>
      <c r="H7360" s="1">
        <v>38398</v>
      </c>
      <c r="I7360" s="1" t="str">
        <v>SEK</v>
      </c>
      <c r="J7360" s="12">
        <v>9.0706000000000007</v>
      </c>
      <c r="K7360" s="12">
        <v>6.9688076213890593</v>
      </c>
    </row>
    <row r="7361" spans="1:11" x14ac:dyDescent="0.4">
      <c r="A7361" s="1">
        <v>38617</v>
      </c>
      <c r="B7361" s="19" t="s">
        <v>5</v>
      </c>
      <c r="C7361">
        <v>1.2223999999999999</v>
      </c>
      <c r="D7361" s="19">
        <f>IFERROR(--(vs_EUR3[[#This Row],[Currency]]="SEK")*(vs_EUR3[[#This Row],[Date]]=A7360)*(B7360=vs_EUR3[#Headers])*(vs_EUR3[[#This Row],[Rate]]/C7360),0)</f>
        <v>0</v>
      </c>
      <c r="H7361" s="1">
        <v>38397</v>
      </c>
      <c r="I7361" s="1" t="str">
        <v>SEK</v>
      </c>
      <c r="J7361" s="12">
        <v>9.0972000000000008</v>
      </c>
      <c r="K7361" s="12">
        <v>7.0156551245469281</v>
      </c>
    </row>
    <row r="7362" spans="1:11" x14ac:dyDescent="0.4">
      <c r="A7362" s="1">
        <v>38617</v>
      </c>
      <c r="B7362" s="19" t="s">
        <v>0</v>
      </c>
      <c r="C7362">
        <v>9.3614999999999995</v>
      </c>
      <c r="D7362" s="19">
        <f>IFERROR(--(vs_EUR3[[#This Row],[Currency]]="SEK")*(vs_EUR3[[#This Row],[Date]]=A7361)*(B7361=vs_EUR3[#Headers])*(vs_EUR3[[#This Row],[Rate]]/C7361),0)</f>
        <v>7.6582951570680624</v>
      </c>
      <c r="H7362" s="1">
        <v>38396</v>
      </c>
      <c r="I7362" s="1" t="str">
        <v>SEK</v>
      </c>
      <c r="J7362" s="12">
        <v>9.0975000000000001</v>
      </c>
      <c r="K7362" s="12">
        <v>7.0770128354725781</v>
      </c>
    </row>
    <row r="7363" spans="1:11" x14ac:dyDescent="0.4">
      <c r="A7363" s="1">
        <v>38617</v>
      </c>
      <c r="B7363" s="19" t="s">
        <v>7</v>
      </c>
      <c r="C7363">
        <v>1</v>
      </c>
      <c r="D7363" s="19">
        <f>IFERROR(--(vs_EUR3[[#This Row],[Currency]]="SEK")*(vs_EUR3[[#This Row],[Date]]=A7362)*(B7362=vs_EUR3[#Headers])*(vs_EUR3[[#This Row],[Rate]]/C7362),0)</f>
        <v>0</v>
      </c>
      <c r="H7363" s="1">
        <v>38395</v>
      </c>
      <c r="I7363" s="1" t="str">
        <v>SEK</v>
      </c>
      <c r="J7363" s="12">
        <v>9.0975000000000001</v>
      </c>
      <c r="K7363" s="12">
        <v>7.0770128354725781</v>
      </c>
    </row>
    <row r="7364" spans="1:11" x14ac:dyDescent="0.4">
      <c r="A7364" s="1">
        <v>38618</v>
      </c>
      <c r="B7364" s="19" t="s">
        <v>5</v>
      </c>
      <c r="C7364">
        <v>1.2118</v>
      </c>
      <c r="D7364" s="19">
        <f>IFERROR(--(vs_EUR3[[#This Row],[Currency]]="SEK")*(vs_EUR3[[#This Row],[Date]]=A7363)*(B7363=vs_EUR3[#Headers])*(vs_EUR3[[#This Row],[Rate]]/C7363),0)</f>
        <v>0</v>
      </c>
      <c r="H7364" s="1">
        <v>38394</v>
      </c>
      <c r="I7364" s="1" t="str">
        <v>SEK</v>
      </c>
      <c r="J7364" s="12">
        <v>9.0975000000000001</v>
      </c>
      <c r="K7364" s="12">
        <v>7.0770128354725781</v>
      </c>
    </row>
    <row r="7365" spans="1:11" x14ac:dyDescent="0.4">
      <c r="A7365" s="1">
        <v>38618</v>
      </c>
      <c r="B7365" s="19" t="s">
        <v>0</v>
      </c>
      <c r="C7365">
        <v>9.3682999999999996</v>
      </c>
      <c r="D7365" s="19">
        <f>IFERROR(--(vs_EUR3[[#This Row],[Currency]]="SEK")*(vs_EUR3[[#This Row],[Date]]=A7364)*(B7364=vs_EUR3[#Headers])*(vs_EUR3[[#This Row],[Rate]]/C7364),0)</f>
        <v>7.7308961874896847</v>
      </c>
      <c r="H7365" s="1">
        <v>38393</v>
      </c>
      <c r="I7365" s="1" t="str">
        <v>SEK</v>
      </c>
      <c r="J7365" s="12">
        <v>9.0909999999999993</v>
      </c>
      <c r="K7365" s="12">
        <v>7.1151287469672058</v>
      </c>
    </row>
    <row r="7366" spans="1:11" x14ac:dyDescent="0.4">
      <c r="A7366" s="1">
        <v>38618</v>
      </c>
      <c r="B7366" s="19" t="s">
        <v>7</v>
      </c>
      <c r="C7366">
        <v>1</v>
      </c>
      <c r="D7366" s="19">
        <f>IFERROR(--(vs_EUR3[[#This Row],[Currency]]="SEK")*(vs_EUR3[[#This Row],[Date]]=A7365)*(B7365=vs_EUR3[#Headers])*(vs_EUR3[[#This Row],[Rate]]/C7365),0)</f>
        <v>0</v>
      </c>
      <c r="H7366" s="1">
        <v>38392</v>
      </c>
      <c r="I7366" s="1" t="str">
        <v>SEK</v>
      </c>
      <c r="J7366" s="12">
        <v>9.0754999999999999</v>
      </c>
      <c r="K7366" s="12">
        <v>7.1113461839837013</v>
      </c>
    </row>
    <row r="7367" spans="1:11" x14ac:dyDescent="0.4">
      <c r="A7367" s="1">
        <v>38619</v>
      </c>
      <c r="B7367" s="19" t="s">
        <v>5</v>
      </c>
      <c r="C7367">
        <v>1.2118</v>
      </c>
      <c r="D7367" s="19">
        <f>IFERROR(--(vs_EUR3[[#This Row],[Currency]]="SEK")*(vs_EUR3[[#This Row],[Date]]=A7366)*(B7366=vs_EUR3[#Headers])*(vs_EUR3[[#This Row],[Rate]]/C7366),0)</f>
        <v>0</v>
      </c>
      <c r="H7367" s="1">
        <v>38391</v>
      </c>
      <c r="I7367" s="1" t="str">
        <v>SEK</v>
      </c>
      <c r="J7367" s="12">
        <v>9.0883000000000003</v>
      </c>
      <c r="K7367" s="12">
        <v>7.1202601065496713</v>
      </c>
    </row>
    <row r="7368" spans="1:11" x14ac:dyDescent="0.4">
      <c r="A7368" s="1">
        <v>38619</v>
      </c>
      <c r="B7368" s="19" t="s">
        <v>0</v>
      </c>
      <c r="C7368">
        <v>9.3682999999999996</v>
      </c>
      <c r="D7368" s="19">
        <f>IFERROR(--(vs_EUR3[[#This Row],[Currency]]="SEK")*(vs_EUR3[[#This Row],[Date]]=A7367)*(B7367=vs_EUR3[#Headers])*(vs_EUR3[[#This Row],[Rate]]/C7367),0)</f>
        <v>7.7308961874896847</v>
      </c>
      <c r="H7368" s="1">
        <v>38390</v>
      </c>
      <c r="I7368" s="1" t="str">
        <v>SEK</v>
      </c>
      <c r="J7368" s="12">
        <v>9.0723000000000003</v>
      </c>
      <c r="K7368" s="12">
        <v>7.0634537527250076</v>
      </c>
    </row>
    <row r="7369" spans="1:11" x14ac:dyDescent="0.4">
      <c r="A7369" s="1">
        <v>38619</v>
      </c>
      <c r="B7369" s="19" t="s">
        <v>7</v>
      </c>
      <c r="C7369">
        <v>1</v>
      </c>
      <c r="D7369" s="19">
        <f>IFERROR(--(vs_EUR3[[#This Row],[Currency]]="SEK")*(vs_EUR3[[#This Row],[Date]]=A7368)*(B7368=vs_EUR3[#Headers])*(vs_EUR3[[#This Row],[Rate]]/C7368),0)</f>
        <v>0</v>
      </c>
      <c r="H7369" s="1">
        <v>38389</v>
      </c>
      <c r="I7369" s="1" t="str">
        <v>SEK</v>
      </c>
      <c r="J7369" s="12">
        <v>9.0853000000000002</v>
      </c>
      <c r="K7369" s="12">
        <v>7.0113443432628486</v>
      </c>
    </row>
    <row r="7370" spans="1:11" x14ac:dyDescent="0.4">
      <c r="A7370" s="1">
        <v>38620</v>
      </c>
      <c r="B7370" s="19" t="s">
        <v>5</v>
      </c>
      <c r="C7370">
        <v>1.2118</v>
      </c>
      <c r="D7370" s="19">
        <f>IFERROR(--(vs_EUR3[[#This Row],[Currency]]="SEK")*(vs_EUR3[[#This Row],[Date]]=A7369)*(B7369=vs_EUR3[#Headers])*(vs_EUR3[[#This Row],[Rate]]/C7369),0)</f>
        <v>0</v>
      </c>
      <c r="H7370" s="1">
        <v>38388</v>
      </c>
      <c r="I7370" s="1" t="str">
        <v>SEK</v>
      </c>
      <c r="J7370" s="12">
        <v>9.0853000000000002</v>
      </c>
      <c r="K7370" s="12">
        <v>7.0113443432628486</v>
      </c>
    </row>
    <row r="7371" spans="1:11" x14ac:dyDescent="0.4">
      <c r="A7371" s="1">
        <v>38620</v>
      </c>
      <c r="B7371" s="19" t="s">
        <v>0</v>
      </c>
      <c r="C7371">
        <v>9.3682999999999996</v>
      </c>
      <c r="D7371" s="19">
        <f>IFERROR(--(vs_EUR3[[#This Row],[Currency]]="SEK")*(vs_EUR3[[#This Row],[Date]]=A7370)*(B7370=vs_EUR3[#Headers])*(vs_EUR3[[#This Row],[Rate]]/C7370),0)</f>
        <v>7.7308961874896847</v>
      </c>
      <c r="H7371" s="1">
        <v>38387</v>
      </c>
      <c r="I7371" s="1" t="str">
        <v>SEK</v>
      </c>
      <c r="J7371" s="12">
        <v>9.0853000000000002</v>
      </c>
      <c r="K7371" s="12">
        <v>7.0113443432628486</v>
      </c>
    </row>
    <row r="7372" spans="1:11" x14ac:dyDescent="0.4">
      <c r="A7372" s="1">
        <v>38620</v>
      </c>
      <c r="B7372" s="19" t="s">
        <v>7</v>
      </c>
      <c r="C7372">
        <v>1</v>
      </c>
      <c r="D7372" s="19">
        <f>IFERROR(--(vs_EUR3[[#This Row],[Currency]]="SEK")*(vs_EUR3[[#This Row],[Date]]=A7371)*(B7371=vs_EUR3[#Headers])*(vs_EUR3[[#This Row],[Rate]]/C7371),0)</f>
        <v>0</v>
      </c>
      <c r="H7372" s="1">
        <v>38386</v>
      </c>
      <c r="I7372" s="1" t="str">
        <v>SEK</v>
      </c>
      <c r="J7372" s="12">
        <v>9.0632999999999999</v>
      </c>
      <c r="K7372" s="12">
        <v>6.971232982078301</v>
      </c>
    </row>
    <row r="7373" spans="1:11" x14ac:dyDescent="0.4">
      <c r="A7373" s="1">
        <v>38621</v>
      </c>
      <c r="B7373" s="19" t="s">
        <v>5</v>
      </c>
      <c r="C7373">
        <v>1.2031000000000001</v>
      </c>
      <c r="D7373" s="19">
        <f>IFERROR(--(vs_EUR3[[#This Row],[Currency]]="SEK")*(vs_EUR3[[#This Row],[Date]]=A7372)*(B7372=vs_EUR3[#Headers])*(vs_EUR3[[#This Row],[Rate]]/C7372),0)</f>
        <v>0</v>
      </c>
      <c r="H7373" s="1">
        <v>38385</v>
      </c>
      <c r="I7373" s="1" t="str">
        <v>SEK</v>
      </c>
      <c r="J7373" s="12">
        <v>9.0762999999999998</v>
      </c>
      <c r="K7373" s="12">
        <v>6.9491616262154503</v>
      </c>
    </row>
    <row r="7374" spans="1:11" x14ac:dyDescent="0.4">
      <c r="A7374" s="1">
        <v>38621</v>
      </c>
      <c r="B7374" s="19" t="s">
        <v>0</v>
      </c>
      <c r="C7374">
        <v>9.3569999999999993</v>
      </c>
      <c r="D7374" s="19">
        <f>IFERROR(--(vs_EUR3[[#This Row],[Currency]]="SEK")*(vs_EUR3[[#This Row],[Date]]=A7373)*(B7373=vs_EUR3[#Headers])*(vs_EUR3[[#This Row],[Rate]]/C7373),0)</f>
        <v>7.7774083617321912</v>
      </c>
      <c r="H7374" s="1">
        <v>38384</v>
      </c>
      <c r="I7374" s="1" t="str">
        <v>SEK</v>
      </c>
      <c r="J7374" s="12">
        <v>9.0945</v>
      </c>
      <c r="K7374" s="12">
        <v>6.9812696706839645</v>
      </c>
    </row>
    <row r="7375" spans="1:11" x14ac:dyDescent="0.4">
      <c r="A7375" s="1">
        <v>38621</v>
      </c>
      <c r="B7375" s="19" t="s">
        <v>7</v>
      </c>
      <c r="C7375">
        <v>1</v>
      </c>
      <c r="D7375" s="19">
        <f>IFERROR(--(vs_EUR3[[#This Row],[Currency]]="SEK")*(vs_EUR3[[#This Row],[Date]]=A7374)*(B7374=vs_EUR3[#Headers])*(vs_EUR3[[#This Row],[Rate]]/C7374),0)</f>
        <v>0</v>
      </c>
      <c r="H7375" s="1">
        <v>38383</v>
      </c>
      <c r="I7375" s="1" t="str">
        <v>SEK</v>
      </c>
      <c r="J7375" s="12">
        <v>9.1057000000000006</v>
      </c>
      <c r="K7375" s="12">
        <v>6.9855772919064059</v>
      </c>
    </row>
    <row r="7376" spans="1:11" x14ac:dyDescent="0.4">
      <c r="A7376" s="1">
        <v>38622</v>
      </c>
      <c r="B7376" s="19" t="s">
        <v>5</v>
      </c>
      <c r="C7376">
        <v>1.2004999999999999</v>
      </c>
      <c r="D7376" s="19">
        <f>IFERROR(--(vs_EUR3[[#This Row],[Currency]]="SEK")*(vs_EUR3[[#This Row],[Date]]=A7375)*(B7375=vs_EUR3[#Headers])*(vs_EUR3[[#This Row],[Rate]]/C7375),0)</f>
        <v>0</v>
      </c>
      <c r="H7376" s="1">
        <v>38382</v>
      </c>
      <c r="I7376" s="1" t="str">
        <v>SEK</v>
      </c>
      <c r="J7376" s="12">
        <v>9.0875000000000004</v>
      </c>
      <c r="K7376" s="12">
        <v>6.9716148830072875</v>
      </c>
    </row>
    <row r="7377" spans="1:11" x14ac:dyDescent="0.4">
      <c r="A7377" s="1">
        <v>38622</v>
      </c>
      <c r="B7377" s="19" t="s">
        <v>0</v>
      </c>
      <c r="C7377">
        <v>9.3874999999999993</v>
      </c>
      <c r="D7377" s="19">
        <f>IFERROR(--(vs_EUR3[[#This Row],[Currency]]="SEK")*(vs_EUR3[[#This Row],[Date]]=A7376)*(B7376=vs_EUR3[#Headers])*(vs_EUR3[[#This Row],[Rate]]/C7376),0)</f>
        <v>7.8196584756351522</v>
      </c>
      <c r="H7377" s="1">
        <v>38381</v>
      </c>
      <c r="I7377" s="1" t="str">
        <v>SEK</v>
      </c>
      <c r="J7377" s="12">
        <v>9.0875000000000004</v>
      </c>
      <c r="K7377" s="12">
        <v>6.9716148830072875</v>
      </c>
    </row>
    <row r="7378" spans="1:11" x14ac:dyDescent="0.4">
      <c r="A7378" s="1">
        <v>38622</v>
      </c>
      <c r="B7378" s="19" t="s">
        <v>7</v>
      </c>
      <c r="C7378">
        <v>1</v>
      </c>
      <c r="D7378" s="19">
        <f>IFERROR(--(vs_EUR3[[#This Row],[Currency]]="SEK")*(vs_EUR3[[#This Row],[Date]]=A7377)*(B7377=vs_EUR3[#Headers])*(vs_EUR3[[#This Row],[Rate]]/C7377),0)</f>
        <v>0</v>
      </c>
      <c r="H7378" s="1">
        <v>38380</v>
      </c>
      <c r="I7378" s="1" t="str">
        <v>SEK</v>
      </c>
      <c r="J7378" s="12">
        <v>9.0875000000000004</v>
      </c>
      <c r="K7378" s="12">
        <v>6.9716148830072875</v>
      </c>
    </row>
    <row r="7379" spans="1:11" x14ac:dyDescent="0.4">
      <c r="A7379" s="1">
        <v>38623</v>
      </c>
      <c r="B7379" s="19" t="s">
        <v>5</v>
      </c>
      <c r="C7379">
        <v>1.2037</v>
      </c>
      <c r="D7379" s="19">
        <f>IFERROR(--(vs_EUR3[[#This Row],[Currency]]="SEK")*(vs_EUR3[[#This Row],[Date]]=A7378)*(B7378=vs_EUR3[#Headers])*(vs_EUR3[[#This Row],[Rate]]/C7378),0)</f>
        <v>0</v>
      </c>
      <c r="H7379" s="1">
        <v>38379</v>
      </c>
      <c r="I7379" s="1" t="str">
        <v>SEK</v>
      </c>
      <c r="J7379" s="12">
        <v>9.0779999999999994</v>
      </c>
      <c r="K7379" s="12">
        <v>6.9691386457853524</v>
      </c>
    </row>
    <row r="7380" spans="1:11" x14ac:dyDescent="0.4">
      <c r="A7380" s="1">
        <v>38623</v>
      </c>
      <c r="B7380" s="19" t="s">
        <v>0</v>
      </c>
      <c r="C7380">
        <v>9.3887</v>
      </c>
      <c r="D7380" s="19">
        <f>IFERROR(--(vs_EUR3[[#This Row],[Currency]]="SEK")*(vs_EUR3[[#This Row],[Date]]=A7379)*(B7379=vs_EUR3[#Headers])*(vs_EUR3[[#This Row],[Rate]]/C7379),0)</f>
        <v>7.7998670765140821</v>
      </c>
      <c r="H7380" s="1">
        <v>38378</v>
      </c>
      <c r="I7380" s="1" t="str">
        <v>SEK</v>
      </c>
      <c r="J7380" s="12">
        <v>9.0724999999999998</v>
      </c>
      <c r="K7380" s="12">
        <v>6.9761630142252979</v>
      </c>
    </row>
    <row r="7381" spans="1:11" x14ac:dyDescent="0.4">
      <c r="A7381" s="1">
        <v>38623</v>
      </c>
      <c r="B7381" s="19" t="s">
        <v>7</v>
      </c>
      <c r="C7381">
        <v>1</v>
      </c>
      <c r="D7381" s="19">
        <f>IFERROR(--(vs_EUR3[[#This Row],[Currency]]="SEK")*(vs_EUR3[[#This Row],[Date]]=A7380)*(B7380=vs_EUR3[#Headers])*(vs_EUR3[[#This Row],[Rate]]/C7380),0)</f>
        <v>0</v>
      </c>
      <c r="H7381" s="1">
        <v>38377</v>
      </c>
      <c r="I7381" s="1" t="str">
        <v>SEK</v>
      </c>
      <c r="J7381" s="12">
        <v>9.0701000000000001</v>
      </c>
      <c r="K7381" s="12">
        <v>6.9636084452975044</v>
      </c>
    </row>
    <row r="7382" spans="1:11" x14ac:dyDescent="0.4">
      <c r="A7382" s="1">
        <v>38624</v>
      </c>
      <c r="B7382" s="19" t="s">
        <v>5</v>
      </c>
      <c r="C7382">
        <v>1.2062999999999999</v>
      </c>
      <c r="D7382" s="19">
        <f>IFERROR(--(vs_EUR3[[#This Row],[Currency]]="SEK")*(vs_EUR3[[#This Row],[Date]]=A7381)*(B7381=vs_EUR3[#Headers])*(vs_EUR3[[#This Row],[Rate]]/C7381),0)</f>
        <v>0</v>
      </c>
      <c r="H7382" s="1">
        <v>38376</v>
      </c>
      <c r="I7382" s="1" t="str">
        <v>SEK</v>
      </c>
      <c r="J7382" s="12">
        <v>9.0615000000000006</v>
      </c>
      <c r="K7382" s="12">
        <v>6.9357060849598167</v>
      </c>
    </row>
    <row r="7383" spans="1:11" x14ac:dyDescent="0.4">
      <c r="A7383" s="1">
        <v>38624</v>
      </c>
      <c r="B7383" s="19" t="s">
        <v>0</v>
      </c>
      <c r="C7383">
        <v>9.3714999999999993</v>
      </c>
      <c r="D7383" s="19">
        <f>IFERROR(--(vs_EUR3[[#This Row],[Currency]]="SEK")*(vs_EUR3[[#This Row],[Date]]=A7382)*(B7382=vs_EUR3[#Headers])*(vs_EUR3[[#This Row],[Rate]]/C7382),0)</f>
        <v>7.7687971483047331</v>
      </c>
      <c r="H7383" s="1">
        <v>38375</v>
      </c>
      <c r="I7383" s="1" t="str">
        <v>SEK</v>
      </c>
      <c r="J7383" s="12">
        <v>9.0570000000000004</v>
      </c>
      <c r="K7383" s="12">
        <v>6.9868086091182597</v>
      </c>
    </row>
    <row r="7384" spans="1:11" x14ac:dyDescent="0.4">
      <c r="A7384" s="1">
        <v>38624</v>
      </c>
      <c r="B7384" s="19" t="s">
        <v>7</v>
      </c>
      <c r="C7384">
        <v>1</v>
      </c>
      <c r="D7384" s="19">
        <f>IFERROR(--(vs_EUR3[[#This Row],[Currency]]="SEK")*(vs_EUR3[[#This Row],[Date]]=A7383)*(B7383=vs_EUR3[#Headers])*(vs_EUR3[[#This Row],[Rate]]/C7383),0)</f>
        <v>0</v>
      </c>
      <c r="H7384" s="1">
        <v>38374</v>
      </c>
      <c r="I7384" s="1" t="str">
        <v>SEK</v>
      </c>
      <c r="J7384" s="12">
        <v>9.0570000000000004</v>
      </c>
      <c r="K7384" s="12">
        <v>6.9868086091182597</v>
      </c>
    </row>
    <row r="7385" spans="1:11" x14ac:dyDescent="0.4">
      <c r="A7385" s="1">
        <v>38625</v>
      </c>
      <c r="B7385" s="19" t="s">
        <v>5</v>
      </c>
      <c r="C7385">
        <v>1.2041999999999999</v>
      </c>
      <c r="D7385" s="19">
        <f>IFERROR(--(vs_EUR3[[#This Row],[Currency]]="SEK")*(vs_EUR3[[#This Row],[Date]]=A7384)*(B7384=vs_EUR3[#Headers])*(vs_EUR3[[#This Row],[Rate]]/C7384),0)</f>
        <v>0</v>
      </c>
      <c r="H7385" s="1">
        <v>38373</v>
      </c>
      <c r="I7385" s="1" t="str">
        <v>SEK</v>
      </c>
      <c r="J7385" s="12">
        <v>9.0570000000000004</v>
      </c>
      <c r="K7385" s="12">
        <v>6.9868086091182597</v>
      </c>
    </row>
    <row r="7386" spans="1:11" x14ac:dyDescent="0.4">
      <c r="A7386" s="1">
        <v>38625</v>
      </c>
      <c r="B7386" s="19" t="s">
        <v>0</v>
      </c>
      <c r="C7386">
        <v>9.3267000000000007</v>
      </c>
      <c r="D7386" s="19">
        <f>IFERROR(--(vs_EUR3[[#This Row],[Currency]]="SEK")*(vs_EUR3[[#This Row],[Date]]=A7385)*(B7385=vs_EUR3[#Headers])*(vs_EUR3[[#This Row],[Rate]]/C7385),0)</f>
        <v>7.7451420029895379</v>
      </c>
      <c r="H7386" s="1">
        <v>38372</v>
      </c>
      <c r="I7386" s="1" t="str">
        <v>SEK</v>
      </c>
      <c r="J7386" s="12">
        <v>9.0216999999999992</v>
      </c>
      <c r="K7386" s="12">
        <v>6.9741032776747049</v>
      </c>
    </row>
    <row r="7387" spans="1:11" x14ac:dyDescent="0.4">
      <c r="A7387" s="1">
        <v>38625</v>
      </c>
      <c r="B7387" s="19" t="s">
        <v>7</v>
      </c>
      <c r="C7387">
        <v>1</v>
      </c>
      <c r="D7387" s="19">
        <f>IFERROR(--(vs_EUR3[[#This Row],[Currency]]="SEK")*(vs_EUR3[[#This Row],[Date]]=A7386)*(B7386=vs_EUR3[#Headers])*(vs_EUR3[[#This Row],[Rate]]/C7386),0)</f>
        <v>0</v>
      </c>
      <c r="H7387" s="1">
        <v>38371</v>
      </c>
      <c r="I7387" s="1" t="str">
        <v>SEK</v>
      </c>
      <c r="J7387" s="12">
        <v>9.0295000000000005</v>
      </c>
      <c r="K7387" s="12">
        <v>6.9017045020255292</v>
      </c>
    </row>
    <row r="7388" spans="1:11" x14ac:dyDescent="0.4">
      <c r="A7388" s="1">
        <v>38626</v>
      </c>
      <c r="B7388" s="19" t="s">
        <v>5</v>
      </c>
      <c r="C7388">
        <v>1.2041999999999999</v>
      </c>
      <c r="D7388" s="19">
        <f>IFERROR(--(vs_EUR3[[#This Row],[Currency]]="SEK")*(vs_EUR3[[#This Row],[Date]]=A7387)*(B7387=vs_EUR3[#Headers])*(vs_EUR3[[#This Row],[Rate]]/C7387),0)</f>
        <v>0</v>
      </c>
      <c r="H7388" s="1">
        <v>38370</v>
      </c>
      <c r="I7388" s="1" t="str">
        <v>SEK</v>
      </c>
      <c r="J7388" s="12">
        <v>9.0350000000000001</v>
      </c>
      <c r="K7388" s="12">
        <v>6.918070444104135</v>
      </c>
    </row>
    <row r="7389" spans="1:11" x14ac:dyDescent="0.4">
      <c r="A7389" s="1">
        <v>38626</v>
      </c>
      <c r="B7389" s="19" t="s">
        <v>0</v>
      </c>
      <c r="C7389">
        <v>9.3267000000000007</v>
      </c>
      <c r="D7389" s="19">
        <f>IFERROR(--(vs_EUR3[[#This Row],[Currency]]="SEK")*(vs_EUR3[[#This Row],[Date]]=A7388)*(B7388=vs_EUR3[#Headers])*(vs_EUR3[[#This Row],[Rate]]/C7388),0)</f>
        <v>7.7451420029895379</v>
      </c>
      <c r="H7389" s="1">
        <v>38369</v>
      </c>
      <c r="I7389" s="1" t="str">
        <v>SEK</v>
      </c>
      <c r="J7389" s="12">
        <v>9.0432000000000006</v>
      </c>
      <c r="K7389" s="12">
        <v>6.9111196025983954</v>
      </c>
    </row>
    <row r="7390" spans="1:11" x14ac:dyDescent="0.4">
      <c r="A7390" s="1">
        <v>38626</v>
      </c>
      <c r="B7390" s="19" t="s">
        <v>7</v>
      </c>
      <c r="C7390">
        <v>1</v>
      </c>
      <c r="D7390" s="19">
        <f>IFERROR(--(vs_EUR3[[#This Row],[Currency]]="SEK")*(vs_EUR3[[#This Row],[Date]]=A7389)*(B7389=vs_EUR3[#Headers])*(vs_EUR3[[#This Row],[Rate]]/C7389),0)</f>
        <v>0</v>
      </c>
      <c r="H7390" s="1">
        <v>38368</v>
      </c>
      <c r="I7390" s="1" t="str">
        <v>SEK</v>
      </c>
      <c r="J7390" s="12">
        <v>9.0482999999999993</v>
      </c>
      <c r="K7390" s="12">
        <v>6.9118478343900387</v>
      </c>
    </row>
    <row r="7391" spans="1:11" x14ac:dyDescent="0.4">
      <c r="A7391" s="1">
        <v>38627</v>
      </c>
      <c r="B7391" s="19" t="s">
        <v>5</v>
      </c>
      <c r="C7391">
        <v>1.2041999999999999</v>
      </c>
      <c r="D7391" s="19">
        <f>IFERROR(--(vs_EUR3[[#This Row],[Currency]]="SEK")*(vs_EUR3[[#This Row],[Date]]=A7390)*(B7390=vs_EUR3[#Headers])*(vs_EUR3[[#This Row],[Rate]]/C7390),0)</f>
        <v>0</v>
      </c>
      <c r="H7391" s="1">
        <v>38367</v>
      </c>
      <c r="I7391" s="1" t="str">
        <v>SEK</v>
      </c>
      <c r="J7391" s="12">
        <v>9.0482999999999993</v>
      </c>
      <c r="K7391" s="12">
        <v>6.9118478343900387</v>
      </c>
    </row>
    <row r="7392" spans="1:11" x14ac:dyDescent="0.4">
      <c r="A7392" s="1">
        <v>38627</v>
      </c>
      <c r="B7392" s="19" t="s">
        <v>0</v>
      </c>
      <c r="C7392">
        <v>9.3267000000000007</v>
      </c>
      <c r="D7392" s="19">
        <f>IFERROR(--(vs_EUR3[[#This Row],[Currency]]="SEK")*(vs_EUR3[[#This Row],[Date]]=A7391)*(B7391=vs_EUR3[#Headers])*(vs_EUR3[[#This Row],[Rate]]/C7391),0)</f>
        <v>7.7451420029895379</v>
      </c>
      <c r="H7392" s="1">
        <v>38366</v>
      </c>
      <c r="I7392" s="1" t="str">
        <v>SEK</v>
      </c>
      <c r="J7392" s="12">
        <v>9.0482999999999993</v>
      </c>
      <c r="K7392" s="12">
        <v>6.9118478343900387</v>
      </c>
    </row>
    <row r="7393" spans="1:11" x14ac:dyDescent="0.4">
      <c r="A7393" s="1">
        <v>38627</v>
      </c>
      <c r="B7393" s="19" t="s">
        <v>7</v>
      </c>
      <c r="C7393">
        <v>1</v>
      </c>
      <c r="D7393" s="19">
        <f>IFERROR(--(vs_EUR3[[#This Row],[Currency]]="SEK")*(vs_EUR3[[#This Row],[Date]]=A7392)*(B7392=vs_EUR3[#Headers])*(vs_EUR3[[#This Row],[Rate]]/C7392),0)</f>
        <v>0</v>
      </c>
      <c r="H7393" s="1">
        <v>38365</v>
      </c>
      <c r="I7393" s="1" t="str">
        <v>SEK</v>
      </c>
      <c r="J7393" s="12">
        <v>9.0480999999999998</v>
      </c>
      <c r="K7393" s="12">
        <v>6.8380441354292625</v>
      </c>
    </row>
    <row r="7394" spans="1:11" x14ac:dyDescent="0.4">
      <c r="A7394" s="1">
        <v>38628</v>
      </c>
      <c r="B7394" s="19" t="s">
        <v>5</v>
      </c>
      <c r="C7394">
        <v>1.1933</v>
      </c>
      <c r="D7394" s="19">
        <f>IFERROR(--(vs_EUR3[[#This Row],[Currency]]="SEK")*(vs_EUR3[[#This Row],[Date]]=A7393)*(B7393=vs_EUR3[#Headers])*(vs_EUR3[[#This Row],[Rate]]/C7393),0)</f>
        <v>0</v>
      </c>
      <c r="H7394" s="1">
        <v>38364</v>
      </c>
      <c r="I7394" s="1" t="str">
        <v>SEK</v>
      </c>
      <c r="J7394" s="12">
        <v>9.0549999999999997</v>
      </c>
      <c r="K7394" s="12">
        <v>6.8916964761397361</v>
      </c>
    </row>
    <row r="7395" spans="1:11" x14ac:dyDescent="0.4">
      <c r="A7395" s="1">
        <v>38628</v>
      </c>
      <c r="B7395" s="19" t="s">
        <v>0</v>
      </c>
      <c r="C7395">
        <v>9.3086000000000002</v>
      </c>
      <c r="D7395" s="19">
        <f>IFERROR(--(vs_EUR3[[#This Row],[Currency]]="SEK")*(vs_EUR3[[#This Row],[Date]]=A7394)*(B7394=vs_EUR3[#Headers])*(vs_EUR3[[#This Row],[Rate]]/C7394),0)</f>
        <v>7.8007206905220814</v>
      </c>
      <c r="H7395" s="1">
        <v>38363</v>
      </c>
      <c r="I7395" s="1" t="str">
        <v>SEK</v>
      </c>
      <c r="J7395" s="12">
        <v>9.0280000000000005</v>
      </c>
      <c r="K7395" s="12">
        <v>6.8690557711329223</v>
      </c>
    </row>
    <row r="7396" spans="1:11" x14ac:dyDescent="0.4">
      <c r="A7396" s="1">
        <v>38628</v>
      </c>
      <c r="B7396" s="19" t="s">
        <v>7</v>
      </c>
      <c r="C7396">
        <v>1</v>
      </c>
      <c r="D7396" s="19">
        <f>IFERROR(--(vs_EUR3[[#This Row],[Currency]]="SEK")*(vs_EUR3[[#This Row],[Date]]=A7395)*(B7395=vs_EUR3[#Headers])*(vs_EUR3[[#This Row],[Rate]]/C7395),0)</f>
        <v>0</v>
      </c>
      <c r="H7396" s="1">
        <v>38362</v>
      </c>
      <c r="I7396" s="1" t="str">
        <v>SEK</v>
      </c>
      <c r="J7396" s="12">
        <v>9.0429999999999993</v>
      </c>
      <c r="K7396" s="12">
        <v>6.9014729451270691</v>
      </c>
    </row>
    <row r="7397" spans="1:11" x14ac:dyDescent="0.4">
      <c r="A7397" s="1">
        <v>38629</v>
      </c>
      <c r="B7397" s="19" t="s">
        <v>5</v>
      </c>
      <c r="C7397">
        <v>1.1938</v>
      </c>
      <c r="D7397" s="19">
        <f>IFERROR(--(vs_EUR3[[#This Row],[Currency]]="SEK")*(vs_EUR3[[#This Row],[Date]]=A7396)*(B7396=vs_EUR3[#Headers])*(vs_EUR3[[#This Row],[Rate]]/C7396),0)</f>
        <v>0</v>
      </c>
      <c r="H7397" s="1">
        <v>38361</v>
      </c>
      <c r="I7397" s="1" t="str">
        <v>SEK</v>
      </c>
      <c r="J7397" s="12">
        <v>9.0297999999999998</v>
      </c>
      <c r="K7397" s="12">
        <v>6.8407575757575749</v>
      </c>
    </row>
    <row r="7398" spans="1:11" x14ac:dyDescent="0.4">
      <c r="A7398" s="1">
        <v>38629</v>
      </c>
      <c r="B7398" s="19" t="s">
        <v>0</v>
      </c>
      <c r="C7398">
        <v>9.3209999999999997</v>
      </c>
      <c r="D7398" s="19">
        <f>IFERROR(--(vs_EUR3[[#This Row],[Currency]]="SEK")*(vs_EUR3[[#This Row],[Date]]=A7397)*(B7397=vs_EUR3[#Headers])*(vs_EUR3[[#This Row],[Rate]]/C7397),0)</f>
        <v>7.8078405092980399</v>
      </c>
      <c r="H7398" s="1">
        <v>38360</v>
      </c>
      <c r="I7398" s="1" t="str">
        <v>SEK</v>
      </c>
      <c r="J7398" s="12">
        <v>9.0297999999999998</v>
      </c>
      <c r="K7398" s="12">
        <v>6.8407575757575749</v>
      </c>
    </row>
    <row r="7399" spans="1:11" x14ac:dyDescent="0.4">
      <c r="A7399" s="1">
        <v>38629</v>
      </c>
      <c r="B7399" s="19" t="s">
        <v>7</v>
      </c>
      <c r="C7399">
        <v>1</v>
      </c>
      <c r="D7399" s="19">
        <f>IFERROR(--(vs_EUR3[[#This Row],[Currency]]="SEK")*(vs_EUR3[[#This Row],[Date]]=A7398)*(B7398=vs_EUR3[#Headers])*(vs_EUR3[[#This Row],[Rate]]/C7398),0)</f>
        <v>0</v>
      </c>
      <c r="H7399" s="1">
        <v>38359</v>
      </c>
      <c r="I7399" s="1" t="str">
        <v>SEK</v>
      </c>
      <c r="J7399" s="12">
        <v>9.0297999999999998</v>
      </c>
      <c r="K7399" s="12">
        <v>6.8407575757575749</v>
      </c>
    </row>
    <row r="7400" spans="1:11" x14ac:dyDescent="0.4">
      <c r="A7400" s="1">
        <v>38630</v>
      </c>
      <c r="B7400" s="19" t="s">
        <v>5</v>
      </c>
      <c r="C7400">
        <v>1.1947000000000001</v>
      </c>
      <c r="D7400" s="19">
        <f>IFERROR(--(vs_EUR3[[#This Row],[Currency]]="SEK")*(vs_EUR3[[#This Row],[Date]]=A7399)*(B7399=vs_EUR3[#Headers])*(vs_EUR3[[#This Row],[Rate]]/C7399),0)</f>
        <v>0</v>
      </c>
      <c r="H7400" s="1">
        <v>38358</v>
      </c>
      <c r="I7400" s="1" t="str">
        <v>SEK</v>
      </c>
      <c r="J7400" s="12">
        <v>9.0338999999999992</v>
      </c>
      <c r="K7400" s="12">
        <v>6.8526890692558586</v>
      </c>
    </row>
    <row r="7401" spans="1:11" x14ac:dyDescent="0.4">
      <c r="A7401" s="1">
        <v>38630</v>
      </c>
      <c r="B7401" s="19" t="s">
        <v>0</v>
      </c>
      <c r="C7401">
        <v>9.3013999999999992</v>
      </c>
      <c r="D7401" s="19">
        <f>IFERROR(--(vs_EUR3[[#This Row],[Currency]]="SEK")*(vs_EUR3[[#This Row],[Date]]=A7400)*(B7400=vs_EUR3[#Headers])*(vs_EUR3[[#This Row],[Rate]]/C7400),0)</f>
        <v>7.785552858458189</v>
      </c>
      <c r="H7401" s="1">
        <v>38357</v>
      </c>
      <c r="I7401" s="1" t="str">
        <v>SEK</v>
      </c>
      <c r="J7401" s="12">
        <v>9.0373000000000001</v>
      </c>
      <c r="K7401" s="12">
        <v>6.8340139140955838</v>
      </c>
    </row>
    <row r="7402" spans="1:11" x14ac:dyDescent="0.4">
      <c r="A7402" s="1">
        <v>38630</v>
      </c>
      <c r="B7402" s="19" t="s">
        <v>7</v>
      </c>
      <c r="C7402">
        <v>1</v>
      </c>
      <c r="D7402" s="19">
        <f>IFERROR(--(vs_EUR3[[#This Row],[Currency]]="SEK")*(vs_EUR3[[#This Row],[Date]]=A7401)*(B7401=vs_EUR3[#Headers])*(vs_EUR3[[#This Row],[Rate]]/C7401),0)</f>
        <v>0</v>
      </c>
      <c r="H7402" s="1">
        <v>38356</v>
      </c>
      <c r="I7402" s="1" t="str">
        <v>SEK</v>
      </c>
      <c r="J7402" s="12">
        <v>9.0385000000000009</v>
      </c>
      <c r="K7402" s="12">
        <v>6.7628133183688748</v>
      </c>
    </row>
    <row r="7403" spans="1:11" x14ac:dyDescent="0.4">
      <c r="A7403" s="1">
        <v>38631</v>
      </c>
      <c r="B7403" s="19" t="s">
        <v>5</v>
      </c>
      <c r="C7403">
        <v>1.2060999999999999</v>
      </c>
      <c r="D7403" s="19">
        <f>IFERROR(--(vs_EUR3[[#This Row],[Currency]]="SEK")*(vs_EUR3[[#This Row],[Date]]=A7402)*(B7402=vs_EUR3[#Headers])*(vs_EUR3[[#This Row],[Rate]]/C7402),0)</f>
        <v>0</v>
      </c>
      <c r="H7403" s="1">
        <v>38355</v>
      </c>
      <c r="I7403" s="1" t="str">
        <v>SEK</v>
      </c>
      <c r="J7403" s="12">
        <v>8.9757999999999996</v>
      </c>
      <c r="K7403" s="12">
        <v>6.6452950322055226</v>
      </c>
    </row>
    <row r="7404" spans="1:11" x14ac:dyDescent="0.4">
      <c r="A7404" s="1">
        <v>38631</v>
      </c>
      <c r="B7404" s="19" t="s">
        <v>0</v>
      </c>
      <c r="C7404">
        <v>9.3108000000000004</v>
      </c>
      <c r="D7404" s="19">
        <f>IFERROR(--(vs_EUR3[[#This Row],[Currency]]="SEK")*(vs_EUR3[[#This Row],[Date]]=A7403)*(B7403=vs_EUR3[#Headers])*(vs_EUR3[[#This Row],[Rate]]/C7403),0)</f>
        <v>7.7197578973551124</v>
      </c>
      <c r="H7404" s="1">
        <v>38354</v>
      </c>
      <c r="I7404" s="1" t="str">
        <v>SEK</v>
      </c>
      <c r="J7404" s="12">
        <v>9.0206</v>
      </c>
      <c r="K7404" s="12">
        <v>6.6225680933852136</v>
      </c>
    </row>
    <row r="7405" spans="1:11" x14ac:dyDescent="0.4">
      <c r="A7405" s="1">
        <v>38631</v>
      </c>
      <c r="B7405" s="19" t="s">
        <v>7</v>
      </c>
      <c r="C7405">
        <v>1</v>
      </c>
      <c r="D7405" s="19">
        <f>IFERROR(--(vs_EUR3[[#This Row],[Currency]]="SEK")*(vs_EUR3[[#This Row],[Date]]=A7404)*(B7404=vs_EUR3[#Headers])*(vs_EUR3[[#This Row],[Rate]]/C7404),0)</f>
        <v>0</v>
      </c>
      <c r="H7405" s="1">
        <v>38353</v>
      </c>
      <c r="I7405" s="1" t="str">
        <v>SEK</v>
      </c>
      <c r="J7405" s="12">
        <v>9.0206</v>
      </c>
      <c r="K7405" s="12">
        <v>6.6225680933852136</v>
      </c>
    </row>
    <row r="7406" spans="1:11" x14ac:dyDescent="0.4">
      <c r="A7406" s="1">
        <v>38632</v>
      </c>
      <c r="B7406" s="19" t="s">
        <v>5</v>
      </c>
      <c r="C7406">
        <v>1.2143999999999999</v>
      </c>
      <c r="D7406" s="19">
        <f>IFERROR(--(vs_EUR3[[#This Row],[Currency]]="SEK")*(vs_EUR3[[#This Row],[Date]]=A7405)*(B7405=vs_EUR3[#Headers])*(vs_EUR3[[#This Row],[Rate]]/C7405),0)</f>
        <v>0</v>
      </c>
      <c r="H7406" s="1">
        <v>38352</v>
      </c>
      <c r="I7406" s="1" t="str">
        <v>SEK</v>
      </c>
      <c r="J7406" s="12">
        <v>9.0206</v>
      </c>
      <c r="K7406" s="12">
        <v>6.6225680933852136</v>
      </c>
    </row>
    <row r="7407" spans="1:11" x14ac:dyDescent="0.4">
      <c r="A7407" s="1">
        <v>38632</v>
      </c>
      <c r="B7407" s="19" t="s">
        <v>0</v>
      </c>
      <c r="C7407">
        <v>9.3375000000000004</v>
      </c>
      <c r="D7407" s="19">
        <f>IFERROR(--(vs_EUR3[[#This Row],[Currency]]="SEK")*(vs_EUR3[[#This Row],[Date]]=A7406)*(B7406=vs_EUR3[#Headers])*(vs_EUR3[[#This Row],[Rate]]/C7406),0)</f>
        <v>7.6889822134387362</v>
      </c>
      <c r="H7407" s="1">
        <v>38351</v>
      </c>
      <c r="I7407" s="1" t="str">
        <v>SEK</v>
      </c>
      <c r="J7407" s="12">
        <v>9.0154999999999994</v>
      </c>
      <c r="K7407" s="12">
        <v>6.627094972067038</v>
      </c>
    </row>
    <row r="7408" spans="1:11" x14ac:dyDescent="0.4">
      <c r="A7408" s="1">
        <v>38632</v>
      </c>
      <c r="B7408" s="19" t="s">
        <v>7</v>
      </c>
      <c r="C7408">
        <v>1</v>
      </c>
      <c r="D7408" s="19">
        <f>IFERROR(--(vs_EUR3[[#This Row],[Currency]]="SEK")*(vs_EUR3[[#This Row],[Date]]=A7407)*(B7407=vs_EUR3[#Headers])*(vs_EUR3[[#This Row],[Rate]]/C7407),0)</f>
        <v>0</v>
      </c>
      <c r="H7408" s="1">
        <v>38350</v>
      </c>
      <c r="I7408" s="1" t="str">
        <v>SEK</v>
      </c>
      <c r="J7408" s="12">
        <v>8.9883000000000006</v>
      </c>
      <c r="K7408" s="12">
        <v>6.6051587301587302</v>
      </c>
    </row>
    <row r="7409" spans="1:11" x14ac:dyDescent="0.4">
      <c r="A7409" s="1">
        <v>38633</v>
      </c>
      <c r="B7409" s="19" t="s">
        <v>5</v>
      </c>
      <c r="C7409">
        <v>1.2143999999999999</v>
      </c>
      <c r="D7409" s="19">
        <f>IFERROR(--(vs_EUR3[[#This Row],[Currency]]="SEK")*(vs_EUR3[[#This Row],[Date]]=A7408)*(B7408=vs_EUR3[#Headers])*(vs_EUR3[[#This Row],[Rate]]/C7408),0)</f>
        <v>0</v>
      </c>
      <c r="H7409" s="1">
        <v>38349</v>
      </c>
      <c r="I7409" s="1" t="str">
        <v>SEK</v>
      </c>
      <c r="J7409" s="12">
        <v>8.9870000000000001</v>
      </c>
      <c r="K7409" s="12">
        <v>6.5920927162033305</v>
      </c>
    </row>
    <row r="7410" spans="1:11" x14ac:dyDescent="0.4">
      <c r="A7410" s="1">
        <v>38633</v>
      </c>
      <c r="B7410" s="19" t="s">
        <v>0</v>
      </c>
      <c r="C7410">
        <v>9.3375000000000004</v>
      </c>
      <c r="D7410" s="19">
        <f>IFERROR(--(vs_EUR3[[#This Row],[Currency]]="SEK")*(vs_EUR3[[#This Row],[Date]]=A7409)*(B7409=vs_EUR3[#Headers])*(vs_EUR3[[#This Row],[Rate]]/C7409),0)</f>
        <v>7.6889822134387362</v>
      </c>
      <c r="H7410" s="1">
        <v>38348</v>
      </c>
      <c r="I7410" s="1" t="str">
        <v>SEK</v>
      </c>
      <c r="J7410" s="12">
        <v>9.0291999999999994</v>
      </c>
      <c r="K7410" s="12">
        <v>6.6749464034893169</v>
      </c>
    </row>
    <row r="7411" spans="1:11" x14ac:dyDescent="0.4">
      <c r="A7411" s="1">
        <v>38633</v>
      </c>
      <c r="B7411" s="19" t="s">
        <v>7</v>
      </c>
      <c r="C7411">
        <v>1</v>
      </c>
      <c r="D7411" s="19">
        <f>IFERROR(--(vs_EUR3[[#This Row],[Currency]]="SEK")*(vs_EUR3[[#This Row],[Date]]=A7410)*(B7410=vs_EUR3[#Headers])*(vs_EUR3[[#This Row],[Rate]]/C7410),0)</f>
        <v>0</v>
      </c>
      <c r="H7411" s="1">
        <v>38347</v>
      </c>
      <c r="I7411" s="1" t="str">
        <v>SEK</v>
      </c>
      <c r="J7411" s="12">
        <v>9.0350000000000001</v>
      </c>
      <c r="K7411" s="12">
        <v>6.6718357701964255</v>
      </c>
    </row>
    <row r="7412" spans="1:11" x14ac:dyDescent="0.4">
      <c r="A7412" s="1">
        <v>38634</v>
      </c>
      <c r="B7412" s="19" t="s">
        <v>5</v>
      </c>
      <c r="C7412">
        <v>1.2143999999999999</v>
      </c>
      <c r="D7412" s="19">
        <f>IFERROR(--(vs_EUR3[[#This Row],[Currency]]="SEK")*(vs_EUR3[[#This Row],[Date]]=A7411)*(B7411=vs_EUR3[#Headers])*(vs_EUR3[[#This Row],[Rate]]/C7411),0)</f>
        <v>0</v>
      </c>
      <c r="H7412" s="1">
        <v>38346</v>
      </c>
      <c r="I7412" s="1" t="str">
        <v>SEK</v>
      </c>
      <c r="J7412" s="12">
        <v>9.0350000000000001</v>
      </c>
      <c r="K7412" s="12">
        <v>6.6718357701964255</v>
      </c>
    </row>
    <row r="7413" spans="1:11" x14ac:dyDescent="0.4">
      <c r="A7413" s="1">
        <v>38634</v>
      </c>
      <c r="B7413" s="19" t="s">
        <v>0</v>
      </c>
      <c r="C7413">
        <v>9.3375000000000004</v>
      </c>
      <c r="D7413" s="19">
        <f>IFERROR(--(vs_EUR3[[#This Row],[Currency]]="SEK")*(vs_EUR3[[#This Row],[Date]]=A7412)*(B7412=vs_EUR3[#Headers])*(vs_EUR3[[#This Row],[Rate]]/C7412),0)</f>
        <v>7.6889822134387362</v>
      </c>
      <c r="H7413" s="1">
        <v>38345</v>
      </c>
      <c r="I7413" s="1" t="str">
        <v>SEK</v>
      </c>
      <c r="J7413" s="12">
        <v>9.0350000000000001</v>
      </c>
      <c r="K7413" s="12">
        <v>6.6718357701964255</v>
      </c>
    </row>
    <row r="7414" spans="1:11" x14ac:dyDescent="0.4">
      <c r="A7414" s="1">
        <v>38634</v>
      </c>
      <c r="B7414" s="19" t="s">
        <v>7</v>
      </c>
      <c r="C7414">
        <v>1</v>
      </c>
      <c r="D7414" s="19">
        <f>IFERROR(--(vs_EUR3[[#This Row],[Currency]]="SEK")*(vs_EUR3[[#This Row],[Date]]=A7413)*(B7413=vs_EUR3[#Headers])*(vs_EUR3[[#This Row],[Rate]]/C7413),0)</f>
        <v>0</v>
      </c>
      <c r="H7414" s="1">
        <v>38344</v>
      </c>
      <c r="I7414" s="1" t="str">
        <v>SEK</v>
      </c>
      <c r="J7414" s="12">
        <v>9.0274999999999999</v>
      </c>
      <c r="K7414" s="12">
        <v>6.7089030915576702</v>
      </c>
    </row>
    <row r="7415" spans="1:11" x14ac:dyDescent="0.4">
      <c r="A7415" s="1">
        <v>38635</v>
      </c>
      <c r="B7415" s="19" t="s">
        <v>5</v>
      </c>
      <c r="C7415">
        <v>1.2088000000000001</v>
      </c>
      <c r="D7415" s="19">
        <f>IFERROR(--(vs_EUR3[[#This Row],[Currency]]="SEK")*(vs_EUR3[[#This Row],[Date]]=A7414)*(B7414=vs_EUR3[#Headers])*(vs_EUR3[[#This Row],[Rate]]/C7414),0)</f>
        <v>0</v>
      </c>
      <c r="H7415" s="1">
        <v>38343</v>
      </c>
      <c r="I7415" s="1" t="str">
        <v>SEK</v>
      </c>
      <c r="J7415" s="12">
        <v>9.0244999999999997</v>
      </c>
      <c r="K7415" s="12">
        <v>6.7427525403466824</v>
      </c>
    </row>
    <row r="7416" spans="1:11" x14ac:dyDescent="0.4">
      <c r="A7416" s="1">
        <v>38635</v>
      </c>
      <c r="B7416" s="19" t="s">
        <v>0</v>
      </c>
      <c r="C7416">
        <v>9.3536999999999999</v>
      </c>
      <c r="D7416" s="19">
        <f>IFERROR(--(vs_EUR3[[#This Row],[Currency]]="SEK")*(vs_EUR3[[#This Row],[Date]]=A7415)*(B7415=vs_EUR3[#Headers])*(vs_EUR3[[#This Row],[Rate]]/C7415),0)</f>
        <v>7.7380046326935794</v>
      </c>
      <c r="H7416" s="1">
        <v>38342</v>
      </c>
      <c r="I7416" s="1" t="str">
        <v>SEK</v>
      </c>
      <c r="J7416" s="12">
        <v>8.9695</v>
      </c>
      <c r="K7416" s="12">
        <v>6.6966552187546666</v>
      </c>
    </row>
    <row r="7417" spans="1:11" x14ac:dyDescent="0.4">
      <c r="A7417" s="1">
        <v>38635</v>
      </c>
      <c r="B7417" s="19" t="s">
        <v>7</v>
      </c>
      <c r="C7417">
        <v>1</v>
      </c>
      <c r="D7417" s="19">
        <f>IFERROR(--(vs_EUR3[[#This Row],[Currency]]="SEK")*(vs_EUR3[[#This Row],[Date]]=A7416)*(B7416=vs_EUR3[#Headers])*(vs_EUR3[[#This Row],[Rate]]/C7416),0)</f>
        <v>0</v>
      </c>
      <c r="H7417" s="1">
        <v>38341</v>
      </c>
      <c r="I7417" s="1" t="str">
        <v>SEK</v>
      </c>
      <c r="J7417" s="12">
        <v>8.9629999999999992</v>
      </c>
      <c r="K7417" s="12">
        <v>6.6998056510689183</v>
      </c>
    </row>
    <row r="7418" spans="1:11" x14ac:dyDescent="0.4">
      <c r="A7418" s="1">
        <v>38636</v>
      </c>
      <c r="B7418" s="19" t="s">
        <v>5</v>
      </c>
      <c r="C7418">
        <v>1.2021999999999999</v>
      </c>
      <c r="D7418" s="19">
        <f>IFERROR(--(vs_EUR3[[#This Row],[Currency]]="SEK")*(vs_EUR3[[#This Row],[Date]]=A7417)*(B7417=vs_EUR3[#Headers])*(vs_EUR3[[#This Row],[Rate]]/C7417),0)</f>
        <v>0</v>
      </c>
      <c r="H7418" s="1">
        <v>38340</v>
      </c>
      <c r="I7418" s="1" t="str">
        <v>SEK</v>
      </c>
      <c r="J7418" s="12">
        <v>8.9979999999999993</v>
      </c>
      <c r="K7418" s="12">
        <v>6.7837756332931241</v>
      </c>
    </row>
    <row r="7419" spans="1:11" x14ac:dyDescent="0.4">
      <c r="A7419" s="1">
        <v>38636</v>
      </c>
      <c r="B7419" s="19" t="s">
        <v>0</v>
      </c>
      <c r="C7419">
        <v>9.3353000000000002</v>
      </c>
      <c r="D7419" s="19">
        <f>IFERROR(--(vs_EUR3[[#This Row],[Currency]]="SEK")*(vs_EUR3[[#This Row],[Date]]=A7418)*(B7418=vs_EUR3[#Headers])*(vs_EUR3[[#This Row],[Rate]]/C7418),0)</f>
        <v>7.7651805024122451</v>
      </c>
      <c r="H7419" s="1">
        <v>38339</v>
      </c>
      <c r="I7419" s="1" t="str">
        <v>SEK</v>
      </c>
      <c r="J7419" s="12">
        <v>8.9979999999999993</v>
      </c>
      <c r="K7419" s="12">
        <v>6.7837756332931241</v>
      </c>
    </row>
    <row r="7420" spans="1:11" x14ac:dyDescent="0.4">
      <c r="A7420" s="1">
        <v>38636</v>
      </c>
      <c r="B7420" s="19" t="s">
        <v>7</v>
      </c>
      <c r="C7420">
        <v>1</v>
      </c>
      <c r="D7420" s="19">
        <f>IFERROR(--(vs_EUR3[[#This Row],[Currency]]="SEK")*(vs_EUR3[[#This Row],[Date]]=A7419)*(B7419=vs_EUR3[#Headers])*(vs_EUR3[[#This Row],[Rate]]/C7419),0)</f>
        <v>0</v>
      </c>
      <c r="H7420" s="1">
        <v>38338</v>
      </c>
      <c r="I7420" s="1" t="str">
        <v>SEK</v>
      </c>
      <c r="J7420" s="12">
        <v>8.9979999999999993</v>
      </c>
      <c r="K7420" s="12">
        <v>6.7837756332931241</v>
      </c>
    </row>
    <row r="7421" spans="1:11" x14ac:dyDescent="0.4">
      <c r="A7421" s="1">
        <v>38637</v>
      </c>
      <c r="B7421" s="19" t="s">
        <v>5</v>
      </c>
      <c r="C7421">
        <v>1.2008000000000001</v>
      </c>
      <c r="D7421" s="19">
        <f>IFERROR(--(vs_EUR3[[#This Row],[Currency]]="SEK")*(vs_EUR3[[#This Row],[Date]]=A7420)*(B7420=vs_EUR3[#Headers])*(vs_EUR3[[#This Row],[Rate]]/C7420),0)</f>
        <v>0</v>
      </c>
      <c r="H7421" s="1">
        <v>38337</v>
      </c>
      <c r="I7421" s="1" t="str">
        <v>SEK</v>
      </c>
      <c r="J7421" s="12">
        <v>8.9614999999999991</v>
      </c>
      <c r="K7421" s="12">
        <v>6.687187523319154</v>
      </c>
    </row>
    <row r="7422" spans="1:11" x14ac:dyDescent="0.4">
      <c r="A7422" s="1">
        <v>38637</v>
      </c>
      <c r="B7422" s="19" t="s">
        <v>0</v>
      </c>
      <c r="C7422">
        <v>9.3506999999999998</v>
      </c>
      <c r="D7422" s="19">
        <f>IFERROR(--(vs_EUR3[[#This Row],[Currency]]="SEK")*(vs_EUR3[[#This Row],[Date]]=A7421)*(B7421=vs_EUR3[#Headers])*(vs_EUR3[[#This Row],[Rate]]/C7421),0)</f>
        <v>7.7870586275816116</v>
      </c>
      <c r="H7422" s="1">
        <v>38336</v>
      </c>
      <c r="I7422" s="1" t="str">
        <v>SEK</v>
      </c>
      <c r="J7422" s="12">
        <v>8.9962999999999997</v>
      </c>
      <c r="K7422" s="12">
        <v>6.7221848613913169</v>
      </c>
    </row>
    <row r="7423" spans="1:11" x14ac:dyDescent="0.4">
      <c r="A7423" s="1">
        <v>38637</v>
      </c>
      <c r="B7423" s="19" t="s">
        <v>7</v>
      </c>
      <c r="C7423">
        <v>1</v>
      </c>
      <c r="D7423" s="19">
        <f>IFERROR(--(vs_EUR3[[#This Row],[Currency]]="SEK")*(vs_EUR3[[#This Row],[Date]]=A7422)*(B7422=vs_EUR3[#Headers])*(vs_EUR3[[#This Row],[Rate]]/C7422),0)</f>
        <v>0</v>
      </c>
      <c r="H7423" s="1">
        <v>38335</v>
      </c>
      <c r="I7423" s="1" t="str">
        <v>SEK</v>
      </c>
      <c r="J7423" s="12">
        <v>8.9573</v>
      </c>
      <c r="K7423" s="12">
        <v>6.7262146129008027</v>
      </c>
    </row>
    <row r="7424" spans="1:11" x14ac:dyDescent="0.4">
      <c r="A7424" s="1">
        <v>38638</v>
      </c>
      <c r="B7424" s="19" t="s">
        <v>5</v>
      </c>
      <c r="C7424">
        <v>1.198</v>
      </c>
      <c r="D7424" s="19">
        <f>IFERROR(--(vs_EUR3[[#This Row],[Currency]]="SEK")*(vs_EUR3[[#This Row],[Date]]=A7423)*(B7423=vs_EUR3[#Headers])*(vs_EUR3[[#This Row],[Rate]]/C7423),0)</f>
        <v>0</v>
      </c>
      <c r="H7424" s="1">
        <v>38334</v>
      </c>
      <c r="I7424" s="1" t="str">
        <v>SEK</v>
      </c>
      <c r="J7424" s="12">
        <v>8.9674999999999994</v>
      </c>
      <c r="K7424" s="12">
        <v>6.7587428399155858</v>
      </c>
    </row>
    <row r="7425" spans="1:11" x14ac:dyDescent="0.4">
      <c r="A7425" s="1">
        <v>38638</v>
      </c>
      <c r="B7425" s="19" t="s">
        <v>0</v>
      </c>
      <c r="C7425">
        <v>9.3719999999999999</v>
      </c>
      <c r="D7425" s="19">
        <f>IFERROR(--(vs_EUR3[[#This Row],[Currency]]="SEK")*(vs_EUR3[[#This Row],[Date]]=A7424)*(B7424=vs_EUR3[#Headers])*(vs_EUR3[[#This Row],[Rate]]/C7424),0)</f>
        <v>7.8230383973288813</v>
      </c>
      <c r="H7425" s="1">
        <v>38333</v>
      </c>
      <c r="I7425" s="1" t="str">
        <v>SEK</v>
      </c>
      <c r="J7425" s="12">
        <v>9.0139999999999993</v>
      </c>
      <c r="K7425" s="12">
        <v>6.8334470472291713</v>
      </c>
    </row>
    <row r="7426" spans="1:11" x14ac:dyDescent="0.4">
      <c r="A7426" s="1">
        <v>38638</v>
      </c>
      <c r="B7426" s="19" t="s">
        <v>7</v>
      </c>
      <c r="C7426">
        <v>1</v>
      </c>
      <c r="D7426" s="19">
        <f>IFERROR(--(vs_EUR3[[#This Row],[Currency]]="SEK")*(vs_EUR3[[#This Row],[Date]]=A7425)*(B7425=vs_EUR3[#Headers])*(vs_EUR3[[#This Row],[Rate]]/C7425),0)</f>
        <v>0</v>
      </c>
      <c r="H7426" s="1">
        <v>38332</v>
      </c>
      <c r="I7426" s="1" t="str">
        <v>SEK</v>
      </c>
      <c r="J7426" s="12">
        <v>9.0139999999999993</v>
      </c>
      <c r="K7426" s="12">
        <v>6.8334470472291713</v>
      </c>
    </row>
    <row r="7427" spans="1:11" x14ac:dyDescent="0.4">
      <c r="A7427" s="1">
        <v>38639</v>
      </c>
      <c r="B7427" s="19" t="s">
        <v>5</v>
      </c>
      <c r="C7427">
        <v>1.1999</v>
      </c>
      <c r="D7427" s="19">
        <f>IFERROR(--(vs_EUR3[[#This Row],[Currency]]="SEK")*(vs_EUR3[[#This Row],[Date]]=A7426)*(B7426=vs_EUR3[#Headers])*(vs_EUR3[[#This Row],[Rate]]/C7426),0)</f>
        <v>0</v>
      </c>
      <c r="H7427" s="1">
        <v>38331</v>
      </c>
      <c r="I7427" s="1" t="str">
        <v>SEK</v>
      </c>
      <c r="J7427" s="12">
        <v>9.0139999999999993</v>
      </c>
      <c r="K7427" s="12">
        <v>6.8334470472291713</v>
      </c>
    </row>
    <row r="7428" spans="1:11" x14ac:dyDescent="0.4">
      <c r="A7428" s="1">
        <v>38639</v>
      </c>
      <c r="B7428" s="19" t="s">
        <v>0</v>
      </c>
      <c r="C7428">
        <v>9.4368999999999996</v>
      </c>
      <c r="D7428" s="19">
        <f>IFERROR(--(vs_EUR3[[#This Row],[Currency]]="SEK")*(vs_EUR3[[#This Row],[Date]]=A7427)*(B7427=vs_EUR3[#Headers])*(vs_EUR3[[#This Row],[Rate]]/C7427),0)</f>
        <v>7.8647387282273522</v>
      </c>
      <c r="H7428" s="1">
        <v>38330</v>
      </c>
      <c r="I7428" s="1" t="str">
        <v>SEK</v>
      </c>
      <c r="J7428" s="12">
        <v>8.9939999999999998</v>
      </c>
      <c r="K7428" s="12">
        <v>6.7598647125140925</v>
      </c>
    </row>
    <row r="7429" spans="1:11" x14ac:dyDescent="0.4">
      <c r="A7429" s="1">
        <v>38639</v>
      </c>
      <c r="B7429" s="19" t="s">
        <v>7</v>
      </c>
      <c r="C7429">
        <v>1</v>
      </c>
      <c r="D7429" s="19">
        <f>IFERROR(--(vs_EUR3[[#This Row],[Currency]]="SEK")*(vs_EUR3[[#This Row],[Date]]=A7428)*(B7428=vs_EUR3[#Headers])*(vs_EUR3[[#This Row],[Rate]]/C7428),0)</f>
        <v>0</v>
      </c>
      <c r="H7429" s="1">
        <v>38329</v>
      </c>
      <c r="I7429" s="1" t="str">
        <v>SEK</v>
      </c>
      <c r="J7429" s="12">
        <v>8.9626999999999999</v>
      </c>
      <c r="K7429" s="12">
        <v>6.7388721804511276</v>
      </c>
    </row>
    <row r="7430" spans="1:11" x14ac:dyDescent="0.4">
      <c r="A7430" s="1">
        <v>38640</v>
      </c>
      <c r="B7430" s="19" t="s">
        <v>5</v>
      </c>
      <c r="C7430">
        <v>1.1999</v>
      </c>
      <c r="D7430" s="19">
        <f>IFERROR(--(vs_EUR3[[#This Row],[Currency]]="SEK")*(vs_EUR3[[#This Row],[Date]]=A7429)*(B7429=vs_EUR3[#Headers])*(vs_EUR3[[#This Row],[Rate]]/C7429),0)</f>
        <v>0</v>
      </c>
      <c r="H7430" s="1">
        <v>38328</v>
      </c>
      <c r="I7430" s="1" t="str">
        <v>SEK</v>
      </c>
      <c r="J7430" s="12">
        <v>8.9064999999999994</v>
      </c>
      <c r="K7430" s="12">
        <v>6.6189803804994058</v>
      </c>
    </row>
    <row r="7431" spans="1:11" x14ac:dyDescent="0.4">
      <c r="A7431" s="1">
        <v>38640</v>
      </c>
      <c r="B7431" s="19" t="s">
        <v>0</v>
      </c>
      <c r="C7431">
        <v>9.4368999999999996</v>
      </c>
      <c r="D7431" s="19">
        <f>IFERROR(--(vs_EUR3[[#This Row],[Currency]]="SEK")*(vs_EUR3[[#This Row],[Date]]=A7430)*(B7430=vs_EUR3[#Headers])*(vs_EUR3[[#This Row],[Rate]]/C7430),0)</f>
        <v>7.8647387282273522</v>
      </c>
      <c r="H7431" s="1">
        <v>38327</v>
      </c>
      <c r="I7431" s="1" t="str">
        <v>SEK</v>
      </c>
      <c r="J7431" s="12">
        <v>8.8992000000000004</v>
      </c>
      <c r="K7431" s="12">
        <v>6.62389281726833</v>
      </c>
    </row>
    <row r="7432" spans="1:11" x14ac:dyDescent="0.4">
      <c r="A7432" s="1">
        <v>38640</v>
      </c>
      <c r="B7432" s="19" t="s">
        <v>7</v>
      </c>
      <c r="C7432">
        <v>1</v>
      </c>
      <c r="D7432" s="19">
        <f>IFERROR(--(vs_EUR3[[#This Row],[Currency]]="SEK")*(vs_EUR3[[#This Row],[Date]]=A7431)*(B7431=vs_EUR3[#Headers])*(vs_EUR3[[#This Row],[Rate]]/C7431),0)</f>
        <v>0</v>
      </c>
      <c r="H7432" s="1">
        <v>38326</v>
      </c>
      <c r="I7432" s="1" t="str">
        <v>SEK</v>
      </c>
      <c r="J7432" s="12">
        <v>8.9510000000000005</v>
      </c>
      <c r="K7432" s="12">
        <v>6.7300751879699252</v>
      </c>
    </row>
    <row r="7433" spans="1:11" x14ac:dyDescent="0.4">
      <c r="A7433" s="1">
        <v>38641</v>
      </c>
      <c r="B7433" s="19" t="s">
        <v>5</v>
      </c>
      <c r="C7433">
        <v>1.1999</v>
      </c>
      <c r="D7433" s="19">
        <f>IFERROR(--(vs_EUR3[[#This Row],[Currency]]="SEK")*(vs_EUR3[[#This Row],[Date]]=A7432)*(B7432=vs_EUR3[#Headers])*(vs_EUR3[[#This Row],[Rate]]/C7432),0)</f>
        <v>0</v>
      </c>
      <c r="H7433" s="1">
        <v>38325</v>
      </c>
      <c r="I7433" s="1" t="str">
        <v>SEK</v>
      </c>
      <c r="J7433" s="12">
        <v>8.9510000000000005</v>
      </c>
      <c r="K7433" s="12">
        <v>6.7300751879699252</v>
      </c>
    </row>
    <row r="7434" spans="1:11" x14ac:dyDescent="0.4">
      <c r="A7434" s="1">
        <v>38641</v>
      </c>
      <c r="B7434" s="19" t="s">
        <v>0</v>
      </c>
      <c r="C7434">
        <v>9.4368999999999996</v>
      </c>
      <c r="D7434" s="19">
        <f>IFERROR(--(vs_EUR3[[#This Row],[Currency]]="SEK")*(vs_EUR3[[#This Row],[Date]]=A7433)*(B7433=vs_EUR3[#Headers])*(vs_EUR3[[#This Row],[Rate]]/C7433),0)</f>
        <v>7.8647387282273522</v>
      </c>
      <c r="H7434" s="1">
        <v>38324</v>
      </c>
      <c r="I7434" s="1" t="str">
        <v>SEK</v>
      </c>
      <c r="J7434" s="12">
        <v>8.9510000000000005</v>
      </c>
      <c r="K7434" s="12">
        <v>6.7300751879699252</v>
      </c>
    </row>
    <row r="7435" spans="1:11" x14ac:dyDescent="0.4">
      <c r="A7435" s="1">
        <v>38641</v>
      </c>
      <c r="B7435" s="19" t="s">
        <v>7</v>
      </c>
      <c r="C7435">
        <v>1</v>
      </c>
      <c r="D7435" s="19">
        <f>IFERROR(--(vs_EUR3[[#This Row],[Currency]]="SEK")*(vs_EUR3[[#This Row],[Date]]=A7434)*(B7434=vs_EUR3[#Headers])*(vs_EUR3[[#This Row],[Rate]]/C7434),0)</f>
        <v>0</v>
      </c>
      <c r="H7435" s="1">
        <v>38323</v>
      </c>
      <c r="I7435" s="1" t="str">
        <v>SEK</v>
      </c>
      <c r="J7435" s="12">
        <v>8.9755000000000003</v>
      </c>
      <c r="K7435" s="12">
        <v>6.7414000300435637</v>
      </c>
    </row>
    <row r="7436" spans="1:11" x14ac:dyDescent="0.4">
      <c r="A7436" s="1">
        <v>38642</v>
      </c>
      <c r="B7436" s="19" t="s">
        <v>5</v>
      </c>
      <c r="C7436">
        <v>1.2021999999999999</v>
      </c>
      <c r="D7436" s="19">
        <f>IFERROR(--(vs_EUR3[[#This Row],[Currency]]="SEK")*(vs_EUR3[[#This Row],[Date]]=A7435)*(B7435=vs_EUR3[#Headers])*(vs_EUR3[[#This Row],[Rate]]/C7435),0)</f>
        <v>0</v>
      </c>
      <c r="H7436" s="1">
        <v>38322</v>
      </c>
      <c r="I7436" s="1" t="str">
        <v>SEK</v>
      </c>
      <c r="J7436" s="12">
        <v>8.9396000000000004</v>
      </c>
      <c r="K7436" s="12">
        <v>6.7245373852865962</v>
      </c>
    </row>
    <row r="7437" spans="1:11" x14ac:dyDescent="0.4">
      <c r="A7437" s="1">
        <v>38642</v>
      </c>
      <c r="B7437" s="19" t="s">
        <v>0</v>
      </c>
      <c r="C7437">
        <v>9.4629999999999992</v>
      </c>
      <c r="D7437" s="19">
        <f>IFERROR(--(vs_EUR3[[#This Row],[Currency]]="SEK")*(vs_EUR3[[#This Row],[Date]]=A7436)*(B7436=vs_EUR3[#Headers])*(vs_EUR3[[#This Row],[Rate]]/C7436),0)</f>
        <v>7.8714024288803861</v>
      </c>
      <c r="H7437" s="1">
        <v>38321</v>
      </c>
      <c r="I7437" s="1" t="str">
        <v>SEK</v>
      </c>
      <c r="J7437" s="12">
        <v>8.9238</v>
      </c>
      <c r="K7437" s="12">
        <v>6.7121474238435503</v>
      </c>
    </row>
    <row r="7438" spans="1:11" x14ac:dyDescent="0.4">
      <c r="A7438" s="1">
        <v>38642</v>
      </c>
      <c r="B7438" s="19" t="s">
        <v>7</v>
      </c>
      <c r="C7438">
        <v>1</v>
      </c>
      <c r="D7438" s="19">
        <f>IFERROR(--(vs_EUR3[[#This Row],[Currency]]="SEK")*(vs_EUR3[[#This Row],[Date]]=A7437)*(B7437=vs_EUR3[#Headers])*(vs_EUR3[[#This Row],[Rate]]/C7437),0)</f>
        <v>0</v>
      </c>
      <c r="H7438" s="1">
        <v>38320</v>
      </c>
      <c r="I7438" s="1" t="str">
        <v>SEK</v>
      </c>
      <c r="J7438" s="12">
        <v>8.9209999999999994</v>
      </c>
      <c r="K7438" s="12">
        <v>6.7343549482901786</v>
      </c>
    </row>
    <row r="7439" spans="1:11" x14ac:dyDescent="0.4">
      <c r="A7439" s="1">
        <v>38643</v>
      </c>
      <c r="B7439" s="19" t="s">
        <v>5</v>
      </c>
      <c r="C7439">
        <v>1.1937</v>
      </c>
      <c r="D7439" s="19">
        <f>IFERROR(--(vs_EUR3[[#This Row],[Currency]]="SEK")*(vs_EUR3[[#This Row],[Date]]=A7438)*(B7438=vs_EUR3[#Headers])*(vs_EUR3[[#This Row],[Rate]]/C7438),0)</f>
        <v>0</v>
      </c>
      <c r="H7439" s="1">
        <v>38319</v>
      </c>
      <c r="I7439" s="1" t="str">
        <v>SEK</v>
      </c>
      <c r="J7439" s="12">
        <v>8.9214000000000002</v>
      </c>
      <c r="K7439" s="12">
        <v>6.7392355340685901</v>
      </c>
    </row>
    <row r="7440" spans="1:11" x14ac:dyDescent="0.4">
      <c r="A7440" s="1">
        <v>38643</v>
      </c>
      <c r="B7440" s="19" t="s">
        <v>0</v>
      </c>
      <c r="C7440">
        <v>9.4711999999999996</v>
      </c>
      <c r="D7440" s="19">
        <f>IFERROR(--(vs_EUR3[[#This Row],[Currency]]="SEK")*(vs_EUR3[[#This Row],[Date]]=A7439)*(B7439=vs_EUR3[#Headers])*(vs_EUR3[[#This Row],[Rate]]/C7439),0)</f>
        <v>7.9343218564128337</v>
      </c>
      <c r="H7440" s="1">
        <v>38318</v>
      </c>
      <c r="I7440" s="1" t="str">
        <v>SEK</v>
      </c>
      <c r="J7440" s="12">
        <v>8.9214000000000002</v>
      </c>
      <c r="K7440" s="12">
        <v>6.7392355340685901</v>
      </c>
    </row>
    <row r="7441" spans="1:11" x14ac:dyDescent="0.4">
      <c r="A7441" s="1">
        <v>38643</v>
      </c>
      <c r="B7441" s="19" t="s">
        <v>7</v>
      </c>
      <c r="C7441">
        <v>1</v>
      </c>
      <c r="D7441" s="19">
        <f>IFERROR(--(vs_EUR3[[#This Row],[Currency]]="SEK")*(vs_EUR3[[#This Row],[Date]]=A7440)*(B7440=vs_EUR3[#Headers])*(vs_EUR3[[#This Row],[Rate]]/C7440),0)</f>
        <v>0</v>
      </c>
      <c r="H7441" s="1">
        <v>38317</v>
      </c>
      <c r="I7441" s="1" t="str">
        <v>SEK</v>
      </c>
      <c r="J7441" s="12">
        <v>8.9214000000000002</v>
      </c>
      <c r="K7441" s="12">
        <v>6.7392355340685901</v>
      </c>
    </row>
    <row r="7442" spans="1:11" x14ac:dyDescent="0.4">
      <c r="A7442" s="1">
        <v>38644</v>
      </c>
      <c r="B7442" s="19" t="s">
        <v>5</v>
      </c>
      <c r="C7442">
        <v>1.1950000000000001</v>
      </c>
      <c r="D7442" s="19">
        <f>IFERROR(--(vs_EUR3[[#This Row],[Currency]]="SEK")*(vs_EUR3[[#This Row],[Date]]=A7441)*(B7441=vs_EUR3[#Headers])*(vs_EUR3[[#This Row],[Rate]]/C7441),0)</f>
        <v>0</v>
      </c>
      <c r="H7442" s="1">
        <v>38316</v>
      </c>
      <c r="I7442" s="1" t="str">
        <v>SEK</v>
      </c>
      <c r="J7442" s="12">
        <v>8.9260000000000002</v>
      </c>
      <c r="K7442" s="12">
        <v>6.7554680995988807</v>
      </c>
    </row>
    <row r="7443" spans="1:11" x14ac:dyDescent="0.4">
      <c r="A7443" s="1">
        <v>38644</v>
      </c>
      <c r="B7443" s="19" t="s">
        <v>0</v>
      </c>
      <c r="C7443">
        <v>9.4695</v>
      </c>
      <c r="D7443" s="19">
        <f>IFERROR(--(vs_EUR3[[#This Row],[Currency]]="SEK")*(vs_EUR3[[#This Row],[Date]]=A7442)*(B7442=vs_EUR3[#Headers])*(vs_EUR3[[#This Row],[Rate]]/C7442),0)</f>
        <v>7.924267782426778</v>
      </c>
      <c r="H7443" s="1">
        <v>38315</v>
      </c>
      <c r="I7443" s="1" t="str">
        <v>SEK</v>
      </c>
      <c r="J7443" s="12">
        <v>8.9269999999999996</v>
      </c>
      <c r="K7443" s="12">
        <v>6.7906587555149853</v>
      </c>
    </row>
    <row r="7444" spans="1:11" x14ac:dyDescent="0.4">
      <c r="A7444" s="1">
        <v>38644</v>
      </c>
      <c r="B7444" s="19" t="s">
        <v>7</v>
      </c>
      <c r="C7444">
        <v>1</v>
      </c>
      <c r="D7444" s="19">
        <f>IFERROR(--(vs_EUR3[[#This Row],[Currency]]="SEK")*(vs_EUR3[[#This Row],[Date]]=A7443)*(B7443=vs_EUR3[#Headers])*(vs_EUR3[[#This Row],[Rate]]/C7443),0)</f>
        <v>0</v>
      </c>
      <c r="H7444" s="1">
        <v>38314</v>
      </c>
      <c r="I7444" s="1" t="str">
        <v>SEK</v>
      </c>
      <c r="J7444" s="12">
        <v>8.9465000000000003</v>
      </c>
      <c r="K7444" s="12">
        <v>6.8351287340514943</v>
      </c>
    </row>
    <row r="7445" spans="1:11" x14ac:dyDescent="0.4">
      <c r="A7445" s="1">
        <v>38645</v>
      </c>
      <c r="B7445" s="19" t="s">
        <v>5</v>
      </c>
      <c r="C7445">
        <v>1.1953</v>
      </c>
      <c r="D7445" s="19">
        <f>IFERROR(--(vs_EUR3[[#This Row],[Currency]]="SEK")*(vs_EUR3[[#This Row],[Date]]=A7444)*(B7444=vs_EUR3[#Headers])*(vs_EUR3[[#This Row],[Rate]]/C7444),0)</f>
        <v>0</v>
      </c>
      <c r="H7445" s="1">
        <v>38313</v>
      </c>
      <c r="I7445" s="1" t="str">
        <v>SEK</v>
      </c>
      <c r="J7445" s="12">
        <v>8.9568999999999992</v>
      </c>
      <c r="K7445" s="12">
        <v>6.8724775569707663</v>
      </c>
    </row>
    <row r="7446" spans="1:11" x14ac:dyDescent="0.4">
      <c r="A7446" s="1">
        <v>38645</v>
      </c>
      <c r="B7446" s="19" t="s">
        <v>0</v>
      </c>
      <c r="C7446">
        <v>9.4649999999999999</v>
      </c>
      <c r="D7446" s="19">
        <f>IFERROR(--(vs_EUR3[[#This Row],[Currency]]="SEK")*(vs_EUR3[[#This Row],[Date]]=A7445)*(B7445=vs_EUR3[#Headers])*(vs_EUR3[[#This Row],[Rate]]/C7445),0)</f>
        <v>7.9185141805404502</v>
      </c>
      <c r="H7446" s="1">
        <v>38312</v>
      </c>
      <c r="I7446" s="1" t="str">
        <v>SEK</v>
      </c>
      <c r="J7446" s="12">
        <v>8.9695</v>
      </c>
      <c r="K7446" s="12">
        <v>6.8890168970814134</v>
      </c>
    </row>
    <row r="7447" spans="1:11" x14ac:dyDescent="0.4">
      <c r="A7447" s="1">
        <v>38645</v>
      </c>
      <c r="B7447" s="19" t="s">
        <v>7</v>
      </c>
      <c r="C7447">
        <v>1</v>
      </c>
      <c r="D7447" s="19">
        <f>IFERROR(--(vs_EUR3[[#This Row],[Currency]]="SEK")*(vs_EUR3[[#This Row],[Date]]=A7446)*(B7446=vs_EUR3[#Headers])*(vs_EUR3[[#This Row],[Rate]]/C7446),0)</f>
        <v>0</v>
      </c>
      <c r="H7447" s="1">
        <v>38311</v>
      </c>
      <c r="I7447" s="1" t="str">
        <v>SEK</v>
      </c>
      <c r="J7447" s="12">
        <v>8.9695</v>
      </c>
      <c r="K7447" s="12">
        <v>6.8890168970814134</v>
      </c>
    </row>
    <row r="7448" spans="1:11" x14ac:dyDescent="0.4">
      <c r="A7448" s="1">
        <v>38646</v>
      </c>
      <c r="B7448" s="19" t="s">
        <v>5</v>
      </c>
      <c r="C7448">
        <v>1.2012</v>
      </c>
      <c r="D7448" s="19">
        <f>IFERROR(--(vs_EUR3[[#This Row],[Currency]]="SEK")*(vs_EUR3[[#This Row],[Date]]=A7447)*(B7447=vs_EUR3[#Headers])*(vs_EUR3[[#This Row],[Rate]]/C7447),0)</f>
        <v>0</v>
      </c>
      <c r="H7448" s="1">
        <v>38310</v>
      </c>
      <c r="I7448" s="1" t="str">
        <v>SEK</v>
      </c>
      <c r="J7448" s="12">
        <v>8.9695</v>
      </c>
      <c r="K7448" s="12">
        <v>6.8890168970814134</v>
      </c>
    </row>
    <row r="7449" spans="1:11" x14ac:dyDescent="0.4">
      <c r="A7449" s="1">
        <v>38646</v>
      </c>
      <c r="B7449" s="19" t="s">
        <v>0</v>
      </c>
      <c r="C7449">
        <v>9.49</v>
      </c>
      <c r="D7449" s="19">
        <f>IFERROR(--(vs_EUR3[[#This Row],[Currency]]="SEK")*(vs_EUR3[[#This Row],[Date]]=A7448)*(B7448=vs_EUR3[#Headers])*(vs_EUR3[[#This Row],[Rate]]/C7448),0)</f>
        <v>7.9004329004329001</v>
      </c>
      <c r="H7449" s="1">
        <v>38309</v>
      </c>
      <c r="I7449" s="1" t="str">
        <v>SEK</v>
      </c>
      <c r="J7449" s="12">
        <v>8.9644999999999992</v>
      </c>
      <c r="K7449" s="12">
        <v>6.8830620393120387</v>
      </c>
    </row>
    <row r="7450" spans="1:11" x14ac:dyDescent="0.4">
      <c r="A7450" s="1">
        <v>38646</v>
      </c>
      <c r="B7450" s="19" t="s">
        <v>7</v>
      </c>
      <c r="C7450">
        <v>1</v>
      </c>
      <c r="D7450" s="19">
        <f>IFERROR(--(vs_EUR3[[#This Row],[Currency]]="SEK")*(vs_EUR3[[#This Row],[Date]]=A7449)*(B7449=vs_EUR3[#Headers])*(vs_EUR3[[#This Row],[Rate]]/C7449),0)</f>
        <v>0</v>
      </c>
      <c r="H7450" s="1">
        <v>38308</v>
      </c>
      <c r="I7450" s="1" t="str">
        <v>SEK</v>
      </c>
      <c r="J7450" s="12">
        <v>8.9710000000000001</v>
      </c>
      <c r="K7450" s="12">
        <v>6.8869952402886536</v>
      </c>
    </row>
    <row r="7451" spans="1:11" x14ac:dyDescent="0.4">
      <c r="A7451" s="1">
        <v>38647</v>
      </c>
      <c r="B7451" s="19" t="s">
        <v>5</v>
      </c>
      <c r="C7451">
        <v>1.2012</v>
      </c>
      <c r="D7451" s="19">
        <f>IFERROR(--(vs_EUR3[[#This Row],[Currency]]="SEK")*(vs_EUR3[[#This Row],[Date]]=A7450)*(B7450=vs_EUR3[#Headers])*(vs_EUR3[[#This Row],[Rate]]/C7450),0)</f>
        <v>0</v>
      </c>
      <c r="H7451" s="1">
        <v>38307</v>
      </c>
      <c r="I7451" s="1" t="str">
        <v>SEK</v>
      </c>
      <c r="J7451" s="12">
        <v>8.9625000000000004</v>
      </c>
      <c r="K7451" s="12">
        <v>6.9096445917816673</v>
      </c>
    </row>
    <row r="7452" spans="1:11" x14ac:dyDescent="0.4">
      <c r="A7452" s="1">
        <v>38647</v>
      </c>
      <c r="B7452" s="19" t="s">
        <v>0</v>
      </c>
      <c r="C7452">
        <v>9.49</v>
      </c>
      <c r="D7452" s="19">
        <f>IFERROR(--(vs_EUR3[[#This Row],[Currency]]="SEK")*(vs_EUR3[[#This Row],[Date]]=A7451)*(B7451=vs_EUR3[#Headers])*(vs_EUR3[[#This Row],[Rate]]/C7451),0)</f>
        <v>7.9004329004329001</v>
      </c>
      <c r="H7452" s="1">
        <v>38306</v>
      </c>
      <c r="I7452" s="1" t="str">
        <v>SEK</v>
      </c>
      <c r="J7452" s="12">
        <v>8.9612999999999996</v>
      </c>
      <c r="K7452" s="12">
        <v>6.9172520262446922</v>
      </c>
    </row>
    <row r="7453" spans="1:11" x14ac:dyDescent="0.4">
      <c r="A7453" s="1">
        <v>38647</v>
      </c>
      <c r="B7453" s="19" t="s">
        <v>7</v>
      </c>
      <c r="C7453">
        <v>1</v>
      </c>
      <c r="D7453" s="19">
        <f>IFERROR(--(vs_EUR3[[#This Row],[Currency]]="SEK")*(vs_EUR3[[#This Row],[Date]]=A7452)*(B7452=vs_EUR3[#Headers])*(vs_EUR3[[#This Row],[Rate]]/C7452),0)</f>
        <v>0</v>
      </c>
      <c r="H7453" s="1">
        <v>38305</v>
      </c>
      <c r="I7453" s="1" t="str">
        <v>SEK</v>
      </c>
      <c r="J7453" s="12">
        <v>8.9663000000000004</v>
      </c>
      <c r="K7453" s="12">
        <v>6.939323581766117</v>
      </c>
    </row>
    <row r="7454" spans="1:11" x14ac:dyDescent="0.4">
      <c r="A7454" s="1">
        <v>38648</v>
      </c>
      <c r="B7454" s="19" t="s">
        <v>5</v>
      </c>
      <c r="C7454">
        <v>1.2012</v>
      </c>
      <c r="D7454" s="19">
        <f>IFERROR(--(vs_EUR3[[#This Row],[Currency]]="SEK")*(vs_EUR3[[#This Row],[Date]]=A7453)*(B7453=vs_EUR3[#Headers])*(vs_EUR3[[#This Row],[Rate]]/C7453),0)</f>
        <v>0</v>
      </c>
      <c r="H7454" s="1">
        <v>38304</v>
      </c>
      <c r="I7454" s="1" t="str">
        <v>SEK</v>
      </c>
      <c r="J7454" s="12">
        <v>8.9663000000000004</v>
      </c>
      <c r="K7454" s="12">
        <v>6.939323581766117</v>
      </c>
    </row>
    <row r="7455" spans="1:11" x14ac:dyDescent="0.4">
      <c r="A7455" s="1">
        <v>38648</v>
      </c>
      <c r="B7455" s="19" t="s">
        <v>0</v>
      </c>
      <c r="C7455">
        <v>9.49</v>
      </c>
      <c r="D7455" s="19">
        <f>IFERROR(--(vs_EUR3[[#This Row],[Currency]]="SEK")*(vs_EUR3[[#This Row],[Date]]=A7454)*(B7454=vs_EUR3[#Headers])*(vs_EUR3[[#This Row],[Rate]]/C7454),0)</f>
        <v>7.9004329004329001</v>
      </c>
      <c r="H7455" s="1">
        <v>38303</v>
      </c>
      <c r="I7455" s="1" t="str">
        <v>SEK</v>
      </c>
      <c r="J7455" s="12">
        <v>8.9663000000000004</v>
      </c>
      <c r="K7455" s="12">
        <v>6.939323581766117</v>
      </c>
    </row>
    <row r="7456" spans="1:11" x14ac:dyDescent="0.4">
      <c r="A7456" s="1">
        <v>38648</v>
      </c>
      <c r="B7456" s="19" t="s">
        <v>7</v>
      </c>
      <c r="C7456">
        <v>1</v>
      </c>
      <c r="D7456" s="19">
        <f>IFERROR(--(vs_EUR3[[#This Row],[Currency]]="SEK")*(vs_EUR3[[#This Row],[Date]]=A7455)*(B7455=vs_EUR3[#Headers])*(vs_EUR3[[#This Row],[Rate]]/C7455),0)</f>
        <v>0</v>
      </c>
      <c r="H7456" s="1">
        <v>38302</v>
      </c>
      <c r="I7456" s="1" t="str">
        <v>SEK</v>
      </c>
      <c r="J7456" s="12">
        <v>9.0233000000000008</v>
      </c>
      <c r="K7456" s="12">
        <v>7.0002327385570222</v>
      </c>
    </row>
    <row r="7457" spans="1:11" x14ac:dyDescent="0.4">
      <c r="A7457" s="1">
        <v>38649</v>
      </c>
      <c r="B7457" s="19" t="s">
        <v>5</v>
      </c>
      <c r="C7457">
        <v>1.1943999999999999</v>
      </c>
      <c r="D7457" s="19">
        <f>IFERROR(--(vs_EUR3[[#This Row],[Currency]]="SEK")*(vs_EUR3[[#This Row],[Date]]=A7456)*(B7456=vs_EUR3[#Headers])*(vs_EUR3[[#This Row],[Rate]]/C7456),0)</f>
        <v>0</v>
      </c>
      <c r="H7457" s="1">
        <v>38301</v>
      </c>
      <c r="I7457" s="1" t="str">
        <v>SEK</v>
      </c>
      <c r="J7457" s="12">
        <v>9.0664999999999996</v>
      </c>
      <c r="K7457" s="12">
        <v>6.9865916621715334</v>
      </c>
    </row>
    <row r="7458" spans="1:11" x14ac:dyDescent="0.4">
      <c r="A7458" s="1">
        <v>38649</v>
      </c>
      <c r="B7458" s="19" t="s">
        <v>0</v>
      </c>
      <c r="C7458">
        <v>9.5297000000000001</v>
      </c>
      <c r="D7458" s="19">
        <f>IFERROR(--(vs_EUR3[[#This Row],[Currency]]="SEK")*(vs_EUR3[[#This Row],[Date]]=A7457)*(B7457=vs_EUR3[#Headers])*(vs_EUR3[[#This Row],[Rate]]/C7457),0)</f>
        <v>7.978650368385801</v>
      </c>
      <c r="H7458" s="1">
        <v>38300</v>
      </c>
      <c r="I7458" s="1" t="str">
        <v>SEK</v>
      </c>
      <c r="J7458" s="12">
        <v>9.1159999999999997</v>
      </c>
      <c r="K7458" s="12">
        <v>7.0606459608086132</v>
      </c>
    </row>
    <row r="7459" spans="1:11" x14ac:dyDescent="0.4">
      <c r="A7459" s="1">
        <v>38649</v>
      </c>
      <c r="B7459" s="19" t="s">
        <v>7</v>
      </c>
      <c r="C7459">
        <v>1</v>
      </c>
      <c r="D7459" s="19">
        <f>IFERROR(--(vs_EUR3[[#This Row],[Currency]]="SEK")*(vs_EUR3[[#This Row],[Date]]=A7458)*(B7458=vs_EUR3[#Headers])*(vs_EUR3[[#This Row],[Rate]]/C7458),0)</f>
        <v>0</v>
      </c>
      <c r="H7459" s="1">
        <v>38299</v>
      </c>
      <c r="I7459" s="1" t="str">
        <v>SEK</v>
      </c>
      <c r="J7459" s="12">
        <v>9.0885999999999996</v>
      </c>
      <c r="K7459" s="12">
        <v>7.0361539057056586</v>
      </c>
    </row>
    <row r="7460" spans="1:11" x14ac:dyDescent="0.4">
      <c r="A7460" s="1">
        <v>38650</v>
      </c>
      <c r="B7460" s="19" t="s">
        <v>5</v>
      </c>
      <c r="C7460">
        <v>1.2017</v>
      </c>
      <c r="D7460" s="19">
        <f>IFERROR(--(vs_EUR3[[#This Row],[Currency]]="SEK")*(vs_EUR3[[#This Row],[Date]]=A7459)*(B7459=vs_EUR3[#Headers])*(vs_EUR3[[#This Row],[Rate]]/C7459),0)</f>
        <v>0</v>
      </c>
      <c r="H7460" s="1">
        <v>38298</v>
      </c>
      <c r="I7460" s="1" t="str">
        <v>SEK</v>
      </c>
      <c r="J7460" s="12">
        <v>9.1080000000000005</v>
      </c>
      <c r="K7460" s="12">
        <v>7.0846297448662101</v>
      </c>
    </row>
    <row r="7461" spans="1:11" x14ac:dyDescent="0.4">
      <c r="A7461" s="1">
        <v>38650</v>
      </c>
      <c r="B7461" s="19" t="s">
        <v>0</v>
      </c>
      <c r="C7461">
        <v>9.4879999999999995</v>
      </c>
      <c r="D7461" s="19">
        <f>IFERROR(--(vs_EUR3[[#This Row],[Currency]]="SEK")*(vs_EUR3[[#This Row],[Date]]=A7460)*(B7460=vs_EUR3[#Headers])*(vs_EUR3[[#This Row],[Rate]]/C7460),0)</f>
        <v>7.8954814013480901</v>
      </c>
      <c r="H7461" s="1">
        <v>38297</v>
      </c>
      <c r="I7461" s="1" t="str">
        <v>SEK</v>
      </c>
      <c r="J7461" s="12">
        <v>9.1080000000000005</v>
      </c>
      <c r="K7461" s="12">
        <v>7.0846297448662101</v>
      </c>
    </row>
    <row r="7462" spans="1:11" x14ac:dyDescent="0.4">
      <c r="A7462" s="1">
        <v>38650</v>
      </c>
      <c r="B7462" s="19" t="s">
        <v>7</v>
      </c>
      <c r="C7462">
        <v>1</v>
      </c>
      <c r="D7462" s="19">
        <f>IFERROR(--(vs_EUR3[[#This Row],[Currency]]="SEK")*(vs_EUR3[[#This Row],[Date]]=A7461)*(B7461=vs_EUR3[#Headers])*(vs_EUR3[[#This Row],[Rate]]/C7461),0)</f>
        <v>0</v>
      </c>
      <c r="H7462" s="1">
        <v>38296</v>
      </c>
      <c r="I7462" s="1" t="str">
        <v>SEK</v>
      </c>
      <c r="J7462" s="12">
        <v>9.1080000000000005</v>
      </c>
      <c r="K7462" s="12">
        <v>7.0846297448662101</v>
      </c>
    </row>
    <row r="7463" spans="1:11" x14ac:dyDescent="0.4">
      <c r="A7463" s="1">
        <v>38651</v>
      </c>
      <c r="B7463" s="19" t="s">
        <v>5</v>
      </c>
      <c r="C7463">
        <v>1.2059</v>
      </c>
      <c r="D7463" s="19">
        <f>IFERROR(--(vs_EUR3[[#This Row],[Currency]]="SEK")*(vs_EUR3[[#This Row],[Date]]=A7462)*(B7462=vs_EUR3[#Headers])*(vs_EUR3[[#This Row],[Rate]]/C7462),0)</f>
        <v>0</v>
      </c>
      <c r="H7463" s="1">
        <v>38295</v>
      </c>
      <c r="I7463" s="1" t="str">
        <v>SEK</v>
      </c>
      <c r="J7463" s="12">
        <v>9.0792999999999999</v>
      </c>
      <c r="K7463" s="12">
        <v>7.0524312567966438</v>
      </c>
    </row>
    <row r="7464" spans="1:11" x14ac:dyDescent="0.4">
      <c r="A7464" s="1">
        <v>38651</v>
      </c>
      <c r="B7464" s="19" t="s">
        <v>0</v>
      </c>
      <c r="C7464">
        <v>9.4930000000000003</v>
      </c>
      <c r="D7464" s="19">
        <f>IFERROR(--(vs_EUR3[[#This Row],[Currency]]="SEK")*(vs_EUR3[[#This Row],[Date]]=A7463)*(B7463=vs_EUR3[#Headers])*(vs_EUR3[[#This Row],[Rate]]/C7463),0)</f>
        <v>7.872128700555602</v>
      </c>
      <c r="H7464" s="1">
        <v>38294</v>
      </c>
      <c r="I7464" s="1" t="str">
        <v>SEK</v>
      </c>
      <c r="J7464" s="12">
        <v>9.0630000000000006</v>
      </c>
      <c r="K7464" s="12">
        <v>7.1060059589148503</v>
      </c>
    </row>
    <row r="7465" spans="1:11" x14ac:dyDescent="0.4">
      <c r="A7465" s="1">
        <v>38651</v>
      </c>
      <c r="B7465" s="19" t="s">
        <v>7</v>
      </c>
      <c r="C7465">
        <v>1</v>
      </c>
      <c r="D7465" s="19">
        <f>IFERROR(--(vs_EUR3[[#This Row],[Currency]]="SEK")*(vs_EUR3[[#This Row],[Date]]=A7464)*(B7464=vs_EUR3[#Headers])*(vs_EUR3[[#This Row],[Rate]]/C7464),0)</f>
        <v>0</v>
      </c>
      <c r="H7465" s="1">
        <v>38293</v>
      </c>
      <c r="I7465" s="1" t="str">
        <v>SEK</v>
      </c>
      <c r="J7465" s="12">
        <v>9.0421999999999993</v>
      </c>
      <c r="K7465" s="12">
        <v>7.1170405352223529</v>
      </c>
    </row>
    <row r="7466" spans="1:11" x14ac:dyDescent="0.4">
      <c r="A7466" s="1">
        <v>38652</v>
      </c>
      <c r="B7466" s="19" t="s">
        <v>5</v>
      </c>
      <c r="C7466">
        <v>1.2130000000000001</v>
      </c>
      <c r="D7466" s="19">
        <f>IFERROR(--(vs_EUR3[[#This Row],[Currency]]="SEK")*(vs_EUR3[[#This Row],[Date]]=A7465)*(B7465=vs_EUR3[#Headers])*(vs_EUR3[[#This Row],[Rate]]/C7465),0)</f>
        <v>0</v>
      </c>
      <c r="H7466" s="1">
        <v>38292</v>
      </c>
      <c r="I7466" s="1" t="str">
        <v>SEK</v>
      </c>
      <c r="J7466" s="12">
        <v>9.0525000000000002</v>
      </c>
      <c r="K7466" s="12">
        <v>7.1011139002196426</v>
      </c>
    </row>
    <row r="7467" spans="1:11" x14ac:dyDescent="0.4">
      <c r="A7467" s="1">
        <v>38652</v>
      </c>
      <c r="B7467" s="19" t="s">
        <v>0</v>
      </c>
      <c r="C7467">
        <v>9.5045000000000002</v>
      </c>
      <c r="D7467" s="19">
        <f>IFERROR(--(vs_EUR3[[#This Row],[Currency]]="SEK")*(vs_EUR3[[#This Row],[Date]]=A7466)*(B7466=vs_EUR3[#Headers])*(vs_EUR3[[#This Row],[Rate]]/C7466),0)</f>
        <v>7.8355317394888706</v>
      </c>
      <c r="H7467" s="1">
        <v>38291</v>
      </c>
      <c r="I7467" s="1" t="str">
        <v>SEK</v>
      </c>
      <c r="J7467" s="12">
        <v>9.0530000000000008</v>
      </c>
      <c r="K7467" s="12">
        <v>7.1076391614979979</v>
      </c>
    </row>
    <row r="7468" spans="1:11" x14ac:dyDescent="0.4">
      <c r="A7468" s="1">
        <v>38652</v>
      </c>
      <c r="B7468" s="19" t="s">
        <v>7</v>
      </c>
      <c r="C7468">
        <v>1</v>
      </c>
      <c r="D7468" s="19">
        <f>IFERROR(--(vs_EUR3[[#This Row],[Currency]]="SEK")*(vs_EUR3[[#This Row],[Date]]=A7467)*(B7467=vs_EUR3[#Headers])*(vs_EUR3[[#This Row],[Rate]]/C7467),0)</f>
        <v>0</v>
      </c>
      <c r="H7468" s="1">
        <v>38290</v>
      </c>
      <c r="I7468" s="1" t="str">
        <v>SEK</v>
      </c>
      <c r="J7468" s="12">
        <v>9.0530000000000008</v>
      </c>
      <c r="K7468" s="12">
        <v>7.1076391614979979</v>
      </c>
    </row>
    <row r="7469" spans="1:11" x14ac:dyDescent="0.4">
      <c r="A7469" s="1">
        <v>38653</v>
      </c>
      <c r="B7469" s="19" t="s">
        <v>5</v>
      </c>
      <c r="C7469">
        <v>1.2138</v>
      </c>
      <c r="D7469" s="19">
        <f>IFERROR(--(vs_EUR3[[#This Row],[Currency]]="SEK")*(vs_EUR3[[#This Row],[Date]]=A7468)*(B7468=vs_EUR3[#Headers])*(vs_EUR3[[#This Row],[Rate]]/C7468),0)</f>
        <v>0</v>
      </c>
      <c r="H7469" s="1">
        <v>38289</v>
      </c>
      <c r="I7469" s="1" t="str">
        <v>SEK</v>
      </c>
      <c r="J7469" s="12">
        <v>9.0530000000000008</v>
      </c>
      <c r="K7469" s="12">
        <v>7.1076391614979979</v>
      </c>
    </row>
    <row r="7470" spans="1:11" x14ac:dyDescent="0.4">
      <c r="A7470" s="1">
        <v>38653</v>
      </c>
      <c r="B7470" s="19" t="s">
        <v>0</v>
      </c>
      <c r="C7470">
        <v>9.5295000000000005</v>
      </c>
      <c r="D7470" s="19">
        <f>IFERROR(--(vs_EUR3[[#This Row],[Currency]]="SEK")*(vs_EUR3[[#This Row],[Date]]=A7469)*(B7469=vs_EUR3[#Headers])*(vs_EUR3[[#This Row],[Rate]]/C7469),0)</f>
        <v>7.8509639149777559</v>
      </c>
      <c r="H7470" s="1">
        <v>38288</v>
      </c>
      <c r="I7470" s="1" t="str">
        <v>SEK</v>
      </c>
      <c r="J7470" s="12">
        <v>9.0426000000000002</v>
      </c>
      <c r="K7470" s="12">
        <v>7.1139957517111174</v>
      </c>
    </row>
    <row r="7471" spans="1:11" x14ac:dyDescent="0.4">
      <c r="A7471" s="1">
        <v>38653</v>
      </c>
      <c r="B7471" s="19" t="s">
        <v>7</v>
      </c>
      <c r="C7471">
        <v>1</v>
      </c>
      <c r="D7471" s="19">
        <f>IFERROR(--(vs_EUR3[[#This Row],[Currency]]="SEK")*(vs_EUR3[[#This Row],[Date]]=A7470)*(B7470=vs_EUR3[#Headers])*(vs_EUR3[[#This Row],[Rate]]/C7470),0)</f>
        <v>0</v>
      </c>
      <c r="H7471" s="1">
        <v>38287</v>
      </c>
      <c r="I7471" s="1" t="str">
        <v>SEK</v>
      </c>
      <c r="J7471" s="12">
        <v>9.0237999999999996</v>
      </c>
      <c r="K7471" s="12">
        <v>7.0542526579111948</v>
      </c>
    </row>
    <row r="7472" spans="1:11" x14ac:dyDescent="0.4">
      <c r="A7472" s="1">
        <v>38654</v>
      </c>
      <c r="B7472" s="19" t="s">
        <v>5</v>
      </c>
      <c r="C7472">
        <v>1.2138</v>
      </c>
      <c r="D7472" s="19">
        <f>IFERROR(--(vs_EUR3[[#This Row],[Currency]]="SEK")*(vs_EUR3[[#This Row],[Date]]=A7471)*(B7471=vs_EUR3[#Headers])*(vs_EUR3[[#This Row],[Rate]]/C7471),0)</f>
        <v>0</v>
      </c>
      <c r="H7472" s="1">
        <v>38286</v>
      </c>
      <c r="I7472" s="1" t="str">
        <v>SEK</v>
      </c>
      <c r="J7472" s="12">
        <v>9.0427</v>
      </c>
      <c r="K7472" s="12">
        <v>7.0734511889862333</v>
      </c>
    </row>
    <row r="7473" spans="1:11" x14ac:dyDescent="0.4">
      <c r="A7473" s="1">
        <v>38654</v>
      </c>
      <c r="B7473" s="19" t="s">
        <v>0</v>
      </c>
      <c r="C7473">
        <v>9.5295000000000005</v>
      </c>
      <c r="D7473" s="19">
        <f>IFERROR(--(vs_EUR3[[#This Row],[Currency]]="SEK")*(vs_EUR3[[#This Row],[Date]]=A7472)*(B7472=vs_EUR3[#Headers])*(vs_EUR3[[#This Row],[Rate]]/C7472),0)</f>
        <v>7.8509639149777559</v>
      </c>
      <c r="H7473" s="1">
        <v>38285</v>
      </c>
      <c r="I7473" s="1" t="str">
        <v>SEK</v>
      </c>
      <c r="J7473" s="12">
        <v>9.0775000000000006</v>
      </c>
      <c r="K7473" s="12">
        <v>7.0962320200125086</v>
      </c>
    </row>
    <row r="7474" spans="1:11" x14ac:dyDescent="0.4">
      <c r="A7474" s="1">
        <v>38654</v>
      </c>
      <c r="B7474" s="19" t="s">
        <v>7</v>
      </c>
      <c r="C7474">
        <v>1</v>
      </c>
      <c r="D7474" s="19">
        <f>IFERROR(--(vs_EUR3[[#This Row],[Currency]]="SEK")*(vs_EUR3[[#This Row],[Date]]=A7473)*(B7473=vs_EUR3[#Headers])*(vs_EUR3[[#This Row],[Rate]]/C7473),0)</f>
        <v>0</v>
      </c>
      <c r="H7474" s="1">
        <v>38284</v>
      </c>
      <c r="I7474" s="1" t="str">
        <v>SEK</v>
      </c>
      <c r="J7474" s="12">
        <v>9.0939999999999994</v>
      </c>
      <c r="K7474" s="12">
        <v>7.2140250674282083</v>
      </c>
    </row>
    <row r="7475" spans="1:11" x14ac:dyDescent="0.4">
      <c r="A7475" s="1">
        <v>38655</v>
      </c>
      <c r="B7475" s="19" t="s">
        <v>5</v>
      </c>
      <c r="C7475">
        <v>1.2138</v>
      </c>
      <c r="D7475" s="19">
        <f>IFERROR(--(vs_EUR3[[#This Row],[Currency]]="SEK")*(vs_EUR3[[#This Row],[Date]]=A7474)*(B7474=vs_EUR3[#Headers])*(vs_EUR3[[#This Row],[Rate]]/C7474),0)</f>
        <v>0</v>
      </c>
      <c r="H7475" s="1">
        <v>38283</v>
      </c>
      <c r="I7475" s="1" t="str">
        <v>SEK</v>
      </c>
      <c r="J7475" s="12">
        <v>9.0939999999999994</v>
      </c>
      <c r="K7475" s="12">
        <v>7.2140250674282083</v>
      </c>
    </row>
    <row r="7476" spans="1:11" x14ac:dyDescent="0.4">
      <c r="A7476" s="1">
        <v>38655</v>
      </c>
      <c r="B7476" s="19" t="s">
        <v>0</v>
      </c>
      <c r="C7476">
        <v>9.5295000000000005</v>
      </c>
      <c r="D7476" s="19">
        <f>IFERROR(--(vs_EUR3[[#This Row],[Currency]]="SEK")*(vs_EUR3[[#This Row],[Date]]=A7475)*(B7475=vs_EUR3[#Headers])*(vs_EUR3[[#This Row],[Rate]]/C7475),0)</f>
        <v>7.8509639149777559</v>
      </c>
      <c r="H7476" s="1">
        <v>38282</v>
      </c>
      <c r="I7476" s="1" t="str">
        <v>SEK</v>
      </c>
      <c r="J7476" s="12">
        <v>9.0939999999999994</v>
      </c>
      <c r="K7476" s="12">
        <v>7.2140250674282083</v>
      </c>
    </row>
    <row r="7477" spans="1:11" x14ac:dyDescent="0.4">
      <c r="A7477" s="1">
        <v>38655</v>
      </c>
      <c r="B7477" s="19" t="s">
        <v>7</v>
      </c>
      <c r="C7477">
        <v>1</v>
      </c>
      <c r="D7477" s="19">
        <f>IFERROR(--(vs_EUR3[[#This Row],[Currency]]="SEK")*(vs_EUR3[[#This Row],[Date]]=A7476)*(B7476=vs_EUR3[#Headers])*(vs_EUR3[[#This Row],[Rate]]/C7476),0)</f>
        <v>0</v>
      </c>
      <c r="H7477" s="1">
        <v>38281</v>
      </c>
      <c r="I7477" s="1" t="str">
        <v>SEK</v>
      </c>
      <c r="J7477" s="12">
        <v>9.0789000000000009</v>
      </c>
      <c r="K7477" s="12">
        <v>7.2020466444550229</v>
      </c>
    </row>
    <row r="7478" spans="1:11" x14ac:dyDescent="0.4">
      <c r="A7478" s="1">
        <v>38656</v>
      </c>
      <c r="B7478" s="19" t="s">
        <v>5</v>
      </c>
      <c r="C7478">
        <v>1.2022999999999999</v>
      </c>
      <c r="D7478" s="19">
        <f>IFERROR(--(vs_EUR3[[#This Row],[Currency]]="SEK")*(vs_EUR3[[#This Row],[Date]]=A7477)*(B7477=vs_EUR3[#Headers])*(vs_EUR3[[#This Row],[Rate]]/C7477),0)</f>
        <v>0</v>
      </c>
      <c r="H7478" s="1">
        <v>38280</v>
      </c>
      <c r="I7478" s="1" t="str">
        <v>SEK</v>
      </c>
      <c r="J7478" s="12">
        <v>9.0733999999999995</v>
      </c>
      <c r="K7478" s="12">
        <v>7.2068308181096112</v>
      </c>
    </row>
    <row r="7479" spans="1:11" x14ac:dyDescent="0.4">
      <c r="A7479" s="1">
        <v>38656</v>
      </c>
      <c r="B7479" s="19" t="s">
        <v>0</v>
      </c>
      <c r="C7479">
        <v>9.5359999999999996</v>
      </c>
      <c r="D7479" s="19">
        <f>IFERROR(--(vs_EUR3[[#This Row],[Currency]]="SEK")*(vs_EUR3[[#This Row],[Date]]=A7478)*(B7478=vs_EUR3[#Headers])*(vs_EUR3[[#This Row],[Rate]]/C7478),0)</f>
        <v>7.9314646926723782</v>
      </c>
      <c r="H7479" s="1">
        <v>38279</v>
      </c>
      <c r="I7479" s="1" t="str">
        <v>SEK</v>
      </c>
      <c r="J7479" s="12">
        <v>9.0816999999999997</v>
      </c>
      <c r="K7479" s="12">
        <v>7.2601327044527943</v>
      </c>
    </row>
    <row r="7480" spans="1:11" x14ac:dyDescent="0.4">
      <c r="A7480" s="1">
        <v>38656</v>
      </c>
      <c r="B7480" s="19" t="s">
        <v>7</v>
      </c>
      <c r="C7480">
        <v>1</v>
      </c>
      <c r="D7480" s="19">
        <f>IFERROR(--(vs_EUR3[[#This Row],[Currency]]="SEK")*(vs_EUR3[[#This Row],[Date]]=A7479)*(B7479=vs_EUR3[#Headers])*(vs_EUR3[[#This Row],[Rate]]/C7479),0)</f>
        <v>0</v>
      </c>
      <c r="H7480" s="1">
        <v>38278</v>
      </c>
      <c r="I7480" s="1" t="str">
        <v>SEK</v>
      </c>
      <c r="J7480" s="12">
        <v>9.0984999999999996</v>
      </c>
      <c r="K7480" s="12">
        <v>7.2939714606381267</v>
      </c>
    </row>
    <row r="7481" spans="1:11" x14ac:dyDescent="0.4">
      <c r="A7481" s="1">
        <v>38657</v>
      </c>
      <c r="B7481" s="19" t="s">
        <v>5</v>
      </c>
      <c r="C7481">
        <v>1.2008000000000001</v>
      </c>
      <c r="D7481" s="19">
        <f>IFERROR(--(vs_EUR3[[#This Row],[Currency]]="SEK")*(vs_EUR3[[#This Row],[Date]]=A7480)*(B7480=vs_EUR3[#Headers])*(vs_EUR3[[#This Row],[Rate]]/C7480),0)</f>
        <v>0</v>
      </c>
      <c r="H7481" s="1">
        <v>38277</v>
      </c>
      <c r="I7481" s="1" t="str">
        <v>SEK</v>
      </c>
      <c r="J7481" s="12">
        <v>9.1077999999999992</v>
      </c>
      <c r="K7481" s="12">
        <v>7.3367166102787165</v>
      </c>
    </row>
    <row r="7482" spans="1:11" x14ac:dyDescent="0.4">
      <c r="A7482" s="1">
        <v>38657</v>
      </c>
      <c r="B7482" s="19" t="s">
        <v>0</v>
      </c>
      <c r="C7482">
        <v>9.5779999999999994</v>
      </c>
      <c r="D7482" s="19">
        <f>IFERROR(--(vs_EUR3[[#This Row],[Currency]]="SEK")*(vs_EUR3[[#This Row],[Date]]=A7481)*(B7481=vs_EUR3[#Headers])*(vs_EUR3[[#This Row],[Rate]]/C7481),0)</f>
        <v>7.9763491005995988</v>
      </c>
      <c r="H7482" s="1">
        <v>38276</v>
      </c>
      <c r="I7482" s="1" t="str">
        <v>SEK</v>
      </c>
      <c r="J7482" s="12">
        <v>9.1077999999999992</v>
      </c>
      <c r="K7482" s="12">
        <v>7.3367166102787165</v>
      </c>
    </row>
    <row r="7483" spans="1:11" x14ac:dyDescent="0.4">
      <c r="A7483" s="1">
        <v>38657</v>
      </c>
      <c r="B7483" s="19" t="s">
        <v>7</v>
      </c>
      <c r="C7483">
        <v>1</v>
      </c>
      <c r="D7483" s="19">
        <f>IFERROR(--(vs_EUR3[[#This Row],[Currency]]="SEK")*(vs_EUR3[[#This Row],[Date]]=A7482)*(B7482=vs_EUR3[#Headers])*(vs_EUR3[[#This Row],[Rate]]/C7482),0)</f>
        <v>0</v>
      </c>
      <c r="H7483" s="1">
        <v>38275</v>
      </c>
      <c r="I7483" s="1" t="str">
        <v>SEK</v>
      </c>
      <c r="J7483" s="12">
        <v>9.1077999999999992</v>
      </c>
      <c r="K7483" s="12">
        <v>7.3367166102787165</v>
      </c>
    </row>
    <row r="7484" spans="1:11" x14ac:dyDescent="0.4">
      <c r="A7484" s="1">
        <v>38658</v>
      </c>
      <c r="B7484" s="19" t="s">
        <v>5</v>
      </c>
      <c r="C7484">
        <v>1.1992</v>
      </c>
      <c r="D7484" s="19">
        <f>IFERROR(--(vs_EUR3[[#This Row],[Currency]]="SEK")*(vs_EUR3[[#This Row],[Date]]=A7483)*(B7483=vs_EUR3[#Headers])*(vs_EUR3[[#This Row],[Rate]]/C7483),0)</f>
        <v>0</v>
      </c>
      <c r="H7484" s="1">
        <v>38274</v>
      </c>
      <c r="I7484" s="1" t="str">
        <v>SEK</v>
      </c>
      <c r="J7484" s="12">
        <v>9.0915999999999997</v>
      </c>
      <c r="K7484" s="12">
        <v>7.3455603134846887</v>
      </c>
    </row>
    <row r="7485" spans="1:11" x14ac:dyDescent="0.4">
      <c r="A7485" s="1">
        <v>38658</v>
      </c>
      <c r="B7485" s="19" t="s">
        <v>0</v>
      </c>
      <c r="C7485">
        <v>9.5973000000000006</v>
      </c>
      <c r="D7485" s="19">
        <f>IFERROR(--(vs_EUR3[[#This Row],[Currency]]="SEK")*(vs_EUR3[[#This Row],[Date]]=A7484)*(B7484=vs_EUR3[#Headers])*(vs_EUR3[[#This Row],[Rate]]/C7484),0)</f>
        <v>8.0030853902601731</v>
      </c>
      <c r="H7485" s="1">
        <v>38273</v>
      </c>
      <c r="I7485" s="1" t="str">
        <v>SEK</v>
      </c>
      <c r="J7485" s="12">
        <v>9.0632999999999999</v>
      </c>
      <c r="K7485" s="12">
        <v>7.3883590119833702</v>
      </c>
    </row>
    <row r="7486" spans="1:11" x14ac:dyDescent="0.4">
      <c r="A7486" s="1">
        <v>38658</v>
      </c>
      <c r="B7486" s="19" t="s">
        <v>7</v>
      </c>
      <c r="C7486">
        <v>1</v>
      </c>
      <c r="D7486" s="19">
        <f>IFERROR(--(vs_EUR3[[#This Row],[Currency]]="SEK")*(vs_EUR3[[#This Row],[Date]]=A7485)*(B7485=vs_EUR3[#Headers])*(vs_EUR3[[#This Row],[Rate]]/C7485),0)</f>
        <v>0</v>
      </c>
      <c r="H7486" s="1">
        <v>38272</v>
      </c>
      <c r="I7486" s="1" t="str">
        <v>SEK</v>
      </c>
      <c r="J7486" s="12">
        <v>9.0578000000000003</v>
      </c>
      <c r="K7486" s="12">
        <v>7.3568875893437298</v>
      </c>
    </row>
    <row r="7487" spans="1:11" x14ac:dyDescent="0.4">
      <c r="A7487" s="1">
        <v>38659</v>
      </c>
      <c r="B7487" s="19" t="s">
        <v>5</v>
      </c>
      <c r="C7487">
        <v>1.2040999999999999</v>
      </c>
      <c r="D7487" s="19">
        <f>IFERROR(--(vs_EUR3[[#This Row],[Currency]]="SEK")*(vs_EUR3[[#This Row],[Date]]=A7486)*(B7486=vs_EUR3[#Headers])*(vs_EUR3[[#This Row],[Rate]]/C7486),0)</f>
        <v>0</v>
      </c>
      <c r="H7487" s="1">
        <v>38271</v>
      </c>
      <c r="I7487" s="1" t="str">
        <v>SEK</v>
      </c>
      <c r="J7487" s="12">
        <v>9.0515000000000008</v>
      </c>
      <c r="K7487" s="12">
        <v>7.3043092317624279</v>
      </c>
    </row>
    <row r="7488" spans="1:11" x14ac:dyDescent="0.4">
      <c r="A7488" s="1">
        <v>38659</v>
      </c>
      <c r="B7488" s="19" t="s">
        <v>0</v>
      </c>
      <c r="C7488">
        <v>9.6148000000000007</v>
      </c>
      <c r="D7488" s="19">
        <f>IFERROR(--(vs_EUR3[[#This Row],[Currency]]="SEK")*(vs_EUR3[[#This Row],[Date]]=A7487)*(B7487=vs_EUR3[#Headers])*(vs_EUR3[[#This Row],[Rate]]/C7487),0)</f>
        <v>7.9850510754920698</v>
      </c>
      <c r="H7488" s="1">
        <v>38270</v>
      </c>
      <c r="I7488" s="1" t="str">
        <v>SEK</v>
      </c>
      <c r="J7488" s="12">
        <v>9.0679999999999996</v>
      </c>
      <c r="K7488" s="12">
        <v>7.3633779943158748</v>
      </c>
    </row>
    <row r="7489" spans="1:11" x14ac:dyDescent="0.4">
      <c r="A7489" s="1">
        <v>38659</v>
      </c>
      <c r="B7489" s="19" t="s">
        <v>7</v>
      </c>
      <c r="C7489">
        <v>1</v>
      </c>
      <c r="D7489" s="19">
        <f>IFERROR(--(vs_EUR3[[#This Row],[Currency]]="SEK")*(vs_EUR3[[#This Row],[Date]]=A7488)*(B7488=vs_EUR3[#Headers])*(vs_EUR3[[#This Row],[Rate]]/C7488),0)</f>
        <v>0</v>
      </c>
      <c r="H7489" s="1">
        <v>38269</v>
      </c>
      <c r="I7489" s="1" t="str">
        <v>SEK</v>
      </c>
      <c r="J7489" s="12">
        <v>9.0679999999999996</v>
      </c>
      <c r="K7489" s="12">
        <v>7.3633779943158748</v>
      </c>
    </row>
    <row r="7490" spans="1:11" x14ac:dyDescent="0.4">
      <c r="A7490" s="1">
        <v>38660</v>
      </c>
      <c r="B7490" s="19" t="s">
        <v>5</v>
      </c>
      <c r="C7490">
        <v>1.1933</v>
      </c>
      <c r="D7490" s="19">
        <f>IFERROR(--(vs_EUR3[[#This Row],[Currency]]="SEK")*(vs_EUR3[[#This Row],[Date]]=A7489)*(B7489=vs_EUR3[#Headers])*(vs_EUR3[[#This Row],[Rate]]/C7489),0)</f>
        <v>0</v>
      </c>
      <c r="H7490" s="1">
        <v>38268</v>
      </c>
      <c r="I7490" s="1" t="str">
        <v>SEK</v>
      </c>
      <c r="J7490" s="12">
        <v>9.0679999999999996</v>
      </c>
      <c r="K7490" s="12">
        <v>7.3633779943158748</v>
      </c>
    </row>
    <row r="7491" spans="1:11" x14ac:dyDescent="0.4">
      <c r="A7491" s="1">
        <v>38660</v>
      </c>
      <c r="B7491" s="19" t="s">
        <v>0</v>
      </c>
      <c r="C7491">
        <v>9.5914999999999999</v>
      </c>
      <c r="D7491" s="19">
        <f>IFERROR(--(vs_EUR3[[#This Row],[Currency]]="SEK")*(vs_EUR3[[#This Row],[Date]]=A7490)*(B7490=vs_EUR3[#Headers])*(vs_EUR3[[#This Row],[Rate]]/C7490),0)</f>
        <v>8.0377943517975368</v>
      </c>
      <c r="H7491" s="1">
        <v>38267</v>
      </c>
      <c r="I7491" s="1" t="str">
        <v>SEK</v>
      </c>
      <c r="J7491" s="12">
        <v>9.0463000000000005</v>
      </c>
      <c r="K7491" s="12">
        <v>7.3541175514185841</v>
      </c>
    </row>
    <row r="7492" spans="1:11" x14ac:dyDescent="0.4">
      <c r="A7492" s="1">
        <v>38660</v>
      </c>
      <c r="B7492" s="19" t="s">
        <v>7</v>
      </c>
      <c r="C7492">
        <v>1</v>
      </c>
      <c r="D7492" s="19">
        <f>IFERROR(--(vs_EUR3[[#This Row],[Currency]]="SEK")*(vs_EUR3[[#This Row],[Date]]=A7491)*(B7491=vs_EUR3[#Headers])*(vs_EUR3[[#This Row],[Rate]]/C7491),0)</f>
        <v>0</v>
      </c>
      <c r="H7492" s="1">
        <v>38266</v>
      </c>
      <c r="I7492" s="1" t="str">
        <v>SEK</v>
      </c>
      <c r="J7492" s="12">
        <v>9.0352999999999994</v>
      </c>
      <c r="K7492" s="12">
        <v>7.35653802312327</v>
      </c>
    </row>
    <row r="7493" spans="1:11" x14ac:dyDescent="0.4">
      <c r="A7493" s="1">
        <v>38661</v>
      </c>
      <c r="B7493" s="19" t="s">
        <v>5</v>
      </c>
      <c r="C7493">
        <v>1.1933</v>
      </c>
      <c r="D7493" s="19">
        <f>IFERROR(--(vs_EUR3[[#This Row],[Currency]]="SEK")*(vs_EUR3[[#This Row],[Date]]=A7492)*(B7492=vs_EUR3[#Headers])*(vs_EUR3[[#This Row],[Rate]]/C7492),0)</f>
        <v>0</v>
      </c>
      <c r="H7493" s="1">
        <v>38265</v>
      </c>
      <c r="I7493" s="1" t="str">
        <v>SEK</v>
      </c>
      <c r="J7493" s="12">
        <v>9.0399999999999991</v>
      </c>
      <c r="K7493" s="12">
        <v>7.3472041612483743</v>
      </c>
    </row>
    <row r="7494" spans="1:11" x14ac:dyDescent="0.4">
      <c r="A7494" s="1">
        <v>38661</v>
      </c>
      <c r="B7494" s="19" t="s">
        <v>0</v>
      </c>
      <c r="C7494">
        <v>9.5914999999999999</v>
      </c>
      <c r="D7494" s="19">
        <f>IFERROR(--(vs_EUR3[[#This Row],[Currency]]="SEK")*(vs_EUR3[[#This Row],[Date]]=A7493)*(B7493=vs_EUR3[#Headers])*(vs_EUR3[[#This Row],[Rate]]/C7493),0)</f>
        <v>8.0377943517975368</v>
      </c>
      <c r="H7494" s="1">
        <v>38264</v>
      </c>
      <c r="I7494" s="1" t="str">
        <v>SEK</v>
      </c>
      <c r="J7494" s="12">
        <v>9.0448000000000004</v>
      </c>
      <c r="K7494" s="12">
        <v>7.3505079236082898</v>
      </c>
    </row>
    <row r="7495" spans="1:11" x14ac:dyDescent="0.4">
      <c r="A7495" s="1">
        <v>38661</v>
      </c>
      <c r="B7495" s="19" t="s">
        <v>7</v>
      </c>
      <c r="C7495">
        <v>1</v>
      </c>
      <c r="D7495" s="19">
        <f>IFERROR(--(vs_EUR3[[#This Row],[Currency]]="SEK")*(vs_EUR3[[#This Row],[Date]]=A7494)*(B7494=vs_EUR3[#Headers])*(vs_EUR3[[#This Row],[Rate]]/C7494),0)</f>
        <v>0</v>
      </c>
      <c r="H7495" s="1">
        <v>38263</v>
      </c>
      <c r="I7495" s="1" t="str">
        <v>SEK</v>
      </c>
      <c r="J7495" s="12">
        <v>9.0288000000000004</v>
      </c>
      <c r="K7495" s="12">
        <v>7.2736647063562394</v>
      </c>
    </row>
    <row r="7496" spans="1:11" x14ac:dyDescent="0.4">
      <c r="A7496" s="1">
        <v>38662</v>
      </c>
      <c r="B7496" s="19" t="s">
        <v>5</v>
      </c>
      <c r="C7496">
        <v>1.1933</v>
      </c>
      <c r="D7496" s="19">
        <f>IFERROR(--(vs_EUR3[[#This Row],[Currency]]="SEK")*(vs_EUR3[[#This Row],[Date]]=A7495)*(B7495=vs_EUR3[#Headers])*(vs_EUR3[[#This Row],[Rate]]/C7495),0)</f>
        <v>0</v>
      </c>
      <c r="H7496" s="1">
        <v>38262</v>
      </c>
      <c r="I7496" s="1" t="str">
        <v>SEK</v>
      </c>
      <c r="J7496" s="12">
        <v>9.0288000000000004</v>
      </c>
      <c r="K7496" s="12">
        <v>7.2736647063562394</v>
      </c>
    </row>
    <row r="7497" spans="1:11" x14ac:dyDescent="0.4">
      <c r="A7497" s="1">
        <v>38662</v>
      </c>
      <c r="B7497" s="19" t="s">
        <v>0</v>
      </c>
      <c r="C7497">
        <v>9.5914999999999999</v>
      </c>
      <c r="D7497" s="19">
        <f>IFERROR(--(vs_EUR3[[#This Row],[Currency]]="SEK")*(vs_EUR3[[#This Row],[Date]]=A7496)*(B7496=vs_EUR3[#Headers])*(vs_EUR3[[#This Row],[Rate]]/C7496),0)</f>
        <v>8.0377943517975368</v>
      </c>
      <c r="H7497" s="1">
        <v>38261</v>
      </c>
      <c r="I7497" s="1" t="str">
        <v>SEK</v>
      </c>
      <c r="J7497" s="12">
        <v>9.0288000000000004</v>
      </c>
      <c r="K7497" s="12">
        <v>7.2736647063562394</v>
      </c>
    </row>
    <row r="7498" spans="1:11" x14ac:dyDescent="0.4">
      <c r="A7498" s="1">
        <v>38662</v>
      </c>
      <c r="B7498" s="19" t="s">
        <v>7</v>
      </c>
      <c r="C7498">
        <v>1</v>
      </c>
      <c r="D7498" s="19">
        <f>IFERROR(--(vs_EUR3[[#This Row],[Currency]]="SEK")*(vs_EUR3[[#This Row],[Date]]=A7497)*(B7497=vs_EUR3[#Headers])*(vs_EUR3[[#This Row],[Rate]]/C7497),0)</f>
        <v>0</v>
      </c>
      <c r="H7498" s="1">
        <v>38260</v>
      </c>
      <c r="I7498" s="1" t="str">
        <v>SEK</v>
      </c>
      <c r="J7498" s="12">
        <v>9.0587999999999997</v>
      </c>
      <c r="K7498" s="12">
        <v>7.3001853493432192</v>
      </c>
    </row>
    <row r="7499" spans="1:11" x14ac:dyDescent="0.4">
      <c r="A7499" s="1">
        <v>38663</v>
      </c>
      <c r="B7499" s="19" t="s">
        <v>5</v>
      </c>
      <c r="C7499">
        <v>1.1823999999999999</v>
      </c>
      <c r="D7499" s="19">
        <f>IFERROR(--(vs_EUR3[[#This Row],[Currency]]="SEK")*(vs_EUR3[[#This Row],[Date]]=A7498)*(B7498=vs_EUR3[#Headers])*(vs_EUR3[[#This Row],[Rate]]/C7498),0)</f>
        <v>0</v>
      </c>
      <c r="H7499" s="1">
        <v>38259</v>
      </c>
      <c r="I7499" s="1" t="str">
        <v>SEK</v>
      </c>
      <c r="J7499" s="12">
        <v>9.0526</v>
      </c>
      <c r="K7499" s="12">
        <v>7.3461007871459874</v>
      </c>
    </row>
    <row r="7500" spans="1:11" x14ac:dyDescent="0.4">
      <c r="A7500" s="1">
        <v>38663</v>
      </c>
      <c r="B7500" s="19" t="s">
        <v>0</v>
      </c>
      <c r="C7500">
        <v>9.6044999999999998</v>
      </c>
      <c r="D7500" s="19">
        <f>IFERROR(--(vs_EUR3[[#This Row],[Currency]]="SEK")*(vs_EUR3[[#This Row],[Date]]=A7499)*(B7499=vs_EUR3[#Headers])*(vs_EUR3[[#This Row],[Rate]]/C7499),0)</f>
        <v>8.1228856562922882</v>
      </c>
      <c r="H7500" s="1">
        <v>38258</v>
      </c>
      <c r="I7500" s="1" t="str">
        <v>SEK</v>
      </c>
      <c r="J7500" s="12">
        <v>9.0557999999999996</v>
      </c>
      <c r="K7500" s="12">
        <v>7.3415484394000803</v>
      </c>
    </row>
    <row r="7501" spans="1:11" x14ac:dyDescent="0.4">
      <c r="A7501" s="1">
        <v>38663</v>
      </c>
      <c r="B7501" s="19" t="s">
        <v>7</v>
      </c>
      <c r="C7501">
        <v>1</v>
      </c>
      <c r="D7501" s="19">
        <f>IFERROR(--(vs_EUR3[[#This Row],[Currency]]="SEK")*(vs_EUR3[[#This Row],[Date]]=A7500)*(B7500=vs_EUR3[#Headers])*(vs_EUR3[[#This Row],[Rate]]/C7500),0)</f>
        <v>0</v>
      </c>
      <c r="H7501" s="1">
        <v>38257</v>
      </c>
      <c r="I7501" s="1" t="str">
        <v>SEK</v>
      </c>
      <c r="J7501" s="12">
        <v>9.0484000000000009</v>
      </c>
      <c r="K7501" s="12">
        <v>7.3840378651868779</v>
      </c>
    </row>
    <row r="7502" spans="1:11" x14ac:dyDescent="0.4">
      <c r="A7502" s="1">
        <v>38664</v>
      </c>
      <c r="B7502" s="19" t="s">
        <v>5</v>
      </c>
      <c r="C7502">
        <v>1.1740999999999999</v>
      </c>
      <c r="D7502" s="19">
        <f>IFERROR(--(vs_EUR3[[#This Row],[Currency]]="SEK")*(vs_EUR3[[#This Row],[Date]]=A7501)*(B7501=vs_EUR3[#Headers])*(vs_EUR3[[#This Row],[Rate]]/C7501),0)</f>
        <v>0</v>
      </c>
      <c r="H7502" s="1">
        <v>38256</v>
      </c>
      <c r="I7502" s="1" t="str">
        <v>SEK</v>
      </c>
      <c r="J7502" s="12">
        <v>9.0389999999999997</v>
      </c>
      <c r="K7502" s="12">
        <v>7.3434072629783076</v>
      </c>
    </row>
    <row r="7503" spans="1:11" x14ac:dyDescent="0.4">
      <c r="A7503" s="1">
        <v>38664</v>
      </c>
      <c r="B7503" s="19" t="s">
        <v>0</v>
      </c>
      <c r="C7503">
        <v>9.5525000000000002</v>
      </c>
      <c r="D7503" s="19">
        <f>IFERROR(--(vs_EUR3[[#This Row],[Currency]]="SEK")*(vs_EUR3[[#This Row],[Date]]=A7502)*(B7502=vs_EUR3[#Headers])*(vs_EUR3[[#This Row],[Rate]]/C7502),0)</f>
        <v>8.1360190784430628</v>
      </c>
      <c r="H7503" s="1">
        <v>38255</v>
      </c>
      <c r="I7503" s="1" t="str">
        <v>SEK</v>
      </c>
      <c r="J7503" s="12">
        <v>9.0389999999999997</v>
      </c>
      <c r="K7503" s="12">
        <v>7.3434072629783076</v>
      </c>
    </row>
    <row r="7504" spans="1:11" x14ac:dyDescent="0.4">
      <c r="A7504" s="1">
        <v>38664</v>
      </c>
      <c r="B7504" s="19" t="s">
        <v>7</v>
      </c>
      <c r="C7504">
        <v>1</v>
      </c>
      <c r="D7504" s="19">
        <f>IFERROR(--(vs_EUR3[[#This Row],[Currency]]="SEK")*(vs_EUR3[[#This Row],[Date]]=A7503)*(B7503=vs_EUR3[#Headers])*(vs_EUR3[[#This Row],[Rate]]/C7503),0)</f>
        <v>0</v>
      </c>
      <c r="H7504" s="1">
        <v>38254</v>
      </c>
      <c r="I7504" s="1" t="str">
        <v>SEK</v>
      </c>
      <c r="J7504" s="12">
        <v>9.0389999999999997</v>
      </c>
      <c r="K7504" s="12">
        <v>7.3434072629783076</v>
      </c>
    </row>
    <row r="7505" spans="1:11" x14ac:dyDescent="0.4">
      <c r="A7505" s="1">
        <v>38665</v>
      </c>
      <c r="B7505" s="19" t="s">
        <v>5</v>
      </c>
      <c r="C7505">
        <v>1.1738</v>
      </c>
      <c r="D7505" s="19">
        <f>IFERROR(--(vs_EUR3[[#This Row],[Currency]]="SEK")*(vs_EUR3[[#This Row],[Date]]=A7504)*(B7504=vs_EUR3[#Headers])*(vs_EUR3[[#This Row],[Rate]]/C7504),0)</f>
        <v>0</v>
      </c>
      <c r="H7505" s="1">
        <v>38253</v>
      </c>
      <c r="I7505" s="1" t="str">
        <v>SEK</v>
      </c>
      <c r="J7505" s="12">
        <v>9.0539000000000005</v>
      </c>
      <c r="K7505" s="12">
        <v>7.3519285424279337</v>
      </c>
    </row>
    <row r="7506" spans="1:11" x14ac:dyDescent="0.4">
      <c r="A7506" s="1">
        <v>38665</v>
      </c>
      <c r="B7506" s="19" t="s">
        <v>0</v>
      </c>
      <c r="C7506">
        <v>9.5645000000000007</v>
      </c>
      <c r="D7506" s="19">
        <f>IFERROR(--(vs_EUR3[[#This Row],[Currency]]="SEK")*(vs_EUR3[[#This Row],[Date]]=A7505)*(B7505=vs_EUR3[#Headers])*(vs_EUR3[[#This Row],[Rate]]/C7505),0)</f>
        <v>8.1483216902368394</v>
      </c>
      <c r="H7506" s="1">
        <v>38252</v>
      </c>
      <c r="I7506" s="1" t="str">
        <v>SEK</v>
      </c>
      <c r="J7506" s="12">
        <v>9.0535999999999994</v>
      </c>
      <c r="K7506" s="12">
        <v>7.3937117190690076</v>
      </c>
    </row>
    <row r="7507" spans="1:11" x14ac:dyDescent="0.4">
      <c r="A7507" s="1">
        <v>38665</v>
      </c>
      <c r="B7507" s="19" t="s">
        <v>7</v>
      </c>
      <c r="C7507">
        <v>1</v>
      </c>
      <c r="D7507" s="19">
        <f>IFERROR(--(vs_EUR3[[#This Row],[Currency]]="SEK")*(vs_EUR3[[#This Row],[Date]]=A7506)*(B7506=vs_EUR3[#Headers])*(vs_EUR3[[#This Row],[Rate]]/C7506),0)</f>
        <v>0</v>
      </c>
      <c r="H7507" s="1">
        <v>38251</v>
      </c>
      <c r="I7507" s="1" t="str">
        <v>SEK</v>
      </c>
      <c r="J7507" s="12">
        <v>9.0572999999999997</v>
      </c>
      <c r="K7507" s="12">
        <v>7.3780547409579667</v>
      </c>
    </row>
    <row r="7508" spans="1:11" x14ac:dyDescent="0.4">
      <c r="A7508" s="1">
        <v>38666</v>
      </c>
      <c r="B7508" s="19" t="s">
        <v>5</v>
      </c>
      <c r="C7508">
        <v>1.1761999999999999</v>
      </c>
      <c r="D7508" s="19">
        <f>IFERROR(--(vs_EUR3[[#This Row],[Currency]]="SEK")*(vs_EUR3[[#This Row],[Date]]=A7507)*(B7507=vs_EUR3[#Headers])*(vs_EUR3[[#This Row],[Rate]]/C7507),0)</f>
        <v>0</v>
      </c>
      <c r="H7508" s="1">
        <v>38250</v>
      </c>
      <c r="I7508" s="1" t="str">
        <v>SEK</v>
      </c>
      <c r="J7508" s="12">
        <v>9.0815999999999999</v>
      </c>
      <c r="K7508" s="12">
        <v>7.485657764589515</v>
      </c>
    </row>
    <row r="7509" spans="1:11" x14ac:dyDescent="0.4">
      <c r="A7509" s="1">
        <v>38666</v>
      </c>
      <c r="B7509" s="19" t="s">
        <v>0</v>
      </c>
      <c r="C7509">
        <v>9.5917999999999992</v>
      </c>
      <c r="D7509" s="19">
        <f>IFERROR(--(vs_EUR3[[#This Row],[Currency]]="SEK")*(vs_EUR3[[#This Row],[Date]]=A7508)*(B7508=vs_EUR3[#Headers])*(vs_EUR3[[#This Row],[Rate]]/C7508),0)</f>
        <v>8.1549056282945074</v>
      </c>
      <c r="H7509" s="1">
        <v>38249</v>
      </c>
      <c r="I7509" s="1" t="str">
        <v>SEK</v>
      </c>
      <c r="J7509" s="12">
        <v>9.1090999999999998</v>
      </c>
      <c r="K7509" s="12">
        <v>7.4597494062730316</v>
      </c>
    </row>
    <row r="7510" spans="1:11" x14ac:dyDescent="0.4">
      <c r="A7510" s="1">
        <v>38666</v>
      </c>
      <c r="B7510" s="19" t="s">
        <v>7</v>
      </c>
      <c r="C7510">
        <v>1</v>
      </c>
      <c r="D7510" s="19">
        <f>IFERROR(--(vs_EUR3[[#This Row],[Currency]]="SEK")*(vs_EUR3[[#This Row],[Date]]=A7509)*(B7509=vs_EUR3[#Headers])*(vs_EUR3[[#This Row],[Rate]]/C7509),0)</f>
        <v>0</v>
      </c>
      <c r="H7510" s="1">
        <v>38248</v>
      </c>
      <c r="I7510" s="1" t="str">
        <v>SEK</v>
      </c>
      <c r="J7510" s="12">
        <v>9.1090999999999998</v>
      </c>
      <c r="K7510" s="12">
        <v>7.4597494062730316</v>
      </c>
    </row>
    <row r="7511" spans="1:11" x14ac:dyDescent="0.4">
      <c r="A7511" s="1">
        <v>38667</v>
      </c>
      <c r="B7511" s="19" t="s">
        <v>5</v>
      </c>
      <c r="C7511">
        <v>1.1697</v>
      </c>
      <c r="D7511" s="19">
        <f>IFERROR(--(vs_EUR3[[#This Row],[Currency]]="SEK")*(vs_EUR3[[#This Row],[Date]]=A7510)*(B7510=vs_EUR3[#Headers])*(vs_EUR3[[#This Row],[Rate]]/C7510),0)</f>
        <v>0</v>
      </c>
      <c r="H7511" s="1">
        <v>38247</v>
      </c>
      <c r="I7511" s="1" t="str">
        <v>SEK</v>
      </c>
      <c r="J7511" s="12">
        <v>9.1090999999999998</v>
      </c>
      <c r="K7511" s="12">
        <v>7.4597494062730316</v>
      </c>
    </row>
    <row r="7512" spans="1:11" x14ac:dyDescent="0.4">
      <c r="A7512" s="1">
        <v>38667</v>
      </c>
      <c r="B7512" s="19" t="s">
        <v>0</v>
      </c>
      <c r="C7512">
        <v>9.5888000000000009</v>
      </c>
      <c r="D7512" s="19">
        <f>IFERROR(--(vs_EUR3[[#This Row],[Currency]]="SEK")*(vs_EUR3[[#This Row],[Date]]=A7511)*(B7511=vs_EUR3[#Headers])*(vs_EUR3[[#This Row],[Rate]]/C7511),0)</f>
        <v>8.1976575190219716</v>
      </c>
      <c r="H7512" s="1">
        <v>38246</v>
      </c>
      <c r="I7512" s="1" t="str">
        <v>SEK</v>
      </c>
      <c r="J7512" s="12">
        <v>9.1270000000000007</v>
      </c>
      <c r="K7512" s="12">
        <v>7.5069912814607669</v>
      </c>
    </row>
    <row r="7513" spans="1:11" x14ac:dyDescent="0.4">
      <c r="A7513" s="1">
        <v>38667</v>
      </c>
      <c r="B7513" s="19" t="s">
        <v>7</v>
      </c>
      <c r="C7513">
        <v>1</v>
      </c>
      <c r="D7513" s="19">
        <f>IFERROR(--(vs_EUR3[[#This Row],[Currency]]="SEK")*(vs_EUR3[[#This Row],[Date]]=A7512)*(B7512=vs_EUR3[#Headers])*(vs_EUR3[[#This Row],[Rate]]/C7512),0)</f>
        <v>0</v>
      </c>
      <c r="H7513" s="1">
        <v>38245</v>
      </c>
      <c r="I7513" s="1" t="str">
        <v>SEK</v>
      </c>
      <c r="J7513" s="12">
        <v>9.1174999999999997</v>
      </c>
      <c r="K7513" s="12">
        <v>7.450155254126491</v>
      </c>
    </row>
    <row r="7514" spans="1:11" x14ac:dyDescent="0.4">
      <c r="A7514" s="1">
        <v>38668</v>
      </c>
      <c r="B7514" s="19" t="s">
        <v>5</v>
      </c>
      <c r="C7514">
        <v>1.1697</v>
      </c>
      <c r="D7514" s="19">
        <f>IFERROR(--(vs_EUR3[[#This Row],[Currency]]="SEK")*(vs_EUR3[[#This Row],[Date]]=A7513)*(B7513=vs_EUR3[#Headers])*(vs_EUR3[[#This Row],[Rate]]/C7513),0)</f>
        <v>0</v>
      </c>
      <c r="H7514" s="1">
        <v>38244</v>
      </c>
      <c r="I7514" s="1" t="str">
        <v>SEK</v>
      </c>
      <c r="J7514" s="12">
        <v>9.1003000000000007</v>
      </c>
      <c r="K7514" s="12">
        <v>7.4367083435482559</v>
      </c>
    </row>
    <row r="7515" spans="1:11" x14ac:dyDescent="0.4">
      <c r="A7515" s="1">
        <v>38668</v>
      </c>
      <c r="B7515" s="19" t="s">
        <v>0</v>
      </c>
      <c r="C7515">
        <v>9.5888000000000009</v>
      </c>
      <c r="D7515" s="19">
        <f>IFERROR(--(vs_EUR3[[#This Row],[Currency]]="SEK")*(vs_EUR3[[#This Row],[Date]]=A7514)*(B7514=vs_EUR3[#Headers])*(vs_EUR3[[#This Row],[Rate]]/C7514),0)</f>
        <v>8.1976575190219716</v>
      </c>
      <c r="H7515" s="1">
        <v>38243</v>
      </c>
      <c r="I7515" s="1" t="str">
        <v>SEK</v>
      </c>
      <c r="J7515" s="12">
        <v>9.0914999999999999</v>
      </c>
      <c r="K7515" s="12">
        <v>7.4301242236024843</v>
      </c>
    </row>
    <row r="7516" spans="1:11" x14ac:dyDescent="0.4">
      <c r="A7516" s="1">
        <v>38668</v>
      </c>
      <c r="B7516" s="19" t="s">
        <v>7</v>
      </c>
      <c r="C7516">
        <v>1</v>
      </c>
      <c r="D7516" s="19">
        <f>IFERROR(--(vs_EUR3[[#This Row],[Currency]]="SEK")*(vs_EUR3[[#This Row],[Date]]=A7515)*(B7515=vs_EUR3[#Headers])*(vs_EUR3[[#This Row],[Rate]]/C7515),0)</f>
        <v>0</v>
      </c>
      <c r="H7516" s="1">
        <v>38242</v>
      </c>
      <c r="I7516" s="1" t="str">
        <v>SEK</v>
      </c>
      <c r="J7516" s="12">
        <v>9.0981000000000005</v>
      </c>
      <c r="K7516" s="12">
        <v>7.4458630002455202</v>
      </c>
    </row>
    <row r="7517" spans="1:11" x14ac:dyDescent="0.4">
      <c r="A7517" s="1">
        <v>38669</v>
      </c>
      <c r="B7517" s="19" t="s">
        <v>5</v>
      </c>
      <c r="C7517">
        <v>1.1697</v>
      </c>
      <c r="D7517" s="19">
        <f>IFERROR(--(vs_EUR3[[#This Row],[Currency]]="SEK")*(vs_EUR3[[#This Row],[Date]]=A7516)*(B7516=vs_EUR3[#Headers])*(vs_EUR3[[#This Row],[Rate]]/C7516),0)</f>
        <v>0</v>
      </c>
      <c r="H7517" s="1">
        <v>38241</v>
      </c>
      <c r="I7517" s="1" t="str">
        <v>SEK</v>
      </c>
      <c r="J7517" s="12">
        <v>9.0981000000000005</v>
      </c>
      <c r="K7517" s="12">
        <v>7.4458630002455202</v>
      </c>
    </row>
    <row r="7518" spans="1:11" x14ac:dyDescent="0.4">
      <c r="A7518" s="1">
        <v>38669</v>
      </c>
      <c r="B7518" s="19" t="s">
        <v>0</v>
      </c>
      <c r="C7518">
        <v>9.5888000000000009</v>
      </c>
      <c r="D7518" s="19">
        <f>IFERROR(--(vs_EUR3[[#This Row],[Currency]]="SEK")*(vs_EUR3[[#This Row],[Date]]=A7517)*(B7517=vs_EUR3[#Headers])*(vs_EUR3[[#This Row],[Rate]]/C7517),0)</f>
        <v>8.1976575190219716</v>
      </c>
      <c r="H7518" s="1">
        <v>38240</v>
      </c>
      <c r="I7518" s="1" t="str">
        <v>SEK</v>
      </c>
      <c r="J7518" s="12">
        <v>9.0981000000000005</v>
      </c>
      <c r="K7518" s="12">
        <v>7.4458630002455202</v>
      </c>
    </row>
    <row r="7519" spans="1:11" x14ac:dyDescent="0.4">
      <c r="A7519" s="1">
        <v>38669</v>
      </c>
      <c r="B7519" s="19" t="s">
        <v>7</v>
      </c>
      <c r="C7519">
        <v>1</v>
      </c>
      <c r="D7519" s="19">
        <f>IFERROR(--(vs_EUR3[[#This Row],[Currency]]="SEK")*(vs_EUR3[[#This Row],[Date]]=A7518)*(B7518=vs_EUR3[#Headers])*(vs_EUR3[[#This Row],[Rate]]/C7518),0)</f>
        <v>0</v>
      </c>
      <c r="H7519" s="1">
        <v>38239</v>
      </c>
      <c r="I7519" s="1" t="str">
        <v>SEK</v>
      </c>
      <c r="J7519" s="12">
        <v>9.1171000000000006</v>
      </c>
      <c r="K7519" s="12">
        <v>7.4785497498154374</v>
      </c>
    </row>
    <row r="7520" spans="1:11" x14ac:dyDescent="0.4">
      <c r="A7520" s="1">
        <v>38670</v>
      </c>
      <c r="B7520" s="19" t="s">
        <v>5</v>
      </c>
      <c r="C7520">
        <v>1.1713</v>
      </c>
      <c r="D7520" s="19">
        <f>IFERROR(--(vs_EUR3[[#This Row],[Currency]]="SEK")*(vs_EUR3[[#This Row],[Date]]=A7519)*(B7519=vs_EUR3[#Headers])*(vs_EUR3[[#This Row],[Rate]]/C7519),0)</f>
        <v>0</v>
      </c>
      <c r="H7520" s="1">
        <v>38238</v>
      </c>
      <c r="I7520" s="1" t="str">
        <v>SEK</v>
      </c>
      <c r="J7520" s="12">
        <v>9.1010000000000009</v>
      </c>
      <c r="K7520" s="12">
        <v>7.5595979732535934</v>
      </c>
    </row>
    <row r="7521" spans="1:11" x14ac:dyDescent="0.4">
      <c r="A7521" s="1">
        <v>38670</v>
      </c>
      <c r="B7521" s="19" t="s">
        <v>0</v>
      </c>
      <c r="C7521">
        <v>9.5457999999999998</v>
      </c>
      <c r="D7521" s="19">
        <f>IFERROR(--(vs_EUR3[[#This Row],[Currency]]="SEK")*(vs_EUR3[[#This Row],[Date]]=A7520)*(B7520=vs_EUR3[#Headers])*(vs_EUR3[[#This Row],[Rate]]/C7520),0)</f>
        <v>8.1497481430888747</v>
      </c>
      <c r="H7521" s="1">
        <v>38237</v>
      </c>
      <c r="I7521" s="1" t="str">
        <v>SEK</v>
      </c>
      <c r="J7521" s="12">
        <v>9.1334999999999997</v>
      </c>
      <c r="K7521" s="12">
        <v>7.5614703203907609</v>
      </c>
    </row>
    <row r="7522" spans="1:11" x14ac:dyDescent="0.4">
      <c r="A7522" s="1">
        <v>38670</v>
      </c>
      <c r="B7522" s="19" t="s">
        <v>7</v>
      </c>
      <c r="C7522">
        <v>1</v>
      </c>
      <c r="D7522" s="19">
        <f>IFERROR(--(vs_EUR3[[#This Row],[Currency]]="SEK")*(vs_EUR3[[#This Row],[Date]]=A7521)*(B7521=vs_EUR3[#Headers])*(vs_EUR3[[#This Row],[Rate]]/C7521),0)</f>
        <v>0</v>
      </c>
      <c r="H7522" s="1">
        <v>38236</v>
      </c>
      <c r="I7522" s="1" t="str">
        <v>SEK</v>
      </c>
      <c r="J7522" s="12">
        <v>9.1318000000000001</v>
      </c>
      <c r="K7522" s="12">
        <v>7.56507331621241</v>
      </c>
    </row>
    <row r="7523" spans="1:11" x14ac:dyDescent="0.4">
      <c r="A7523" s="1">
        <v>38671</v>
      </c>
      <c r="B7523" s="19" t="s">
        <v>5</v>
      </c>
      <c r="C7523">
        <v>1.1667000000000001</v>
      </c>
      <c r="D7523" s="19">
        <f>IFERROR(--(vs_EUR3[[#This Row],[Currency]]="SEK")*(vs_EUR3[[#This Row],[Date]]=A7522)*(B7522=vs_EUR3[#Headers])*(vs_EUR3[[#This Row],[Rate]]/C7522),0)</f>
        <v>0</v>
      </c>
      <c r="H7523" s="1">
        <v>38235</v>
      </c>
      <c r="I7523" s="1" t="str">
        <v>SEK</v>
      </c>
      <c r="J7523" s="12">
        <v>9.1370000000000005</v>
      </c>
      <c r="K7523" s="12">
        <v>7.5047227926078035</v>
      </c>
    </row>
    <row r="7524" spans="1:11" x14ac:dyDescent="0.4">
      <c r="A7524" s="1">
        <v>38671</v>
      </c>
      <c r="B7524" s="19" t="s">
        <v>0</v>
      </c>
      <c r="C7524">
        <v>9.6325000000000003</v>
      </c>
      <c r="D7524" s="19">
        <f>IFERROR(--(vs_EUR3[[#This Row],[Currency]]="SEK")*(vs_EUR3[[#This Row],[Date]]=A7523)*(B7523=vs_EUR3[#Headers])*(vs_EUR3[[#This Row],[Rate]]/C7523),0)</f>
        <v>8.2561926802091374</v>
      </c>
      <c r="H7524" s="1">
        <v>38234</v>
      </c>
      <c r="I7524" s="1" t="str">
        <v>SEK</v>
      </c>
      <c r="J7524" s="12">
        <v>9.1370000000000005</v>
      </c>
      <c r="K7524" s="12">
        <v>7.5047227926078035</v>
      </c>
    </row>
    <row r="7525" spans="1:11" x14ac:dyDescent="0.4">
      <c r="A7525" s="1">
        <v>38671</v>
      </c>
      <c r="B7525" s="19" t="s">
        <v>7</v>
      </c>
      <c r="C7525">
        <v>1</v>
      </c>
      <c r="D7525" s="19">
        <f>IFERROR(--(vs_EUR3[[#This Row],[Currency]]="SEK")*(vs_EUR3[[#This Row],[Date]]=A7524)*(B7524=vs_EUR3[#Headers])*(vs_EUR3[[#This Row],[Rate]]/C7524),0)</f>
        <v>0</v>
      </c>
      <c r="H7525" s="1">
        <v>38233</v>
      </c>
      <c r="I7525" s="1" t="str">
        <v>SEK</v>
      </c>
      <c r="J7525" s="12">
        <v>9.1370000000000005</v>
      </c>
      <c r="K7525" s="12">
        <v>7.5047227926078035</v>
      </c>
    </row>
    <row r="7526" spans="1:11" x14ac:dyDescent="0.4">
      <c r="A7526" s="1">
        <v>38672</v>
      </c>
      <c r="B7526" s="19" t="s">
        <v>5</v>
      </c>
      <c r="C7526">
        <v>1.1677</v>
      </c>
      <c r="D7526" s="19">
        <f>IFERROR(--(vs_EUR3[[#This Row],[Currency]]="SEK")*(vs_EUR3[[#This Row],[Date]]=A7525)*(B7525=vs_EUR3[#Headers])*(vs_EUR3[[#This Row],[Rate]]/C7525),0)</f>
        <v>0</v>
      </c>
      <c r="H7526" s="1">
        <v>38232</v>
      </c>
      <c r="I7526" s="1" t="str">
        <v>SEK</v>
      </c>
      <c r="J7526" s="12">
        <v>9.1211000000000002</v>
      </c>
      <c r="K7526" s="12">
        <v>7.4935096943805455</v>
      </c>
    </row>
    <row r="7527" spans="1:11" x14ac:dyDescent="0.4">
      <c r="A7527" s="1">
        <v>38672</v>
      </c>
      <c r="B7527" s="19" t="s">
        <v>0</v>
      </c>
      <c r="C7527">
        <v>9.6126000000000005</v>
      </c>
      <c r="D7527" s="19">
        <f>IFERROR(--(vs_EUR3[[#This Row],[Currency]]="SEK")*(vs_EUR3[[#This Row],[Date]]=A7526)*(B7526=vs_EUR3[#Headers])*(vs_EUR3[[#This Row],[Rate]]/C7526),0)</f>
        <v>8.2320801575747193</v>
      </c>
      <c r="H7527" s="1">
        <v>38231</v>
      </c>
      <c r="I7527" s="1" t="str">
        <v>SEK</v>
      </c>
      <c r="J7527" s="12">
        <v>9.1370000000000005</v>
      </c>
      <c r="K7527" s="12">
        <v>7.509040105193951</v>
      </c>
    </row>
    <row r="7528" spans="1:11" x14ac:dyDescent="0.4">
      <c r="A7528" s="1">
        <v>38672</v>
      </c>
      <c r="B7528" s="19" t="s">
        <v>7</v>
      </c>
      <c r="C7528">
        <v>1</v>
      </c>
      <c r="D7528" s="19">
        <f>IFERROR(--(vs_EUR3[[#This Row],[Currency]]="SEK")*(vs_EUR3[[#This Row],[Date]]=A7527)*(B7527=vs_EUR3[#Headers])*(vs_EUR3[[#This Row],[Rate]]/C7527),0)</f>
        <v>0</v>
      </c>
      <c r="H7528" s="1">
        <v>38230</v>
      </c>
      <c r="I7528" s="1" t="str">
        <v>SEK</v>
      </c>
      <c r="J7528" s="12">
        <v>9.1263000000000005</v>
      </c>
      <c r="K7528" s="12">
        <v>7.5355461976715379</v>
      </c>
    </row>
    <row r="7529" spans="1:11" x14ac:dyDescent="0.4">
      <c r="A7529" s="1">
        <v>38673</v>
      </c>
      <c r="B7529" s="19" t="s">
        <v>5</v>
      </c>
      <c r="C7529">
        <v>1.1692</v>
      </c>
      <c r="D7529" s="19">
        <f>IFERROR(--(vs_EUR3[[#This Row],[Currency]]="SEK")*(vs_EUR3[[#This Row],[Date]]=A7528)*(B7528=vs_EUR3[#Headers])*(vs_EUR3[[#This Row],[Rate]]/C7528),0)</f>
        <v>0</v>
      </c>
      <c r="H7529" s="1">
        <v>38229</v>
      </c>
      <c r="I7529" s="1" t="str">
        <v>SEK</v>
      </c>
      <c r="J7529" s="12">
        <v>9.1221999999999994</v>
      </c>
      <c r="K7529" s="12">
        <v>7.5721756453888922</v>
      </c>
    </row>
    <row r="7530" spans="1:11" x14ac:dyDescent="0.4">
      <c r="A7530" s="1">
        <v>38673</v>
      </c>
      <c r="B7530" s="19" t="s">
        <v>0</v>
      </c>
      <c r="C7530">
        <v>9.6133000000000006</v>
      </c>
      <c r="D7530" s="19">
        <f>IFERROR(--(vs_EUR3[[#This Row],[Currency]]="SEK")*(vs_EUR3[[#This Row],[Date]]=A7529)*(B7529=vs_EUR3[#Headers])*(vs_EUR3[[#This Row],[Rate]]/C7529),0)</f>
        <v>8.222117687307561</v>
      </c>
      <c r="H7530" s="1">
        <v>38228</v>
      </c>
      <c r="I7530" s="1" t="str">
        <v>SEK</v>
      </c>
      <c r="J7530" s="12">
        <v>9.1226000000000003</v>
      </c>
      <c r="K7530" s="12">
        <v>7.5486967314853128</v>
      </c>
    </row>
    <row r="7531" spans="1:11" x14ac:dyDescent="0.4">
      <c r="A7531" s="1">
        <v>38673</v>
      </c>
      <c r="B7531" s="19" t="s">
        <v>7</v>
      </c>
      <c r="C7531">
        <v>1</v>
      </c>
      <c r="D7531" s="19">
        <f>IFERROR(--(vs_EUR3[[#This Row],[Currency]]="SEK")*(vs_EUR3[[#This Row],[Date]]=A7530)*(B7530=vs_EUR3[#Headers])*(vs_EUR3[[#This Row],[Rate]]/C7530),0)</f>
        <v>0</v>
      </c>
      <c r="H7531" s="1">
        <v>38227</v>
      </c>
      <c r="I7531" s="1" t="str">
        <v>SEK</v>
      </c>
      <c r="J7531" s="12">
        <v>9.1226000000000003</v>
      </c>
      <c r="K7531" s="12">
        <v>7.5486967314853128</v>
      </c>
    </row>
    <row r="7532" spans="1:11" x14ac:dyDescent="0.4">
      <c r="A7532" s="1">
        <v>38674</v>
      </c>
      <c r="B7532" s="19" t="s">
        <v>5</v>
      </c>
      <c r="C7532">
        <v>1.1678999999999999</v>
      </c>
      <c r="D7532" s="19">
        <f>IFERROR(--(vs_EUR3[[#This Row],[Currency]]="SEK")*(vs_EUR3[[#This Row],[Date]]=A7531)*(B7531=vs_EUR3[#Headers])*(vs_EUR3[[#This Row],[Rate]]/C7531),0)</f>
        <v>0</v>
      </c>
      <c r="H7532" s="1">
        <v>38226</v>
      </c>
      <c r="I7532" s="1" t="str">
        <v>SEK</v>
      </c>
      <c r="J7532" s="12">
        <v>9.1226000000000003</v>
      </c>
      <c r="K7532" s="12">
        <v>7.5486967314853128</v>
      </c>
    </row>
    <row r="7533" spans="1:11" x14ac:dyDescent="0.4">
      <c r="A7533" s="1">
        <v>38674</v>
      </c>
      <c r="B7533" s="19" t="s">
        <v>0</v>
      </c>
      <c r="C7533">
        <v>9.5675000000000008</v>
      </c>
      <c r="D7533" s="19">
        <f>IFERROR(--(vs_EUR3[[#This Row],[Currency]]="SEK")*(vs_EUR3[[#This Row],[Date]]=A7532)*(B7532=vs_EUR3[#Headers])*(vs_EUR3[[#This Row],[Rate]]/C7532),0)</f>
        <v>8.1920541142221097</v>
      </c>
      <c r="H7533" s="1">
        <v>38225</v>
      </c>
      <c r="I7533" s="1" t="str">
        <v>SEK</v>
      </c>
      <c r="J7533" s="12">
        <v>9.1404999999999994</v>
      </c>
      <c r="K7533" s="12">
        <v>7.5541322314049584</v>
      </c>
    </row>
    <row r="7534" spans="1:11" x14ac:dyDescent="0.4">
      <c r="A7534" s="1">
        <v>38674</v>
      </c>
      <c r="B7534" s="19" t="s">
        <v>7</v>
      </c>
      <c r="C7534">
        <v>1</v>
      </c>
      <c r="D7534" s="19">
        <f>IFERROR(--(vs_EUR3[[#This Row],[Currency]]="SEK")*(vs_EUR3[[#This Row],[Date]]=A7533)*(B7533=vs_EUR3[#Headers])*(vs_EUR3[[#This Row],[Rate]]/C7533),0)</f>
        <v>0</v>
      </c>
      <c r="H7534" s="1">
        <v>38224</v>
      </c>
      <c r="I7534" s="1" t="str">
        <v>SEK</v>
      </c>
      <c r="J7534" s="12">
        <v>9.1546000000000003</v>
      </c>
      <c r="K7534" s="12">
        <v>7.5776839665590598</v>
      </c>
    </row>
    <row r="7535" spans="1:11" x14ac:dyDescent="0.4">
      <c r="A7535" s="1">
        <v>38675</v>
      </c>
      <c r="B7535" s="19" t="s">
        <v>5</v>
      </c>
      <c r="C7535">
        <v>1.1678999999999999</v>
      </c>
      <c r="D7535" s="19">
        <f>IFERROR(--(vs_EUR3[[#This Row],[Currency]]="SEK")*(vs_EUR3[[#This Row],[Date]]=A7534)*(B7534=vs_EUR3[#Headers])*(vs_EUR3[[#This Row],[Rate]]/C7534),0)</f>
        <v>0</v>
      </c>
      <c r="H7535" s="1">
        <v>38223</v>
      </c>
      <c r="I7535" s="1" t="str">
        <v>SEK</v>
      </c>
      <c r="J7535" s="12">
        <v>9.1613000000000007</v>
      </c>
      <c r="K7535" s="12">
        <v>7.5469972814894151</v>
      </c>
    </row>
    <row r="7536" spans="1:11" x14ac:dyDescent="0.4">
      <c r="A7536" s="1">
        <v>38675</v>
      </c>
      <c r="B7536" s="19" t="s">
        <v>0</v>
      </c>
      <c r="C7536">
        <v>9.5675000000000008</v>
      </c>
      <c r="D7536" s="19">
        <f>IFERROR(--(vs_EUR3[[#This Row],[Currency]]="SEK")*(vs_EUR3[[#This Row],[Date]]=A7535)*(B7535=vs_EUR3[#Headers])*(vs_EUR3[[#This Row],[Rate]]/C7535),0)</f>
        <v>8.1920541142221097</v>
      </c>
      <c r="H7536" s="1">
        <v>38222</v>
      </c>
      <c r="I7536" s="1" t="str">
        <v>SEK</v>
      </c>
      <c r="J7536" s="12">
        <v>9.1783000000000001</v>
      </c>
      <c r="K7536" s="12">
        <v>7.4924897959183667</v>
      </c>
    </row>
    <row r="7537" spans="1:11" x14ac:dyDescent="0.4">
      <c r="A7537" s="1">
        <v>38675</v>
      </c>
      <c r="B7537" s="19" t="s">
        <v>7</v>
      </c>
      <c r="C7537">
        <v>1</v>
      </c>
      <c r="D7537" s="19">
        <f>IFERROR(--(vs_EUR3[[#This Row],[Currency]]="SEK")*(vs_EUR3[[#This Row],[Date]]=A7536)*(B7536=vs_EUR3[#Headers])*(vs_EUR3[[#This Row],[Rate]]/C7536),0)</f>
        <v>0</v>
      </c>
      <c r="H7537" s="1">
        <v>38221</v>
      </c>
      <c r="I7537" s="1" t="str">
        <v>SEK</v>
      </c>
      <c r="J7537" s="12">
        <v>9.1984999999999992</v>
      </c>
      <c r="K7537" s="12">
        <v>7.4827137395265586</v>
      </c>
    </row>
    <row r="7538" spans="1:11" x14ac:dyDescent="0.4">
      <c r="A7538" s="1">
        <v>38676</v>
      </c>
      <c r="B7538" s="19" t="s">
        <v>5</v>
      </c>
      <c r="C7538">
        <v>1.1678999999999999</v>
      </c>
      <c r="D7538" s="19">
        <f>IFERROR(--(vs_EUR3[[#This Row],[Currency]]="SEK")*(vs_EUR3[[#This Row],[Date]]=A7537)*(B7537=vs_EUR3[#Headers])*(vs_EUR3[[#This Row],[Rate]]/C7537),0)</f>
        <v>0</v>
      </c>
      <c r="H7538" s="1">
        <v>38220</v>
      </c>
      <c r="I7538" s="1" t="str">
        <v>SEK</v>
      </c>
      <c r="J7538" s="12">
        <v>9.1984999999999992</v>
      </c>
      <c r="K7538" s="12">
        <v>7.4827137395265586</v>
      </c>
    </row>
    <row r="7539" spans="1:11" x14ac:dyDescent="0.4">
      <c r="A7539" s="1">
        <v>38676</v>
      </c>
      <c r="B7539" s="19" t="s">
        <v>0</v>
      </c>
      <c r="C7539">
        <v>9.5675000000000008</v>
      </c>
      <c r="D7539" s="19">
        <f>IFERROR(--(vs_EUR3[[#This Row],[Currency]]="SEK")*(vs_EUR3[[#This Row],[Date]]=A7538)*(B7538=vs_EUR3[#Headers])*(vs_EUR3[[#This Row],[Rate]]/C7538),0)</f>
        <v>8.1920541142221097</v>
      </c>
      <c r="H7539" s="1">
        <v>38219</v>
      </c>
      <c r="I7539" s="1" t="str">
        <v>SEK</v>
      </c>
      <c r="J7539" s="12">
        <v>9.1984999999999992</v>
      </c>
      <c r="K7539" s="12">
        <v>7.4827137395265586</v>
      </c>
    </row>
    <row r="7540" spans="1:11" x14ac:dyDescent="0.4">
      <c r="A7540" s="1">
        <v>38676</v>
      </c>
      <c r="B7540" s="19" t="s">
        <v>7</v>
      </c>
      <c r="C7540">
        <v>1</v>
      </c>
      <c r="D7540" s="19">
        <f>IFERROR(--(vs_EUR3[[#This Row],[Currency]]="SEK")*(vs_EUR3[[#This Row],[Date]]=A7539)*(B7539=vs_EUR3[#Headers])*(vs_EUR3[[#This Row],[Rate]]/C7539),0)</f>
        <v>0</v>
      </c>
      <c r="H7540" s="1">
        <v>38218</v>
      </c>
      <c r="I7540" s="1" t="str">
        <v>SEK</v>
      </c>
      <c r="J7540" s="12">
        <v>9.2185000000000006</v>
      </c>
      <c r="K7540" s="12">
        <v>7.4589368071850481</v>
      </c>
    </row>
    <row r="7541" spans="1:11" x14ac:dyDescent="0.4">
      <c r="A7541" s="1">
        <v>38677</v>
      </c>
      <c r="B7541" s="19" t="s">
        <v>5</v>
      </c>
      <c r="C7541">
        <v>1.1811</v>
      </c>
      <c r="D7541" s="19">
        <f>IFERROR(--(vs_EUR3[[#This Row],[Currency]]="SEK")*(vs_EUR3[[#This Row],[Date]]=A7540)*(B7540=vs_EUR3[#Headers])*(vs_EUR3[[#This Row],[Rate]]/C7540),0)</f>
        <v>0</v>
      </c>
      <c r="H7541" s="1">
        <v>38217</v>
      </c>
      <c r="I7541" s="1" t="str">
        <v>SEK</v>
      </c>
      <c r="J7541" s="12">
        <v>9.2187000000000001</v>
      </c>
      <c r="K7541" s="12">
        <v>7.476036006812099</v>
      </c>
    </row>
    <row r="7542" spans="1:11" x14ac:dyDescent="0.4">
      <c r="A7542" s="1">
        <v>38677</v>
      </c>
      <c r="B7542" s="19" t="s">
        <v>0</v>
      </c>
      <c r="C7542">
        <v>9.5722000000000005</v>
      </c>
      <c r="D7542" s="19">
        <f>IFERROR(--(vs_EUR3[[#This Row],[Currency]]="SEK")*(vs_EUR3[[#This Row],[Date]]=A7541)*(B7541=vs_EUR3[#Headers])*(vs_EUR3[[#This Row],[Rate]]/C7541),0)</f>
        <v>8.1044788756244177</v>
      </c>
      <c r="H7542" s="1">
        <v>38216</v>
      </c>
      <c r="I7542" s="1" t="str">
        <v>SEK</v>
      </c>
      <c r="J7542" s="12">
        <v>9.2324000000000002</v>
      </c>
      <c r="K7542" s="12">
        <v>7.4828983627816505</v>
      </c>
    </row>
    <row r="7543" spans="1:11" x14ac:dyDescent="0.4">
      <c r="A7543" s="1">
        <v>38677</v>
      </c>
      <c r="B7543" s="19" t="s">
        <v>7</v>
      </c>
      <c r="C7543">
        <v>1</v>
      </c>
      <c r="D7543" s="19">
        <f>IFERROR(--(vs_EUR3[[#This Row],[Currency]]="SEK")*(vs_EUR3[[#This Row],[Date]]=A7542)*(B7542=vs_EUR3[#Headers])*(vs_EUR3[[#This Row],[Rate]]/C7542),0)</f>
        <v>0</v>
      </c>
      <c r="H7543" s="1">
        <v>38215</v>
      </c>
      <c r="I7543" s="1" t="str">
        <v>SEK</v>
      </c>
      <c r="J7543" s="12">
        <v>9.2388999999999992</v>
      </c>
      <c r="K7543" s="12">
        <v>7.4887736078463156</v>
      </c>
    </row>
    <row r="7544" spans="1:11" x14ac:dyDescent="0.4">
      <c r="A7544" s="1">
        <v>38678</v>
      </c>
      <c r="B7544" s="19" t="s">
        <v>5</v>
      </c>
      <c r="C7544">
        <v>1.1700999999999999</v>
      </c>
      <c r="D7544" s="19">
        <f>IFERROR(--(vs_EUR3[[#This Row],[Currency]]="SEK")*(vs_EUR3[[#This Row],[Date]]=A7543)*(B7543=vs_EUR3[#Headers])*(vs_EUR3[[#This Row],[Rate]]/C7543),0)</f>
        <v>0</v>
      </c>
      <c r="H7544" s="1">
        <v>38214</v>
      </c>
      <c r="I7544" s="1" t="str">
        <v>SEK</v>
      </c>
      <c r="J7544" s="12">
        <v>9.2197999999999993</v>
      </c>
      <c r="K7544" s="12">
        <v>7.5454619854325227</v>
      </c>
    </row>
    <row r="7545" spans="1:11" x14ac:dyDescent="0.4">
      <c r="A7545" s="1">
        <v>38678</v>
      </c>
      <c r="B7545" s="19" t="s">
        <v>0</v>
      </c>
      <c r="C7545">
        <v>9.5426000000000002</v>
      </c>
      <c r="D7545" s="19">
        <f>IFERROR(--(vs_EUR3[[#This Row],[Currency]]="SEK")*(vs_EUR3[[#This Row],[Date]]=A7544)*(B7544=vs_EUR3[#Headers])*(vs_EUR3[[#This Row],[Rate]]/C7544),0)</f>
        <v>8.1553713357832667</v>
      </c>
      <c r="H7545" s="1">
        <v>38213</v>
      </c>
      <c r="I7545" s="1" t="str">
        <v>SEK</v>
      </c>
      <c r="J7545" s="12">
        <v>9.2197999999999993</v>
      </c>
      <c r="K7545" s="12">
        <v>7.5454619854325227</v>
      </c>
    </row>
    <row r="7546" spans="1:11" x14ac:dyDescent="0.4">
      <c r="A7546" s="1">
        <v>38678</v>
      </c>
      <c r="B7546" s="19" t="s">
        <v>7</v>
      </c>
      <c r="C7546">
        <v>1</v>
      </c>
      <c r="D7546" s="19">
        <f>IFERROR(--(vs_EUR3[[#This Row],[Currency]]="SEK")*(vs_EUR3[[#This Row],[Date]]=A7545)*(B7545=vs_EUR3[#Headers])*(vs_EUR3[[#This Row],[Rate]]/C7545),0)</f>
        <v>0</v>
      </c>
      <c r="H7546" s="1">
        <v>38212</v>
      </c>
      <c r="I7546" s="1" t="str">
        <v>SEK</v>
      </c>
      <c r="J7546" s="12">
        <v>9.2197999999999993</v>
      </c>
      <c r="K7546" s="12">
        <v>7.5454619854325227</v>
      </c>
    </row>
    <row r="7547" spans="1:11" x14ac:dyDescent="0.4">
      <c r="A7547" s="1">
        <v>38679</v>
      </c>
      <c r="B7547" s="19" t="s">
        <v>5</v>
      </c>
      <c r="C7547">
        <v>1.1776</v>
      </c>
      <c r="D7547" s="19">
        <f>IFERROR(--(vs_EUR3[[#This Row],[Currency]]="SEK")*(vs_EUR3[[#This Row],[Date]]=A7546)*(B7546=vs_EUR3[#Headers])*(vs_EUR3[[#This Row],[Rate]]/C7546),0)</f>
        <v>0</v>
      </c>
      <c r="H7547" s="1">
        <v>38211</v>
      </c>
      <c r="I7547" s="1" t="str">
        <v>SEK</v>
      </c>
      <c r="J7547" s="12">
        <v>9.202</v>
      </c>
      <c r="K7547" s="12">
        <v>7.5081592689295036</v>
      </c>
    </row>
    <row r="7548" spans="1:11" x14ac:dyDescent="0.4">
      <c r="A7548" s="1">
        <v>38679</v>
      </c>
      <c r="B7548" s="19" t="s">
        <v>0</v>
      </c>
      <c r="C7548">
        <v>9.5161999999999995</v>
      </c>
      <c r="D7548" s="19">
        <f>IFERROR(--(vs_EUR3[[#This Row],[Currency]]="SEK")*(vs_EUR3[[#This Row],[Date]]=A7547)*(B7547=vs_EUR3[#Headers])*(vs_EUR3[[#This Row],[Rate]]/C7547),0)</f>
        <v>8.0810122282608692</v>
      </c>
      <c r="H7548" s="1">
        <v>38210</v>
      </c>
      <c r="I7548" s="1" t="str">
        <v>SEK</v>
      </c>
      <c r="J7548" s="12">
        <v>9.1999999999999993</v>
      </c>
      <c r="K7548" s="12">
        <v>7.5206408893975301</v>
      </c>
    </row>
    <row r="7549" spans="1:11" x14ac:dyDescent="0.4">
      <c r="A7549" s="1">
        <v>38679</v>
      </c>
      <c r="B7549" s="19" t="s">
        <v>7</v>
      </c>
      <c r="C7549">
        <v>1</v>
      </c>
      <c r="D7549" s="19">
        <f>IFERROR(--(vs_EUR3[[#This Row],[Currency]]="SEK")*(vs_EUR3[[#This Row],[Date]]=A7548)*(B7548=vs_EUR3[#Headers])*(vs_EUR3[[#This Row],[Rate]]/C7548),0)</f>
        <v>0</v>
      </c>
      <c r="H7549" s="1">
        <v>38209</v>
      </c>
      <c r="I7549" s="1" t="str">
        <v>SEK</v>
      </c>
      <c r="J7549" s="12">
        <v>9.1822999999999997</v>
      </c>
      <c r="K7549" s="12">
        <v>7.4780519586285523</v>
      </c>
    </row>
    <row r="7550" spans="1:11" x14ac:dyDescent="0.4">
      <c r="A7550" s="1">
        <v>38680</v>
      </c>
      <c r="B7550" s="19" t="s">
        <v>5</v>
      </c>
      <c r="C7550">
        <v>1.1782999999999999</v>
      </c>
      <c r="D7550" s="19">
        <f>IFERROR(--(vs_EUR3[[#This Row],[Currency]]="SEK")*(vs_EUR3[[#This Row],[Date]]=A7549)*(B7549=vs_EUR3[#Headers])*(vs_EUR3[[#This Row],[Rate]]/C7549),0)</f>
        <v>0</v>
      </c>
      <c r="H7550" s="1">
        <v>38208</v>
      </c>
      <c r="I7550" s="1" t="str">
        <v>SEK</v>
      </c>
      <c r="J7550" s="12">
        <v>9.1978000000000009</v>
      </c>
      <c r="K7550" s="12">
        <v>7.5102474075283761</v>
      </c>
    </row>
    <row r="7551" spans="1:11" x14ac:dyDescent="0.4">
      <c r="A7551" s="1">
        <v>38680</v>
      </c>
      <c r="B7551" s="19" t="s">
        <v>0</v>
      </c>
      <c r="C7551">
        <v>9.5109999999999992</v>
      </c>
      <c r="D7551" s="19">
        <f>IFERROR(--(vs_EUR3[[#This Row],[Currency]]="SEK")*(vs_EUR3[[#This Row],[Date]]=A7550)*(B7550=vs_EUR3[#Headers])*(vs_EUR3[[#This Row],[Rate]]/C7550),0)</f>
        <v>8.0717983535602134</v>
      </c>
      <c r="H7551" s="1">
        <v>38207</v>
      </c>
      <c r="I7551" s="1" t="str">
        <v>SEK</v>
      </c>
      <c r="J7551" s="12">
        <v>9.1821000000000002</v>
      </c>
      <c r="K7551" s="12">
        <v>7.6111571618037139</v>
      </c>
    </row>
    <row r="7552" spans="1:11" x14ac:dyDescent="0.4">
      <c r="A7552" s="1">
        <v>38680</v>
      </c>
      <c r="B7552" s="19" t="s">
        <v>7</v>
      </c>
      <c r="C7552">
        <v>1</v>
      </c>
      <c r="D7552" s="19">
        <f>IFERROR(--(vs_EUR3[[#This Row],[Currency]]="SEK")*(vs_EUR3[[#This Row],[Date]]=A7551)*(B7551=vs_EUR3[#Headers])*(vs_EUR3[[#This Row],[Rate]]/C7551),0)</f>
        <v>0</v>
      </c>
      <c r="H7552" s="1">
        <v>38206</v>
      </c>
      <c r="I7552" s="1" t="str">
        <v>SEK</v>
      </c>
      <c r="J7552" s="12">
        <v>9.1821000000000002</v>
      </c>
      <c r="K7552" s="12">
        <v>7.6111571618037139</v>
      </c>
    </row>
    <row r="7553" spans="1:11" x14ac:dyDescent="0.4">
      <c r="A7553" s="1">
        <v>38681</v>
      </c>
      <c r="B7553" s="19" t="s">
        <v>5</v>
      </c>
      <c r="C7553">
        <v>1.1762999999999999</v>
      </c>
      <c r="D7553" s="19">
        <f>IFERROR(--(vs_EUR3[[#This Row],[Currency]]="SEK")*(vs_EUR3[[#This Row],[Date]]=A7552)*(B7552=vs_EUR3[#Headers])*(vs_EUR3[[#This Row],[Rate]]/C7552),0)</f>
        <v>0</v>
      </c>
      <c r="H7553" s="1">
        <v>38205</v>
      </c>
      <c r="I7553" s="1" t="str">
        <v>SEK</v>
      </c>
      <c r="J7553" s="12">
        <v>9.1821000000000002</v>
      </c>
      <c r="K7553" s="12">
        <v>7.6111571618037139</v>
      </c>
    </row>
    <row r="7554" spans="1:11" x14ac:dyDescent="0.4">
      <c r="A7554" s="1">
        <v>38681</v>
      </c>
      <c r="B7554" s="19" t="s">
        <v>0</v>
      </c>
      <c r="C7554">
        <v>9.4647000000000006</v>
      </c>
      <c r="D7554" s="19">
        <f>IFERROR(--(vs_EUR3[[#This Row],[Currency]]="SEK")*(vs_EUR3[[#This Row],[Date]]=A7553)*(B7553=vs_EUR3[#Headers])*(vs_EUR3[[#This Row],[Rate]]/C7553),0)</f>
        <v>8.0461616934455513</v>
      </c>
      <c r="H7554" s="1">
        <v>38204</v>
      </c>
      <c r="I7554" s="1" t="str">
        <v>SEK</v>
      </c>
      <c r="J7554" s="12">
        <v>9.1803000000000008</v>
      </c>
      <c r="K7554" s="12">
        <v>7.623567513702044</v>
      </c>
    </row>
    <row r="7555" spans="1:11" x14ac:dyDescent="0.4">
      <c r="A7555" s="1">
        <v>38681</v>
      </c>
      <c r="B7555" s="19" t="s">
        <v>7</v>
      </c>
      <c r="C7555">
        <v>1</v>
      </c>
      <c r="D7555" s="19">
        <f>IFERROR(--(vs_EUR3[[#This Row],[Currency]]="SEK")*(vs_EUR3[[#This Row],[Date]]=A7554)*(B7554=vs_EUR3[#Headers])*(vs_EUR3[[#This Row],[Rate]]/C7554),0)</f>
        <v>0</v>
      </c>
      <c r="H7555" s="1">
        <v>38203</v>
      </c>
      <c r="I7555" s="1" t="str">
        <v>SEK</v>
      </c>
      <c r="J7555" s="12">
        <v>9.1937999999999995</v>
      </c>
      <c r="K7555" s="12">
        <v>7.6723691896853881</v>
      </c>
    </row>
    <row r="7556" spans="1:11" x14ac:dyDescent="0.4">
      <c r="A7556" s="1">
        <v>38682</v>
      </c>
      <c r="B7556" s="19" t="s">
        <v>5</v>
      </c>
      <c r="C7556">
        <v>1.1762999999999999</v>
      </c>
      <c r="D7556" s="19">
        <f>IFERROR(--(vs_EUR3[[#This Row],[Currency]]="SEK")*(vs_EUR3[[#This Row],[Date]]=A7555)*(B7555=vs_EUR3[#Headers])*(vs_EUR3[[#This Row],[Rate]]/C7555),0)</f>
        <v>0</v>
      </c>
      <c r="H7556" s="1">
        <v>38202</v>
      </c>
      <c r="I7556" s="1" t="str">
        <v>SEK</v>
      </c>
      <c r="J7556" s="12">
        <v>9.2091999999999992</v>
      </c>
      <c r="K7556" s="12">
        <v>7.6602894693062717</v>
      </c>
    </row>
    <row r="7557" spans="1:11" x14ac:dyDescent="0.4">
      <c r="A7557" s="1">
        <v>38682</v>
      </c>
      <c r="B7557" s="19" t="s">
        <v>0</v>
      </c>
      <c r="C7557">
        <v>9.4647000000000006</v>
      </c>
      <c r="D7557" s="19">
        <f>IFERROR(--(vs_EUR3[[#This Row],[Currency]]="SEK")*(vs_EUR3[[#This Row],[Date]]=A7556)*(B7556=vs_EUR3[#Headers])*(vs_EUR3[[#This Row],[Rate]]/C7556),0)</f>
        <v>8.0461616934455513</v>
      </c>
      <c r="H7557" s="1">
        <v>38201</v>
      </c>
      <c r="I7557" s="1" t="str">
        <v>SEK</v>
      </c>
      <c r="J7557" s="12">
        <v>9.2140000000000004</v>
      </c>
      <c r="K7557" s="12">
        <v>7.6433015346329327</v>
      </c>
    </row>
    <row r="7558" spans="1:11" x14ac:dyDescent="0.4">
      <c r="A7558" s="1">
        <v>38682</v>
      </c>
      <c r="B7558" s="19" t="s">
        <v>7</v>
      </c>
      <c r="C7558">
        <v>1</v>
      </c>
      <c r="D7558" s="19">
        <f>IFERROR(--(vs_EUR3[[#This Row],[Currency]]="SEK")*(vs_EUR3[[#This Row],[Date]]=A7557)*(B7557=vs_EUR3[#Headers])*(vs_EUR3[[#This Row],[Rate]]/C7557),0)</f>
        <v>0</v>
      </c>
      <c r="H7558" s="1">
        <v>38200</v>
      </c>
      <c r="I7558" s="1" t="str">
        <v>SEK</v>
      </c>
      <c r="J7558" s="12">
        <v>9.2356999999999996</v>
      </c>
      <c r="K7558" s="12">
        <v>7.6714843425533683</v>
      </c>
    </row>
    <row r="7559" spans="1:11" x14ac:dyDescent="0.4">
      <c r="A7559" s="1">
        <v>38683</v>
      </c>
      <c r="B7559" s="19" t="s">
        <v>5</v>
      </c>
      <c r="C7559">
        <v>1.1762999999999999</v>
      </c>
      <c r="D7559" s="19">
        <f>IFERROR(--(vs_EUR3[[#This Row],[Currency]]="SEK")*(vs_EUR3[[#This Row],[Date]]=A7558)*(B7558=vs_EUR3[#Headers])*(vs_EUR3[[#This Row],[Rate]]/C7558),0)</f>
        <v>0</v>
      </c>
      <c r="H7559" s="1">
        <v>38199</v>
      </c>
      <c r="I7559" s="1" t="str">
        <v>SEK</v>
      </c>
      <c r="J7559" s="12">
        <v>9.2356999999999996</v>
      </c>
      <c r="K7559" s="12">
        <v>7.6714843425533683</v>
      </c>
    </row>
    <row r="7560" spans="1:11" x14ac:dyDescent="0.4">
      <c r="A7560" s="1">
        <v>38683</v>
      </c>
      <c r="B7560" s="19" t="s">
        <v>0</v>
      </c>
      <c r="C7560">
        <v>9.4647000000000006</v>
      </c>
      <c r="D7560" s="19">
        <f>IFERROR(--(vs_EUR3[[#This Row],[Currency]]="SEK")*(vs_EUR3[[#This Row],[Date]]=A7559)*(B7559=vs_EUR3[#Headers])*(vs_EUR3[[#This Row],[Rate]]/C7559),0)</f>
        <v>8.0461616934455513</v>
      </c>
      <c r="H7560" s="1">
        <v>38198</v>
      </c>
      <c r="I7560" s="1" t="str">
        <v>SEK</v>
      </c>
      <c r="J7560" s="12">
        <v>9.2356999999999996</v>
      </c>
      <c r="K7560" s="12">
        <v>7.6714843425533683</v>
      </c>
    </row>
    <row r="7561" spans="1:11" x14ac:dyDescent="0.4">
      <c r="A7561" s="1">
        <v>38683</v>
      </c>
      <c r="B7561" s="19" t="s">
        <v>7</v>
      </c>
      <c r="C7561">
        <v>1</v>
      </c>
      <c r="D7561" s="19">
        <f>IFERROR(--(vs_EUR3[[#This Row],[Currency]]="SEK")*(vs_EUR3[[#This Row],[Date]]=A7560)*(B7560=vs_EUR3[#Headers])*(vs_EUR3[[#This Row],[Rate]]/C7560),0)</f>
        <v>0</v>
      </c>
      <c r="H7561" s="1">
        <v>38197</v>
      </c>
      <c r="I7561" s="1" t="str">
        <v>SEK</v>
      </c>
      <c r="J7561" s="12">
        <v>9.2273999999999994</v>
      </c>
      <c r="K7561" s="12">
        <v>7.6728754365541327</v>
      </c>
    </row>
    <row r="7562" spans="1:11" x14ac:dyDescent="0.4">
      <c r="A7562" s="1">
        <v>38684</v>
      </c>
      <c r="B7562" s="19" t="s">
        <v>5</v>
      </c>
      <c r="C7562">
        <v>1.1726000000000001</v>
      </c>
      <c r="D7562" s="19">
        <f>IFERROR(--(vs_EUR3[[#This Row],[Currency]]="SEK")*(vs_EUR3[[#This Row],[Date]]=A7561)*(B7561=vs_EUR3[#Headers])*(vs_EUR3[[#This Row],[Rate]]/C7561),0)</f>
        <v>0</v>
      </c>
      <c r="H7562" s="1">
        <v>38196</v>
      </c>
      <c r="I7562" s="1" t="str">
        <v>SEK</v>
      </c>
      <c r="J7562" s="12">
        <v>9.2104999999999997</v>
      </c>
      <c r="K7562" s="12">
        <v>7.6537310952301807</v>
      </c>
    </row>
    <row r="7563" spans="1:11" x14ac:dyDescent="0.4">
      <c r="A7563" s="1">
        <v>38684</v>
      </c>
      <c r="B7563" s="19" t="s">
        <v>0</v>
      </c>
      <c r="C7563">
        <v>9.4585000000000008</v>
      </c>
      <c r="D7563" s="19">
        <f>IFERROR(--(vs_EUR3[[#This Row],[Currency]]="SEK")*(vs_EUR3[[#This Row],[Date]]=A7562)*(B7562=vs_EUR3[#Headers])*(vs_EUR3[[#This Row],[Rate]]/C7562),0)</f>
        <v>8.0662630052873965</v>
      </c>
      <c r="H7563" s="1">
        <v>38195</v>
      </c>
      <c r="I7563" s="1" t="str">
        <v>SEK</v>
      </c>
      <c r="J7563" s="12">
        <v>9.2033000000000005</v>
      </c>
      <c r="K7563" s="12">
        <v>7.5635272846811308</v>
      </c>
    </row>
    <row r="7564" spans="1:11" x14ac:dyDescent="0.4">
      <c r="A7564" s="1">
        <v>38684</v>
      </c>
      <c r="B7564" s="19" t="s">
        <v>7</v>
      </c>
      <c r="C7564">
        <v>1</v>
      </c>
      <c r="D7564" s="19">
        <f>IFERROR(--(vs_EUR3[[#This Row],[Currency]]="SEK")*(vs_EUR3[[#This Row],[Date]]=A7563)*(B7563=vs_EUR3[#Headers])*(vs_EUR3[[#This Row],[Rate]]/C7563),0)</f>
        <v>0</v>
      </c>
      <c r="H7564" s="1">
        <v>38194</v>
      </c>
      <c r="I7564" s="1" t="str">
        <v>SEK</v>
      </c>
      <c r="J7564" s="12">
        <v>9.2029999999999994</v>
      </c>
      <c r="K7564" s="12">
        <v>7.5663898709200028</v>
      </c>
    </row>
    <row r="7565" spans="1:11" x14ac:dyDescent="0.4">
      <c r="A7565" s="1">
        <v>38685</v>
      </c>
      <c r="B7565" s="19" t="s">
        <v>5</v>
      </c>
      <c r="C7565">
        <v>1.1793</v>
      </c>
      <c r="D7565" s="19">
        <f>IFERROR(--(vs_EUR3[[#This Row],[Currency]]="SEK")*(vs_EUR3[[#This Row],[Date]]=A7564)*(B7564=vs_EUR3[#Headers])*(vs_EUR3[[#This Row],[Rate]]/C7564),0)</f>
        <v>0</v>
      </c>
      <c r="H7565" s="1">
        <v>38193</v>
      </c>
      <c r="I7565" s="1" t="str">
        <v>SEK</v>
      </c>
      <c r="J7565" s="12">
        <v>9.1905999999999999</v>
      </c>
      <c r="K7565" s="12">
        <v>7.5388401279632511</v>
      </c>
    </row>
    <row r="7566" spans="1:11" x14ac:dyDescent="0.4">
      <c r="A7566" s="1">
        <v>38685</v>
      </c>
      <c r="B7566" s="19" t="s">
        <v>0</v>
      </c>
      <c r="C7566">
        <v>9.5020000000000007</v>
      </c>
      <c r="D7566" s="19">
        <f>IFERROR(--(vs_EUR3[[#This Row],[Currency]]="SEK")*(vs_EUR3[[#This Row],[Date]]=A7565)*(B7565=vs_EUR3[#Headers])*(vs_EUR3[[#This Row],[Rate]]/C7565),0)</f>
        <v>8.0573221402526922</v>
      </c>
      <c r="H7566" s="1">
        <v>38192</v>
      </c>
      <c r="I7566" s="1" t="str">
        <v>SEK</v>
      </c>
      <c r="J7566" s="12">
        <v>9.1905999999999999</v>
      </c>
      <c r="K7566" s="12">
        <v>7.5388401279632511</v>
      </c>
    </row>
    <row r="7567" spans="1:11" x14ac:dyDescent="0.4">
      <c r="A7567" s="1">
        <v>38685</v>
      </c>
      <c r="B7567" s="19" t="s">
        <v>7</v>
      </c>
      <c r="C7567">
        <v>1</v>
      </c>
      <c r="D7567" s="19">
        <f>IFERROR(--(vs_EUR3[[#This Row],[Currency]]="SEK")*(vs_EUR3[[#This Row],[Date]]=A7566)*(B7566=vs_EUR3[#Headers])*(vs_EUR3[[#This Row],[Rate]]/C7566),0)</f>
        <v>0</v>
      </c>
      <c r="H7567" s="1">
        <v>38191</v>
      </c>
      <c r="I7567" s="1" t="str">
        <v>SEK</v>
      </c>
      <c r="J7567" s="12">
        <v>9.1905999999999999</v>
      </c>
      <c r="K7567" s="12">
        <v>7.5388401279632511</v>
      </c>
    </row>
    <row r="7568" spans="1:11" x14ac:dyDescent="0.4">
      <c r="A7568" s="1">
        <v>38686</v>
      </c>
      <c r="B7568" s="19" t="s">
        <v>5</v>
      </c>
      <c r="C7568">
        <v>1.1769000000000001</v>
      </c>
      <c r="D7568" s="19">
        <f>IFERROR(--(vs_EUR3[[#This Row],[Currency]]="SEK")*(vs_EUR3[[#This Row],[Date]]=A7567)*(B7567=vs_EUR3[#Headers])*(vs_EUR3[[#This Row],[Rate]]/C7567),0)</f>
        <v>0</v>
      </c>
      <c r="H7568" s="1">
        <v>38190</v>
      </c>
      <c r="I7568" s="1" t="str">
        <v>SEK</v>
      </c>
      <c r="J7568" s="12">
        <v>9.1922999999999995</v>
      </c>
      <c r="K7568" s="12">
        <v>7.492908379523965</v>
      </c>
    </row>
    <row r="7569" spans="1:11" x14ac:dyDescent="0.4">
      <c r="A7569" s="1">
        <v>38686</v>
      </c>
      <c r="B7569" s="19" t="s">
        <v>0</v>
      </c>
      <c r="C7569">
        <v>9.5272000000000006</v>
      </c>
      <c r="D7569" s="19">
        <f>IFERROR(--(vs_EUR3[[#This Row],[Currency]]="SEK")*(vs_EUR3[[#This Row],[Date]]=A7568)*(B7568=vs_EUR3[#Headers])*(vs_EUR3[[#This Row],[Rate]]/C7568),0)</f>
        <v>8.0951652646783927</v>
      </c>
      <c r="H7569" s="1">
        <v>38189</v>
      </c>
      <c r="I7569" s="1" t="str">
        <v>SEK</v>
      </c>
      <c r="J7569" s="12">
        <v>9.1814999999999998</v>
      </c>
      <c r="K7569" s="12">
        <v>7.4670624593363693</v>
      </c>
    </row>
    <row r="7570" spans="1:11" x14ac:dyDescent="0.4">
      <c r="A7570" s="1">
        <v>38686</v>
      </c>
      <c r="B7570" s="19" t="s">
        <v>7</v>
      </c>
      <c r="C7570">
        <v>1</v>
      </c>
      <c r="D7570" s="19">
        <f>IFERROR(--(vs_EUR3[[#This Row],[Currency]]="SEK")*(vs_EUR3[[#This Row],[Date]]=A7569)*(B7569=vs_EUR3[#Headers])*(vs_EUR3[[#This Row],[Rate]]/C7569),0)</f>
        <v>0</v>
      </c>
      <c r="H7570" s="1">
        <v>38188</v>
      </c>
      <c r="I7570" s="1" t="str">
        <v>SEK</v>
      </c>
      <c r="J7570" s="12">
        <v>9.2090999999999994</v>
      </c>
      <c r="K7570" s="12">
        <v>7.4356883326604759</v>
      </c>
    </row>
    <row r="7571" spans="1:11" x14ac:dyDescent="0.4">
      <c r="A7571" s="1">
        <v>38687</v>
      </c>
      <c r="B7571" s="19" t="s">
        <v>5</v>
      </c>
      <c r="C7571">
        <v>1.1745000000000001</v>
      </c>
      <c r="D7571" s="19">
        <f>IFERROR(--(vs_EUR3[[#This Row],[Currency]]="SEK")*(vs_EUR3[[#This Row],[Date]]=A7570)*(B7570=vs_EUR3[#Headers])*(vs_EUR3[[#This Row],[Rate]]/C7570),0)</f>
        <v>0</v>
      </c>
      <c r="H7571" s="1">
        <v>38187</v>
      </c>
      <c r="I7571" s="1" t="str">
        <v>SEK</v>
      </c>
      <c r="J7571" s="12">
        <v>9.1974999999999998</v>
      </c>
      <c r="K7571" s="12">
        <v>7.4101675797615201</v>
      </c>
    </row>
    <row r="7572" spans="1:11" x14ac:dyDescent="0.4">
      <c r="A7572" s="1">
        <v>38687</v>
      </c>
      <c r="B7572" s="19" t="s">
        <v>0</v>
      </c>
      <c r="C7572">
        <v>9.5162999999999993</v>
      </c>
      <c r="D7572" s="19">
        <f>IFERROR(--(vs_EUR3[[#This Row],[Currency]]="SEK")*(vs_EUR3[[#This Row],[Date]]=A7571)*(B7571=vs_EUR3[#Headers])*(vs_EUR3[[#This Row],[Rate]]/C7571),0)</f>
        <v>8.1024265644955289</v>
      </c>
      <c r="H7572" s="1">
        <v>38186</v>
      </c>
      <c r="I7572" s="1" t="str">
        <v>SEK</v>
      </c>
      <c r="J7572" s="12">
        <v>9.1981000000000002</v>
      </c>
      <c r="K7572" s="12">
        <v>7.4460454950214521</v>
      </c>
    </row>
    <row r="7573" spans="1:11" x14ac:dyDescent="0.4">
      <c r="A7573" s="1">
        <v>38687</v>
      </c>
      <c r="B7573" s="19" t="s">
        <v>7</v>
      </c>
      <c r="C7573">
        <v>1</v>
      </c>
      <c r="D7573" s="19">
        <f>IFERROR(--(vs_EUR3[[#This Row],[Currency]]="SEK")*(vs_EUR3[[#This Row],[Date]]=A7572)*(B7572=vs_EUR3[#Headers])*(vs_EUR3[[#This Row],[Rate]]/C7572),0)</f>
        <v>0</v>
      </c>
      <c r="H7573" s="1">
        <v>38185</v>
      </c>
      <c r="I7573" s="1" t="str">
        <v>SEK</v>
      </c>
      <c r="J7573" s="12">
        <v>9.1981000000000002</v>
      </c>
      <c r="K7573" s="12">
        <v>7.4460454950214521</v>
      </c>
    </row>
    <row r="7574" spans="1:11" x14ac:dyDescent="0.4">
      <c r="A7574" s="1">
        <v>38688</v>
      </c>
      <c r="B7574" s="19" t="s">
        <v>5</v>
      </c>
      <c r="C7574">
        <v>1.1697</v>
      </c>
      <c r="D7574" s="19">
        <f>IFERROR(--(vs_EUR3[[#This Row],[Currency]]="SEK")*(vs_EUR3[[#This Row],[Date]]=A7573)*(B7573=vs_EUR3[#Headers])*(vs_EUR3[[#This Row],[Rate]]/C7573),0)</f>
        <v>0</v>
      </c>
      <c r="H7574" s="1">
        <v>38184</v>
      </c>
      <c r="I7574" s="1" t="str">
        <v>SEK</v>
      </c>
      <c r="J7574" s="12">
        <v>9.1981000000000002</v>
      </c>
      <c r="K7574" s="12">
        <v>7.4460454950214521</v>
      </c>
    </row>
    <row r="7575" spans="1:11" x14ac:dyDescent="0.4">
      <c r="A7575" s="1">
        <v>38688</v>
      </c>
      <c r="B7575" s="19" t="s">
        <v>0</v>
      </c>
      <c r="C7575">
        <v>9.4260000000000002</v>
      </c>
      <c r="D7575" s="19">
        <f>IFERROR(--(vs_EUR3[[#This Row],[Currency]]="SEK")*(vs_EUR3[[#This Row],[Date]]=A7574)*(B7574=vs_EUR3[#Headers])*(vs_EUR3[[#This Row],[Rate]]/C7574),0)</f>
        <v>8.0584765324442174</v>
      </c>
      <c r="H7575" s="1">
        <v>38183</v>
      </c>
      <c r="I7575" s="1" t="str">
        <v>SEK</v>
      </c>
      <c r="J7575" s="12">
        <v>9.1954999999999991</v>
      </c>
      <c r="K7575" s="12">
        <v>7.4313075804105369</v>
      </c>
    </row>
    <row r="7576" spans="1:11" x14ac:dyDescent="0.4">
      <c r="A7576" s="1">
        <v>38688</v>
      </c>
      <c r="B7576" s="19" t="s">
        <v>7</v>
      </c>
      <c r="C7576">
        <v>1</v>
      </c>
      <c r="D7576" s="19">
        <f>IFERROR(--(vs_EUR3[[#This Row],[Currency]]="SEK")*(vs_EUR3[[#This Row],[Date]]=A7575)*(B7575=vs_EUR3[#Headers])*(vs_EUR3[[#This Row],[Rate]]/C7575),0)</f>
        <v>0</v>
      </c>
      <c r="H7576" s="1">
        <v>38182</v>
      </c>
      <c r="I7576" s="1" t="str">
        <v>SEK</v>
      </c>
      <c r="J7576" s="12">
        <v>9.2119999999999997</v>
      </c>
      <c r="K7576" s="12">
        <v>7.4404329214118405</v>
      </c>
    </row>
    <row r="7577" spans="1:11" x14ac:dyDescent="0.4">
      <c r="A7577" s="1">
        <v>38689</v>
      </c>
      <c r="B7577" s="19" t="s">
        <v>5</v>
      </c>
      <c r="C7577">
        <v>1.1697</v>
      </c>
      <c r="D7577" s="19">
        <f>IFERROR(--(vs_EUR3[[#This Row],[Currency]]="SEK")*(vs_EUR3[[#This Row],[Date]]=A7576)*(B7576=vs_EUR3[#Headers])*(vs_EUR3[[#This Row],[Rate]]/C7576),0)</f>
        <v>0</v>
      </c>
      <c r="H7577" s="1">
        <v>38181</v>
      </c>
      <c r="I7577" s="1" t="str">
        <v>SEK</v>
      </c>
      <c r="J7577" s="12">
        <v>9.2048000000000005</v>
      </c>
      <c r="K7577" s="12">
        <v>7.4400258648561266</v>
      </c>
    </row>
    <row r="7578" spans="1:11" x14ac:dyDescent="0.4">
      <c r="A7578" s="1">
        <v>38689</v>
      </c>
      <c r="B7578" s="19" t="s">
        <v>0</v>
      </c>
      <c r="C7578">
        <v>9.4260000000000002</v>
      </c>
      <c r="D7578" s="19">
        <f>IFERROR(--(vs_EUR3[[#This Row],[Currency]]="SEK")*(vs_EUR3[[#This Row],[Date]]=A7577)*(B7577=vs_EUR3[#Headers])*(vs_EUR3[[#This Row],[Rate]]/C7577),0)</f>
        <v>8.0584765324442174</v>
      </c>
      <c r="H7578" s="1">
        <v>38180</v>
      </c>
      <c r="I7578" s="1" t="str">
        <v>SEK</v>
      </c>
      <c r="J7578" s="12">
        <v>9.2002000000000006</v>
      </c>
      <c r="K7578" s="12">
        <v>7.421311607647012</v>
      </c>
    </row>
    <row r="7579" spans="1:11" x14ac:dyDescent="0.4">
      <c r="A7579" s="1">
        <v>38689</v>
      </c>
      <c r="B7579" s="19" t="s">
        <v>7</v>
      </c>
      <c r="C7579">
        <v>1</v>
      </c>
      <c r="D7579" s="19">
        <f>IFERROR(--(vs_EUR3[[#This Row],[Currency]]="SEK")*(vs_EUR3[[#This Row],[Date]]=A7578)*(B7578=vs_EUR3[#Headers])*(vs_EUR3[[#This Row],[Rate]]/C7578),0)</f>
        <v>0</v>
      </c>
      <c r="H7579" s="1">
        <v>38179</v>
      </c>
      <c r="I7579" s="1" t="str">
        <v>SEK</v>
      </c>
      <c r="J7579" s="12">
        <v>9.1844999999999999</v>
      </c>
      <c r="K7579" s="12">
        <v>7.4236178467507266</v>
      </c>
    </row>
    <row r="7580" spans="1:11" x14ac:dyDescent="0.4">
      <c r="A7580" s="1">
        <v>38690</v>
      </c>
      <c r="B7580" s="19" t="s">
        <v>5</v>
      </c>
      <c r="C7580">
        <v>1.1697</v>
      </c>
      <c r="D7580" s="19">
        <f>IFERROR(--(vs_EUR3[[#This Row],[Currency]]="SEK")*(vs_EUR3[[#This Row],[Date]]=A7579)*(B7579=vs_EUR3[#Headers])*(vs_EUR3[[#This Row],[Rate]]/C7579),0)</f>
        <v>0</v>
      </c>
      <c r="H7580" s="1">
        <v>38178</v>
      </c>
      <c r="I7580" s="1" t="str">
        <v>SEK</v>
      </c>
      <c r="J7580" s="12">
        <v>9.1844999999999999</v>
      </c>
      <c r="K7580" s="12">
        <v>7.4236178467507266</v>
      </c>
    </row>
    <row r="7581" spans="1:11" x14ac:dyDescent="0.4">
      <c r="A7581" s="1">
        <v>38690</v>
      </c>
      <c r="B7581" s="19" t="s">
        <v>0</v>
      </c>
      <c r="C7581">
        <v>9.4260000000000002</v>
      </c>
      <c r="D7581" s="19">
        <f>IFERROR(--(vs_EUR3[[#This Row],[Currency]]="SEK")*(vs_EUR3[[#This Row],[Date]]=A7580)*(B7580=vs_EUR3[#Headers])*(vs_EUR3[[#This Row],[Rate]]/C7580),0)</f>
        <v>8.0584765324442174</v>
      </c>
      <c r="H7581" s="1">
        <v>38177</v>
      </c>
      <c r="I7581" s="1" t="str">
        <v>SEK</v>
      </c>
      <c r="J7581" s="12">
        <v>9.1844999999999999</v>
      </c>
      <c r="K7581" s="12">
        <v>7.4236178467507266</v>
      </c>
    </row>
    <row r="7582" spans="1:11" x14ac:dyDescent="0.4">
      <c r="A7582" s="1">
        <v>38690</v>
      </c>
      <c r="B7582" s="19" t="s">
        <v>7</v>
      </c>
      <c r="C7582">
        <v>1</v>
      </c>
      <c r="D7582" s="19">
        <f>IFERROR(--(vs_EUR3[[#This Row],[Currency]]="SEK")*(vs_EUR3[[#This Row],[Date]]=A7581)*(B7581=vs_EUR3[#Headers])*(vs_EUR3[[#This Row],[Rate]]/C7581),0)</f>
        <v>0</v>
      </c>
      <c r="H7582" s="1">
        <v>38176</v>
      </c>
      <c r="I7582" s="1" t="str">
        <v>SEK</v>
      </c>
      <c r="J7582" s="12">
        <v>9.1754999999999995</v>
      </c>
      <c r="K7582" s="12">
        <v>7.4307580174927113</v>
      </c>
    </row>
    <row r="7583" spans="1:11" x14ac:dyDescent="0.4">
      <c r="A7583" s="1">
        <v>38691</v>
      </c>
      <c r="B7583" s="19" t="s">
        <v>5</v>
      </c>
      <c r="C7583">
        <v>1.1767000000000001</v>
      </c>
      <c r="D7583" s="19">
        <f>IFERROR(--(vs_EUR3[[#This Row],[Currency]]="SEK")*(vs_EUR3[[#This Row],[Date]]=A7582)*(B7582=vs_EUR3[#Headers])*(vs_EUR3[[#This Row],[Rate]]/C7582),0)</f>
        <v>0</v>
      </c>
      <c r="H7583" s="1">
        <v>38175</v>
      </c>
      <c r="I7583" s="1" t="str">
        <v>SEK</v>
      </c>
      <c r="J7583" s="12">
        <v>9.1813000000000002</v>
      </c>
      <c r="K7583" s="12">
        <v>7.4300396536376141</v>
      </c>
    </row>
    <row r="7584" spans="1:11" x14ac:dyDescent="0.4">
      <c r="A7584" s="1">
        <v>38691</v>
      </c>
      <c r="B7584" s="19" t="s">
        <v>0</v>
      </c>
      <c r="C7584">
        <v>9.4243000000000006</v>
      </c>
      <c r="D7584" s="19">
        <f>IFERROR(--(vs_EUR3[[#This Row],[Currency]]="SEK")*(vs_EUR3[[#This Row],[Date]]=A7583)*(B7583=vs_EUR3[#Headers])*(vs_EUR3[[#This Row],[Rate]]/C7583),0)</f>
        <v>8.0090932268207702</v>
      </c>
      <c r="H7584" s="1">
        <v>38174</v>
      </c>
      <c r="I7584" s="1" t="str">
        <v>SEK</v>
      </c>
      <c r="J7584" s="12">
        <v>9.1884999999999994</v>
      </c>
      <c r="K7584" s="12">
        <v>7.4648631082947423</v>
      </c>
    </row>
    <row r="7585" spans="1:11" x14ac:dyDescent="0.4">
      <c r="A7585" s="1">
        <v>38691</v>
      </c>
      <c r="B7585" s="19" t="s">
        <v>7</v>
      </c>
      <c r="C7585">
        <v>1</v>
      </c>
      <c r="D7585" s="19">
        <f>IFERROR(--(vs_EUR3[[#This Row],[Currency]]="SEK")*(vs_EUR3[[#This Row],[Date]]=A7584)*(B7584=vs_EUR3[#Headers])*(vs_EUR3[[#This Row],[Rate]]/C7584),0)</f>
        <v>0</v>
      </c>
      <c r="H7585" s="1">
        <v>38173</v>
      </c>
      <c r="I7585" s="1" t="str">
        <v>SEK</v>
      </c>
      <c r="J7585" s="12">
        <v>9.1859000000000002</v>
      </c>
      <c r="K7585" s="12">
        <v>7.4755045572916679</v>
      </c>
    </row>
    <row r="7586" spans="1:11" x14ac:dyDescent="0.4">
      <c r="A7586" s="1">
        <v>38692</v>
      </c>
      <c r="B7586" s="19" t="s">
        <v>5</v>
      </c>
      <c r="C7586">
        <v>1.1782999999999999</v>
      </c>
      <c r="D7586" s="19">
        <f>IFERROR(--(vs_EUR3[[#This Row],[Currency]]="SEK")*(vs_EUR3[[#This Row],[Date]]=A7585)*(B7585=vs_EUR3[#Headers])*(vs_EUR3[[#This Row],[Rate]]/C7585),0)</f>
        <v>0</v>
      </c>
      <c r="H7586" s="1">
        <v>38172</v>
      </c>
      <c r="I7586" s="1" t="str">
        <v>SEK</v>
      </c>
      <c r="J7586" s="12">
        <v>9.1784999999999997</v>
      </c>
      <c r="K7586" s="12">
        <v>7.5555647020085601</v>
      </c>
    </row>
    <row r="7587" spans="1:11" x14ac:dyDescent="0.4">
      <c r="A7587" s="1">
        <v>38692</v>
      </c>
      <c r="B7587" s="19" t="s">
        <v>0</v>
      </c>
      <c r="C7587">
        <v>9.3862000000000005</v>
      </c>
      <c r="D7587" s="19">
        <f>IFERROR(--(vs_EUR3[[#This Row],[Currency]]="SEK")*(vs_EUR3[[#This Row],[Date]]=A7586)*(B7586=vs_EUR3[#Headers])*(vs_EUR3[[#This Row],[Rate]]/C7586),0)</f>
        <v>7.9658830518543677</v>
      </c>
      <c r="H7587" s="1">
        <v>38171</v>
      </c>
      <c r="I7587" s="1" t="str">
        <v>SEK</v>
      </c>
      <c r="J7587" s="12">
        <v>9.1784999999999997</v>
      </c>
      <c r="K7587" s="12">
        <v>7.5555647020085601</v>
      </c>
    </row>
    <row r="7588" spans="1:11" x14ac:dyDescent="0.4">
      <c r="A7588" s="1">
        <v>38692</v>
      </c>
      <c r="B7588" s="19" t="s">
        <v>7</v>
      </c>
      <c r="C7588">
        <v>1</v>
      </c>
      <c r="D7588" s="19">
        <f>IFERROR(--(vs_EUR3[[#This Row],[Currency]]="SEK")*(vs_EUR3[[#This Row],[Date]]=A7587)*(B7587=vs_EUR3[#Headers])*(vs_EUR3[[#This Row],[Rate]]/C7587),0)</f>
        <v>0</v>
      </c>
      <c r="H7588" s="1">
        <v>38170</v>
      </c>
      <c r="I7588" s="1" t="str">
        <v>SEK</v>
      </c>
      <c r="J7588" s="12">
        <v>9.1784999999999997</v>
      </c>
      <c r="K7588" s="12">
        <v>7.5555647020085601</v>
      </c>
    </row>
    <row r="7589" spans="1:11" x14ac:dyDescent="0.4">
      <c r="A7589" s="1">
        <v>38693</v>
      </c>
      <c r="B7589" s="19" t="s">
        <v>5</v>
      </c>
      <c r="C7589">
        <v>1.171</v>
      </c>
      <c r="D7589" s="19">
        <f>IFERROR(--(vs_EUR3[[#This Row],[Currency]]="SEK")*(vs_EUR3[[#This Row],[Date]]=A7588)*(B7588=vs_EUR3[#Headers])*(vs_EUR3[[#This Row],[Rate]]/C7588),0)</f>
        <v>0</v>
      </c>
      <c r="H7589" s="1">
        <v>38169</v>
      </c>
      <c r="I7589" s="1" t="str">
        <v>SEK</v>
      </c>
      <c r="J7589" s="12">
        <v>9.1615000000000002</v>
      </c>
      <c r="K7589" s="12">
        <v>7.5291748849441156</v>
      </c>
    </row>
    <row r="7590" spans="1:11" x14ac:dyDescent="0.4">
      <c r="A7590" s="1">
        <v>38693</v>
      </c>
      <c r="B7590" s="19" t="s">
        <v>0</v>
      </c>
      <c r="C7590">
        <v>9.3948999999999998</v>
      </c>
      <c r="D7590" s="19">
        <f>IFERROR(--(vs_EUR3[[#This Row],[Currency]]="SEK")*(vs_EUR3[[#This Row],[Date]]=A7589)*(B7589=vs_EUR3[#Headers])*(vs_EUR3[[#This Row],[Rate]]/C7589),0)</f>
        <v>8.0229718189581547</v>
      </c>
      <c r="H7590" s="1">
        <v>38168</v>
      </c>
      <c r="I7590" s="1" t="str">
        <v>SEK</v>
      </c>
      <c r="J7590" s="12">
        <v>9.1450999999999993</v>
      </c>
      <c r="K7590" s="12">
        <v>7.5237350884409704</v>
      </c>
    </row>
    <row r="7591" spans="1:11" x14ac:dyDescent="0.4">
      <c r="A7591" s="1">
        <v>38693</v>
      </c>
      <c r="B7591" s="19" t="s">
        <v>7</v>
      </c>
      <c r="C7591">
        <v>1</v>
      </c>
      <c r="D7591" s="19">
        <f>IFERROR(--(vs_EUR3[[#This Row],[Currency]]="SEK")*(vs_EUR3[[#This Row],[Date]]=A7590)*(B7590=vs_EUR3[#Headers])*(vs_EUR3[[#This Row],[Rate]]/C7590),0)</f>
        <v>0</v>
      </c>
      <c r="H7591" s="1">
        <v>38167</v>
      </c>
      <c r="I7591" s="1" t="str">
        <v>SEK</v>
      </c>
      <c r="J7591" s="12">
        <v>9.1274999999999995</v>
      </c>
      <c r="K7591" s="12">
        <v>7.5006163201577767</v>
      </c>
    </row>
    <row r="7592" spans="1:11" x14ac:dyDescent="0.4">
      <c r="A7592" s="1">
        <v>38694</v>
      </c>
      <c r="B7592" s="19" t="s">
        <v>5</v>
      </c>
      <c r="C7592">
        <v>1.1763999999999999</v>
      </c>
      <c r="D7592" s="19">
        <f>IFERROR(--(vs_EUR3[[#This Row],[Currency]]="SEK")*(vs_EUR3[[#This Row],[Date]]=A7591)*(B7591=vs_EUR3[#Headers])*(vs_EUR3[[#This Row],[Rate]]/C7591),0)</f>
        <v>0</v>
      </c>
      <c r="H7592" s="1">
        <v>38166</v>
      </c>
      <c r="I7592" s="1" t="str">
        <v>SEK</v>
      </c>
      <c r="J7592" s="12">
        <v>9.1493000000000002</v>
      </c>
      <c r="K7592" s="12">
        <v>7.4945117955439056</v>
      </c>
    </row>
    <row r="7593" spans="1:11" x14ac:dyDescent="0.4">
      <c r="A7593" s="1">
        <v>38694</v>
      </c>
      <c r="B7593" s="19" t="s">
        <v>0</v>
      </c>
      <c r="C7593">
        <v>9.4216999999999995</v>
      </c>
      <c r="D7593" s="19">
        <f>IFERROR(--(vs_EUR3[[#This Row],[Currency]]="SEK")*(vs_EUR3[[#This Row],[Date]]=A7592)*(B7592=vs_EUR3[#Headers])*(vs_EUR3[[#This Row],[Rate]]/C7592),0)</f>
        <v>8.008925535532132</v>
      </c>
      <c r="H7593" s="1">
        <v>38165</v>
      </c>
      <c r="I7593" s="1" t="str">
        <v>SEK</v>
      </c>
      <c r="J7593" s="12">
        <v>9.1487999999999996</v>
      </c>
      <c r="K7593" s="12">
        <v>7.5373208106772118</v>
      </c>
    </row>
    <row r="7594" spans="1:11" x14ac:dyDescent="0.4">
      <c r="A7594" s="1">
        <v>38694</v>
      </c>
      <c r="B7594" s="19" t="s">
        <v>7</v>
      </c>
      <c r="C7594">
        <v>1</v>
      </c>
      <c r="D7594" s="19">
        <f>IFERROR(--(vs_EUR3[[#This Row],[Currency]]="SEK")*(vs_EUR3[[#This Row],[Date]]=A7593)*(B7593=vs_EUR3[#Headers])*(vs_EUR3[[#This Row],[Rate]]/C7593),0)</f>
        <v>0</v>
      </c>
      <c r="H7594" s="1">
        <v>38164</v>
      </c>
      <c r="I7594" s="1" t="str">
        <v>SEK</v>
      </c>
      <c r="J7594" s="12">
        <v>9.1487999999999996</v>
      </c>
      <c r="K7594" s="12">
        <v>7.5373208106772118</v>
      </c>
    </row>
    <row r="7595" spans="1:11" x14ac:dyDescent="0.4">
      <c r="A7595" s="1">
        <v>38695</v>
      </c>
      <c r="B7595" s="19" t="s">
        <v>5</v>
      </c>
      <c r="C7595">
        <v>1.1785000000000001</v>
      </c>
      <c r="D7595" s="19">
        <f>IFERROR(--(vs_EUR3[[#This Row],[Currency]]="SEK")*(vs_EUR3[[#This Row],[Date]]=A7594)*(B7594=vs_EUR3[#Headers])*(vs_EUR3[[#This Row],[Rate]]/C7594),0)</f>
        <v>0</v>
      </c>
      <c r="H7595" s="1">
        <v>38163</v>
      </c>
      <c r="I7595" s="1" t="str">
        <v>SEK</v>
      </c>
      <c r="J7595" s="12">
        <v>9.1487999999999996</v>
      </c>
      <c r="K7595" s="12">
        <v>7.5373208106772118</v>
      </c>
    </row>
    <row r="7596" spans="1:11" x14ac:dyDescent="0.4">
      <c r="A7596" s="1">
        <v>38695</v>
      </c>
      <c r="B7596" s="19" t="s">
        <v>0</v>
      </c>
      <c r="C7596">
        <v>9.4223999999999997</v>
      </c>
      <c r="D7596" s="19">
        <f>IFERROR(--(vs_EUR3[[#This Row],[Currency]]="SEK")*(vs_EUR3[[#This Row],[Date]]=A7595)*(B7595=vs_EUR3[#Headers])*(vs_EUR3[[#This Row],[Rate]]/C7595),0)</f>
        <v>7.9952481968604152</v>
      </c>
      <c r="H7596" s="1">
        <v>38162</v>
      </c>
      <c r="I7596" s="1" t="str">
        <v>SEK</v>
      </c>
      <c r="J7596" s="12">
        <v>9.1687999999999992</v>
      </c>
      <c r="K7596" s="12">
        <v>7.5637683550569212</v>
      </c>
    </row>
    <row r="7597" spans="1:11" x14ac:dyDescent="0.4">
      <c r="A7597" s="1">
        <v>38695</v>
      </c>
      <c r="B7597" s="19" t="s">
        <v>7</v>
      </c>
      <c r="C7597">
        <v>1</v>
      </c>
      <c r="D7597" s="19">
        <f>IFERROR(--(vs_EUR3[[#This Row],[Currency]]="SEK")*(vs_EUR3[[#This Row],[Date]]=A7596)*(B7596=vs_EUR3[#Headers])*(vs_EUR3[[#This Row],[Rate]]/C7596),0)</f>
        <v>0</v>
      </c>
      <c r="H7597" s="1">
        <v>38161</v>
      </c>
      <c r="I7597" s="1" t="str">
        <v>SEK</v>
      </c>
      <c r="J7597" s="12">
        <v>9.1635000000000009</v>
      </c>
      <c r="K7597" s="12">
        <v>7.5812856788284932</v>
      </c>
    </row>
    <row r="7598" spans="1:11" x14ac:dyDescent="0.4">
      <c r="A7598" s="1">
        <v>38696</v>
      </c>
      <c r="B7598" s="19" t="s">
        <v>5</v>
      </c>
      <c r="C7598">
        <v>1.1785000000000001</v>
      </c>
      <c r="D7598" s="19">
        <f>IFERROR(--(vs_EUR3[[#This Row],[Currency]]="SEK")*(vs_EUR3[[#This Row],[Date]]=A7597)*(B7597=vs_EUR3[#Headers])*(vs_EUR3[[#This Row],[Rate]]/C7597),0)</f>
        <v>0</v>
      </c>
      <c r="H7598" s="1">
        <v>38160</v>
      </c>
      <c r="I7598" s="1" t="str">
        <v>SEK</v>
      </c>
      <c r="J7598" s="12">
        <v>9.1620000000000008</v>
      </c>
      <c r="K7598" s="12">
        <v>7.5775370109999178</v>
      </c>
    </row>
    <row r="7599" spans="1:11" x14ac:dyDescent="0.4">
      <c r="A7599" s="1">
        <v>38696</v>
      </c>
      <c r="B7599" s="19" t="s">
        <v>0</v>
      </c>
      <c r="C7599">
        <v>9.4223999999999997</v>
      </c>
      <c r="D7599" s="19">
        <f>IFERROR(--(vs_EUR3[[#This Row],[Currency]]="SEK")*(vs_EUR3[[#This Row],[Date]]=A7598)*(B7598=vs_EUR3[#Headers])*(vs_EUR3[[#This Row],[Rate]]/C7598),0)</f>
        <v>7.9952481968604152</v>
      </c>
      <c r="H7599" s="1">
        <v>38159</v>
      </c>
      <c r="I7599" s="1" t="str">
        <v>SEK</v>
      </c>
      <c r="J7599" s="12">
        <v>9.1453000000000007</v>
      </c>
      <c r="K7599" s="12">
        <v>7.5506109643328934</v>
      </c>
    </row>
    <row r="7600" spans="1:11" x14ac:dyDescent="0.4">
      <c r="A7600" s="1">
        <v>38696</v>
      </c>
      <c r="B7600" s="19" t="s">
        <v>7</v>
      </c>
      <c r="C7600">
        <v>1</v>
      </c>
      <c r="D7600" s="19">
        <f>IFERROR(--(vs_EUR3[[#This Row],[Currency]]="SEK")*(vs_EUR3[[#This Row],[Date]]=A7599)*(B7599=vs_EUR3[#Headers])*(vs_EUR3[[#This Row],[Rate]]/C7599),0)</f>
        <v>0</v>
      </c>
      <c r="H7600" s="1">
        <v>38158</v>
      </c>
      <c r="I7600" s="1" t="str">
        <v>SEK</v>
      </c>
      <c r="J7600" s="12">
        <v>9.1485000000000003</v>
      </c>
      <c r="K7600" s="12">
        <v>7.5971599402092682</v>
      </c>
    </row>
    <row r="7601" spans="1:11" x14ac:dyDescent="0.4">
      <c r="A7601" s="1">
        <v>38697</v>
      </c>
      <c r="B7601" s="19" t="s">
        <v>5</v>
      </c>
      <c r="C7601">
        <v>1.1785000000000001</v>
      </c>
      <c r="D7601" s="19">
        <f>IFERROR(--(vs_EUR3[[#This Row],[Currency]]="SEK")*(vs_EUR3[[#This Row],[Date]]=A7600)*(B7600=vs_EUR3[#Headers])*(vs_EUR3[[#This Row],[Rate]]/C7600),0)</f>
        <v>0</v>
      </c>
      <c r="H7601" s="1">
        <v>38157</v>
      </c>
      <c r="I7601" s="1" t="str">
        <v>SEK</v>
      </c>
      <c r="J7601" s="12">
        <v>9.1485000000000003</v>
      </c>
      <c r="K7601" s="12">
        <v>7.5971599402092682</v>
      </c>
    </row>
    <row r="7602" spans="1:11" x14ac:dyDescent="0.4">
      <c r="A7602" s="1">
        <v>38697</v>
      </c>
      <c r="B7602" s="19" t="s">
        <v>0</v>
      </c>
      <c r="C7602">
        <v>9.4223999999999997</v>
      </c>
      <c r="D7602" s="19">
        <f>IFERROR(--(vs_EUR3[[#This Row],[Currency]]="SEK")*(vs_EUR3[[#This Row],[Date]]=A7601)*(B7601=vs_EUR3[#Headers])*(vs_EUR3[[#This Row],[Rate]]/C7601),0)</f>
        <v>7.9952481968604152</v>
      </c>
      <c r="H7602" s="1">
        <v>38156</v>
      </c>
      <c r="I7602" s="1" t="str">
        <v>SEK</v>
      </c>
      <c r="J7602" s="12">
        <v>9.1485000000000003</v>
      </c>
      <c r="K7602" s="12">
        <v>7.5971599402092682</v>
      </c>
    </row>
    <row r="7603" spans="1:11" x14ac:dyDescent="0.4">
      <c r="A7603" s="1">
        <v>38697</v>
      </c>
      <c r="B7603" s="19" t="s">
        <v>7</v>
      </c>
      <c r="C7603">
        <v>1</v>
      </c>
      <c r="D7603" s="19">
        <f>IFERROR(--(vs_EUR3[[#This Row],[Currency]]="SEK")*(vs_EUR3[[#This Row],[Date]]=A7602)*(B7602=vs_EUR3[#Headers])*(vs_EUR3[[#This Row],[Rate]]/C7602),0)</f>
        <v>0</v>
      </c>
      <c r="H7603" s="1">
        <v>38155</v>
      </c>
      <c r="I7603" s="1" t="str">
        <v>SEK</v>
      </c>
      <c r="J7603" s="12">
        <v>9.1494999999999997</v>
      </c>
      <c r="K7603" s="12">
        <v>7.59609796596098</v>
      </c>
    </row>
    <row r="7604" spans="1:11" x14ac:dyDescent="0.4">
      <c r="A7604" s="1">
        <v>38698</v>
      </c>
      <c r="B7604" s="19" t="s">
        <v>5</v>
      </c>
      <c r="C7604">
        <v>1.1924999999999999</v>
      </c>
      <c r="D7604" s="19">
        <f>IFERROR(--(vs_EUR3[[#This Row],[Currency]]="SEK")*(vs_EUR3[[#This Row],[Date]]=A7603)*(B7603=vs_EUR3[#Headers])*(vs_EUR3[[#This Row],[Rate]]/C7603),0)</f>
        <v>0</v>
      </c>
      <c r="H7604" s="1">
        <v>38154</v>
      </c>
      <c r="I7604" s="1" t="str">
        <v>SEK</v>
      </c>
      <c r="J7604" s="12">
        <v>9.1457999999999995</v>
      </c>
      <c r="K7604" s="12">
        <v>7.5848399402886049</v>
      </c>
    </row>
    <row r="7605" spans="1:11" x14ac:dyDescent="0.4">
      <c r="A7605" s="1">
        <v>38698</v>
      </c>
      <c r="B7605" s="19" t="s">
        <v>0</v>
      </c>
      <c r="C7605">
        <v>9.4405000000000001</v>
      </c>
      <c r="D7605" s="19">
        <f>IFERROR(--(vs_EUR3[[#This Row],[Currency]]="SEK")*(vs_EUR3[[#This Row],[Date]]=A7604)*(B7604=vs_EUR3[#Headers])*(vs_EUR3[[#This Row],[Rate]]/C7604),0)</f>
        <v>7.9165618448637325</v>
      </c>
      <c r="H7605" s="1">
        <v>38153</v>
      </c>
      <c r="I7605" s="1" t="str">
        <v>SEK</v>
      </c>
      <c r="J7605" s="12">
        <v>9.1494999999999997</v>
      </c>
      <c r="K7605" s="12">
        <v>7.5923159903742423</v>
      </c>
    </row>
    <row r="7606" spans="1:11" x14ac:dyDescent="0.4">
      <c r="A7606" s="1">
        <v>38698</v>
      </c>
      <c r="B7606" s="19" t="s">
        <v>7</v>
      </c>
      <c r="C7606">
        <v>1</v>
      </c>
      <c r="D7606" s="19">
        <f>IFERROR(--(vs_EUR3[[#This Row],[Currency]]="SEK")*(vs_EUR3[[#This Row],[Date]]=A7605)*(B7605=vs_EUR3[#Headers])*(vs_EUR3[[#This Row],[Rate]]/C7605),0)</f>
        <v>0</v>
      </c>
      <c r="H7606" s="1">
        <v>38152</v>
      </c>
      <c r="I7606" s="1" t="str">
        <v>SEK</v>
      </c>
      <c r="J7606" s="12">
        <v>9.1793999999999993</v>
      </c>
      <c r="K7606" s="12">
        <v>7.6488625947837674</v>
      </c>
    </row>
    <row r="7607" spans="1:11" x14ac:dyDescent="0.4">
      <c r="A7607" s="1">
        <v>38699</v>
      </c>
      <c r="B7607" s="19" t="s">
        <v>5</v>
      </c>
      <c r="C7607">
        <v>1.1924999999999999</v>
      </c>
      <c r="D7607" s="19">
        <f>IFERROR(--(vs_EUR3[[#This Row],[Currency]]="SEK")*(vs_EUR3[[#This Row],[Date]]=A7606)*(B7606=vs_EUR3[#Headers])*(vs_EUR3[[#This Row],[Rate]]/C7606),0)</f>
        <v>0</v>
      </c>
      <c r="H7607" s="1">
        <v>38151</v>
      </c>
      <c r="I7607" s="1" t="str">
        <v>SEK</v>
      </c>
      <c r="J7607" s="12">
        <v>9.1588999999999992</v>
      </c>
      <c r="K7607" s="12">
        <v>7.6286023654839248</v>
      </c>
    </row>
    <row r="7608" spans="1:11" x14ac:dyDescent="0.4">
      <c r="A7608" s="1">
        <v>38699</v>
      </c>
      <c r="B7608" s="19" t="s">
        <v>0</v>
      </c>
      <c r="C7608">
        <v>9.4414999999999996</v>
      </c>
      <c r="D7608" s="19">
        <f>IFERROR(--(vs_EUR3[[#This Row],[Currency]]="SEK")*(vs_EUR3[[#This Row],[Date]]=A7607)*(B7607=vs_EUR3[#Headers])*(vs_EUR3[[#This Row],[Rate]]/C7607),0)</f>
        <v>7.9174004192872118</v>
      </c>
      <c r="H7608" s="1">
        <v>38150</v>
      </c>
      <c r="I7608" s="1" t="str">
        <v>SEK</v>
      </c>
      <c r="J7608" s="12">
        <v>9.1588999999999992</v>
      </c>
      <c r="K7608" s="12">
        <v>7.6286023654839248</v>
      </c>
    </row>
    <row r="7609" spans="1:11" x14ac:dyDescent="0.4">
      <c r="A7609" s="1">
        <v>38699</v>
      </c>
      <c r="B7609" s="19" t="s">
        <v>7</v>
      </c>
      <c r="C7609">
        <v>1</v>
      </c>
      <c r="D7609" s="19">
        <f>IFERROR(--(vs_EUR3[[#This Row],[Currency]]="SEK")*(vs_EUR3[[#This Row],[Date]]=A7608)*(B7608=vs_EUR3[#Headers])*(vs_EUR3[[#This Row],[Rate]]/C7608),0)</f>
        <v>0</v>
      </c>
      <c r="H7609" s="1">
        <v>38149</v>
      </c>
      <c r="I7609" s="1" t="str">
        <v>SEK</v>
      </c>
      <c r="J7609" s="12">
        <v>9.1588999999999992</v>
      </c>
      <c r="K7609" s="12">
        <v>7.6286023654839248</v>
      </c>
    </row>
    <row r="7610" spans="1:11" x14ac:dyDescent="0.4">
      <c r="A7610" s="1">
        <v>38700</v>
      </c>
      <c r="B7610" s="19" t="s">
        <v>5</v>
      </c>
      <c r="C7610">
        <v>1.202</v>
      </c>
      <c r="D7610" s="19">
        <f>IFERROR(--(vs_EUR3[[#This Row],[Currency]]="SEK")*(vs_EUR3[[#This Row],[Date]]=A7609)*(B7609=vs_EUR3[#Headers])*(vs_EUR3[[#This Row],[Rate]]/C7609),0)</f>
        <v>0</v>
      </c>
      <c r="H7610" s="1">
        <v>38148</v>
      </c>
      <c r="I7610" s="1" t="str">
        <v>SEK</v>
      </c>
      <c r="J7610" s="12">
        <v>9.1475000000000009</v>
      </c>
      <c r="K7610" s="12">
        <v>7.5900265516096921</v>
      </c>
    </row>
    <row r="7611" spans="1:11" x14ac:dyDescent="0.4">
      <c r="A7611" s="1">
        <v>38700</v>
      </c>
      <c r="B7611" s="19" t="s">
        <v>0</v>
      </c>
      <c r="C7611">
        <v>9.44</v>
      </c>
      <c r="D7611" s="19">
        <f>IFERROR(--(vs_EUR3[[#This Row],[Currency]]="SEK")*(vs_EUR3[[#This Row],[Date]]=A7610)*(B7610=vs_EUR3[#Headers])*(vs_EUR3[[#This Row],[Rate]]/C7610),0)</f>
        <v>7.853577371048253</v>
      </c>
      <c r="H7611" s="1">
        <v>38147</v>
      </c>
      <c r="I7611" s="1" t="str">
        <v>SEK</v>
      </c>
      <c r="J7611" s="12">
        <v>9.0924999999999994</v>
      </c>
      <c r="K7611" s="12">
        <v>7.4792300732088499</v>
      </c>
    </row>
    <row r="7612" spans="1:11" x14ac:dyDescent="0.4">
      <c r="A7612" s="1">
        <v>38700</v>
      </c>
      <c r="B7612" s="19" t="s">
        <v>7</v>
      </c>
      <c r="C7612">
        <v>1</v>
      </c>
      <c r="D7612" s="19">
        <f>IFERROR(--(vs_EUR3[[#This Row],[Currency]]="SEK")*(vs_EUR3[[#This Row],[Date]]=A7611)*(B7611=vs_EUR3[#Headers])*(vs_EUR3[[#This Row],[Rate]]/C7611),0)</f>
        <v>0</v>
      </c>
      <c r="H7612" s="1">
        <v>38146</v>
      </c>
      <c r="I7612" s="1" t="str">
        <v>SEK</v>
      </c>
      <c r="J7612" s="12">
        <v>9.1039999999999992</v>
      </c>
      <c r="K7612" s="12">
        <v>7.4052383276394984</v>
      </c>
    </row>
    <row r="7613" spans="1:11" x14ac:dyDescent="0.4">
      <c r="A7613" s="1">
        <v>38701</v>
      </c>
      <c r="B7613" s="19" t="s">
        <v>5</v>
      </c>
      <c r="C7613">
        <v>1.1999</v>
      </c>
      <c r="D7613" s="19">
        <f>IFERROR(--(vs_EUR3[[#This Row],[Currency]]="SEK")*(vs_EUR3[[#This Row],[Date]]=A7612)*(B7612=vs_EUR3[#Headers])*(vs_EUR3[[#This Row],[Rate]]/C7612),0)</f>
        <v>0</v>
      </c>
      <c r="H7613" s="1">
        <v>38145</v>
      </c>
      <c r="I7613" s="1" t="str">
        <v>SEK</v>
      </c>
      <c r="J7613" s="12">
        <v>9.1333000000000002</v>
      </c>
      <c r="K7613" s="12">
        <v>7.4139946424222751</v>
      </c>
    </row>
    <row r="7614" spans="1:11" x14ac:dyDescent="0.4">
      <c r="A7614" s="1">
        <v>38701</v>
      </c>
      <c r="B7614" s="19" t="s">
        <v>0</v>
      </c>
      <c r="C7614">
        <v>9.4179999999999993</v>
      </c>
      <c r="D7614" s="19">
        <f>IFERROR(--(vs_EUR3[[#This Row],[Currency]]="SEK")*(vs_EUR3[[#This Row],[Date]]=A7613)*(B7613=vs_EUR3[#Headers])*(vs_EUR3[[#This Row],[Rate]]/C7613),0)</f>
        <v>7.8489874156179678</v>
      </c>
      <c r="H7614" s="1">
        <v>38144</v>
      </c>
      <c r="I7614" s="1" t="str">
        <v>SEK</v>
      </c>
      <c r="J7614" s="12">
        <v>9.1466999999999992</v>
      </c>
      <c r="K7614" s="12">
        <v>7.4954519380480207</v>
      </c>
    </row>
    <row r="7615" spans="1:11" x14ac:dyDescent="0.4">
      <c r="A7615" s="1">
        <v>38701</v>
      </c>
      <c r="B7615" s="19" t="s">
        <v>7</v>
      </c>
      <c r="C7615">
        <v>1</v>
      </c>
      <c r="D7615" s="19">
        <f>IFERROR(--(vs_EUR3[[#This Row],[Currency]]="SEK")*(vs_EUR3[[#This Row],[Date]]=A7614)*(B7614=vs_EUR3[#Headers])*(vs_EUR3[[#This Row],[Rate]]/C7614),0)</f>
        <v>0</v>
      </c>
      <c r="H7615" s="1">
        <v>38143</v>
      </c>
      <c r="I7615" s="1" t="str">
        <v>SEK</v>
      </c>
      <c r="J7615" s="12">
        <v>9.1466999999999992</v>
      </c>
      <c r="K7615" s="12">
        <v>7.4954519380480207</v>
      </c>
    </row>
    <row r="7616" spans="1:11" x14ac:dyDescent="0.4">
      <c r="A7616" s="1">
        <v>38702</v>
      </c>
      <c r="B7616" s="19" t="s">
        <v>5</v>
      </c>
      <c r="C7616">
        <v>1.1982999999999999</v>
      </c>
      <c r="D7616" s="19">
        <f>IFERROR(--(vs_EUR3[[#This Row],[Currency]]="SEK")*(vs_EUR3[[#This Row],[Date]]=A7615)*(B7615=vs_EUR3[#Headers])*(vs_EUR3[[#This Row],[Rate]]/C7615),0)</f>
        <v>0</v>
      </c>
      <c r="H7616" s="1">
        <v>38142</v>
      </c>
      <c r="I7616" s="1" t="str">
        <v>SEK</v>
      </c>
      <c r="J7616" s="12">
        <v>9.1466999999999992</v>
      </c>
      <c r="K7616" s="12">
        <v>7.4954519380480207</v>
      </c>
    </row>
    <row r="7617" spans="1:11" x14ac:dyDescent="0.4">
      <c r="A7617" s="1">
        <v>38702</v>
      </c>
      <c r="B7617" s="19" t="s">
        <v>0</v>
      </c>
      <c r="C7617">
        <v>9.4789999999999992</v>
      </c>
      <c r="D7617" s="19">
        <f>IFERROR(--(vs_EUR3[[#This Row],[Currency]]="SEK")*(vs_EUR3[[#This Row],[Date]]=A7616)*(B7616=vs_EUR3[#Headers])*(vs_EUR3[[#This Row],[Rate]]/C7616),0)</f>
        <v>7.9103730284569806</v>
      </c>
      <c r="H7617" s="1">
        <v>38141</v>
      </c>
      <c r="I7617" s="1" t="str">
        <v>SEK</v>
      </c>
      <c r="J7617" s="12">
        <v>9.1475000000000009</v>
      </c>
      <c r="K7617" s="12">
        <v>7.4820055619172265</v>
      </c>
    </row>
    <row r="7618" spans="1:11" x14ac:dyDescent="0.4">
      <c r="A7618" s="1">
        <v>38702</v>
      </c>
      <c r="B7618" s="19" t="s">
        <v>7</v>
      </c>
      <c r="C7618">
        <v>1</v>
      </c>
      <c r="D7618" s="19">
        <f>IFERROR(--(vs_EUR3[[#This Row],[Currency]]="SEK")*(vs_EUR3[[#This Row],[Date]]=A7617)*(B7617=vs_EUR3[#Headers])*(vs_EUR3[[#This Row],[Rate]]/C7617),0)</f>
        <v>0</v>
      </c>
      <c r="H7618" s="1">
        <v>38140</v>
      </c>
      <c r="I7618" s="1" t="str">
        <v>SEK</v>
      </c>
      <c r="J7618" s="12">
        <v>9.1310000000000002</v>
      </c>
      <c r="K7618" s="12">
        <v>7.4380905832518733</v>
      </c>
    </row>
    <row r="7619" spans="1:11" x14ac:dyDescent="0.4">
      <c r="A7619" s="1">
        <v>38703</v>
      </c>
      <c r="B7619" s="19" t="s">
        <v>5</v>
      </c>
      <c r="C7619">
        <v>1.1982999999999999</v>
      </c>
      <c r="D7619" s="19">
        <f>IFERROR(--(vs_EUR3[[#This Row],[Currency]]="SEK")*(vs_EUR3[[#This Row],[Date]]=A7618)*(B7618=vs_EUR3[#Headers])*(vs_EUR3[[#This Row],[Rate]]/C7618),0)</f>
        <v>0</v>
      </c>
      <c r="H7619" s="1">
        <v>38139</v>
      </c>
      <c r="I7619" s="1" t="str">
        <v>SEK</v>
      </c>
      <c r="J7619" s="12">
        <v>9.1020000000000003</v>
      </c>
      <c r="K7619" s="12">
        <v>7.4417463821437329</v>
      </c>
    </row>
    <row r="7620" spans="1:11" x14ac:dyDescent="0.4">
      <c r="A7620" s="1">
        <v>38703</v>
      </c>
      <c r="B7620" s="19" t="s">
        <v>0</v>
      </c>
      <c r="C7620">
        <v>9.4789999999999992</v>
      </c>
      <c r="D7620" s="19">
        <f>IFERROR(--(vs_EUR3[[#This Row],[Currency]]="SEK")*(vs_EUR3[[#This Row],[Date]]=A7619)*(B7619=vs_EUR3[#Headers])*(vs_EUR3[[#This Row],[Rate]]/C7619),0)</f>
        <v>7.9103730284569806</v>
      </c>
      <c r="H7620" s="1">
        <v>38138</v>
      </c>
      <c r="I7620" s="1" t="str">
        <v>SEK</v>
      </c>
      <c r="J7620" s="12">
        <v>9.0892999999999997</v>
      </c>
      <c r="K7620" s="12">
        <v>7.4514674536809311</v>
      </c>
    </row>
    <row r="7621" spans="1:11" x14ac:dyDescent="0.4">
      <c r="A7621" s="1">
        <v>38703</v>
      </c>
      <c r="B7621" s="19" t="s">
        <v>7</v>
      </c>
      <c r="C7621">
        <v>1</v>
      </c>
      <c r="D7621" s="19">
        <f>IFERROR(--(vs_EUR3[[#This Row],[Currency]]="SEK")*(vs_EUR3[[#This Row],[Date]]=A7620)*(B7620=vs_EUR3[#Headers])*(vs_EUR3[[#This Row],[Rate]]/C7620),0)</f>
        <v>0</v>
      </c>
      <c r="H7621" s="1">
        <v>38137</v>
      </c>
      <c r="I7621" s="1" t="str">
        <v>SEK</v>
      </c>
      <c r="J7621" s="12">
        <v>9.1150000000000002</v>
      </c>
      <c r="K7621" s="12">
        <v>7.4432467744569664</v>
      </c>
    </row>
    <row r="7622" spans="1:11" x14ac:dyDescent="0.4">
      <c r="A7622" s="1">
        <v>38704</v>
      </c>
      <c r="B7622" s="19" t="s">
        <v>5</v>
      </c>
      <c r="C7622">
        <v>1.1982999999999999</v>
      </c>
      <c r="D7622" s="19">
        <f>IFERROR(--(vs_EUR3[[#This Row],[Currency]]="SEK")*(vs_EUR3[[#This Row],[Date]]=A7621)*(B7621=vs_EUR3[#Headers])*(vs_EUR3[[#This Row],[Rate]]/C7621),0)</f>
        <v>0</v>
      </c>
      <c r="H7622" s="1">
        <v>38136</v>
      </c>
      <c r="I7622" s="1" t="str">
        <v>SEK</v>
      </c>
      <c r="J7622" s="12">
        <v>9.1150000000000002</v>
      </c>
      <c r="K7622" s="12">
        <v>7.4432467744569664</v>
      </c>
    </row>
    <row r="7623" spans="1:11" x14ac:dyDescent="0.4">
      <c r="A7623" s="1">
        <v>38704</v>
      </c>
      <c r="B7623" s="19" t="s">
        <v>0</v>
      </c>
      <c r="C7623">
        <v>9.4789999999999992</v>
      </c>
      <c r="D7623" s="19">
        <f>IFERROR(--(vs_EUR3[[#This Row],[Currency]]="SEK")*(vs_EUR3[[#This Row],[Date]]=A7622)*(B7622=vs_EUR3[#Headers])*(vs_EUR3[[#This Row],[Rate]]/C7622),0)</f>
        <v>7.9103730284569806</v>
      </c>
      <c r="H7623" s="1">
        <v>38135</v>
      </c>
      <c r="I7623" s="1" t="str">
        <v>SEK</v>
      </c>
      <c r="J7623" s="12">
        <v>9.1150000000000002</v>
      </c>
      <c r="K7623" s="12">
        <v>7.4432467744569664</v>
      </c>
    </row>
    <row r="7624" spans="1:11" x14ac:dyDescent="0.4">
      <c r="A7624" s="1">
        <v>38704</v>
      </c>
      <c r="B7624" s="19" t="s">
        <v>7</v>
      </c>
      <c r="C7624">
        <v>1</v>
      </c>
      <c r="D7624" s="19">
        <f>IFERROR(--(vs_EUR3[[#This Row],[Currency]]="SEK")*(vs_EUR3[[#This Row],[Date]]=A7623)*(B7623=vs_EUR3[#Headers])*(vs_EUR3[[#This Row],[Rate]]/C7623),0)</f>
        <v>0</v>
      </c>
      <c r="H7624" s="1">
        <v>38134</v>
      </c>
      <c r="I7624" s="1" t="str">
        <v>SEK</v>
      </c>
      <c r="J7624" s="12">
        <v>9.0869999999999997</v>
      </c>
      <c r="K7624" s="12">
        <v>7.4697903822441436</v>
      </c>
    </row>
    <row r="7625" spans="1:11" x14ac:dyDescent="0.4">
      <c r="A7625" s="1">
        <v>38705</v>
      </c>
      <c r="B7625" s="19" t="s">
        <v>5</v>
      </c>
      <c r="C7625">
        <v>1.1977</v>
      </c>
      <c r="D7625" s="19">
        <f>IFERROR(--(vs_EUR3[[#This Row],[Currency]]="SEK")*(vs_EUR3[[#This Row],[Date]]=A7624)*(B7624=vs_EUR3[#Headers])*(vs_EUR3[[#This Row],[Rate]]/C7624),0)</f>
        <v>0</v>
      </c>
      <c r="H7625" s="1">
        <v>38133</v>
      </c>
      <c r="I7625" s="1" t="str">
        <v>SEK</v>
      </c>
      <c r="J7625" s="12">
        <v>9.1105999999999998</v>
      </c>
      <c r="K7625" s="12">
        <v>7.5256897406244843</v>
      </c>
    </row>
    <row r="7626" spans="1:11" x14ac:dyDescent="0.4">
      <c r="A7626" s="1">
        <v>38705</v>
      </c>
      <c r="B7626" s="19" t="s">
        <v>0</v>
      </c>
      <c r="C7626">
        <v>9.4295000000000009</v>
      </c>
      <c r="D7626" s="19">
        <f>IFERROR(--(vs_EUR3[[#This Row],[Currency]]="SEK")*(vs_EUR3[[#This Row],[Date]]=A7625)*(B7625=vs_EUR3[#Headers])*(vs_EUR3[[#This Row],[Rate]]/C7625),0)</f>
        <v>7.873006595975621</v>
      </c>
      <c r="H7626" s="1">
        <v>38132</v>
      </c>
      <c r="I7626" s="1" t="str">
        <v>SEK</v>
      </c>
      <c r="J7626" s="12">
        <v>9.1262000000000008</v>
      </c>
      <c r="K7626" s="12">
        <v>7.5654480643289412</v>
      </c>
    </row>
    <row r="7627" spans="1:11" x14ac:dyDescent="0.4">
      <c r="A7627" s="1">
        <v>38705</v>
      </c>
      <c r="B7627" s="19" t="s">
        <v>7</v>
      </c>
      <c r="C7627">
        <v>1</v>
      </c>
      <c r="D7627" s="19">
        <f>IFERROR(--(vs_EUR3[[#This Row],[Currency]]="SEK")*(vs_EUR3[[#This Row],[Date]]=A7626)*(B7626=vs_EUR3[#Headers])*(vs_EUR3[[#This Row],[Rate]]/C7626),0)</f>
        <v>0</v>
      </c>
      <c r="H7627" s="1">
        <v>38131</v>
      </c>
      <c r="I7627" s="1" t="str">
        <v>SEK</v>
      </c>
      <c r="J7627" s="12">
        <v>9.0969999999999995</v>
      </c>
      <c r="K7627" s="12">
        <v>7.6011029411764692</v>
      </c>
    </row>
    <row r="7628" spans="1:11" x14ac:dyDescent="0.4">
      <c r="A7628" s="1">
        <v>38706</v>
      </c>
      <c r="B7628" s="19" t="s">
        <v>5</v>
      </c>
      <c r="C7628">
        <v>1.1955</v>
      </c>
      <c r="D7628" s="19">
        <f>IFERROR(--(vs_EUR3[[#This Row],[Currency]]="SEK")*(vs_EUR3[[#This Row],[Date]]=A7627)*(B7627=vs_EUR3[#Headers])*(vs_EUR3[[#This Row],[Rate]]/C7627),0)</f>
        <v>0</v>
      </c>
      <c r="H7628" s="1">
        <v>38130</v>
      </c>
      <c r="I7628" s="1" t="str">
        <v>SEK</v>
      </c>
      <c r="J7628" s="12">
        <v>9.1051000000000002</v>
      </c>
      <c r="K7628" s="12">
        <v>7.5680325824952206</v>
      </c>
    </row>
    <row r="7629" spans="1:11" x14ac:dyDescent="0.4">
      <c r="A7629" s="1">
        <v>38706</v>
      </c>
      <c r="B7629" s="19" t="s">
        <v>0</v>
      </c>
      <c r="C7629">
        <v>9.3887</v>
      </c>
      <c r="D7629" s="19">
        <f>IFERROR(--(vs_EUR3[[#This Row],[Currency]]="SEK")*(vs_EUR3[[#This Row],[Date]]=A7628)*(B7628=vs_EUR3[#Headers])*(vs_EUR3[[#This Row],[Rate]]/C7628),0)</f>
        <v>7.853366792137181</v>
      </c>
      <c r="H7629" s="1">
        <v>38129</v>
      </c>
      <c r="I7629" s="1" t="str">
        <v>SEK</v>
      </c>
      <c r="J7629" s="12">
        <v>9.1051000000000002</v>
      </c>
      <c r="K7629" s="12">
        <v>7.5680325824952206</v>
      </c>
    </row>
    <row r="7630" spans="1:11" x14ac:dyDescent="0.4">
      <c r="A7630" s="1">
        <v>38706</v>
      </c>
      <c r="B7630" s="19" t="s">
        <v>7</v>
      </c>
      <c r="C7630">
        <v>1</v>
      </c>
      <c r="D7630" s="19">
        <f>IFERROR(--(vs_EUR3[[#This Row],[Currency]]="SEK")*(vs_EUR3[[#This Row],[Date]]=A7629)*(B7629=vs_EUR3[#Headers])*(vs_EUR3[[#This Row],[Rate]]/C7629),0)</f>
        <v>0</v>
      </c>
      <c r="H7630" s="1">
        <v>38128</v>
      </c>
      <c r="I7630" s="1" t="str">
        <v>SEK</v>
      </c>
      <c r="J7630" s="12">
        <v>9.1051000000000002</v>
      </c>
      <c r="K7630" s="12">
        <v>7.5680325824952206</v>
      </c>
    </row>
    <row r="7631" spans="1:11" x14ac:dyDescent="0.4">
      <c r="A7631" s="1">
        <v>38707</v>
      </c>
      <c r="B7631" s="19" t="s">
        <v>5</v>
      </c>
      <c r="C7631">
        <v>1.1872</v>
      </c>
      <c r="D7631" s="19">
        <f>IFERROR(--(vs_EUR3[[#This Row],[Currency]]="SEK")*(vs_EUR3[[#This Row],[Date]]=A7630)*(B7630=vs_EUR3[#Headers])*(vs_EUR3[[#This Row],[Rate]]/C7630),0)</f>
        <v>0</v>
      </c>
      <c r="H7631" s="1">
        <v>38127</v>
      </c>
      <c r="I7631" s="1" t="str">
        <v>SEK</v>
      </c>
      <c r="J7631" s="12">
        <v>9.0734999999999992</v>
      </c>
      <c r="K7631" s="12">
        <v>7.610719677906391</v>
      </c>
    </row>
    <row r="7632" spans="1:11" x14ac:dyDescent="0.4">
      <c r="A7632" s="1">
        <v>38707</v>
      </c>
      <c r="B7632" s="19" t="s">
        <v>0</v>
      </c>
      <c r="C7632">
        <v>9.43</v>
      </c>
      <c r="D7632" s="19">
        <f>IFERROR(--(vs_EUR3[[#This Row],[Currency]]="SEK")*(vs_EUR3[[#This Row],[Date]]=A7631)*(B7631=vs_EUR3[#Headers])*(vs_EUR3[[#This Row],[Rate]]/C7631),0)</f>
        <v>7.9430592991913738</v>
      </c>
      <c r="H7632" s="1">
        <v>38126</v>
      </c>
      <c r="I7632" s="1" t="str">
        <v>SEK</v>
      </c>
      <c r="J7632" s="12">
        <v>9.1242999999999999</v>
      </c>
      <c r="K7632" s="12">
        <v>7.6105596797063972</v>
      </c>
    </row>
    <row r="7633" spans="1:11" x14ac:dyDescent="0.4">
      <c r="A7633" s="1">
        <v>38707</v>
      </c>
      <c r="B7633" s="19" t="s">
        <v>7</v>
      </c>
      <c r="C7633">
        <v>1</v>
      </c>
      <c r="D7633" s="19">
        <f>IFERROR(--(vs_EUR3[[#This Row],[Currency]]="SEK")*(vs_EUR3[[#This Row],[Date]]=A7632)*(B7632=vs_EUR3[#Headers])*(vs_EUR3[[#This Row],[Rate]]/C7632),0)</f>
        <v>0</v>
      </c>
      <c r="H7633" s="1">
        <v>38125</v>
      </c>
      <c r="I7633" s="1" t="str">
        <v>SEK</v>
      </c>
      <c r="J7633" s="12">
        <v>9.1620000000000008</v>
      </c>
      <c r="K7633" s="12">
        <v>7.645831594759243</v>
      </c>
    </row>
    <row r="7634" spans="1:11" x14ac:dyDescent="0.4">
      <c r="A7634" s="1">
        <v>38708</v>
      </c>
      <c r="B7634" s="19" t="s">
        <v>5</v>
      </c>
      <c r="C7634">
        <v>1.1821999999999999</v>
      </c>
      <c r="D7634" s="19">
        <f>IFERROR(--(vs_EUR3[[#This Row],[Currency]]="SEK")*(vs_EUR3[[#This Row],[Date]]=A7633)*(B7633=vs_EUR3[#Headers])*(vs_EUR3[[#This Row],[Rate]]/C7633),0)</f>
        <v>0</v>
      </c>
      <c r="H7634" s="1">
        <v>38124</v>
      </c>
      <c r="I7634" s="1" t="str">
        <v>SEK</v>
      </c>
      <c r="J7634" s="12">
        <v>9.1920000000000002</v>
      </c>
      <c r="K7634" s="12">
        <v>7.6453464193628884</v>
      </c>
    </row>
    <row r="7635" spans="1:11" x14ac:dyDescent="0.4">
      <c r="A7635" s="1">
        <v>38708</v>
      </c>
      <c r="B7635" s="19" t="s">
        <v>0</v>
      </c>
      <c r="C7635">
        <v>9.4327000000000005</v>
      </c>
      <c r="D7635" s="19">
        <f>IFERROR(--(vs_EUR3[[#This Row],[Currency]]="SEK")*(vs_EUR3[[#This Row],[Date]]=A7634)*(B7634=vs_EUR3[#Headers])*(vs_EUR3[[#This Row],[Rate]]/C7634),0)</f>
        <v>7.9789375740145498</v>
      </c>
      <c r="H7635" s="1">
        <v>38123</v>
      </c>
      <c r="I7635" s="1" t="str">
        <v>SEK</v>
      </c>
      <c r="J7635" s="12">
        <v>9.1639999999999997</v>
      </c>
      <c r="K7635" s="12">
        <v>7.7647856295543134</v>
      </c>
    </row>
    <row r="7636" spans="1:11" x14ac:dyDescent="0.4">
      <c r="A7636" s="1">
        <v>38708</v>
      </c>
      <c r="B7636" s="19" t="s">
        <v>7</v>
      </c>
      <c r="C7636">
        <v>1</v>
      </c>
      <c r="D7636" s="19">
        <f>IFERROR(--(vs_EUR3[[#This Row],[Currency]]="SEK")*(vs_EUR3[[#This Row],[Date]]=A7635)*(B7635=vs_EUR3[#Headers])*(vs_EUR3[[#This Row],[Rate]]/C7635),0)</f>
        <v>0</v>
      </c>
      <c r="H7636" s="1">
        <v>38122</v>
      </c>
      <c r="I7636" s="1" t="str">
        <v>SEK</v>
      </c>
      <c r="J7636" s="12">
        <v>9.1639999999999997</v>
      </c>
      <c r="K7636" s="12">
        <v>7.7647856295543134</v>
      </c>
    </row>
    <row r="7637" spans="1:11" x14ac:dyDescent="0.4">
      <c r="A7637" s="1">
        <v>38709</v>
      </c>
      <c r="B7637" s="19" t="s">
        <v>5</v>
      </c>
      <c r="C7637">
        <v>1.1859</v>
      </c>
      <c r="D7637" s="19">
        <f>IFERROR(--(vs_EUR3[[#This Row],[Currency]]="SEK")*(vs_EUR3[[#This Row],[Date]]=A7636)*(B7636=vs_EUR3[#Headers])*(vs_EUR3[[#This Row],[Rate]]/C7636),0)</f>
        <v>0</v>
      </c>
      <c r="H7637" s="1">
        <v>38121</v>
      </c>
      <c r="I7637" s="1" t="str">
        <v>SEK</v>
      </c>
      <c r="J7637" s="12">
        <v>9.1639999999999997</v>
      </c>
      <c r="K7637" s="12">
        <v>7.7647856295543134</v>
      </c>
    </row>
    <row r="7638" spans="1:11" x14ac:dyDescent="0.4">
      <c r="A7638" s="1">
        <v>38709</v>
      </c>
      <c r="B7638" s="19" t="s">
        <v>0</v>
      </c>
      <c r="C7638">
        <v>9.4600000000000009</v>
      </c>
      <c r="D7638" s="19">
        <f>IFERROR(--(vs_EUR3[[#This Row],[Currency]]="SEK")*(vs_EUR3[[#This Row],[Date]]=A7637)*(B7637=vs_EUR3[#Headers])*(vs_EUR3[[#This Row],[Rate]]/C7637),0)</f>
        <v>7.9770638333754968</v>
      </c>
      <c r="H7638" s="1">
        <v>38120</v>
      </c>
      <c r="I7638" s="1" t="str">
        <v>SEK</v>
      </c>
      <c r="J7638" s="12">
        <v>9.1415000000000006</v>
      </c>
      <c r="K7638" s="12">
        <v>7.7319631227268895</v>
      </c>
    </row>
    <row r="7639" spans="1:11" x14ac:dyDescent="0.4">
      <c r="A7639" s="1">
        <v>38709</v>
      </c>
      <c r="B7639" s="19" t="s">
        <v>7</v>
      </c>
      <c r="C7639">
        <v>1</v>
      </c>
      <c r="D7639" s="19">
        <f>IFERROR(--(vs_EUR3[[#This Row],[Currency]]="SEK")*(vs_EUR3[[#This Row],[Date]]=A7638)*(B7638=vs_EUR3[#Headers])*(vs_EUR3[[#This Row],[Rate]]/C7638),0)</f>
        <v>0</v>
      </c>
      <c r="H7639" s="1">
        <v>38119</v>
      </c>
      <c r="I7639" s="1" t="str">
        <v>SEK</v>
      </c>
      <c r="J7639" s="12">
        <v>9.1698000000000004</v>
      </c>
      <c r="K7639" s="12">
        <v>7.7336594416800208</v>
      </c>
    </row>
    <row r="7640" spans="1:11" x14ac:dyDescent="0.4">
      <c r="A7640" s="1">
        <v>38710</v>
      </c>
      <c r="B7640" s="19" t="s">
        <v>5</v>
      </c>
      <c r="C7640">
        <v>1.1859</v>
      </c>
      <c r="D7640" s="19">
        <f>IFERROR(--(vs_EUR3[[#This Row],[Currency]]="SEK")*(vs_EUR3[[#This Row],[Date]]=A7639)*(B7639=vs_EUR3[#Headers])*(vs_EUR3[[#This Row],[Rate]]/C7639),0)</f>
        <v>0</v>
      </c>
      <c r="H7640" s="1">
        <v>38118</v>
      </c>
      <c r="I7640" s="1" t="str">
        <v>SEK</v>
      </c>
      <c r="J7640" s="12">
        <v>9.1702999999999992</v>
      </c>
      <c r="K7640" s="12">
        <v>7.7688071840054223</v>
      </c>
    </row>
    <row r="7641" spans="1:11" x14ac:dyDescent="0.4">
      <c r="A7641" s="1">
        <v>38710</v>
      </c>
      <c r="B7641" s="19" t="s">
        <v>0</v>
      </c>
      <c r="C7641">
        <v>9.4600000000000009</v>
      </c>
      <c r="D7641" s="19">
        <f>IFERROR(--(vs_EUR3[[#This Row],[Currency]]="SEK")*(vs_EUR3[[#This Row],[Date]]=A7640)*(B7640=vs_EUR3[#Headers])*(vs_EUR3[[#This Row],[Rate]]/C7640),0)</f>
        <v>7.9770638333754968</v>
      </c>
      <c r="H7641" s="1">
        <v>38117</v>
      </c>
      <c r="I7641" s="1" t="str">
        <v>SEK</v>
      </c>
      <c r="J7641" s="12">
        <v>9.1258999999999997</v>
      </c>
      <c r="K7641" s="12">
        <v>7.7057333445917422</v>
      </c>
    </row>
    <row r="7642" spans="1:11" x14ac:dyDescent="0.4">
      <c r="A7642" s="1">
        <v>38710</v>
      </c>
      <c r="B7642" s="19" t="s">
        <v>7</v>
      </c>
      <c r="C7642">
        <v>1</v>
      </c>
      <c r="D7642" s="19">
        <f>IFERROR(--(vs_EUR3[[#This Row],[Currency]]="SEK")*(vs_EUR3[[#This Row],[Date]]=A7641)*(B7641=vs_EUR3[#Headers])*(vs_EUR3[[#This Row],[Rate]]/C7641),0)</f>
        <v>0</v>
      </c>
      <c r="H7642" s="1">
        <v>38116</v>
      </c>
      <c r="I7642" s="1" t="str">
        <v>SEK</v>
      </c>
      <c r="J7642" s="12">
        <v>9.1028000000000002</v>
      </c>
      <c r="K7642" s="12">
        <v>7.5397995527209476</v>
      </c>
    </row>
    <row r="7643" spans="1:11" x14ac:dyDescent="0.4">
      <c r="A7643" s="1">
        <v>38711</v>
      </c>
      <c r="B7643" s="19" t="s">
        <v>5</v>
      </c>
      <c r="C7643">
        <v>1.1859</v>
      </c>
      <c r="D7643" s="19">
        <f>IFERROR(--(vs_EUR3[[#This Row],[Currency]]="SEK")*(vs_EUR3[[#This Row],[Date]]=A7642)*(B7642=vs_EUR3[#Headers])*(vs_EUR3[[#This Row],[Rate]]/C7642),0)</f>
        <v>0</v>
      </c>
      <c r="H7643" s="1">
        <v>38115</v>
      </c>
      <c r="I7643" s="1" t="str">
        <v>SEK</v>
      </c>
      <c r="J7643" s="12">
        <v>9.1028000000000002</v>
      </c>
      <c r="K7643" s="12">
        <v>7.5397995527209476</v>
      </c>
    </row>
    <row r="7644" spans="1:11" x14ac:dyDescent="0.4">
      <c r="A7644" s="1">
        <v>38711</v>
      </c>
      <c r="B7644" s="19" t="s">
        <v>0</v>
      </c>
      <c r="C7644">
        <v>9.4600000000000009</v>
      </c>
      <c r="D7644" s="19">
        <f>IFERROR(--(vs_EUR3[[#This Row],[Currency]]="SEK")*(vs_EUR3[[#This Row],[Date]]=A7643)*(B7643=vs_EUR3[#Headers])*(vs_EUR3[[#This Row],[Rate]]/C7643),0)</f>
        <v>7.9770638333754968</v>
      </c>
      <c r="H7644" s="1">
        <v>38114</v>
      </c>
      <c r="I7644" s="1" t="str">
        <v>SEK</v>
      </c>
      <c r="J7644" s="12">
        <v>9.1028000000000002</v>
      </c>
      <c r="K7644" s="12">
        <v>7.5397995527209476</v>
      </c>
    </row>
    <row r="7645" spans="1:11" x14ac:dyDescent="0.4">
      <c r="A7645" s="1">
        <v>38711</v>
      </c>
      <c r="B7645" s="19" t="s">
        <v>7</v>
      </c>
      <c r="C7645">
        <v>1</v>
      </c>
      <c r="D7645" s="19">
        <f>IFERROR(--(vs_EUR3[[#This Row],[Currency]]="SEK")*(vs_EUR3[[#This Row],[Date]]=A7644)*(B7644=vs_EUR3[#Headers])*(vs_EUR3[[#This Row],[Rate]]/C7644),0)</f>
        <v>0</v>
      </c>
      <c r="H7645" s="1">
        <v>38113</v>
      </c>
      <c r="I7645" s="1" t="str">
        <v>SEK</v>
      </c>
      <c r="J7645" s="12">
        <v>9.1059999999999999</v>
      </c>
      <c r="K7645" s="12">
        <v>7.5156817431495542</v>
      </c>
    </row>
    <row r="7646" spans="1:11" x14ac:dyDescent="0.4">
      <c r="A7646" s="1">
        <v>38712</v>
      </c>
      <c r="B7646" s="19" t="s">
        <v>5</v>
      </c>
      <c r="C7646">
        <v>1.1859</v>
      </c>
      <c r="D7646" s="19">
        <f>IFERROR(--(vs_EUR3[[#This Row],[Currency]]="SEK")*(vs_EUR3[[#This Row],[Date]]=A7645)*(B7645=vs_EUR3[#Headers])*(vs_EUR3[[#This Row],[Rate]]/C7645),0)</f>
        <v>0</v>
      </c>
      <c r="H7646" s="1">
        <v>38112</v>
      </c>
      <c r="I7646" s="1" t="str">
        <v>SEK</v>
      </c>
      <c r="J7646" s="12">
        <v>9.1388999999999996</v>
      </c>
      <c r="K7646" s="12">
        <v>7.5366155368629393</v>
      </c>
    </row>
    <row r="7647" spans="1:11" x14ac:dyDescent="0.4">
      <c r="A7647" s="1">
        <v>38712</v>
      </c>
      <c r="B7647" s="19" t="s">
        <v>0</v>
      </c>
      <c r="C7647">
        <v>9.4600000000000009</v>
      </c>
      <c r="D7647" s="19">
        <f>IFERROR(--(vs_EUR3[[#This Row],[Currency]]="SEK")*(vs_EUR3[[#This Row],[Date]]=A7646)*(B7646=vs_EUR3[#Headers])*(vs_EUR3[[#This Row],[Rate]]/C7646),0)</f>
        <v>7.9770638333754968</v>
      </c>
      <c r="H7647" s="1">
        <v>38111</v>
      </c>
      <c r="I7647" s="1" t="str">
        <v>SEK</v>
      </c>
      <c r="J7647" s="12">
        <v>9.1382999999999992</v>
      </c>
      <c r="K7647" s="12">
        <v>7.5767349307685929</v>
      </c>
    </row>
    <row r="7648" spans="1:11" x14ac:dyDescent="0.4">
      <c r="A7648" s="1">
        <v>38712</v>
      </c>
      <c r="B7648" s="19" t="s">
        <v>7</v>
      </c>
      <c r="C7648">
        <v>1</v>
      </c>
      <c r="D7648" s="19">
        <f>IFERROR(--(vs_EUR3[[#This Row],[Currency]]="SEK")*(vs_EUR3[[#This Row],[Date]]=A7647)*(B7647=vs_EUR3[#Headers])*(vs_EUR3[[#This Row],[Rate]]/C7647),0)</f>
        <v>0</v>
      </c>
      <c r="H7648" s="1">
        <v>38110</v>
      </c>
      <c r="I7648" s="1" t="str">
        <v>SEK</v>
      </c>
      <c r="J7648" s="12">
        <v>9.1425000000000001</v>
      </c>
      <c r="K7648" s="12">
        <v>7.6487074374633979</v>
      </c>
    </row>
    <row r="7649" spans="1:11" x14ac:dyDescent="0.4">
      <c r="A7649" s="1">
        <v>38713</v>
      </c>
      <c r="B7649" s="19" t="s">
        <v>5</v>
      </c>
      <c r="C7649">
        <v>1.1852</v>
      </c>
      <c r="D7649" s="19">
        <f>IFERROR(--(vs_EUR3[[#This Row],[Currency]]="SEK")*(vs_EUR3[[#This Row],[Date]]=A7648)*(B7648=vs_EUR3[#Headers])*(vs_EUR3[[#This Row],[Rate]]/C7648),0)</f>
        <v>0</v>
      </c>
      <c r="H7649" s="1">
        <v>38109</v>
      </c>
      <c r="I7649" s="1" t="str">
        <v>SEK</v>
      </c>
      <c r="J7649" s="12">
        <v>9.1483000000000008</v>
      </c>
      <c r="K7649" s="12">
        <v>7.6574035322675149</v>
      </c>
    </row>
    <row r="7650" spans="1:11" x14ac:dyDescent="0.4">
      <c r="A7650" s="1">
        <v>38713</v>
      </c>
      <c r="B7650" s="19" t="s">
        <v>0</v>
      </c>
      <c r="C7650">
        <v>9.4753000000000007</v>
      </c>
      <c r="D7650" s="19">
        <f>IFERROR(--(vs_EUR3[[#This Row],[Currency]]="SEK")*(vs_EUR3[[#This Row],[Date]]=A7649)*(B7649=vs_EUR3[#Headers])*(vs_EUR3[[#This Row],[Rate]]/C7649),0)</f>
        <v>7.9946844414444822</v>
      </c>
      <c r="H7650" s="1">
        <v>38108</v>
      </c>
      <c r="I7650" s="1" t="str">
        <v>SEK</v>
      </c>
      <c r="J7650" s="12">
        <v>9.1483000000000008</v>
      </c>
      <c r="K7650" s="12">
        <v>7.6574035322675149</v>
      </c>
    </row>
    <row r="7651" spans="1:11" x14ac:dyDescent="0.4">
      <c r="A7651" s="1">
        <v>38713</v>
      </c>
      <c r="B7651" s="19" t="s">
        <v>7</v>
      </c>
      <c r="C7651">
        <v>1</v>
      </c>
      <c r="D7651" s="19">
        <f>IFERROR(--(vs_EUR3[[#This Row],[Currency]]="SEK")*(vs_EUR3[[#This Row],[Date]]=A7650)*(B7650=vs_EUR3[#Headers])*(vs_EUR3[[#This Row],[Rate]]/C7650),0)</f>
        <v>0</v>
      </c>
      <c r="H7651" s="1">
        <v>38107</v>
      </c>
      <c r="I7651" s="1" t="str">
        <v>SEK</v>
      </c>
      <c r="J7651" s="12">
        <v>9.1483000000000008</v>
      </c>
      <c r="K7651" s="12">
        <v>7.6574035322675149</v>
      </c>
    </row>
    <row r="7652" spans="1:11" x14ac:dyDescent="0.4">
      <c r="A7652" s="1">
        <v>38714</v>
      </c>
      <c r="B7652" s="19" t="s">
        <v>5</v>
      </c>
      <c r="C7652">
        <v>1.1916</v>
      </c>
      <c r="D7652" s="19">
        <f>IFERROR(--(vs_EUR3[[#This Row],[Currency]]="SEK")*(vs_EUR3[[#This Row],[Date]]=A7651)*(B7651=vs_EUR3[#Headers])*(vs_EUR3[[#This Row],[Rate]]/C7651),0)</f>
        <v>0</v>
      </c>
      <c r="H7652" s="1">
        <v>38106</v>
      </c>
      <c r="I7652" s="1" t="str">
        <v>SEK</v>
      </c>
      <c r="J7652" s="12">
        <v>9.1188000000000002</v>
      </c>
      <c r="K7652" s="12">
        <v>7.7108066971080662</v>
      </c>
    </row>
    <row r="7653" spans="1:11" x14ac:dyDescent="0.4">
      <c r="A7653" s="1">
        <v>38714</v>
      </c>
      <c r="B7653" s="19" t="s">
        <v>0</v>
      </c>
      <c r="C7653">
        <v>9.4367000000000001</v>
      </c>
      <c r="D7653" s="19">
        <f>IFERROR(--(vs_EUR3[[#This Row],[Currency]]="SEK")*(vs_EUR3[[#This Row],[Date]]=A7652)*(B7652=vs_EUR3[#Headers])*(vs_EUR3[[#This Row],[Rate]]/C7652),0)</f>
        <v>7.9193521315877815</v>
      </c>
      <c r="H7653" s="1">
        <v>38105</v>
      </c>
      <c r="I7653" s="1" t="str">
        <v>SEK</v>
      </c>
      <c r="J7653" s="12">
        <v>9.1163000000000007</v>
      </c>
      <c r="K7653" s="12">
        <v>7.6562526245065925</v>
      </c>
    </row>
    <row r="7654" spans="1:11" x14ac:dyDescent="0.4">
      <c r="A7654" s="1">
        <v>38714</v>
      </c>
      <c r="B7654" s="19" t="s">
        <v>7</v>
      </c>
      <c r="C7654">
        <v>1</v>
      </c>
      <c r="D7654" s="19">
        <f>IFERROR(--(vs_EUR3[[#This Row],[Currency]]="SEK")*(vs_EUR3[[#This Row],[Date]]=A7653)*(B7653=vs_EUR3[#Headers])*(vs_EUR3[[#This Row],[Rate]]/C7653),0)</f>
        <v>0</v>
      </c>
      <c r="H7654" s="1">
        <v>38104</v>
      </c>
      <c r="I7654" s="1" t="str">
        <v>SEK</v>
      </c>
      <c r="J7654" s="12">
        <v>9.1142000000000003</v>
      </c>
      <c r="K7654" s="12">
        <v>7.6673677126272395</v>
      </c>
    </row>
    <row r="7655" spans="1:11" x14ac:dyDescent="0.4">
      <c r="A7655" s="1">
        <v>38715</v>
      </c>
      <c r="B7655" s="19" t="s">
        <v>5</v>
      </c>
      <c r="C7655">
        <v>1.1825000000000001</v>
      </c>
      <c r="D7655" s="19">
        <f>IFERROR(--(vs_EUR3[[#This Row],[Currency]]="SEK")*(vs_EUR3[[#This Row],[Date]]=A7654)*(B7654=vs_EUR3[#Headers])*(vs_EUR3[[#This Row],[Rate]]/C7654),0)</f>
        <v>0</v>
      </c>
      <c r="H7655" s="1">
        <v>38103</v>
      </c>
      <c r="I7655" s="1" t="str">
        <v>SEK</v>
      </c>
      <c r="J7655" s="12">
        <v>9.1082999999999998</v>
      </c>
      <c r="K7655" s="12">
        <v>7.6856805332883296</v>
      </c>
    </row>
    <row r="7656" spans="1:11" x14ac:dyDescent="0.4">
      <c r="A7656" s="1">
        <v>38715</v>
      </c>
      <c r="B7656" s="19" t="s">
        <v>0</v>
      </c>
      <c r="C7656">
        <v>9.4103999999999992</v>
      </c>
      <c r="D7656" s="19">
        <f>IFERROR(--(vs_EUR3[[#This Row],[Currency]]="SEK")*(vs_EUR3[[#This Row],[Date]]=A7655)*(B7655=vs_EUR3[#Headers])*(vs_EUR3[[#This Row],[Rate]]/C7655),0)</f>
        <v>7.9580549682875255</v>
      </c>
      <c r="H7656" s="1">
        <v>38102</v>
      </c>
      <c r="I7656" s="1" t="str">
        <v>SEK</v>
      </c>
      <c r="J7656" s="12">
        <v>9.1374999999999993</v>
      </c>
      <c r="K7656" s="12">
        <v>7.6882625157761888</v>
      </c>
    </row>
    <row r="7657" spans="1:11" x14ac:dyDescent="0.4">
      <c r="A7657" s="1">
        <v>38715</v>
      </c>
      <c r="B7657" s="19" t="s">
        <v>7</v>
      </c>
      <c r="C7657">
        <v>1</v>
      </c>
      <c r="D7657" s="19">
        <f>IFERROR(--(vs_EUR3[[#This Row],[Currency]]="SEK")*(vs_EUR3[[#This Row],[Date]]=A7656)*(B7656=vs_EUR3[#Headers])*(vs_EUR3[[#This Row],[Rate]]/C7656),0)</f>
        <v>0</v>
      </c>
      <c r="H7657" s="1">
        <v>38101</v>
      </c>
      <c r="I7657" s="1" t="str">
        <v>SEK</v>
      </c>
      <c r="J7657" s="12">
        <v>9.1374999999999993</v>
      </c>
      <c r="K7657" s="12">
        <v>7.6882625157761888</v>
      </c>
    </row>
    <row r="7658" spans="1:11" x14ac:dyDescent="0.4">
      <c r="A7658" s="1">
        <v>38716</v>
      </c>
      <c r="B7658" s="19" t="s">
        <v>5</v>
      </c>
      <c r="C7658">
        <v>1.1797</v>
      </c>
      <c r="D7658" s="19">
        <f>IFERROR(--(vs_EUR3[[#This Row],[Currency]]="SEK")*(vs_EUR3[[#This Row],[Date]]=A7657)*(B7657=vs_EUR3[#Headers])*(vs_EUR3[[#This Row],[Rate]]/C7657),0)</f>
        <v>0</v>
      </c>
      <c r="H7658" s="1">
        <v>38100</v>
      </c>
      <c r="I7658" s="1" t="str">
        <v>SEK</v>
      </c>
      <c r="J7658" s="12">
        <v>9.1374999999999993</v>
      </c>
      <c r="K7658" s="12">
        <v>7.6882625157761888</v>
      </c>
    </row>
    <row r="7659" spans="1:11" x14ac:dyDescent="0.4">
      <c r="A7659" s="1">
        <v>38716</v>
      </c>
      <c r="B7659" s="19" t="s">
        <v>0</v>
      </c>
      <c r="C7659">
        <v>9.3885000000000005</v>
      </c>
      <c r="D7659" s="19">
        <f>IFERROR(--(vs_EUR3[[#This Row],[Currency]]="SEK")*(vs_EUR3[[#This Row],[Date]]=A7658)*(B7658=vs_EUR3[#Headers])*(vs_EUR3[[#This Row],[Rate]]/C7658),0)</f>
        <v>7.9583792489616014</v>
      </c>
      <c r="H7659" s="1">
        <v>38099</v>
      </c>
      <c r="I7659" s="1" t="str">
        <v>SEK</v>
      </c>
      <c r="J7659" s="12">
        <v>9.1432000000000002</v>
      </c>
      <c r="K7659" s="12">
        <v>7.7008338246441506</v>
      </c>
    </row>
    <row r="7660" spans="1:11" x14ac:dyDescent="0.4">
      <c r="A7660" s="1">
        <v>38716</v>
      </c>
      <c r="B7660" s="19" t="s">
        <v>7</v>
      </c>
      <c r="C7660">
        <v>1</v>
      </c>
      <c r="D7660" s="19">
        <f>IFERROR(--(vs_EUR3[[#This Row],[Currency]]="SEK")*(vs_EUR3[[#This Row],[Date]]=A7659)*(B7659=vs_EUR3[#Headers])*(vs_EUR3[[#This Row],[Rate]]/C7659),0)</f>
        <v>0</v>
      </c>
      <c r="H7660" s="1">
        <v>38098</v>
      </c>
      <c r="I7660" s="1" t="str">
        <v>SEK</v>
      </c>
      <c r="J7660" s="12">
        <v>9.1585000000000001</v>
      </c>
      <c r="K7660" s="12">
        <v>7.7378337276106794</v>
      </c>
    </row>
    <row r="7661" spans="1:11" x14ac:dyDescent="0.4">
      <c r="A7661" s="1">
        <v>38717</v>
      </c>
      <c r="B7661" s="19" t="s">
        <v>5</v>
      </c>
      <c r="C7661">
        <v>1.1797</v>
      </c>
      <c r="D7661" s="19">
        <f>IFERROR(--(vs_EUR3[[#This Row],[Currency]]="SEK")*(vs_EUR3[[#This Row],[Date]]=A7660)*(B7660=vs_EUR3[#Headers])*(vs_EUR3[[#This Row],[Rate]]/C7660),0)</f>
        <v>0</v>
      </c>
      <c r="H7661" s="1">
        <v>38097</v>
      </c>
      <c r="I7661" s="1" t="str">
        <v>SEK</v>
      </c>
      <c r="J7661" s="12">
        <v>9.1687999999999992</v>
      </c>
      <c r="K7661" s="12">
        <v>7.6880764715747096</v>
      </c>
    </row>
    <row r="7662" spans="1:11" x14ac:dyDescent="0.4">
      <c r="A7662" s="1">
        <v>38717</v>
      </c>
      <c r="B7662" s="19" t="s">
        <v>0</v>
      </c>
      <c r="C7662">
        <v>9.3885000000000005</v>
      </c>
      <c r="D7662" s="19">
        <f>IFERROR(--(vs_EUR3[[#This Row],[Currency]]="SEK")*(vs_EUR3[[#This Row],[Date]]=A7661)*(B7661=vs_EUR3[#Headers])*(vs_EUR3[[#This Row],[Rate]]/C7661),0)</f>
        <v>7.9583792489616014</v>
      </c>
      <c r="H7662" s="1">
        <v>38096</v>
      </c>
      <c r="I7662" s="1" t="str">
        <v>SEK</v>
      </c>
      <c r="J7662" s="12">
        <v>9.2088000000000001</v>
      </c>
      <c r="K7662" s="12">
        <v>7.6459647957489212</v>
      </c>
    </row>
    <row r="7663" spans="1:11" x14ac:dyDescent="0.4">
      <c r="A7663" s="1">
        <v>38717</v>
      </c>
      <c r="B7663" s="19" t="s">
        <v>7</v>
      </c>
      <c r="C7663">
        <v>1</v>
      </c>
      <c r="D7663" s="19">
        <f>IFERROR(--(vs_EUR3[[#This Row],[Currency]]="SEK")*(vs_EUR3[[#This Row],[Date]]=A7662)*(B7662=vs_EUR3[#Headers])*(vs_EUR3[[#This Row],[Rate]]/C7662),0)</f>
        <v>0</v>
      </c>
      <c r="H7663" s="1">
        <v>38095</v>
      </c>
      <c r="I7663" s="1" t="str">
        <v>SEK</v>
      </c>
      <c r="J7663" s="12">
        <v>9.2072000000000003</v>
      </c>
      <c r="K7663" s="12">
        <v>7.7163928930606769</v>
      </c>
    </row>
    <row r="7664" spans="1:11" x14ac:dyDescent="0.4">
      <c r="A7664" s="1">
        <v>38718</v>
      </c>
      <c r="B7664" s="19" t="s">
        <v>5</v>
      </c>
      <c r="C7664">
        <v>1.1797</v>
      </c>
      <c r="D7664" s="19">
        <f>IFERROR(--(vs_EUR3[[#This Row],[Currency]]="SEK")*(vs_EUR3[[#This Row],[Date]]=A7663)*(B7663=vs_EUR3[#Headers])*(vs_EUR3[[#This Row],[Rate]]/C7663),0)</f>
        <v>0</v>
      </c>
      <c r="H7664" s="1">
        <v>38094</v>
      </c>
      <c r="I7664" s="1" t="str">
        <v>SEK</v>
      </c>
      <c r="J7664" s="12">
        <v>9.2072000000000003</v>
      </c>
      <c r="K7664" s="12">
        <v>7.7163928930606769</v>
      </c>
    </row>
    <row r="7665" spans="1:11" x14ac:dyDescent="0.4">
      <c r="A7665" s="1">
        <v>38718</v>
      </c>
      <c r="B7665" s="19" t="s">
        <v>0</v>
      </c>
      <c r="C7665">
        <v>9.3885000000000005</v>
      </c>
      <c r="D7665" s="19">
        <f>IFERROR(--(vs_EUR3[[#This Row],[Currency]]="SEK")*(vs_EUR3[[#This Row],[Date]]=A7664)*(B7664=vs_EUR3[#Headers])*(vs_EUR3[[#This Row],[Rate]]/C7664),0)</f>
        <v>7.9583792489616014</v>
      </c>
      <c r="H7665" s="1">
        <v>38093</v>
      </c>
      <c r="I7665" s="1" t="str">
        <v>SEK</v>
      </c>
      <c r="J7665" s="12">
        <v>9.2072000000000003</v>
      </c>
      <c r="K7665" s="12">
        <v>7.7163928930606769</v>
      </c>
    </row>
    <row r="7666" spans="1:11" x14ac:dyDescent="0.4">
      <c r="A7666" s="1">
        <v>38718</v>
      </c>
      <c r="B7666" s="19" t="s">
        <v>7</v>
      </c>
      <c r="C7666">
        <v>1</v>
      </c>
      <c r="D7666" s="19">
        <f>IFERROR(--(vs_EUR3[[#This Row],[Currency]]="SEK")*(vs_EUR3[[#This Row],[Date]]=A7665)*(B7665=vs_EUR3[#Headers])*(vs_EUR3[[#This Row],[Rate]]/C7665),0)</f>
        <v>0</v>
      </c>
      <c r="H7666" s="1">
        <v>38092</v>
      </c>
      <c r="I7666" s="1" t="str">
        <v>SEK</v>
      </c>
      <c r="J7666" s="12">
        <v>9.1867999999999999</v>
      </c>
      <c r="K7666" s="12">
        <v>7.7122229684351913</v>
      </c>
    </row>
    <row r="7667" spans="1:11" x14ac:dyDescent="0.4">
      <c r="A7667" s="1">
        <v>38719</v>
      </c>
      <c r="B7667" s="19" t="s">
        <v>5</v>
      </c>
      <c r="C7667">
        <v>1.1826000000000001</v>
      </c>
      <c r="D7667" s="19">
        <f>IFERROR(--(vs_EUR3[[#This Row],[Currency]]="SEK")*(vs_EUR3[[#This Row],[Date]]=A7666)*(B7666=vs_EUR3[#Headers])*(vs_EUR3[[#This Row],[Rate]]/C7666),0)</f>
        <v>0</v>
      </c>
      <c r="H7667" s="1">
        <v>38091</v>
      </c>
      <c r="I7667" s="1" t="str">
        <v>SEK</v>
      </c>
      <c r="J7667" s="12">
        <v>9.1754999999999995</v>
      </c>
      <c r="K7667" s="12">
        <v>7.6949849043944987</v>
      </c>
    </row>
    <row r="7668" spans="1:11" x14ac:dyDescent="0.4">
      <c r="A7668" s="1">
        <v>38719</v>
      </c>
      <c r="B7668" s="19" t="s">
        <v>0</v>
      </c>
      <c r="C7668">
        <v>9.3977000000000004</v>
      </c>
      <c r="D7668" s="19">
        <f>IFERROR(--(vs_EUR3[[#This Row],[Currency]]="SEK")*(vs_EUR3[[#This Row],[Date]]=A7667)*(B7667=vs_EUR3[#Headers])*(vs_EUR3[[#This Row],[Rate]]/C7667),0)</f>
        <v>7.946642990021985</v>
      </c>
      <c r="H7668" s="1">
        <v>38090</v>
      </c>
      <c r="I7668" s="1" t="str">
        <v>SEK</v>
      </c>
      <c r="J7668" s="12">
        <v>9.1363000000000003</v>
      </c>
      <c r="K7668" s="12">
        <v>7.6294780793319417</v>
      </c>
    </row>
    <row r="7669" spans="1:11" x14ac:dyDescent="0.4">
      <c r="A7669" s="1">
        <v>38719</v>
      </c>
      <c r="B7669" s="19" t="s">
        <v>7</v>
      </c>
      <c r="C7669">
        <v>1</v>
      </c>
      <c r="D7669" s="19">
        <f>IFERROR(--(vs_EUR3[[#This Row],[Currency]]="SEK")*(vs_EUR3[[#This Row],[Date]]=A7668)*(B7668=vs_EUR3[#Headers])*(vs_EUR3[[#This Row],[Rate]]/C7668),0)</f>
        <v>0</v>
      </c>
      <c r="H7669" s="1">
        <v>38089</v>
      </c>
      <c r="I7669" s="1" t="str">
        <v>SEK</v>
      </c>
      <c r="J7669" s="12">
        <v>9.1645000000000003</v>
      </c>
      <c r="K7669" s="12">
        <v>7.5764715608465609</v>
      </c>
    </row>
    <row r="7670" spans="1:11" x14ac:dyDescent="0.4">
      <c r="A7670" s="1">
        <v>38720</v>
      </c>
      <c r="B7670" s="19" t="s">
        <v>5</v>
      </c>
      <c r="C7670">
        <v>1.1875</v>
      </c>
      <c r="D7670" s="19">
        <f>IFERROR(--(vs_EUR3[[#This Row],[Currency]]="SEK")*(vs_EUR3[[#This Row],[Date]]=A7669)*(B7669=vs_EUR3[#Headers])*(vs_EUR3[[#This Row],[Rate]]/C7669),0)</f>
        <v>0</v>
      </c>
      <c r="H7670" s="1">
        <v>38088</v>
      </c>
      <c r="I7670" s="1" t="str">
        <v>SEK</v>
      </c>
      <c r="J7670" s="12">
        <v>9.1645000000000003</v>
      </c>
      <c r="K7670" s="12">
        <v>7.5764715608465609</v>
      </c>
    </row>
    <row r="7671" spans="1:11" x14ac:dyDescent="0.4">
      <c r="A7671" s="1">
        <v>38720</v>
      </c>
      <c r="B7671" s="19" t="s">
        <v>0</v>
      </c>
      <c r="C7671">
        <v>9.3550000000000004</v>
      </c>
      <c r="D7671" s="19">
        <f>IFERROR(--(vs_EUR3[[#This Row],[Currency]]="SEK")*(vs_EUR3[[#This Row],[Date]]=A7670)*(B7670=vs_EUR3[#Headers])*(vs_EUR3[[#This Row],[Rate]]/C7670),0)</f>
        <v>7.8778947368421059</v>
      </c>
      <c r="H7671" s="1">
        <v>38087</v>
      </c>
      <c r="I7671" s="1" t="str">
        <v>SEK</v>
      </c>
      <c r="J7671" s="12">
        <v>9.1645000000000003</v>
      </c>
      <c r="K7671" s="12">
        <v>7.5764715608465609</v>
      </c>
    </row>
    <row r="7672" spans="1:11" x14ac:dyDescent="0.4">
      <c r="A7672" s="1">
        <v>38720</v>
      </c>
      <c r="B7672" s="19" t="s">
        <v>7</v>
      </c>
      <c r="C7672">
        <v>1</v>
      </c>
      <c r="D7672" s="19">
        <f>IFERROR(--(vs_EUR3[[#This Row],[Currency]]="SEK")*(vs_EUR3[[#This Row],[Date]]=A7671)*(B7671=vs_EUR3[#Headers])*(vs_EUR3[[#This Row],[Rate]]/C7671),0)</f>
        <v>0</v>
      </c>
      <c r="H7672" s="1">
        <v>38086</v>
      </c>
      <c r="I7672" s="1" t="str">
        <v>SEK</v>
      </c>
      <c r="J7672" s="12">
        <v>9.1645000000000003</v>
      </c>
      <c r="K7672" s="12">
        <v>7.5764715608465609</v>
      </c>
    </row>
    <row r="7673" spans="1:11" x14ac:dyDescent="0.4">
      <c r="A7673" s="1">
        <v>38721</v>
      </c>
      <c r="B7673" s="19" t="s">
        <v>5</v>
      </c>
      <c r="C7673">
        <v>1.2082999999999999</v>
      </c>
      <c r="D7673" s="19">
        <f>IFERROR(--(vs_EUR3[[#This Row],[Currency]]="SEK")*(vs_EUR3[[#This Row],[Date]]=A7672)*(B7672=vs_EUR3[#Headers])*(vs_EUR3[[#This Row],[Rate]]/C7672),0)</f>
        <v>0</v>
      </c>
      <c r="H7673" s="1">
        <v>38085</v>
      </c>
      <c r="I7673" s="1" t="str">
        <v>SEK</v>
      </c>
      <c r="J7673" s="12">
        <v>9.1645000000000003</v>
      </c>
      <c r="K7673" s="12">
        <v>7.5764715608465609</v>
      </c>
    </row>
    <row r="7674" spans="1:11" x14ac:dyDescent="0.4">
      <c r="A7674" s="1">
        <v>38721</v>
      </c>
      <c r="B7674" s="19" t="s">
        <v>0</v>
      </c>
      <c r="C7674">
        <v>9.3521000000000001</v>
      </c>
      <c r="D7674" s="19">
        <f>IFERROR(--(vs_EUR3[[#This Row],[Currency]]="SEK")*(vs_EUR3[[#This Row],[Date]]=A7673)*(B7673=vs_EUR3[#Headers])*(vs_EUR3[[#This Row],[Rate]]/C7673),0)</f>
        <v>7.7398824795166767</v>
      </c>
      <c r="H7674" s="1">
        <v>38084</v>
      </c>
      <c r="I7674" s="1" t="str">
        <v>SEK</v>
      </c>
      <c r="J7674" s="12">
        <v>9.1615000000000002</v>
      </c>
      <c r="K7674" s="12">
        <v>7.5708619122386587</v>
      </c>
    </row>
    <row r="7675" spans="1:11" x14ac:dyDescent="0.4">
      <c r="A7675" s="1">
        <v>38721</v>
      </c>
      <c r="B7675" s="19" t="s">
        <v>7</v>
      </c>
      <c r="C7675">
        <v>1</v>
      </c>
      <c r="D7675" s="19">
        <f>IFERROR(--(vs_EUR3[[#This Row],[Currency]]="SEK")*(vs_EUR3[[#This Row],[Date]]=A7674)*(B7674=vs_EUR3[#Headers])*(vs_EUR3[[#This Row],[Rate]]/C7674),0)</f>
        <v>0</v>
      </c>
      <c r="H7675" s="1">
        <v>38083</v>
      </c>
      <c r="I7675" s="1" t="str">
        <v>SEK</v>
      </c>
      <c r="J7675" s="12">
        <v>9.2018000000000004</v>
      </c>
      <c r="K7675" s="12">
        <v>7.6110835401157981</v>
      </c>
    </row>
    <row r="7676" spans="1:11" x14ac:dyDescent="0.4">
      <c r="A7676" s="1">
        <v>38722</v>
      </c>
      <c r="B7676" s="19" t="s">
        <v>5</v>
      </c>
      <c r="C7676">
        <v>1.2088000000000001</v>
      </c>
      <c r="D7676" s="19">
        <f>IFERROR(--(vs_EUR3[[#This Row],[Currency]]="SEK")*(vs_EUR3[[#This Row],[Date]]=A7675)*(B7675=vs_EUR3[#Headers])*(vs_EUR3[[#This Row],[Rate]]/C7675),0)</f>
        <v>0</v>
      </c>
      <c r="H7676" s="1">
        <v>38082</v>
      </c>
      <c r="I7676" s="1" t="str">
        <v>SEK</v>
      </c>
      <c r="J7676" s="12">
        <v>9.1929999999999996</v>
      </c>
      <c r="K7676" s="12">
        <v>7.6239840769613529</v>
      </c>
    </row>
    <row r="7677" spans="1:11" x14ac:dyDescent="0.4">
      <c r="A7677" s="1">
        <v>38722</v>
      </c>
      <c r="B7677" s="19" t="s">
        <v>0</v>
      </c>
      <c r="C7677">
        <v>9.3262999999999998</v>
      </c>
      <c r="D7677" s="19">
        <f>IFERROR(--(vs_EUR3[[#This Row],[Currency]]="SEK")*(vs_EUR3[[#This Row],[Date]]=A7676)*(B7676=vs_EUR3[#Headers])*(vs_EUR3[[#This Row],[Rate]]/C7676),0)</f>
        <v>7.7153375248180005</v>
      </c>
      <c r="H7677" s="1">
        <v>38081</v>
      </c>
      <c r="I7677" s="1" t="str">
        <v>SEK</v>
      </c>
      <c r="J7677" s="12">
        <v>9.2231000000000005</v>
      </c>
      <c r="K7677" s="12">
        <v>7.4874979704497484</v>
      </c>
    </row>
    <row r="7678" spans="1:11" x14ac:dyDescent="0.4">
      <c r="A7678" s="1">
        <v>38722</v>
      </c>
      <c r="B7678" s="19" t="s">
        <v>7</v>
      </c>
      <c r="C7678">
        <v>1</v>
      </c>
      <c r="D7678" s="19">
        <f>IFERROR(--(vs_EUR3[[#This Row],[Currency]]="SEK")*(vs_EUR3[[#This Row],[Date]]=A7677)*(B7677=vs_EUR3[#Headers])*(vs_EUR3[[#This Row],[Rate]]/C7677),0)</f>
        <v>0</v>
      </c>
      <c r="H7678" s="1">
        <v>38080</v>
      </c>
      <c r="I7678" s="1" t="str">
        <v>SEK</v>
      </c>
      <c r="J7678" s="12">
        <v>9.2231000000000005</v>
      </c>
      <c r="K7678" s="12">
        <v>7.4874979704497484</v>
      </c>
    </row>
    <row r="7679" spans="1:11" x14ac:dyDescent="0.4">
      <c r="A7679" s="1">
        <v>38723</v>
      </c>
      <c r="B7679" s="19" t="s">
        <v>5</v>
      </c>
      <c r="C7679">
        <v>1.2093</v>
      </c>
      <c r="D7679" s="19">
        <f>IFERROR(--(vs_EUR3[[#This Row],[Currency]]="SEK")*(vs_EUR3[[#This Row],[Date]]=A7678)*(B7678=vs_EUR3[#Headers])*(vs_EUR3[[#This Row],[Rate]]/C7678),0)</f>
        <v>0</v>
      </c>
      <c r="H7679" s="1">
        <v>38079</v>
      </c>
      <c r="I7679" s="1" t="str">
        <v>SEK</v>
      </c>
      <c r="J7679" s="12">
        <v>9.2231000000000005</v>
      </c>
      <c r="K7679" s="12">
        <v>7.4874979704497484</v>
      </c>
    </row>
    <row r="7680" spans="1:11" x14ac:dyDescent="0.4">
      <c r="A7680" s="1">
        <v>38723</v>
      </c>
      <c r="B7680" s="19" t="s">
        <v>0</v>
      </c>
      <c r="C7680">
        <v>9.3139000000000003</v>
      </c>
      <c r="D7680" s="19">
        <f>IFERROR(--(vs_EUR3[[#This Row],[Currency]]="SEK")*(vs_EUR3[[#This Row],[Date]]=A7679)*(B7679=vs_EUR3[#Headers])*(vs_EUR3[[#This Row],[Rate]]/C7679),0)</f>
        <v>7.701893657487803</v>
      </c>
      <c r="H7680" s="1">
        <v>38078</v>
      </c>
      <c r="I7680" s="1" t="str">
        <v>SEK</v>
      </c>
      <c r="J7680" s="12">
        <v>9.234</v>
      </c>
      <c r="K7680" s="12">
        <v>7.4951298701298699</v>
      </c>
    </row>
    <row r="7681" spans="1:11" x14ac:dyDescent="0.4">
      <c r="A7681" s="1">
        <v>38723</v>
      </c>
      <c r="B7681" s="19" t="s">
        <v>7</v>
      </c>
      <c r="C7681">
        <v>1</v>
      </c>
      <c r="D7681" s="19">
        <f>IFERROR(--(vs_EUR3[[#This Row],[Currency]]="SEK")*(vs_EUR3[[#This Row],[Date]]=A7680)*(B7680=vs_EUR3[#Headers])*(vs_EUR3[[#This Row],[Rate]]/C7680),0)</f>
        <v>0</v>
      </c>
      <c r="H7681" s="1">
        <v>38077</v>
      </c>
      <c r="I7681" s="1" t="str">
        <v>SEK</v>
      </c>
      <c r="J7681" s="12">
        <v>9.2581000000000007</v>
      </c>
      <c r="K7681" s="12">
        <v>7.5737074607329848</v>
      </c>
    </row>
    <row r="7682" spans="1:11" x14ac:dyDescent="0.4">
      <c r="A7682" s="1">
        <v>38724</v>
      </c>
      <c r="B7682" s="19" t="s">
        <v>5</v>
      </c>
      <c r="C7682">
        <v>1.2093</v>
      </c>
      <c r="D7682" s="19">
        <f>IFERROR(--(vs_EUR3[[#This Row],[Currency]]="SEK")*(vs_EUR3[[#This Row],[Date]]=A7681)*(B7681=vs_EUR3[#Headers])*(vs_EUR3[[#This Row],[Rate]]/C7681),0)</f>
        <v>0</v>
      </c>
      <c r="H7682" s="1">
        <v>38076</v>
      </c>
      <c r="I7682" s="1" t="str">
        <v>SEK</v>
      </c>
      <c r="J7682" s="12">
        <v>9.2596000000000007</v>
      </c>
      <c r="K7682" s="12">
        <v>7.5979322228604262</v>
      </c>
    </row>
    <row r="7683" spans="1:11" x14ac:dyDescent="0.4">
      <c r="A7683" s="1">
        <v>38724</v>
      </c>
      <c r="B7683" s="19" t="s">
        <v>0</v>
      </c>
      <c r="C7683">
        <v>9.3139000000000003</v>
      </c>
      <c r="D7683" s="19">
        <f>IFERROR(--(vs_EUR3[[#This Row],[Currency]]="SEK")*(vs_EUR3[[#This Row],[Date]]=A7682)*(B7682=vs_EUR3[#Headers])*(vs_EUR3[[#This Row],[Rate]]/C7682),0)</f>
        <v>7.701893657487803</v>
      </c>
      <c r="H7683" s="1">
        <v>38075</v>
      </c>
      <c r="I7683" s="1" t="str">
        <v>SEK</v>
      </c>
      <c r="J7683" s="12">
        <v>9.2665000000000006</v>
      </c>
      <c r="K7683" s="12">
        <v>7.6468889255652757</v>
      </c>
    </row>
    <row r="7684" spans="1:11" x14ac:dyDescent="0.4">
      <c r="A7684" s="1">
        <v>38724</v>
      </c>
      <c r="B7684" s="19" t="s">
        <v>7</v>
      </c>
      <c r="C7684">
        <v>1</v>
      </c>
      <c r="D7684" s="19">
        <f>IFERROR(--(vs_EUR3[[#This Row],[Currency]]="SEK")*(vs_EUR3[[#This Row],[Date]]=A7683)*(B7683=vs_EUR3[#Headers])*(vs_EUR3[[#This Row],[Rate]]/C7683),0)</f>
        <v>0</v>
      </c>
      <c r="H7684" s="1">
        <v>38074</v>
      </c>
      <c r="I7684" s="1" t="str">
        <v>SEK</v>
      </c>
      <c r="J7684" s="12">
        <v>9.2665000000000006</v>
      </c>
      <c r="K7684" s="12">
        <v>7.6123387825515483</v>
      </c>
    </row>
    <row r="7685" spans="1:11" x14ac:dyDescent="0.4">
      <c r="A7685" s="1">
        <v>38725</v>
      </c>
      <c r="B7685" s="19" t="s">
        <v>5</v>
      </c>
      <c r="C7685">
        <v>1.2093</v>
      </c>
      <c r="D7685" s="19">
        <f>IFERROR(--(vs_EUR3[[#This Row],[Currency]]="SEK")*(vs_EUR3[[#This Row],[Date]]=A7684)*(B7684=vs_EUR3[#Headers])*(vs_EUR3[[#This Row],[Rate]]/C7684),0)</f>
        <v>0</v>
      </c>
      <c r="H7685" s="1">
        <v>38073</v>
      </c>
      <c r="I7685" s="1" t="str">
        <v>SEK</v>
      </c>
      <c r="J7685" s="12">
        <v>9.2665000000000006</v>
      </c>
      <c r="K7685" s="12">
        <v>7.6123387825515483</v>
      </c>
    </row>
    <row r="7686" spans="1:11" x14ac:dyDescent="0.4">
      <c r="A7686" s="1">
        <v>38725</v>
      </c>
      <c r="B7686" s="19" t="s">
        <v>0</v>
      </c>
      <c r="C7686">
        <v>9.3139000000000003</v>
      </c>
      <c r="D7686" s="19">
        <f>IFERROR(--(vs_EUR3[[#This Row],[Currency]]="SEK")*(vs_EUR3[[#This Row],[Date]]=A7685)*(B7685=vs_EUR3[#Headers])*(vs_EUR3[[#This Row],[Rate]]/C7685),0)</f>
        <v>7.701893657487803</v>
      </c>
      <c r="H7686" s="1">
        <v>38072</v>
      </c>
      <c r="I7686" s="1" t="str">
        <v>SEK</v>
      </c>
      <c r="J7686" s="12">
        <v>9.2665000000000006</v>
      </c>
      <c r="K7686" s="12">
        <v>7.6123387825515483</v>
      </c>
    </row>
    <row r="7687" spans="1:11" x14ac:dyDescent="0.4">
      <c r="A7687" s="1">
        <v>38725</v>
      </c>
      <c r="B7687" s="19" t="s">
        <v>7</v>
      </c>
      <c r="C7687">
        <v>1</v>
      </c>
      <c r="D7687" s="19">
        <f>IFERROR(--(vs_EUR3[[#This Row],[Currency]]="SEK")*(vs_EUR3[[#This Row],[Date]]=A7686)*(B7686=vs_EUR3[#Headers])*(vs_EUR3[[#This Row],[Rate]]/C7686),0)</f>
        <v>0</v>
      </c>
      <c r="H7687" s="1">
        <v>38071</v>
      </c>
      <c r="I7687" s="1" t="str">
        <v>SEK</v>
      </c>
      <c r="J7687" s="12">
        <v>9.2810000000000006</v>
      </c>
      <c r="K7687" s="12">
        <v>7.6500164853280586</v>
      </c>
    </row>
    <row r="7688" spans="1:11" x14ac:dyDescent="0.4">
      <c r="A7688" s="1">
        <v>38726</v>
      </c>
      <c r="B7688" s="19" t="s">
        <v>5</v>
      </c>
      <c r="C7688">
        <v>1.2078</v>
      </c>
      <c r="D7688" s="19">
        <f>IFERROR(--(vs_EUR3[[#This Row],[Currency]]="SEK")*(vs_EUR3[[#This Row],[Date]]=A7687)*(B7687=vs_EUR3[#Headers])*(vs_EUR3[[#This Row],[Rate]]/C7687),0)</f>
        <v>0</v>
      </c>
      <c r="H7688" s="1">
        <v>38070</v>
      </c>
      <c r="I7688" s="1" t="str">
        <v>SEK</v>
      </c>
      <c r="J7688" s="12">
        <v>9.2414000000000005</v>
      </c>
      <c r="K7688" s="12">
        <v>7.5774024270252545</v>
      </c>
    </row>
    <row r="7689" spans="1:11" x14ac:dyDescent="0.4">
      <c r="A7689" s="1">
        <v>38726</v>
      </c>
      <c r="B7689" s="19" t="s">
        <v>0</v>
      </c>
      <c r="C7689">
        <v>9.3379999999999992</v>
      </c>
      <c r="D7689" s="19">
        <f>IFERROR(--(vs_EUR3[[#This Row],[Currency]]="SEK")*(vs_EUR3[[#This Row],[Date]]=A7688)*(B7688=vs_EUR3[#Headers])*(vs_EUR3[[#This Row],[Rate]]/C7688),0)</f>
        <v>7.7314124855108455</v>
      </c>
      <c r="H7689" s="1">
        <v>38069</v>
      </c>
      <c r="I7689" s="1" t="str">
        <v>SEK</v>
      </c>
      <c r="J7689" s="12">
        <v>9.2271999999999998</v>
      </c>
      <c r="K7689" s="12">
        <v>7.5164548712935808</v>
      </c>
    </row>
    <row r="7690" spans="1:11" x14ac:dyDescent="0.4">
      <c r="A7690" s="1">
        <v>38726</v>
      </c>
      <c r="B7690" s="19" t="s">
        <v>7</v>
      </c>
      <c r="C7690">
        <v>1</v>
      </c>
      <c r="D7690" s="19">
        <f>IFERROR(--(vs_EUR3[[#This Row],[Currency]]="SEK")*(vs_EUR3[[#This Row],[Date]]=A7689)*(B7689=vs_EUR3[#Headers])*(vs_EUR3[[#This Row],[Rate]]/C7689),0)</f>
        <v>0</v>
      </c>
      <c r="H7690" s="1">
        <v>38068</v>
      </c>
      <c r="I7690" s="1" t="str">
        <v>SEK</v>
      </c>
      <c r="J7690" s="12">
        <v>9.2185000000000006</v>
      </c>
      <c r="K7690" s="12">
        <v>7.462559702096657</v>
      </c>
    </row>
    <row r="7691" spans="1:11" x14ac:dyDescent="0.4">
      <c r="A7691" s="1">
        <v>38727</v>
      </c>
      <c r="B7691" s="19" t="s">
        <v>5</v>
      </c>
      <c r="C7691">
        <v>1.2063999999999999</v>
      </c>
      <c r="D7691" s="19">
        <f>IFERROR(--(vs_EUR3[[#This Row],[Currency]]="SEK")*(vs_EUR3[[#This Row],[Date]]=A7690)*(B7690=vs_EUR3[#Headers])*(vs_EUR3[[#This Row],[Rate]]/C7690),0)</f>
        <v>0</v>
      </c>
      <c r="H7691" s="1">
        <v>38067</v>
      </c>
      <c r="I7691" s="1" t="str">
        <v>SEK</v>
      </c>
      <c r="J7691" s="12">
        <v>9.2713000000000001</v>
      </c>
      <c r="K7691" s="12">
        <v>7.5107744653272848</v>
      </c>
    </row>
    <row r="7692" spans="1:11" x14ac:dyDescent="0.4">
      <c r="A7692" s="1">
        <v>38727</v>
      </c>
      <c r="B7692" s="19" t="s">
        <v>0</v>
      </c>
      <c r="C7692">
        <v>9.3529999999999998</v>
      </c>
      <c r="D7692" s="19">
        <f>IFERROR(--(vs_EUR3[[#This Row],[Currency]]="SEK")*(vs_EUR3[[#This Row],[Date]]=A7691)*(B7691=vs_EUR3[#Headers])*(vs_EUR3[[#This Row],[Rate]]/C7691),0)</f>
        <v>7.7528183023872685</v>
      </c>
      <c r="H7692" s="1">
        <v>38066</v>
      </c>
      <c r="I7692" s="1" t="str">
        <v>SEK</v>
      </c>
      <c r="J7692" s="12">
        <v>9.2713000000000001</v>
      </c>
      <c r="K7692" s="12">
        <v>7.5107744653272848</v>
      </c>
    </row>
    <row r="7693" spans="1:11" x14ac:dyDescent="0.4">
      <c r="A7693" s="1">
        <v>38727</v>
      </c>
      <c r="B7693" s="19" t="s">
        <v>7</v>
      </c>
      <c r="C7693">
        <v>1</v>
      </c>
      <c r="D7693" s="19">
        <f>IFERROR(--(vs_EUR3[[#This Row],[Currency]]="SEK")*(vs_EUR3[[#This Row],[Date]]=A7692)*(B7692=vs_EUR3[#Headers])*(vs_EUR3[[#This Row],[Rate]]/C7692),0)</f>
        <v>0</v>
      </c>
      <c r="H7693" s="1">
        <v>38065</v>
      </c>
      <c r="I7693" s="1" t="str">
        <v>SEK</v>
      </c>
      <c r="J7693" s="12">
        <v>9.2713000000000001</v>
      </c>
      <c r="K7693" s="12">
        <v>7.5107744653272848</v>
      </c>
    </row>
    <row r="7694" spans="1:11" x14ac:dyDescent="0.4">
      <c r="A7694" s="1">
        <v>38728</v>
      </c>
      <c r="B7694" s="19" t="s">
        <v>5</v>
      </c>
      <c r="C7694">
        <v>1.2088000000000001</v>
      </c>
      <c r="D7694" s="19">
        <f>IFERROR(--(vs_EUR3[[#This Row],[Currency]]="SEK")*(vs_EUR3[[#This Row],[Date]]=A7693)*(B7693=vs_EUR3[#Headers])*(vs_EUR3[[#This Row],[Rate]]/C7693),0)</f>
        <v>0</v>
      </c>
      <c r="H7694" s="1">
        <v>38064</v>
      </c>
      <c r="I7694" s="1" t="str">
        <v>SEK</v>
      </c>
      <c r="J7694" s="12">
        <v>9.2492999999999999</v>
      </c>
      <c r="K7694" s="12">
        <v>7.543675067286518</v>
      </c>
    </row>
    <row r="7695" spans="1:11" x14ac:dyDescent="0.4">
      <c r="A7695" s="1">
        <v>38728</v>
      </c>
      <c r="B7695" s="19" t="s">
        <v>0</v>
      </c>
      <c r="C7695">
        <v>9.3498999999999999</v>
      </c>
      <c r="D7695" s="19">
        <f>IFERROR(--(vs_EUR3[[#This Row],[Currency]]="SEK")*(vs_EUR3[[#This Row],[Date]]=A7694)*(B7694=vs_EUR3[#Headers])*(vs_EUR3[[#This Row],[Rate]]/C7694),0)</f>
        <v>7.7348610191925866</v>
      </c>
      <c r="H7695" s="1">
        <v>38063</v>
      </c>
      <c r="I7695" s="1" t="str">
        <v>SEK</v>
      </c>
      <c r="J7695" s="12">
        <v>9.2438000000000002</v>
      </c>
      <c r="K7695" s="12">
        <v>7.5453432372867519</v>
      </c>
    </row>
    <row r="7696" spans="1:11" x14ac:dyDescent="0.4">
      <c r="A7696" s="1">
        <v>38728</v>
      </c>
      <c r="B7696" s="19" t="s">
        <v>7</v>
      </c>
      <c r="C7696">
        <v>1</v>
      </c>
      <c r="D7696" s="19">
        <f>IFERROR(--(vs_EUR3[[#This Row],[Currency]]="SEK")*(vs_EUR3[[#This Row],[Date]]=A7695)*(B7695=vs_EUR3[#Headers])*(vs_EUR3[[#This Row],[Rate]]/C7695),0)</f>
        <v>0</v>
      </c>
      <c r="H7696" s="1">
        <v>38062</v>
      </c>
      <c r="I7696" s="1" t="str">
        <v>SEK</v>
      </c>
      <c r="J7696" s="12">
        <v>9.2379999999999995</v>
      </c>
      <c r="K7696" s="12">
        <v>7.4801619433198372</v>
      </c>
    </row>
    <row r="7697" spans="1:11" x14ac:dyDescent="0.4">
      <c r="A7697" s="1">
        <v>38729</v>
      </c>
      <c r="B7697" s="19" t="s">
        <v>5</v>
      </c>
      <c r="C7697">
        <v>1.2113</v>
      </c>
      <c r="D7697" s="19">
        <f>IFERROR(--(vs_EUR3[[#This Row],[Currency]]="SEK")*(vs_EUR3[[#This Row],[Date]]=A7696)*(B7696=vs_EUR3[#Headers])*(vs_EUR3[[#This Row],[Rate]]/C7696),0)</f>
        <v>0</v>
      </c>
      <c r="H7697" s="1">
        <v>38061</v>
      </c>
      <c r="I7697" s="1" t="str">
        <v>SEK</v>
      </c>
      <c r="J7697" s="12">
        <v>9.2562999999999995</v>
      </c>
      <c r="K7697" s="12">
        <v>7.5389314220557093</v>
      </c>
    </row>
    <row r="7698" spans="1:11" x14ac:dyDescent="0.4">
      <c r="A7698" s="1">
        <v>38729</v>
      </c>
      <c r="B7698" s="19" t="s">
        <v>0</v>
      </c>
      <c r="C7698">
        <v>9.3322000000000003</v>
      </c>
      <c r="D7698" s="19">
        <f>IFERROR(--(vs_EUR3[[#This Row],[Currency]]="SEK")*(vs_EUR3[[#This Row],[Date]]=A7697)*(B7697=vs_EUR3[#Headers])*(vs_EUR3[[#This Row],[Rate]]/C7697),0)</f>
        <v>7.7042846528523077</v>
      </c>
      <c r="H7698" s="1">
        <v>38060</v>
      </c>
      <c r="I7698" s="1" t="str">
        <v>SEK</v>
      </c>
      <c r="J7698" s="12">
        <v>9.2376000000000005</v>
      </c>
      <c r="K7698" s="12">
        <v>7.5501430322844305</v>
      </c>
    </row>
    <row r="7699" spans="1:11" x14ac:dyDescent="0.4">
      <c r="A7699" s="1">
        <v>38729</v>
      </c>
      <c r="B7699" s="19" t="s">
        <v>7</v>
      </c>
      <c r="C7699">
        <v>1</v>
      </c>
      <c r="D7699" s="19">
        <f>IFERROR(--(vs_EUR3[[#This Row],[Currency]]="SEK")*(vs_EUR3[[#This Row],[Date]]=A7698)*(B7698=vs_EUR3[#Headers])*(vs_EUR3[[#This Row],[Rate]]/C7698),0)</f>
        <v>0</v>
      </c>
      <c r="H7699" s="1">
        <v>38059</v>
      </c>
      <c r="I7699" s="1" t="str">
        <v>SEK</v>
      </c>
      <c r="J7699" s="12">
        <v>9.2376000000000005</v>
      </c>
      <c r="K7699" s="12">
        <v>7.5501430322844305</v>
      </c>
    </row>
    <row r="7700" spans="1:11" x14ac:dyDescent="0.4">
      <c r="A7700" s="1">
        <v>38730</v>
      </c>
      <c r="B7700" s="19" t="s">
        <v>5</v>
      </c>
      <c r="C7700">
        <v>1.2039</v>
      </c>
      <c r="D7700" s="19">
        <f>IFERROR(--(vs_EUR3[[#This Row],[Currency]]="SEK")*(vs_EUR3[[#This Row],[Date]]=A7699)*(B7699=vs_EUR3[#Headers])*(vs_EUR3[[#This Row],[Rate]]/C7699),0)</f>
        <v>0</v>
      </c>
      <c r="H7700" s="1">
        <v>38058</v>
      </c>
      <c r="I7700" s="1" t="str">
        <v>SEK</v>
      </c>
      <c r="J7700" s="12">
        <v>9.2376000000000005</v>
      </c>
      <c r="K7700" s="12">
        <v>7.5501430322844305</v>
      </c>
    </row>
    <row r="7701" spans="1:11" x14ac:dyDescent="0.4">
      <c r="A7701" s="1">
        <v>38730</v>
      </c>
      <c r="B7701" s="19" t="s">
        <v>0</v>
      </c>
      <c r="C7701">
        <v>9.3063000000000002</v>
      </c>
      <c r="D7701" s="19">
        <f>IFERROR(--(vs_EUR3[[#This Row],[Currency]]="SEK")*(vs_EUR3[[#This Row],[Date]]=A7700)*(B7700=vs_EUR3[#Headers])*(vs_EUR3[[#This Row],[Rate]]/C7700),0)</f>
        <v>7.7301270869673564</v>
      </c>
      <c r="H7701" s="1">
        <v>38057</v>
      </c>
      <c r="I7701" s="1" t="str">
        <v>SEK</v>
      </c>
      <c r="J7701" s="12">
        <v>9.2070000000000007</v>
      </c>
      <c r="K7701" s="12">
        <v>7.5122389033942563</v>
      </c>
    </row>
    <row r="7702" spans="1:11" x14ac:dyDescent="0.4">
      <c r="A7702" s="1">
        <v>38730</v>
      </c>
      <c r="B7702" s="19" t="s">
        <v>7</v>
      </c>
      <c r="C7702">
        <v>1</v>
      </c>
      <c r="D7702" s="19">
        <f>IFERROR(--(vs_EUR3[[#This Row],[Currency]]="SEK")*(vs_EUR3[[#This Row],[Date]]=A7701)*(B7701=vs_EUR3[#Headers])*(vs_EUR3[[#This Row],[Rate]]/C7701),0)</f>
        <v>0</v>
      </c>
      <c r="H7702" s="1">
        <v>38056</v>
      </c>
      <c r="I7702" s="1" t="str">
        <v>SEK</v>
      </c>
      <c r="J7702" s="12">
        <v>9.1747999999999994</v>
      </c>
      <c r="K7702" s="12">
        <v>7.4597934791446452</v>
      </c>
    </row>
    <row r="7703" spans="1:11" x14ac:dyDescent="0.4">
      <c r="A7703" s="1">
        <v>38731</v>
      </c>
      <c r="B7703" s="19" t="s">
        <v>5</v>
      </c>
      <c r="C7703">
        <v>1.2039</v>
      </c>
      <c r="D7703" s="19">
        <f>IFERROR(--(vs_EUR3[[#This Row],[Currency]]="SEK")*(vs_EUR3[[#This Row],[Date]]=A7702)*(B7702=vs_EUR3[#Headers])*(vs_EUR3[[#This Row],[Rate]]/C7702),0)</f>
        <v>0</v>
      </c>
      <c r="H7703" s="1">
        <v>38055</v>
      </c>
      <c r="I7703" s="1" t="str">
        <v>SEK</v>
      </c>
      <c r="J7703" s="12">
        <v>9.1653000000000002</v>
      </c>
      <c r="K7703" s="12">
        <v>7.4146913680122974</v>
      </c>
    </row>
    <row r="7704" spans="1:11" x14ac:dyDescent="0.4">
      <c r="A7704" s="1">
        <v>38731</v>
      </c>
      <c r="B7704" s="19" t="s">
        <v>0</v>
      </c>
      <c r="C7704">
        <v>9.3063000000000002</v>
      </c>
      <c r="D7704" s="19">
        <f>IFERROR(--(vs_EUR3[[#This Row],[Currency]]="SEK")*(vs_EUR3[[#This Row],[Date]]=A7703)*(B7703=vs_EUR3[#Headers])*(vs_EUR3[[#This Row],[Rate]]/C7703),0)</f>
        <v>7.7301270869673564</v>
      </c>
      <c r="H7704" s="1">
        <v>38054</v>
      </c>
      <c r="I7704" s="1" t="str">
        <v>SEK</v>
      </c>
      <c r="J7704" s="12">
        <v>9.1652000000000005</v>
      </c>
      <c r="K7704" s="12">
        <v>7.4176108773065721</v>
      </c>
    </row>
    <row r="7705" spans="1:11" x14ac:dyDescent="0.4">
      <c r="A7705" s="1">
        <v>38731</v>
      </c>
      <c r="B7705" s="19" t="s">
        <v>7</v>
      </c>
      <c r="C7705">
        <v>1</v>
      </c>
      <c r="D7705" s="19">
        <f>IFERROR(--(vs_EUR3[[#This Row],[Currency]]="SEK")*(vs_EUR3[[#This Row],[Date]]=A7704)*(B7704=vs_EUR3[#Headers])*(vs_EUR3[[#This Row],[Rate]]/C7704),0)</f>
        <v>0</v>
      </c>
      <c r="H7705" s="1">
        <v>38053</v>
      </c>
      <c r="I7705" s="1" t="str">
        <v>SEK</v>
      </c>
      <c r="J7705" s="12">
        <v>9.1999999999999993</v>
      </c>
      <c r="K7705" s="12">
        <v>7.5459317585301831</v>
      </c>
    </row>
    <row r="7706" spans="1:11" x14ac:dyDescent="0.4">
      <c r="A7706" s="1">
        <v>38732</v>
      </c>
      <c r="B7706" s="19" t="s">
        <v>5</v>
      </c>
      <c r="C7706">
        <v>1.2039</v>
      </c>
      <c r="D7706" s="19">
        <f>IFERROR(--(vs_EUR3[[#This Row],[Currency]]="SEK")*(vs_EUR3[[#This Row],[Date]]=A7705)*(B7705=vs_EUR3[#Headers])*(vs_EUR3[[#This Row],[Rate]]/C7705),0)</f>
        <v>0</v>
      </c>
      <c r="H7706" s="1">
        <v>38052</v>
      </c>
      <c r="I7706" s="1" t="str">
        <v>SEK</v>
      </c>
      <c r="J7706" s="12">
        <v>9.1999999999999993</v>
      </c>
      <c r="K7706" s="12">
        <v>7.5459317585301831</v>
      </c>
    </row>
    <row r="7707" spans="1:11" x14ac:dyDescent="0.4">
      <c r="A7707" s="1">
        <v>38732</v>
      </c>
      <c r="B7707" s="19" t="s">
        <v>0</v>
      </c>
      <c r="C7707">
        <v>9.3063000000000002</v>
      </c>
      <c r="D7707" s="19">
        <f>IFERROR(--(vs_EUR3[[#This Row],[Currency]]="SEK")*(vs_EUR3[[#This Row],[Date]]=A7706)*(B7706=vs_EUR3[#Headers])*(vs_EUR3[[#This Row],[Rate]]/C7706),0)</f>
        <v>7.7301270869673564</v>
      </c>
      <c r="H7707" s="1">
        <v>38051</v>
      </c>
      <c r="I7707" s="1" t="str">
        <v>SEK</v>
      </c>
      <c r="J7707" s="12">
        <v>9.1999999999999993</v>
      </c>
      <c r="K7707" s="12">
        <v>7.5459317585301831</v>
      </c>
    </row>
    <row r="7708" spans="1:11" x14ac:dyDescent="0.4">
      <c r="A7708" s="1">
        <v>38732</v>
      </c>
      <c r="B7708" s="19" t="s">
        <v>7</v>
      </c>
      <c r="C7708">
        <v>1</v>
      </c>
      <c r="D7708" s="19">
        <f>IFERROR(--(vs_EUR3[[#This Row],[Currency]]="SEK")*(vs_EUR3[[#This Row],[Date]]=A7707)*(B7707=vs_EUR3[#Headers])*(vs_EUR3[[#This Row],[Rate]]/C7707),0)</f>
        <v>0</v>
      </c>
      <c r="H7708" s="1">
        <v>38050</v>
      </c>
      <c r="I7708" s="1" t="str">
        <v>SEK</v>
      </c>
      <c r="J7708" s="12">
        <v>9.2150999999999996</v>
      </c>
      <c r="K7708" s="12">
        <v>7.5863176092862439</v>
      </c>
    </row>
    <row r="7709" spans="1:11" x14ac:dyDescent="0.4">
      <c r="A7709" s="1">
        <v>38733</v>
      </c>
      <c r="B7709" s="19" t="s">
        <v>5</v>
      </c>
      <c r="C7709">
        <v>1.2112000000000001</v>
      </c>
      <c r="D7709" s="19">
        <f>IFERROR(--(vs_EUR3[[#This Row],[Currency]]="SEK")*(vs_EUR3[[#This Row],[Date]]=A7708)*(B7708=vs_EUR3[#Headers])*(vs_EUR3[[#This Row],[Rate]]/C7708),0)</f>
        <v>0</v>
      </c>
      <c r="H7709" s="1">
        <v>38049</v>
      </c>
      <c r="I7709" s="1" t="str">
        <v>SEK</v>
      </c>
      <c r="J7709" s="12">
        <v>9.2550000000000008</v>
      </c>
      <c r="K7709" s="12">
        <v>7.6216750391171875</v>
      </c>
    </row>
    <row r="7710" spans="1:11" x14ac:dyDescent="0.4">
      <c r="A7710" s="1">
        <v>38733</v>
      </c>
      <c r="B7710" s="19" t="s">
        <v>0</v>
      </c>
      <c r="C7710">
        <v>9.3292999999999999</v>
      </c>
      <c r="D7710" s="19">
        <f>IFERROR(--(vs_EUR3[[#This Row],[Currency]]="SEK")*(vs_EUR3[[#This Row],[Date]]=A7709)*(B7709=vs_EUR3[#Headers])*(vs_EUR3[[#This Row],[Rate]]/C7709),0)</f>
        <v>7.70252642007926</v>
      </c>
      <c r="H7710" s="1">
        <v>38048</v>
      </c>
      <c r="I7710" s="1" t="str">
        <v>SEK</v>
      </c>
      <c r="J7710" s="12">
        <v>9.2481000000000009</v>
      </c>
      <c r="K7710" s="12">
        <v>7.4569424286405424</v>
      </c>
    </row>
    <row r="7711" spans="1:11" x14ac:dyDescent="0.4">
      <c r="A7711" s="1">
        <v>38733</v>
      </c>
      <c r="B7711" s="19" t="s">
        <v>7</v>
      </c>
      <c r="C7711">
        <v>1</v>
      </c>
      <c r="D7711" s="19">
        <f>IFERROR(--(vs_EUR3[[#This Row],[Currency]]="SEK")*(vs_EUR3[[#This Row],[Date]]=A7710)*(B7710=vs_EUR3[#Headers])*(vs_EUR3[[#This Row],[Rate]]/C7710),0)</f>
        <v>0</v>
      </c>
      <c r="H7711" s="1">
        <v>38047</v>
      </c>
      <c r="I7711" s="1" t="str">
        <v>SEK</v>
      </c>
      <c r="J7711" s="12">
        <v>9.2509999999999994</v>
      </c>
      <c r="K7711" s="12">
        <v>7.4102851650112145</v>
      </c>
    </row>
    <row r="7712" spans="1:11" x14ac:dyDescent="0.4">
      <c r="A7712" s="1">
        <v>38734</v>
      </c>
      <c r="B7712" s="19" t="s">
        <v>5</v>
      </c>
      <c r="C7712">
        <v>1.2075</v>
      </c>
      <c r="D7712" s="19">
        <f>IFERROR(--(vs_EUR3[[#This Row],[Currency]]="SEK")*(vs_EUR3[[#This Row],[Date]]=A7711)*(B7711=vs_EUR3[#Headers])*(vs_EUR3[[#This Row],[Rate]]/C7711),0)</f>
        <v>0</v>
      </c>
      <c r="H7712" s="1">
        <v>38046</v>
      </c>
      <c r="I7712" s="1" t="str">
        <v>SEK</v>
      </c>
      <c r="J7712" s="12">
        <v>9.2315000000000005</v>
      </c>
      <c r="K7712" s="12">
        <v>7.4339668223546465</v>
      </c>
    </row>
    <row r="7713" spans="1:11" x14ac:dyDescent="0.4">
      <c r="A7713" s="1">
        <v>38734</v>
      </c>
      <c r="B7713" s="19" t="s">
        <v>0</v>
      </c>
      <c r="C7713">
        <v>9.3324999999999996</v>
      </c>
      <c r="D7713" s="19">
        <f>IFERROR(--(vs_EUR3[[#This Row],[Currency]]="SEK")*(vs_EUR3[[#This Row],[Date]]=A7712)*(B7712=vs_EUR3[#Headers])*(vs_EUR3[[#This Row],[Rate]]/C7712),0)</f>
        <v>7.728778467908902</v>
      </c>
      <c r="H7713" s="1">
        <v>38045</v>
      </c>
      <c r="I7713" s="1" t="str">
        <v>SEK</v>
      </c>
      <c r="J7713" s="12">
        <v>9.2315000000000005</v>
      </c>
      <c r="K7713" s="12">
        <v>7.4339668223546465</v>
      </c>
    </row>
    <row r="7714" spans="1:11" x14ac:dyDescent="0.4">
      <c r="A7714" s="1">
        <v>38734</v>
      </c>
      <c r="B7714" s="19" t="s">
        <v>7</v>
      </c>
      <c r="C7714">
        <v>1</v>
      </c>
      <c r="D7714" s="19">
        <f>IFERROR(--(vs_EUR3[[#This Row],[Currency]]="SEK")*(vs_EUR3[[#This Row],[Date]]=A7713)*(B7713=vs_EUR3[#Headers])*(vs_EUR3[[#This Row],[Rate]]/C7713),0)</f>
        <v>0</v>
      </c>
      <c r="H7714" s="1">
        <v>38044</v>
      </c>
      <c r="I7714" s="1" t="str">
        <v>SEK</v>
      </c>
      <c r="J7714" s="12">
        <v>9.2315000000000005</v>
      </c>
      <c r="K7714" s="12">
        <v>7.4339668223546465</v>
      </c>
    </row>
    <row r="7715" spans="1:11" x14ac:dyDescent="0.4">
      <c r="A7715" s="1">
        <v>38735</v>
      </c>
      <c r="B7715" s="19" t="s">
        <v>5</v>
      </c>
      <c r="C7715">
        <v>1.2124999999999999</v>
      </c>
      <c r="D7715" s="19">
        <f>IFERROR(--(vs_EUR3[[#This Row],[Currency]]="SEK")*(vs_EUR3[[#This Row],[Date]]=A7714)*(B7714=vs_EUR3[#Headers])*(vs_EUR3[[#This Row],[Rate]]/C7714),0)</f>
        <v>0</v>
      </c>
      <c r="H7715" s="1">
        <v>38043</v>
      </c>
      <c r="I7715" s="1" t="str">
        <v>SEK</v>
      </c>
      <c r="J7715" s="12">
        <v>9.2190999999999992</v>
      </c>
      <c r="K7715" s="12">
        <v>7.4084699453551908</v>
      </c>
    </row>
    <row r="7716" spans="1:11" x14ac:dyDescent="0.4">
      <c r="A7716" s="1">
        <v>38735</v>
      </c>
      <c r="B7716" s="19" t="s">
        <v>0</v>
      </c>
      <c r="C7716">
        <v>9.3297000000000008</v>
      </c>
      <c r="D7716" s="19">
        <f>IFERROR(--(vs_EUR3[[#This Row],[Currency]]="SEK")*(vs_EUR3[[#This Row],[Date]]=A7715)*(B7715=vs_EUR3[#Headers])*(vs_EUR3[[#This Row],[Rate]]/C7715),0)</f>
        <v>7.694597938144331</v>
      </c>
      <c r="H7716" s="1">
        <v>38042</v>
      </c>
      <c r="I7716" s="1" t="str">
        <v>SEK</v>
      </c>
      <c r="J7716" s="12">
        <v>9.2337000000000007</v>
      </c>
      <c r="K7716" s="12">
        <v>7.3115052656584067</v>
      </c>
    </row>
    <row r="7717" spans="1:11" x14ac:dyDescent="0.4">
      <c r="A7717" s="1">
        <v>38735</v>
      </c>
      <c r="B7717" s="19" t="s">
        <v>7</v>
      </c>
      <c r="C7717">
        <v>1</v>
      </c>
      <c r="D7717" s="19">
        <f>IFERROR(--(vs_EUR3[[#This Row],[Currency]]="SEK")*(vs_EUR3[[#This Row],[Date]]=A7716)*(B7716=vs_EUR3[#Headers])*(vs_EUR3[[#This Row],[Rate]]/C7716),0)</f>
        <v>0</v>
      </c>
      <c r="H7717" s="1">
        <v>38041</v>
      </c>
      <c r="I7717" s="1" t="str">
        <v>SEK</v>
      </c>
      <c r="J7717" s="12">
        <v>9.1982999999999997</v>
      </c>
      <c r="K7717" s="12">
        <v>7.3031361651448981</v>
      </c>
    </row>
    <row r="7718" spans="1:11" x14ac:dyDescent="0.4">
      <c r="A7718" s="1">
        <v>38736</v>
      </c>
      <c r="B7718" s="19" t="s">
        <v>5</v>
      </c>
      <c r="C7718">
        <v>1.2073</v>
      </c>
      <c r="D7718" s="19">
        <f>IFERROR(--(vs_EUR3[[#This Row],[Currency]]="SEK")*(vs_EUR3[[#This Row],[Date]]=A7717)*(B7717=vs_EUR3[#Headers])*(vs_EUR3[[#This Row],[Rate]]/C7717),0)</f>
        <v>0</v>
      </c>
      <c r="H7718" s="1">
        <v>38040</v>
      </c>
      <c r="I7718" s="1" t="str">
        <v>SEK</v>
      </c>
      <c r="J7718" s="12">
        <v>9.1974999999999998</v>
      </c>
      <c r="K7718" s="12">
        <v>7.3135337150127224</v>
      </c>
    </row>
    <row r="7719" spans="1:11" x14ac:dyDescent="0.4">
      <c r="A7719" s="1">
        <v>38736</v>
      </c>
      <c r="B7719" s="19" t="s">
        <v>0</v>
      </c>
      <c r="C7719">
        <v>9.3394999999999992</v>
      </c>
      <c r="D7719" s="19">
        <f>IFERROR(--(vs_EUR3[[#This Row],[Currency]]="SEK")*(vs_EUR3[[#This Row],[Date]]=A7718)*(B7718=vs_EUR3[#Headers])*(vs_EUR3[[#This Row],[Rate]]/C7718),0)</f>
        <v>7.7358568707032216</v>
      </c>
      <c r="H7719" s="1">
        <v>38039</v>
      </c>
      <c r="I7719" s="1" t="str">
        <v>SEK</v>
      </c>
      <c r="J7719" s="12">
        <v>9.1866000000000003</v>
      </c>
      <c r="K7719" s="12">
        <v>7.2546789860222702</v>
      </c>
    </row>
    <row r="7720" spans="1:11" x14ac:dyDescent="0.4">
      <c r="A7720" s="1">
        <v>38736</v>
      </c>
      <c r="B7720" s="19" t="s">
        <v>7</v>
      </c>
      <c r="C7720">
        <v>1</v>
      </c>
      <c r="D7720" s="19">
        <f>IFERROR(--(vs_EUR3[[#This Row],[Currency]]="SEK")*(vs_EUR3[[#This Row],[Date]]=A7719)*(B7719=vs_EUR3[#Headers])*(vs_EUR3[[#This Row],[Rate]]/C7719),0)</f>
        <v>0</v>
      </c>
      <c r="H7720" s="1">
        <v>38038</v>
      </c>
      <c r="I7720" s="1" t="str">
        <v>SEK</v>
      </c>
      <c r="J7720" s="12">
        <v>9.1866000000000003</v>
      </c>
      <c r="K7720" s="12">
        <v>7.2546789860222702</v>
      </c>
    </row>
    <row r="7721" spans="1:11" x14ac:dyDescent="0.4">
      <c r="A7721" s="1">
        <v>38737</v>
      </c>
      <c r="B7721" s="19" t="s">
        <v>5</v>
      </c>
      <c r="C7721">
        <v>1.2068000000000001</v>
      </c>
      <c r="D7721" s="19">
        <f>IFERROR(--(vs_EUR3[[#This Row],[Currency]]="SEK")*(vs_EUR3[[#This Row],[Date]]=A7720)*(B7720=vs_EUR3[#Headers])*(vs_EUR3[[#This Row],[Rate]]/C7720),0)</f>
        <v>0</v>
      </c>
      <c r="H7721" s="1">
        <v>38037</v>
      </c>
      <c r="I7721" s="1" t="str">
        <v>SEK</v>
      </c>
      <c r="J7721" s="12">
        <v>9.1866000000000003</v>
      </c>
      <c r="K7721" s="12">
        <v>7.2546789860222702</v>
      </c>
    </row>
    <row r="7722" spans="1:11" x14ac:dyDescent="0.4">
      <c r="A7722" s="1">
        <v>38737</v>
      </c>
      <c r="B7722" s="19" t="s">
        <v>0</v>
      </c>
      <c r="C7722">
        <v>9.3034999999999997</v>
      </c>
      <c r="D7722" s="19">
        <f>IFERROR(--(vs_EUR3[[#This Row],[Currency]]="SEK")*(vs_EUR3[[#This Row],[Date]]=A7721)*(B7721=vs_EUR3[#Headers])*(vs_EUR3[[#This Row],[Rate]]/C7721),0)</f>
        <v>7.7092310241962201</v>
      </c>
      <c r="H7722" s="1">
        <v>38036</v>
      </c>
      <c r="I7722" s="1" t="str">
        <v>SEK</v>
      </c>
      <c r="J7722" s="12">
        <v>9.18</v>
      </c>
      <c r="K7722" s="12">
        <v>7.2147123546054699</v>
      </c>
    </row>
    <row r="7723" spans="1:11" x14ac:dyDescent="0.4">
      <c r="A7723" s="1">
        <v>38737</v>
      </c>
      <c r="B7723" s="19" t="s">
        <v>7</v>
      </c>
      <c r="C7723">
        <v>1</v>
      </c>
      <c r="D7723" s="19">
        <f>IFERROR(--(vs_EUR3[[#This Row],[Currency]]="SEK")*(vs_EUR3[[#This Row],[Date]]=A7722)*(B7722=vs_EUR3[#Headers])*(vs_EUR3[[#This Row],[Rate]]/C7722),0)</f>
        <v>0</v>
      </c>
      <c r="H7723" s="1">
        <v>38035</v>
      </c>
      <c r="I7723" s="1" t="str">
        <v>SEK</v>
      </c>
      <c r="J7723" s="12">
        <v>9.1956000000000007</v>
      </c>
      <c r="K7723" s="12">
        <v>7.1706175920149722</v>
      </c>
    </row>
    <row r="7724" spans="1:11" x14ac:dyDescent="0.4">
      <c r="A7724" s="1">
        <v>38738</v>
      </c>
      <c r="B7724" s="19" t="s">
        <v>5</v>
      </c>
      <c r="C7724">
        <v>1.2068000000000001</v>
      </c>
      <c r="D7724" s="19">
        <f>IFERROR(--(vs_EUR3[[#This Row],[Currency]]="SEK")*(vs_EUR3[[#This Row],[Date]]=A7723)*(B7723=vs_EUR3[#Headers])*(vs_EUR3[[#This Row],[Rate]]/C7723),0)</f>
        <v>0</v>
      </c>
      <c r="H7724" s="1">
        <v>38034</v>
      </c>
      <c r="I7724" s="1" t="str">
        <v>SEK</v>
      </c>
      <c r="J7724" s="12">
        <v>9.1935000000000002</v>
      </c>
      <c r="K7724" s="12">
        <v>7.1500233317778816</v>
      </c>
    </row>
    <row r="7725" spans="1:11" x14ac:dyDescent="0.4">
      <c r="A7725" s="1">
        <v>38738</v>
      </c>
      <c r="B7725" s="19" t="s">
        <v>0</v>
      </c>
      <c r="C7725">
        <v>9.3034999999999997</v>
      </c>
      <c r="D7725" s="19">
        <f>IFERROR(--(vs_EUR3[[#This Row],[Currency]]="SEK")*(vs_EUR3[[#This Row],[Date]]=A7724)*(B7724=vs_EUR3[#Headers])*(vs_EUR3[[#This Row],[Rate]]/C7724),0)</f>
        <v>7.7092310241962201</v>
      </c>
      <c r="H7725" s="1">
        <v>38033</v>
      </c>
      <c r="I7725" s="1" t="str">
        <v>SEK</v>
      </c>
      <c r="J7725" s="12">
        <v>9.1719000000000008</v>
      </c>
      <c r="K7725" s="12">
        <v>7.1987285142453503</v>
      </c>
    </row>
    <row r="7726" spans="1:11" x14ac:dyDescent="0.4">
      <c r="A7726" s="1">
        <v>38738</v>
      </c>
      <c r="B7726" s="19" t="s">
        <v>7</v>
      </c>
      <c r="C7726">
        <v>1</v>
      </c>
      <c r="D7726" s="19">
        <f>IFERROR(--(vs_EUR3[[#This Row],[Currency]]="SEK")*(vs_EUR3[[#This Row],[Date]]=A7725)*(B7725=vs_EUR3[#Headers])*(vs_EUR3[[#This Row],[Rate]]/C7725),0)</f>
        <v>0</v>
      </c>
      <c r="H7726" s="1">
        <v>38032</v>
      </c>
      <c r="I7726" s="1" t="str">
        <v>SEK</v>
      </c>
      <c r="J7726" s="12">
        <v>9.1462000000000003</v>
      </c>
      <c r="K7726" s="12">
        <v>7.1365480649188511</v>
      </c>
    </row>
    <row r="7727" spans="1:11" x14ac:dyDescent="0.4">
      <c r="A7727" s="1">
        <v>38739</v>
      </c>
      <c r="B7727" s="19" t="s">
        <v>5</v>
      </c>
      <c r="C7727">
        <v>1.2068000000000001</v>
      </c>
      <c r="D7727" s="19">
        <f>IFERROR(--(vs_EUR3[[#This Row],[Currency]]="SEK")*(vs_EUR3[[#This Row],[Date]]=A7726)*(B7726=vs_EUR3[#Headers])*(vs_EUR3[[#This Row],[Rate]]/C7726),0)</f>
        <v>0</v>
      </c>
      <c r="H7727" s="1">
        <v>38031</v>
      </c>
      <c r="I7727" s="1" t="str">
        <v>SEK</v>
      </c>
      <c r="J7727" s="12">
        <v>9.1462000000000003</v>
      </c>
      <c r="K7727" s="12">
        <v>7.1365480649188511</v>
      </c>
    </row>
    <row r="7728" spans="1:11" x14ac:dyDescent="0.4">
      <c r="A7728" s="1">
        <v>38739</v>
      </c>
      <c r="B7728" s="19" t="s">
        <v>0</v>
      </c>
      <c r="C7728">
        <v>9.3034999999999997</v>
      </c>
      <c r="D7728" s="19">
        <f>IFERROR(--(vs_EUR3[[#This Row],[Currency]]="SEK")*(vs_EUR3[[#This Row],[Date]]=A7727)*(B7727=vs_EUR3[#Headers])*(vs_EUR3[[#This Row],[Rate]]/C7727),0)</f>
        <v>7.7092310241962201</v>
      </c>
      <c r="H7728" s="1">
        <v>38030</v>
      </c>
      <c r="I7728" s="1" t="str">
        <v>SEK</v>
      </c>
      <c r="J7728" s="12">
        <v>9.1462000000000003</v>
      </c>
      <c r="K7728" s="12">
        <v>7.1365480649188511</v>
      </c>
    </row>
    <row r="7729" spans="1:11" x14ac:dyDescent="0.4">
      <c r="A7729" s="1">
        <v>38739</v>
      </c>
      <c r="B7729" s="19" t="s">
        <v>7</v>
      </c>
      <c r="C7729">
        <v>1</v>
      </c>
      <c r="D7729" s="19">
        <f>IFERROR(--(vs_EUR3[[#This Row],[Currency]]="SEK")*(vs_EUR3[[#This Row],[Date]]=A7728)*(B7728=vs_EUR3[#Headers])*(vs_EUR3[[#This Row],[Rate]]/C7728),0)</f>
        <v>0</v>
      </c>
      <c r="H7729" s="1">
        <v>38029</v>
      </c>
      <c r="I7729" s="1" t="str">
        <v>SEK</v>
      </c>
      <c r="J7729" s="12">
        <v>9.1567000000000007</v>
      </c>
      <c r="K7729" s="12">
        <v>7.1525542883924391</v>
      </c>
    </row>
    <row r="7730" spans="1:11" x14ac:dyDescent="0.4">
      <c r="A7730" s="1">
        <v>38740</v>
      </c>
      <c r="B7730" s="19" t="s">
        <v>5</v>
      </c>
      <c r="C7730">
        <v>1.2277</v>
      </c>
      <c r="D7730" s="19">
        <f>IFERROR(--(vs_EUR3[[#This Row],[Currency]]="SEK")*(vs_EUR3[[#This Row],[Date]]=A7729)*(B7729=vs_EUR3[#Headers])*(vs_EUR3[[#This Row],[Rate]]/C7729),0)</f>
        <v>0</v>
      </c>
      <c r="H7730" s="1">
        <v>38028</v>
      </c>
      <c r="I7730" s="1" t="str">
        <v>SEK</v>
      </c>
      <c r="J7730" s="12">
        <v>9.1118000000000006</v>
      </c>
      <c r="K7730" s="12">
        <v>7.1859621451104108</v>
      </c>
    </row>
    <row r="7731" spans="1:11" x14ac:dyDescent="0.4">
      <c r="A7731" s="1">
        <v>38740</v>
      </c>
      <c r="B7731" s="19" t="s">
        <v>0</v>
      </c>
      <c r="C7731">
        <v>9.26</v>
      </c>
      <c r="D7731" s="19">
        <f>IFERROR(--(vs_EUR3[[#This Row],[Currency]]="SEK")*(vs_EUR3[[#This Row],[Date]]=A7730)*(B7730=vs_EUR3[#Headers])*(vs_EUR3[[#This Row],[Rate]]/C7730),0)</f>
        <v>7.5425592571475111</v>
      </c>
      <c r="H7731" s="1">
        <v>38027</v>
      </c>
      <c r="I7731" s="1" t="str">
        <v>SEK</v>
      </c>
      <c r="J7731" s="12">
        <v>9.1259999999999994</v>
      </c>
      <c r="K7731" s="12">
        <v>7.1497963020996549</v>
      </c>
    </row>
    <row r="7732" spans="1:11" x14ac:dyDescent="0.4">
      <c r="A7732" s="1">
        <v>38740</v>
      </c>
      <c r="B7732" s="19" t="s">
        <v>7</v>
      </c>
      <c r="C7732">
        <v>1</v>
      </c>
      <c r="D7732" s="19">
        <f>IFERROR(--(vs_EUR3[[#This Row],[Currency]]="SEK")*(vs_EUR3[[#This Row],[Date]]=A7731)*(B7731=vs_EUR3[#Headers])*(vs_EUR3[[#This Row],[Rate]]/C7731),0)</f>
        <v>0</v>
      </c>
      <c r="H7732" s="1">
        <v>38026</v>
      </c>
      <c r="I7732" s="1" t="str">
        <v>SEK</v>
      </c>
      <c r="J7732" s="12">
        <v>9.1061999999999994</v>
      </c>
      <c r="K7732" s="12">
        <v>7.1629041138991569</v>
      </c>
    </row>
    <row r="7733" spans="1:11" x14ac:dyDescent="0.4">
      <c r="A7733" s="1">
        <v>38741</v>
      </c>
      <c r="B7733" s="19" t="s">
        <v>5</v>
      </c>
      <c r="C7733">
        <v>1.2272000000000001</v>
      </c>
      <c r="D7733" s="19">
        <f>IFERROR(--(vs_EUR3[[#This Row],[Currency]]="SEK")*(vs_EUR3[[#This Row],[Date]]=A7732)*(B7732=vs_EUR3[#Headers])*(vs_EUR3[[#This Row],[Rate]]/C7732),0)</f>
        <v>0</v>
      </c>
      <c r="H7733" s="1">
        <v>38025</v>
      </c>
      <c r="I7733" s="1" t="str">
        <v>SEK</v>
      </c>
      <c r="J7733" s="12">
        <v>9.1174999999999997</v>
      </c>
      <c r="K7733" s="12">
        <v>7.2771170883550171</v>
      </c>
    </row>
    <row r="7734" spans="1:11" x14ac:dyDescent="0.4">
      <c r="A7734" s="1">
        <v>38741</v>
      </c>
      <c r="B7734" s="19" t="s">
        <v>0</v>
      </c>
      <c r="C7734">
        <v>9.2698</v>
      </c>
      <c r="D7734" s="19">
        <f>IFERROR(--(vs_EUR3[[#This Row],[Currency]]="SEK")*(vs_EUR3[[#This Row],[Date]]=A7733)*(B7733=vs_EUR3[#Headers])*(vs_EUR3[[#This Row],[Rate]]/C7733),0)</f>
        <v>7.5536179921773137</v>
      </c>
      <c r="H7734" s="1">
        <v>38024</v>
      </c>
      <c r="I7734" s="1" t="str">
        <v>SEK</v>
      </c>
      <c r="J7734" s="12">
        <v>9.1174999999999997</v>
      </c>
      <c r="K7734" s="12">
        <v>7.2771170883550171</v>
      </c>
    </row>
    <row r="7735" spans="1:11" x14ac:dyDescent="0.4">
      <c r="A7735" s="1">
        <v>38741</v>
      </c>
      <c r="B7735" s="19" t="s">
        <v>7</v>
      </c>
      <c r="C7735">
        <v>1</v>
      </c>
      <c r="D7735" s="19">
        <f>IFERROR(--(vs_EUR3[[#This Row],[Currency]]="SEK")*(vs_EUR3[[#This Row],[Date]]=A7734)*(B7734=vs_EUR3[#Headers])*(vs_EUR3[[#This Row],[Rate]]/C7734),0)</f>
        <v>0</v>
      </c>
      <c r="H7735" s="1">
        <v>38023</v>
      </c>
      <c r="I7735" s="1" t="str">
        <v>SEK</v>
      </c>
      <c r="J7735" s="12">
        <v>9.1174999999999997</v>
      </c>
      <c r="K7735" s="12">
        <v>7.2771170883550171</v>
      </c>
    </row>
    <row r="7736" spans="1:11" x14ac:dyDescent="0.4">
      <c r="A7736" s="1">
        <v>38742</v>
      </c>
      <c r="B7736" s="19" t="s">
        <v>5</v>
      </c>
      <c r="C7736">
        <v>1.2294</v>
      </c>
      <c r="D7736" s="19">
        <f>IFERROR(--(vs_EUR3[[#This Row],[Currency]]="SEK")*(vs_EUR3[[#This Row],[Date]]=A7735)*(B7735=vs_EUR3[#Headers])*(vs_EUR3[[#This Row],[Rate]]/C7735),0)</f>
        <v>0</v>
      </c>
      <c r="H7736" s="1">
        <v>38022</v>
      </c>
      <c r="I7736" s="1" t="str">
        <v>SEK</v>
      </c>
      <c r="J7736" s="12">
        <v>9.1759000000000004</v>
      </c>
      <c r="K7736" s="12">
        <v>7.2922991337518877</v>
      </c>
    </row>
    <row r="7737" spans="1:11" x14ac:dyDescent="0.4">
      <c r="A7737" s="1">
        <v>38742</v>
      </c>
      <c r="B7737" s="19" t="s">
        <v>0</v>
      </c>
      <c r="C7737">
        <v>9.2687000000000008</v>
      </c>
      <c r="D7737" s="19">
        <f>IFERROR(--(vs_EUR3[[#This Row],[Currency]]="SEK")*(vs_EUR3[[#This Row],[Date]]=A7736)*(B7736=vs_EUR3[#Headers])*(vs_EUR3[[#This Row],[Rate]]/C7736),0)</f>
        <v>7.5392061168049462</v>
      </c>
      <c r="H7737" s="1">
        <v>38021</v>
      </c>
      <c r="I7737" s="1" t="str">
        <v>SEK</v>
      </c>
      <c r="J7737" s="12">
        <v>9.1837999999999997</v>
      </c>
      <c r="K7737" s="12">
        <v>7.3329607154263812</v>
      </c>
    </row>
    <row r="7738" spans="1:11" x14ac:dyDescent="0.4">
      <c r="A7738" s="1">
        <v>38742</v>
      </c>
      <c r="B7738" s="19" t="s">
        <v>7</v>
      </c>
      <c r="C7738">
        <v>1</v>
      </c>
      <c r="D7738" s="19">
        <f>IFERROR(--(vs_EUR3[[#This Row],[Currency]]="SEK")*(vs_EUR3[[#This Row],[Date]]=A7737)*(B7737=vs_EUR3[#Headers])*(vs_EUR3[[#This Row],[Rate]]/C7737),0)</f>
        <v>0</v>
      </c>
      <c r="H7738" s="1">
        <v>38020</v>
      </c>
      <c r="I7738" s="1" t="str">
        <v>SEK</v>
      </c>
      <c r="J7738" s="12">
        <v>9.1767000000000003</v>
      </c>
      <c r="K7738" s="12">
        <v>7.2917759237187134</v>
      </c>
    </row>
    <row r="7739" spans="1:11" x14ac:dyDescent="0.4">
      <c r="A7739" s="1">
        <v>38743</v>
      </c>
      <c r="B7739" s="19" t="s">
        <v>5</v>
      </c>
      <c r="C7739">
        <v>1.2254</v>
      </c>
      <c r="D7739" s="19">
        <f>IFERROR(--(vs_EUR3[[#This Row],[Currency]]="SEK")*(vs_EUR3[[#This Row],[Date]]=A7738)*(B7738=vs_EUR3[#Headers])*(vs_EUR3[[#This Row],[Rate]]/C7738),0)</f>
        <v>0</v>
      </c>
      <c r="H7739" s="1">
        <v>38019</v>
      </c>
      <c r="I7739" s="1" t="str">
        <v>SEK</v>
      </c>
      <c r="J7739" s="12">
        <v>9.2181999999999995</v>
      </c>
      <c r="K7739" s="12">
        <v>7.3976406387930336</v>
      </c>
    </row>
    <row r="7740" spans="1:11" x14ac:dyDescent="0.4">
      <c r="A7740" s="1">
        <v>38743</v>
      </c>
      <c r="B7740" s="19" t="s">
        <v>0</v>
      </c>
      <c r="C7740">
        <v>9.2512000000000008</v>
      </c>
      <c r="D7740" s="19">
        <f>IFERROR(--(vs_EUR3[[#This Row],[Currency]]="SEK")*(vs_EUR3[[#This Row],[Date]]=A7739)*(B7739=vs_EUR3[#Headers])*(vs_EUR3[[#This Row],[Rate]]/C7739),0)</f>
        <v>7.5495348457646489</v>
      </c>
      <c r="H7740" s="1">
        <v>38018</v>
      </c>
      <c r="I7740" s="1" t="str">
        <v>SEK</v>
      </c>
      <c r="J7740" s="12">
        <v>9.1940000000000008</v>
      </c>
      <c r="K7740" s="12">
        <v>7.4240956072351434</v>
      </c>
    </row>
    <row r="7741" spans="1:11" x14ac:dyDescent="0.4">
      <c r="A7741" s="1">
        <v>38743</v>
      </c>
      <c r="B7741" s="19" t="s">
        <v>7</v>
      </c>
      <c r="C7741">
        <v>1</v>
      </c>
      <c r="D7741" s="19">
        <f>IFERROR(--(vs_EUR3[[#This Row],[Currency]]="SEK")*(vs_EUR3[[#This Row],[Date]]=A7740)*(B7740=vs_EUR3[#Headers])*(vs_EUR3[[#This Row],[Rate]]/C7740),0)</f>
        <v>0</v>
      </c>
      <c r="H7741" s="1">
        <v>38017</v>
      </c>
      <c r="I7741" s="1" t="str">
        <v>SEK</v>
      </c>
      <c r="J7741" s="12">
        <v>9.1940000000000008</v>
      </c>
      <c r="K7741" s="12">
        <v>7.4240956072351434</v>
      </c>
    </row>
    <row r="7742" spans="1:11" x14ac:dyDescent="0.4">
      <c r="A7742" s="1">
        <v>38744</v>
      </c>
      <c r="B7742" s="19" t="s">
        <v>5</v>
      </c>
      <c r="C7742">
        <v>1.2172000000000001</v>
      </c>
      <c r="D7742" s="19">
        <f>IFERROR(--(vs_EUR3[[#This Row],[Currency]]="SEK")*(vs_EUR3[[#This Row],[Date]]=A7741)*(B7741=vs_EUR3[#Headers])*(vs_EUR3[[#This Row],[Rate]]/C7741),0)</f>
        <v>0</v>
      </c>
      <c r="H7742" s="1">
        <v>38016</v>
      </c>
      <c r="I7742" s="1" t="str">
        <v>SEK</v>
      </c>
      <c r="J7742" s="12">
        <v>9.1940000000000008</v>
      </c>
      <c r="K7742" s="12">
        <v>7.4240956072351434</v>
      </c>
    </row>
    <row r="7743" spans="1:11" x14ac:dyDescent="0.4">
      <c r="A7743" s="1">
        <v>38744</v>
      </c>
      <c r="B7743" s="19" t="s">
        <v>0</v>
      </c>
      <c r="C7743">
        <v>9.2584</v>
      </c>
      <c r="D7743" s="19">
        <f>IFERROR(--(vs_EUR3[[#This Row],[Currency]]="SEK")*(vs_EUR3[[#This Row],[Date]]=A7742)*(B7742=vs_EUR3[#Headers])*(vs_EUR3[[#This Row],[Rate]]/C7742),0)</f>
        <v>7.6063095629313171</v>
      </c>
      <c r="H7743" s="1">
        <v>38015</v>
      </c>
      <c r="I7743" s="1" t="str">
        <v>SEK</v>
      </c>
      <c r="J7743" s="12">
        <v>9.1639999999999997</v>
      </c>
      <c r="K7743" s="12">
        <v>7.3500160410651274</v>
      </c>
    </row>
    <row r="7744" spans="1:11" x14ac:dyDescent="0.4">
      <c r="A7744" s="1">
        <v>38744</v>
      </c>
      <c r="B7744" s="19" t="s">
        <v>7</v>
      </c>
      <c r="C7744">
        <v>1</v>
      </c>
      <c r="D7744" s="19">
        <f>IFERROR(--(vs_EUR3[[#This Row],[Currency]]="SEK")*(vs_EUR3[[#This Row],[Date]]=A7743)*(B7743=vs_EUR3[#Headers])*(vs_EUR3[[#This Row],[Rate]]/C7743),0)</f>
        <v>0</v>
      </c>
      <c r="H7744" s="1">
        <v>38014</v>
      </c>
      <c r="I7744" s="1" t="str">
        <v>SEK</v>
      </c>
      <c r="J7744" s="12">
        <v>9.1255000000000006</v>
      </c>
      <c r="K7744" s="12">
        <v>7.2637904959006612</v>
      </c>
    </row>
    <row r="7745" spans="1:11" x14ac:dyDescent="0.4">
      <c r="A7745" s="1">
        <v>38745</v>
      </c>
      <c r="B7745" s="19" t="s">
        <v>5</v>
      </c>
      <c r="C7745">
        <v>1.2172000000000001</v>
      </c>
      <c r="D7745" s="19">
        <f>IFERROR(--(vs_EUR3[[#This Row],[Currency]]="SEK")*(vs_EUR3[[#This Row],[Date]]=A7744)*(B7744=vs_EUR3[#Headers])*(vs_EUR3[[#This Row],[Rate]]/C7744),0)</f>
        <v>0</v>
      </c>
      <c r="H7745" s="1">
        <v>38013</v>
      </c>
      <c r="I7745" s="1" t="str">
        <v>SEK</v>
      </c>
      <c r="J7745" s="12">
        <v>9.1591000000000005</v>
      </c>
      <c r="K7745" s="12">
        <v>7.3173284333306707</v>
      </c>
    </row>
    <row r="7746" spans="1:11" x14ac:dyDescent="0.4">
      <c r="A7746" s="1">
        <v>38745</v>
      </c>
      <c r="B7746" s="19" t="s">
        <v>0</v>
      </c>
      <c r="C7746">
        <v>9.2584</v>
      </c>
      <c r="D7746" s="19">
        <f>IFERROR(--(vs_EUR3[[#This Row],[Currency]]="SEK")*(vs_EUR3[[#This Row],[Date]]=A7745)*(B7745=vs_EUR3[#Headers])*(vs_EUR3[[#This Row],[Rate]]/C7745),0)</f>
        <v>7.6063095629313171</v>
      </c>
      <c r="H7746" s="1">
        <v>38012</v>
      </c>
      <c r="I7746" s="1" t="str">
        <v>SEK</v>
      </c>
      <c r="J7746" s="12">
        <v>9.1513000000000009</v>
      </c>
      <c r="K7746" s="12">
        <v>7.2773757455268395</v>
      </c>
    </row>
    <row r="7747" spans="1:11" x14ac:dyDescent="0.4">
      <c r="A7747" s="1">
        <v>38745</v>
      </c>
      <c r="B7747" s="19" t="s">
        <v>7</v>
      </c>
      <c r="C7747">
        <v>1</v>
      </c>
      <c r="D7747" s="19">
        <f>IFERROR(--(vs_EUR3[[#This Row],[Currency]]="SEK")*(vs_EUR3[[#This Row],[Date]]=A7746)*(B7746=vs_EUR3[#Headers])*(vs_EUR3[[#This Row],[Rate]]/C7746),0)</f>
        <v>0</v>
      </c>
      <c r="H7747" s="1">
        <v>38011</v>
      </c>
      <c r="I7747" s="1" t="str">
        <v>SEK</v>
      </c>
      <c r="J7747" s="12">
        <v>9.1435999999999993</v>
      </c>
      <c r="K7747" s="12">
        <v>7.204223132682003</v>
      </c>
    </row>
    <row r="7748" spans="1:11" x14ac:dyDescent="0.4">
      <c r="A7748" s="1">
        <v>38746</v>
      </c>
      <c r="B7748" s="19" t="s">
        <v>5</v>
      </c>
      <c r="C7748">
        <v>1.2172000000000001</v>
      </c>
      <c r="D7748" s="19">
        <f>IFERROR(--(vs_EUR3[[#This Row],[Currency]]="SEK")*(vs_EUR3[[#This Row],[Date]]=A7747)*(B7747=vs_EUR3[#Headers])*(vs_EUR3[[#This Row],[Rate]]/C7747),0)</f>
        <v>0</v>
      </c>
      <c r="H7748" s="1">
        <v>38010</v>
      </c>
      <c r="I7748" s="1" t="str">
        <v>SEK</v>
      </c>
      <c r="J7748" s="12">
        <v>9.1435999999999993</v>
      </c>
      <c r="K7748" s="12">
        <v>7.204223132682003</v>
      </c>
    </row>
    <row r="7749" spans="1:11" x14ac:dyDescent="0.4">
      <c r="A7749" s="1">
        <v>38746</v>
      </c>
      <c r="B7749" s="19" t="s">
        <v>0</v>
      </c>
      <c r="C7749">
        <v>9.2584</v>
      </c>
      <c r="D7749" s="19">
        <f>IFERROR(--(vs_EUR3[[#This Row],[Currency]]="SEK")*(vs_EUR3[[#This Row],[Date]]=A7748)*(B7748=vs_EUR3[#Headers])*(vs_EUR3[[#This Row],[Rate]]/C7748),0)</f>
        <v>7.6063095629313171</v>
      </c>
      <c r="H7749" s="1">
        <v>38009</v>
      </c>
      <c r="I7749" s="1" t="str">
        <v>SEK</v>
      </c>
      <c r="J7749" s="12">
        <v>9.1435999999999993</v>
      </c>
      <c r="K7749" s="12">
        <v>7.204223132682003</v>
      </c>
    </row>
    <row r="7750" spans="1:11" x14ac:dyDescent="0.4">
      <c r="A7750" s="1">
        <v>38746</v>
      </c>
      <c r="B7750" s="19" t="s">
        <v>7</v>
      </c>
      <c r="C7750">
        <v>1</v>
      </c>
      <c r="D7750" s="19">
        <f>IFERROR(--(vs_EUR3[[#This Row],[Currency]]="SEK")*(vs_EUR3[[#This Row],[Date]]=A7749)*(B7749=vs_EUR3[#Headers])*(vs_EUR3[[#This Row],[Rate]]/C7749),0)</f>
        <v>0</v>
      </c>
      <c r="H7750" s="1">
        <v>38008</v>
      </c>
      <c r="I7750" s="1" t="str">
        <v>SEK</v>
      </c>
      <c r="J7750" s="12">
        <v>9.1059999999999999</v>
      </c>
      <c r="K7750" s="12">
        <v>7.1644374508261217</v>
      </c>
    </row>
    <row r="7751" spans="1:11" x14ac:dyDescent="0.4">
      <c r="A7751" s="1">
        <v>38747</v>
      </c>
      <c r="B7751" s="19" t="s">
        <v>5</v>
      </c>
      <c r="C7751">
        <v>1.2081999999999999</v>
      </c>
      <c r="D7751" s="19">
        <f>IFERROR(--(vs_EUR3[[#This Row],[Currency]]="SEK")*(vs_EUR3[[#This Row],[Date]]=A7750)*(B7750=vs_EUR3[#Headers])*(vs_EUR3[[#This Row],[Rate]]/C7750),0)</f>
        <v>0</v>
      </c>
      <c r="H7751" s="1">
        <v>38007</v>
      </c>
      <c r="I7751" s="1" t="str">
        <v>SEK</v>
      </c>
      <c r="J7751" s="12">
        <v>9.1638999999999999</v>
      </c>
      <c r="K7751" s="12">
        <v>7.2688982311414296</v>
      </c>
    </row>
    <row r="7752" spans="1:11" x14ac:dyDescent="0.4">
      <c r="A7752" s="1">
        <v>38747</v>
      </c>
      <c r="B7752" s="19" t="s">
        <v>0</v>
      </c>
      <c r="C7752">
        <v>9.2264999999999997</v>
      </c>
      <c r="D7752" s="19">
        <f>IFERROR(--(vs_EUR3[[#This Row],[Currency]]="SEK")*(vs_EUR3[[#This Row],[Date]]=A7751)*(B7751=vs_EUR3[#Headers])*(vs_EUR3[[#This Row],[Rate]]/C7751),0)</f>
        <v>7.6365667935772228</v>
      </c>
      <c r="H7752" s="1">
        <v>38006</v>
      </c>
      <c r="I7752" s="1" t="str">
        <v>SEK</v>
      </c>
      <c r="J7752" s="12">
        <v>9.1631</v>
      </c>
      <c r="K7752" s="12">
        <v>7.3094288449266109</v>
      </c>
    </row>
    <row r="7753" spans="1:11" x14ac:dyDescent="0.4">
      <c r="A7753" s="1">
        <v>38747</v>
      </c>
      <c r="B7753" s="19" t="s">
        <v>7</v>
      </c>
      <c r="C7753">
        <v>1</v>
      </c>
      <c r="D7753" s="19">
        <f>IFERROR(--(vs_EUR3[[#This Row],[Currency]]="SEK")*(vs_EUR3[[#This Row],[Date]]=A7752)*(B7752=vs_EUR3[#Headers])*(vs_EUR3[[#This Row],[Rate]]/C7752),0)</f>
        <v>0</v>
      </c>
      <c r="H7753" s="1">
        <v>38005</v>
      </c>
      <c r="I7753" s="1" t="str">
        <v>SEK</v>
      </c>
      <c r="J7753" s="12">
        <v>9.1760000000000002</v>
      </c>
      <c r="K7753" s="12">
        <v>7.4161480643336297</v>
      </c>
    </row>
    <row r="7754" spans="1:11" x14ac:dyDescent="0.4">
      <c r="A7754" s="1">
        <v>38748</v>
      </c>
      <c r="B7754" s="19" t="s">
        <v>5</v>
      </c>
      <c r="C7754">
        <v>1.2118</v>
      </c>
      <c r="D7754" s="19">
        <f>IFERROR(--(vs_EUR3[[#This Row],[Currency]]="SEK")*(vs_EUR3[[#This Row],[Date]]=A7753)*(B7753=vs_EUR3[#Headers])*(vs_EUR3[[#This Row],[Rate]]/C7753),0)</f>
        <v>0</v>
      </c>
      <c r="H7754" s="1">
        <v>38004</v>
      </c>
      <c r="I7754" s="1" t="str">
        <v>SEK</v>
      </c>
      <c r="J7754" s="12">
        <v>9.1902000000000008</v>
      </c>
      <c r="K7754" s="12">
        <v>7.3562795165292565</v>
      </c>
    </row>
    <row r="7755" spans="1:11" x14ac:dyDescent="0.4">
      <c r="A7755" s="1">
        <v>38748</v>
      </c>
      <c r="B7755" s="19" t="s">
        <v>0</v>
      </c>
      <c r="C7755">
        <v>9.2502999999999993</v>
      </c>
      <c r="D7755" s="19">
        <f>IFERROR(--(vs_EUR3[[#This Row],[Currency]]="SEK")*(vs_EUR3[[#This Row],[Date]]=A7754)*(B7754=vs_EUR3[#Headers])*(vs_EUR3[[#This Row],[Rate]]/C7754),0)</f>
        <v>7.6335203829014686</v>
      </c>
      <c r="H7755" s="1">
        <v>38003</v>
      </c>
      <c r="I7755" s="1" t="str">
        <v>SEK</v>
      </c>
      <c r="J7755" s="12">
        <v>9.1902000000000008</v>
      </c>
      <c r="K7755" s="12">
        <v>7.3562795165292565</v>
      </c>
    </row>
    <row r="7756" spans="1:11" x14ac:dyDescent="0.4">
      <c r="A7756" s="1">
        <v>38748</v>
      </c>
      <c r="B7756" s="19" t="s">
        <v>7</v>
      </c>
      <c r="C7756">
        <v>1</v>
      </c>
      <c r="D7756" s="19">
        <f>IFERROR(--(vs_EUR3[[#This Row],[Currency]]="SEK")*(vs_EUR3[[#This Row],[Date]]=A7755)*(B7755=vs_EUR3[#Headers])*(vs_EUR3[[#This Row],[Rate]]/C7755),0)</f>
        <v>0</v>
      </c>
      <c r="H7756" s="1">
        <v>38002</v>
      </c>
      <c r="I7756" s="1" t="str">
        <v>SEK</v>
      </c>
      <c r="J7756" s="12">
        <v>9.1902000000000008</v>
      </c>
      <c r="K7756" s="12">
        <v>7.3562795165292565</v>
      </c>
    </row>
    <row r="7757" spans="1:11" x14ac:dyDescent="0.4">
      <c r="A7757" s="1">
        <v>38749</v>
      </c>
      <c r="B7757" s="19" t="s">
        <v>5</v>
      </c>
      <c r="C7757">
        <v>1.2092000000000001</v>
      </c>
      <c r="D7757" s="19">
        <f>IFERROR(--(vs_EUR3[[#This Row],[Currency]]="SEK")*(vs_EUR3[[#This Row],[Date]]=A7756)*(B7756=vs_EUR3[#Headers])*(vs_EUR3[[#This Row],[Rate]]/C7756),0)</f>
        <v>0</v>
      </c>
      <c r="H7757" s="1">
        <v>38001</v>
      </c>
      <c r="I7757" s="1" t="str">
        <v>SEK</v>
      </c>
      <c r="J7757" s="12">
        <v>9.1639999999999997</v>
      </c>
      <c r="K7757" s="12">
        <v>7.2528690146418668</v>
      </c>
    </row>
    <row r="7758" spans="1:11" x14ac:dyDescent="0.4">
      <c r="A7758" s="1">
        <v>38749</v>
      </c>
      <c r="B7758" s="19" t="s">
        <v>0</v>
      </c>
      <c r="C7758">
        <v>9.2352000000000007</v>
      </c>
      <c r="D7758" s="19">
        <f>IFERROR(--(vs_EUR3[[#This Row],[Currency]]="SEK")*(vs_EUR3[[#This Row],[Date]]=A7757)*(B7757=vs_EUR3[#Headers])*(vs_EUR3[[#This Row],[Rate]]/C7757),0)</f>
        <v>7.6374462454515388</v>
      </c>
      <c r="H7758" s="1">
        <v>38000</v>
      </c>
      <c r="I7758" s="1" t="str">
        <v>SEK</v>
      </c>
      <c r="J7758" s="12">
        <v>9.1754999999999995</v>
      </c>
      <c r="K7758" s="12">
        <v>7.229357075323037</v>
      </c>
    </row>
    <row r="7759" spans="1:11" x14ac:dyDescent="0.4">
      <c r="A7759" s="1">
        <v>38749</v>
      </c>
      <c r="B7759" s="19" t="s">
        <v>7</v>
      </c>
      <c r="C7759">
        <v>1</v>
      </c>
      <c r="D7759" s="19">
        <f>IFERROR(--(vs_EUR3[[#This Row],[Currency]]="SEK")*(vs_EUR3[[#This Row],[Date]]=A7758)*(B7758=vs_EUR3[#Headers])*(vs_EUR3[[#This Row],[Rate]]/C7758),0)</f>
        <v>0</v>
      </c>
      <c r="H7759" s="1">
        <v>37999</v>
      </c>
      <c r="I7759" s="1" t="str">
        <v>SEK</v>
      </c>
      <c r="J7759" s="12">
        <v>9.1341999999999999</v>
      </c>
      <c r="K7759" s="12">
        <v>7.1646403639501139</v>
      </c>
    </row>
    <row r="7760" spans="1:11" x14ac:dyDescent="0.4">
      <c r="A7760" s="1">
        <v>38750</v>
      </c>
      <c r="B7760" s="19" t="s">
        <v>5</v>
      </c>
      <c r="C7760">
        <v>1.2065999999999999</v>
      </c>
      <c r="D7760" s="19">
        <f>IFERROR(--(vs_EUR3[[#This Row],[Currency]]="SEK")*(vs_EUR3[[#This Row],[Date]]=A7759)*(B7759=vs_EUR3[#Headers])*(vs_EUR3[[#This Row],[Rate]]/C7759),0)</f>
        <v>0</v>
      </c>
      <c r="H7760" s="1">
        <v>37998</v>
      </c>
      <c r="I7760" s="1" t="str">
        <v>SEK</v>
      </c>
      <c r="J7760" s="12">
        <v>9.1114999999999995</v>
      </c>
      <c r="K7760" s="12">
        <v>7.1028219519800437</v>
      </c>
    </row>
    <row r="7761" spans="1:11" x14ac:dyDescent="0.4">
      <c r="A7761" s="1">
        <v>38750</v>
      </c>
      <c r="B7761" s="19" t="s">
        <v>0</v>
      </c>
      <c r="C7761">
        <v>9.2835000000000001</v>
      </c>
      <c r="D7761" s="19">
        <f>IFERROR(--(vs_EUR3[[#This Row],[Currency]]="SEK")*(vs_EUR3[[#This Row],[Date]]=A7760)*(B7760=vs_EUR3[#Headers])*(vs_EUR3[[#This Row],[Rate]]/C7760),0)</f>
        <v>7.6939333664843366</v>
      </c>
      <c r="H7761" s="1">
        <v>37997</v>
      </c>
      <c r="I7761" s="1" t="str">
        <v>SEK</v>
      </c>
      <c r="J7761" s="12">
        <v>9.1119000000000003</v>
      </c>
      <c r="K7761" s="12">
        <v>7.1538823898877286</v>
      </c>
    </row>
    <row r="7762" spans="1:11" x14ac:dyDescent="0.4">
      <c r="A7762" s="1">
        <v>38750</v>
      </c>
      <c r="B7762" s="19" t="s">
        <v>7</v>
      </c>
      <c r="C7762">
        <v>1</v>
      </c>
      <c r="D7762" s="19">
        <f>IFERROR(--(vs_EUR3[[#This Row],[Currency]]="SEK")*(vs_EUR3[[#This Row],[Date]]=A7761)*(B7761=vs_EUR3[#Headers])*(vs_EUR3[[#This Row],[Rate]]/C7761),0)</f>
        <v>0</v>
      </c>
      <c r="H7762" s="1">
        <v>37996</v>
      </c>
      <c r="I7762" s="1" t="str">
        <v>SEK</v>
      </c>
      <c r="J7762" s="12">
        <v>9.1119000000000003</v>
      </c>
      <c r="K7762" s="12">
        <v>7.1538823898877286</v>
      </c>
    </row>
    <row r="7763" spans="1:11" x14ac:dyDescent="0.4">
      <c r="A7763" s="1">
        <v>38751</v>
      </c>
      <c r="B7763" s="19" t="s">
        <v>5</v>
      </c>
      <c r="C7763">
        <v>1.2060999999999999</v>
      </c>
      <c r="D7763" s="19">
        <f>IFERROR(--(vs_EUR3[[#This Row],[Currency]]="SEK")*(vs_EUR3[[#This Row],[Date]]=A7762)*(B7762=vs_EUR3[#Headers])*(vs_EUR3[[#This Row],[Rate]]/C7762),0)</f>
        <v>0</v>
      </c>
      <c r="H7763" s="1">
        <v>37995</v>
      </c>
      <c r="I7763" s="1" t="str">
        <v>SEK</v>
      </c>
      <c r="J7763" s="12">
        <v>9.1119000000000003</v>
      </c>
      <c r="K7763" s="12">
        <v>7.1538823898877286</v>
      </c>
    </row>
    <row r="7764" spans="1:11" x14ac:dyDescent="0.4">
      <c r="A7764" s="1">
        <v>38751</v>
      </c>
      <c r="B7764" s="19" t="s">
        <v>0</v>
      </c>
      <c r="C7764">
        <v>9.2780000000000005</v>
      </c>
      <c r="D7764" s="19">
        <f>IFERROR(--(vs_EUR3[[#This Row],[Currency]]="SEK")*(vs_EUR3[[#This Row],[Date]]=A7763)*(B7763=vs_EUR3[#Headers])*(vs_EUR3[[#This Row],[Rate]]/C7763),0)</f>
        <v>7.6925628057375022</v>
      </c>
      <c r="H7764" s="1">
        <v>37994</v>
      </c>
      <c r="I7764" s="1" t="str">
        <v>SEK</v>
      </c>
      <c r="J7764" s="12">
        <v>9.0872499999999992</v>
      </c>
      <c r="K7764" s="12">
        <v>7.192694316922589</v>
      </c>
    </row>
    <row r="7765" spans="1:11" x14ac:dyDescent="0.4">
      <c r="A7765" s="1">
        <v>38751</v>
      </c>
      <c r="B7765" s="19" t="s">
        <v>7</v>
      </c>
      <c r="C7765">
        <v>1</v>
      </c>
      <c r="D7765" s="19">
        <f>IFERROR(--(vs_EUR3[[#This Row],[Currency]]="SEK")*(vs_EUR3[[#This Row],[Date]]=A7764)*(B7764=vs_EUR3[#Headers])*(vs_EUR3[[#This Row],[Rate]]/C7764),0)</f>
        <v>0</v>
      </c>
      <c r="H7765" s="1">
        <v>37993</v>
      </c>
      <c r="I7765" s="1" t="str">
        <v>SEK</v>
      </c>
      <c r="J7765" s="12">
        <v>9.1052999999999997</v>
      </c>
      <c r="K7765" s="12">
        <v>7.1814023187948575</v>
      </c>
    </row>
    <row r="7766" spans="1:11" x14ac:dyDescent="0.4">
      <c r="A7766" s="1">
        <v>38752</v>
      </c>
      <c r="B7766" s="19" t="s">
        <v>5</v>
      </c>
      <c r="C7766">
        <v>1.2060999999999999</v>
      </c>
      <c r="D7766" s="19">
        <f>IFERROR(--(vs_EUR3[[#This Row],[Currency]]="SEK")*(vs_EUR3[[#This Row],[Date]]=A7765)*(B7765=vs_EUR3[#Headers])*(vs_EUR3[[#This Row],[Rate]]/C7765),0)</f>
        <v>0</v>
      </c>
      <c r="H7766" s="1">
        <v>37992</v>
      </c>
      <c r="I7766" s="1" t="str">
        <v>SEK</v>
      </c>
      <c r="J7766" s="12">
        <v>9.1278000000000006</v>
      </c>
      <c r="K7766" s="12">
        <v>7.1556914393226716</v>
      </c>
    </row>
    <row r="7767" spans="1:11" x14ac:dyDescent="0.4">
      <c r="A7767" s="1">
        <v>38752</v>
      </c>
      <c r="B7767" s="19" t="s">
        <v>0</v>
      </c>
      <c r="C7767">
        <v>9.2780000000000005</v>
      </c>
      <c r="D7767" s="19">
        <f>IFERROR(--(vs_EUR3[[#This Row],[Currency]]="SEK")*(vs_EUR3[[#This Row],[Date]]=A7766)*(B7766=vs_EUR3[#Headers])*(vs_EUR3[[#This Row],[Rate]]/C7766),0)</f>
        <v>7.6925628057375022</v>
      </c>
      <c r="H7767" s="1">
        <v>37991</v>
      </c>
      <c r="I7767" s="1" t="str">
        <v>SEK</v>
      </c>
      <c r="J7767" s="12">
        <v>9.0679999999999996</v>
      </c>
      <c r="K7767" s="12">
        <v>7.1644149482499797</v>
      </c>
    </row>
    <row r="7768" spans="1:11" x14ac:dyDescent="0.4">
      <c r="A7768" s="1">
        <v>38752</v>
      </c>
      <c r="B7768" s="19" t="s">
        <v>7</v>
      </c>
      <c r="C7768">
        <v>1</v>
      </c>
      <c r="D7768" s="19">
        <f>IFERROR(--(vs_EUR3[[#This Row],[Currency]]="SEK")*(vs_EUR3[[#This Row],[Date]]=A7767)*(B7767=vs_EUR3[#Headers])*(vs_EUR3[[#This Row],[Rate]]/C7767),0)</f>
        <v>0</v>
      </c>
      <c r="H7768" s="1">
        <v>37990</v>
      </c>
      <c r="I7768" s="1" t="str">
        <v>SEK</v>
      </c>
      <c r="J7768" s="12">
        <v>9.0500000000000007</v>
      </c>
      <c r="K7768" s="12">
        <v>7.1871029224904701</v>
      </c>
    </row>
    <row r="7769" spans="1:11" x14ac:dyDescent="0.4">
      <c r="A7769" s="1">
        <v>38753</v>
      </c>
      <c r="B7769" s="19" t="s">
        <v>5</v>
      </c>
      <c r="C7769">
        <v>1.2060999999999999</v>
      </c>
      <c r="D7769" s="19">
        <f>IFERROR(--(vs_EUR3[[#This Row],[Currency]]="SEK")*(vs_EUR3[[#This Row],[Date]]=A7768)*(B7768=vs_EUR3[#Headers])*(vs_EUR3[[#This Row],[Rate]]/C7768),0)</f>
        <v>0</v>
      </c>
      <c r="H7769" s="1">
        <v>37989</v>
      </c>
      <c r="I7769" s="1" t="str">
        <v>SEK</v>
      </c>
      <c r="J7769" s="12">
        <v>9.0500000000000007</v>
      </c>
      <c r="K7769" s="12">
        <v>7.1871029224904701</v>
      </c>
    </row>
    <row r="7770" spans="1:11" x14ac:dyDescent="0.4">
      <c r="A7770" s="1">
        <v>38753</v>
      </c>
      <c r="B7770" s="19" t="s">
        <v>0</v>
      </c>
      <c r="C7770">
        <v>9.2780000000000005</v>
      </c>
      <c r="D7770" s="19">
        <f>IFERROR(--(vs_EUR3[[#This Row],[Currency]]="SEK")*(vs_EUR3[[#This Row],[Date]]=A7769)*(B7769=vs_EUR3[#Headers])*(vs_EUR3[[#This Row],[Rate]]/C7769),0)</f>
        <v>7.6925628057375022</v>
      </c>
      <c r="H7770" s="1">
        <v>37988</v>
      </c>
      <c r="I7770" s="1" t="str">
        <v>SEK</v>
      </c>
      <c r="J7770" s="12">
        <v>9.0500000000000007</v>
      </c>
      <c r="K7770" s="12">
        <v>7.1871029224904701</v>
      </c>
    </row>
    <row r="7771" spans="1:11" x14ac:dyDescent="0.4">
      <c r="A7771" s="1">
        <v>38753</v>
      </c>
      <c r="B7771" s="19" t="s">
        <v>7</v>
      </c>
      <c r="C7771">
        <v>1</v>
      </c>
      <c r="D7771" s="19">
        <f>IFERROR(--(vs_EUR3[[#This Row],[Currency]]="SEK")*(vs_EUR3[[#This Row],[Date]]=A7770)*(B7770=vs_EUR3[#Headers])*(vs_EUR3[[#This Row],[Rate]]/C7770),0)</f>
        <v>0</v>
      </c>
      <c r="H7771" s="1">
        <v>37987</v>
      </c>
      <c r="I7771" s="1" t="str">
        <v>SEK</v>
      </c>
      <c r="J7771" s="12">
        <v>9.08</v>
      </c>
      <c r="K7771" s="12">
        <v>7.1892319873317501</v>
      </c>
    </row>
    <row r="7772" spans="1:11" x14ac:dyDescent="0.4">
      <c r="A7772" s="1">
        <v>38754</v>
      </c>
      <c r="B7772" s="19" t="s">
        <v>5</v>
      </c>
      <c r="C7772">
        <v>1.1980999999999999</v>
      </c>
      <c r="D7772" s="19">
        <f>IFERROR(--(vs_EUR3[[#This Row],[Currency]]="SEK")*(vs_EUR3[[#This Row],[Date]]=A7771)*(B7771=vs_EUR3[#Headers])*(vs_EUR3[[#This Row],[Rate]]/C7771),0)</f>
        <v>0</v>
      </c>
      <c r="H7772" s="1">
        <v>37986</v>
      </c>
      <c r="I7772" s="1" t="str">
        <v>SEK</v>
      </c>
      <c r="J7772" s="12">
        <v>9.08</v>
      </c>
      <c r="K7772" s="12">
        <v>7.1892319873317501</v>
      </c>
    </row>
    <row r="7773" spans="1:11" x14ac:dyDescent="0.4">
      <c r="A7773" s="1">
        <v>38754</v>
      </c>
      <c r="B7773" s="19" t="s">
        <v>0</v>
      </c>
      <c r="C7773">
        <v>9.2972000000000001</v>
      </c>
      <c r="D7773" s="19">
        <f>IFERROR(--(vs_EUR3[[#This Row],[Currency]]="SEK")*(vs_EUR3[[#This Row],[Date]]=A7772)*(B7772=vs_EUR3[#Headers])*(vs_EUR3[[#This Row],[Rate]]/C7772),0)</f>
        <v>7.7599532593272684</v>
      </c>
      <c r="H7773" s="1">
        <v>37985</v>
      </c>
      <c r="I7773" s="1" t="str">
        <v>SEK</v>
      </c>
      <c r="J7773" s="12">
        <v>9.077</v>
      </c>
      <c r="K7773" s="12">
        <v>7.2639244558258635</v>
      </c>
    </row>
    <row r="7774" spans="1:11" x14ac:dyDescent="0.4">
      <c r="A7774" s="1">
        <v>38754</v>
      </c>
      <c r="B7774" s="19" t="s">
        <v>7</v>
      </c>
      <c r="C7774">
        <v>1</v>
      </c>
      <c r="D7774" s="19">
        <f>IFERROR(--(vs_EUR3[[#This Row],[Currency]]="SEK")*(vs_EUR3[[#This Row],[Date]]=A7773)*(B7773=vs_EUR3[#Headers])*(vs_EUR3[[#This Row],[Rate]]/C7773),0)</f>
        <v>0</v>
      </c>
      <c r="H7774" s="1">
        <v>37984</v>
      </c>
      <c r="I7774" s="1" t="str">
        <v>SEK</v>
      </c>
      <c r="J7774" s="12">
        <v>9.0891000000000002</v>
      </c>
      <c r="K7774" s="12">
        <v>7.2718617489399149</v>
      </c>
    </row>
    <row r="7775" spans="1:11" x14ac:dyDescent="0.4">
      <c r="A7775" s="1">
        <v>38755</v>
      </c>
      <c r="B7775" s="19" t="s">
        <v>5</v>
      </c>
      <c r="C7775">
        <v>1.1973</v>
      </c>
      <c r="D7775" s="19">
        <f>IFERROR(--(vs_EUR3[[#This Row],[Currency]]="SEK")*(vs_EUR3[[#This Row],[Date]]=A7774)*(B7774=vs_EUR3[#Headers])*(vs_EUR3[[#This Row],[Rate]]/C7774),0)</f>
        <v>0</v>
      </c>
      <c r="H7775" s="1">
        <v>37983</v>
      </c>
      <c r="I7775" s="1" t="str">
        <v>SEK</v>
      </c>
      <c r="J7775" s="12">
        <v>9.0905000000000005</v>
      </c>
      <c r="K7775" s="12">
        <v>7.3269122269686475</v>
      </c>
    </row>
    <row r="7776" spans="1:11" x14ac:dyDescent="0.4">
      <c r="A7776" s="1">
        <v>38755</v>
      </c>
      <c r="B7776" s="19" t="s">
        <v>0</v>
      </c>
      <c r="C7776">
        <v>9.3070000000000004</v>
      </c>
      <c r="D7776" s="19">
        <f>IFERROR(--(vs_EUR3[[#This Row],[Currency]]="SEK")*(vs_EUR3[[#This Row],[Date]]=A7775)*(B7775=vs_EUR3[#Headers])*(vs_EUR3[[#This Row],[Rate]]/C7775),0)</f>
        <v>7.7733233107825939</v>
      </c>
      <c r="H7776" s="1">
        <v>37982</v>
      </c>
      <c r="I7776" s="1" t="str">
        <v>SEK</v>
      </c>
      <c r="J7776" s="12">
        <v>9.0905000000000005</v>
      </c>
      <c r="K7776" s="12">
        <v>7.3269122269686475</v>
      </c>
    </row>
    <row r="7777" spans="1:11" x14ac:dyDescent="0.4">
      <c r="A7777" s="1">
        <v>38755</v>
      </c>
      <c r="B7777" s="19" t="s">
        <v>7</v>
      </c>
      <c r="C7777">
        <v>1</v>
      </c>
      <c r="D7777" s="19">
        <f>IFERROR(--(vs_EUR3[[#This Row],[Currency]]="SEK")*(vs_EUR3[[#This Row],[Date]]=A7776)*(B7776=vs_EUR3[#Headers])*(vs_EUR3[[#This Row],[Rate]]/C7776),0)</f>
        <v>0</v>
      </c>
      <c r="H7777" s="1">
        <v>37981</v>
      </c>
      <c r="I7777" s="1" t="str">
        <v>SEK</v>
      </c>
      <c r="J7777" s="12">
        <v>9.0905000000000005</v>
      </c>
      <c r="K7777" s="12">
        <v>7.3269122269686475</v>
      </c>
    </row>
    <row r="7778" spans="1:11" x14ac:dyDescent="0.4">
      <c r="A7778" s="1">
        <v>38756</v>
      </c>
      <c r="B7778" s="19" t="s">
        <v>5</v>
      </c>
      <c r="C7778">
        <v>1.1948000000000001</v>
      </c>
      <c r="D7778" s="19">
        <f>IFERROR(--(vs_EUR3[[#This Row],[Currency]]="SEK")*(vs_EUR3[[#This Row],[Date]]=A7777)*(B7777=vs_EUR3[#Headers])*(vs_EUR3[[#This Row],[Rate]]/C7777),0)</f>
        <v>0</v>
      </c>
      <c r="H7778" s="1">
        <v>37980</v>
      </c>
      <c r="I7778" s="1" t="str">
        <v>SEK</v>
      </c>
      <c r="J7778" s="12">
        <v>9.0905000000000005</v>
      </c>
      <c r="K7778" s="12">
        <v>7.3269122269686475</v>
      </c>
    </row>
    <row r="7779" spans="1:11" x14ac:dyDescent="0.4">
      <c r="A7779" s="1">
        <v>38756</v>
      </c>
      <c r="B7779" s="19" t="s">
        <v>0</v>
      </c>
      <c r="C7779">
        <v>9.2713000000000001</v>
      </c>
      <c r="D7779" s="19">
        <f>IFERROR(--(vs_EUR3[[#This Row],[Currency]]="SEK")*(vs_EUR3[[#This Row],[Date]]=A7778)*(B7778=vs_EUR3[#Headers])*(vs_EUR3[[#This Row],[Rate]]/C7778),0)</f>
        <v>7.7597087378640772</v>
      </c>
      <c r="H7779" s="1">
        <v>37979</v>
      </c>
      <c r="I7779" s="1" t="str">
        <v>SEK</v>
      </c>
      <c r="J7779" s="12">
        <v>9.0905000000000005</v>
      </c>
      <c r="K7779" s="12">
        <v>7.3269122269686475</v>
      </c>
    </row>
    <row r="7780" spans="1:11" x14ac:dyDescent="0.4">
      <c r="A7780" s="1">
        <v>38756</v>
      </c>
      <c r="B7780" s="19" t="s">
        <v>7</v>
      </c>
      <c r="C7780">
        <v>1</v>
      </c>
      <c r="D7780" s="19">
        <f>IFERROR(--(vs_EUR3[[#This Row],[Currency]]="SEK")*(vs_EUR3[[#This Row],[Date]]=A7779)*(B7779=vs_EUR3[#Headers])*(vs_EUR3[[#This Row],[Rate]]/C7779),0)</f>
        <v>0</v>
      </c>
      <c r="H7780" s="1">
        <v>37978</v>
      </c>
      <c r="I7780" s="1" t="str">
        <v>SEK</v>
      </c>
      <c r="J7780" s="12">
        <v>9.1036000000000001</v>
      </c>
      <c r="K7780" s="12">
        <v>7.3463524854744993</v>
      </c>
    </row>
    <row r="7781" spans="1:11" x14ac:dyDescent="0.4">
      <c r="A7781" s="1">
        <v>38757</v>
      </c>
      <c r="B7781" s="19" t="s">
        <v>5</v>
      </c>
      <c r="C7781">
        <v>1.1972</v>
      </c>
      <c r="D7781" s="19">
        <f>IFERROR(--(vs_EUR3[[#This Row],[Currency]]="SEK")*(vs_EUR3[[#This Row],[Date]]=A7780)*(B7780=vs_EUR3[#Headers])*(vs_EUR3[[#This Row],[Rate]]/C7780),0)</f>
        <v>0</v>
      </c>
      <c r="H7781" s="1">
        <v>37977</v>
      </c>
      <c r="I7781" s="1" t="str">
        <v>SEK</v>
      </c>
      <c r="J7781" s="12">
        <v>9.0927000000000007</v>
      </c>
      <c r="K7781" s="12">
        <v>7.3127714331671223</v>
      </c>
    </row>
    <row r="7782" spans="1:11" x14ac:dyDescent="0.4">
      <c r="A7782" s="1">
        <v>38757</v>
      </c>
      <c r="B7782" s="19" t="s">
        <v>0</v>
      </c>
      <c r="C7782">
        <v>9.2616999999999994</v>
      </c>
      <c r="D7782" s="19">
        <f>IFERROR(--(vs_EUR3[[#This Row],[Currency]]="SEK")*(vs_EUR3[[#This Row],[Date]]=A7781)*(B7781=vs_EUR3[#Headers])*(vs_EUR3[[#This Row],[Rate]]/C7781),0)</f>
        <v>7.7361343133979279</v>
      </c>
      <c r="H7782" s="1">
        <v>37976</v>
      </c>
      <c r="I7782" s="1" t="str">
        <v>SEK</v>
      </c>
      <c r="J7782" s="12">
        <v>9.1084999999999994</v>
      </c>
      <c r="K7782" s="12">
        <v>7.3349170558866152</v>
      </c>
    </row>
    <row r="7783" spans="1:11" x14ac:dyDescent="0.4">
      <c r="A7783" s="1">
        <v>38757</v>
      </c>
      <c r="B7783" s="19" t="s">
        <v>7</v>
      </c>
      <c r="C7783">
        <v>1</v>
      </c>
      <c r="D7783" s="19">
        <f>IFERROR(--(vs_EUR3[[#This Row],[Currency]]="SEK")*(vs_EUR3[[#This Row],[Date]]=A7782)*(B7782=vs_EUR3[#Headers])*(vs_EUR3[[#This Row],[Rate]]/C7782),0)</f>
        <v>0</v>
      </c>
      <c r="H7783" s="1">
        <v>37975</v>
      </c>
      <c r="I7783" s="1" t="str">
        <v>SEK</v>
      </c>
      <c r="J7783" s="12">
        <v>9.1084999999999994</v>
      </c>
      <c r="K7783" s="12">
        <v>7.3349170558866152</v>
      </c>
    </row>
    <row r="7784" spans="1:11" x14ac:dyDescent="0.4">
      <c r="A7784" s="1">
        <v>38758</v>
      </c>
      <c r="B7784" s="19" t="s">
        <v>5</v>
      </c>
      <c r="C7784">
        <v>1.1970000000000001</v>
      </c>
      <c r="D7784" s="19">
        <f>IFERROR(--(vs_EUR3[[#This Row],[Currency]]="SEK")*(vs_EUR3[[#This Row],[Date]]=A7783)*(B7783=vs_EUR3[#Headers])*(vs_EUR3[[#This Row],[Rate]]/C7783),0)</f>
        <v>0</v>
      </c>
      <c r="H7784" s="1">
        <v>37974</v>
      </c>
      <c r="I7784" s="1" t="str">
        <v>SEK</v>
      </c>
      <c r="J7784" s="12">
        <v>9.1084999999999994</v>
      </c>
      <c r="K7784" s="12">
        <v>7.3349170558866152</v>
      </c>
    </row>
    <row r="7785" spans="1:11" x14ac:dyDescent="0.4">
      <c r="A7785" s="1">
        <v>38758</v>
      </c>
      <c r="B7785" s="19" t="s">
        <v>0</v>
      </c>
      <c r="C7785">
        <v>9.2622999999999998</v>
      </c>
      <c r="D7785" s="19">
        <f>IFERROR(--(vs_EUR3[[#This Row],[Currency]]="SEK")*(vs_EUR3[[#This Row],[Date]]=A7784)*(B7784=vs_EUR3[#Headers])*(vs_EUR3[[#This Row],[Rate]]/C7784),0)</f>
        <v>7.7379281537176272</v>
      </c>
      <c r="H7785" s="1">
        <v>37973</v>
      </c>
      <c r="I7785" s="1" t="str">
        <v>SEK</v>
      </c>
      <c r="J7785" s="12">
        <v>9.0824999999999996</v>
      </c>
      <c r="K7785" s="12">
        <v>7.3228251229541241</v>
      </c>
    </row>
    <row r="7786" spans="1:11" x14ac:dyDescent="0.4">
      <c r="A7786" s="1">
        <v>38758</v>
      </c>
      <c r="B7786" s="19" t="s">
        <v>7</v>
      </c>
      <c r="C7786">
        <v>1</v>
      </c>
      <c r="D7786" s="19">
        <f>IFERROR(--(vs_EUR3[[#This Row],[Currency]]="SEK")*(vs_EUR3[[#This Row],[Date]]=A7785)*(B7785=vs_EUR3[#Headers])*(vs_EUR3[[#This Row],[Rate]]/C7785),0)</f>
        <v>0</v>
      </c>
      <c r="H7786" s="1">
        <v>37972</v>
      </c>
      <c r="I7786" s="1" t="str">
        <v>SEK</v>
      </c>
      <c r="J7786" s="12">
        <v>9.0329999999999995</v>
      </c>
      <c r="K7786" s="12">
        <v>7.3218772797276479</v>
      </c>
    </row>
    <row r="7787" spans="1:11" x14ac:dyDescent="0.4">
      <c r="A7787" s="1">
        <v>38759</v>
      </c>
      <c r="B7787" s="19" t="s">
        <v>5</v>
      </c>
      <c r="C7787">
        <v>1.1970000000000001</v>
      </c>
      <c r="D7787" s="19">
        <f>IFERROR(--(vs_EUR3[[#This Row],[Currency]]="SEK")*(vs_EUR3[[#This Row],[Date]]=A7786)*(B7786=vs_EUR3[#Headers])*(vs_EUR3[[#This Row],[Rate]]/C7786),0)</f>
        <v>0</v>
      </c>
      <c r="H7787" s="1">
        <v>37971</v>
      </c>
      <c r="I7787" s="1" t="str">
        <v>SEK</v>
      </c>
      <c r="J7787" s="12">
        <v>9.0399999999999991</v>
      </c>
      <c r="K7787" s="12">
        <v>7.3263635626874128</v>
      </c>
    </row>
    <row r="7788" spans="1:11" x14ac:dyDescent="0.4">
      <c r="A7788" s="1">
        <v>38759</v>
      </c>
      <c r="B7788" s="19" t="s">
        <v>0</v>
      </c>
      <c r="C7788">
        <v>9.2622999999999998</v>
      </c>
      <c r="D7788" s="19">
        <f>IFERROR(--(vs_EUR3[[#This Row],[Currency]]="SEK")*(vs_EUR3[[#This Row],[Date]]=A7787)*(B7787=vs_EUR3[#Headers])*(vs_EUR3[[#This Row],[Rate]]/C7787),0)</f>
        <v>7.7379281537176272</v>
      </c>
      <c r="H7788" s="1">
        <v>37970</v>
      </c>
      <c r="I7788" s="1" t="str">
        <v>SEK</v>
      </c>
      <c r="J7788" s="12">
        <v>8.9920000000000009</v>
      </c>
      <c r="K7788" s="12">
        <v>7.3524121013900245</v>
      </c>
    </row>
    <row r="7789" spans="1:11" x14ac:dyDescent="0.4">
      <c r="A7789" s="1">
        <v>38759</v>
      </c>
      <c r="B7789" s="19" t="s">
        <v>7</v>
      </c>
      <c r="C7789">
        <v>1</v>
      </c>
      <c r="D7789" s="19">
        <f>IFERROR(--(vs_EUR3[[#This Row],[Currency]]="SEK")*(vs_EUR3[[#This Row],[Date]]=A7788)*(B7788=vs_EUR3[#Headers])*(vs_EUR3[[#This Row],[Rate]]/C7788),0)</f>
        <v>0</v>
      </c>
      <c r="H7789" s="1">
        <v>37969</v>
      </c>
      <c r="I7789" s="1" t="str">
        <v>SEK</v>
      </c>
      <c r="J7789" s="12">
        <v>8.9655000000000005</v>
      </c>
      <c r="K7789" s="12">
        <v>7.3163864860453733</v>
      </c>
    </row>
    <row r="7790" spans="1:11" x14ac:dyDescent="0.4">
      <c r="A7790" s="1">
        <v>38760</v>
      </c>
      <c r="B7790" s="19" t="s">
        <v>5</v>
      </c>
      <c r="C7790">
        <v>1.1970000000000001</v>
      </c>
      <c r="D7790" s="19">
        <f>IFERROR(--(vs_EUR3[[#This Row],[Currency]]="SEK")*(vs_EUR3[[#This Row],[Date]]=A7789)*(B7789=vs_EUR3[#Headers])*(vs_EUR3[[#This Row],[Rate]]/C7789),0)</f>
        <v>0</v>
      </c>
      <c r="H7790" s="1">
        <v>37968</v>
      </c>
      <c r="I7790" s="1" t="str">
        <v>SEK</v>
      </c>
      <c r="J7790" s="12">
        <v>8.9655000000000005</v>
      </c>
      <c r="K7790" s="12">
        <v>7.3163864860453733</v>
      </c>
    </row>
    <row r="7791" spans="1:11" x14ac:dyDescent="0.4">
      <c r="A7791" s="1">
        <v>38760</v>
      </c>
      <c r="B7791" s="19" t="s">
        <v>0</v>
      </c>
      <c r="C7791">
        <v>9.2622999999999998</v>
      </c>
      <c r="D7791" s="19">
        <f>IFERROR(--(vs_EUR3[[#This Row],[Currency]]="SEK")*(vs_EUR3[[#This Row],[Date]]=A7790)*(B7790=vs_EUR3[#Headers])*(vs_EUR3[[#This Row],[Rate]]/C7790),0)</f>
        <v>7.7379281537176272</v>
      </c>
      <c r="H7791" s="1">
        <v>37967</v>
      </c>
      <c r="I7791" s="1" t="str">
        <v>SEK</v>
      </c>
      <c r="J7791" s="12">
        <v>8.9655000000000005</v>
      </c>
      <c r="K7791" s="12">
        <v>7.3163864860453733</v>
      </c>
    </row>
    <row r="7792" spans="1:11" x14ac:dyDescent="0.4">
      <c r="A7792" s="1">
        <v>38760</v>
      </c>
      <c r="B7792" s="19" t="s">
        <v>7</v>
      </c>
      <c r="C7792">
        <v>1</v>
      </c>
      <c r="D7792" s="19">
        <f>IFERROR(--(vs_EUR3[[#This Row],[Currency]]="SEK")*(vs_EUR3[[#This Row],[Date]]=A7791)*(B7791=vs_EUR3[#Headers])*(vs_EUR3[[#This Row],[Rate]]/C7791),0)</f>
        <v>0</v>
      </c>
      <c r="H7792" s="1">
        <v>37966</v>
      </c>
      <c r="I7792" s="1" t="str">
        <v>SEK</v>
      </c>
      <c r="J7792" s="12">
        <v>8.9817</v>
      </c>
      <c r="K7792" s="12">
        <v>7.36990235496841</v>
      </c>
    </row>
    <row r="7793" spans="1:11" x14ac:dyDescent="0.4">
      <c r="A7793" s="1">
        <v>38761</v>
      </c>
      <c r="B7793" s="19" t="s">
        <v>5</v>
      </c>
      <c r="C7793">
        <v>1.1888000000000001</v>
      </c>
      <c r="D7793" s="19">
        <f>IFERROR(--(vs_EUR3[[#This Row],[Currency]]="SEK")*(vs_EUR3[[#This Row],[Date]]=A7792)*(B7792=vs_EUR3[#Headers])*(vs_EUR3[[#This Row],[Rate]]/C7792),0)</f>
        <v>0</v>
      </c>
      <c r="H7793" s="1">
        <v>37965</v>
      </c>
      <c r="I7793" s="1" t="str">
        <v>SEK</v>
      </c>
      <c r="J7793" s="12">
        <v>8.9369999999999994</v>
      </c>
      <c r="K7793" s="12">
        <v>7.3020671623498652</v>
      </c>
    </row>
    <row r="7794" spans="1:11" x14ac:dyDescent="0.4">
      <c r="A7794" s="1">
        <v>38761</v>
      </c>
      <c r="B7794" s="19" t="s">
        <v>0</v>
      </c>
      <c r="C7794">
        <v>9.3378999999999994</v>
      </c>
      <c r="D7794" s="19">
        <f>IFERROR(--(vs_EUR3[[#This Row],[Currency]]="SEK")*(vs_EUR3[[#This Row],[Date]]=A7793)*(B7793=vs_EUR3[#Headers])*(vs_EUR3[[#This Row],[Rate]]/C7793),0)</f>
        <v>7.8548956931359344</v>
      </c>
      <c r="H7794" s="1">
        <v>37964</v>
      </c>
      <c r="I7794" s="1" t="str">
        <v>SEK</v>
      </c>
      <c r="J7794" s="12">
        <v>8.9398</v>
      </c>
      <c r="K7794" s="12">
        <v>7.2930331212269541</v>
      </c>
    </row>
    <row r="7795" spans="1:11" x14ac:dyDescent="0.4">
      <c r="A7795" s="1">
        <v>38761</v>
      </c>
      <c r="B7795" s="19" t="s">
        <v>7</v>
      </c>
      <c r="C7795">
        <v>1</v>
      </c>
      <c r="D7795" s="19">
        <f>IFERROR(--(vs_EUR3[[#This Row],[Currency]]="SEK")*(vs_EUR3[[#This Row],[Date]]=A7794)*(B7794=vs_EUR3[#Headers])*(vs_EUR3[[#This Row],[Rate]]/C7794),0)</f>
        <v>0</v>
      </c>
      <c r="H7795" s="1">
        <v>37963</v>
      </c>
      <c r="I7795" s="1" t="str">
        <v>SEK</v>
      </c>
      <c r="J7795" s="12">
        <v>8.9327000000000005</v>
      </c>
      <c r="K7795" s="12">
        <v>7.3110983794401703</v>
      </c>
    </row>
    <row r="7796" spans="1:11" x14ac:dyDescent="0.4">
      <c r="A7796" s="1">
        <v>38762</v>
      </c>
      <c r="B7796" s="19" t="s">
        <v>5</v>
      </c>
      <c r="C7796">
        <v>1.1898</v>
      </c>
      <c r="D7796" s="19">
        <f>IFERROR(--(vs_EUR3[[#This Row],[Currency]]="SEK")*(vs_EUR3[[#This Row],[Date]]=A7795)*(B7795=vs_EUR3[#Headers])*(vs_EUR3[[#This Row],[Rate]]/C7795),0)</f>
        <v>0</v>
      </c>
      <c r="H7796" s="1">
        <v>37962</v>
      </c>
      <c r="I7796" s="1" t="str">
        <v>SEK</v>
      </c>
      <c r="J7796" s="12">
        <v>8.9522999999999993</v>
      </c>
      <c r="K7796" s="12">
        <v>7.4065524944154868</v>
      </c>
    </row>
    <row r="7797" spans="1:11" x14ac:dyDescent="0.4">
      <c r="A7797" s="1">
        <v>38762</v>
      </c>
      <c r="B7797" s="19" t="s">
        <v>0</v>
      </c>
      <c r="C7797">
        <v>9.3350000000000009</v>
      </c>
      <c r="D7797" s="19">
        <f>IFERROR(--(vs_EUR3[[#This Row],[Currency]]="SEK")*(vs_EUR3[[#This Row],[Date]]=A7796)*(B7796=vs_EUR3[#Headers])*(vs_EUR3[[#This Row],[Rate]]/C7796),0)</f>
        <v>7.8458564464615907</v>
      </c>
      <c r="H7797" s="1">
        <v>37961</v>
      </c>
      <c r="I7797" s="1" t="str">
        <v>SEK</v>
      </c>
      <c r="J7797" s="12">
        <v>8.9522999999999993</v>
      </c>
      <c r="K7797" s="12">
        <v>7.4065524944154868</v>
      </c>
    </row>
    <row r="7798" spans="1:11" x14ac:dyDescent="0.4">
      <c r="A7798" s="1">
        <v>38762</v>
      </c>
      <c r="B7798" s="19" t="s">
        <v>7</v>
      </c>
      <c r="C7798">
        <v>1</v>
      </c>
      <c r="D7798" s="19">
        <f>IFERROR(--(vs_EUR3[[#This Row],[Currency]]="SEK")*(vs_EUR3[[#This Row],[Date]]=A7797)*(B7797=vs_EUR3[#Headers])*(vs_EUR3[[#This Row],[Rate]]/C7797),0)</f>
        <v>0</v>
      </c>
      <c r="H7798" s="1">
        <v>37960</v>
      </c>
      <c r="I7798" s="1" t="str">
        <v>SEK</v>
      </c>
      <c r="J7798" s="12">
        <v>8.9522999999999993</v>
      </c>
      <c r="K7798" s="12">
        <v>7.4065524944154868</v>
      </c>
    </row>
    <row r="7799" spans="1:11" x14ac:dyDescent="0.4">
      <c r="A7799" s="1">
        <v>38763</v>
      </c>
      <c r="B7799" s="19" t="s">
        <v>5</v>
      </c>
      <c r="C7799">
        <v>1.1903999999999999</v>
      </c>
      <c r="D7799" s="19">
        <f>IFERROR(--(vs_EUR3[[#This Row],[Currency]]="SEK")*(vs_EUR3[[#This Row],[Date]]=A7798)*(B7798=vs_EUR3[#Headers])*(vs_EUR3[[#This Row],[Rate]]/C7798),0)</f>
        <v>0</v>
      </c>
      <c r="H7799" s="1">
        <v>37959</v>
      </c>
      <c r="I7799" s="1" t="str">
        <v>SEK</v>
      </c>
      <c r="J7799" s="12">
        <v>8.9629999999999992</v>
      </c>
      <c r="K7799" s="12">
        <v>7.4233891005466281</v>
      </c>
    </row>
    <row r="7800" spans="1:11" x14ac:dyDescent="0.4">
      <c r="A7800" s="1">
        <v>38763</v>
      </c>
      <c r="B7800" s="19" t="s">
        <v>0</v>
      </c>
      <c r="C7800">
        <v>9.3324999999999996</v>
      </c>
      <c r="D7800" s="19">
        <f>IFERROR(--(vs_EUR3[[#This Row],[Currency]]="SEK")*(vs_EUR3[[#This Row],[Date]]=A7799)*(B7799=vs_EUR3[#Headers])*(vs_EUR3[[#This Row],[Rate]]/C7799),0)</f>
        <v>7.839801747311828</v>
      </c>
      <c r="H7800" s="1">
        <v>37958</v>
      </c>
      <c r="I7800" s="1" t="str">
        <v>SEK</v>
      </c>
      <c r="J7800" s="12">
        <v>8.9870000000000001</v>
      </c>
      <c r="K7800" s="12">
        <v>7.4260452817716081</v>
      </c>
    </row>
    <row r="7801" spans="1:11" x14ac:dyDescent="0.4">
      <c r="A7801" s="1">
        <v>38763</v>
      </c>
      <c r="B7801" s="19" t="s">
        <v>7</v>
      </c>
      <c r="C7801">
        <v>1</v>
      </c>
      <c r="D7801" s="19">
        <f>IFERROR(--(vs_EUR3[[#This Row],[Currency]]="SEK")*(vs_EUR3[[#This Row],[Date]]=A7800)*(B7800=vs_EUR3[#Headers])*(vs_EUR3[[#This Row],[Rate]]/C7800),0)</f>
        <v>0</v>
      </c>
      <c r="H7801" s="1">
        <v>37957</v>
      </c>
      <c r="I7801" s="1" t="str">
        <v>SEK</v>
      </c>
      <c r="J7801" s="12">
        <v>9.0116999999999994</v>
      </c>
      <c r="K7801" s="12">
        <v>7.5254279749478075</v>
      </c>
    </row>
    <row r="7802" spans="1:11" x14ac:dyDescent="0.4">
      <c r="A7802" s="1">
        <v>38764</v>
      </c>
      <c r="B7802" s="19" t="s">
        <v>5</v>
      </c>
      <c r="C7802">
        <v>1.1858</v>
      </c>
      <c r="D7802" s="19">
        <f>IFERROR(--(vs_EUR3[[#This Row],[Currency]]="SEK")*(vs_EUR3[[#This Row],[Date]]=A7801)*(B7801=vs_EUR3[#Headers])*(vs_EUR3[[#This Row],[Rate]]/C7801),0)</f>
        <v>0</v>
      </c>
      <c r="H7802" s="1">
        <v>37956</v>
      </c>
      <c r="I7802" s="1" t="str">
        <v>SEK</v>
      </c>
      <c r="J7802" s="12">
        <v>9.0187000000000008</v>
      </c>
      <c r="K7802" s="12">
        <v>7.503702471087446</v>
      </c>
    </row>
    <row r="7803" spans="1:11" x14ac:dyDescent="0.4">
      <c r="A7803" s="1">
        <v>38764</v>
      </c>
      <c r="B7803" s="19" t="s">
        <v>0</v>
      </c>
      <c r="C7803">
        <v>9.3940000000000001</v>
      </c>
      <c r="D7803" s="19">
        <f>IFERROR(--(vs_EUR3[[#This Row],[Currency]]="SEK")*(vs_EUR3[[#This Row],[Date]]=A7802)*(B7802=vs_EUR3[#Headers])*(vs_EUR3[[#This Row],[Rate]]/C7802),0)</f>
        <v>7.9220779220779223</v>
      </c>
      <c r="H7803" s="1">
        <v>37955</v>
      </c>
      <c r="I7803" s="1" t="str">
        <v>SEK</v>
      </c>
      <c r="J7803" s="12">
        <v>9.0474999999999994</v>
      </c>
      <c r="K7803" s="12">
        <v>7.5433550108387522</v>
      </c>
    </row>
    <row r="7804" spans="1:11" x14ac:dyDescent="0.4">
      <c r="A7804" s="1">
        <v>38764</v>
      </c>
      <c r="B7804" s="19" t="s">
        <v>7</v>
      </c>
      <c r="C7804">
        <v>1</v>
      </c>
      <c r="D7804" s="19">
        <f>IFERROR(--(vs_EUR3[[#This Row],[Currency]]="SEK")*(vs_EUR3[[#This Row],[Date]]=A7803)*(B7803=vs_EUR3[#Headers])*(vs_EUR3[[#This Row],[Rate]]/C7803),0)</f>
        <v>0</v>
      </c>
      <c r="H7804" s="1">
        <v>37954</v>
      </c>
      <c r="I7804" s="1" t="str">
        <v>SEK</v>
      </c>
      <c r="J7804" s="12">
        <v>9.0474999999999994</v>
      </c>
      <c r="K7804" s="12">
        <v>7.5433550108387522</v>
      </c>
    </row>
    <row r="7805" spans="1:11" x14ac:dyDescent="0.4">
      <c r="A7805" s="1">
        <v>38765</v>
      </c>
      <c r="B7805" s="19" t="s">
        <v>5</v>
      </c>
      <c r="C7805">
        <v>1.1862999999999999</v>
      </c>
      <c r="D7805" s="19">
        <f>IFERROR(--(vs_EUR3[[#This Row],[Currency]]="SEK")*(vs_EUR3[[#This Row],[Date]]=A7804)*(B7804=vs_EUR3[#Headers])*(vs_EUR3[[#This Row],[Rate]]/C7804),0)</f>
        <v>0</v>
      </c>
      <c r="H7805" s="1">
        <v>37953</v>
      </c>
      <c r="I7805" s="1" t="str">
        <v>SEK</v>
      </c>
      <c r="J7805" s="12">
        <v>9.0474999999999994</v>
      </c>
      <c r="K7805" s="12">
        <v>7.5433550108387522</v>
      </c>
    </row>
    <row r="7806" spans="1:11" x14ac:dyDescent="0.4">
      <c r="A7806" s="1">
        <v>38765</v>
      </c>
      <c r="B7806" s="19" t="s">
        <v>0</v>
      </c>
      <c r="C7806">
        <v>9.3810000000000002</v>
      </c>
      <c r="D7806" s="19">
        <f>IFERROR(--(vs_EUR3[[#This Row],[Currency]]="SEK")*(vs_EUR3[[#This Row],[Date]]=A7805)*(B7805=vs_EUR3[#Headers])*(vs_EUR3[[#This Row],[Rate]]/C7805),0)</f>
        <v>7.907780493972858</v>
      </c>
      <c r="H7806" s="1">
        <v>37952</v>
      </c>
      <c r="I7806" s="1" t="str">
        <v>SEK</v>
      </c>
      <c r="J7806" s="12">
        <v>9.0373000000000001</v>
      </c>
      <c r="K7806" s="12">
        <v>7.5930935977146703</v>
      </c>
    </row>
    <row r="7807" spans="1:11" x14ac:dyDescent="0.4">
      <c r="A7807" s="1">
        <v>38765</v>
      </c>
      <c r="B7807" s="19" t="s">
        <v>7</v>
      </c>
      <c r="C7807">
        <v>1</v>
      </c>
      <c r="D7807" s="19">
        <f>IFERROR(--(vs_EUR3[[#This Row],[Currency]]="SEK")*(vs_EUR3[[#This Row],[Date]]=A7806)*(B7806=vs_EUR3[#Headers])*(vs_EUR3[[#This Row],[Rate]]/C7806),0)</f>
        <v>0</v>
      </c>
      <c r="H7807" s="1">
        <v>37951</v>
      </c>
      <c r="I7807" s="1" t="str">
        <v>SEK</v>
      </c>
      <c r="J7807" s="12">
        <v>8.9954999999999998</v>
      </c>
      <c r="K7807" s="12">
        <v>7.6052587081501519</v>
      </c>
    </row>
    <row r="7808" spans="1:11" x14ac:dyDescent="0.4">
      <c r="A7808" s="1">
        <v>38766</v>
      </c>
      <c r="B7808" s="19" t="s">
        <v>5</v>
      </c>
      <c r="C7808">
        <v>1.1862999999999999</v>
      </c>
      <c r="D7808" s="19">
        <f>IFERROR(--(vs_EUR3[[#This Row],[Currency]]="SEK")*(vs_EUR3[[#This Row],[Date]]=A7807)*(B7807=vs_EUR3[#Headers])*(vs_EUR3[[#This Row],[Rate]]/C7807),0)</f>
        <v>0</v>
      </c>
      <c r="H7808" s="1">
        <v>37950</v>
      </c>
      <c r="I7808" s="1" t="str">
        <v>SEK</v>
      </c>
      <c r="J7808" s="12">
        <v>8.9847000000000001</v>
      </c>
      <c r="K7808" s="12">
        <v>7.6361550229474755</v>
      </c>
    </row>
    <row r="7809" spans="1:11" x14ac:dyDescent="0.4">
      <c r="A7809" s="1">
        <v>38766</v>
      </c>
      <c r="B7809" s="19" t="s">
        <v>0</v>
      </c>
      <c r="C7809">
        <v>9.3810000000000002</v>
      </c>
      <c r="D7809" s="19">
        <f>IFERROR(--(vs_EUR3[[#This Row],[Currency]]="SEK")*(vs_EUR3[[#This Row],[Date]]=A7808)*(B7808=vs_EUR3[#Headers])*(vs_EUR3[[#This Row],[Rate]]/C7808),0)</f>
        <v>7.907780493972858</v>
      </c>
      <c r="H7809" s="1">
        <v>37949</v>
      </c>
      <c r="I7809" s="1" t="str">
        <v>SEK</v>
      </c>
      <c r="J7809" s="12">
        <v>8.9619999999999997</v>
      </c>
      <c r="K7809" s="12">
        <v>7.58014040429671</v>
      </c>
    </row>
    <row r="7810" spans="1:11" x14ac:dyDescent="0.4">
      <c r="A7810" s="1">
        <v>38766</v>
      </c>
      <c r="B7810" s="19" t="s">
        <v>7</v>
      </c>
      <c r="C7810">
        <v>1</v>
      </c>
      <c r="D7810" s="19">
        <f>IFERROR(--(vs_EUR3[[#This Row],[Currency]]="SEK")*(vs_EUR3[[#This Row],[Date]]=A7809)*(B7809=vs_EUR3[#Headers])*(vs_EUR3[[#This Row],[Rate]]/C7809),0)</f>
        <v>0</v>
      </c>
      <c r="H7810" s="1">
        <v>37948</v>
      </c>
      <c r="I7810" s="1" t="str">
        <v>SEK</v>
      </c>
      <c r="J7810" s="12">
        <v>8.9625000000000004</v>
      </c>
      <c r="K7810" s="12">
        <v>7.5321455584502903</v>
      </c>
    </row>
    <row r="7811" spans="1:11" x14ac:dyDescent="0.4">
      <c r="A7811" s="1">
        <v>38767</v>
      </c>
      <c r="B7811" s="19" t="s">
        <v>5</v>
      </c>
      <c r="C7811">
        <v>1.1862999999999999</v>
      </c>
      <c r="D7811" s="19">
        <f>IFERROR(--(vs_EUR3[[#This Row],[Currency]]="SEK")*(vs_EUR3[[#This Row],[Date]]=A7810)*(B7810=vs_EUR3[#Headers])*(vs_EUR3[[#This Row],[Rate]]/C7810),0)</f>
        <v>0</v>
      </c>
      <c r="H7811" s="1">
        <v>37947</v>
      </c>
      <c r="I7811" s="1" t="str">
        <v>SEK</v>
      </c>
      <c r="J7811" s="12">
        <v>8.9625000000000004</v>
      </c>
      <c r="K7811" s="12">
        <v>7.5321455584502903</v>
      </c>
    </row>
    <row r="7812" spans="1:11" x14ac:dyDescent="0.4">
      <c r="A7812" s="1">
        <v>38767</v>
      </c>
      <c r="B7812" s="19" t="s">
        <v>0</v>
      </c>
      <c r="C7812">
        <v>9.3810000000000002</v>
      </c>
      <c r="D7812" s="19">
        <f>IFERROR(--(vs_EUR3[[#This Row],[Currency]]="SEK")*(vs_EUR3[[#This Row],[Date]]=A7811)*(B7811=vs_EUR3[#Headers])*(vs_EUR3[[#This Row],[Rate]]/C7811),0)</f>
        <v>7.907780493972858</v>
      </c>
      <c r="H7812" s="1">
        <v>37946</v>
      </c>
      <c r="I7812" s="1" t="str">
        <v>SEK</v>
      </c>
      <c r="J7812" s="12">
        <v>8.9625000000000004</v>
      </c>
      <c r="K7812" s="12">
        <v>7.5321455584502903</v>
      </c>
    </row>
    <row r="7813" spans="1:11" x14ac:dyDescent="0.4">
      <c r="A7813" s="1">
        <v>38767</v>
      </c>
      <c r="B7813" s="19" t="s">
        <v>7</v>
      </c>
      <c r="C7813">
        <v>1</v>
      </c>
      <c r="D7813" s="19">
        <f>IFERROR(--(vs_EUR3[[#This Row],[Currency]]="SEK")*(vs_EUR3[[#This Row],[Date]]=A7812)*(B7812=vs_EUR3[#Headers])*(vs_EUR3[[#This Row],[Rate]]/C7812),0)</f>
        <v>0</v>
      </c>
      <c r="H7813" s="1">
        <v>37945</v>
      </c>
      <c r="I7813" s="1" t="str">
        <v>SEK</v>
      </c>
      <c r="J7813" s="12">
        <v>8.9740000000000002</v>
      </c>
      <c r="K7813" s="12">
        <v>7.5354773700562596</v>
      </c>
    </row>
    <row r="7814" spans="1:11" x14ac:dyDescent="0.4">
      <c r="A7814" s="1">
        <v>38768</v>
      </c>
      <c r="B7814" s="19" t="s">
        <v>5</v>
      </c>
      <c r="C7814">
        <v>1.1932</v>
      </c>
      <c r="D7814" s="19">
        <f>IFERROR(--(vs_EUR3[[#This Row],[Currency]]="SEK")*(vs_EUR3[[#This Row],[Date]]=A7813)*(B7813=vs_EUR3[#Headers])*(vs_EUR3[[#This Row],[Rate]]/C7813),0)</f>
        <v>0</v>
      </c>
      <c r="H7814" s="1">
        <v>37944</v>
      </c>
      <c r="I7814" s="1" t="str">
        <v>SEK</v>
      </c>
      <c r="J7814" s="12">
        <v>8.9969000000000001</v>
      </c>
      <c r="K7814" s="12">
        <v>7.5540722082283791</v>
      </c>
    </row>
    <row r="7815" spans="1:11" x14ac:dyDescent="0.4">
      <c r="A7815" s="1">
        <v>38768</v>
      </c>
      <c r="B7815" s="19" t="s">
        <v>0</v>
      </c>
      <c r="C7815">
        <v>9.3635000000000002</v>
      </c>
      <c r="D7815" s="19">
        <f>IFERROR(--(vs_EUR3[[#This Row],[Currency]]="SEK")*(vs_EUR3[[#This Row],[Date]]=A7814)*(B7814=vs_EUR3[#Headers])*(vs_EUR3[[#This Row],[Rate]]/C7814),0)</f>
        <v>7.847385182701978</v>
      </c>
      <c r="H7815" s="1">
        <v>37943</v>
      </c>
      <c r="I7815" s="1" t="str">
        <v>SEK</v>
      </c>
      <c r="J7815" s="12">
        <v>8.9664999999999999</v>
      </c>
      <c r="K7815" s="12">
        <v>7.6129223976906095</v>
      </c>
    </row>
    <row r="7816" spans="1:11" x14ac:dyDescent="0.4">
      <c r="A7816" s="1">
        <v>38768</v>
      </c>
      <c r="B7816" s="19" t="s">
        <v>7</v>
      </c>
      <c r="C7816">
        <v>1</v>
      </c>
      <c r="D7816" s="19">
        <f>IFERROR(--(vs_EUR3[[#This Row],[Currency]]="SEK")*(vs_EUR3[[#This Row],[Date]]=A7815)*(B7815=vs_EUR3[#Headers])*(vs_EUR3[[#This Row],[Rate]]/C7815),0)</f>
        <v>0</v>
      </c>
      <c r="H7816" s="1">
        <v>37942</v>
      </c>
      <c r="I7816" s="1" t="str">
        <v>SEK</v>
      </c>
      <c r="J7816" s="12">
        <v>8.9664999999999999</v>
      </c>
      <c r="K7816" s="12">
        <v>7.5974411116759875</v>
      </c>
    </row>
    <row r="7817" spans="1:11" x14ac:dyDescent="0.4">
      <c r="A7817" s="1">
        <v>38769</v>
      </c>
      <c r="B7817" s="19" t="s">
        <v>5</v>
      </c>
      <c r="C7817">
        <v>1.1906000000000001</v>
      </c>
      <c r="D7817" s="19">
        <f>IFERROR(--(vs_EUR3[[#This Row],[Currency]]="SEK")*(vs_EUR3[[#This Row],[Date]]=A7816)*(B7816=vs_EUR3[#Headers])*(vs_EUR3[[#This Row],[Rate]]/C7816),0)</f>
        <v>0</v>
      </c>
      <c r="H7817" s="1">
        <v>37941</v>
      </c>
      <c r="I7817" s="1" t="str">
        <v>SEK</v>
      </c>
      <c r="J7817" s="12">
        <v>8.9570000000000007</v>
      </c>
      <c r="K7817" s="12">
        <v>7.6132596685082872</v>
      </c>
    </row>
    <row r="7818" spans="1:11" x14ac:dyDescent="0.4">
      <c r="A7818" s="1">
        <v>38769</v>
      </c>
      <c r="B7818" s="19" t="s">
        <v>0</v>
      </c>
      <c r="C7818">
        <v>9.3887</v>
      </c>
      <c r="D7818" s="19">
        <f>IFERROR(--(vs_EUR3[[#This Row],[Currency]]="SEK")*(vs_EUR3[[#This Row],[Date]]=A7817)*(B7817=vs_EUR3[#Headers])*(vs_EUR3[[#This Row],[Rate]]/C7817),0)</f>
        <v>7.8856878884596</v>
      </c>
      <c r="H7818" s="1">
        <v>37940</v>
      </c>
      <c r="I7818" s="1" t="str">
        <v>SEK</v>
      </c>
      <c r="J7818" s="12">
        <v>8.9570000000000007</v>
      </c>
      <c r="K7818" s="12">
        <v>7.6132596685082872</v>
      </c>
    </row>
    <row r="7819" spans="1:11" x14ac:dyDescent="0.4">
      <c r="A7819" s="1">
        <v>38769</v>
      </c>
      <c r="B7819" s="19" t="s">
        <v>7</v>
      </c>
      <c r="C7819">
        <v>1</v>
      </c>
      <c r="D7819" s="19">
        <f>IFERROR(--(vs_EUR3[[#This Row],[Currency]]="SEK")*(vs_EUR3[[#This Row],[Date]]=A7818)*(B7818=vs_EUR3[#Headers])*(vs_EUR3[[#This Row],[Rate]]/C7818),0)</f>
        <v>0</v>
      </c>
      <c r="H7819" s="1">
        <v>37939</v>
      </c>
      <c r="I7819" s="1" t="str">
        <v>SEK</v>
      </c>
      <c r="J7819" s="12">
        <v>8.9570000000000007</v>
      </c>
      <c r="K7819" s="12">
        <v>7.6132596685082872</v>
      </c>
    </row>
    <row r="7820" spans="1:11" x14ac:dyDescent="0.4">
      <c r="A7820" s="1">
        <v>38770</v>
      </c>
      <c r="B7820" s="19" t="s">
        <v>5</v>
      </c>
      <c r="C7820">
        <v>1.1875</v>
      </c>
      <c r="D7820" s="19">
        <f>IFERROR(--(vs_EUR3[[#This Row],[Currency]]="SEK")*(vs_EUR3[[#This Row],[Date]]=A7819)*(B7819=vs_EUR3[#Headers])*(vs_EUR3[[#This Row],[Rate]]/C7819),0)</f>
        <v>0</v>
      </c>
      <c r="H7820" s="1">
        <v>37938</v>
      </c>
      <c r="I7820" s="1" t="str">
        <v>SEK</v>
      </c>
      <c r="J7820" s="12">
        <v>8.9525000000000006</v>
      </c>
      <c r="K7820" s="12">
        <v>7.6648116438356171</v>
      </c>
    </row>
    <row r="7821" spans="1:11" x14ac:dyDescent="0.4">
      <c r="A7821" s="1">
        <v>38770</v>
      </c>
      <c r="B7821" s="19" t="s">
        <v>0</v>
      </c>
      <c r="C7821">
        <v>9.3762000000000008</v>
      </c>
      <c r="D7821" s="19">
        <f>IFERROR(--(vs_EUR3[[#This Row],[Currency]]="SEK")*(vs_EUR3[[#This Row],[Date]]=A7820)*(B7820=vs_EUR3[#Headers])*(vs_EUR3[[#This Row],[Rate]]/C7820),0)</f>
        <v>7.8957473684210528</v>
      </c>
      <c r="H7821" s="1">
        <v>37937</v>
      </c>
      <c r="I7821" s="1" t="str">
        <v>SEK</v>
      </c>
      <c r="J7821" s="12">
        <v>8.9777000000000005</v>
      </c>
      <c r="K7821" s="12">
        <v>7.7393965517241385</v>
      </c>
    </row>
    <row r="7822" spans="1:11" x14ac:dyDescent="0.4">
      <c r="A7822" s="1">
        <v>38770</v>
      </c>
      <c r="B7822" s="19" t="s">
        <v>7</v>
      </c>
      <c r="C7822">
        <v>1</v>
      </c>
      <c r="D7822" s="19">
        <f>IFERROR(--(vs_EUR3[[#This Row],[Currency]]="SEK")*(vs_EUR3[[#This Row],[Date]]=A7821)*(B7821=vs_EUR3[#Headers])*(vs_EUR3[[#This Row],[Rate]]/C7821),0)</f>
        <v>0</v>
      </c>
      <c r="H7822" s="1">
        <v>37936</v>
      </c>
      <c r="I7822" s="1" t="str">
        <v>SEK</v>
      </c>
      <c r="J7822" s="12">
        <v>8.9879999999999995</v>
      </c>
      <c r="K7822" s="12">
        <v>7.8176915717143602</v>
      </c>
    </row>
    <row r="7823" spans="1:11" x14ac:dyDescent="0.4">
      <c r="A7823" s="1">
        <v>38771</v>
      </c>
      <c r="B7823" s="19" t="s">
        <v>5</v>
      </c>
      <c r="C7823">
        <v>1.1957</v>
      </c>
      <c r="D7823" s="19">
        <f>IFERROR(--(vs_EUR3[[#This Row],[Currency]]="SEK")*(vs_EUR3[[#This Row],[Date]]=A7822)*(B7822=vs_EUR3[#Headers])*(vs_EUR3[[#This Row],[Rate]]/C7822),0)</f>
        <v>0</v>
      </c>
      <c r="H7823" s="1">
        <v>37935</v>
      </c>
      <c r="I7823" s="1" t="str">
        <v>SEK</v>
      </c>
      <c r="J7823" s="12">
        <v>8.9756999999999998</v>
      </c>
      <c r="K7823" s="12">
        <v>7.8165113646259679</v>
      </c>
    </row>
    <row r="7824" spans="1:11" x14ac:dyDescent="0.4">
      <c r="A7824" s="1">
        <v>38771</v>
      </c>
      <c r="B7824" s="19" t="s">
        <v>0</v>
      </c>
      <c r="C7824">
        <v>9.4102999999999994</v>
      </c>
      <c r="D7824" s="19">
        <f>IFERROR(--(vs_EUR3[[#This Row],[Currency]]="SEK")*(vs_EUR3[[#This Row],[Date]]=A7823)*(B7823=vs_EUR3[#Headers])*(vs_EUR3[[#This Row],[Rate]]/C7823),0)</f>
        <v>7.8701179225558251</v>
      </c>
      <c r="H7824" s="1">
        <v>37934</v>
      </c>
      <c r="I7824" s="1" t="str">
        <v>SEK</v>
      </c>
      <c r="J7824" s="12">
        <v>8.9689999999999994</v>
      </c>
      <c r="K7824" s="12">
        <v>7.851015406162464</v>
      </c>
    </row>
    <row r="7825" spans="1:11" x14ac:dyDescent="0.4">
      <c r="A7825" s="1">
        <v>38771</v>
      </c>
      <c r="B7825" s="19" t="s">
        <v>7</v>
      </c>
      <c r="C7825">
        <v>1</v>
      </c>
      <c r="D7825" s="19">
        <f>IFERROR(--(vs_EUR3[[#This Row],[Currency]]="SEK")*(vs_EUR3[[#This Row],[Date]]=A7824)*(B7824=vs_EUR3[#Headers])*(vs_EUR3[[#This Row],[Rate]]/C7824),0)</f>
        <v>0</v>
      </c>
      <c r="H7825" s="1">
        <v>37933</v>
      </c>
      <c r="I7825" s="1" t="str">
        <v>SEK</v>
      </c>
      <c r="J7825" s="12">
        <v>8.9689999999999994</v>
      </c>
      <c r="K7825" s="12">
        <v>7.851015406162464</v>
      </c>
    </row>
    <row r="7826" spans="1:11" x14ac:dyDescent="0.4">
      <c r="A7826" s="1">
        <v>38772</v>
      </c>
      <c r="B7826" s="19" t="s">
        <v>5</v>
      </c>
      <c r="C7826">
        <v>1.1896</v>
      </c>
      <c r="D7826" s="19">
        <f>IFERROR(--(vs_EUR3[[#This Row],[Currency]]="SEK")*(vs_EUR3[[#This Row],[Date]]=A7825)*(B7825=vs_EUR3[#Headers])*(vs_EUR3[[#This Row],[Rate]]/C7825),0)</f>
        <v>0</v>
      </c>
      <c r="H7826" s="1">
        <v>37932</v>
      </c>
      <c r="I7826" s="1" t="str">
        <v>SEK</v>
      </c>
      <c r="J7826" s="12">
        <v>8.9689999999999994</v>
      </c>
      <c r="K7826" s="12">
        <v>7.851015406162464</v>
      </c>
    </row>
    <row r="7827" spans="1:11" x14ac:dyDescent="0.4">
      <c r="A7827" s="1">
        <v>38772</v>
      </c>
      <c r="B7827" s="19" t="s">
        <v>0</v>
      </c>
      <c r="C7827">
        <v>9.42</v>
      </c>
      <c r="D7827" s="19">
        <f>IFERROR(--(vs_EUR3[[#This Row],[Currency]]="SEK")*(vs_EUR3[[#This Row],[Date]]=A7826)*(B7826=vs_EUR3[#Headers])*(vs_EUR3[[#This Row],[Rate]]/C7826),0)</f>
        <v>7.9186281102891725</v>
      </c>
      <c r="H7827" s="1">
        <v>37931</v>
      </c>
      <c r="I7827" s="1" t="str">
        <v>SEK</v>
      </c>
      <c r="J7827" s="12">
        <v>9.0030000000000001</v>
      </c>
      <c r="K7827" s="12">
        <v>7.8635688706437241</v>
      </c>
    </row>
    <row r="7828" spans="1:11" x14ac:dyDescent="0.4">
      <c r="A7828" s="1">
        <v>38772</v>
      </c>
      <c r="B7828" s="19" t="s">
        <v>7</v>
      </c>
      <c r="C7828">
        <v>1</v>
      </c>
      <c r="D7828" s="19">
        <f>IFERROR(--(vs_EUR3[[#This Row],[Currency]]="SEK")*(vs_EUR3[[#This Row],[Date]]=A7827)*(B7827=vs_EUR3[#Headers])*(vs_EUR3[[#This Row],[Rate]]/C7827),0)</f>
        <v>0</v>
      </c>
      <c r="H7828" s="1">
        <v>37930</v>
      </c>
      <c r="I7828" s="1" t="str">
        <v>SEK</v>
      </c>
      <c r="J7828" s="12">
        <v>9.0337999999999994</v>
      </c>
      <c r="K7828" s="12">
        <v>7.8739649612132832</v>
      </c>
    </row>
    <row r="7829" spans="1:11" x14ac:dyDescent="0.4">
      <c r="A7829" s="1">
        <v>38773</v>
      </c>
      <c r="B7829" s="19" t="s">
        <v>5</v>
      </c>
      <c r="C7829">
        <v>1.1896</v>
      </c>
      <c r="D7829" s="19">
        <f>IFERROR(--(vs_EUR3[[#This Row],[Currency]]="SEK")*(vs_EUR3[[#This Row],[Date]]=A7828)*(B7828=vs_EUR3[#Headers])*(vs_EUR3[[#This Row],[Rate]]/C7828),0)</f>
        <v>0</v>
      </c>
      <c r="H7829" s="1">
        <v>37929</v>
      </c>
      <c r="I7829" s="1" t="str">
        <v>SEK</v>
      </c>
      <c r="J7829" s="12">
        <v>9.0548000000000002</v>
      </c>
      <c r="K7829" s="12">
        <v>7.8957098011859088</v>
      </c>
    </row>
    <row r="7830" spans="1:11" x14ac:dyDescent="0.4">
      <c r="A7830" s="1">
        <v>38773</v>
      </c>
      <c r="B7830" s="19" t="s">
        <v>0</v>
      </c>
      <c r="C7830">
        <v>9.42</v>
      </c>
      <c r="D7830" s="19">
        <f>IFERROR(--(vs_EUR3[[#This Row],[Currency]]="SEK")*(vs_EUR3[[#This Row],[Date]]=A7829)*(B7829=vs_EUR3[#Headers])*(vs_EUR3[[#This Row],[Rate]]/C7829),0)</f>
        <v>7.9186281102891725</v>
      </c>
      <c r="H7830" s="1">
        <v>37928</v>
      </c>
      <c r="I7830" s="1" t="str">
        <v>SEK</v>
      </c>
      <c r="J7830" s="12">
        <v>9.0730000000000004</v>
      </c>
      <c r="K7830" s="12">
        <v>7.8289757528691002</v>
      </c>
    </row>
    <row r="7831" spans="1:11" x14ac:dyDescent="0.4">
      <c r="A7831" s="1">
        <v>38773</v>
      </c>
      <c r="B7831" s="19" t="s">
        <v>7</v>
      </c>
      <c r="C7831">
        <v>1</v>
      </c>
      <c r="D7831" s="19">
        <f>IFERROR(--(vs_EUR3[[#This Row],[Currency]]="SEK")*(vs_EUR3[[#This Row],[Date]]=A7830)*(B7830=vs_EUR3[#Headers])*(vs_EUR3[[#This Row],[Rate]]/C7830),0)</f>
        <v>0</v>
      </c>
      <c r="H7831" s="1">
        <v>37927</v>
      </c>
      <c r="I7831" s="1" t="str">
        <v>SEK</v>
      </c>
      <c r="J7831" s="12">
        <v>9.0473999999999997</v>
      </c>
      <c r="K7831" s="12">
        <v>7.7847186370676305</v>
      </c>
    </row>
    <row r="7832" spans="1:11" x14ac:dyDescent="0.4">
      <c r="A7832" s="1">
        <v>38774</v>
      </c>
      <c r="B7832" s="19" t="s">
        <v>5</v>
      </c>
      <c r="C7832">
        <v>1.1896</v>
      </c>
      <c r="D7832" s="19">
        <f>IFERROR(--(vs_EUR3[[#This Row],[Currency]]="SEK")*(vs_EUR3[[#This Row],[Date]]=A7831)*(B7831=vs_EUR3[#Headers])*(vs_EUR3[[#This Row],[Rate]]/C7831),0)</f>
        <v>0</v>
      </c>
      <c r="H7832" s="1">
        <v>37926</v>
      </c>
      <c r="I7832" s="1" t="str">
        <v>SEK</v>
      </c>
      <c r="J7832" s="12">
        <v>9.0473999999999997</v>
      </c>
      <c r="K7832" s="12">
        <v>7.7847186370676305</v>
      </c>
    </row>
    <row r="7833" spans="1:11" x14ac:dyDescent="0.4">
      <c r="A7833" s="1">
        <v>38774</v>
      </c>
      <c r="B7833" s="19" t="s">
        <v>0</v>
      </c>
      <c r="C7833">
        <v>9.42</v>
      </c>
      <c r="D7833" s="19">
        <f>IFERROR(--(vs_EUR3[[#This Row],[Currency]]="SEK")*(vs_EUR3[[#This Row],[Date]]=A7832)*(B7832=vs_EUR3[#Headers])*(vs_EUR3[[#This Row],[Rate]]/C7832),0)</f>
        <v>7.9186281102891725</v>
      </c>
      <c r="H7833" s="1">
        <v>37925</v>
      </c>
      <c r="I7833" s="1" t="str">
        <v>SEK</v>
      </c>
      <c r="J7833" s="12">
        <v>9.0473999999999997</v>
      </c>
      <c r="K7833" s="12">
        <v>7.7847186370676305</v>
      </c>
    </row>
    <row r="7834" spans="1:11" x14ac:dyDescent="0.4">
      <c r="A7834" s="1">
        <v>38774</v>
      </c>
      <c r="B7834" s="19" t="s">
        <v>7</v>
      </c>
      <c r="C7834">
        <v>1</v>
      </c>
      <c r="D7834" s="19">
        <f>IFERROR(--(vs_EUR3[[#This Row],[Currency]]="SEK")*(vs_EUR3[[#This Row],[Date]]=A7833)*(B7833=vs_EUR3[#Headers])*(vs_EUR3[[#This Row],[Rate]]/C7833),0)</f>
        <v>0</v>
      </c>
      <c r="H7834" s="1">
        <v>37924</v>
      </c>
      <c r="I7834" s="1" t="str">
        <v>SEK</v>
      </c>
      <c r="J7834" s="12">
        <v>9.0152000000000001</v>
      </c>
      <c r="K7834" s="12">
        <v>7.6816632583503752</v>
      </c>
    </row>
    <row r="7835" spans="1:11" x14ac:dyDescent="0.4">
      <c r="A7835" s="1">
        <v>38775</v>
      </c>
      <c r="B7835" s="19" t="s">
        <v>5</v>
      </c>
      <c r="C7835">
        <v>1.1852</v>
      </c>
      <c r="D7835" s="19">
        <f>IFERROR(--(vs_EUR3[[#This Row],[Currency]]="SEK")*(vs_EUR3[[#This Row],[Date]]=A7834)*(B7834=vs_EUR3[#Headers])*(vs_EUR3[[#This Row],[Rate]]/C7834),0)</f>
        <v>0</v>
      </c>
      <c r="H7835" s="1">
        <v>37923</v>
      </c>
      <c r="I7835" s="1" t="str">
        <v>SEK</v>
      </c>
      <c r="J7835" s="12">
        <v>9.0284999999999993</v>
      </c>
      <c r="K7835" s="12">
        <v>7.7272338240328642</v>
      </c>
    </row>
    <row r="7836" spans="1:11" x14ac:dyDescent="0.4">
      <c r="A7836" s="1">
        <v>38775</v>
      </c>
      <c r="B7836" s="19" t="s">
        <v>0</v>
      </c>
      <c r="C7836">
        <v>9.4440000000000008</v>
      </c>
      <c r="D7836" s="19">
        <f>IFERROR(--(vs_EUR3[[#This Row],[Currency]]="SEK")*(vs_EUR3[[#This Row],[Date]]=A7835)*(B7835=vs_EUR3[#Headers])*(vs_EUR3[[#This Row],[Rate]]/C7835),0)</f>
        <v>7.9682753965575435</v>
      </c>
      <c r="H7836" s="1">
        <v>37922</v>
      </c>
      <c r="I7836" s="1" t="str">
        <v>SEK</v>
      </c>
      <c r="J7836" s="12">
        <v>9.0376999999999992</v>
      </c>
      <c r="K7836" s="12">
        <v>7.7423969844941309</v>
      </c>
    </row>
    <row r="7837" spans="1:11" x14ac:dyDescent="0.4">
      <c r="A7837" s="1">
        <v>38775</v>
      </c>
      <c r="B7837" s="19" t="s">
        <v>7</v>
      </c>
      <c r="C7837">
        <v>1</v>
      </c>
      <c r="D7837" s="19">
        <f>IFERROR(--(vs_EUR3[[#This Row],[Currency]]="SEK")*(vs_EUR3[[#This Row],[Date]]=A7836)*(B7836=vs_EUR3[#Headers])*(vs_EUR3[[#This Row],[Rate]]/C7836),0)</f>
        <v>0</v>
      </c>
      <c r="H7837" s="1">
        <v>37921</v>
      </c>
      <c r="I7837" s="1" t="str">
        <v>SEK</v>
      </c>
      <c r="J7837" s="12">
        <v>9.0704999999999991</v>
      </c>
      <c r="K7837" s="12">
        <v>7.7208886618998971</v>
      </c>
    </row>
    <row r="7838" spans="1:11" x14ac:dyDescent="0.4">
      <c r="A7838" s="1">
        <v>38776</v>
      </c>
      <c r="B7838" s="19" t="s">
        <v>5</v>
      </c>
      <c r="C7838">
        <v>1.1875</v>
      </c>
      <c r="D7838" s="19">
        <f>IFERROR(--(vs_EUR3[[#This Row],[Currency]]="SEK")*(vs_EUR3[[#This Row],[Date]]=A7837)*(B7837=vs_EUR3[#Headers])*(vs_EUR3[[#This Row],[Rate]]/C7837),0)</f>
        <v>0</v>
      </c>
      <c r="H7838" s="1">
        <v>37920</v>
      </c>
      <c r="I7838" s="1" t="str">
        <v>SEK</v>
      </c>
      <c r="J7838" s="12">
        <v>9.0504999999999995</v>
      </c>
      <c r="K7838" s="12">
        <v>7.6822850352262115</v>
      </c>
    </row>
    <row r="7839" spans="1:11" x14ac:dyDescent="0.4">
      <c r="A7839" s="1">
        <v>38776</v>
      </c>
      <c r="B7839" s="19" t="s">
        <v>0</v>
      </c>
      <c r="C7839">
        <v>9.4489999999999998</v>
      </c>
      <c r="D7839" s="19">
        <f>IFERROR(--(vs_EUR3[[#This Row],[Currency]]="SEK")*(vs_EUR3[[#This Row],[Date]]=A7838)*(B7838=vs_EUR3[#Headers])*(vs_EUR3[[#This Row],[Rate]]/C7838),0)</f>
        <v>7.9570526315789474</v>
      </c>
      <c r="H7839" s="1">
        <v>37919</v>
      </c>
      <c r="I7839" s="1" t="str">
        <v>SEK</v>
      </c>
      <c r="J7839" s="12">
        <v>9.0504999999999995</v>
      </c>
      <c r="K7839" s="12">
        <v>7.6822850352262115</v>
      </c>
    </row>
    <row r="7840" spans="1:11" x14ac:dyDescent="0.4">
      <c r="A7840" s="1">
        <v>38776</v>
      </c>
      <c r="B7840" s="19" t="s">
        <v>7</v>
      </c>
      <c r="C7840">
        <v>1</v>
      </c>
      <c r="D7840" s="19">
        <f>IFERROR(--(vs_EUR3[[#This Row],[Currency]]="SEK")*(vs_EUR3[[#This Row],[Date]]=A7839)*(B7839=vs_EUR3[#Headers])*(vs_EUR3[[#This Row],[Rate]]/C7839),0)</f>
        <v>0</v>
      </c>
      <c r="H7840" s="1">
        <v>37918</v>
      </c>
      <c r="I7840" s="1" t="str">
        <v>SEK</v>
      </c>
      <c r="J7840" s="12">
        <v>9.0504999999999995</v>
      </c>
      <c r="K7840" s="12">
        <v>7.6822850352262115</v>
      </c>
    </row>
    <row r="7841" spans="1:11" x14ac:dyDescent="0.4">
      <c r="A7841" s="1">
        <v>38777</v>
      </c>
      <c r="B7841" s="19" t="s">
        <v>5</v>
      </c>
      <c r="C7841">
        <v>1.1954</v>
      </c>
      <c r="D7841" s="19">
        <f>IFERROR(--(vs_EUR3[[#This Row],[Currency]]="SEK")*(vs_EUR3[[#This Row],[Date]]=A7840)*(B7840=vs_EUR3[#Headers])*(vs_EUR3[[#This Row],[Rate]]/C7840),0)</f>
        <v>0</v>
      </c>
      <c r="H7841" s="1">
        <v>37917</v>
      </c>
      <c r="I7841" s="1" t="str">
        <v>SEK</v>
      </c>
      <c r="J7841" s="12">
        <v>9.0355000000000008</v>
      </c>
      <c r="K7841" s="12">
        <v>7.6662989988121497</v>
      </c>
    </row>
    <row r="7842" spans="1:11" x14ac:dyDescent="0.4">
      <c r="A7842" s="1">
        <v>38777</v>
      </c>
      <c r="B7842" s="19" t="s">
        <v>0</v>
      </c>
      <c r="C7842">
        <v>9.4474999999999998</v>
      </c>
      <c r="D7842" s="19">
        <f>IFERROR(--(vs_EUR3[[#This Row],[Currency]]="SEK")*(vs_EUR3[[#This Row],[Date]]=A7841)*(B7841=vs_EUR3[#Headers])*(vs_EUR3[[#This Row],[Rate]]/C7841),0)</f>
        <v>7.903212313869834</v>
      </c>
      <c r="H7842" s="1">
        <v>37916</v>
      </c>
      <c r="I7842" s="1" t="str">
        <v>SEK</v>
      </c>
      <c r="J7842" s="12">
        <v>9.0254999999999992</v>
      </c>
      <c r="K7842" s="12">
        <v>7.71806054386865</v>
      </c>
    </row>
    <row r="7843" spans="1:11" x14ac:dyDescent="0.4">
      <c r="A7843" s="1">
        <v>38777</v>
      </c>
      <c r="B7843" s="19" t="s">
        <v>7</v>
      </c>
      <c r="C7843">
        <v>1</v>
      </c>
      <c r="D7843" s="19">
        <f>IFERROR(--(vs_EUR3[[#This Row],[Currency]]="SEK")*(vs_EUR3[[#This Row],[Date]]=A7842)*(B7842=vs_EUR3[#Headers])*(vs_EUR3[[#This Row],[Rate]]/C7842),0)</f>
        <v>0</v>
      </c>
      <c r="H7843" s="1">
        <v>37915</v>
      </c>
      <c r="I7843" s="1" t="str">
        <v>SEK</v>
      </c>
      <c r="J7843" s="12">
        <v>9.0434999999999999</v>
      </c>
      <c r="K7843" s="12">
        <v>7.7806934526370117</v>
      </c>
    </row>
    <row r="7844" spans="1:11" x14ac:dyDescent="0.4">
      <c r="A7844" s="1">
        <v>38778</v>
      </c>
      <c r="B7844" s="19" t="s">
        <v>5</v>
      </c>
      <c r="C7844">
        <v>1.1920999999999999</v>
      </c>
      <c r="D7844" s="19">
        <f>IFERROR(--(vs_EUR3[[#This Row],[Currency]]="SEK")*(vs_EUR3[[#This Row],[Date]]=A7843)*(B7843=vs_EUR3[#Headers])*(vs_EUR3[[#This Row],[Rate]]/C7843),0)</f>
        <v>0</v>
      </c>
      <c r="H7844" s="1">
        <v>37914</v>
      </c>
      <c r="I7844" s="1" t="str">
        <v>SEK</v>
      </c>
      <c r="J7844" s="12">
        <v>9.0645000000000007</v>
      </c>
      <c r="K7844" s="12">
        <v>7.7947372946942988</v>
      </c>
    </row>
    <row r="7845" spans="1:11" x14ac:dyDescent="0.4">
      <c r="A7845" s="1">
        <v>38778</v>
      </c>
      <c r="B7845" s="19" t="s">
        <v>0</v>
      </c>
      <c r="C7845">
        <v>9.4623000000000008</v>
      </c>
      <c r="D7845" s="19">
        <f>IFERROR(--(vs_EUR3[[#This Row],[Currency]]="SEK")*(vs_EUR3[[#This Row],[Date]]=A7844)*(B7844=vs_EUR3[#Headers])*(vs_EUR3[[#This Row],[Rate]]/C7844),0)</f>
        <v>7.9375052428487551</v>
      </c>
      <c r="H7845" s="1">
        <v>37913</v>
      </c>
      <c r="I7845" s="1" t="str">
        <v>SEK</v>
      </c>
      <c r="J7845" s="12">
        <v>8.9860000000000007</v>
      </c>
      <c r="K7845" s="12">
        <v>7.7606010881768732</v>
      </c>
    </row>
    <row r="7846" spans="1:11" x14ac:dyDescent="0.4">
      <c r="A7846" s="1">
        <v>38778</v>
      </c>
      <c r="B7846" s="19" t="s">
        <v>7</v>
      </c>
      <c r="C7846">
        <v>1</v>
      </c>
      <c r="D7846" s="19">
        <f>IFERROR(--(vs_EUR3[[#This Row],[Currency]]="SEK")*(vs_EUR3[[#This Row],[Date]]=A7845)*(B7845=vs_EUR3[#Headers])*(vs_EUR3[[#This Row],[Rate]]/C7845),0)</f>
        <v>0</v>
      </c>
      <c r="H7846" s="1">
        <v>37912</v>
      </c>
      <c r="I7846" s="1" t="str">
        <v>SEK</v>
      </c>
      <c r="J7846" s="12">
        <v>8.9860000000000007</v>
      </c>
      <c r="K7846" s="12">
        <v>7.7606010881768732</v>
      </c>
    </row>
    <row r="7847" spans="1:11" x14ac:dyDescent="0.4">
      <c r="A7847" s="1">
        <v>38779</v>
      </c>
      <c r="B7847" s="19" t="s">
        <v>5</v>
      </c>
      <c r="C7847">
        <v>1.202</v>
      </c>
      <c r="D7847" s="19">
        <f>IFERROR(--(vs_EUR3[[#This Row],[Currency]]="SEK")*(vs_EUR3[[#This Row],[Date]]=A7846)*(B7846=vs_EUR3[#Headers])*(vs_EUR3[[#This Row],[Rate]]/C7846),0)</f>
        <v>0</v>
      </c>
      <c r="H7847" s="1">
        <v>37911</v>
      </c>
      <c r="I7847" s="1" t="str">
        <v>SEK</v>
      </c>
      <c r="J7847" s="12">
        <v>8.9860000000000007</v>
      </c>
      <c r="K7847" s="12">
        <v>7.7606010881768732</v>
      </c>
    </row>
    <row r="7848" spans="1:11" x14ac:dyDescent="0.4">
      <c r="A7848" s="1">
        <v>38779</v>
      </c>
      <c r="B7848" s="19" t="s">
        <v>0</v>
      </c>
      <c r="C7848">
        <v>9.4603000000000002</v>
      </c>
      <c r="D7848" s="19">
        <f>IFERROR(--(vs_EUR3[[#This Row],[Currency]]="SEK")*(vs_EUR3[[#This Row],[Date]]=A7847)*(B7847=vs_EUR3[#Headers])*(vs_EUR3[[#This Row],[Rate]]/C7847),0)</f>
        <v>7.8704658901830289</v>
      </c>
      <c r="H7848" s="1">
        <v>37910</v>
      </c>
      <c r="I7848" s="1" t="str">
        <v>SEK</v>
      </c>
      <c r="J7848" s="12">
        <v>8.9420000000000002</v>
      </c>
      <c r="K7848" s="12">
        <v>7.698665518725786</v>
      </c>
    </row>
    <row r="7849" spans="1:11" x14ac:dyDescent="0.4">
      <c r="A7849" s="1">
        <v>38779</v>
      </c>
      <c r="B7849" s="19" t="s">
        <v>7</v>
      </c>
      <c r="C7849">
        <v>1</v>
      </c>
      <c r="D7849" s="19">
        <f>IFERROR(--(vs_EUR3[[#This Row],[Currency]]="SEK")*(vs_EUR3[[#This Row],[Date]]=A7848)*(B7848=vs_EUR3[#Headers])*(vs_EUR3[[#This Row],[Rate]]/C7848),0)</f>
        <v>0</v>
      </c>
      <c r="H7849" s="1">
        <v>37909</v>
      </c>
      <c r="I7849" s="1" t="str">
        <v>SEK</v>
      </c>
      <c r="J7849" s="12">
        <v>8.9634</v>
      </c>
      <c r="K7849" s="12">
        <v>7.6813780101122626</v>
      </c>
    </row>
    <row r="7850" spans="1:11" x14ac:dyDescent="0.4">
      <c r="A7850" s="1">
        <v>38780</v>
      </c>
      <c r="B7850" s="19" t="s">
        <v>5</v>
      </c>
      <c r="C7850">
        <v>1.202</v>
      </c>
      <c r="D7850" s="19">
        <f>IFERROR(--(vs_EUR3[[#This Row],[Currency]]="SEK")*(vs_EUR3[[#This Row],[Date]]=A7849)*(B7849=vs_EUR3[#Headers])*(vs_EUR3[[#This Row],[Rate]]/C7849),0)</f>
        <v>0</v>
      </c>
      <c r="H7850" s="1">
        <v>37908</v>
      </c>
      <c r="I7850" s="1" t="str">
        <v>SEK</v>
      </c>
      <c r="J7850" s="12">
        <v>8.9589999999999996</v>
      </c>
      <c r="K7850" s="12">
        <v>7.7007048306687294</v>
      </c>
    </row>
    <row r="7851" spans="1:11" x14ac:dyDescent="0.4">
      <c r="A7851" s="1">
        <v>38780</v>
      </c>
      <c r="B7851" s="19" t="s">
        <v>0</v>
      </c>
      <c r="C7851">
        <v>9.4603000000000002</v>
      </c>
      <c r="D7851" s="19">
        <f>IFERROR(--(vs_EUR3[[#This Row],[Currency]]="SEK")*(vs_EUR3[[#This Row],[Date]]=A7850)*(B7850=vs_EUR3[#Headers])*(vs_EUR3[[#This Row],[Rate]]/C7850),0)</f>
        <v>7.8704658901830289</v>
      </c>
      <c r="H7851" s="1">
        <v>37907</v>
      </c>
      <c r="I7851" s="1" t="str">
        <v>SEK</v>
      </c>
      <c r="J7851" s="12">
        <v>9.0060000000000002</v>
      </c>
      <c r="K7851" s="12">
        <v>7.7053388090349078</v>
      </c>
    </row>
    <row r="7852" spans="1:11" x14ac:dyDescent="0.4">
      <c r="A7852" s="1">
        <v>38780</v>
      </c>
      <c r="B7852" s="19" t="s">
        <v>7</v>
      </c>
      <c r="C7852">
        <v>1</v>
      </c>
      <c r="D7852" s="19">
        <f>IFERROR(--(vs_EUR3[[#This Row],[Currency]]="SEK")*(vs_EUR3[[#This Row],[Date]]=A7851)*(B7851=vs_EUR3[#Headers])*(vs_EUR3[[#This Row],[Rate]]/C7851),0)</f>
        <v>0</v>
      </c>
      <c r="H7852" s="1">
        <v>37906</v>
      </c>
      <c r="I7852" s="1" t="str">
        <v>SEK</v>
      </c>
      <c r="J7852" s="12">
        <v>9.0020000000000007</v>
      </c>
      <c r="K7852" s="12">
        <v>7.6365795724465562</v>
      </c>
    </row>
    <row r="7853" spans="1:11" x14ac:dyDescent="0.4">
      <c r="A7853" s="1">
        <v>38781</v>
      </c>
      <c r="B7853" s="19" t="s">
        <v>5</v>
      </c>
      <c r="C7853">
        <v>1.202</v>
      </c>
      <c r="D7853" s="19">
        <f>IFERROR(--(vs_EUR3[[#This Row],[Currency]]="SEK")*(vs_EUR3[[#This Row],[Date]]=A7852)*(B7852=vs_EUR3[#Headers])*(vs_EUR3[[#This Row],[Rate]]/C7852),0)</f>
        <v>0</v>
      </c>
      <c r="H7853" s="1">
        <v>37905</v>
      </c>
      <c r="I7853" s="1" t="str">
        <v>SEK</v>
      </c>
      <c r="J7853" s="12">
        <v>9.0020000000000007</v>
      </c>
      <c r="K7853" s="12">
        <v>7.6365795724465562</v>
      </c>
    </row>
    <row r="7854" spans="1:11" x14ac:dyDescent="0.4">
      <c r="A7854" s="1">
        <v>38781</v>
      </c>
      <c r="B7854" s="19" t="s">
        <v>0</v>
      </c>
      <c r="C7854">
        <v>9.4603000000000002</v>
      </c>
      <c r="D7854" s="19">
        <f>IFERROR(--(vs_EUR3[[#This Row],[Currency]]="SEK")*(vs_EUR3[[#This Row],[Date]]=A7853)*(B7853=vs_EUR3[#Headers])*(vs_EUR3[[#This Row],[Rate]]/C7853),0)</f>
        <v>7.8704658901830289</v>
      </c>
      <c r="H7854" s="1">
        <v>37904</v>
      </c>
      <c r="I7854" s="1" t="str">
        <v>SEK</v>
      </c>
      <c r="J7854" s="12">
        <v>9.0020000000000007</v>
      </c>
      <c r="K7854" s="12">
        <v>7.6365795724465562</v>
      </c>
    </row>
    <row r="7855" spans="1:11" x14ac:dyDescent="0.4">
      <c r="A7855" s="1">
        <v>38781</v>
      </c>
      <c r="B7855" s="19" t="s">
        <v>7</v>
      </c>
      <c r="C7855">
        <v>1</v>
      </c>
      <c r="D7855" s="19">
        <f>IFERROR(--(vs_EUR3[[#This Row],[Currency]]="SEK")*(vs_EUR3[[#This Row],[Date]]=A7854)*(B7854=vs_EUR3[#Headers])*(vs_EUR3[[#This Row],[Rate]]/C7854),0)</f>
        <v>0</v>
      </c>
      <c r="H7855" s="1">
        <v>37903</v>
      </c>
      <c r="I7855" s="1" t="str">
        <v>SEK</v>
      </c>
      <c r="J7855" s="12">
        <v>8.9784000000000006</v>
      </c>
      <c r="K7855" s="12">
        <v>7.6165592127587374</v>
      </c>
    </row>
    <row r="7856" spans="1:11" x14ac:dyDescent="0.4">
      <c r="A7856" s="1">
        <v>38782</v>
      </c>
      <c r="B7856" s="19" t="s">
        <v>5</v>
      </c>
      <c r="C7856">
        <v>1.2017</v>
      </c>
      <c r="D7856" s="19">
        <f>IFERROR(--(vs_EUR3[[#This Row],[Currency]]="SEK")*(vs_EUR3[[#This Row],[Date]]=A7855)*(B7855=vs_EUR3[#Headers])*(vs_EUR3[[#This Row],[Rate]]/C7855),0)</f>
        <v>0</v>
      </c>
      <c r="H7856" s="1">
        <v>37902</v>
      </c>
      <c r="I7856" s="1" t="str">
        <v>SEK</v>
      </c>
      <c r="J7856" s="12">
        <v>8.9845000000000006</v>
      </c>
      <c r="K7856" s="12">
        <v>7.6262626262626272</v>
      </c>
    </row>
    <row r="7857" spans="1:11" x14ac:dyDescent="0.4">
      <c r="A7857" s="1">
        <v>38782</v>
      </c>
      <c r="B7857" s="19" t="s">
        <v>0</v>
      </c>
      <c r="C7857">
        <v>9.4542999999999999</v>
      </c>
      <c r="D7857" s="19">
        <f>IFERROR(--(vs_EUR3[[#This Row],[Currency]]="SEK")*(vs_EUR3[[#This Row],[Date]]=A7856)*(B7856=vs_EUR3[#Headers])*(vs_EUR3[[#This Row],[Rate]]/C7856),0)</f>
        <v>7.8674377964550217</v>
      </c>
      <c r="H7857" s="1">
        <v>37901</v>
      </c>
      <c r="I7857" s="1" t="str">
        <v>SEK</v>
      </c>
      <c r="J7857" s="12">
        <v>8.9681999999999995</v>
      </c>
      <c r="K7857" s="12">
        <v>7.6208361658735546</v>
      </c>
    </row>
    <row r="7858" spans="1:11" x14ac:dyDescent="0.4">
      <c r="A7858" s="1">
        <v>38782</v>
      </c>
      <c r="B7858" s="19" t="s">
        <v>7</v>
      </c>
      <c r="C7858">
        <v>1</v>
      </c>
      <c r="D7858" s="19">
        <f>IFERROR(--(vs_EUR3[[#This Row],[Currency]]="SEK")*(vs_EUR3[[#This Row],[Date]]=A7857)*(B7857=vs_EUR3[#Headers])*(vs_EUR3[[#This Row],[Rate]]/C7857),0)</f>
        <v>0</v>
      </c>
      <c r="H7858" s="1">
        <v>37900</v>
      </c>
      <c r="I7858" s="1" t="str">
        <v>SEK</v>
      </c>
      <c r="J7858" s="12">
        <v>8.9710000000000001</v>
      </c>
      <c r="K7858" s="12">
        <v>7.7476466016063572</v>
      </c>
    </row>
    <row r="7859" spans="1:11" x14ac:dyDescent="0.4">
      <c r="A7859" s="1">
        <v>38783</v>
      </c>
      <c r="B7859" s="19" t="s">
        <v>5</v>
      </c>
      <c r="C7859">
        <v>1.1913</v>
      </c>
      <c r="D7859" s="19">
        <f>IFERROR(--(vs_EUR3[[#This Row],[Currency]]="SEK")*(vs_EUR3[[#This Row],[Date]]=A7858)*(B7858=vs_EUR3[#Headers])*(vs_EUR3[[#This Row],[Rate]]/C7858),0)</f>
        <v>0</v>
      </c>
      <c r="H7859" s="1">
        <v>37899</v>
      </c>
      <c r="I7859" s="1" t="str">
        <v>SEK</v>
      </c>
      <c r="J7859" s="12">
        <v>8.9883000000000006</v>
      </c>
      <c r="K7859" s="12">
        <v>7.6915112099948653</v>
      </c>
    </row>
    <row r="7860" spans="1:11" x14ac:dyDescent="0.4">
      <c r="A7860" s="1">
        <v>38783</v>
      </c>
      <c r="B7860" s="19" t="s">
        <v>0</v>
      </c>
      <c r="C7860">
        <v>9.4733000000000001</v>
      </c>
      <c r="D7860" s="19">
        <f>IFERROR(--(vs_EUR3[[#This Row],[Currency]]="SEK")*(vs_EUR3[[#This Row],[Date]]=A7859)*(B7859=vs_EUR3[#Headers])*(vs_EUR3[[#This Row],[Rate]]/C7859),0)</f>
        <v>7.9520691681356501</v>
      </c>
      <c r="H7860" s="1">
        <v>37898</v>
      </c>
      <c r="I7860" s="1" t="str">
        <v>SEK</v>
      </c>
      <c r="J7860" s="12">
        <v>8.9883000000000006</v>
      </c>
      <c r="K7860" s="12">
        <v>7.6915112099948653</v>
      </c>
    </row>
    <row r="7861" spans="1:11" x14ac:dyDescent="0.4">
      <c r="A7861" s="1">
        <v>38783</v>
      </c>
      <c r="B7861" s="19" t="s">
        <v>7</v>
      </c>
      <c r="C7861">
        <v>1</v>
      </c>
      <c r="D7861" s="19">
        <f>IFERROR(--(vs_EUR3[[#This Row],[Currency]]="SEK")*(vs_EUR3[[#This Row],[Date]]=A7860)*(B7860=vs_EUR3[#Headers])*(vs_EUR3[[#This Row],[Rate]]/C7860),0)</f>
        <v>0</v>
      </c>
      <c r="H7861" s="1">
        <v>37897</v>
      </c>
      <c r="I7861" s="1" t="str">
        <v>SEK</v>
      </c>
      <c r="J7861" s="12">
        <v>8.9883000000000006</v>
      </c>
      <c r="K7861" s="12">
        <v>7.6915112099948653</v>
      </c>
    </row>
    <row r="7862" spans="1:11" x14ac:dyDescent="0.4">
      <c r="A7862" s="1">
        <v>38784</v>
      </c>
      <c r="B7862" s="19" t="s">
        <v>5</v>
      </c>
      <c r="C7862">
        <v>1.1914</v>
      </c>
      <c r="D7862" s="19">
        <f>IFERROR(--(vs_EUR3[[#This Row],[Currency]]="SEK")*(vs_EUR3[[#This Row],[Date]]=A7861)*(B7861=vs_EUR3[#Headers])*(vs_EUR3[[#This Row],[Rate]]/C7861),0)</f>
        <v>0</v>
      </c>
      <c r="H7862" s="1">
        <v>37896</v>
      </c>
      <c r="I7862" s="1" t="str">
        <v>SEK</v>
      </c>
      <c r="J7862" s="12">
        <v>8.9879999999999995</v>
      </c>
      <c r="K7862" s="12">
        <v>7.6873075607252819</v>
      </c>
    </row>
    <row r="7863" spans="1:11" x14ac:dyDescent="0.4">
      <c r="A7863" s="1">
        <v>38784</v>
      </c>
      <c r="B7863" s="19" t="s">
        <v>0</v>
      </c>
      <c r="C7863">
        <v>9.4719999999999995</v>
      </c>
      <c r="D7863" s="19">
        <f>IFERROR(--(vs_EUR3[[#This Row],[Currency]]="SEK")*(vs_EUR3[[#This Row],[Date]]=A7862)*(B7862=vs_EUR3[#Headers])*(vs_EUR3[[#This Row],[Rate]]/C7862),0)</f>
        <v>7.9503105590062111</v>
      </c>
      <c r="H7863" s="1">
        <v>37895</v>
      </c>
      <c r="I7863" s="1" t="str">
        <v>SEK</v>
      </c>
      <c r="J7863" s="12">
        <v>9.0850000000000009</v>
      </c>
      <c r="K7863" s="12">
        <v>7.7842515637049106</v>
      </c>
    </row>
    <row r="7864" spans="1:11" x14ac:dyDescent="0.4">
      <c r="A7864" s="1">
        <v>38784</v>
      </c>
      <c r="B7864" s="19" t="s">
        <v>7</v>
      </c>
      <c r="C7864">
        <v>1</v>
      </c>
      <c r="D7864" s="19">
        <f>IFERROR(--(vs_EUR3[[#This Row],[Currency]]="SEK")*(vs_EUR3[[#This Row],[Date]]=A7863)*(B7863=vs_EUR3[#Headers])*(vs_EUR3[[#This Row],[Rate]]/C7863),0)</f>
        <v>0</v>
      </c>
      <c r="H7864" s="1">
        <v>37894</v>
      </c>
      <c r="I7864" s="1" t="str">
        <v>SEK</v>
      </c>
      <c r="J7864" s="12">
        <v>8.9625000000000004</v>
      </c>
      <c r="K7864" s="12">
        <v>7.6918125643666322</v>
      </c>
    </row>
    <row r="7865" spans="1:11" x14ac:dyDescent="0.4">
      <c r="A7865" s="1">
        <v>38785</v>
      </c>
      <c r="B7865" s="19" t="s">
        <v>5</v>
      </c>
      <c r="C7865">
        <v>1.1919999999999999</v>
      </c>
      <c r="D7865" s="19">
        <f>IFERROR(--(vs_EUR3[[#This Row],[Currency]]="SEK")*(vs_EUR3[[#This Row],[Date]]=A7864)*(B7864=vs_EUR3[#Headers])*(vs_EUR3[[#This Row],[Rate]]/C7864),0)</f>
        <v>0</v>
      </c>
      <c r="H7865" s="1">
        <v>37893</v>
      </c>
      <c r="I7865" s="1" t="str">
        <v>SEK</v>
      </c>
      <c r="J7865" s="12">
        <v>8.9038000000000004</v>
      </c>
      <c r="K7865" s="12">
        <v>7.8014544817313594</v>
      </c>
    </row>
    <row r="7866" spans="1:11" x14ac:dyDescent="0.4">
      <c r="A7866" s="1">
        <v>38785</v>
      </c>
      <c r="B7866" s="19" t="s">
        <v>0</v>
      </c>
      <c r="C7866">
        <v>9.4298999999999999</v>
      </c>
      <c r="D7866" s="19">
        <f>IFERROR(--(vs_EUR3[[#This Row],[Currency]]="SEK")*(vs_EUR3[[#This Row],[Date]]=A7865)*(B7865=vs_EUR3[#Headers])*(vs_EUR3[[#This Row],[Rate]]/C7865),0)</f>
        <v>7.9109899328859061</v>
      </c>
      <c r="H7866" s="1">
        <v>37892</v>
      </c>
      <c r="I7866" s="1" t="str">
        <v>SEK</v>
      </c>
      <c r="J7866" s="12">
        <v>8.9339999999999993</v>
      </c>
      <c r="K7866" s="12">
        <v>7.7774875946722375</v>
      </c>
    </row>
    <row r="7867" spans="1:11" x14ac:dyDescent="0.4">
      <c r="A7867" s="1">
        <v>38785</v>
      </c>
      <c r="B7867" s="19" t="s">
        <v>7</v>
      </c>
      <c r="C7867">
        <v>1</v>
      </c>
      <c r="D7867" s="19">
        <f>IFERROR(--(vs_EUR3[[#This Row],[Currency]]="SEK")*(vs_EUR3[[#This Row],[Date]]=A7866)*(B7866=vs_EUR3[#Headers])*(vs_EUR3[[#This Row],[Rate]]/C7866),0)</f>
        <v>0</v>
      </c>
      <c r="H7867" s="1">
        <v>37891</v>
      </c>
      <c r="I7867" s="1" t="str">
        <v>SEK</v>
      </c>
      <c r="J7867" s="12">
        <v>8.9339999999999993</v>
      </c>
      <c r="K7867" s="12">
        <v>7.7774875946722375</v>
      </c>
    </row>
    <row r="7868" spans="1:11" x14ac:dyDescent="0.4">
      <c r="A7868" s="1">
        <v>38786</v>
      </c>
      <c r="B7868" s="19" t="s">
        <v>5</v>
      </c>
      <c r="C7868">
        <v>1.1919</v>
      </c>
      <c r="D7868" s="19">
        <f>IFERROR(--(vs_EUR3[[#This Row],[Currency]]="SEK")*(vs_EUR3[[#This Row],[Date]]=A7867)*(B7867=vs_EUR3[#Headers])*(vs_EUR3[[#This Row],[Rate]]/C7867),0)</f>
        <v>0</v>
      </c>
      <c r="H7868" s="1">
        <v>37890</v>
      </c>
      <c r="I7868" s="1" t="str">
        <v>SEK</v>
      </c>
      <c r="J7868" s="12">
        <v>8.9339999999999993</v>
      </c>
      <c r="K7868" s="12">
        <v>7.7774875946722375</v>
      </c>
    </row>
    <row r="7869" spans="1:11" x14ac:dyDescent="0.4">
      <c r="A7869" s="1">
        <v>38786</v>
      </c>
      <c r="B7869" s="19" t="s">
        <v>0</v>
      </c>
      <c r="C7869">
        <v>9.3925000000000001</v>
      </c>
      <c r="D7869" s="19">
        <f>IFERROR(--(vs_EUR3[[#This Row],[Currency]]="SEK")*(vs_EUR3[[#This Row],[Date]]=A7868)*(B7868=vs_EUR3[#Headers])*(vs_EUR3[[#This Row],[Rate]]/C7868),0)</f>
        <v>7.8802751908717177</v>
      </c>
      <c r="H7869" s="1">
        <v>37889</v>
      </c>
      <c r="I7869" s="1" t="str">
        <v>SEK</v>
      </c>
      <c r="J7869" s="12">
        <v>8.8848000000000003</v>
      </c>
      <c r="K7869" s="12">
        <v>7.7306186374314807</v>
      </c>
    </row>
    <row r="7870" spans="1:11" x14ac:dyDescent="0.4">
      <c r="A7870" s="1">
        <v>38786</v>
      </c>
      <c r="B7870" s="19" t="s">
        <v>7</v>
      </c>
      <c r="C7870">
        <v>1</v>
      </c>
      <c r="D7870" s="19">
        <f>IFERROR(--(vs_EUR3[[#This Row],[Currency]]="SEK")*(vs_EUR3[[#This Row],[Date]]=A7869)*(B7869=vs_EUR3[#Headers])*(vs_EUR3[[#This Row],[Rate]]/C7869),0)</f>
        <v>0</v>
      </c>
      <c r="H7870" s="1">
        <v>37888</v>
      </c>
      <c r="I7870" s="1" t="str">
        <v>SEK</v>
      </c>
      <c r="J7870" s="12">
        <v>8.9384999999999994</v>
      </c>
      <c r="K7870" s="12">
        <v>7.7956567242281523</v>
      </c>
    </row>
    <row r="7871" spans="1:11" x14ac:dyDescent="0.4">
      <c r="A7871" s="1">
        <v>38787</v>
      </c>
      <c r="B7871" s="19" t="s">
        <v>5</v>
      </c>
      <c r="C7871">
        <v>1.1919</v>
      </c>
      <c r="D7871" s="19">
        <f>IFERROR(--(vs_EUR3[[#This Row],[Currency]]="SEK")*(vs_EUR3[[#This Row],[Date]]=A7870)*(B7870=vs_EUR3[#Headers])*(vs_EUR3[[#This Row],[Rate]]/C7870),0)</f>
        <v>0</v>
      </c>
      <c r="H7871" s="1">
        <v>37887</v>
      </c>
      <c r="I7871" s="1" t="str">
        <v>SEK</v>
      </c>
      <c r="J7871" s="12">
        <v>9.0299999999999994</v>
      </c>
      <c r="K7871" s="12">
        <v>7.876831821353802</v>
      </c>
    </row>
    <row r="7872" spans="1:11" x14ac:dyDescent="0.4">
      <c r="A7872" s="1">
        <v>38787</v>
      </c>
      <c r="B7872" s="19" t="s">
        <v>0</v>
      </c>
      <c r="C7872">
        <v>9.3925000000000001</v>
      </c>
      <c r="D7872" s="19">
        <f>IFERROR(--(vs_EUR3[[#This Row],[Currency]]="SEK")*(vs_EUR3[[#This Row],[Date]]=A7871)*(B7871=vs_EUR3[#Headers])*(vs_EUR3[[#This Row],[Rate]]/C7871),0)</f>
        <v>7.8802751908717177</v>
      </c>
      <c r="H7872" s="1">
        <v>37886</v>
      </c>
      <c r="I7872" s="1" t="str">
        <v>SEK</v>
      </c>
      <c r="J7872" s="12">
        <v>9.0630000000000006</v>
      </c>
      <c r="K7872" s="12">
        <v>7.9028601325427275</v>
      </c>
    </row>
    <row r="7873" spans="1:11" x14ac:dyDescent="0.4">
      <c r="A7873" s="1">
        <v>38787</v>
      </c>
      <c r="B7873" s="19" t="s">
        <v>7</v>
      </c>
      <c r="C7873">
        <v>1</v>
      </c>
      <c r="D7873" s="19">
        <f>IFERROR(--(vs_EUR3[[#This Row],[Currency]]="SEK")*(vs_EUR3[[#This Row],[Date]]=A7872)*(B7872=vs_EUR3[#Headers])*(vs_EUR3[[#This Row],[Rate]]/C7872),0)</f>
        <v>0</v>
      </c>
      <c r="H7873" s="1">
        <v>37885</v>
      </c>
      <c r="I7873" s="1" t="str">
        <v>SEK</v>
      </c>
      <c r="J7873" s="12">
        <v>9.0374999999999996</v>
      </c>
      <c r="K7873" s="12">
        <v>7.9893033946251766</v>
      </c>
    </row>
    <row r="7874" spans="1:11" x14ac:dyDescent="0.4">
      <c r="A7874" s="1">
        <v>38788</v>
      </c>
      <c r="B7874" s="19" t="s">
        <v>5</v>
      </c>
      <c r="C7874">
        <v>1.1919</v>
      </c>
      <c r="D7874" s="19">
        <f>IFERROR(--(vs_EUR3[[#This Row],[Currency]]="SEK")*(vs_EUR3[[#This Row],[Date]]=A7873)*(B7873=vs_EUR3[#Headers])*(vs_EUR3[[#This Row],[Rate]]/C7873),0)</f>
        <v>0</v>
      </c>
      <c r="H7874" s="1">
        <v>37884</v>
      </c>
      <c r="I7874" s="1" t="str">
        <v>SEK</v>
      </c>
      <c r="J7874" s="12">
        <v>9.0374999999999996</v>
      </c>
      <c r="K7874" s="12">
        <v>7.9893033946251766</v>
      </c>
    </row>
    <row r="7875" spans="1:11" x14ac:dyDescent="0.4">
      <c r="A7875" s="1">
        <v>38788</v>
      </c>
      <c r="B7875" s="19" t="s">
        <v>0</v>
      </c>
      <c r="C7875">
        <v>9.3925000000000001</v>
      </c>
      <c r="D7875" s="19">
        <f>IFERROR(--(vs_EUR3[[#This Row],[Currency]]="SEK")*(vs_EUR3[[#This Row],[Date]]=A7874)*(B7874=vs_EUR3[#Headers])*(vs_EUR3[[#This Row],[Rate]]/C7874),0)</f>
        <v>7.8802751908717177</v>
      </c>
      <c r="H7875" s="1">
        <v>37883</v>
      </c>
      <c r="I7875" s="1" t="str">
        <v>SEK</v>
      </c>
      <c r="J7875" s="12">
        <v>9.0374999999999996</v>
      </c>
      <c r="K7875" s="12">
        <v>7.9893033946251766</v>
      </c>
    </row>
    <row r="7876" spans="1:11" x14ac:dyDescent="0.4">
      <c r="A7876" s="1">
        <v>38788</v>
      </c>
      <c r="B7876" s="19" t="s">
        <v>7</v>
      </c>
      <c r="C7876">
        <v>1</v>
      </c>
      <c r="D7876" s="19">
        <f>IFERROR(--(vs_EUR3[[#This Row],[Currency]]="SEK")*(vs_EUR3[[#This Row],[Date]]=A7875)*(B7875=vs_EUR3[#Headers])*(vs_EUR3[[#This Row],[Rate]]/C7875),0)</f>
        <v>0</v>
      </c>
      <c r="H7876" s="1">
        <v>37882</v>
      </c>
      <c r="I7876" s="1" t="str">
        <v>SEK</v>
      </c>
      <c r="J7876" s="12">
        <v>9.0318000000000005</v>
      </c>
      <c r="K7876" s="12">
        <v>7.999822852081488</v>
      </c>
    </row>
    <row r="7877" spans="1:11" x14ac:dyDescent="0.4">
      <c r="A7877" s="1">
        <v>38789</v>
      </c>
      <c r="B7877" s="19" t="s">
        <v>5</v>
      </c>
      <c r="C7877">
        <v>1.1921999999999999</v>
      </c>
      <c r="D7877" s="19">
        <f>IFERROR(--(vs_EUR3[[#This Row],[Currency]]="SEK")*(vs_EUR3[[#This Row],[Date]]=A7876)*(B7876=vs_EUR3[#Headers])*(vs_EUR3[[#This Row],[Rate]]/C7876),0)</f>
        <v>0</v>
      </c>
      <c r="H7877" s="1">
        <v>37881</v>
      </c>
      <c r="I7877" s="1" t="str">
        <v>SEK</v>
      </c>
      <c r="J7877" s="12">
        <v>9.0783000000000005</v>
      </c>
      <c r="K7877" s="12">
        <v>8.0969496967534784</v>
      </c>
    </row>
    <row r="7878" spans="1:11" x14ac:dyDescent="0.4">
      <c r="A7878" s="1">
        <v>38789</v>
      </c>
      <c r="B7878" s="19" t="s">
        <v>0</v>
      </c>
      <c r="C7878">
        <v>9.3786000000000005</v>
      </c>
      <c r="D7878" s="19">
        <f>IFERROR(--(vs_EUR3[[#This Row],[Currency]]="SEK")*(vs_EUR3[[#This Row],[Date]]=A7877)*(B7877=vs_EUR3[#Headers])*(vs_EUR3[[#This Row],[Rate]]/C7877),0)</f>
        <v>7.8666331152491198</v>
      </c>
      <c r="H7878" s="1">
        <v>37880</v>
      </c>
      <c r="I7878" s="1" t="str">
        <v>SEK</v>
      </c>
      <c r="J7878" s="12">
        <v>9.1463999999999999</v>
      </c>
      <c r="K7878" s="12">
        <v>8.1409879839786381</v>
      </c>
    </row>
    <row r="7879" spans="1:11" x14ac:dyDescent="0.4">
      <c r="A7879" s="1">
        <v>38789</v>
      </c>
      <c r="B7879" s="19" t="s">
        <v>7</v>
      </c>
      <c r="C7879">
        <v>1</v>
      </c>
      <c r="D7879" s="19">
        <f>IFERROR(--(vs_EUR3[[#This Row],[Currency]]="SEK")*(vs_EUR3[[#This Row],[Date]]=A7878)*(B7878=vs_EUR3[#Headers])*(vs_EUR3[[#This Row],[Rate]]/C7878),0)</f>
        <v>0</v>
      </c>
      <c r="H7879" s="1">
        <v>37879</v>
      </c>
      <c r="I7879" s="1" t="str">
        <v>SEK</v>
      </c>
      <c r="J7879" s="12">
        <v>9.1419999999999995</v>
      </c>
      <c r="K7879" s="12">
        <v>8.1038914989805857</v>
      </c>
    </row>
    <row r="7880" spans="1:11" x14ac:dyDescent="0.4">
      <c r="A7880" s="1">
        <v>38790</v>
      </c>
      <c r="B7880" s="19" t="s">
        <v>5</v>
      </c>
      <c r="C7880">
        <v>1.1948000000000001</v>
      </c>
      <c r="D7880" s="19">
        <f>IFERROR(--(vs_EUR3[[#This Row],[Currency]]="SEK")*(vs_EUR3[[#This Row],[Date]]=A7879)*(B7879=vs_EUR3[#Headers])*(vs_EUR3[[#This Row],[Rate]]/C7879),0)</f>
        <v>0</v>
      </c>
      <c r="H7880" s="1">
        <v>37878</v>
      </c>
      <c r="I7880" s="1" t="str">
        <v>SEK</v>
      </c>
      <c r="J7880" s="12">
        <v>9.0950000000000006</v>
      </c>
      <c r="K7880" s="12">
        <v>8.1408879341210181</v>
      </c>
    </row>
    <row r="7881" spans="1:11" x14ac:dyDescent="0.4">
      <c r="A7881" s="1">
        <v>38790</v>
      </c>
      <c r="B7881" s="19" t="s">
        <v>0</v>
      </c>
      <c r="C7881">
        <v>9.3819999999999997</v>
      </c>
      <c r="D7881" s="19">
        <f>IFERROR(--(vs_EUR3[[#This Row],[Currency]]="SEK")*(vs_EUR3[[#This Row],[Date]]=A7880)*(B7880=vs_EUR3[#Headers])*(vs_EUR3[[#This Row],[Rate]]/C7880),0)</f>
        <v>7.852360227653163</v>
      </c>
      <c r="H7881" s="1">
        <v>37877</v>
      </c>
      <c r="I7881" s="1" t="str">
        <v>SEK</v>
      </c>
      <c r="J7881" s="12">
        <v>9.0950000000000006</v>
      </c>
      <c r="K7881" s="12">
        <v>8.1408879341210181</v>
      </c>
    </row>
    <row r="7882" spans="1:11" x14ac:dyDescent="0.4">
      <c r="A7882" s="1">
        <v>38790</v>
      </c>
      <c r="B7882" s="19" t="s">
        <v>7</v>
      </c>
      <c r="C7882">
        <v>1</v>
      </c>
      <c r="D7882" s="19">
        <f>IFERROR(--(vs_EUR3[[#This Row],[Currency]]="SEK")*(vs_EUR3[[#This Row],[Date]]=A7881)*(B7881=vs_EUR3[#Headers])*(vs_EUR3[[#This Row],[Rate]]/C7881),0)</f>
        <v>0</v>
      </c>
      <c r="H7882" s="1">
        <v>37876</v>
      </c>
      <c r="I7882" s="1" t="str">
        <v>SEK</v>
      </c>
      <c r="J7882" s="12">
        <v>9.0950000000000006</v>
      </c>
      <c r="K7882" s="12">
        <v>8.1408879341210181</v>
      </c>
    </row>
    <row r="7883" spans="1:11" x14ac:dyDescent="0.4">
      <c r="A7883" s="1">
        <v>38791</v>
      </c>
      <c r="B7883" s="19" t="s">
        <v>5</v>
      </c>
      <c r="C7883">
        <v>1.2025999999999999</v>
      </c>
      <c r="D7883" s="19">
        <f>IFERROR(--(vs_EUR3[[#This Row],[Currency]]="SEK")*(vs_EUR3[[#This Row],[Date]]=A7882)*(B7882=vs_EUR3[#Headers])*(vs_EUR3[[#This Row],[Rate]]/C7882),0)</f>
        <v>0</v>
      </c>
      <c r="H7883" s="1">
        <v>37875</v>
      </c>
      <c r="I7883" s="1" t="str">
        <v>SEK</v>
      </c>
      <c r="J7883" s="12">
        <v>9.0839999999999996</v>
      </c>
      <c r="K7883" s="12">
        <v>8.0984220379780698</v>
      </c>
    </row>
    <row r="7884" spans="1:11" x14ac:dyDescent="0.4">
      <c r="A7884" s="1">
        <v>38791</v>
      </c>
      <c r="B7884" s="19" t="s">
        <v>0</v>
      </c>
      <c r="C7884">
        <v>9.3874999999999993</v>
      </c>
      <c r="D7884" s="19">
        <f>IFERROR(--(vs_EUR3[[#This Row],[Currency]]="SEK")*(vs_EUR3[[#This Row],[Date]]=A7883)*(B7883=vs_EUR3[#Headers])*(vs_EUR3[[#This Row],[Rate]]/C7883),0)</f>
        <v>7.8060036587393977</v>
      </c>
      <c r="H7884" s="1">
        <v>37874</v>
      </c>
      <c r="I7884" s="1" t="str">
        <v>SEK</v>
      </c>
      <c r="J7884" s="12">
        <v>9.1555</v>
      </c>
      <c r="K7884" s="12">
        <v>8.1950411743644835</v>
      </c>
    </row>
    <row r="7885" spans="1:11" x14ac:dyDescent="0.4">
      <c r="A7885" s="1">
        <v>38791</v>
      </c>
      <c r="B7885" s="19" t="s">
        <v>7</v>
      </c>
      <c r="C7885">
        <v>1</v>
      </c>
      <c r="D7885" s="19">
        <f>IFERROR(--(vs_EUR3[[#This Row],[Currency]]="SEK")*(vs_EUR3[[#This Row],[Date]]=A7884)*(B7884=vs_EUR3[#Headers])*(vs_EUR3[[#This Row],[Rate]]/C7884),0)</f>
        <v>0</v>
      </c>
      <c r="H7885" s="1">
        <v>37873</v>
      </c>
      <c r="I7885" s="1" t="str">
        <v>SEK</v>
      </c>
      <c r="J7885" s="12">
        <v>9.1327999999999996</v>
      </c>
      <c r="K7885" s="12">
        <v>8.2018859452177821</v>
      </c>
    </row>
    <row r="7886" spans="1:11" x14ac:dyDescent="0.4">
      <c r="A7886" s="1">
        <v>38792</v>
      </c>
      <c r="B7886" s="19" t="s">
        <v>5</v>
      </c>
      <c r="C7886">
        <v>1.2069000000000001</v>
      </c>
      <c r="D7886" s="19">
        <f>IFERROR(--(vs_EUR3[[#This Row],[Currency]]="SEK")*(vs_EUR3[[#This Row],[Date]]=A7885)*(B7885=vs_EUR3[#Headers])*(vs_EUR3[[#This Row],[Rate]]/C7885),0)</f>
        <v>0</v>
      </c>
      <c r="H7886" s="1">
        <v>37872</v>
      </c>
      <c r="I7886" s="1" t="str">
        <v>SEK</v>
      </c>
      <c r="J7886" s="12">
        <v>9.1285000000000007</v>
      </c>
      <c r="K7886" s="12">
        <v>8.2454159515852243</v>
      </c>
    </row>
    <row r="7887" spans="1:11" x14ac:dyDescent="0.4">
      <c r="A7887" s="1">
        <v>38792</v>
      </c>
      <c r="B7887" s="19" t="s">
        <v>0</v>
      </c>
      <c r="C7887">
        <v>9.3636999999999997</v>
      </c>
      <c r="D7887" s="19">
        <f>IFERROR(--(vs_EUR3[[#This Row],[Currency]]="SEK")*(vs_EUR3[[#This Row],[Date]]=A7886)*(B7886=vs_EUR3[#Headers])*(vs_EUR3[[#This Row],[Rate]]/C7886),0)</f>
        <v>7.7584721186510892</v>
      </c>
      <c r="H7887" s="1">
        <v>37871</v>
      </c>
      <c r="I7887" s="1" t="str">
        <v>SEK</v>
      </c>
      <c r="J7887" s="12">
        <v>9.1199999999999992</v>
      </c>
      <c r="K7887" s="12">
        <v>8.3493545729195269</v>
      </c>
    </row>
    <row r="7888" spans="1:11" x14ac:dyDescent="0.4">
      <c r="A7888" s="1">
        <v>38792</v>
      </c>
      <c r="B7888" s="19" t="s">
        <v>7</v>
      </c>
      <c r="C7888">
        <v>1</v>
      </c>
      <c r="D7888" s="19">
        <f>IFERROR(--(vs_EUR3[[#This Row],[Currency]]="SEK")*(vs_EUR3[[#This Row],[Date]]=A7887)*(B7887=vs_EUR3[#Headers])*(vs_EUR3[[#This Row],[Rate]]/C7887),0)</f>
        <v>0</v>
      </c>
      <c r="H7888" s="1">
        <v>37870</v>
      </c>
      <c r="I7888" s="1" t="str">
        <v>SEK</v>
      </c>
      <c r="J7888" s="12">
        <v>9.1199999999999992</v>
      </c>
      <c r="K7888" s="12">
        <v>8.3493545729195269</v>
      </c>
    </row>
    <row r="7889" spans="1:11" x14ac:dyDescent="0.4">
      <c r="A7889" s="1">
        <v>38793</v>
      </c>
      <c r="B7889" s="19" t="s">
        <v>5</v>
      </c>
      <c r="C7889">
        <v>1.2184999999999999</v>
      </c>
      <c r="D7889" s="19">
        <f>IFERROR(--(vs_EUR3[[#This Row],[Currency]]="SEK")*(vs_EUR3[[#This Row],[Date]]=A7888)*(B7888=vs_EUR3[#Headers])*(vs_EUR3[[#This Row],[Rate]]/C7888),0)</f>
        <v>0</v>
      </c>
      <c r="H7889" s="1">
        <v>37869</v>
      </c>
      <c r="I7889" s="1" t="str">
        <v>SEK</v>
      </c>
      <c r="J7889" s="12">
        <v>9.1199999999999992</v>
      </c>
      <c r="K7889" s="12">
        <v>8.3493545729195269</v>
      </c>
    </row>
    <row r="7890" spans="1:11" x14ac:dyDescent="0.4">
      <c r="A7890" s="1">
        <v>38793</v>
      </c>
      <c r="B7890" s="19" t="s">
        <v>0</v>
      </c>
      <c r="C7890">
        <v>9.3396000000000008</v>
      </c>
      <c r="D7890" s="19">
        <f>IFERROR(--(vs_EUR3[[#This Row],[Currency]]="SEK")*(vs_EUR3[[#This Row],[Date]]=A7889)*(B7889=vs_EUR3[#Headers])*(vs_EUR3[[#This Row],[Rate]]/C7889),0)</f>
        <v>7.664833812064014</v>
      </c>
      <c r="H7890" s="1">
        <v>37868</v>
      </c>
      <c r="I7890" s="1" t="str">
        <v>SEK</v>
      </c>
      <c r="J7890" s="12">
        <v>9.1300000000000008</v>
      </c>
      <c r="K7890" s="12">
        <v>8.4396376409687566</v>
      </c>
    </row>
    <row r="7891" spans="1:11" x14ac:dyDescent="0.4">
      <c r="A7891" s="1">
        <v>38793</v>
      </c>
      <c r="B7891" s="19" t="s">
        <v>7</v>
      </c>
      <c r="C7891">
        <v>1</v>
      </c>
      <c r="D7891" s="19">
        <f>IFERROR(--(vs_EUR3[[#This Row],[Currency]]="SEK")*(vs_EUR3[[#This Row],[Date]]=A7890)*(B7890=vs_EUR3[#Headers])*(vs_EUR3[[#This Row],[Rate]]/C7890),0)</f>
        <v>0</v>
      </c>
      <c r="H7891" s="1">
        <v>37867</v>
      </c>
      <c r="I7891" s="1" t="str">
        <v>SEK</v>
      </c>
      <c r="J7891" s="12">
        <v>9.1489999999999991</v>
      </c>
      <c r="K7891" s="12">
        <v>8.4846517666697565</v>
      </c>
    </row>
    <row r="7892" spans="1:11" x14ac:dyDescent="0.4">
      <c r="A7892" s="1">
        <v>38794</v>
      </c>
      <c r="B7892" s="19" t="s">
        <v>5</v>
      </c>
      <c r="C7892">
        <v>1.2184999999999999</v>
      </c>
      <c r="D7892" s="19">
        <f>IFERROR(--(vs_EUR3[[#This Row],[Currency]]="SEK")*(vs_EUR3[[#This Row],[Date]]=A7891)*(B7891=vs_EUR3[#Headers])*(vs_EUR3[[#This Row],[Rate]]/C7891),0)</f>
        <v>0</v>
      </c>
      <c r="H7892" s="1">
        <v>37866</v>
      </c>
      <c r="I7892" s="1" t="str">
        <v>SEK</v>
      </c>
      <c r="J7892" s="12">
        <v>9.1809999999999992</v>
      </c>
      <c r="K7892" s="12">
        <v>8.4625311088579593</v>
      </c>
    </row>
    <row r="7893" spans="1:11" x14ac:dyDescent="0.4">
      <c r="A7893" s="1">
        <v>38794</v>
      </c>
      <c r="B7893" s="19" t="s">
        <v>0</v>
      </c>
      <c r="C7893">
        <v>9.3396000000000008</v>
      </c>
      <c r="D7893" s="19">
        <f>IFERROR(--(vs_EUR3[[#This Row],[Currency]]="SEK")*(vs_EUR3[[#This Row],[Date]]=A7892)*(B7892=vs_EUR3[#Headers])*(vs_EUR3[[#This Row],[Rate]]/C7892),0)</f>
        <v>7.664833812064014</v>
      </c>
      <c r="H7893" s="1">
        <v>37865</v>
      </c>
      <c r="I7893" s="1" t="str">
        <v>SEK</v>
      </c>
      <c r="J7893" s="12">
        <v>9.1713000000000005</v>
      </c>
      <c r="K7893" s="12">
        <v>8.3641586867305069</v>
      </c>
    </row>
    <row r="7894" spans="1:11" x14ac:dyDescent="0.4">
      <c r="A7894" s="1">
        <v>38794</v>
      </c>
      <c r="B7894" s="19" t="s">
        <v>7</v>
      </c>
      <c r="C7894">
        <v>1</v>
      </c>
      <c r="D7894" s="19">
        <f>IFERROR(--(vs_EUR3[[#This Row],[Currency]]="SEK")*(vs_EUR3[[#This Row],[Date]]=A7893)*(B7893=vs_EUR3[#Headers])*(vs_EUR3[[#This Row],[Rate]]/C7893),0)</f>
        <v>0</v>
      </c>
      <c r="H7894" s="1">
        <v>37864</v>
      </c>
      <c r="I7894" s="1" t="str">
        <v>SEK</v>
      </c>
      <c r="J7894" s="12">
        <v>9.23</v>
      </c>
      <c r="K7894" s="12">
        <v>8.4469662304383633</v>
      </c>
    </row>
    <row r="7895" spans="1:11" x14ac:dyDescent="0.4">
      <c r="A7895" s="1">
        <v>38795</v>
      </c>
      <c r="B7895" s="19" t="s">
        <v>5</v>
      </c>
      <c r="C7895">
        <v>1.2184999999999999</v>
      </c>
      <c r="D7895" s="19">
        <f>IFERROR(--(vs_EUR3[[#This Row],[Currency]]="SEK")*(vs_EUR3[[#This Row],[Date]]=A7894)*(B7894=vs_EUR3[#Headers])*(vs_EUR3[[#This Row],[Rate]]/C7894),0)</f>
        <v>0</v>
      </c>
      <c r="H7895" s="1">
        <v>37863</v>
      </c>
      <c r="I7895" s="1" t="str">
        <v>SEK</v>
      </c>
      <c r="J7895" s="12">
        <v>9.23</v>
      </c>
      <c r="K7895" s="12">
        <v>8.4469662304383633</v>
      </c>
    </row>
    <row r="7896" spans="1:11" x14ac:dyDescent="0.4">
      <c r="A7896" s="1">
        <v>38795</v>
      </c>
      <c r="B7896" s="19" t="s">
        <v>0</v>
      </c>
      <c r="C7896">
        <v>9.3396000000000008</v>
      </c>
      <c r="D7896" s="19">
        <f>IFERROR(--(vs_EUR3[[#This Row],[Currency]]="SEK")*(vs_EUR3[[#This Row],[Date]]=A7895)*(B7895=vs_EUR3[#Headers])*(vs_EUR3[[#This Row],[Rate]]/C7895),0)</f>
        <v>7.664833812064014</v>
      </c>
      <c r="H7896" s="1">
        <v>37862</v>
      </c>
      <c r="I7896" s="1" t="str">
        <v>SEK</v>
      </c>
      <c r="J7896" s="12">
        <v>9.23</v>
      </c>
      <c r="K7896" s="12">
        <v>8.4469662304383633</v>
      </c>
    </row>
    <row r="7897" spans="1:11" x14ac:dyDescent="0.4">
      <c r="A7897" s="1">
        <v>38795</v>
      </c>
      <c r="B7897" s="19" t="s">
        <v>7</v>
      </c>
      <c r="C7897">
        <v>1</v>
      </c>
      <c r="D7897" s="19">
        <f>IFERROR(--(vs_EUR3[[#This Row],[Currency]]="SEK")*(vs_EUR3[[#This Row],[Date]]=A7896)*(B7896=vs_EUR3[#Headers])*(vs_EUR3[[#This Row],[Rate]]/C7896),0)</f>
        <v>0</v>
      </c>
      <c r="H7897" s="1">
        <v>37861</v>
      </c>
      <c r="I7897" s="1" t="str">
        <v>SEK</v>
      </c>
      <c r="J7897" s="12">
        <v>9.2200000000000006</v>
      </c>
      <c r="K7897" s="12">
        <v>8.5149612116734392</v>
      </c>
    </row>
    <row r="7898" spans="1:11" x14ac:dyDescent="0.4">
      <c r="A7898" s="1">
        <v>38796</v>
      </c>
      <c r="B7898" s="19" t="s">
        <v>5</v>
      </c>
      <c r="C7898">
        <v>1.2174</v>
      </c>
      <c r="D7898" s="19">
        <f>IFERROR(--(vs_EUR3[[#This Row],[Currency]]="SEK")*(vs_EUR3[[#This Row],[Date]]=A7897)*(B7897=vs_EUR3[#Headers])*(vs_EUR3[[#This Row],[Rate]]/C7897),0)</f>
        <v>0</v>
      </c>
      <c r="H7898" s="1">
        <v>37860</v>
      </c>
      <c r="I7898" s="1" t="str">
        <v>SEK</v>
      </c>
      <c r="J7898" s="12">
        <v>9.2669999999999995</v>
      </c>
      <c r="K7898" s="12">
        <v>8.4963784725405702</v>
      </c>
    </row>
    <row r="7899" spans="1:11" x14ac:dyDescent="0.4">
      <c r="A7899" s="1">
        <v>38796</v>
      </c>
      <c r="B7899" s="19" t="s">
        <v>0</v>
      </c>
      <c r="C7899">
        <v>9.3339999999999996</v>
      </c>
      <c r="D7899" s="19">
        <f>IFERROR(--(vs_EUR3[[#This Row],[Currency]]="SEK")*(vs_EUR3[[#This Row],[Date]]=A7898)*(B7898=vs_EUR3[#Headers])*(vs_EUR3[[#This Row],[Rate]]/C7898),0)</f>
        <v>7.6671595202891405</v>
      </c>
      <c r="H7899" s="1">
        <v>37859</v>
      </c>
      <c r="I7899" s="1" t="str">
        <v>SEK</v>
      </c>
      <c r="J7899" s="12">
        <v>9.2780000000000005</v>
      </c>
      <c r="K7899" s="12">
        <v>8.5780325443786989</v>
      </c>
    </row>
    <row r="7900" spans="1:11" x14ac:dyDescent="0.4">
      <c r="A7900" s="1">
        <v>38796</v>
      </c>
      <c r="B7900" s="19" t="s">
        <v>7</v>
      </c>
      <c r="C7900">
        <v>1</v>
      </c>
      <c r="D7900" s="19">
        <f>IFERROR(--(vs_EUR3[[#This Row],[Currency]]="SEK")*(vs_EUR3[[#This Row],[Date]]=A7899)*(B7899=vs_EUR3[#Headers])*(vs_EUR3[[#This Row],[Rate]]/C7899),0)</f>
        <v>0</v>
      </c>
      <c r="H7900" s="1">
        <v>37858</v>
      </c>
      <c r="I7900" s="1" t="str">
        <v>SEK</v>
      </c>
      <c r="J7900" s="12">
        <v>9.2434999999999992</v>
      </c>
      <c r="K7900" s="12">
        <v>8.4896216017634085</v>
      </c>
    </row>
    <row r="7901" spans="1:11" x14ac:dyDescent="0.4">
      <c r="A7901" s="1">
        <v>38797</v>
      </c>
      <c r="B7901" s="19" t="s">
        <v>5</v>
      </c>
      <c r="C7901">
        <v>1.2143999999999999</v>
      </c>
      <c r="D7901" s="19">
        <f>IFERROR(--(vs_EUR3[[#This Row],[Currency]]="SEK")*(vs_EUR3[[#This Row],[Date]]=A7900)*(B7900=vs_EUR3[#Headers])*(vs_EUR3[[#This Row],[Rate]]/C7900),0)</f>
        <v>0</v>
      </c>
      <c r="H7901" s="1">
        <v>37857</v>
      </c>
      <c r="I7901" s="1" t="str">
        <v>SEK</v>
      </c>
      <c r="J7901" s="12">
        <v>9.2088999999999999</v>
      </c>
      <c r="K7901" s="12">
        <v>8.4531852395814209</v>
      </c>
    </row>
    <row r="7902" spans="1:11" x14ac:dyDescent="0.4">
      <c r="A7902" s="1">
        <v>38797</v>
      </c>
      <c r="B7902" s="19" t="s">
        <v>0</v>
      </c>
      <c r="C7902">
        <v>9.3729999999999993</v>
      </c>
      <c r="D7902" s="19">
        <f>IFERROR(--(vs_EUR3[[#This Row],[Currency]]="SEK")*(vs_EUR3[[#This Row],[Date]]=A7901)*(B7901=vs_EUR3[#Headers])*(vs_EUR3[[#This Row],[Rate]]/C7901),0)</f>
        <v>7.7182147562582344</v>
      </c>
      <c r="H7902" s="1">
        <v>37856</v>
      </c>
      <c r="I7902" s="1" t="str">
        <v>SEK</v>
      </c>
      <c r="J7902" s="12">
        <v>9.2088999999999999</v>
      </c>
      <c r="K7902" s="12">
        <v>8.4531852395814209</v>
      </c>
    </row>
    <row r="7903" spans="1:11" x14ac:dyDescent="0.4">
      <c r="A7903" s="1">
        <v>38797</v>
      </c>
      <c r="B7903" s="19" t="s">
        <v>7</v>
      </c>
      <c r="C7903">
        <v>1</v>
      </c>
      <c r="D7903" s="19">
        <f>IFERROR(--(vs_EUR3[[#This Row],[Currency]]="SEK")*(vs_EUR3[[#This Row],[Date]]=A7902)*(B7902=vs_EUR3[#Headers])*(vs_EUR3[[#This Row],[Rate]]/C7902),0)</f>
        <v>0</v>
      </c>
      <c r="H7903" s="1">
        <v>37855</v>
      </c>
      <c r="I7903" s="1" t="str">
        <v>SEK</v>
      </c>
      <c r="J7903" s="12">
        <v>9.2088999999999999</v>
      </c>
      <c r="K7903" s="12">
        <v>8.4531852395814209</v>
      </c>
    </row>
    <row r="7904" spans="1:11" x14ac:dyDescent="0.4">
      <c r="A7904" s="1">
        <v>38798</v>
      </c>
      <c r="B7904" s="19" t="s">
        <v>5</v>
      </c>
      <c r="C7904">
        <v>1.2069000000000001</v>
      </c>
      <c r="D7904" s="19">
        <f>IFERROR(--(vs_EUR3[[#This Row],[Currency]]="SEK")*(vs_EUR3[[#This Row],[Date]]=A7903)*(B7903=vs_EUR3[#Headers])*(vs_EUR3[[#This Row],[Rate]]/C7903),0)</f>
        <v>0</v>
      </c>
      <c r="H7904" s="1">
        <v>37854</v>
      </c>
      <c r="I7904" s="1" t="str">
        <v>SEK</v>
      </c>
      <c r="J7904" s="12">
        <v>9.2093000000000007</v>
      </c>
      <c r="K7904" s="12">
        <v>8.365246616404761</v>
      </c>
    </row>
    <row r="7905" spans="1:11" x14ac:dyDescent="0.4">
      <c r="A7905" s="1">
        <v>38798</v>
      </c>
      <c r="B7905" s="19" t="s">
        <v>0</v>
      </c>
      <c r="C7905">
        <v>9.3774999999999995</v>
      </c>
      <c r="D7905" s="19">
        <f>IFERROR(--(vs_EUR3[[#This Row],[Currency]]="SEK")*(vs_EUR3[[#This Row],[Date]]=A7904)*(B7904=vs_EUR3[#Headers])*(vs_EUR3[[#This Row],[Rate]]/C7904),0)</f>
        <v>7.7699063716960799</v>
      </c>
      <c r="H7905" s="1">
        <v>37853</v>
      </c>
      <c r="I7905" s="1" t="str">
        <v>SEK</v>
      </c>
      <c r="J7905" s="12">
        <v>9.2532999999999994</v>
      </c>
      <c r="K7905" s="12">
        <v>8.3295526149968495</v>
      </c>
    </row>
    <row r="7906" spans="1:11" x14ac:dyDescent="0.4">
      <c r="A7906" s="1">
        <v>38798</v>
      </c>
      <c r="B7906" s="19" t="s">
        <v>7</v>
      </c>
      <c r="C7906">
        <v>1</v>
      </c>
      <c r="D7906" s="19">
        <f>IFERROR(--(vs_EUR3[[#This Row],[Currency]]="SEK")*(vs_EUR3[[#This Row],[Date]]=A7905)*(B7905=vs_EUR3[#Headers])*(vs_EUR3[[#This Row],[Rate]]/C7905),0)</f>
        <v>0</v>
      </c>
      <c r="H7906" s="1">
        <v>37852</v>
      </c>
      <c r="I7906" s="1" t="str">
        <v>SEK</v>
      </c>
      <c r="J7906" s="12">
        <v>9.3148</v>
      </c>
      <c r="K7906" s="12">
        <v>8.418255761409851</v>
      </c>
    </row>
    <row r="7907" spans="1:11" x14ac:dyDescent="0.4">
      <c r="A7907" s="1">
        <v>38799</v>
      </c>
      <c r="B7907" s="19" t="s">
        <v>5</v>
      </c>
      <c r="C7907">
        <v>1.2055</v>
      </c>
      <c r="D7907" s="19">
        <f>IFERROR(--(vs_EUR3[[#This Row],[Currency]]="SEK")*(vs_EUR3[[#This Row],[Date]]=A7906)*(B7906=vs_EUR3[#Headers])*(vs_EUR3[[#This Row],[Rate]]/C7906),0)</f>
        <v>0</v>
      </c>
      <c r="H7907" s="1">
        <v>37851</v>
      </c>
      <c r="I7907" s="1" t="str">
        <v>SEK</v>
      </c>
      <c r="J7907" s="12">
        <v>9.2410999999999994</v>
      </c>
      <c r="K7907" s="12">
        <v>8.2598319628173034</v>
      </c>
    </row>
    <row r="7908" spans="1:11" x14ac:dyDescent="0.4">
      <c r="A7908" s="1">
        <v>38799</v>
      </c>
      <c r="B7908" s="19" t="s">
        <v>0</v>
      </c>
      <c r="C7908">
        <v>9.3524999999999991</v>
      </c>
      <c r="D7908" s="19">
        <f>IFERROR(--(vs_EUR3[[#This Row],[Currency]]="SEK")*(vs_EUR3[[#This Row],[Date]]=A7907)*(B7907=vs_EUR3[#Headers])*(vs_EUR3[[#This Row],[Rate]]/C7907),0)</f>
        <v>7.7581916217337197</v>
      </c>
      <c r="H7908" s="1">
        <v>37850</v>
      </c>
      <c r="I7908" s="1" t="str">
        <v>SEK</v>
      </c>
      <c r="J7908" s="12">
        <v>9.2322000000000006</v>
      </c>
      <c r="K7908" s="12">
        <v>8.2085889570552144</v>
      </c>
    </row>
    <row r="7909" spans="1:11" x14ac:dyDescent="0.4">
      <c r="A7909" s="1">
        <v>38799</v>
      </c>
      <c r="B7909" s="19" t="s">
        <v>7</v>
      </c>
      <c r="C7909">
        <v>1</v>
      </c>
      <c r="D7909" s="19">
        <f>IFERROR(--(vs_EUR3[[#This Row],[Currency]]="SEK")*(vs_EUR3[[#This Row],[Date]]=A7908)*(B7908=vs_EUR3[#Headers])*(vs_EUR3[[#This Row],[Rate]]/C7908),0)</f>
        <v>0</v>
      </c>
      <c r="H7909" s="1">
        <v>37849</v>
      </c>
      <c r="I7909" s="1" t="str">
        <v>SEK</v>
      </c>
      <c r="J7909" s="12">
        <v>9.2322000000000006</v>
      </c>
      <c r="K7909" s="12">
        <v>8.2085889570552144</v>
      </c>
    </row>
    <row r="7910" spans="1:11" x14ac:dyDescent="0.4">
      <c r="A7910" s="1">
        <v>38800</v>
      </c>
      <c r="B7910" s="19" t="s">
        <v>5</v>
      </c>
      <c r="C7910">
        <v>1.1969000000000001</v>
      </c>
      <c r="D7910" s="19">
        <f>IFERROR(--(vs_EUR3[[#This Row],[Currency]]="SEK")*(vs_EUR3[[#This Row],[Date]]=A7909)*(B7909=vs_EUR3[#Headers])*(vs_EUR3[[#This Row],[Rate]]/C7909),0)</f>
        <v>0</v>
      </c>
      <c r="H7910" s="1">
        <v>37848</v>
      </c>
      <c r="I7910" s="1" t="str">
        <v>SEK</v>
      </c>
      <c r="J7910" s="12">
        <v>9.2322000000000006</v>
      </c>
      <c r="K7910" s="12">
        <v>8.2085889570552144</v>
      </c>
    </row>
    <row r="7911" spans="1:11" x14ac:dyDescent="0.4">
      <c r="A7911" s="1">
        <v>38800</v>
      </c>
      <c r="B7911" s="19" t="s">
        <v>0</v>
      </c>
      <c r="C7911">
        <v>9.3729999999999993</v>
      </c>
      <c r="D7911" s="19">
        <f>IFERROR(--(vs_EUR3[[#This Row],[Currency]]="SEK")*(vs_EUR3[[#This Row],[Date]]=A7910)*(B7910=vs_EUR3[#Headers])*(vs_EUR3[[#This Row],[Rate]]/C7910),0)</f>
        <v>7.8310635809173688</v>
      </c>
      <c r="H7911" s="1">
        <v>37847</v>
      </c>
      <c r="I7911" s="1" t="str">
        <v>SEK</v>
      </c>
      <c r="J7911" s="12">
        <v>9.2272999999999996</v>
      </c>
      <c r="K7911" s="12">
        <v>8.1874889086069214</v>
      </c>
    </row>
    <row r="7912" spans="1:11" x14ac:dyDescent="0.4">
      <c r="A7912" s="1">
        <v>38800</v>
      </c>
      <c r="B7912" s="19" t="s">
        <v>7</v>
      </c>
      <c r="C7912">
        <v>1</v>
      </c>
      <c r="D7912" s="19">
        <f>IFERROR(--(vs_EUR3[[#This Row],[Currency]]="SEK")*(vs_EUR3[[#This Row],[Date]]=A7911)*(B7911=vs_EUR3[#Headers])*(vs_EUR3[[#This Row],[Rate]]/C7911),0)</f>
        <v>0</v>
      </c>
      <c r="H7912" s="1">
        <v>37846</v>
      </c>
      <c r="I7912" s="1" t="str">
        <v>SEK</v>
      </c>
      <c r="J7912" s="12">
        <v>9.2467000000000006</v>
      </c>
      <c r="K7912" s="12">
        <v>8.1996098253081495</v>
      </c>
    </row>
    <row r="7913" spans="1:11" x14ac:dyDescent="0.4">
      <c r="A7913" s="1">
        <v>38801</v>
      </c>
      <c r="B7913" s="19" t="s">
        <v>5</v>
      </c>
      <c r="C7913">
        <v>1.1969000000000001</v>
      </c>
      <c r="D7913" s="19">
        <f>IFERROR(--(vs_EUR3[[#This Row],[Currency]]="SEK")*(vs_EUR3[[#This Row],[Date]]=A7912)*(B7912=vs_EUR3[#Headers])*(vs_EUR3[[#This Row],[Rate]]/C7912),0)</f>
        <v>0</v>
      </c>
      <c r="H7913" s="1">
        <v>37845</v>
      </c>
      <c r="I7913" s="1" t="str">
        <v>SEK</v>
      </c>
      <c r="J7913" s="12">
        <v>9.2670999999999992</v>
      </c>
      <c r="K7913" s="12">
        <v>8.1922736916548793</v>
      </c>
    </row>
    <row r="7914" spans="1:11" x14ac:dyDescent="0.4">
      <c r="A7914" s="1">
        <v>38801</v>
      </c>
      <c r="B7914" s="19" t="s">
        <v>0</v>
      </c>
      <c r="C7914">
        <v>9.3729999999999993</v>
      </c>
      <c r="D7914" s="19">
        <f>IFERROR(--(vs_EUR3[[#This Row],[Currency]]="SEK")*(vs_EUR3[[#This Row],[Date]]=A7913)*(B7913=vs_EUR3[#Headers])*(vs_EUR3[[#This Row],[Rate]]/C7913),0)</f>
        <v>7.8310635809173688</v>
      </c>
      <c r="H7914" s="1">
        <v>37844</v>
      </c>
      <c r="I7914" s="1" t="str">
        <v>SEK</v>
      </c>
      <c r="J7914" s="12">
        <v>9.2355</v>
      </c>
      <c r="K7914" s="12">
        <v>8.1766268260292172</v>
      </c>
    </row>
    <row r="7915" spans="1:11" x14ac:dyDescent="0.4">
      <c r="A7915" s="1">
        <v>38801</v>
      </c>
      <c r="B7915" s="19" t="s">
        <v>7</v>
      </c>
      <c r="C7915">
        <v>1</v>
      </c>
      <c r="D7915" s="19">
        <f>IFERROR(--(vs_EUR3[[#This Row],[Currency]]="SEK")*(vs_EUR3[[#This Row],[Date]]=A7914)*(B7914=vs_EUR3[#Headers])*(vs_EUR3[[#This Row],[Rate]]/C7914),0)</f>
        <v>0</v>
      </c>
      <c r="H7915" s="1">
        <v>37843</v>
      </c>
      <c r="I7915" s="1" t="str">
        <v>SEK</v>
      </c>
      <c r="J7915" s="12">
        <v>9.202</v>
      </c>
      <c r="K7915" s="12">
        <v>8.1246689034080877</v>
      </c>
    </row>
    <row r="7916" spans="1:11" x14ac:dyDescent="0.4">
      <c r="A7916" s="1">
        <v>38802</v>
      </c>
      <c r="B7916" s="19" t="s">
        <v>5</v>
      </c>
      <c r="C7916">
        <v>1.1969000000000001</v>
      </c>
      <c r="D7916" s="19">
        <f>IFERROR(--(vs_EUR3[[#This Row],[Currency]]="SEK")*(vs_EUR3[[#This Row],[Date]]=A7915)*(B7915=vs_EUR3[#Headers])*(vs_EUR3[[#This Row],[Rate]]/C7915),0)</f>
        <v>0</v>
      </c>
      <c r="H7916" s="1">
        <v>37842</v>
      </c>
      <c r="I7916" s="1" t="str">
        <v>SEK</v>
      </c>
      <c r="J7916" s="12">
        <v>9.202</v>
      </c>
      <c r="K7916" s="12">
        <v>8.1246689034080877</v>
      </c>
    </row>
    <row r="7917" spans="1:11" x14ac:dyDescent="0.4">
      <c r="A7917" s="1">
        <v>38802</v>
      </c>
      <c r="B7917" s="19" t="s">
        <v>0</v>
      </c>
      <c r="C7917">
        <v>9.3729999999999993</v>
      </c>
      <c r="D7917" s="19">
        <f>IFERROR(--(vs_EUR3[[#This Row],[Currency]]="SEK")*(vs_EUR3[[#This Row],[Date]]=A7916)*(B7916=vs_EUR3[#Headers])*(vs_EUR3[[#This Row],[Rate]]/C7916),0)</f>
        <v>7.8310635809173688</v>
      </c>
      <c r="H7917" s="1">
        <v>37841</v>
      </c>
      <c r="I7917" s="1" t="str">
        <v>SEK</v>
      </c>
      <c r="J7917" s="12">
        <v>9.202</v>
      </c>
      <c r="K7917" s="12">
        <v>8.1246689034080877</v>
      </c>
    </row>
    <row r="7918" spans="1:11" x14ac:dyDescent="0.4">
      <c r="A7918" s="1">
        <v>38802</v>
      </c>
      <c r="B7918" s="19" t="s">
        <v>7</v>
      </c>
      <c r="C7918">
        <v>1</v>
      </c>
      <c r="D7918" s="19">
        <f>IFERROR(--(vs_EUR3[[#This Row],[Currency]]="SEK")*(vs_EUR3[[#This Row],[Date]]=A7917)*(B7917=vs_EUR3[#Headers])*(vs_EUR3[[#This Row],[Rate]]/C7917),0)</f>
        <v>0</v>
      </c>
      <c r="H7918" s="1">
        <v>37840</v>
      </c>
      <c r="I7918" s="1" t="str">
        <v>SEK</v>
      </c>
      <c r="J7918" s="12">
        <v>9.2085000000000008</v>
      </c>
      <c r="K7918" s="12">
        <v>8.1110719633577038</v>
      </c>
    </row>
    <row r="7919" spans="1:11" x14ac:dyDescent="0.4">
      <c r="A7919" s="1">
        <v>38803</v>
      </c>
      <c r="B7919" s="19" t="s">
        <v>5</v>
      </c>
      <c r="C7919">
        <v>1.2024999999999999</v>
      </c>
      <c r="D7919" s="19">
        <f>IFERROR(--(vs_EUR3[[#This Row],[Currency]]="SEK")*(vs_EUR3[[#This Row],[Date]]=A7918)*(B7918=vs_EUR3[#Headers])*(vs_EUR3[[#This Row],[Rate]]/C7918),0)</f>
        <v>0</v>
      </c>
      <c r="H7919" s="1">
        <v>37839</v>
      </c>
      <c r="I7919" s="1" t="str">
        <v>SEK</v>
      </c>
      <c r="J7919" s="12">
        <v>9.1997</v>
      </c>
      <c r="K7919" s="12">
        <v>8.075579353932584</v>
      </c>
    </row>
    <row r="7920" spans="1:11" x14ac:dyDescent="0.4">
      <c r="A7920" s="1">
        <v>38803</v>
      </c>
      <c r="B7920" s="19" t="s">
        <v>0</v>
      </c>
      <c r="C7920">
        <v>9.3550000000000004</v>
      </c>
      <c r="D7920" s="19">
        <f>IFERROR(--(vs_EUR3[[#This Row],[Currency]]="SEK")*(vs_EUR3[[#This Row],[Date]]=A7919)*(B7919=vs_EUR3[#Headers])*(vs_EUR3[[#This Row],[Rate]]/C7919),0)</f>
        <v>7.7796257796257802</v>
      </c>
      <c r="H7920" s="1">
        <v>37838</v>
      </c>
      <c r="I7920" s="1" t="str">
        <v>SEK</v>
      </c>
      <c r="J7920" s="12">
        <v>9.2200000000000006</v>
      </c>
      <c r="K7920" s="12">
        <v>8.1355333980411189</v>
      </c>
    </row>
    <row r="7921" spans="1:11" x14ac:dyDescent="0.4">
      <c r="A7921" s="1">
        <v>38803</v>
      </c>
      <c r="B7921" s="19" t="s">
        <v>7</v>
      </c>
      <c r="C7921">
        <v>1</v>
      </c>
      <c r="D7921" s="19">
        <f>IFERROR(--(vs_EUR3[[#This Row],[Currency]]="SEK")*(vs_EUR3[[#This Row],[Date]]=A7920)*(B7920=vs_EUR3[#Headers])*(vs_EUR3[[#This Row],[Rate]]/C7920),0)</f>
        <v>0</v>
      </c>
      <c r="H7921" s="1">
        <v>37837</v>
      </c>
      <c r="I7921" s="1" t="str">
        <v>SEK</v>
      </c>
      <c r="J7921" s="12">
        <v>9.2597000000000005</v>
      </c>
      <c r="K7921" s="12">
        <v>8.1893517290174227</v>
      </c>
    </row>
    <row r="7922" spans="1:11" x14ac:dyDescent="0.4">
      <c r="A7922" s="1">
        <v>38804</v>
      </c>
      <c r="B7922" s="19" t="s">
        <v>5</v>
      </c>
      <c r="C7922">
        <v>1.2083999999999999</v>
      </c>
      <c r="D7922" s="19">
        <f>IFERROR(--(vs_EUR3[[#This Row],[Currency]]="SEK")*(vs_EUR3[[#This Row],[Date]]=A7921)*(B7921=vs_EUR3[#Headers])*(vs_EUR3[[#This Row],[Rate]]/C7921),0)</f>
        <v>0</v>
      </c>
      <c r="H7922" s="1">
        <v>37836</v>
      </c>
      <c r="I7922" s="1" t="str">
        <v>SEK</v>
      </c>
      <c r="J7922" s="12">
        <v>9.2302</v>
      </c>
      <c r="K7922" s="12">
        <v>8.2641239144059444</v>
      </c>
    </row>
    <row r="7923" spans="1:11" x14ac:dyDescent="0.4">
      <c r="A7923" s="1">
        <v>38804</v>
      </c>
      <c r="B7923" s="19" t="s">
        <v>0</v>
      </c>
      <c r="C7923">
        <v>9.3676999999999992</v>
      </c>
      <c r="D7923" s="19">
        <f>IFERROR(--(vs_EUR3[[#This Row],[Currency]]="SEK")*(vs_EUR3[[#This Row],[Date]]=A7922)*(B7922=vs_EUR3[#Headers])*(vs_EUR3[[#This Row],[Rate]]/C7922),0)</f>
        <v>7.7521516054286659</v>
      </c>
      <c r="H7923" s="1">
        <v>37835</v>
      </c>
      <c r="I7923" s="1" t="str">
        <v>SEK</v>
      </c>
      <c r="J7923" s="12">
        <v>9.2302</v>
      </c>
      <c r="K7923" s="12">
        <v>8.2641239144059444</v>
      </c>
    </row>
    <row r="7924" spans="1:11" x14ac:dyDescent="0.4">
      <c r="A7924" s="1">
        <v>38804</v>
      </c>
      <c r="B7924" s="19" t="s">
        <v>7</v>
      </c>
      <c r="C7924">
        <v>1</v>
      </c>
      <c r="D7924" s="19">
        <f>IFERROR(--(vs_EUR3[[#This Row],[Currency]]="SEK")*(vs_EUR3[[#This Row],[Date]]=A7923)*(B7923=vs_EUR3[#Headers])*(vs_EUR3[[#This Row],[Rate]]/C7923),0)</f>
        <v>0</v>
      </c>
      <c r="H7924" s="1">
        <v>37834</v>
      </c>
      <c r="I7924" s="1" t="str">
        <v>SEK</v>
      </c>
      <c r="J7924" s="12">
        <v>9.2302</v>
      </c>
      <c r="K7924" s="12">
        <v>8.2641239144059444</v>
      </c>
    </row>
    <row r="7925" spans="1:11" x14ac:dyDescent="0.4">
      <c r="A7925" s="1">
        <v>38805</v>
      </c>
      <c r="B7925" s="19" t="s">
        <v>5</v>
      </c>
      <c r="C7925">
        <v>1.2012</v>
      </c>
      <c r="D7925" s="19">
        <f>IFERROR(--(vs_EUR3[[#This Row],[Currency]]="SEK")*(vs_EUR3[[#This Row],[Date]]=A7924)*(B7924=vs_EUR3[#Headers])*(vs_EUR3[[#This Row],[Rate]]/C7924),0)</f>
        <v>0</v>
      </c>
      <c r="H7925" s="1">
        <v>37833</v>
      </c>
      <c r="I7925" s="1" t="str">
        <v>SEK</v>
      </c>
      <c r="J7925" s="12">
        <v>9.1880000000000006</v>
      </c>
      <c r="K7925" s="12">
        <v>8.1180420569005136</v>
      </c>
    </row>
    <row r="7926" spans="1:11" x14ac:dyDescent="0.4">
      <c r="A7926" s="1">
        <v>38805</v>
      </c>
      <c r="B7926" s="19" t="s">
        <v>0</v>
      </c>
      <c r="C7926">
        <v>9.4147999999999996</v>
      </c>
      <c r="D7926" s="19">
        <f>IFERROR(--(vs_EUR3[[#This Row],[Currency]]="SEK")*(vs_EUR3[[#This Row],[Date]]=A7925)*(B7925=vs_EUR3[#Headers])*(vs_EUR3[[#This Row],[Rate]]/C7925),0)</f>
        <v>7.8378288378288374</v>
      </c>
      <c r="H7926" s="1">
        <v>37832</v>
      </c>
      <c r="I7926" s="1" t="str">
        <v>SEK</v>
      </c>
      <c r="J7926" s="12">
        <v>9.1780000000000008</v>
      </c>
      <c r="K7926" s="12">
        <v>8.0367775831873924</v>
      </c>
    </row>
    <row r="7927" spans="1:11" x14ac:dyDescent="0.4">
      <c r="A7927" s="1">
        <v>38805</v>
      </c>
      <c r="B7927" s="19" t="s">
        <v>7</v>
      </c>
      <c r="C7927">
        <v>1</v>
      </c>
      <c r="D7927" s="19">
        <f>IFERROR(--(vs_EUR3[[#This Row],[Currency]]="SEK")*(vs_EUR3[[#This Row],[Date]]=A7926)*(B7926=vs_EUR3[#Headers])*(vs_EUR3[[#This Row],[Rate]]/C7926),0)</f>
        <v>0</v>
      </c>
      <c r="H7927" s="1">
        <v>37831</v>
      </c>
      <c r="I7927" s="1" t="str">
        <v>SEK</v>
      </c>
      <c r="J7927" s="12">
        <v>9.1839999999999993</v>
      </c>
      <c r="K7927" s="12">
        <v>8.0125632524864763</v>
      </c>
    </row>
    <row r="7928" spans="1:11" x14ac:dyDescent="0.4">
      <c r="A7928" s="1">
        <v>38806</v>
      </c>
      <c r="B7928" s="19" t="s">
        <v>5</v>
      </c>
      <c r="C7928">
        <v>1.2096</v>
      </c>
      <c r="D7928" s="19">
        <f>IFERROR(--(vs_EUR3[[#This Row],[Currency]]="SEK")*(vs_EUR3[[#This Row],[Date]]=A7927)*(B7927=vs_EUR3[#Headers])*(vs_EUR3[[#This Row],[Rate]]/C7927),0)</f>
        <v>0</v>
      </c>
      <c r="H7928" s="1">
        <v>37830</v>
      </c>
      <c r="I7928" s="1" t="str">
        <v>SEK</v>
      </c>
      <c r="J7928" s="12">
        <v>9.1666000000000007</v>
      </c>
      <c r="K7928" s="12">
        <v>7.9785882148141702</v>
      </c>
    </row>
    <row r="7929" spans="1:11" x14ac:dyDescent="0.4">
      <c r="A7929" s="1">
        <v>38806</v>
      </c>
      <c r="B7929" s="19" t="s">
        <v>0</v>
      </c>
      <c r="C7929">
        <v>9.4162999999999997</v>
      </c>
      <c r="D7929" s="19">
        <f>IFERROR(--(vs_EUR3[[#This Row],[Currency]]="SEK")*(vs_EUR3[[#This Row],[Date]]=A7928)*(B7928=vs_EUR3[#Headers])*(vs_EUR3[[#This Row],[Rate]]/C7928),0)</f>
        <v>7.7846395502645498</v>
      </c>
      <c r="H7929" s="1">
        <v>37829</v>
      </c>
      <c r="I7929" s="1" t="str">
        <v>SEK</v>
      </c>
      <c r="J7929" s="12">
        <v>9.1925000000000008</v>
      </c>
      <c r="K7929" s="12">
        <v>8.0094972553803263</v>
      </c>
    </row>
    <row r="7930" spans="1:11" x14ac:dyDescent="0.4">
      <c r="A7930" s="1">
        <v>38806</v>
      </c>
      <c r="B7930" s="19" t="s">
        <v>7</v>
      </c>
      <c r="C7930">
        <v>1</v>
      </c>
      <c r="D7930" s="19">
        <f>IFERROR(--(vs_EUR3[[#This Row],[Currency]]="SEK")*(vs_EUR3[[#This Row],[Date]]=A7929)*(B7929=vs_EUR3[#Headers])*(vs_EUR3[[#This Row],[Rate]]/C7929),0)</f>
        <v>0</v>
      </c>
      <c r="H7930" s="1">
        <v>37828</v>
      </c>
      <c r="I7930" s="1" t="str">
        <v>SEK</v>
      </c>
      <c r="J7930" s="12">
        <v>9.1925000000000008</v>
      </c>
      <c r="K7930" s="12">
        <v>8.0094972553803263</v>
      </c>
    </row>
    <row r="7931" spans="1:11" x14ac:dyDescent="0.4">
      <c r="A7931" s="1">
        <v>38807</v>
      </c>
      <c r="B7931" s="19" t="s">
        <v>5</v>
      </c>
      <c r="C7931">
        <v>1.2103999999999999</v>
      </c>
      <c r="D7931" s="19">
        <f>IFERROR(--(vs_EUR3[[#This Row],[Currency]]="SEK")*(vs_EUR3[[#This Row],[Date]]=A7930)*(B7930=vs_EUR3[#Headers])*(vs_EUR3[[#This Row],[Rate]]/C7930),0)</f>
        <v>0</v>
      </c>
      <c r="H7931" s="1">
        <v>37827</v>
      </c>
      <c r="I7931" s="1" t="str">
        <v>SEK</v>
      </c>
      <c r="J7931" s="12">
        <v>9.1925000000000008</v>
      </c>
      <c r="K7931" s="12">
        <v>8.0094972553803263</v>
      </c>
    </row>
    <row r="7932" spans="1:11" x14ac:dyDescent="0.4">
      <c r="A7932" s="1">
        <v>38807</v>
      </c>
      <c r="B7932" s="19" t="s">
        <v>0</v>
      </c>
      <c r="C7932">
        <v>9.4314999999999998</v>
      </c>
      <c r="D7932" s="19">
        <f>IFERROR(--(vs_EUR3[[#This Row],[Currency]]="SEK")*(vs_EUR3[[#This Row],[Date]]=A7931)*(B7931=vs_EUR3[#Headers])*(vs_EUR3[[#This Row],[Rate]]/C7931),0)</f>
        <v>7.7920522141440847</v>
      </c>
      <c r="H7932" s="1">
        <v>37826</v>
      </c>
      <c r="I7932" s="1" t="str">
        <v>SEK</v>
      </c>
      <c r="J7932" s="12">
        <v>9.1976999999999993</v>
      </c>
      <c r="K7932" s="12">
        <v>8.0210168309060776</v>
      </c>
    </row>
    <row r="7933" spans="1:11" x14ac:dyDescent="0.4">
      <c r="A7933" s="1">
        <v>38807</v>
      </c>
      <c r="B7933" s="19" t="s">
        <v>7</v>
      </c>
      <c r="C7933">
        <v>1</v>
      </c>
      <c r="D7933" s="19">
        <f>IFERROR(--(vs_EUR3[[#This Row],[Currency]]="SEK")*(vs_EUR3[[#This Row],[Date]]=A7932)*(B7932=vs_EUR3[#Headers])*(vs_EUR3[[#This Row],[Rate]]/C7932),0)</f>
        <v>0</v>
      </c>
      <c r="H7933" s="1">
        <v>37825</v>
      </c>
      <c r="I7933" s="1" t="str">
        <v>SEK</v>
      </c>
      <c r="J7933" s="12">
        <v>9.2439999999999998</v>
      </c>
      <c r="K7933" s="12">
        <v>8.1080606964301385</v>
      </c>
    </row>
    <row r="7934" spans="1:11" x14ac:dyDescent="0.4">
      <c r="A7934" s="1">
        <v>38808</v>
      </c>
      <c r="B7934" s="19" t="s">
        <v>5</v>
      </c>
      <c r="C7934">
        <v>1.2103999999999999</v>
      </c>
      <c r="D7934" s="19">
        <f>IFERROR(--(vs_EUR3[[#This Row],[Currency]]="SEK")*(vs_EUR3[[#This Row],[Date]]=A7933)*(B7933=vs_EUR3[#Headers])*(vs_EUR3[[#This Row],[Rate]]/C7933),0)</f>
        <v>0</v>
      </c>
      <c r="H7934" s="1">
        <v>37824</v>
      </c>
      <c r="I7934" s="1" t="str">
        <v>SEK</v>
      </c>
      <c r="J7934" s="12">
        <v>9.2718000000000007</v>
      </c>
      <c r="K7934" s="12">
        <v>8.1740280349113998</v>
      </c>
    </row>
    <row r="7935" spans="1:11" x14ac:dyDescent="0.4">
      <c r="A7935" s="1">
        <v>38808</v>
      </c>
      <c r="B7935" s="19" t="s">
        <v>0</v>
      </c>
      <c r="C7935">
        <v>9.4314999999999998</v>
      </c>
      <c r="D7935" s="19">
        <f>IFERROR(--(vs_EUR3[[#This Row],[Currency]]="SEK")*(vs_EUR3[[#This Row],[Date]]=A7934)*(B7934=vs_EUR3[#Headers])*(vs_EUR3[[#This Row],[Rate]]/C7934),0)</f>
        <v>7.7920522141440847</v>
      </c>
      <c r="H7935" s="1">
        <v>37823</v>
      </c>
      <c r="I7935" s="1" t="str">
        <v>SEK</v>
      </c>
      <c r="J7935" s="12">
        <v>9.2763000000000009</v>
      </c>
      <c r="K7935" s="12">
        <v>8.2207550514002126</v>
      </c>
    </row>
    <row r="7936" spans="1:11" x14ac:dyDescent="0.4">
      <c r="A7936" s="1">
        <v>38808</v>
      </c>
      <c r="B7936" s="19" t="s">
        <v>7</v>
      </c>
      <c r="C7936">
        <v>1</v>
      </c>
      <c r="D7936" s="19">
        <f>IFERROR(--(vs_EUR3[[#This Row],[Currency]]="SEK")*(vs_EUR3[[#This Row],[Date]]=A7935)*(B7935=vs_EUR3[#Headers])*(vs_EUR3[[#This Row],[Rate]]/C7935),0)</f>
        <v>0</v>
      </c>
      <c r="H7936" s="1">
        <v>37822</v>
      </c>
      <c r="I7936" s="1" t="str">
        <v>SEK</v>
      </c>
      <c r="J7936" s="12">
        <v>9.2373999999999992</v>
      </c>
      <c r="K7936" s="12">
        <v>8.2439982150825522</v>
      </c>
    </row>
    <row r="7937" spans="1:11" x14ac:dyDescent="0.4">
      <c r="A7937" s="1">
        <v>38809</v>
      </c>
      <c r="B7937" s="19" t="s">
        <v>5</v>
      </c>
      <c r="C7937">
        <v>1.2103999999999999</v>
      </c>
      <c r="D7937" s="19">
        <f>IFERROR(--(vs_EUR3[[#This Row],[Currency]]="SEK")*(vs_EUR3[[#This Row],[Date]]=A7936)*(B7936=vs_EUR3[#Headers])*(vs_EUR3[[#This Row],[Rate]]/C7936),0)</f>
        <v>0</v>
      </c>
      <c r="H7937" s="1">
        <v>37821</v>
      </c>
      <c r="I7937" s="1" t="str">
        <v>SEK</v>
      </c>
      <c r="J7937" s="12">
        <v>9.2373999999999992</v>
      </c>
      <c r="K7937" s="12">
        <v>8.2439982150825522</v>
      </c>
    </row>
    <row r="7938" spans="1:11" x14ac:dyDescent="0.4">
      <c r="A7938" s="1">
        <v>38809</v>
      </c>
      <c r="B7938" s="19" t="s">
        <v>0</v>
      </c>
      <c r="C7938">
        <v>9.4314999999999998</v>
      </c>
      <c r="D7938" s="19">
        <f>IFERROR(--(vs_EUR3[[#This Row],[Currency]]="SEK")*(vs_EUR3[[#This Row],[Date]]=A7937)*(B7937=vs_EUR3[#Headers])*(vs_EUR3[[#This Row],[Rate]]/C7937),0)</f>
        <v>7.7920522141440847</v>
      </c>
      <c r="H7938" s="1">
        <v>37820</v>
      </c>
      <c r="I7938" s="1" t="str">
        <v>SEK</v>
      </c>
      <c r="J7938" s="12">
        <v>9.2373999999999992</v>
      </c>
      <c r="K7938" s="12">
        <v>8.2439982150825522</v>
      </c>
    </row>
    <row r="7939" spans="1:11" x14ac:dyDescent="0.4">
      <c r="A7939" s="1">
        <v>38809</v>
      </c>
      <c r="B7939" s="19" t="s">
        <v>7</v>
      </c>
      <c r="C7939">
        <v>1</v>
      </c>
      <c r="D7939" s="19">
        <f>IFERROR(--(vs_EUR3[[#This Row],[Currency]]="SEK")*(vs_EUR3[[#This Row],[Date]]=A7938)*(B7938=vs_EUR3[#Headers])*(vs_EUR3[[#This Row],[Rate]]/C7938),0)</f>
        <v>0</v>
      </c>
      <c r="H7939" s="1">
        <v>37819</v>
      </c>
      <c r="I7939" s="1" t="str">
        <v>SEK</v>
      </c>
      <c r="J7939" s="12">
        <v>9.2036999999999995</v>
      </c>
      <c r="K7939" s="12">
        <v>8.194906953966699</v>
      </c>
    </row>
    <row r="7940" spans="1:11" x14ac:dyDescent="0.4">
      <c r="A7940" s="1">
        <v>38810</v>
      </c>
      <c r="B7940" s="19" t="s">
        <v>5</v>
      </c>
      <c r="C7940">
        <v>1.2062999999999999</v>
      </c>
      <c r="D7940" s="19">
        <f>IFERROR(--(vs_EUR3[[#This Row],[Currency]]="SEK")*(vs_EUR3[[#This Row],[Date]]=A7939)*(B7939=vs_EUR3[#Headers])*(vs_EUR3[[#This Row],[Rate]]/C7939),0)</f>
        <v>0</v>
      </c>
      <c r="H7940" s="1">
        <v>37818</v>
      </c>
      <c r="I7940" s="1" t="str">
        <v>SEK</v>
      </c>
      <c r="J7940" s="12">
        <v>9.1541999999999994</v>
      </c>
      <c r="K7940" s="12">
        <v>8.2188902855090689</v>
      </c>
    </row>
    <row r="7941" spans="1:11" x14ac:dyDescent="0.4">
      <c r="A7941" s="1">
        <v>38810</v>
      </c>
      <c r="B7941" s="19" t="s">
        <v>0</v>
      </c>
      <c r="C7941">
        <v>9.4194999999999993</v>
      </c>
      <c r="D7941" s="19">
        <f>IFERROR(--(vs_EUR3[[#This Row],[Currency]]="SEK")*(vs_EUR3[[#This Row],[Date]]=A7940)*(B7940=vs_EUR3[#Headers])*(vs_EUR3[[#This Row],[Rate]]/C7940),0)</f>
        <v>7.8085882450468374</v>
      </c>
      <c r="H7941" s="1">
        <v>37817</v>
      </c>
      <c r="I7941" s="1" t="str">
        <v>SEK</v>
      </c>
      <c r="J7941" s="12">
        <v>9.1464999999999996</v>
      </c>
      <c r="K7941" s="12">
        <v>8.0806608357628775</v>
      </c>
    </row>
    <row r="7942" spans="1:11" x14ac:dyDescent="0.4">
      <c r="A7942" s="1">
        <v>38810</v>
      </c>
      <c r="B7942" s="19" t="s">
        <v>7</v>
      </c>
      <c r="C7942">
        <v>1</v>
      </c>
      <c r="D7942" s="19">
        <f>IFERROR(--(vs_EUR3[[#This Row],[Currency]]="SEK")*(vs_EUR3[[#This Row],[Date]]=A7941)*(B7941=vs_EUR3[#Headers])*(vs_EUR3[[#This Row],[Rate]]/C7941),0)</f>
        <v>0</v>
      </c>
      <c r="H7942" s="1">
        <v>37816</v>
      </c>
      <c r="I7942" s="1" t="str">
        <v>SEK</v>
      </c>
      <c r="J7942" s="12">
        <v>9.1323000000000008</v>
      </c>
      <c r="K7942" s="12">
        <v>8.0823966722718836</v>
      </c>
    </row>
    <row r="7943" spans="1:11" x14ac:dyDescent="0.4">
      <c r="A7943" s="1">
        <v>38811</v>
      </c>
      <c r="B7943" s="19" t="s">
        <v>5</v>
      </c>
      <c r="C7943">
        <v>1.2217</v>
      </c>
      <c r="D7943" s="19">
        <f>IFERROR(--(vs_EUR3[[#This Row],[Currency]]="SEK")*(vs_EUR3[[#This Row],[Date]]=A7942)*(B7942=vs_EUR3[#Headers])*(vs_EUR3[[#This Row],[Rate]]/C7942),0)</f>
        <v>0</v>
      </c>
      <c r="H7943" s="1">
        <v>37815</v>
      </c>
      <c r="I7943" s="1" t="str">
        <v>SEK</v>
      </c>
      <c r="J7943" s="12">
        <v>9.1349999999999998</v>
      </c>
      <c r="K7943" s="12">
        <v>8.0733539549270876</v>
      </c>
    </row>
    <row r="7944" spans="1:11" x14ac:dyDescent="0.4">
      <c r="A7944" s="1">
        <v>38811</v>
      </c>
      <c r="B7944" s="19" t="s">
        <v>0</v>
      </c>
      <c r="C7944">
        <v>9.3819999999999997</v>
      </c>
      <c r="D7944" s="19">
        <f>IFERROR(--(vs_EUR3[[#This Row],[Currency]]="SEK")*(vs_EUR3[[#This Row],[Date]]=A7943)*(B7943=vs_EUR3[#Headers])*(vs_EUR3[[#This Row],[Rate]]/C7943),0)</f>
        <v>7.679463043300319</v>
      </c>
      <c r="H7944" s="1">
        <v>37814</v>
      </c>
      <c r="I7944" s="1" t="str">
        <v>SEK</v>
      </c>
      <c r="J7944" s="12">
        <v>9.1349999999999998</v>
      </c>
      <c r="K7944" s="12">
        <v>8.0733539549270876</v>
      </c>
    </row>
    <row r="7945" spans="1:11" x14ac:dyDescent="0.4">
      <c r="A7945" s="1">
        <v>38811</v>
      </c>
      <c r="B7945" s="19" t="s">
        <v>7</v>
      </c>
      <c r="C7945">
        <v>1</v>
      </c>
      <c r="D7945" s="19">
        <f>IFERROR(--(vs_EUR3[[#This Row],[Currency]]="SEK")*(vs_EUR3[[#This Row],[Date]]=A7944)*(B7944=vs_EUR3[#Headers])*(vs_EUR3[[#This Row],[Rate]]/C7944),0)</f>
        <v>0</v>
      </c>
      <c r="H7945" s="1">
        <v>37813</v>
      </c>
      <c r="I7945" s="1" t="str">
        <v>SEK</v>
      </c>
      <c r="J7945" s="12">
        <v>9.1349999999999998</v>
      </c>
      <c r="K7945" s="12">
        <v>8.0733539549270876</v>
      </c>
    </row>
    <row r="7946" spans="1:11" x14ac:dyDescent="0.4">
      <c r="A7946" s="1">
        <v>38812</v>
      </c>
      <c r="B7946" s="19" t="s">
        <v>5</v>
      </c>
      <c r="C7946">
        <v>1.2262</v>
      </c>
      <c r="D7946" s="19">
        <f>IFERROR(--(vs_EUR3[[#This Row],[Currency]]="SEK")*(vs_EUR3[[#This Row],[Date]]=A7945)*(B7945=vs_EUR3[#Headers])*(vs_EUR3[[#This Row],[Rate]]/C7945),0)</f>
        <v>0</v>
      </c>
      <c r="H7946" s="1">
        <v>37812</v>
      </c>
      <c r="I7946" s="1" t="str">
        <v>SEK</v>
      </c>
      <c r="J7946" s="12">
        <v>9.1255000000000006</v>
      </c>
      <c r="K7946" s="12">
        <v>8.0457591253747136</v>
      </c>
    </row>
    <row r="7947" spans="1:11" x14ac:dyDescent="0.4">
      <c r="A7947" s="1">
        <v>38812</v>
      </c>
      <c r="B7947" s="19" t="s">
        <v>0</v>
      </c>
      <c r="C7947">
        <v>9.3583999999999996</v>
      </c>
      <c r="D7947" s="19">
        <f>IFERROR(--(vs_EUR3[[#This Row],[Currency]]="SEK")*(vs_EUR3[[#This Row],[Date]]=A7946)*(B7946=vs_EUR3[#Headers])*(vs_EUR3[[#This Row],[Rate]]/C7946),0)</f>
        <v>7.6320339259500898</v>
      </c>
      <c r="H7947" s="1">
        <v>37811</v>
      </c>
      <c r="I7947" s="1" t="str">
        <v>SEK</v>
      </c>
      <c r="J7947" s="12">
        <v>9.1430000000000007</v>
      </c>
      <c r="K7947" s="12">
        <v>8.0519594892118018</v>
      </c>
    </row>
    <row r="7948" spans="1:11" x14ac:dyDescent="0.4">
      <c r="A7948" s="1">
        <v>38812</v>
      </c>
      <c r="B7948" s="19" t="s">
        <v>7</v>
      </c>
      <c r="C7948">
        <v>1</v>
      </c>
      <c r="D7948" s="19">
        <f>IFERROR(--(vs_EUR3[[#This Row],[Currency]]="SEK")*(vs_EUR3[[#This Row],[Date]]=A7947)*(B7947=vs_EUR3[#Headers])*(vs_EUR3[[#This Row],[Rate]]/C7947),0)</f>
        <v>0</v>
      </c>
      <c r="H7948" s="1">
        <v>37810</v>
      </c>
      <c r="I7948" s="1" t="str">
        <v>SEK</v>
      </c>
      <c r="J7948" s="12">
        <v>9.1575000000000006</v>
      </c>
      <c r="K7948" s="12">
        <v>8.0853787745011481</v>
      </c>
    </row>
    <row r="7949" spans="1:11" x14ac:dyDescent="0.4">
      <c r="A7949" s="1">
        <v>38813</v>
      </c>
      <c r="B7949" s="19" t="s">
        <v>5</v>
      </c>
      <c r="C7949">
        <v>1.2312000000000001</v>
      </c>
      <c r="D7949" s="19">
        <f>IFERROR(--(vs_EUR3[[#This Row],[Currency]]="SEK")*(vs_EUR3[[#This Row],[Date]]=A7948)*(B7948=vs_EUR3[#Headers])*(vs_EUR3[[#This Row],[Rate]]/C7948),0)</f>
        <v>0</v>
      </c>
      <c r="H7949" s="1">
        <v>37809</v>
      </c>
      <c r="I7949" s="1" t="str">
        <v>SEK</v>
      </c>
      <c r="J7949" s="12">
        <v>9.202</v>
      </c>
      <c r="K7949" s="12">
        <v>8.1003521126760578</v>
      </c>
    </row>
    <row r="7950" spans="1:11" x14ac:dyDescent="0.4">
      <c r="A7950" s="1">
        <v>38813</v>
      </c>
      <c r="B7950" s="19" t="s">
        <v>0</v>
      </c>
      <c r="C7950">
        <v>9.3219999999999992</v>
      </c>
      <c r="D7950" s="19">
        <f>IFERROR(--(vs_EUR3[[#This Row],[Currency]]="SEK")*(vs_EUR3[[#This Row],[Date]]=A7949)*(B7949=vs_EUR3[#Headers])*(vs_EUR3[[#This Row],[Rate]]/C7949),0)</f>
        <v>7.5714749837556843</v>
      </c>
      <c r="H7950" s="1">
        <v>37808</v>
      </c>
      <c r="I7950" s="1" t="str">
        <v>SEK</v>
      </c>
      <c r="J7950" s="12">
        <v>9.1783000000000001</v>
      </c>
      <c r="K7950" s="12">
        <v>8.004796790511076</v>
      </c>
    </row>
    <row r="7951" spans="1:11" x14ac:dyDescent="0.4">
      <c r="A7951" s="1">
        <v>38813</v>
      </c>
      <c r="B7951" s="19" t="s">
        <v>7</v>
      </c>
      <c r="C7951">
        <v>1</v>
      </c>
      <c r="D7951" s="19">
        <f>IFERROR(--(vs_EUR3[[#This Row],[Currency]]="SEK")*(vs_EUR3[[#This Row],[Date]]=A7950)*(B7950=vs_EUR3[#Headers])*(vs_EUR3[[#This Row],[Rate]]/C7950),0)</f>
        <v>0</v>
      </c>
      <c r="H7951" s="1">
        <v>37807</v>
      </c>
      <c r="I7951" s="1" t="str">
        <v>SEK</v>
      </c>
      <c r="J7951" s="12">
        <v>9.1783000000000001</v>
      </c>
      <c r="K7951" s="12">
        <v>8.004796790511076</v>
      </c>
    </row>
    <row r="7952" spans="1:11" x14ac:dyDescent="0.4">
      <c r="A7952" s="1">
        <v>38814</v>
      </c>
      <c r="B7952" s="19" t="s">
        <v>5</v>
      </c>
      <c r="C7952">
        <v>1.2179</v>
      </c>
      <c r="D7952" s="19">
        <f>IFERROR(--(vs_EUR3[[#This Row],[Currency]]="SEK")*(vs_EUR3[[#This Row],[Date]]=A7951)*(B7951=vs_EUR3[#Headers])*(vs_EUR3[[#This Row],[Rate]]/C7951),0)</f>
        <v>0</v>
      </c>
      <c r="H7952" s="1">
        <v>37806</v>
      </c>
      <c r="I7952" s="1" t="str">
        <v>SEK</v>
      </c>
      <c r="J7952" s="12">
        <v>9.1783000000000001</v>
      </c>
      <c r="K7952" s="12">
        <v>8.004796790511076</v>
      </c>
    </row>
    <row r="7953" spans="1:11" x14ac:dyDescent="0.4">
      <c r="A7953" s="1">
        <v>38814</v>
      </c>
      <c r="B7953" s="19" t="s">
        <v>0</v>
      </c>
      <c r="C7953">
        <v>9.3414999999999999</v>
      </c>
      <c r="D7953" s="19">
        <f>IFERROR(--(vs_EUR3[[#This Row],[Currency]]="SEK")*(vs_EUR3[[#This Row],[Date]]=A7952)*(B7952=vs_EUR3[#Headers])*(vs_EUR3[[#This Row],[Rate]]/C7952),0)</f>
        <v>7.6701699646933248</v>
      </c>
      <c r="H7953" s="1">
        <v>37805</v>
      </c>
      <c r="I7953" s="1" t="str">
        <v>SEK</v>
      </c>
      <c r="J7953" s="12">
        <v>9.1745000000000001</v>
      </c>
      <c r="K7953" s="12">
        <v>8.0077681766605568</v>
      </c>
    </row>
    <row r="7954" spans="1:11" x14ac:dyDescent="0.4">
      <c r="A7954" s="1">
        <v>38814</v>
      </c>
      <c r="B7954" s="19" t="s">
        <v>7</v>
      </c>
      <c r="C7954">
        <v>1</v>
      </c>
      <c r="D7954" s="19">
        <f>IFERROR(--(vs_EUR3[[#This Row],[Currency]]="SEK")*(vs_EUR3[[#This Row],[Date]]=A7953)*(B7953=vs_EUR3[#Headers])*(vs_EUR3[[#This Row],[Rate]]/C7953),0)</f>
        <v>0</v>
      </c>
      <c r="H7954" s="1">
        <v>37804</v>
      </c>
      <c r="I7954" s="1" t="str">
        <v>SEK</v>
      </c>
      <c r="J7954" s="12">
        <v>9.1830999999999996</v>
      </c>
      <c r="K7954" s="12">
        <v>7.9610749891634152</v>
      </c>
    </row>
    <row r="7955" spans="1:11" x14ac:dyDescent="0.4">
      <c r="A7955" s="1">
        <v>38815</v>
      </c>
      <c r="B7955" s="19" t="s">
        <v>5</v>
      </c>
      <c r="C7955">
        <v>1.2179</v>
      </c>
      <c r="D7955" s="19">
        <f>IFERROR(--(vs_EUR3[[#This Row],[Currency]]="SEK")*(vs_EUR3[[#This Row],[Date]]=A7954)*(B7954=vs_EUR3[#Headers])*(vs_EUR3[[#This Row],[Rate]]/C7954),0)</f>
        <v>0</v>
      </c>
      <c r="H7955" s="1">
        <v>37803</v>
      </c>
      <c r="I7955" s="1" t="str">
        <v>SEK</v>
      </c>
      <c r="J7955" s="12">
        <v>9.1969999999999992</v>
      </c>
      <c r="K7955" s="12">
        <v>7.9675994108983783</v>
      </c>
    </row>
    <row r="7956" spans="1:11" x14ac:dyDescent="0.4">
      <c r="A7956" s="1">
        <v>38815</v>
      </c>
      <c r="B7956" s="19" t="s">
        <v>0</v>
      </c>
      <c r="C7956">
        <v>9.3414999999999999</v>
      </c>
      <c r="D7956" s="19">
        <f>IFERROR(--(vs_EUR3[[#This Row],[Currency]]="SEK")*(vs_EUR3[[#This Row],[Date]]=A7955)*(B7955=vs_EUR3[#Headers])*(vs_EUR3[[#This Row],[Rate]]/C7955),0)</f>
        <v>7.6701699646933248</v>
      </c>
      <c r="H7956" s="1">
        <v>37802</v>
      </c>
      <c r="I7956" s="1" t="str">
        <v>SEK</v>
      </c>
      <c r="J7956" s="12">
        <v>9.2487999999999992</v>
      </c>
      <c r="K7956" s="12">
        <v>8.0938128992736491</v>
      </c>
    </row>
    <row r="7957" spans="1:11" x14ac:dyDescent="0.4">
      <c r="A7957" s="1">
        <v>38815</v>
      </c>
      <c r="B7957" s="19" t="s">
        <v>7</v>
      </c>
      <c r="C7957">
        <v>1</v>
      </c>
      <c r="D7957" s="19">
        <f>IFERROR(--(vs_EUR3[[#This Row],[Currency]]="SEK")*(vs_EUR3[[#This Row],[Date]]=A7956)*(B7956=vs_EUR3[#Headers])*(vs_EUR3[[#This Row],[Rate]]/C7956),0)</f>
        <v>0</v>
      </c>
      <c r="H7957" s="1">
        <v>37801</v>
      </c>
      <c r="I7957" s="1" t="str">
        <v>SEK</v>
      </c>
      <c r="J7957" s="12">
        <v>9.1828000000000003</v>
      </c>
      <c r="K7957" s="12">
        <v>8.0459125558573561</v>
      </c>
    </row>
    <row r="7958" spans="1:11" x14ac:dyDescent="0.4">
      <c r="A7958" s="1">
        <v>38816</v>
      </c>
      <c r="B7958" s="19" t="s">
        <v>5</v>
      </c>
      <c r="C7958">
        <v>1.2179</v>
      </c>
      <c r="D7958" s="19">
        <f>IFERROR(--(vs_EUR3[[#This Row],[Currency]]="SEK")*(vs_EUR3[[#This Row],[Date]]=A7957)*(B7957=vs_EUR3[#Headers])*(vs_EUR3[[#This Row],[Rate]]/C7957),0)</f>
        <v>0</v>
      </c>
      <c r="H7958" s="1">
        <v>37800</v>
      </c>
      <c r="I7958" s="1" t="str">
        <v>SEK</v>
      </c>
      <c r="J7958" s="12">
        <v>9.1828000000000003</v>
      </c>
      <c r="K7958" s="12">
        <v>8.0459125558573561</v>
      </c>
    </row>
    <row r="7959" spans="1:11" x14ac:dyDescent="0.4">
      <c r="A7959" s="1">
        <v>38816</v>
      </c>
      <c r="B7959" s="19" t="s">
        <v>0</v>
      </c>
      <c r="C7959">
        <v>9.3414999999999999</v>
      </c>
      <c r="D7959" s="19">
        <f>IFERROR(--(vs_EUR3[[#This Row],[Currency]]="SEK")*(vs_EUR3[[#This Row],[Date]]=A7958)*(B7958=vs_EUR3[#Headers])*(vs_EUR3[[#This Row],[Rate]]/C7958),0)</f>
        <v>7.6701699646933248</v>
      </c>
      <c r="H7959" s="1">
        <v>37799</v>
      </c>
      <c r="I7959" s="1" t="str">
        <v>SEK</v>
      </c>
      <c r="J7959" s="12">
        <v>9.1828000000000003</v>
      </c>
      <c r="K7959" s="12">
        <v>8.0459125558573561</v>
      </c>
    </row>
    <row r="7960" spans="1:11" x14ac:dyDescent="0.4">
      <c r="A7960" s="1">
        <v>38816</v>
      </c>
      <c r="B7960" s="19" t="s">
        <v>7</v>
      </c>
      <c r="C7960">
        <v>1</v>
      </c>
      <c r="D7960" s="19">
        <f>IFERROR(--(vs_EUR3[[#This Row],[Currency]]="SEK")*(vs_EUR3[[#This Row],[Date]]=A7959)*(B7959=vs_EUR3[#Headers])*(vs_EUR3[[#This Row],[Rate]]/C7959),0)</f>
        <v>0</v>
      </c>
      <c r="H7960" s="1">
        <v>37798</v>
      </c>
      <c r="I7960" s="1" t="str">
        <v>SEK</v>
      </c>
      <c r="J7960" s="12">
        <v>9.1854999999999993</v>
      </c>
      <c r="K7960" s="12">
        <v>8.0349020293911817</v>
      </c>
    </row>
    <row r="7961" spans="1:11" x14ac:dyDescent="0.4">
      <c r="A7961" s="1">
        <v>38817</v>
      </c>
      <c r="B7961" s="19" t="s">
        <v>5</v>
      </c>
      <c r="C7961">
        <v>1.2099</v>
      </c>
      <c r="D7961" s="19">
        <f>IFERROR(--(vs_EUR3[[#This Row],[Currency]]="SEK")*(vs_EUR3[[#This Row],[Date]]=A7960)*(B7960=vs_EUR3[#Headers])*(vs_EUR3[[#This Row],[Rate]]/C7960),0)</f>
        <v>0</v>
      </c>
      <c r="H7961" s="1">
        <v>37797</v>
      </c>
      <c r="I7961" s="1" t="str">
        <v>SEK</v>
      </c>
      <c r="J7961" s="12">
        <v>9.1534999999999993</v>
      </c>
      <c r="K7961" s="12">
        <v>7.9244221279542888</v>
      </c>
    </row>
    <row r="7962" spans="1:11" x14ac:dyDescent="0.4">
      <c r="A7962" s="1">
        <v>38817</v>
      </c>
      <c r="B7962" s="19" t="s">
        <v>0</v>
      </c>
      <c r="C7962">
        <v>9.3668999999999993</v>
      </c>
      <c r="D7962" s="19">
        <f>IFERROR(--(vs_EUR3[[#This Row],[Currency]]="SEK")*(vs_EUR3[[#This Row],[Date]]=A7961)*(B7961=vs_EUR3[#Headers])*(vs_EUR3[[#This Row],[Rate]]/C7961),0)</f>
        <v>7.7418794941730722</v>
      </c>
      <c r="H7962" s="1">
        <v>37796</v>
      </c>
      <c r="I7962" s="1" t="str">
        <v>SEK</v>
      </c>
      <c r="J7962" s="12">
        <v>9.1449999999999996</v>
      </c>
      <c r="K7962" s="12">
        <v>7.9074794638996968</v>
      </c>
    </row>
    <row r="7963" spans="1:11" x14ac:dyDescent="0.4">
      <c r="A7963" s="1">
        <v>38817</v>
      </c>
      <c r="B7963" s="19" t="s">
        <v>7</v>
      </c>
      <c r="C7963">
        <v>1</v>
      </c>
      <c r="D7963" s="19">
        <f>IFERROR(--(vs_EUR3[[#This Row],[Currency]]="SEK")*(vs_EUR3[[#This Row],[Date]]=A7962)*(B7962=vs_EUR3[#Headers])*(vs_EUR3[[#This Row],[Rate]]/C7962),0)</f>
        <v>0</v>
      </c>
      <c r="H7963" s="1">
        <v>37795</v>
      </c>
      <c r="I7963" s="1" t="str">
        <v>SEK</v>
      </c>
      <c r="J7963" s="12">
        <v>9.0965000000000007</v>
      </c>
      <c r="K7963" s="12">
        <v>7.8832654476124455</v>
      </c>
    </row>
    <row r="7964" spans="1:11" x14ac:dyDescent="0.4">
      <c r="A7964" s="1">
        <v>38818</v>
      </c>
      <c r="B7964" s="19" t="s">
        <v>5</v>
      </c>
      <c r="C7964">
        <v>1.2104999999999999</v>
      </c>
      <c r="D7964" s="19">
        <f>IFERROR(--(vs_EUR3[[#This Row],[Currency]]="SEK")*(vs_EUR3[[#This Row],[Date]]=A7963)*(B7963=vs_EUR3[#Headers])*(vs_EUR3[[#This Row],[Rate]]/C7963),0)</f>
        <v>0</v>
      </c>
      <c r="H7964" s="1">
        <v>37794</v>
      </c>
      <c r="I7964" s="1" t="str">
        <v>SEK</v>
      </c>
      <c r="J7964" s="12">
        <v>9.0675000000000008</v>
      </c>
      <c r="K7964" s="12">
        <v>7.7799227799227806</v>
      </c>
    </row>
    <row r="7965" spans="1:11" x14ac:dyDescent="0.4">
      <c r="A7965" s="1">
        <v>38818</v>
      </c>
      <c r="B7965" s="19" t="s">
        <v>0</v>
      </c>
      <c r="C7965">
        <v>9.3345000000000002</v>
      </c>
      <c r="D7965" s="19">
        <f>IFERROR(--(vs_EUR3[[#This Row],[Currency]]="SEK")*(vs_EUR3[[#This Row],[Date]]=A7964)*(B7964=vs_EUR3[#Headers])*(vs_EUR3[[#This Row],[Rate]]/C7964),0)</f>
        <v>7.7112763320941768</v>
      </c>
      <c r="H7965" s="1">
        <v>37793</v>
      </c>
      <c r="I7965" s="1" t="str">
        <v>SEK</v>
      </c>
      <c r="J7965" s="12">
        <v>9.0675000000000008</v>
      </c>
      <c r="K7965" s="12">
        <v>7.7799227799227806</v>
      </c>
    </row>
    <row r="7966" spans="1:11" x14ac:dyDescent="0.4">
      <c r="A7966" s="1">
        <v>38818</v>
      </c>
      <c r="B7966" s="19" t="s">
        <v>7</v>
      </c>
      <c r="C7966">
        <v>1</v>
      </c>
      <c r="D7966" s="19">
        <f>IFERROR(--(vs_EUR3[[#This Row],[Currency]]="SEK")*(vs_EUR3[[#This Row],[Date]]=A7965)*(B7965=vs_EUR3[#Headers])*(vs_EUR3[[#This Row],[Rate]]/C7965),0)</f>
        <v>0</v>
      </c>
      <c r="H7966" s="1">
        <v>37792</v>
      </c>
      <c r="I7966" s="1" t="str">
        <v>SEK</v>
      </c>
      <c r="J7966" s="12">
        <v>9.0675000000000008</v>
      </c>
      <c r="K7966" s="12">
        <v>7.7799227799227806</v>
      </c>
    </row>
    <row r="7967" spans="1:11" x14ac:dyDescent="0.4">
      <c r="A7967" s="1">
        <v>38819</v>
      </c>
      <c r="B7967" s="19" t="s">
        <v>5</v>
      </c>
      <c r="C7967">
        <v>1.2124999999999999</v>
      </c>
      <c r="D7967" s="19">
        <f>IFERROR(--(vs_EUR3[[#This Row],[Currency]]="SEK")*(vs_EUR3[[#This Row],[Date]]=A7966)*(B7966=vs_EUR3[#Headers])*(vs_EUR3[[#This Row],[Rate]]/C7966),0)</f>
        <v>0</v>
      </c>
      <c r="H7967" s="1">
        <v>37791</v>
      </c>
      <c r="I7967" s="1" t="str">
        <v>SEK</v>
      </c>
      <c r="J7967" s="12">
        <v>9.0772999999999993</v>
      </c>
      <c r="K7967" s="12">
        <v>7.7883311883311874</v>
      </c>
    </row>
    <row r="7968" spans="1:11" x14ac:dyDescent="0.4">
      <c r="A7968" s="1">
        <v>38819</v>
      </c>
      <c r="B7968" s="19" t="s">
        <v>0</v>
      </c>
      <c r="C7968">
        <v>9.3285</v>
      </c>
      <c r="D7968" s="19">
        <f>IFERROR(--(vs_EUR3[[#This Row],[Currency]]="SEK")*(vs_EUR3[[#This Row],[Date]]=A7967)*(B7967=vs_EUR3[#Headers])*(vs_EUR3[[#This Row],[Rate]]/C7967),0)</f>
        <v>7.6936082474226808</v>
      </c>
      <c r="H7968" s="1">
        <v>37790</v>
      </c>
      <c r="I7968" s="1" t="str">
        <v>SEK</v>
      </c>
      <c r="J7968" s="12">
        <v>9.0679999999999996</v>
      </c>
      <c r="K7968" s="12">
        <v>7.7510898367381831</v>
      </c>
    </row>
    <row r="7969" spans="1:11" x14ac:dyDescent="0.4">
      <c r="A7969" s="1">
        <v>38819</v>
      </c>
      <c r="B7969" s="19" t="s">
        <v>7</v>
      </c>
      <c r="C7969">
        <v>1</v>
      </c>
      <c r="D7969" s="19">
        <f>IFERROR(--(vs_EUR3[[#This Row],[Currency]]="SEK")*(vs_EUR3[[#This Row],[Date]]=A7968)*(B7968=vs_EUR3[#Headers])*(vs_EUR3[[#This Row],[Rate]]/C7968),0)</f>
        <v>0</v>
      </c>
      <c r="H7969" s="1">
        <v>37789</v>
      </c>
      <c r="I7969" s="1" t="str">
        <v>SEK</v>
      </c>
      <c r="J7969" s="12">
        <v>9.0719999999999992</v>
      </c>
      <c r="K7969" s="12">
        <v>7.6900907010256843</v>
      </c>
    </row>
    <row r="7970" spans="1:11" x14ac:dyDescent="0.4">
      <c r="A7970" s="1">
        <v>38820</v>
      </c>
      <c r="B7970" s="19" t="s">
        <v>5</v>
      </c>
      <c r="C7970">
        <v>1.2094</v>
      </c>
      <c r="D7970" s="19">
        <f>IFERROR(--(vs_EUR3[[#This Row],[Currency]]="SEK")*(vs_EUR3[[#This Row],[Date]]=A7969)*(B7969=vs_EUR3[#Headers])*(vs_EUR3[[#This Row],[Rate]]/C7969),0)</f>
        <v>0</v>
      </c>
      <c r="H7970" s="1">
        <v>37788</v>
      </c>
      <c r="I7970" s="1" t="str">
        <v>SEK</v>
      </c>
      <c r="J7970" s="12">
        <v>9.0939999999999994</v>
      </c>
      <c r="K7970" s="12">
        <v>7.6716720094482866</v>
      </c>
    </row>
    <row r="7971" spans="1:11" x14ac:dyDescent="0.4">
      <c r="A7971" s="1">
        <v>38820</v>
      </c>
      <c r="B7971" s="19" t="s">
        <v>0</v>
      </c>
      <c r="C7971">
        <v>9.3260000000000005</v>
      </c>
      <c r="D7971" s="19">
        <f>IFERROR(--(vs_EUR3[[#This Row],[Currency]]="SEK")*(vs_EUR3[[#This Row],[Date]]=A7970)*(B7970=vs_EUR3[#Headers])*(vs_EUR3[[#This Row],[Rate]]/C7970),0)</f>
        <v>7.7112617827021666</v>
      </c>
      <c r="H7971" s="1">
        <v>37787</v>
      </c>
      <c r="I7971" s="1" t="str">
        <v>SEK</v>
      </c>
      <c r="J7971" s="12">
        <v>9.0679999999999996</v>
      </c>
      <c r="K7971" s="12">
        <v>7.7167900604203892</v>
      </c>
    </row>
    <row r="7972" spans="1:11" x14ac:dyDescent="0.4">
      <c r="A7972" s="1">
        <v>38820</v>
      </c>
      <c r="B7972" s="19" t="s">
        <v>7</v>
      </c>
      <c r="C7972">
        <v>1</v>
      </c>
      <c r="D7972" s="19">
        <f>IFERROR(--(vs_EUR3[[#This Row],[Currency]]="SEK")*(vs_EUR3[[#This Row],[Date]]=A7971)*(B7971=vs_EUR3[#Headers])*(vs_EUR3[[#This Row],[Rate]]/C7971),0)</f>
        <v>0</v>
      </c>
      <c r="H7972" s="1">
        <v>37786</v>
      </c>
      <c r="I7972" s="1" t="str">
        <v>SEK</v>
      </c>
      <c r="J7972" s="12">
        <v>9.0679999999999996</v>
      </c>
      <c r="K7972" s="12">
        <v>7.7167900604203892</v>
      </c>
    </row>
    <row r="7973" spans="1:11" x14ac:dyDescent="0.4">
      <c r="A7973" s="1">
        <v>38821</v>
      </c>
      <c r="B7973" s="19" t="s">
        <v>5</v>
      </c>
      <c r="C7973">
        <v>1.2094</v>
      </c>
      <c r="D7973" s="19">
        <f>IFERROR(--(vs_EUR3[[#This Row],[Currency]]="SEK")*(vs_EUR3[[#This Row],[Date]]=A7972)*(B7972=vs_EUR3[#Headers])*(vs_EUR3[[#This Row],[Rate]]/C7972),0)</f>
        <v>0</v>
      </c>
      <c r="H7973" s="1">
        <v>37785</v>
      </c>
      <c r="I7973" s="1" t="str">
        <v>SEK</v>
      </c>
      <c r="J7973" s="12">
        <v>9.0679999999999996</v>
      </c>
      <c r="K7973" s="12">
        <v>7.7167900604203892</v>
      </c>
    </row>
    <row r="7974" spans="1:11" x14ac:dyDescent="0.4">
      <c r="A7974" s="1">
        <v>38821</v>
      </c>
      <c r="B7974" s="19" t="s">
        <v>0</v>
      </c>
      <c r="C7974">
        <v>9.3260000000000005</v>
      </c>
      <c r="D7974" s="19">
        <f>IFERROR(--(vs_EUR3[[#This Row],[Currency]]="SEK")*(vs_EUR3[[#This Row],[Date]]=A7973)*(B7973=vs_EUR3[#Headers])*(vs_EUR3[[#This Row],[Rate]]/C7973),0)</f>
        <v>7.7112617827021666</v>
      </c>
      <c r="H7974" s="1">
        <v>37784</v>
      </c>
      <c r="I7974" s="1" t="str">
        <v>SEK</v>
      </c>
      <c r="J7974" s="12">
        <v>9.0914000000000001</v>
      </c>
      <c r="K7974" s="12">
        <v>7.7479120504516787</v>
      </c>
    </row>
    <row r="7975" spans="1:11" x14ac:dyDescent="0.4">
      <c r="A7975" s="1">
        <v>38821</v>
      </c>
      <c r="B7975" s="19" t="s">
        <v>7</v>
      </c>
      <c r="C7975">
        <v>1</v>
      </c>
      <c r="D7975" s="19">
        <f>IFERROR(--(vs_EUR3[[#This Row],[Currency]]="SEK")*(vs_EUR3[[#This Row],[Date]]=A7974)*(B7974=vs_EUR3[#Headers])*(vs_EUR3[[#This Row],[Rate]]/C7974),0)</f>
        <v>0</v>
      </c>
      <c r="H7975" s="1">
        <v>37783</v>
      </c>
      <c r="I7975" s="1" t="str">
        <v>SEK</v>
      </c>
      <c r="J7975" s="12">
        <v>9.1059999999999999</v>
      </c>
      <c r="K7975" s="12">
        <v>7.7511065713312899</v>
      </c>
    </row>
    <row r="7976" spans="1:11" x14ac:dyDescent="0.4">
      <c r="A7976" s="1">
        <v>38822</v>
      </c>
      <c r="B7976" s="19" t="s">
        <v>5</v>
      </c>
      <c r="C7976">
        <v>1.2094</v>
      </c>
      <c r="D7976" s="19">
        <f>IFERROR(--(vs_EUR3[[#This Row],[Currency]]="SEK")*(vs_EUR3[[#This Row],[Date]]=A7975)*(B7975=vs_EUR3[#Headers])*(vs_EUR3[[#This Row],[Rate]]/C7975),0)</f>
        <v>0</v>
      </c>
      <c r="H7976" s="1">
        <v>37782</v>
      </c>
      <c r="I7976" s="1" t="str">
        <v>SEK</v>
      </c>
      <c r="J7976" s="12">
        <v>9.1157000000000004</v>
      </c>
      <c r="K7976" s="12">
        <v>7.7918625523549032</v>
      </c>
    </row>
    <row r="7977" spans="1:11" x14ac:dyDescent="0.4">
      <c r="A7977" s="1">
        <v>38822</v>
      </c>
      <c r="B7977" s="19" t="s">
        <v>0</v>
      </c>
      <c r="C7977">
        <v>9.3260000000000005</v>
      </c>
      <c r="D7977" s="19">
        <f>IFERROR(--(vs_EUR3[[#This Row],[Currency]]="SEK")*(vs_EUR3[[#This Row],[Date]]=A7976)*(B7976=vs_EUR3[#Headers])*(vs_EUR3[[#This Row],[Rate]]/C7976),0)</f>
        <v>7.7112617827021666</v>
      </c>
      <c r="H7977" s="1">
        <v>37781</v>
      </c>
      <c r="I7977" s="1" t="str">
        <v>SEK</v>
      </c>
      <c r="J7977" s="12">
        <v>9.1151999999999997</v>
      </c>
      <c r="K7977" s="12">
        <v>7.7734947978850411</v>
      </c>
    </row>
    <row r="7978" spans="1:11" x14ac:dyDescent="0.4">
      <c r="A7978" s="1">
        <v>38822</v>
      </c>
      <c r="B7978" s="19" t="s">
        <v>7</v>
      </c>
      <c r="C7978">
        <v>1</v>
      </c>
      <c r="D7978" s="19">
        <f>IFERROR(--(vs_EUR3[[#This Row],[Currency]]="SEK")*(vs_EUR3[[#This Row],[Date]]=A7977)*(B7977=vs_EUR3[#Headers])*(vs_EUR3[[#This Row],[Rate]]/C7977),0)</f>
        <v>0</v>
      </c>
      <c r="H7978" s="1">
        <v>37780</v>
      </c>
      <c r="I7978" s="1" t="str">
        <v>SEK</v>
      </c>
      <c r="J7978" s="12">
        <v>9.1254000000000008</v>
      </c>
      <c r="K7978" s="12">
        <v>7.7248793701853895</v>
      </c>
    </row>
    <row r="7979" spans="1:11" x14ac:dyDescent="0.4">
      <c r="A7979" s="1">
        <v>38823</v>
      </c>
      <c r="B7979" s="19" t="s">
        <v>5</v>
      </c>
      <c r="C7979">
        <v>1.2094</v>
      </c>
      <c r="D7979" s="19">
        <f>IFERROR(--(vs_EUR3[[#This Row],[Currency]]="SEK")*(vs_EUR3[[#This Row],[Date]]=A7978)*(B7978=vs_EUR3[#Headers])*(vs_EUR3[[#This Row],[Rate]]/C7978),0)</f>
        <v>0</v>
      </c>
      <c r="H7979" s="1">
        <v>37779</v>
      </c>
      <c r="I7979" s="1" t="str">
        <v>SEK</v>
      </c>
      <c r="J7979" s="12">
        <v>9.1254000000000008</v>
      </c>
      <c r="K7979" s="12">
        <v>7.7248793701853895</v>
      </c>
    </row>
    <row r="7980" spans="1:11" x14ac:dyDescent="0.4">
      <c r="A7980" s="1">
        <v>38823</v>
      </c>
      <c r="B7980" s="19" t="s">
        <v>0</v>
      </c>
      <c r="C7980">
        <v>9.3260000000000005</v>
      </c>
      <c r="D7980" s="19">
        <f>IFERROR(--(vs_EUR3[[#This Row],[Currency]]="SEK")*(vs_EUR3[[#This Row],[Date]]=A7979)*(B7979=vs_EUR3[#Headers])*(vs_EUR3[[#This Row],[Rate]]/C7979),0)</f>
        <v>7.7112617827021666</v>
      </c>
      <c r="H7980" s="1">
        <v>37778</v>
      </c>
      <c r="I7980" s="1" t="str">
        <v>SEK</v>
      </c>
      <c r="J7980" s="12">
        <v>9.1254000000000008</v>
      </c>
      <c r="K7980" s="12">
        <v>7.7248793701853895</v>
      </c>
    </row>
    <row r="7981" spans="1:11" x14ac:dyDescent="0.4">
      <c r="A7981" s="1">
        <v>38823</v>
      </c>
      <c r="B7981" s="19" t="s">
        <v>7</v>
      </c>
      <c r="C7981">
        <v>1</v>
      </c>
      <c r="D7981" s="19">
        <f>IFERROR(--(vs_EUR3[[#This Row],[Currency]]="SEK")*(vs_EUR3[[#This Row],[Date]]=A7980)*(B7980=vs_EUR3[#Headers])*(vs_EUR3[[#This Row],[Rate]]/C7980),0)</f>
        <v>0</v>
      </c>
      <c r="H7981" s="1">
        <v>37777</v>
      </c>
      <c r="I7981" s="1" t="str">
        <v>SEK</v>
      </c>
      <c r="J7981" s="12">
        <v>9.1259999999999994</v>
      </c>
      <c r="K7981" s="12">
        <v>7.7503184713375788</v>
      </c>
    </row>
    <row r="7982" spans="1:11" x14ac:dyDescent="0.4">
      <c r="A7982" s="1">
        <v>38824</v>
      </c>
      <c r="B7982" s="19" t="s">
        <v>5</v>
      </c>
      <c r="C7982">
        <v>1.2094</v>
      </c>
      <c r="D7982" s="19">
        <f>IFERROR(--(vs_EUR3[[#This Row],[Currency]]="SEK")*(vs_EUR3[[#This Row],[Date]]=A7981)*(B7981=vs_EUR3[#Headers])*(vs_EUR3[[#This Row],[Rate]]/C7981),0)</f>
        <v>0</v>
      </c>
      <c r="H7982" s="1">
        <v>37776</v>
      </c>
      <c r="I7982" s="1" t="str">
        <v>SEK</v>
      </c>
      <c r="J7982" s="12">
        <v>9.1054999999999993</v>
      </c>
      <c r="K7982" s="12">
        <v>7.7884697630656055</v>
      </c>
    </row>
    <row r="7983" spans="1:11" x14ac:dyDescent="0.4">
      <c r="A7983" s="1">
        <v>38824</v>
      </c>
      <c r="B7983" s="19" t="s">
        <v>0</v>
      </c>
      <c r="C7983">
        <v>9.3260000000000005</v>
      </c>
      <c r="D7983" s="19">
        <f>IFERROR(--(vs_EUR3[[#This Row],[Currency]]="SEK")*(vs_EUR3[[#This Row],[Date]]=A7982)*(B7982=vs_EUR3[#Headers])*(vs_EUR3[[#This Row],[Rate]]/C7982),0)</f>
        <v>7.7112617827021666</v>
      </c>
      <c r="H7983" s="1">
        <v>37775</v>
      </c>
      <c r="I7983" s="1" t="str">
        <v>SEK</v>
      </c>
      <c r="J7983" s="12">
        <v>9.125</v>
      </c>
      <c r="K7983" s="12">
        <v>7.7838437260087012</v>
      </c>
    </row>
    <row r="7984" spans="1:11" x14ac:dyDescent="0.4">
      <c r="A7984" s="1">
        <v>38824</v>
      </c>
      <c r="B7984" s="19" t="s">
        <v>7</v>
      </c>
      <c r="C7984">
        <v>1</v>
      </c>
      <c r="D7984" s="19">
        <f>IFERROR(--(vs_EUR3[[#This Row],[Currency]]="SEK")*(vs_EUR3[[#This Row],[Date]]=A7983)*(B7983=vs_EUR3[#Headers])*(vs_EUR3[[#This Row],[Rate]]/C7983),0)</f>
        <v>0</v>
      </c>
      <c r="H7984" s="1">
        <v>37774</v>
      </c>
      <c r="I7984" s="1" t="str">
        <v>SEK</v>
      </c>
      <c r="J7984" s="12">
        <v>9.1128</v>
      </c>
      <c r="K7984" s="12">
        <v>7.8074023303632627</v>
      </c>
    </row>
    <row r="7985" spans="1:11" x14ac:dyDescent="0.4">
      <c r="A7985" s="1">
        <v>38825</v>
      </c>
      <c r="B7985" s="19" t="s">
        <v>5</v>
      </c>
      <c r="C7985">
        <v>1.2252000000000001</v>
      </c>
      <c r="D7985" s="19">
        <f>IFERROR(--(vs_EUR3[[#This Row],[Currency]]="SEK")*(vs_EUR3[[#This Row],[Date]]=A7984)*(B7984=vs_EUR3[#Headers])*(vs_EUR3[[#This Row],[Rate]]/C7984),0)</f>
        <v>0</v>
      </c>
      <c r="H7985" s="1">
        <v>37773</v>
      </c>
      <c r="I7985" s="1" t="str">
        <v>SEK</v>
      </c>
      <c r="J7985" s="12">
        <v>9.15</v>
      </c>
      <c r="K7985" s="12">
        <v>7.7398071392319414</v>
      </c>
    </row>
    <row r="7986" spans="1:11" x14ac:dyDescent="0.4">
      <c r="A7986" s="1">
        <v>38825</v>
      </c>
      <c r="B7986" s="19" t="s">
        <v>0</v>
      </c>
      <c r="C7986">
        <v>9.3068000000000008</v>
      </c>
      <c r="D7986" s="19">
        <f>IFERROR(--(vs_EUR3[[#This Row],[Currency]]="SEK")*(vs_EUR3[[#This Row],[Date]]=A7985)*(B7985=vs_EUR3[#Headers])*(vs_EUR3[[#This Row],[Rate]]/C7985),0)</f>
        <v>7.5961475677440422</v>
      </c>
      <c r="H7986" s="1">
        <v>37772</v>
      </c>
      <c r="I7986" s="1" t="str">
        <v>SEK</v>
      </c>
      <c r="J7986" s="12">
        <v>9.15</v>
      </c>
      <c r="K7986" s="12">
        <v>7.7398071392319414</v>
      </c>
    </row>
    <row r="7987" spans="1:11" x14ac:dyDescent="0.4">
      <c r="A7987" s="1">
        <v>38825</v>
      </c>
      <c r="B7987" s="19" t="s">
        <v>7</v>
      </c>
      <c r="C7987">
        <v>1</v>
      </c>
      <c r="D7987" s="19">
        <f>IFERROR(--(vs_EUR3[[#This Row],[Currency]]="SEK")*(vs_EUR3[[#This Row],[Date]]=A7986)*(B7986=vs_EUR3[#Headers])*(vs_EUR3[[#This Row],[Rate]]/C7986),0)</f>
        <v>0</v>
      </c>
      <c r="H7987" s="1">
        <v>37771</v>
      </c>
      <c r="I7987" s="1" t="str">
        <v>SEK</v>
      </c>
      <c r="J7987" s="12">
        <v>9.15</v>
      </c>
      <c r="K7987" s="12">
        <v>7.7398071392319414</v>
      </c>
    </row>
    <row r="7988" spans="1:11" x14ac:dyDescent="0.4">
      <c r="A7988" s="1">
        <v>38826</v>
      </c>
      <c r="B7988" s="19" t="s">
        <v>5</v>
      </c>
      <c r="C7988">
        <v>1.2345999999999999</v>
      </c>
      <c r="D7988" s="19">
        <f>IFERROR(--(vs_EUR3[[#This Row],[Currency]]="SEK")*(vs_EUR3[[#This Row],[Date]]=A7987)*(B7987=vs_EUR3[#Headers])*(vs_EUR3[[#This Row],[Rate]]/C7987),0)</f>
        <v>0</v>
      </c>
      <c r="H7988" s="1">
        <v>37770</v>
      </c>
      <c r="I7988" s="1" t="str">
        <v>SEK</v>
      </c>
      <c r="J7988" s="12">
        <v>9.1624999999999996</v>
      </c>
      <c r="K7988" s="12">
        <v>7.7938924804355221</v>
      </c>
    </row>
    <row r="7989" spans="1:11" x14ac:dyDescent="0.4">
      <c r="A7989" s="1">
        <v>38826</v>
      </c>
      <c r="B7989" s="19" t="s">
        <v>0</v>
      </c>
      <c r="C7989">
        <v>9.3219999999999992</v>
      </c>
      <c r="D7989" s="19">
        <f>IFERROR(--(vs_EUR3[[#This Row],[Currency]]="SEK")*(vs_EUR3[[#This Row],[Date]]=A7988)*(B7988=vs_EUR3[#Headers])*(vs_EUR3[[#This Row],[Rate]]/C7988),0)</f>
        <v>7.5506236837842211</v>
      </c>
      <c r="H7989" s="1">
        <v>37769</v>
      </c>
      <c r="I7989" s="1" t="str">
        <v>SEK</v>
      </c>
      <c r="J7989" s="12">
        <v>9.1534999999999993</v>
      </c>
      <c r="K7989" s="12">
        <v>7.7981768614755493</v>
      </c>
    </row>
    <row r="7990" spans="1:11" x14ac:dyDescent="0.4">
      <c r="A7990" s="1">
        <v>38826</v>
      </c>
      <c r="B7990" s="19" t="s">
        <v>7</v>
      </c>
      <c r="C7990">
        <v>1</v>
      </c>
      <c r="D7990" s="19">
        <f>IFERROR(--(vs_EUR3[[#This Row],[Currency]]="SEK")*(vs_EUR3[[#This Row],[Date]]=A7989)*(B7989=vs_EUR3[#Headers])*(vs_EUR3[[#This Row],[Rate]]/C7989),0)</f>
        <v>0</v>
      </c>
      <c r="H7990" s="1">
        <v>37768</v>
      </c>
      <c r="I7990" s="1" t="str">
        <v>SEK</v>
      </c>
      <c r="J7990" s="12">
        <v>9.1929999999999996</v>
      </c>
      <c r="K7990" s="12">
        <v>7.7245609612637596</v>
      </c>
    </row>
    <row r="7991" spans="1:11" x14ac:dyDescent="0.4">
      <c r="A7991" s="1">
        <v>38827</v>
      </c>
      <c r="B7991" s="19" t="s">
        <v>5</v>
      </c>
      <c r="C7991">
        <v>1.2345999999999999</v>
      </c>
      <c r="D7991" s="19">
        <f>IFERROR(--(vs_EUR3[[#This Row],[Currency]]="SEK")*(vs_EUR3[[#This Row],[Date]]=A7990)*(B7990=vs_EUR3[#Headers])*(vs_EUR3[[#This Row],[Rate]]/C7990),0)</f>
        <v>0</v>
      </c>
      <c r="H7991" s="1">
        <v>37767</v>
      </c>
      <c r="I7991" s="1" t="str">
        <v>SEK</v>
      </c>
      <c r="J7991" s="12">
        <v>9.1983999999999995</v>
      </c>
      <c r="K7991" s="12">
        <v>7.7866756962668244</v>
      </c>
    </row>
    <row r="7992" spans="1:11" x14ac:dyDescent="0.4">
      <c r="A7992" s="1">
        <v>38827</v>
      </c>
      <c r="B7992" s="19" t="s">
        <v>0</v>
      </c>
      <c r="C7992">
        <v>9.2881999999999998</v>
      </c>
      <c r="D7992" s="19">
        <f>IFERROR(--(vs_EUR3[[#This Row],[Currency]]="SEK")*(vs_EUR3[[#This Row],[Date]]=A7991)*(B7991=vs_EUR3[#Headers])*(vs_EUR3[[#This Row],[Rate]]/C7991),0)</f>
        <v>7.5232463955937146</v>
      </c>
      <c r="H7992" s="1">
        <v>37766</v>
      </c>
      <c r="I7992" s="1" t="str">
        <v>SEK</v>
      </c>
      <c r="J7992" s="12">
        <v>9.1678999999999995</v>
      </c>
      <c r="K7992" s="12">
        <v>7.7759966072943163</v>
      </c>
    </row>
    <row r="7993" spans="1:11" x14ac:dyDescent="0.4">
      <c r="A7993" s="1">
        <v>38827</v>
      </c>
      <c r="B7993" s="19" t="s">
        <v>7</v>
      </c>
      <c r="C7993">
        <v>1</v>
      </c>
      <c r="D7993" s="19">
        <f>IFERROR(--(vs_EUR3[[#This Row],[Currency]]="SEK")*(vs_EUR3[[#This Row],[Date]]=A7992)*(B7992=vs_EUR3[#Headers])*(vs_EUR3[[#This Row],[Rate]]/C7992),0)</f>
        <v>0</v>
      </c>
      <c r="H7993" s="1">
        <v>37765</v>
      </c>
      <c r="I7993" s="1" t="str">
        <v>SEK</v>
      </c>
      <c r="J7993" s="12">
        <v>9.1678999999999995</v>
      </c>
      <c r="K7993" s="12">
        <v>7.7759966072943163</v>
      </c>
    </row>
    <row r="7994" spans="1:11" x14ac:dyDescent="0.4">
      <c r="A7994" s="1">
        <v>38828</v>
      </c>
      <c r="B7994" s="19" t="s">
        <v>5</v>
      </c>
      <c r="C7994">
        <v>1.2315</v>
      </c>
      <c r="D7994" s="19">
        <f>IFERROR(--(vs_EUR3[[#This Row],[Currency]]="SEK")*(vs_EUR3[[#This Row],[Date]]=A7993)*(B7993=vs_EUR3[#Headers])*(vs_EUR3[[#This Row],[Rate]]/C7993),0)</f>
        <v>0</v>
      </c>
      <c r="H7994" s="1">
        <v>37764</v>
      </c>
      <c r="I7994" s="1" t="str">
        <v>SEK</v>
      </c>
      <c r="J7994" s="12">
        <v>9.1678999999999995</v>
      </c>
      <c r="K7994" s="12">
        <v>7.7759966072943163</v>
      </c>
    </row>
    <row r="7995" spans="1:11" x14ac:dyDescent="0.4">
      <c r="A7995" s="1">
        <v>38828</v>
      </c>
      <c r="B7995" s="19" t="s">
        <v>0</v>
      </c>
      <c r="C7995">
        <v>9.3079999999999998</v>
      </c>
      <c r="D7995" s="19">
        <f>IFERROR(--(vs_EUR3[[#This Row],[Currency]]="SEK")*(vs_EUR3[[#This Row],[Date]]=A7994)*(B7994=vs_EUR3[#Headers])*(vs_EUR3[[#This Row],[Rate]]/C7994),0)</f>
        <v>7.5582622817701983</v>
      </c>
      <c r="H7995" s="1">
        <v>37763</v>
      </c>
      <c r="I7995" s="1" t="str">
        <v>SEK</v>
      </c>
      <c r="J7995" s="12">
        <v>9.1478000000000002</v>
      </c>
      <c r="K7995" s="12">
        <v>7.8052901023890788</v>
      </c>
    </row>
    <row r="7996" spans="1:11" x14ac:dyDescent="0.4">
      <c r="A7996" s="1">
        <v>38828</v>
      </c>
      <c r="B7996" s="19" t="s">
        <v>7</v>
      </c>
      <c r="C7996">
        <v>1</v>
      </c>
      <c r="D7996" s="19">
        <f>IFERROR(--(vs_EUR3[[#This Row],[Currency]]="SEK")*(vs_EUR3[[#This Row],[Date]]=A7995)*(B7995=vs_EUR3[#Headers])*(vs_EUR3[[#This Row],[Rate]]/C7995),0)</f>
        <v>0</v>
      </c>
      <c r="H7996" s="1">
        <v>37762</v>
      </c>
      <c r="I7996" s="1" t="str">
        <v>SEK</v>
      </c>
      <c r="J7996" s="12">
        <v>9.1829999999999998</v>
      </c>
      <c r="K7996" s="12">
        <v>7.8561040294293774</v>
      </c>
    </row>
    <row r="7997" spans="1:11" x14ac:dyDescent="0.4">
      <c r="A7997" s="1">
        <v>38829</v>
      </c>
      <c r="B7997" s="19" t="s">
        <v>5</v>
      </c>
      <c r="C7997">
        <v>1.2315</v>
      </c>
      <c r="D7997" s="19">
        <f>IFERROR(--(vs_EUR3[[#This Row],[Currency]]="SEK")*(vs_EUR3[[#This Row],[Date]]=A7996)*(B7996=vs_EUR3[#Headers])*(vs_EUR3[[#This Row],[Rate]]/C7996),0)</f>
        <v>0</v>
      </c>
      <c r="H7997" s="1">
        <v>37761</v>
      </c>
      <c r="I7997" s="1" t="str">
        <v>SEK</v>
      </c>
      <c r="J7997" s="12">
        <v>9.17</v>
      </c>
      <c r="K7997" s="12">
        <v>7.8753005839917547</v>
      </c>
    </row>
    <row r="7998" spans="1:11" x14ac:dyDescent="0.4">
      <c r="A7998" s="1">
        <v>38829</v>
      </c>
      <c r="B7998" s="19" t="s">
        <v>0</v>
      </c>
      <c r="C7998">
        <v>9.3079999999999998</v>
      </c>
      <c r="D7998" s="19">
        <f>IFERROR(--(vs_EUR3[[#This Row],[Currency]]="SEK")*(vs_EUR3[[#This Row],[Date]]=A7997)*(B7997=vs_EUR3[#Headers])*(vs_EUR3[[#This Row],[Rate]]/C7997),0)</f>
        <v>7.5582622817701983</v>
      </c>
      <c r="H7998" s="1">
        <v>37760</v>
      </c>
      <c r="I7998" s="1" t="str">
        <v>SEK</v>
      </c>
      <c r="J7998" s="12">
        <v>9.1868999999999996</v>
      </c>
      <c r="K7998" s="12">
        <v>7.8843975283213181</v>
      </c>
    </row>
    <row r="7999" spans="1:11" x14ac:dyDescent="0.4">
      <c r="A7999" s="1">
        <v>38829</v>
      </c>
      <c r="B7999" s="19" t="s">
        <v>7</v>
      </c>
      <c r="C7999">
        <v>1</v>
      </c>
      <c r="D7999" s="19">
        <f>IFERROR(--(vs_EUR3[[#This Row],[Currency]]="SEK")*(vs_EUR3[[#This Row],[Date]]=A7998)*(B7998=vs_EUR3[#Headers])*(vs_EUR3[[#This Row],[Rate]]/C7998),0)</f>
        <v>0</v>
      </c>
      <c r="H7999" s="1">
        <v>37759</v>
      </c>
      <c r="I7999" s="1" t="str">
        <v>SEK</v>
      </c>
      <c r="J7999" s="12">
        <v>9.1489999999999991</v>
      </c>
      <c r="K7999" s="12">
        <v>7.9611903933170893</v>
      </c>
    </row>
    <row r="8000" spans="1:11" x14ac:dyDescent="0.4">
      <c r="A8000" s="1">
        <v>38830</v>
      </c>
      <c r="B8000" s="19" t="s">
        <v>5</v>
      </c>
      <c r="C8000">
        <v>1.2315</v>
      </c>
      <c r="D8000" s="19">
        <f>IFERROR(--(vs_EUR3[[#This Row],[Currency]]="SEK")*(vs_EUR3[[#This Row],[Date]]=A7999)*(B7999=vs_EUR3[#Headers])*(vs_EUR3[[#This Row],[Rate]]/C7999),0)</f>
        <v>0</v>
      </c>
      <c r="H8000" s="1">
        <v>37758</v>
      </c>
      <c r="I8000" s="1" t="str">
        <v>SEK</v>
      </c>
      <c r="J8000" s="12">
        <v>9.1489999999999991</v>
      </c>
      <c r="K8000" s="12">
        <v>7.9611903933170893</v>
      </c>
    </row>
    <row r="8001" spans="1:11" x14ac:dyDescent="0.4">
      <c r="A8001" s="1">
        <v>38830</v>
      </c>
      <c r="B8001" s="19" t="s">
        <v>0</v>
      </c>
      <c r="C8001">
        <v>9.3079999999999998</v>
      </c>
      <c r="D8001" s="19">
        <f>IFERROR(--(vs_EUR3[[#This Row],[Currency]]="SEK")*(vs_EUR3[[#This Row],[Date]]=A8000)*(B8000=vs_EUR3[#Headers])*(vs_EUR3[[#This Row],[Rate]]/C8000),0)</f>
        <v>7.5582622817701983</v>
      </c>
      <c r="H8001" s="1">
        <v>37757</v>
      </c>
      <c r="I8001" s="1" t="str">
        <v>SEK</v>
      </c>
      <c r="J8001" s="12">
        <v>9.1489999999999991</v>
      </c>
      <c r="K8001" s="12">
        <v>7.9611903933170893</v>
      </c>
    </row>
    <row r="8002" spans="1:11" x14ac:dyDescent="0.4">
      <c r="A8002" s="1">
        <v>38830</v>
      </c>
      <c r="B8002" s="19" t="s">
        <v>7</v>
      </c>
      <c r="C8002">
        <v>1</v>
      </c>
      <c r="D8002" s="19">
        <f>IFERROR(--(vs_EUR3[[#This Row],[Currency]]="SEK")*(vs_EUR3[[#This Row],[Date]]=A8001)*(B8001=vs_EUR3[#Headers])*(vs_EUR3[[#This Row],[Rate]]/C8001),0)</f>
        <v>0</v>
      </c>
      <c r="H8002" s="1">
        <v>37756</v>
      </c>
      <c r="I8002" s="1" t="str">
        <v>SEK</v>
      </c>
      <c r="J8002" s="12">
        <v>9.1577999999999999</v>
      </c>
      <c r="K8002" s="12">
        <v>7.992494327107698</v>
      </c>
    </row>
    <row r="8003" spans="1:11" x14ac:dyDescent="0.4">
      <c r="A8003" s="1">
        <v>38831</v>
      </c>
      <c r="B8003" s="19" t="s">
        <v>5</v>
      </c>
      <c r="C8003">
        <v>1.2364999999999999</v>
      </c>
      <c r="D8003" s="19">
        <f>IFERROR(--(vs_EUR3[[#This Row],[Currency]]="SEK")*(vs_EUR3[[#This Row],[Date]]=A8002)*(B8002=vs_EUR3[#Headers])*(vs_EUR3[[#This Row],[Rate]]/C8002),0)</f>
        <v>0</v>
      </c>
      <c r="H8003" s="1">
        <v>37755</v>
      </c>
      <c r="I8003" s="1" t="str">
        <v>SEK</v>
      </c>
      <c r="J8003" s="12">
        <v>9.1784999999999997</v>
      </c>
      <c r="K8003" s="12">
        <v>7.9819984346464912</v>
      </c>
    </row>
    <row r="8004" spans="1:11" x14ac:dyDescent="0.4">
      <c r="A8004" s="1">
        <v>38831</v>
      </c>
      <c r="B8004" s="19" t="s">
        <v>0</v>
      </c>
      <c r="C8004">
        <v>9.3420000000000005</v>
      </c>
      <c r="D8004" s="19">
        <f>IFERROR(--(vs_EUR3[[#This Row],[Currency]]="SEK")*(vs_EUR3[[#This Row],[Date]]=A8003)*(B8003=vs_EUR3[#Headers])*(vs_EUR3[[#This Row],[Rate]]/C8003),0)</f>
        <v>7.5551961180752132</v>
      </c>
      <c r="H8004" s="1">
        <v>37754</v>
      </c>
      <c r="I8004" s="1" t="str">
        <v>SEK</v>
      </c>
      <c r="J8004" s="12">
        <v>9.1850000000000005</v>
      </c>
      <c r="K8004" s="12">
        <v>7.9744747351970835</v>
      </c>
    </row>
    <row r="8005" spans="1:11" x14ac:dyDescent="0.4">
      <c r="A8005" s="1">
        <v>38831</v>
      </c>
      <c r="B8005" s="19" t="s">
        <v>7</v>
      </c>
      <c r="C8005">
        <v>1</v>
      </c>
      <c r="D8005" s="19">
        <f>IFERROR(--(vs_EUR3[[#This Row],[Currency]]="SEK")*(vs_EUR3[[#This Row],[Date]]=A8004)*(B8004=vs_EUR3[#Headers])*(vs_EUR3[[#This Row],[Rate]]/C8004),0)</f>
        <v>0</v>
      </c>
      <c r="H8005" s="1">
        <v>37753</v>
      </c>
      <c r="I8005" s="1" t="str">
        <v>SEK</v>
      </c>
      <c r="J8005" s="12">
        <v>9.1940000000000008</v>
      </c>
      <c r="K8005" s="12">
        <v>7.9279123911356395</v>
      </c>
    </row>
    <row r="8006" spans="1:11" x14ac:dyDescent="0.4">
      <c r="A8006" s="1">
        <v>38832</v>
      </c>
      <c r="B8006" s="19" t="s">
        <v>5</v>
      </c>
      <c r="C8006">
        <v>1.2424999999999999</v>
      </c>
      <c r="D8006" s="19">
        <f>IFERROR(--(vs_EUR3[[#This Row],[Currency]]="SEK")*(vs_EUR3[[#This Row],[Date]]=A8005)*(B8005=vs_EUR3[#Headers])*(vs_EUR3[[#This Row],[Rate]]/C8005),0)</f>
        <v>0</v>
      </c>
      <c r="H8006" s="1">
        <v>37752</v>
      </c>
      <c r="I8006" s="1" t="str">
        <v>SEK</v>
      </c>
      <c r="J8006" s="12">
        <v>9.1747999999999994</v>
      </c>
      <c r="K8006" s="12">
        <v>8.0017442874585729</v>
      </c>
    </row>
    <row r="8007" spans="1:11" x14ac:dyDescent="0.4">
      <c r="A8007" s="1">
        <v>38832</v>
      </c>
      <c r="B8007" s="19" t="s">
        <v>0</v>
      </c>
      <c r="C8007">
        <v>9.3325999999999993</v>
      </c>
      <c r="D8007" s="19">
        <f>IFERROR(--(vs_EUR3[[#This Row],[Currency]]="SEK")*(vs_EUR3[[#This Row],[Date]]=A8006)*(B8006=vs_EUR3[#Headers])*(vs_EUR3[[#This Row],[Rate]]/C8006),0)</f>
        <v>7.5111468812877265</v>
      </c>
      <c r="H8007" s="1">
        <v>37751</v>
      </c>
      <c r="I8007" s="1" t="str">
        <v>SEK</v>
      </c>
      <c r="J8007" s="12">
        <v>9.1747999999999994</v>
      </c>
      <c r="K8007" s="12">
        <v>8.0017442874585729</v>
      </c>
    </row>
    <row r="8008" spans="1:11" x14ac:dyDescent="0.4">
      <c r="A8008" s="1">
        <v>38832</v>
      </c>
      <c r="B8008" s="19" t="s">
        <v>7</v>
      </c>
      <c r="C8008">
        <v>1</v>
      </c>
      <c r="D8008" s="19">
        <f>IFERROR(--(vs_EUR3[[#This Row],[Currency]]="SEK")*(vs_EUR3[[#This Row],[Date]]=A8007)*(B8007=vs_EUR3[#Headers])*(vs_EUR3[[#This Row],[Rate]]/C8007),0)</f>
        <v>0</v>
      </c>
      <c r="H8008" s="1">
        <v>37750</v>
      </c>
      <c r="I8008" s="1" t="str">
        <v>SEK</v>
      </c>
      <c r="J8008" s="12">
        <v>9.1747999999999994</v>
      </c>
      <c r="K8008" s="12">
        <v>8.0017442874585729</v>
      </c>
    </row>
    <row r="8009" spans="1:11" x14ac:dyDescent="0.4">
      <c r="A8009" s="1">
        <v>38833</v>
      </c>
      <c r="B8009" s="19" t="s">
        <v>5</v>
      </c>
      <c r="C8009">
        <v>1.2424999999999999</v>
      </c>
      <c r="D8009" s="19">
        <f>IFERROR(--(vs_EUR3[[#This Row],[Currency]]="SEK")*(vs_EUR3[[#This Row],[Date]]=A8008)*(B8008=vs_EUR3[#Headers])*(vs_EUR3[[#This Row],[Rate]]/C8008),0)</f>
        <v>0</v>
      </c>
      <c r="H8009" s="1">
        <v>37749</v>
      </c>
      <c r="I8009" s="1" t="str">
        <v>SEK</v>
      </c>
      <c r="J8009" s="12">
        <v>9.1159999999999997</v>
      </c>
      <c r="K8009" s="12">
        <v>7.9720157411456052</v>
      </c>
    </row>
    <row r="8010" spans="1:11" x14ac:dyDescent="0.4">
      <c r="A8010" s="1">
        <v>38833</v>
      </c>
      <c r="B8010" s="19" t="s">
        <v>0</v>
      </c>
      <c r="C8010">
        <v>9.3134999999999994</v>
      </c>
      <c r="D8010" s="19">
        <f>IFERROR(--(vs_EUR3[[#This Row],[Currency]]="SEK")*(vs_EUR3[[#This Row],[Date]]=A8009)*(B8009=vs_EUR3[#Headers])*(vs_EUR3[[#This Row],[Rate]]/C8009),0)</f>
        <v>7.4957746478873242</v>
      </c>
      <c r="H8010" s="1">
        <v>37748</v>
      </c>
      <c r="I8010" s="1" t="str">
        <v>SEK</v>
      </c>
      <c r="J8010" s="12">
        <v>9.1080000000000005</v>
      </c>
      <c r="K8010" s="12">
        <v>7.9705959569440799</v>
      </c>
    </row>
    <row r="8011" spans="1:11" x14ac:dyDescent="0.4">
      <c r="A8011" s="1">
        <v>38833</v>
      </c>
      <c r="B8011" s="19" t="s">
        <v>7</v>
      </c>
      <c r="C8011">
        <v>1</v>
      </c>
      <c r="D8011" s="19">
        <f>IFERROR(--(vs_EUR3[[#This Row],[Currency]]="SEK")*(vs_EUR3[[#This Row],[Date]]=A8010)*(B8010=vs_EUR3[#Headers])*(vs_EUR3[[#This Row],[Rate]]/C8010),0)</f>
        <v>0</v>
      </c>
      <c r="H8011" s="1">
        <v>37747</v>
      </c>
      <c r="I8011" s="1" t="str">
        <v>SEK</v>
      </c>
      <c r="J8011" s="12">
        <v>9.0968</v>
      </c>
      <c r="K8011" s="12">
        <v>8.0190409026798299</v>
      </c>
    </row>
    <row r="8012" spans="1:11" x14ac:dyDescent="0.4">
      <c r="A8012" s="1">
        <v>38834</v>
      </c>
      <c r="B8012" s="19" t="s">
        <v>5</v>
      </c>
      <c r="C8012">
        <v>1.2414000000000001</v>
      </c>
      <c r="D8012" s="19">
        <f>IFERROR(--(vs_EUR3[[#This Row],[Currency]]="SEK")*(vs_EUR3[[#This Row],[Date]]=A8011)*(B8011=vs_EUR3[#Headers])*(vs_EUR3[[#This Row],[Rate]]/C8011),0)</f>
        <v>0</v>
      </c>
      <c r="H8012" s="1">
        <v>37746</v>
      </c>
      <c r="I8012" s="1" t="str">
        <v>SEK</v>
      </c>
      <c r="J8012" s="12">
        <v>9.0832999999999995</v>
      </c>
      <c r="K8012" s="12">
        <v>8.097076127651988</v>
      </c>
    </row>
    <row r="8013" spans="1:11" x14ac:dyDescent="0.4">
      <c r="A8013" s="1">
        <v>38834</v>
      </c>
      <c r="B8013" s="19" t="s">
        <v>0</v>
      </c>
      <c r="C8013">
        <v>9.3328000000000007</v>
      </c>
      <c r="D8013" s="19">
        <f>IFERROR(--(vs_EUR3[[#This Row],[Currency]]="SEK")*(vs_EUR3[[#This Row],[Date]]=A8012)*(B8012=vs_EUR3[#Headers])*(vs_EUR3[[#This Row],[Rate]]/C8012),0)</f>
        <v>7.5179635894957304</v>
      </c>
      <c r="H8013" s="1">
        <v>37745</v>
      </c>
      <c r="I8013" s="1" t="str">
        <v>SEK</v>
      </c>
      <c r="J8013" s="12">
        <v>9.1167999999999996</v>
      </c>
      <c r="K8013" s="12">
        <v>8.1117537147433048</v>
      </c>
    </row>
    <row r="8014" spans="1:11" x14ac:dyDescent="0.4">
      <c r="A8014" s="1">
        <v>38834</v>
      </c>
      <c r="B8014" s="19" t="s">
        <v>7</v>
      </c>
      <c r="C8014">
        <v>1</v>
      </c>
      <c r="D8014" s="19">
        <f>IFERROR(--(vs_EUR3[[#This Row],[Currency]]="SEK")*(vs_EUR3[[#This Row],[Date]]=A8013)*(B8013=vs_EUR3[#Headers])*(vs_EUR3[[#This Row],[Rate]]/C8013),0)</f>
        <v>0</v>
      </c>
      <c r="H8014" s="1">
        <v>37744</v>
      </c>
      <c r="I8014" s="1" t="str">
        <v>SEK</v>
      </c>
      <c r="J8014" s="12">
        <v>9.1167999999999996</v>
      </c>
      <c r="K8014" s="12">
        <v>8.1117537147433048</v>
      </c>
    </row>
    <row r="8015" spans="1:11" x14ac:dyDescent="0.4">
      <c r="A8015" s="1">
        <v>38835</v>
      </c>
      <c r="B8015" s="19" t="s">
        <v>5</v>
      </c>
      <c r="C8015">
        <v>1.2537</v>
      </c>
      <c r="D8015" s="19">
        <f>IFERROR(--(vs_EUR3[[#This Row],[Currency]]="SEK")*(vs_EUR3[[#This Row],[Date]]=A8014)*(B8014=vs_EUR3[#Headers])*(vs_EUR3[[#This Row],[Rate]]/C8014),0)</f>
        <v>0</v>
      </c>
      <c r="H8015" s="1">
        <v>37743</v>
      </c>
      <c r="I8015" s="1" t="str">
        <v>SEK</v>
      </c>
      <c r="J8015" s="12">
        <v>9.1167999999999996</v>
      </c>
      <c r="K8015" s="12">
        <v>8.1117537147433048</v>
      </c>
    </row>
    <row r="8016" spans="1:11" x14ac:dyDescent="0.4">
      <c r="A8016" s="1">
        <v>38835</v>
      </c>
      <c r="B8016" s="19" t="s">
        <v>0</v>
      </c>
      <c r="C8016">
        <v>9.2970000000000006</v>
      </c>
      <c r="D8016" s="19">
        <f>IFERROR(--(vs_EUR3[[#This Row],[Currency]]="SEK")*(vs_EUR3[[#This Row],[Date]]=A8015)*(B8015=vs_EUR3[#Headers])*(vs_EUR3[[#This Row],[Rate]]/C8015),0)</f>
        <v>7.4156496769562095</v>
      </c>
      <c r="H8016" s="1">
        <v>37742</v>
      </c>
      <c r="I8016" s="1" t="str">
        <v>SEK</v>
      </c>
      <c r="J8016" s="12">
        <v>9.1174999999999997</v>
      </c>
      <c r="K8016" s="12">
        <v>8.1910879525649083</v>
      </c>
    </row>
    <row r="8017" spans="1:11" x14ac:dyDescent="0.4">
      <c r="A8017" s="1">
        <v>38835</v>
      </c>
      <c r="B8017" s="19" t="s">
        <v>7</v>
      </c>
      <c r="C8017">
        <v>1</v>
      </c>
      <c r="D8017" s="19">
        <f>IFERROR(--(vs_EUR3[[#This Row],[Currency]]="SEK")*(vs_EUR3[[#This Row],[Date]]=A8016)*(B8016=vs_EUR3[#Headers])*(vs_EUR3[[#This Row],[Rate]]/C8016),0)</f>
        <v>0</v>
      </c>
      <c r="H8017" s="1">
        <v>37741</v>
      </c>
      <c r="I8017" s="1" t="str">
        <v>SEK</v>
      </c>
      <c r="J8017" s="12">
        <v>9.1174999999999997</v>
      </c>
      <c r="K8017" s="12">
        <v>8.1910879525649083</v>
      </c>
    </row>
    <row r="8018" spans="1:11" x14ac:dyDescent="0.4">
      <c r="A8018" s="1">
        <v>38836</v>
      </c>
      <c r="B8018" s="19" t="s">
        <v>5</v>
      </c>
      <c r="C8018">
        <v>1.2537</v>
      </c>
      <c r="D8018" s="19">
        <f>IFERROR(--(vs_EUR3[[#This Row],[Currency]]="SEK")*(vs_EUR3[[#This Row],[Date]]=A8017)*(B8017=vs_EUR3[#Headers])*(vs_EUR3[[#This Row],[Rate]]/C8017),0)</f>
        <v>0</v>
      </c>
      <c r="H8018" s="1">
        <v>37740</v>
      </c>
      <c r="I8018" s="1" t="str">
        <v>SEK</v>
      </c>
      <c r="J8018" s="12">
        <v>9.1304999999999996</v>
      </c>
      <c r="K8018" s="12">
        <v>8.3337897042716325</v>
      </c>
    </row>
    <row r="8019" spans="1:11" x14ac:dyDescent="0.4">
      <c r="A8019" s="1">
        <v>38836</v>
      </c>
      <c r="B8019" s="19" t="s">
        <v>0</v>
      </c>
      <c r="C8019">
        <v>9.2970000000000006</v>
      </c>
      <c r="D8019" s="19">
        <f>IFERROR(--(vs_EUR3[[#This Row],[Currency]]="SEK")*(vs_EUR3[[#This Row],[Date]]=A8018)*(B8018=vs_EUR3[#Headers])*(vs_EUR3[[#This Row],[Rate]]/C8018),0)</f>
        <v>7.4156496769562095</v>
      </c>
      <c r="H8019" s="1">
        <v>37739</v>
      </c>
      <c r="I8019" s="1" t="str">
        <v>SEK</v>
      </c>
      <c r="J8019" s="12">
        <v>9.1336999999999993</v>
      </c>
      <c r="K8019" s="12">
        <v>8.2845351473922886</v>
      </c>
    </row>
    <row r="8020" spans="1:11" x14ac:dyDescent="0.4">
      <c r="A8020" s="1">
        <v>38836</v>
      </c>
      <c r="B8020" s="19" t="s">
        <v>7</v>
      </c>
      <c r="C8020">
        <v>1</v>
      </c>
      <c r="D8020" s="19">
        <f>IFERROR(--(vs_EUR3[[#This Row],[Currency]]="SEK")*(vs_EUR3[[#This Row],[Date]]=A8019)*(B8019=vs_EUR3[#Headers])*(vs_EUR3[[#This Row],[Rate]]/C8019),0)</f>
        <v>0</v>
      </c>
      <c r="H8020" s="1">
        <v>37738</v>
      </c>
      <c r="I8020" s="1" t="str">
        <v>SEK</v>
      </c>
      <c r="J8020" s="12">
        <v>9.1095000000000006</v>
      </c>
      <c r="K8020" s="12">
        <v>8.3017406361068087</v>
      </c>
    </row>
    <row r="8021" spans="1:11" x14ac:dyDescent="0.4">
      <c r="A8021" s="1">
        <v>38837</v>
      </c>
      <c r="B8021" s="19" t="s">
        <v>5</v>
      </c>
      <c r="C8021">
        <v>1.2537</v>
      </c>
      <c r="D8021" s="19">
        <f>IFERROR(--(vs_EUR3[[#This Row],[Currency]]="SEK")*(vs_EUR3[[#This Row],[Date]]=A8020)*(B8020=vs_EUR3[#Headers])*(vs_EUR3[[#This Row],[Rate]]/C8020),0)</f>
        <v>0</v>
      </c>
      <c r="H8021" s="1">
        <v>37737</v>
      </c>
      <c r="I8021" s="1" t="str">
        <v>SEK</v>
      </c>
      <c r="J8021" s="12">
        <v>9.1095000000000006</v>
      </c>
      <c r="K8021" s="12">
        <v>8.3017406361068087</v>
      </c>
    </row>
    <row r="8022" spans="1:11" x14ac:dyDescent="0.4">
      <c r="A8022" s="1">
        <v>38837</v>
      </c>
      <c r="B8022" s="19" t="s">
        <v>0</v>
      </c>
      <c r="C8022">
        <v>9.2970000000000006</v>
      </c>
      <c r="D8022" s="19">
        <f>IFERROR(--(vs_EUR3[[#This Row],[Currency]]="SEK")*(vs_EUR3[[#This Row],[Date]]=A8021)*(B8021=vs_EUR3[#Headers])*(vs_EUR3[[#This Row],[Rate]]/C8021),0)</f>
        <v>7.4156496769562095</v>
      </c>
      <c r="H8022" s="1">
        <v>37736</v>
      </c>
      <c r="I8022" s="1" t="str">
        <v>SEK</v>
      </c>
      <c r="J8022" s="12">
        <v>9.1095000000000006</v>
      </c>
      <c r="K8022" s="12">
        <v>8.3017406361068087</v>
      </c>
    </row>
    <row r="8023" spans="1:11" x14ac:dyDescent="0.4">
      <c r="A8023" s="1">
        <v>38837</v>
      </c>
      <c r="B8023" s="19" t="s">
        <v>7</v>
      </c>
      <c r="C8023">
        <v>1</v>
      </c>
      <c r="D8023" s="19">
        <f>IFERROR(--(vs_EUR3[[#This Row],[Currency]]="SEK")*(vs_EUR3[[#This Row],[Date]]=A8022)*(B8022=vs_EUR3[#Headers])*(vs_EUR3[[#This Row],[Rate]]/C8022),0)</f>
        <v>0</v>
      </c>
      <c r="H8023" s="1">
        <v>37735</v>
      </c>
      <c r="I8023" s="1" t="str">
        <v>SEK</v>
      </c>
      <c r="J8023" s="12">
        <v>9.1102000000000007</v>
      </c>
      <c r="K8023" s="12">
        <v>8.275981104651164</v>
      </c>
    </row>
    <row r="8024" spans="1:11" x14ac:dyDescent="0.4">
      <c r="A8024" s="1">
        <v>38838</v>
      </c>
      <c r="B8024" s="19" t="s">
        <v>5</v>
      </c>
      <c r="C8024">
        <v>1.2537</v>
      </c>
      <c r="D8024" s="19">
        <f>IFERROR(--(vs_EUR3[[#This Row],[Currency]]="SEK")*(vs_EUR3[[#This Row],[Date]]=A8023)*(B8023=vs_EUR3[#Headers])*(vs_EUR3[[#This Row],[Rate]]/C8023),0)</f>
        <v>0</v>
      </c>
      <c r="H8024" s="1">
        <v>37734</v>
      </c>
      <c r="I8024" s="1" t="str">
        <v>SEK</v>
      </c>
      <c r="J8024" s="12">
        <v>9.1114999999999995</v>
      </c>
      <c r="K8024" s="12">
        <v>8.3255665204678362</v>
      </c>
    </row>
    <row r="8025" spans="1:11" x14ac:dyDescent="0.4">
      <c r="A8025" s="1">
        <v>38838</v>
      </c>
      <c r="B8025" s="19" t="s">
        <v>0</v>
      </c>
      <c r="C8025">
        <v>9.2970000000000006</v>
      </c>
      <c r="D8025" s="19">
        <f>IFERROR(--(vs_EUR3[[#This Row],[Currency]]="SEK")*(vs_EUR3[[#This Row],[Date]]=A8024)*(B8024=vs_EUR3[#Headers])*(vs_EUR3[[#This Row],[Rate]]/C8024),0)</f>
        <v>7.4156496769562095</v>
      </c>
      <c r="H8025" s="1">
        <v>37733</v>
      </c>
      <c r="I8025" s="1" t="str">
        <v>SEK</v>
      </c>
      <c r="J8025" s="12">
        <v>9.141</v>
      </c>
      <c r="K8025" s="12">
        <v>8.3319660924254855</v>
      </c>
    </row>
    <row r="8026" spans="1:11" x14ac:dyDescent="0.4">
      <c r="A8026" s="1">
        <v>38838</v>
      </c>
      <c r="B8026" s="19" t="s">
        <v>7</v>
      </c>
      <c r="C8026">
        <v>1</v>
      </c>
      <c r="D8026" s="19">
        <f>IFERROR(--(vs_EUR3[[#This Row],[Currency]]="SEK")*(vs_EUR3[[#This Row],[Date]]=A8025)*(B8025=vs_EUR3[#Headers])*(vs_EUR3[[#This Row],[Rate]]/C8025),0)</f>
        <v>0</v>
      </c>
      <c r="H8026" s="1">
        <v>37732</v>
      </c>
      <c r="I8026" s="1" t="str">
        <v>SEK</v>
      </c>
      <c r="J8026" s="12">
        <v>9.1654999999999998</v>
      </c>
      <c r="K8026" s="12">
        <v>8.3933150183150182</v>
      </c>
    </row>
    <row r="8027" spans="1:11" x14ac:dyDescent="0.4">
      <c r="A8027" s="1">
        <v>38839</v>
      </c>
      <c r="B8027" s="19" t="s">
        <v>5</v>
      </c>
      <c r="C8027">
        <v>1.2643</v>
      </c>
      <c r="D8027" s="19">
        <f>IFERROR(--(vs_EUR3[[#This Row],[Currency]]="SEK")*(vs_EUR3[[#This Row],[Date]]=A8026)*(B8026=vs_EUR3[#Headers])*(vs_EUR3[[#This Row],[Rate]]/C8026),0)</f>
        <v>0</v>
      </c>
      <c r="H8027" s="1">
        <v>37731</v>
      </c>
      <c r="I8027" s="1" t="str">
        <v>SEK</v>
      </c>
      <c r="J8027" s="12">
        <v>9.1654999999999998</v>
      </c>
      <c r="K8027" s="12">
        <v>8.3933150183150182</v>
      </c>
    </row>
    <row r="8028" spans="1:11" x14ac:dyDescent="0.4">
      <c r="A8028" s="1">
        <v>38839</v>
      </c>
      <c r="B8028" s="19" t="s">
        <v>0</v>
      </c>
      <c r="C8028">
        <v>9.3172999999999995</v>
      </c>
      <c r="D8028" s="19">
        <f>IFERROR(--(vs_EUR3[[#This Row],[Currency]]="SEK")*(vs_EUR3[[#This Row],[Date]]=A8027)*(B8027=vs_EUR3[#Headers])*(vs_EUR3[[#This Row],[Rate]]/C8027),0)</f>
        <v>7.3695325476548286</v>
      </c>
      <c r="H8028" s="1">
        <v>37730</v>
      </c>
      <c r="I8028" s="1" t="str">
        <v>SEK</v>
      </c>
      <c r="J8028" s="12">
        <v>9.1654999999999998</v>
      </c>
      <c r="K8028" s="12">
        <v>8.3933150183150182</v>
      </c>
    </row>
    <row r="8029" spans="1:11" x14ac:dyDescent="0.4">
      <c r="A8029" s="1">
        <v>38839</v>
      </c>
      <c r="B8029" s="19" t="s">
        <v>7</v>
      </c>
      <c r="C8029">
        <v>1</v>
      </c>
      <c r="D8029" s="19">
        <f>IFERROR(--(vs_EUR3[[#This Row],[Currency]]="SEK")*(vs_EUR3[[#This Row],[Date]]=A8028)*(B8028=vs_EUR3[#Headers])*(vs_EUR3[[#This Row],[Rate]]/C8028),0)</f>
        <v>0</v>
      </c>
      <c r="H8029" s="1">
        <v>37729</v>
      </c>
      <c r="I8029" s="1" t="str">
        <v>SEK</v>
      </c>
      <c r="J8029" s="12">
        <v>9.1654999999999998</v>
      </c>
      <c r="K8029" s="12">
        <v>8.3933150183150182</v>
      </c>
    </row>
    <row r="8030" spans="1:11" x14ac:dyDescent="0.4">
      <c r="A8030" s="1">
        <v>38840</v>
      </c>
      <c r="B8030" s="19" t="s">
        <v>5</v>
      </c>
      <c r="C8030">
        <v>1.2622</v>
      </c>
      <c r="D8030" s="19">
        <f>IFERROR(--(vs_EUR3[[#This Row],[Currency]]="SEK")*(vs_EUR3[[#This Row],[Date]]=A8029)*(B8029=vs_EUR3[#Headers])*(vs_EUR3[[#This Row],[Rate]]/C8029),0)</f>
        <v>0</v>
      </c>
      <c r="H8030" s="1">
        <v>37728</v>
      </c>
      <c r="I8030" s="1" t="str">
        <v>SEK</v>
      </c>
      <c r="J8030" s="12">
        <v>9.1654999999999998</v>
      </c>
      <c r="K8030" s="12">
        <v>8.3933150183150182</v>
      </c>
    </row>
    <row r="8031" spans="1:11" x14ac:dyDescent="0.4">
      <c r="A8031" s="1">
        <v>38840</v>
      </c>
      <c r="B8031" s="19" t="s">
        <v>0</v>
      </c>
      <c r="C8031">
        <v>9.3089999999999993</v>
      </c>
      <c r="D8031" s="19">
        <f>IFERROR(--(vs_EUR3[[#This Row],[Currency]]="SEK")*(vs_EUR3[[#This Row],[Date]]=A8030)*(B8030=vs_EUR3[#Headers])*(vs_EUR3[[#This Row],[Rate]]/C8030),0)</f>
        <v>7.375217873554111</v>
      </c>
      <c r="H8031" s="1">
        <v>37727</v>
      </c>
      <c r="I8031" s="1" t="str">
        <v>SEK</v>
      </c>
      <c r="J8031" s="12">
        <v>9.1571999999999996</v>
      </c>
      <c r="K8031" s="12">
        <v>8.4507198228128466</v>
      </c>
    </row>
    <row r="8032" spans="1:11" x14ac:dyDescent="0.4">
      <c r="A8032" s="1">
        <v>38840</v>
      </c>
      <c r="B8032" s="19" t="s">
        <v>7</v>
      </c>
      <c r="C8032">
        <v>1</v>
      </c>
      <c r="D8032" s="19">
        <f>IFERROR(--(vs_EUR3[[#This Row],[Currency]]="SEK")*(vs_EUR3[[#This Row],[Date]]=A8031)*(B8031=vs_EUR3[#Headers])*(vs_EUR3[[#This Row],[Rate]]/C8031),0)</f>
        <v>0</v>
      </c>
      <c r="H8032" s="1">
        <v>37726</v>
      </c>
      <c r="I8032" s="1" t="str">
        <v>SEK</v>
      </c>
      <c r="J8032" s="12">
        <v>9.1370000000000005</v>
      </c>
      <c r="K8032" s="12">
        <v>8.4727373887240365</v>
      </c>
    </row>
    <row r="8033" spans="1:11" x14ac:dyDescent="0.4">
      <c r="A8033" s="1">
        <v>38841</v>
      </c>
      <c r="B8033" s="19" t="s">
        <v>5</v>
      </c>
      <c r="C8033">
        <v>1.2592000000000001</v>
      </c>
      <c r="D8033" s="19">
        <f>IFERROR(--(vs_EUR3[[#This Row],[Currency]]="SEK")*(vs_EUR3[[#This Row],[Date]]=A8032)*(B8032=vs_EUR3[#Headers])*(vs_EUR3[[#This Row],[Rate]]/C8032),0)</f>
        <v>0</v>
      </c>
      <c r="H8033" s="1">
        <v>37725</v>
      </c>
      <c r="I8033" s="1" t="str">
        <v>SEK</v>
      </c>
      <c r="J8033" s="12">
        <v>9.1274999999999995</v>
      </c>
      <c r="K8033" s="12">
        <v>8.5009779267951924</v>
      </c>
    </row>
    <row r="8034" spans="1:11" x14ac:dyDescent="0.4">
      <c r="A8034" s="1">
        <v>38841</v>
      </c>
      <c r="B8034" s="19" t="s">
        <v>0</v>
      </c>
      <c r="C8034">
        <v>9.3254999999999999</v>
      </c>
      <c r="D8034" s="19">
        <f>IFERROR(--(vs_EUR3[[#This Row],[Currency]]="SEK")*(vs_EUR3[[#This Row],[Date]]=A8033)*(B8033=vs_EUR3[#Headers])*(vs_EUR3[[#This Row],[Rate]]/C8033),0)</f>
        <v>7.4058926302414223</v>
      </c>
      <c r="H8034" s="1">
        <v>37724</v>
      </c>
      <c r="I8034" s="1" t="str">
        <v>SEK</v>
      </c>
      <c r="J8034" s="12">
        <v>9.1379999999999999</v>
      </c>
      <c r="K8034" s="12">
        <v>8.5123428039124374</v>
      </c>
    </row>
    <row r="8035" spans="1:11" x14ac:dyDescent="0.4">
      <c r="A8035" s="1">
        <v>38841</v>
      </c>
      <c r="B8035" s="19" t="s">
        <v>7</v>
      </c>
      <c r="C8035">
        <v>1</v>
      </c>
      <c r="D8035" s="19">
        <f>IFERROR(--(vs_EUR3[[#This Row],[Currency]]="SEK")*(vs_EUR3[[#This Row],[Date]]=A8034)*(B8034=vs_EUR3[#Headers])*(vs_EUR3[[#This Row],[Rate]]/C8034),0)</f>
        <v>0</v>
      </c>
      <c r="H8035" s="1">
        <v>37723</v>
      </c>
      <c r="I8035" s="1" t="str">
        <v>SEK</v>
      </c>
      <c r="J8035" s="12">
        <v>9.1379999999999999</v>
      </c>
      <c r="K8035" s="12">
        <v>8.5123428039124374</v>
      </c>
    </row>
    <row r="8036" spans="1:11" x14ac:dyDescent="0.4">
      <c r="A8036" s="1">
        <v>38842</v>
      </c>
      <c r="B8036" s="19" t="s">
        <v>5</v>
      </c>
      <c r="C8036">
        <v>1.2687999999999999</v>
      </c>
      <c r="D8036" s="19">
        <f>IFERROR(--(vs_EUR3[[#This Row],[Currency]]="SEK")*(vs_EUR3[[#This Row],[Date]]=A8035)*(B8035=vs_EUR3[#Headers])*(vs_EUR3[[#This Row],[Rate]]/C8035),0)</f>
        <v>0</v>
      </c>
      <c r="H8036" s="1">
        <v>37722</v>
      </c>
      <c r="I8036" s="1" t="str">
        <v>SEK</v>
      </c>
      <c r="J8036" s="12">
        <v>9.1379999999999999</v>
      </c>
      <c r="K8036" s="12">
        <v>8.5123428039124374</v>
      </c>
    </row>
    <row r="8037" spans="1:11" x14ac:dyDescent="0.4">
      <c r="A8037" s="1">
        <v>38842</v>
      </c>
      <c r="B8037" s="19" t="s">
        <v>0</v>
      </c>
      <c r="C8037">
        <v>9.3219999999999992</v>
      </c>
      <c r="D8037" s="19">
        <f>IFERROR(--(vs_EUR3[[#This Row],[Currency]]="SEK")*(vs_EUR3[[#This Row],[Date]]=A8036)*(B8036=vs_EUR3[#Headers])*(vs_EUR3[[#This Row],[Rate]]/C8036),0)</f>
        <v>7.347099621689785</v>
      </c>
      <c r="H8037" s="1">
        <v>37721</v>
      </c>
      <c r="I8037" s="1" t="str">
        <v>SEK</v>
      </c>
      <c r="J8037" s="12">
        <v>9.1457999999999995</v>
      </c>
      <c r="K8037" s="12">
        <v>8.4644146228597865</v>
      </c>
    </row>
    <row r="8038" spans="1:11" x14ac:dyDescent="0.4">
      <c r="A8038" s="1">
        <v>38842</v>
      </c>
      <c r="B8038" s="19" t="s">
        <v>7</v>
      </c>
      <c r="C8038">
        <v>1</v>
      </c>
      <c r="D8038" s="19">
        <f>IFERROR(--(vs_EUR3[[#This Row],[Currency]]="SEK")*(vs_EUR3[[#This Row],[Date]]=A8037)*(B8037=vs_EUR3[#Headers])*(vs_EUR3[[#This Row],[Rate]]/C8037),0)</f>
        <v>0</v>
      </c>
      <c r="H8038" s="1">
        <v>37720</v>
      </c>
      <c r="I8038" s="1" t="str">
        <v>SEK</v>
      </c>
      <c r="J8038" s="12">
        <v>9.1377000000000006</v>
      </c>
      <c r="K8038" s="12">
        <v>8.5065164773785149</v>
      </c>
    </row>
    <row r="8039" spans="1:11" x14ac:dyDescent="0.4">
      <c r="A8039" s="1">
        <v>38843</v>
      </c>
      <c r="B8039" s="19" t="s">
        <v>5</v>
      </c>
      <c r="C8039">
        <v>1.2687999999999999</v>
      </c>
      <c r="D8039" s="19">
        <f>IFERROR(--(vs_EUR3[[#This Row],[Currency]]="SEK")*(vs_EUR3[[#This Row],[Date]]=A8038)*(B8038=vs_EUR3[#Headers])*(vs_EUR3[[#This Row],[Rate]]/C8038),0)</f>
        <v>0</v>
      </c>
      <c r="H8039" s="1">
        <v>37719</v>
      </c>
      <c r="I8039" s="1" t="str">
        <v>SEK</v>
      </c>
      <c r="J8039" s="12">
        <v>9.1691000000000003</v>
      </c>
      <c r="K8039" s="12">
        <v>8.6014071294559091</v>
      </c>
    </row>
    <row r="8040" spans="1:11" x14ac:dyDescent="0.4">
      <c r="A8040" s="1">
        <v>38843</v>
      </c>
      <c r="B8040" s="19" t="s">
        <v>0</v>
      </c>
      <c r="C8040">
        <v>9.3219999999999992</v>
      </c>
      <c r="D8040" s="19">
        <f>IFERROR(--(vs_EUR3[[#This Row],[Currency]]="SEK")*(vs_EUR3[[#This Row],[Date]]=A8039)*(B8039=vs_EUR3[#Headers])*(vs_EUR3[[#This Row],[Rate]]/C8039),0)</f>
        <v>7.347099621689785</v>
      </c>
      <c r="H8040" s="1">
        <v>37718</v>
      </c>
      <c r="I8040" s="1" t="str">
        <v>SEK</v>
      </c>
      <c r="J8040" s="12">
        <v>9.1754999999999995</v>
      </c>
      <c r="K8040" s="12">
        <v>8.6708561708561707</v>
      </c>
    </row>
    <row r="8041" spans="1:11" x14ac:dyDescent="0.4">
      <c r="A8041" s="1">
        <v>38843</v>
      </c>
      <c r="B8041" s="19" t="s">
        <v>7</v>
      </c>
      <c r="C8041">
        <v>1</v>
      </c>
      <c r="D8041" s="19">
        <f>IFERROR(--(vs_EUR3[[#This Row],[Currency]]="SEK")*(vs_EUR3[[#This Row],[Date]]=A8040)*(B8040=vs_EUR3[#Headers])*(vs_EUR3[[#This Row],[Rate]]/C8040),0)</f>
        <v>0</v>
      </c>
      <c r="H8041" s="1">
        <v>37717</v>
      </c>
      <c r="I8041" s="1" t="str">
        <v>SEK</v>
      </c>
      <c r="J8041" s="12">
        <v>9.1981999999999999</v>
      </c>
      <c r="K8041" s="12">
        <v>8.580410447761194</v>
      </c>
    </row>
    <row r="8042" spans="1:11" x14ac:dyDescent="0.4">
      <c r="A8042" s="1">
        <v>38844</v>
      </c>
      <c r="B8042" s="19" t="s">
        <v>5</v>
      </c>
      <c r="C8042">
        <v>1.2687999999999999</v>
      </c>
      <c r="D8042" s="19">
        <f>IFERROR(--(vs_EUR3[[#This Row],[Currency]]="SEK")*(vs_EUR3[[#This Row],[Date]]=A8041)*(B8041=vs_EUR3[#Headers])*(vs_EUR3[[#This Row],[Rate]]/C8041),0)</f>
        <v>0</v>
      </c>
      <c r="H8042" s="1">
        <v>37716</v>
      </c>
      <c r="I8042" s="1" t="str">
        <v>SEK</v>
      </c>
      <c r="J8042" s="12">
        <v>9.1981999999999999</v>
      </c>
      <c r="K8042" s="12">
        <v>8.580410447761194</v>
      </c>
    </row>
    <row r="8043" spans="1:11" x14ac:dyDescent="0.4">
      <c r="A8043" s="1">
        <v>38844</v>
      </c>
      <c r="B8043" s="19" t="s">
        <v>0</v>
      </c>
      <c r="C8043">
        <v>9.3219999999999992</v>
      </c>
      <c r="D8043" s="19">
        <f>IFERROR(--(vs_EUR3[[#This Row],[Currency]]="SEK")*(vs_EUR3[[#This Row],[Date]]=A8042)*(B8042=vs_EUR3[#Headers])*(vs_EUR3[[#This Row],[Rate]]/C8042),0)</f>
        <v>7.347099621689785</v>
      </c>
      <c r="H8043" s="1">
        <v>37715</v>
      </c>
      <c r="I8043" s="1" t="str">
        <v>SEK</v>
      </c>
      <c r="J8043" s="12">
        <v>9.1981999999999999</v>
      </c>
      <c r="K8043" s="12">
        <v>8.580410447761194</v>
      </c>
    </row>
    <row r="8044" spans="1:11" x14ac:dyDescent="0.4">
      <c r="A8044" s="1">
        <v>38844</v>
      </c>
      <c r="B8044" s="19" t="s">
        <v>7</v>
      </c>
      <c r="C8044">
        <v>1</v>
      </c>
      <c r="D8044" s="19">
        <f>IFERROR(--(vs_EUR3[[#This Row],[Currency]]="SEK")*(vs_EUR3[[#This Row],[Date]]=A8043)*(B8043=vs_EUR3[#Headers])*(vs_EUR3[[#This Row],[Rate]]/C8043),0)</f>
        <v>0</v>
      </c>
      <c r="H8044" s="1">
        <v>37714</v>
      </c>
      <c r="I8044" s="1" t="str">
        <v>SEK</v>
      </c>
      <c r="J8044" s="12">
        <v>9.2017000000000007</v>
      </c>
      <c r="K8044" s="12">
        <v>8.5981125023360114</v>
      </c>
    </row>
    <row r="8045" spans="1:11" x14ac:dyDescent="0.4">
      <c r="A8045" s="1">
        <v>38845</v>
      </c>
      <c r="B8045" s="19" t="s">
        <v>5</v>
      </c>
      <c r="C8045">
        <v>1.2756000000000001</v>
      </c>
      <c r="D8045" s="19">
        <f>IFERROR(--(vs_EUR3[[#This Row],[Currency]]="SEK")*(vs_EUR3[[#This Row],[Date]]=A8044)*(B8044=vs_EUR3[#Headers])*(vs_EUR3[[#This Row],[Rate]]/C8044),0)</f>
        <v>0</v>
      </c>
      <c r="H8045" s="1">
        <v>37713</v>
      </c>
      <c r="I8045" s="1" t="str">
        <v>SEK</v>
      </c>
      <c r="J8045" s="12">
        <v>9.2468000000000004</v>
      </c>
      <c r="K8045" s="12">
        <v>8.5381348107109893</v>
      </c>
    </row>
    <row r="8046" spans="1:11" x14ac:dyDescent="0.4">
      <c r="A8046" s="1">
        <v>38845</v>
      </c>
      <c r="B8046" s="19" t="s">
        <v>0</v>
      </c>
      <c r="C8046">
        <v>9.2985000000000007</v>
      </c>
      <c r="D8046" s="19">
        <f>IFERROR(--(vs_EUR3[[#This Row],[Currency]]="SEK")*(vs_EUR3[[#This Row],[Date]]=A8045)*(B8045=vs_EUR3[#Headers])*(vs_EUR3[[#This Row],[Rate]]/C8045),0)</f>
        <v>7.2895108184383819</v>
      </c>
      <c r="H8046" s="1">
        <v>37712</v>
      </c>
      <c r="I8046" s="1" t="str">
        <v>SEK</v>
      </c>
      <c r="J8046" s="12">
        <v>9.2284000000000006</v>
      </c>
      <c r="K8046" s="12">
        <v>8.4734184188779729</v>
      </c>
    </row>
    <row r="8047" spans="1:11" x14ac:dyDescent="0.4">
      <c r="A8047" s="1">
        <v>38845</v>
      </c>
      <c r="B8047" s="19" t="s">
        <v>7</v>
      </c>
      <c r="C8047">
        <v>1</v>
      </c>
      <c r="D8047" s="19">
        <f>IFERROR(--(vs_EUR3[[#This Row],[Currency]]="SEK")*(vs_EUR3[[#This Row],[Date]]=A8046)*(B8046=vs_EUR3[#Headers])*(vs_EUR3[[#This Row],[Rate]]/C8046),0)</f>
        <v>0</v>
      </c>
      <c r="H8047" s="1">
        <v>37711</v>
      </c>
      <c r="I8047" s="1" t="str">
        <v>SEK</v>
      </c>
      <c r="J8047" s="12">
        <v>9.2607999999999997</v>
      </c>
      <c r="K8047" s="12">
        <v>8.5000458926112898</v>
      </c>
    </row>
    <row r="8048" spans="1:11" x14ac:dyDescent="0.4">
      <c r="A8048" s="1">
        <v>38846</v>
      </c>
      <c r="B8048" s="19" t="s">
        <v>5</v>
      </c>
      <c r="C8048">
        <v>1.2697000000000001</v>
      </c>
      <c r="D8048" s="19">
        <f>IFERROR(--(vs_EUR3[[#This Row],[Currency]]="SEK")*(vs_EUR3[[#This Row],[Date]]=A8047)*(B8047=vs_EUR3[#Headers])*(vs_EUR3[[#This Row],[Rate]]/C8047),0)</f>
        <v>0</v>
      </c>
      <c r="H8048" s="1">
        <v>37710</v>
      </c>
      <c r="I8048" s="1" t="str">
        <v>SEK</v>
      </c>
      <c r="J8048" s="12">
        <v>9.2271000000000001</v>
      </c>
      <c r="K8048" s="12">
        <v>8.5993476234855546</v>
      </c>
    </row>
    <row r="8049" spans="1:11" x14ac:dyDescent="0.4">
      <c r="A8049" s="1">
        <v>38846</v>
      </c>
      <c r="B8049" s="19" t="s">
        <v>0</v>
      </c>
      <c r="C8049">
        <v>9.3209999999999997</v>
      </c>
      <c r="D8049" s="19">
        <f>IFERROR(--(vs_EUR3[[#This Row],[Currency]]="SEK")*(vs_EUR3[[#This Row],[Date]]=A8048)*(B8048=vs_EUR3[#Headers])*(vs_EUR3[[#This Row],[Rate]]/C8048),0)</f>
        <v>7.3411041978420091</v>
      </c>
      <c r="H8049" s="1">
        <v>37709</v>
      </c>
      <c r="I8049" s="1" t="str">
        <v>SEK</v>
      </c>
      <c r="J8049" s="12">
        <v>9.2271000000000001</v>
      </c>
      <c r="K8049" s="12">
        <v>8.5993476234855546</v>
      </c>
    </row>
    <row r="8050" spans="1:11" x14ac:dyDescent="0.4">
      <c r="A8050" s="1">
        <v>38846</v>
      </c>
      <c r="B8050" s="19" t="s">
        <v>7</v>
      </c>
      <c r="C8050">
        <v>1</v>
      </c>
      <c r="D8050" s="19">
        <f>IFERROR(--(vs_EUR3[[#This Row],[Currency]]="SEK")*(vs_EUR3[[#This Row],[Date]]=A8049)*(B8049=vs_EUR3[#Headers])*(vs_EUR3[[#This Row],[Rate]]/C8049),0)</f>
        <v>0</v>
      </c>
      <c r="H8050" s="1">
        <v>37708</v>
      </c>
      <c r="I8050" s="1" t="str">
        <v>SEK</v>
      </c>
      <c r="J8050" s="12">
        <v>9.2271000000000001</v>
      </c>
      <c r="K8050" s="12">
        <v>8.5993476234855546</v>
      </c>
    </row>
    <row r="8051" spans="1:11" x14ac:dyDescent="0.4">
      <c r="A8051" s="1">
        <v>38847</v>
      </c>
      <c r="B8051" s="19" t="s">
        <v>5</v>
      </c>
      <c r="C8051">
        <v>1.2779</v>
      </c>
      <c r="D8051" s="19">
        <f>IFERROR(--(vs_EUR3[[#This Row],[Currency]]="SEK")*(vs_EUR3[[#This Row],[Date]]=A8050)*(B8050=vs_EUR3[#Headers])*(vs_EUR3[[#This Row],[Rate]]/C8050),0)</f>
        <v>0</v>
      </c>
      <c r="H8051" s="1">
        <v>37707</v>
      </c>
      <c r="I8051" s="1" t="str">
        <v>SEK</v>
      </c>
      <c r="J8051" s="12">
        <v>9.2527000000000008</v>
      </c>
      <c r="K8051" s="12">
        <v>8.6288352140259263</v>
      </c>
    </row>
    <row r="8052" spans="1:11" x14ac:dyDescent="0.4">
      <c r="A8052" s="1">
        <v>38847</v>
      </c>
      <c r="B8052" s="19" t="s">
        <v>0</v>
      </c>
      <c r="C8052">
        <v>9.3265999999999991</v>
      </c>
      <c r="D8052" s="19">
        <f>IFERROR(--(vs_EUR3[[#This Row],[Currency]]="SEK")*(vs_EUR3[[#This Row],[Date]]=A8051)*(B8051=vs_EUR3[#Headers])*(vs_EUR3[[#This Row],[Rate]]/C8051),0)</f>
        <v>7.2983801549417002</v>
      </c>
      <c r="H8052" s="1">
        <v>37706</v>
      </c>
      <c r="I8052" s="1" t="str">
        <v>SEK</v>
      </c>
      <c r="J8052" s="12">
        <v>9.2170000000000005</v>
      </c>
      <c r="K8052" s="12">
        <v>8.6406674791412783</v>
      </c>
    </row>
    <row r="8053" spans="1:11" x14ac:dyDescent="0.4">
      <c r="A8053" s="1">
        <v>38847</v>
      </c>
      <c r="B8053" s="19" t="s">
        <v>7</v>
      </c>
      <c r="C8053">
        <v>1</v>
      </c>
      <c r="D8053" s="19">
        <f>IFERROR(--(vs_EUR3[[#This Row],[Currency]]="SEK")*(vs_EUR3[[#This Row],[Date]]=A8052)*(B8052=vs_EUR3[#Headers])*(vs_EUR3[[#This Row],[Rate]]/C8052),0)</f>
        <v>0</v>
      </c>
      <c r="H8053" s="1">
        <v>37705</v>
      </c>
      <c r="I8053" s="1" t="str">
        <v>SEK</v>
      </c>
      <c r="J8053" s="12">
        <v>9.2379999999999995</v>
      </c>
      <c r="K8053" s="12">
        <v>8.6409129174071655</v>
      </c>
    </row>
    <row r="8054" spans="1:11" x14ac:dyDescent="0.4">
      <c r="A8054" s="1">
        <v>38848</v>
      </c>
      <c r="B8054" s="19" t="s">
        <v>5</v>
      </c>
      <c r="C8054">
        <v>1.2716000000000001</v>
      </c>
      <c r="D8054" s="19">
        <f>IFERROR(--(vs_EUR3[[#This Row],[Currency]]="SEK")*(vs_EUR3[[#This Row],[Date]]=A8053)*(B8053=vs_EUR3[#Headers])*(vs_EUR3[[#This Row],[Rate]]/C8053),0)</f>
        <v>0</v>
      </c>
      <c r="H8054" s="1">
        <v>37704</v>
      </c>
      <c r="I8054" s="1" t="str">
        <v>SEK</v>
      </c>
      <c r="J8054" s="12">
        <v>9.1875</v>
      </c>
      <c r="K8054" s="12">
        <v>8.6397404551438797</v>
      </c>
    </row>
    <row r="8055" spans="1:11" x14ac:dyDescent="0.4">
      <c r="A8055" s="1">
        <v>38848</v>
      </c>
      <c r="B8055" s="19" t="s">
        <v>0</v>
      </c>
      <c r="C8055">
        <v>9.3378999999999994</v>
      </c>
      <c r="D8055" s="19">
        <f>IFERROR(--(vs_EUR3[[#This Row],[Currency]]="SEK")*(vs_EUR3[[#This Row],[Date]]=A8054)*(B8054=vs_EUR3[#Headers])*(vs_EUR3[[#This Row],[Rate]]/C8054),0)</f>
        <v>7.3434256055363312</v>
      </c>
      <c r="H8055" s="1">
        <v>37703</v>
      </c>
      <c r="I8055" s="1" t="str">
        <v>SEK</v>
      </c>
      <c r="J8055" s="12">
        <v>9.1639999999999997</v>
      </c>
      <c r="K8055" s="12">
        <v>8.6681800983730621</v>
      </c>
    </row>
    <row r="8056" spans="1:11" x14ac:dyDescent="0.4">
      <c r="A8056" s="1">
        <v>38848</v>
      </c>
      <c r="B8056" s="19" t="s">
        <v>7</v>
      </c>
      <c r="C8056">
        <v>1</v>
      </c>
      <c r="D8056" s="19">
        <f>IFERROR(--(vs_EUR3[[#This Row],[Currency]]="SEK")*(vs_EUR3[[#This Row],[Date]]=A8055)*(B8055=vs_EUR3[#Headers])*(vs_EUR3[[#This Row],[Rate]]/C8055),0)</f>
        <v>0</v>
      </c>
      <c r="H8056" s="1">
        <v>37702</v>
      </c>
      <c r="I8056" s="1" t="str">
        <v>SEK</v>
      </c>
      <c r="J8056" s="12">
        <v>9.1639999999999997</v>
      </c>
      <c r="K8056" s="12">
        <v>8.6681800983730621</v>
      </c>
    </row>
    <row r="8057" spans="1:11" x14ac:dyDescent="0.4">
      <c r="A8057" s="1">
        <v>38849</v>
      </c>
      <c r="B8057" s="19" t="s">
        <v>5</v>
      </c>
      <c r="C8057">
        <v>1.2914000000000001</v>
      </c>
      <c r="D8057" s="19">
        <f>IFERROR(--(vs_EUR3[[#This Row],[Currency]]="SEK")*(vs_EUR3[[#This Row],[Date]]=A8056)*(B8056=vs_EUR3[#Headers])*(vs_EUR3[[#This Row],[Rate]]/C8056),0)</f>
        <v>0</v>
      </c>
      <c r="H8057" s="1">
        <v>37701</v>
      </c>
      <c r="I8057" s="1" t="str">
        <v>SEK</v>
      </c>
      <c r="J8057" s="12">
        <v>9.1639999999999997</v>
      </c>
      <c r="K8057" s="12">
        <v>8.6681800983730621</v>
      </c>
    </row>
    <row r="8058" spans="1:11" x14ac:dyDescent="0.4">
      <c r="A8058" s="1">
        <v>38849</v>
      </c>
      <c r="B8058" s="19" t="s">
        <v>0</v>
      </c>
      <c r="C8058">
        <v>9.3699999999999992</v>
      </c>
      <c r="D8058" s="19">
        <f>IFERROR(--(vs_EUR3[[#This Row],[Currency]]="SEK")*(vs_EUR3[[#This Row],[Date]]=A8057)*(B8057=vs_EUR3[#Headers])*(vs_EUR3[[#This Row],[Rate]]/C8057),0)</f>
        <v>7.2556914975995035</v>
      </c>
      <c r="H8058" s="1">
        <v>37700</v>
      </c>
      <c r="I8058" s="1" t="str">
        <v>SEK</v>
      </c>
      <c r="J8058" s="12">
        <v>9.1857000000000006</v>
      </c>
      <c r="K8058" s="12">
        <v>8.6722998489425986</v>
      </c>
    </row>
    <row r="8059" spans="1:11" x14ac:dyDescent="0.4">
      <c r="A8059" s="1">
        <v>38849</v>
      </c>
      <c r="B8059" s="19" t="s">
        <v>7</v>
      </c>
      <c r="C8059">
        <v>1</v>
      </c>
      <c r="D8059" s="19">
        <f>IFERROR(--(vs_EUR3[[#This Row],[Currency]]="SEK")*(vs_EUR3[[#This Row],[Date]]=A8058)*(B8058=vs_EUR3[#Headers])*(vs_EUR3[[#This Row],[Rate]]/C8058),0)</f>
        <v>0</v>
      </c>
      <c r="H8059" s="1">
        <v>37699</v>
      </c>
      <c r="I8059" s="1" t="str">
        <v>SEK</v>
      </c>
      <c r="J8059" s="12">
        <v>9.1959999999999997</v>
      </c>
      <c r="K8059" s="12">
        <v>8.7000946073793752</v>
      </c>
    </row>
    <row r="8060" spans="1:11" x14ac:dyDescent="0.4">
      <c r="A8060" s="1">
        <v>38850</v>
      </c>
      <c r="B8060" s="19" t="s">
        <v>5</v>
      </c>
      <c r="C8060">
        <v>1.2914000000000001</v>
      </c>
      <c r="D8060" s="19">
        <f>IFERROR(--(vs_EUR3[[#This Row],[Currency]]="SEK")*(vs_EUR3[[#This Row],[Date]]=A8059)*(B8059=vs_EUR3[#Headers])*(vs_EUR3[[#This Row],[Rate]]/C8059),0)</f>
        <v>0</v>
      </c>
      <c r="H8060" s="1">
        <v>37698</v>
      </c>
      <c r="I8060" s="1" t="str">
        <v>SEK</v>
      </c>
      <c r="J8060" s="12">
        <v>9.2367000000000008</v>
      </c>
      <c r="K8060" s="12">
        <v>8.7253920272057446</v>
      </c>
    </row>
    <row r="8061" spans="1:11" x14ac:dyDescent="0.4">
      <c r="A8061" s="1">
        <v>38850</v>
      </c>
      <c r="B8061" s="19" t="s">
        <v>0</v>
      </c>
      <c r="C8061">
        <v>9.3699999999999992</v>
      </c>
      <c r="D8061" s="19">
        <f>IFERROR(--(vs_EUR3[[#This Row],[Currency]]="SEK")*(vs_EUR3[[#This Row],[Date]]=A8060)*(B8060=vs_EUR3[#Headers])*(vs_EUR3[[#This Row],[Rate]]/C8060),0)</f>
        <v>7.2556914975995035</v>
      </c>
      <c r="H8061" s="1">
        <v>37697</v>
      </c>
      <c r="I8061" s="1" t="str">
        <v>SEK</v>
      </c>
      <c r="J8061" s="12">
        <v>9.2223000000000006</v>
      </c>
      <c r="K8061" s="12">
        <v>8.5383760762892322</v>
      </c>
    </row>
    <row r="8062" spans="1:11" x14ac:dyDescent="0.4">
      <c r="A8062" s="1">
        <v>38850</v>
      </c>
      <c r="B8062" s="19" t="s">
        <v>7</v>
      </c>
      <c r="C8062">
        <v>1</v>
      </c>
      <c r="D8062" s="19">
        <f>IFERROR(--(vs_EUR3[[#This Row],[Currency]]="SEK")*(vs_EUR3[[#This Row],[Date]]=A8061)*(B8061=vs_EUR3[#Headers])*(vs_EUR3[[#This Row],[Rate]]/C8061),0)</f>
        <v>0</v>
      </c>
      <c r="H8062" s="1">
        <v>37696</v>
      </c>
      <c r="I8062" s="1" t="str">
        <v>SEK</v>
      </c>
      <c r="J8062" s="12">
        <v>9.2055000000000007</v>
      </c>
      <c r="K8062" s="12">
        <v>8.5433874709976809</v>
      </c>
    </row>
    <row r="8063" spans="1:11" x14ac:dyDescent="0.4">
      <c r="A8063" s="1">
        <v>38851</v>
      </c>
      <c r="B8063" s="19" t="s">
        <v>5</v>
      </c>
      <c r="C8063">
        <v>1.2914000000000001</v>
      </c>
      <c r="D8063" s="19">
        <f>IFERROR(--(vs_EUR3[[#This Row],[Currency]]="SEK")*(vs_EUR3[[#This Row],[Date]]=A8062)*(B8062=vs_EUR3[#Headers])*(vs_EUR3[[#This Row],[Rate]]/C8062),0)</f>
        <v>0</v>
      </c>
      <c r="H8063" s="1">
        <v>37695</v>
      </c>
      <c r="I8063" s="1" t="str">
        <v>SEK</v>
      </c>
      <c r="J8063" s="12">
        <v>9.2055000000000007</v>
      </c>
      <c r="K8063" s="12">
        <v>8.5433874709976809</v>
      </c>
    </row>
    <row r="8064" spans="1:11" x14ac:dyDescent="0.4">
      <c r="A8064" s="1">
        <v>38851</v>
      </c>
      <c r="B8064" s="19" t="s">
        <v>0</v>
      </c>
      <c r="C8064">
        <v>9.3699999999999992</v>
      </c>
      <c r="D8064" s="19">
        <f>IFERROR(--(vs_EUR3[[#This Row],[Currency]]="SEK")*(vs_EUR3[[#This Row],[Date]]=A8063)*(B8063=vs_EUR3[#Headers])*(vs_EUR3[[#This Row],[Rate]]/C8063),0)</f>
        <v>7.2556914975995035</v>
      </c>
      <c r="H8064" s="1">
        <v>37694</v>
      </c>
      <c r="I8064" s="1" t="str">
        <v>SEK</v>
      </c>
      <c r="J8064" s="12">
        <v>9.2055000000000007</v>
      </c>
      <c r="K8064" s="12">
        <v>8.5433874709976809</v>
      </c>
    </row>
    <row r="8065" spans="1:11" x14ac:dyDescent="0.4">
      <c r="A8065" s="1">
        <v>38851</v>
      </c>
      <c r="B8065" s="19" t="s">
        <v>7</v>
      </c>
      <c r="C8065">
        <v>1</v>
      </c>
      <c r="D8065" s="19">
        <f>IFERROR(--(vs_EUR3[[#This Row],[Currency]]="SEK")*(vs_EUR3[[#This Row],[Date]]=A8064)*(B8064=vs_EUR3[#Headers])*(vs_EUR3[[#This Row],[Rate]]/C8064),0)</f>
        <v>0</v>
      </c>
      <c r="H8065" s="1">
        <v>37693</v>
      </c>
      <c r="I8065" s="1" t="str">
        <v>SEK</v>
      </c>
      <c r="J8065" s="12">
        <v>9.2735000000000003</v>
      </c>
      <c r="K8065" s="12">
        <v>8.5359904270986746</v>
      </c>
    </row>
    <row r="8066" spans="1:11" x14ac:dyDescent="0.4">
      <c r="A8066" s="1">
        <v>38852</v>
      </c>
      <c r="B8066" s="19" t="s">
        <v>5</v>
      </c>
      <c r="C8066">
        <v>1.2826</v>
      </c>
      <c r="D8066" s="19">
        <f>IFERROR(--(vs_EUR3[[#This Row],[Currency]]="SEK")*(vs_EUR3[[#This Row],[Date]]=A8065)*(B8065=vs_EUR3[#Headers])*(vs_EUR3[[#This Row],[Rate]]/C8065),0)</f>
        <v>0</v>
      </c>
      <c r="H8066" s="1">
        <v>37692</v>
      </c>
      <c r="I8066" s="1" t="str">
        <v>SEK</v>
      </c>
      <c r="J8066" s="12">
        <v>9.3132999999999999</v>
      </c>
      <c r="K8066" s="12">
        <v>8.4451396445411682</v>
      </c>
    </row>
    <row r="8067" spans="1:11" x14ac:dyDescent="0.4">
      <c r="A8067" s="1">
        <v>38852</v>
      </c>
      <c r="B8067" s="19" t="s">
        <v>0</v>
      </c>
      <c r="C8067">
        <v>9.3864999999999998</v>
      </c>
      <c r="D8067" s="19">
        <f>IFERROR(--(vs_EUR3[[#This Row],[Currency]]="SEK")*(vs_EUR3[[#This Row],[Date]]=A8066)*(B8066=vs_EUR3[#Headers])*(vs_EUR3[[#This Row],[Rate]]/C8066),0)</f>
        <v>7.3183377514423826</v>
      </c>
      <c r="H8067" s="1">
        <v>37691</v>
      </c>
      <c r="I8067" s="1" t="str">
        <v>SEK</v>
      </c>
      <c r="J8067" s="12">
        <v>9.2955000000000005</v>
      </c>
      <c r="K8067" s="12">
        <v>8.3894404332129966</v>
      </c>
    </row>
    <row r="8068" spans="1:11" x14ac:dyDescent="0.4">
      <c r="A8068" s="1">
        <v>38852</v>
      </c>
      <c r="B8068" s="19" t="s">
        <v>7</v>
      </c>
      <c r="C8068">
        <v>1</v>
      </c>
      <c r="D8068" s="19">
        <f>IFERROR(--(vs_EUR3[[#This Row],[Currency]]="SEK")*(vs_EUR3[[#This Row],[Date]]=A8067)*(B8067=vs_EUR3[#Headers])*(vs_EUR3[[#This Row],[Rate]]/C8067),0)</f>
        <v>0</v>
      </c>
      <c r="H8068" s="1">
        <v>37690</v>
      </c>
      <c r="I8068" s="1" t="str">
        <v>SEK</v>
      </c>
      <c r="J8068" s="12">
        <v>9.2516999999999996</v>
      </c>
      <c r="K8068" s="12">
        <v>8.3786451729759097</v>
      </c>
    </row>
    <row r="8069" spans="1:11" x14ac:dyDescent="0.4">
      <c r="A8069" s="1">
        <v>38853</v>
      </c>
      <c r="B8069" s="19" t="s">
        <v>5</v>
      </c>
      <c r="C8069">
        <v>1.2817000000000001</v>
      </c>
      <c r="D8069" s="19">
        <f>IFERROR(--(vs_EUR3[[#This Row],[Currency]]="SEK")*(vs_EUR3[[#This Row],[Date]]=A8068)*(B8068=vs_EUR3[#Headers])*(vs_EUR3[[#This Row],[Rate]]/C8068),0)</f>
        <v>0</v>
      </c>
      <c r="H8069" s="1">
        <v>37689</v>
      </c>
      <c r="I8069" s="1" t="str">
        <v>SEK</v>
      </c>
      <c r="J8069" s="12">
        <v>9.2394999999999996</v>
      </c>
      <c r="K8069" s="12">
        <v>8.3698704592807314</v>
      </c>
    </row>
    <row r="8070" spans="1:11" x14ac:dyDescent="0.4">
      <c r="A8070" s="1">
        <v>38853</v>
      </c>
      <c r="B8070" s="19" t="s">
        <v>0</v>
      </c>
      <c r="C8070">
        <v>9.3985000000000003</v>
      </c>
      <c r="D8070" s="19">
        <f>IFERROR(--(vs_EUR3[[#This Row],[Currency]]="SEK")*(vs_EUR3[[#This Row],[Date]]=A8069)*(B8069=vs_EUR3[#Headers])*(vs_EUR3[[#This Row],[Rate]]/C8069),0)</f>
        <v>7.3328391979402356</v>
      </c>
      <c r="H8070" s="1">
        <v>37688</v>
      </c>
      <c r="I8070" s="1" t="str">
        <v>SEK</v>
      </c>
      <c r="J8070" s="12">
        <v>9.2394999999999996</v>
      </c>
      <c r="K8070" s="12">
        <v>8.3698704592807314</v>
      </c>
    </row>
    <row r="8071" spans="1:11" x14ac:dyDescent="0.4">
      <c r="A8071" s="1">
        <v>38853</v>
      </c>
      <c r="B8071" s="19" t="s">
        <v>7</v>
      </c>
      <c r="C8071">
        <v>1</v>
      </c>
      <c r="D8071" s="19">
        <f>IFERROR(--(vs_EUR3[[#This Row],[Currency]]="SEK")*(vs_EUR3[[#This Row],[Date]]=A8070)*(B8070=vs_EUR3[#Headers])*(vs_EUR3[[#This Row],[Rate]]/C8070),0)</f>
        <v>0</v>
      </c>
      <c r="H8071" s="1">
        <v>37687</v>
      </c>
      <c r="I8071" s="1" t="str">
        <v>SEK</v>
      </c>
      <c r="J8071" s="12">
        <v>9.2394999999999996</v>
      </c>
      <c r="K8071" s="12">
        <v>8.3698704592807314</v>
      </c>
    </row>
    <row r="8072" spans="1:11" x14ac:dyDescent="0.4">
      <c r="A8072" s="1">
        <v>38854</v>
      </c>
      <c r="B8072" s="19" t="s">
        <v>5</v>
      </c>
      <c r="C8072">
        <v>1.2882</v>
      </c>
      <c r="D8072" s="19">
        <f>IFERROR(--(vs_EUR3[[#This Row],[Currency]]="SEK")*(vs_EUR3[[#This Row],[Date]]=A8071)*(B8071=vs_EUR3[#Headers])*(vs_EUR3[[#This Row],[Rate]]/C8071),0)</f>
        <v>0</v>
      </c>
      <c r="H8072" s="1">
        <v>37686</v>
      </c>
      <c r="I8072" s="1" t="str">
        <v>SEK</v>
      </c>
      <c r="J8072" s="12">
        <v>9.2155000000000005</v>
      </c>
      <c r="K8072" s="12">
        <v>8.4060020067499774</v>
      </c>
    </row>
    <row r="8073" spans="1:11" x14ac:dyDescent="0.4">
      <c r="A8073" s="1">
        <v>38854</v>
      </c>
      <c r="B8073" s="19" t="s">
        <v>0</v>
      </c>
      <c r="C8073">
        <v>9.3777000000000008</v>
      </c>
      <c r="D8073" s="19">
        <f>IFERROR(--(vs_EUR3[[#This Row],[Currency]]="SEK")*(vs_EUR3[[#This Row],[Date]]=A8072)*(B8072=vs_EUR3[#Headers])*(vs_EUR3[[#This Row],[Rate]]/C8072),0)</f>
        <v>7.2796925943176527</v>
      </c>
      <c r="H8073" s="1">
        <v>37685</v>
      </c>
      <c r="I8073" s="1" t="str">
        <v>SEK</v>
      </c>
      <c r="J8073" s="12">
        <v>9.1890000000000001</v>
      </c>
      <c r="K8073" s="12">
        <v>8.3795367499544042</v>
      </c>
    </row>
    <row r="8074" spans="1:11" x14ac:dyDescent="0.4">
      <c r="A8074" s="1">
        <v>38854</v>
      </c>
      <c r="B8074" s="19" t="s">
        <v>7</v>
      </c>
      <c r="C8074">
        <v>1</v>
      </c>
      <c r="D8074" s="19">
        <f>IFERROR(--(vs_EUR3[[#This Row],[Currency]]="SEK")*(vs_EUR3[[#This Row],[Date]]=A8073)*(B8073=vs_EUR3[#Headers])*(vs_EUR3[[#This Row],[Rate]]/C8073),0)</f>
        <v>0</v>
      </c>
      <c r="H8074" s="1">
        <v>37684</v>
      </c>
      <c r="I8074" s="1" t="str">
        <v>SEK</v>
      </c>
      <c r="J8074" s="12">
        <v>9.1925000000000008</v>
      </c>
      <c r="K8074" s="12">
        <v>8.4188112464511402</v>
      </c>
    </row>
    <row r="8075" spans="1:11" x14ac:dyDescent="0.4">
      <c r="A8075" s="1">
        <v>38855</v>
      </c>
      <c r="B8075" s="19" t="s">
        <v>5</v>
      </c>
      <c r="C8075">
        <v>1.2769999999999999</v>
      </c>
      <c r="D8075" s="19">
        <f>IFERROR(--(vs_EUR3[[#This Row],[Currency]]="SEK")*(vs_EUR3[[#This Row],[Date]]=A8074)*(B8074=vs_EUR3[#Headers])*(vs_EUR3[[#This Row],[Rate]]/C8074),0)</f>
        <v>0</v>
      </c>
      <c r="H8075" s="1">
        <v>37683</v>
      </c>
      <c r="I8075" s="1" t="str">
        <v>SEK</v>
      </c>
      <c r="J8075" s="12">
        <v>9.1929999999999996</v>
      </c>
      <c r="K8075" s="12">
        <v>8.512037037037036</v>
      </c>
    </row>
    <row r="8076" spans="1:11" x14ac:dyDescent="0.4">
      <c r="A8076" s="1">
        <v>38855</v>
      </c>
      <c r="B8076" s="19" t="s">
        <v>0</v>
      </c>
      <c r="C8076">
        <v>9.3755000000000006</v>
      </c>
      <c r="D8076" s="19">
        <f>IFERROR(--(vs_EUR3[[#This Row],[Currency]]="SEK")*(vs_EUR3[[#This Row],[Date]]=A8075)*(B8075=vs_EUR3[#Headers])*(vs_EUR3[[#This Row],[Rate]]/C8075),0)</f>
        <v>7.341816758026626</v>
      </c>
      <c r="H8076" s="1">
        <v>37682</v>
      </c>
      <c r="I8076" s="1" t="str">
        <v>SEK</v>
      </c>
      <c r="J8076" s="12">
        <v>9.1457999999999995</v>
      </c>
      <c r="K8076" s="12">
        <v>8.4824707846410679</v>
      </c>
    </row>
    <row r="8077" spans="1:11" x14ac:dyDescent="0.4">
      <c r="A8077" s="1">
        <v>38855</v>
      </c>
      <c r="B8077" s="19" t="s">
        <v>7</v>
      </c>
      <c r="C8077">
        <v>1</v>
      </c>
      <c r="D8077" s="19">
        <f>IFERROR(--(vs_EUR3[[#This Row],[Currency]]="SEK")*(vs_EUR3[[#This Row],[Date]]=A8076)*(B8076=vs_EUR3[#Headers])*(vs_EUR3[[#This Row],[Rate]]/C8076),0)</f>
        <v>0</v>
      </c>
      <c r="H8077" s="1">
        <v>37681</v>
      </c>
      <c r="I8077" s="1" t="str">
        <v>SEK</v>
      </c>
      <c r="J8077" s="12">
        <v>9.1457999999999995</v>
      </c>
      <c r="K8077" s="12">
        <v>8.4824707846410679</v>
      </c>
    </row>
    <row r="8078" spans="1:11" x14ac:dyDescent="0.4">
      <c r="A8078" s="1">
        <v>38856</v>
      </c>
      <c r="B8078" s="19" t="s">
        <v>5</v>
      </c>
      <c r="C8078">
        <v>1.2766999999999999</v>
      </c>
      <c r="D8078" s="19">
        <f>IFERROR(--(vs_EUR3[[#This Row],[Currency]]="SEK")*(vs_EUR3[[#This Row],[Date]]=A8077)*(B8077=vs_EUR3[#Headers])*(vs_EUR3[[#This Row],[Rate]]/C8077),0)</f>
        <v>0</v>
      </c>
      <c r="H8078" s="1">
        <v>37680</v>
      </c>
      <c r="I8078" s="1" t="str">
        <v>SEK</v>
      </c>
      <c r="J8078" s="12">
        <v>9.1457999999999995</v>
      </c>
      <c r="K8078" s="12">
        <v>8.4824707846410679</v>
      </c>
    </row>
    <row r="8079" spans="1:11" x14ac:dyDescent="0.4">
      <c r="A8079" s="1">
        <v>38856</v>
      </c>
      <c r="B8079" s="19" t="s">
        <v>0</v>
      </c>
      <c r="C8079">
        <v>9.3704999999999998</v>
      </c>
      <c r="D8079" s="19">
        <f>IFERROR(--(vs_EUR3[[#This Row],[Currency]]="SEK")*(vs_EUR3[[#This Row],[Date]]=A8078)*(B8078=vs_EUR3[#Headers])*(vs_EUR3[[#This Row],[Rate]]/C8078),0)</f>
        <v>7.3396255972428923</v>
      </c>
      <c r="H8079" s="1">
        <v>37679</v>
      </c>
      <c r="I8079" s="1" t="str">
        <v>SEK</v>
      </c>
      <c r="J8079" s="12">
        <v>9.1203000000000003</v>
      </c>
      <c r="K8079" s="12">
        <v>8.4275549805950831</v>
      </c>
    </row>
    <row r="8080" spans="1:11" x14ac:dyDescent="0.4">
      <c r="A8080" s="1">
        <v>38856</v>
      </c>
      <c r="B8080" s="19" t="s">
        <v>7</v>
      </c>
      <c r="C8080">
        <v>1</v>
      </c>
      <c r="D8080" s="19">
        <f>IFERROR(--(vs_EUR3[[#This Row],[Currency]]="SEK")*(vs_EUR3[[#This Row],[Date]]=A8079)*(B8079=vs_EUR3[#Headers])*(vs_EUR3[[#This Row],[Rate]]/C8079),0)</f>
        <v>0</v>
      </c>
      <c r="H8080" s="1">
        <v>37678</v>
      </c>
      <c r="I8080" s="1" t="str">
        <v>SEK</v>
      </c>
      <c r="J8080" s="12">
        <v>9.0996000000000006</v>
      </c>
      <c r="K8080" s="12">
        <v>8.4623825909048644</v>
      </c>
    </row>
    <row r="8081" spans="1:11" x14ac:dyDescent="0.4">
      <c r="A8081" s="1">
        <v>38857</v>
      </c>
      <c r="B8081" s="19" t="s">
        <v>5</v>
      </c>
      <c r="C8081">
        <v>1.2766999999999999</v>
      </c>
      <c r="D8081" s="19">
        <f>IFERROR(--(vs_EUR3[[#This Row],[Currency]]="SEK")*(vs_EUR3[[#This Row],[Date]]=A8080)*(B8080=vs_EUR3[#Headers])*(vs_EUR3[[#This Row],[Rate]]/C8080),0)</f>
        <v>0</v>
      </c>
      <c r="H8081" s="1">
        <v>37677</v>
      </c>
      <c r="I8081" s="1" t="str">
        <v>SEK</v>
      </c>
      <c r="J8081" s="12">
        <v>9.1180000000000003</v>
      </c>
      <c r="K8081" s="12">
        <v>8.4629664005940235</v>
      </c>
    </row>
    <row r="8082" spans="1:11" x14ac:dyDescent="0.4">
      <c r="A8082" s="1">
        <v>38857</v>
      </c>
      <c r="B8082" s="19" t="s">
        <v>0</v>
      </c>
      <c r="C8082">
        <v>9.3704999999999998</v>
      </c>
      <c r="D8082" s="19">
        <f>IFERROR(--(vs_EUR3[[#This Row],[Currency]]="SEK")*(vs_EUR3[[#This Row],[Date]]=A8081)*(B8081=vs_EUR3[#Headers])*(vs_EUR3[[#This Row],[Rate]]/C8081),0)</f>
        <v>7.3396255972428923</v>
      </c>
      <c r="H8082" s="1">
        <v>37676</v>
      </c>
      <c r="I8082" s="1" t="str">
        <v>SEK</v>
      </c>
      <c r="J8082" s="12">
        <v>9.1248000000000005</v>
      </c>
      <c r="K8082" s="12">
        <v>8.5111463482884062</v>
      </c>
    </row>
    <row r="8083" spans="1:11" x14ac:dyDescent="0.4">
      <c r="A8083" s="1">
        <v>38857</v>
      </c>
      <c r="B8083" s="19" t="s">
        <v>7</v>
      </c>
      <c r="C8083">
        <v>1</v>
      </c>
      <c r="D8083" s="19">
        <f>IFERROR(--(vs_EUR3[[#This Row],[Currency]]="SEK")*(vs_EUR3[[#This Row],[Date]]=A8082)*(B8082=vs_EUR3[#Headers])*(vs_EUR3[[#This Row],[Rate]]/C8082),0)</f>
        <v>0</v>
      </c>
      <c r="H8083" s="1">
        <v>37675</v>
      </c>
      <c r="I8083" s="1" t="str">
        <v>SEK</v>
      </c>
      <c r="J8083" s="12">
        <v>9.1300000000000008</v>
      </c>
      <c r="K8083" s="12">
        <v>8.424063480346927</v>
      </c>
    </row>
    <row r="8084" spans="1:11" x14ac:dyDescent="0.4">
      <c r="A8084" s="1">
        <v>38858</v>
      </c>
      <c r="B8084" s="19" t="s">
        <v>5</v>
      </c>
      <c r="C8084">
        <v>1.2766999999999999</v>
      </c>
      <c r="D8084" s="19">
        <f>IFERROR(--(vs_EUR3[[#This Row],[Currency]]="SEK")*(vs_EUR3[[#This Row],[Date]]=A8083)*(B8083=vs_EUR3[#Headers])*(vs_EUR3[[#This Row],[Rate]]/C8083),0)</f>
        <v>0</v>
      </c>
      <c r="H8084" s="1">
        <v>37674</v>
      </c>
      <c r="I8084" s="1" t="str">
        <v>SEK</v>
      </c>
      <c r="J8084" s="12">
        <v>9.1300000000000008</v>
      </c>
      <c r="K8084" s="12">
        <v>8.424063480346927</v>
      </c>
    </row>
    <row r="8085" spans="1:11" x14ac:dyDescent="0.4">
      <c r="A8085" s="1">
        <v>38858</v>
      </c>
      <c r="B8085" s="19" t="s">
        <v>0</v>
      </c>
      <c r="C8085">
        <v>9.3704999999999998</v>
      </c>
      <c r="D8085" s="19">
        <f>IFERROR(--(vs_EUR3[[#This Row],[Currency]]="SEK")*(vs_EUR3[[#This Row],[Date]]=A8084)*(B8084=vs_EUR3[#Headers])*(vs_EUR3[[#This Row],[Rate]]/C8084),0)</f>
        <v>7.3396255972428923</v>
      </c>
      <c r="H8085" s="1">
        <v>37673</v>
      </c>
      <c r="I8085" s="1" t="str">
        <v>SEK</v>
      </c>
      <c r="J8085" s="12">
        <v>9.1300000000000008</v>
      </c>
      <c r="K8085" s="12">
        <v>8.424063480346927</v>
      </c>
    </row>
    <row r="8086" spans="1:11" x14ac:dyDescent="0.4">
      <c r="A8086" s="1">
        <v>38858</v>
      </c>
      <c r="B8086" s="19" t="s">
        <v>7</v>
      </c>
      <c r="C8086">
        <v>1</v>
      </c>
      <c r="D8086" s="19">
        <f>IFERROR(--(vs_EUR3[[#This Row],[Currency]]="SEK")*(vs_EUR3[[#This Row],[Date]]=A8085)*(B8085=vs_EUR3[#Headers])*(vs_EUR3[[#This Row],[Rate]]/C8085),0)</f>
        <v>0</v>
      </c>
      <c r="H8086" s="1">
        <v>37672</v>
      </c>
      <c r="I8086" s="1" t="str">
        <v>SEK</v>
      </c>
      <c r="J8086" s="12">
        <v>9.1073000000000004</v>
      </c>
      <c r="K8086" s="12">
        <v>8.4616742543900401</v>
      </c>
    </row>
    <row r="8087" spans="1:11" x14ac:dyDescent="0.4">
      <c r="A8087" s="1">
        <v>38859</v>
      </c>
      <c r="B8087" s="19" t="s">
        <v>5</v>
      </c>
      <c r="C8087">
        <v>1.2753000000000001</v>
      </c>
      <c r="D8087" s="19">
        <f>IFERROR(--(vs_EUR3[[#This Row],[Currency]]="SEK")*(vs_EUR3[[#This Row],[Date]]=A8086)*(B8086=vs_EUR3[#Headers])*(vs_EUR3[[#This Row],[Rate]]/C8086),0)</f>
        <v>0</v>
      </c>
      <c r="H8087" s="1">
        <v>37671</v>
      </c>
      <c r="I8087" s="1" t="str">
        <v>SEK</v>
      </c>
      <c r="J8087" s="12">
        <v>9.1013000000000002</v>
      </c>
      <c r="K8087" s="12">
        <v>8.4923952598675001</v>
      </c>
    </row>
    <row r="8088" spans="1:11" x14ac:dyDescent="0.4">
      <c r="A8088" s="1">
        <v>38859</v>
      </c>
      <c r="B8088" s="19" t="s">
        <v>0</v>
      </c>
      <c r="C8088">
        <v>9.3513000000000002</v>
      </c>
      <c r="D8088" s="19">
        <f>IFERROR(--(vs_EUR3[[#This Row],[Currency]]="SEK")*(vs_EUR3[[#This Row],[Date]]=A8087)*(B8087=vs_EUR3[#Headers])*(vs_EUR3[[#This Row],[Rate]]/C8087),0)</f>
        <v>7.3326276170312861</v>
      </c>
      <c r="H8088" s="1">
        <v>37670</v>
      </c>
      <c r="I8088" s="1" t="str">
        <v>SEK</v>
      </c>
      <c r="J8088" s="12">
        <v>9.1214999999999993</v>
      </c>
      <c r="K8088" s="12">
        <v>8.5136270300541348</v>
      </c>
    </row>
    <row r="8089" spans="1:11" x14ac:dyDescent="0.4">
      <c r="A8089" s="1">
        <v>38859</v>
      </c>
      <c r="B8089" s="19" t="s">
        <v>7</v>
      </c>
      <c r="C8089">
        <v>1</v>
      </c>
      <c r="D8089" s="19">
        <f>IFERROR(--(vs_EUR3[[#This Row],[Currency]]="SEK")*(vs_EUR3[[#This Row],[Date]]=A8088)*(B8088=vs_EUR3[#Headers])*(vs_EUR3[[#This Row],[Rate]]/C8088),0)</f>
        <v>0</v>
      </c>
      <c r="H8089" s="1">
        <v>37669</v>
      </c>
      <c r="I8089" s="1" t="str">
        <v>SEK</v>
      </c>
      <c r="J8089" s="12">
        <v>9.1044999999999998</v>
      </c>
      <c r="K8089" s="12">
        <v>8.4961739455020524</v>
      </c>
    </row>
    <row r="8090" spans="1:11" x14ac:dyDescent="0.4">
      <c r="A8090" s="1">
        <v>38860</v>
      </c>
      <c r="B8090" s="19" t="s">
        <v>5</v>
      </c>
      <c r="C8090">
        <v>1.2841</v>
      </c>
      <c r="D8090" s="19">
        <f>IFERROR(--(vs_EUR3[[#This Row],[Currency]]="SEK")*(vs_EUR3[[#This Row],[Date]]=A8089)*(B8089=vs_EUR3[#Headers])*(vs_EUR3[[#This Row],[Rate]]/C8089),0)</f>
        <v>0</v>
      </c>
      <c r="H8090" s="1">
        <v>37668</v>
      </c>
      <c r="I8090" s="1" t="str">
        <v>SEK</v>
      </c>
      <c r="J8090" s="12">
        <v>9.1066000000000003</v>
      </c>
      <c r="K8090" s="12">
        <v>8.4375057907903273</v>
      </c>
    </row>
    <row r="8091" spans="1:11" x14ac:dyDescent="0.4">
      <c r="A8091" s="1">
        <v>38860</v>
      </c>
      <c r="B8091" s="19" t="s">
        <v>0</v>
      </c>
      <c r="C8091">
        <v>9.3094999999999999</v>
      </c>
      <c r="D8091" s="19">
        <f>IFERROR(--(vs_EUR3[[#This Row],[Currency]]="SEK")*(vs_EUR3[[#This Row],[Date]]=A8090)*(B8090=vs_EUR3[#Headers])*(vs_EUR3[[#This Row],[Rate]]/C8090),0)</f>
        <v>7.2498247800015569</v>
      </c>
      <c r="H8091" s="1">
        <v>37667</v>
      </c>
      <c r="I8091" s="1" t="str">
        <v>SEK</v>
      </c>
      <c r="J8091" s="12">
        <v>9.1066000000000003</v>
      </c>
      <c r="K8091" s="12">
        <v>8.4375057907903273</v>
      </c>
    </row>
    <row r="8092" spans="1:11" x14ac:dyDescent="0.4">
      <c r="A8092" s="1">
        <v>38860</v>
      </c>
      <c r="B8092" s="19" t="s">
        <v>7</v>
      </c>
      <c r="C8092">
        <v>1</v>
      </c>
      <c r="D8092" s="19">
        <f>IFERROR(--(vs_EUR3[[#This Row],[Currency]]="SEK")*(vs_EUR3[[#This Row],[Date]]=A8091)*(B8091=vs_EUR3[#Headers])*(vs_EUR3[[#This Row],[Rate]]/C8091),0)</f>
        <v>0</v>
      </c>
      <c r="H8092" s="1">
        <v>37666</v>
      </c>
      <c r="I8092" s="1" t="str">
        <v>SEK</v>
      </c>
      <c r="J8092" s="12">
        <v>9.1066000000000003</v>
      </c>
      <c r="K8092" s="12">
        <v>8.4375057907903273</v>
      </c>
    </row>
    <row r="8093" spans="1:11" x14ac:dyDescent="0.4">
      <c r="A8093" s="1">
        <v>38861</v>
      </c>
      <c r="B8093" s="19" t="s">
        <v>5</v>
      </c>
      <c r="C8093">
        <v>1.2850999999999999</v>
      </c>
      <c r="D8093" s="19">
        <f>IFERROR(--(vs_EUR3[[#This Row],[Currency]]="SEK")*(vs_EUR3[[#This Row],[Date]]=A8092)*(B8092=vs_EUR3[#Headers])*(vs_EUR3[[#This Row],[Rate]]/C8092),0)</f>
        <v>0</v>
      </c>
      <c r="H8093" s="1">
        <v>37665</v>
      </c>
      <c r="I8093" s="1" t="str">
        <v>SEK</v>
      </c>
      <c r="J8093" s="12">
        <v>9.1065000000000005</v>
      </c>
      <c r="K8093" s="12">
        <v>8.4648633575013932</v>
      </c>
    </row>
    <row r="8094" spans="1:11" x14ac:dyDescent="0.4">
      <c r="A8094" s="1">
        <v>38861</v>
      </c>
      <c r="B8094" s="19" t="s">
        <v>0</v>
      </c>
      <c r="C8094">
        <v>9.3188999999999993</v>
      </c>
      <c r="D8094" s="19">
        <f>IFERROR(--(vs_EUR3[[#This Row],[Currency]]="SEK")*(vs_EUR3[[#This Row],[Date]]=A8093)*(B8093=vs_EUR3[#Headers])*(vs_EUR3[[#This Row],[Rate]]/C8093),0)</f>
        <v>7.2514979379036655</v>
      </c>
      <c r="H8094" s="1">
        <v>37664</v>
      </c>
      <c r="I8094" s="1" t="str">
        <v>SEK</v>
      </c>
      <c r="J8094" s="12">
        <v>9.1338000000000008</v>
      </c>
      <c r="K8094" s="12">
        <v>8.5116019010343873</v>
      </c>
    </row>
    <row r="8095" spans="1:11" x14ac:dyDescent="0.4">
      <c r="A8095" s="1">
        <v>38861</v>
      </c>
      <c r="B8095" s="19" t="s">
        <v>7</v>
      </c>
      <c r="C8095">
        <v>1</v>
      </c>
      <c r="D8095" s="19">
        <f>IFERROR(--(vs_EUR3[[#This Row],[Currency]]="SEK")*(vs_EUR3[[#This Row],[Date]]=A8094)*(B8094=vs_EUR3[#Headers])*(vs_EUR3[[#This Row],[Rate]]/C8094),0)</f>
        <v>0</v>
      </c>
      <c r="H8095" s="1">
        <v>37663</v>
      </c>
      <c r="I8095" s="1" t="str">
        <v>SEK</v>
      </c>
      <c r="J8095" s="12">
        <v>9.1449999999999996</v>
      </c>
      <c r="K8095" s="12">
        <v>8.5419390995703335</v>
      </c>
    </row>
    <row r="8096" spans="1:11" x14ac:dyDescent="0.4">
      <c r="A8096" s="1">
        <v>38862</v>
      </c>
      <c r="B8096" s="19" t="s">
        <v>5</v>
      </c>
      <c r="C8096">
        <v>1.2755000000000001</v>
      </c>
      <c r="D8096" s="19">
        <f>IFERROR(--(vs_EUR3[[#This Row],[Currency]]="SEK")*(vs_EUR3[[#This Row],[Date]]=A8095)*(B8095=vs_EUR3[#Headers])*(vs_EUR3[[#This Row],[Rate]]/C8095),0)</f>
        <v>0</v>
      </c>
      <c r="H8096" s="1">
        <v>37662</v>
      </c>
      <c r="I8096" s="1" t="str">
        <v>SEK</v>
      </c>
      <c r="J8096" s="12">
        <v>9.1593999999999998</v>
      </c>
      <c r="K8096" s="12">
        <v>8.4746484085862317</v>
      </c>
    </row>
    <row r="8097" spans="1:11" x14ac:dyDescent="0.4">
      <c r="A8097" s="1">
        <v>38862</v>
      </c>
      <c r="B8097" s="19" t="s">
        <v>0</v>
      </c>
      <c r="C8097">
        <v>9.3155999999999999</v>
      </c>
      <c r="D8097" s="19">
        <f>IFERROR(--(vs_EUR3[[#This Row],[Currency]]="SEK")*(vs_EUR3[[#This Row],[Date]]=A8096)*(B8096=vs_EUR3[#Headers])*(vs_EUR3[[#This Row],[Rate]]/C8096),0)</f>
        <v>7.3034888279106225</v>
      </c>
      <c r="H8097" s="1">
        <v>37661</v>
      </c>
      <c r="I8097" s="1" t="str">
        <v>SEK</v>
      </c>
      <c r="J8097" s="12">
        <v>9.1616999999999997</v>
      </c>
      <c r="K8097" s="12">
        <v>8.4917045138567051</v>
      </c>
    </row>
    <row r="8098" spans="1:11" x14ac:dyDescent="0.4">
      <c r="A8098" s="1">
        <v>38862</v>
      </c>
      <c r="B8098" s="19" t="s">
        <v>7</v>
      </c>
      <c r="C8098">
        <v>1</v>
      </c>
      <c r="D8098" s="19">
        <f>IFERROR(--(vs_EUR3[[#This Row],[Currency]]="SEK")*(vs_EUR3[[#This Row],[Date]]=A8097)*(B8097=vs_EUR3[#Headers])*(vs_EUR3[[#This Row],[Rate]]/C8097),0)</f>
        <v>0</v>
      </c>
      <c r="H8098" s="1">
        <v>37660</v>
      </c>
      <c r="I8098" s="1" t="str">
        <v>SEK</v>
      </c>
      <c r="J8098" s="12">
        <v>9.1616999999999997</v>
      </c>
      <c r="K8098" s="12">
        <v>8.4917045138567051</v>
      </c>
    </row>
    <row r="8099" spans="1:11" x14ac:dyDescent="0.4">
      <c r="A8099" s="1">
        <v>38863</v>
      </c>
      <c r="B8099" s="19" t="s">
        <v>5</v>
      </c>
      <c r="C8099">
        <v>1.2797000000000001</v>
      </c>
      <c r="D8099" s="19">
        <f>IFERROR(--(vs_EUR3[[#This Row],[Currency]]="SEK")*(vs_EUR3[[#This Row],[Date]]=A8098)*(B8098=vs_EUR3[#Headers])*(vs_EUR3[[#This Row],[Rate]]/C8098),0)</f>
        <v>0</v>
      </c>
      <c r="H8099" s="1">
        <v>37659</v>
      </c>
      <c r="I8099" s="1" t="str">
        <v>SEK</v>
      </c>
      <c r="J8099" s="12">
        <v>9.1616999999999997</v>
      </c>
      <c r="K8099" s="12">
        <v>8.4917045138567051</v>
      </c>
    </row>
    <row r="8100" spans="1:11" x14ac:dyDescent="0.4">
      <c r="A8100" s="1">
        <v>38863</v>
      </c>
      <c r="B8100" s="19" t="s">
        <v>0</v>
      </c>
      <c r="C8100">
        <v>9.3064999999999998</v>
      </c>
      <c r="D8100" s="19">
        <f>IFERROR(--(vs_EUR3[[#This Row],[Currency]]="SEK")*(vs_EUR3[[#This Row],[Date]]=A8099)*(B8099=vs_EUR3[#Headers])*(vs_EUR3[[#This Row],[Rate]]/C8099),0)</f>
        <v>7.2724075955302014</v>
      </c>
      <c r="H8100" s="1">
        <v>37658</v>
      </c>
      <c r="I8100" s="1" t="str">
        <v>SEK</v>
      </c>
      <c r="J8100" s="12">
        <v>9.1989000000000001</v>
      </c>
      <c r="K8100" s="12">
        <v>8.5072597798945715</v>
      </c>
    </row>
    <row r="8101" spans="1:11" x14ac:dyDescent="0.4">
      <c r="A8101" s="1">
        <v>38863</v>
      </c>
      <c r="B8101" s="19" t="s">
        <v>7</v>
      </c>
      <c r="C8101">
        <v>1</v>
      </c>
      <c r="D8101" s="19">
        <f>IFERROR(--(vs_EUR3[[#This Row],[Currency]]="SEK")*(vs_EUR3[[#This Row],[Date]]=A8100)*(B8100=vs_EUR3[#Headers])*(vs_EUR3[[#This Row],[Rate]]/C8100),0)</f>
        <v>0</v>
      </c>
      <c r="H8101" s="1">
        <v>37657</v>
      </c>
      <c r="I8101" s="1" t="str">
        <v>SEK</v>
      </c>
      <c r="J8101" s="12">
        <v>9.2489000000000008</v>
      </c>
      <c r="K8101" s="12">
        <v>8.4774518790100828</v>
      </c>
    </row>
    <row r="8102" spans="1:11" x14ac:dyDescent="0.4">
      <c r="A8102" s="1">
        <v>38864</v>
      </c>
      <c r="B8102" s="19" t="s">
        <v>5</v>
      </c>
      <c r="C8102">
        <v>1.2797000000000001</v>
      </c>
      <c r="D8102" s="19">
        <f>IFERROR(--(vs_EUR3[[#This Row],[Currency]]="SEK")*(vs_EUR3[[#This Row],[Date]]=A8101)*(B8101=vs_EUR3[#Headers])*(vs_EUR3[[#This Row],[Rate]]/C8101),0)</f>
        <v>0</v>
      </c>
      <c r="H8102" s="1">
        <v>37656</v>
      </c>
      <c r="I8102" s="1" t="str">
        <v>SEK</v>
      </c>
      <c r="J8102" s="12">
        <v>9.2426999999999992</v>
      </c>
      <c r="K8102" s="12">
        <v>8.5406579190537784</v>
      </c>
    </row>
    <row r="8103" spans="1:11" x14ac:dyDescent="0.4">
      <c r="A8103" s="1">
        <v>38864</v>
      </c>
      <c r="B8103" s="19" t="s">
        <v>0</v>
      </c>
      <c r="C8103">
        <v>9.3064999999999998</v>
      </c>
      <c r="D8103" s="19">
        <f>IFERROR(--(vs_EUR3[[#This Row],[Currency]]="SEK")*(vs_EUR3[[#This Row],[Date]]=A8102)*(B8102=vs_EUR3[#Headers])*(vs_EUR3[[#This Row],[Rate]]/C8102),0)</f>
        <v>7.2724075955302014</v>
      </c>
      <c r="H8103" s="1">
        <v>37655</v>
      </c>
      <c r="I8103" s="1" t="str">
        <v>SEK</v>
      </c>
      <c r="J8103" s="12">
        <v>9.2333999999999996</v>
      </c>
      <c r="K8103" s="12">
        <v>8.6060210644048833</v>
      </c>
    </row>
    <row r="8104" spans="1:11" x14ac:dyDescent="0.4">
      <c r="A8104" s="1">
        <v>38864</v>
      </c>
      <c r="B8104" s="19" t="s">
        <v>7</v>
      </c>
      <c r="C8104">
        <v>1</v>
      </c>
      <c r="D8104" s="19">
        <f>IFERROR(--(vs_EUR3[[#This Row],[Currency]]="SEK")*(vs_EUR3[[#This Row],[Date]]=A8103)*(B8103=vs_EUR3[#Headers])*(vs_EUR3[[#This Row],[Rate]]/C8103),0)</f>
        <v>0</v>
      </c>
      <c r="H8104" s="1">
        <v>37654</v>
      </c>
      <c r="I8104" s="1" t="str">
        <v>SEK</v>
      </c>
      <c r="J8104" s="12">
        <v>9.2285000000000004</v>
      </c>
      <c r="K8104" s="12">
        <v>8.5322670118343211</v>
      </c>
    </row>
    <row r="8105" spans="1:11" x14ac:dyDescent="0.4">
      <c r="A8105" s="1">
        <v>38865</v>
      </c>
      <c r="B8105" s="19" t="s">
        <v>5</v>
      </c>
      <c r="C8105">
        <v>1.2797000000000001</v>
      </c>
      <c r="D8105" s="19">
        <f>IFERROR(--(vs_EUR3[[#This Row],[Currency]]="SEK")*(vs_EUR3[[#This Row],[Date]]=A8104)*(B8104=vs_EUR3[#Headers])*(vs_EUR3[[#This Row],[Rate]]/C8104),0)</f>
        <v>0</v>
      </c>
      <c r="H8105" s="1">
        <v>37653</v>
      </c>
      <c r="I8105" s="1" t="str">
        <v>SEK</v>
      </c>
      <c r="J8105" s="12">
        <v>9.2285000000000004</v>
      </c>
      <c r="K8105" s="12">
        <v>8.5322670118343211</v>
      </c>
    </row>
    <row r="8106" spans="1:11" x14ac:dyDescent="0.4">
      <c r="A8106" s="1">
        <v>38865</v>
      </c>
      <c r="B8106" s="19" t="s">
        <v>0</v>
      </c>
      <c r="C8106">
        <v>9.3064999999999998</v>
      </c>
      <c r="D8106" s="19">
        <f>IFERROR(--(vs_EUR3[[#This Row],[Currency]]="SEK")*(vs_EUR3[[#This Row],[Date]]=A8105)*(B8105=vs_EUR3[#Headers])*(vs_EUR3[[#This Row],[Rate]]/C8105),0)</f>
        <v>7.2724075955302014</v>
      </c>
      <c r="H8106" s="1">
        <v>37652</v>
      </c>
      <c r="I8106" s="1" t="str">
        <v>SEK</v>
      </c>
      <c r="J8106" s="12">
        <v>9.2285000000000004</v>
      </c>
      <c r="K8106" s="12">
        <v>8.5322670118343211</v>
      </c>
    </row>
    <row r="8107" spans="1:11" x14ac:dyDescent="0.4">
      <c r="A8107" s="1">
        <v>38865</v>
      </c>
      <c r="B8107" s="19" t="s">
        <v>7</v>
      </c>
      <c r="C8107">
        <v>1</v>
      </c>
      <c r="D8107" s="19">
        <f>IFERROR(--(vs_EUR3[[#This Row],[Currency]]="SEK")*(vs_EUR3[[#This Row],[Date]]=A8106)*(B8106=vs_EUR3[#Headers])*(vs_EUR3[[#This Row],[Rate]]/C8106),0)</f>
        <v>0</v>
      </c>
      <c r="H8107" s="1">
        <v>37651</v>
      </c>
      <c r="I8107" s="1" t="str">
        <v>SEK</v>
      </c>
      <c r="J8107" s="12">
        <v>9.1869999999999994</v>
      </c>
      <c r="K8107" s="12">
        <v>8.5476367696315592</v>
      </c>
    </row>
    <row r="8108" spans="1:11" x14ac:dyDescent="0.4">
      <c r="A8108" s="1">
        <v>38866</v>
      </c>
      <c r="B8108" s="19" t="s">
        <v>5</v>
      </c>
      <c r="C8108">
        <v>1.2758</v>
      </c>
      <c r="D8108" s="19">
        <f>IFERROR(--(vs_EUR3[[#This Row],[Currency]]="SEK")*(vs_EUR3[[#This Row],[Date]]=A8107)*(B8107=vs_EUR3[#Headers])*(vs_EUR3[[#This Row],[Rate]]/C8107),0)</f>
        <v>0</v>
      </c>
      <c r="H8108" s="1">
        <v>37650</v>
      </c>
      <c r="I8108" s="1" t="str">
        <v>SEK</v>
      </c>
      <c r="J8108" s="12">
        <v>9.2134999999999998</v>
      </c>
      <c r="K8108" s="12">
        <v>8.4776407802723597</v>
      </c>
    </row>
    <row r="8109" spans="1:11" x14ac:dyDescent="0.4">
      <c r="A8109" s="1">
        <v>38866</v>
      </c>
      <c r="B8109" s="19" t="s">
        <v>0</v>
      </c>
      <c r="C8109">
        <v>9.2955000000000005</v>
      </c>
      <c r="D8109" s="19">
        <f>IFERROR(--(vs_EUR3[[#This Row],[Currency]]="SEK")*(vs_EUR3[[#This Row],[Date]]=A8108)*(B8108=vs_EUR3[#Headers])*(vs_EUR3[[#This Row],[Rate]]/C8108),0)</f>
        <v>7.2860166170246119</v>
      </c>
      <c r="H8109" s="1">
        <v>37649</v>
      </c>
      <c r="I8109" s="1" t="str">
        <v>SEK</v>
      </c>
      <c r="J8109" s="12">
        <v>9.2227999999999994</v>
      </c>
      <c r="K8109" s="12">
        <v>8.5333086602516648</v>
      </c>
    </row>
    <row r="8110" spans="1:11" x14ac:dyDescent="0.4">
      <c r="A8110" s="1">
        <v>38866</v>
      </c>
      <c r="B8110" s="19" t="s">
        <v>7</v>
      </c>
      <c r="C8110">
        <v>1</v>
      </c>
      <c r="D8110" s="19">
        <f>IFERROR(--(vs_EUR3[[#This Row],[Currency]]="SEK")*(vs_EUR3[[#This Row],[Date]]=A8109)*(B8109=vs_EUR3[#Headers])*(vs_EUR3[[#This Row],[Rate]]/C8109),0)</f>
        <v>0</v>
      </c>
      <c r="H8110" s="1">
        <v>37648</v>
      </c>
      <c r="I8110" s="1" t="str">
        <v>SEK</v>
      </c>
      <c r="J8110" s="12">
        <v>9.2460000000000004</v>
      </c>
      <c r="K8110" s="12">
        <v>8.5059797608095682</v>
      </c>
    </row>
    <row r="8111" spans="1:11" x14ac:dyDescent="0.4">
      <c r="A8111" s="1">
        <v>38867</v>
      </c>
      <c r="B8111" s="19" t="s">
        <v>5</v>
      </c>
      <c r="C8111">
        <v>1.2839</v>
      </c>
      <c r="D8111" s="19">
        <f>IFERROR(--(vs_EUR3[[#This Row],[Currency]]="SEK")*(vs_EUR3[[#This Row],[Date]]=A8110)*(B8110=vs_EUR3[#Headers])*(vs_EUR3[[#This Row],[Rate]]/C8110),0)</f>
        <v>0</v>
      </c>
      <c r="H8111" s="1">
        <v>37647</v>
      </c>
      <c r="I8111" s="1" t="str">
        <v>SEK</v>
      </c>
      <c r="J8111" s="12">
        <v>9.2502999999999993</v>
      </c>
      <c r="K8111" s="12">
        <v>8.5778004451038559</v>
      </c>
    </row>
    <row r="8112" spans="1:11" x14ac:dyDescent="0.4">
      <c r="A8112" s="1">
        <v>38867</v>
      </c>
      <c r="B8112" s="19" t="s">
        <v>0</v>
      </c>
      <c r="C8112">
        <v>9.2726000000000006</v>
      </c>
      <c r="D8112" s="19">
        <f>IFERROR(--(vs_EUR3[[#This Row],[Currency]]="SEK")*(vs_EUR3[[#This Row],[Date]]=A8111)*(B8111=vs_EUR3[#Headers])*(vs_EUR3[[#This Row],[Rate]]/C8111),0)</f>
        <v>7.2222135680348938</v>
      </c>
      <c r="H8112" s="1">
        <v>37646</v>
      </c>
      <c r="I8112" s="1" t="str">
        <v>SEK</v>
      </c>
      <c r="J8112" s="12">
        <v>9.2502999999999993</v>
      </c>
      <c r="K8112" s="12">
        <v>8.5778004451038559</v>
      </c>
    </row>
    <row r="8113" spans="1:11" x14ac:dyDescent="0.4">
      <c r="A8113" s="1">
        <v>38867</v>
      </c>
      <c r="B8113" s="19" t="s">
        <v>7</v>
      </c>
      <c r="C8113">
        <v>1</v>
      </c>
      <c r="D8113" s="19">
        <f>IFERROR(--(vs_EUR3[[#This Row],[Currency]]="SEK")*(vs_EUR3[[#This Row],[Date]]=A8112)*(B8112=vs_EUR3[#Headers])*(vs_EUR3[[#This Row],[Rate]]/C8112),0)</f>
        <v>0</v>
      </c>
      <c r="H8113" s="1">
        <v>37645</v>
      </c>
      <c r="I8113" s="1" t="str">
        <v>SEK</v>
      </c>
      <c r="J8113" s="12">
        <v>9.2502999999999993</v>
      </c>
      <c r="K8113" s="12">
        <v>8.5778004451038559</v>
      </c>
    </row>
    <row r="8114" spans="1:11" x14ac:dyDescent="0.4">
      <c r="A8114" s="1">
        <v>38868</v>
      </c>
      <c r="B8114" s="19" t="s">
        <v>5</v>
      </c>
      <c r="C8114">
        <v>1.2867999999999999</v>
      </c>
      <c r="D8114" s="19">
        <f>IFERROR(--(vs_EUR3[[#This Row],[Currency]]="SEK")*(vs_EUR3[[#This Row],[Date]]=A8113)*(B8113=vs_EUR3[#Headers])*(vs_EUR3[[#This Row],[Rate]]/C8113),0)</f>
        <v>0</v>
      </c>
      <c r="H8114" s="1">
        <v>37644</v>
      </c>
      <c r="I8114" s="1" t="str">
        <v>SEK</v>
      </c>
      <c r="J8114" s="12">
        <v>9.2457999999999991</v>
      </c>
      <c r="K8114" s="12">
        <v>8.5951473459142864</v>
      </c>
    </row>
    <row r="8115" spans="1:11" x14ac:dyDescent="0.4">
      <c r="A8115" s="1">
        <v>38868</v>
      </c>
      <c r="B8115" s="19" t="s">
        <v>0</v>
      </c>
      <c r="C8115">
        <v>9.2757000000000005</v>
      </c>
      <c r="D8115" s="19">
        <f>IFERROR(--(vs_EUR3[[#This Row],[Currency]]="SEK")*(vs_EUR3[[#This Row],[Date]]=A8114)*(B8114=vs_EUR3[#Headers])*(vs_EUR3[[#This Row],[Rate]]/C8114),0)</f>
        <v>7.2083462853590312</v>
      </c>
      <c r="H8115" s="1">
        <v>37643</v>
      </c>
      <c r="I8115" s="1" t="str">
        <v>SEK</v>
      </c>
      <c r="J8115" s="12">
        <v>9.2535000000000007</v>
      </c>
      <c r="K8115" s="12">
        <v>8.6336070162343717</v>
      </c>
    </row>
    <row r="8116" spans="1:11" x14ac:dyDescent="0.4">
      <c r="A8116" s="1">
        <v>38868</v>
      </c>
      <c r="B8116" s="19" t="s">
        <v>7</v>
      </c>
      <c r="C8116">
        <v>1</v>
      </c>
      <c r="D8116" s="19">
        <f>IFERROR(--(vs_EUR3[[#This Row],[Currency]]="SEK")*(vs_EUR3[[#This Row],[Date]]=A8115)*(B8115=vs_EUR3[#Headers])*(vs_EUR3[[#This Row],[Rate]]/C8115),0)</f>
        <v>0</v>
      </c>
      <c r="H8116" s="1">
        <v>37642</v>
      </c>
      <c r="I8116" s="1" t="str">
        <v>SEK</v>
      </c>
      <c r="J8116" s="12">
        <v>9.1887000000000008</v>
      </c>
      <c r="K8116" s="12">
        <v>8.6254576175725166</v>
      </c>
    </row>
    <row r="8117" spans="1:11" x14ac:dyDescent="0.4">
      <c r="A8117" s="1">
        <v>38869</v>
      </c>
      <c r="B8117" s="19" t="s">
        <v>5</v>
      </c>
      <c r="C8117">
        <v>1.2736000000000001</v>
      </c>
      <c r="D8117" s="19">
        <f>IFERROR(--(vs_EUR3[[#This Row],[Currency]]="SEK")*(vs_EUR3[[#This Row],[Date]]=A8116)*(B8116=vs_EUR3[#Headers])*(vs_EUR3[[#This Row],[Rate]]/C8116),0)</f>
        <v>0</v>
      </c>
      <c r="H8117" s="1">
        <v>37641</v>
      </c>
      <c r="I8117" s="1" t="str">
        <v>SEK</v>
      </c>
      <c r="J8117" s="12">
        <v>9.1967999999999996</v>
      </c>
      <c r="K8117" s="12">
        <v>8.6330611095466061</v>
      </c>
    </row>
    <row r="8118" spans="1:11" x14ac:dyDescent="0.4">
      <c r="A8118" s="1">
        <v>38869</v>
      </c>
      <c r="B8118" s="19" t="s">
        <v>0</v>
      </c>
      <c r="C8118">
        <v>9.2654999999999994</v>
      </c>
      <c r="D8118" s="19">
        <f>IFERROR(--(vs_EUR3[[#This Row],[Currency]]="SEK")*(vs_EUR3[[#This Row],[Date]]=A8117)*(B8117=vs_EUR3[#Headers])*(vs_EUR3[[#This Row],[Rate]]/C8117),0)</f>
        <v>7.2750471105527632</v>
      </c>
      <c r="H8118" s="1">
        <v>37640</v>
      </c>
      <c r="I8118" s="1" t="str">
        <v>SEK</v>
      </c>
      <c r="J8118" s="12">
        <v>9.1750000000000007</v>
      </c>
      <c r="K8118" s="12">
        <v>8.6134059331580932</v>
      </c>
    </row>
    <row r="8119" spans="1:11" x14ac:dyDescent="0.4">
      <c r="A8119" s="1">
        <v>38869</v>
      </c>
      <c r="B8119" s="19" t="s">
        <v>7</v>
      </c>
      <c r="C8119">
        <v>1</v>
      </c>
      <c r="D8119" s="19">
        <f>IFERROR(--(vs_EUR3[[#This Row],[Currency]]="SEK")*(vs_EUR3[[#This Row],[Date]]=A8118)*(B8118=vs_EUR3[#Headers])*(vs_EUR3[[#This Row],[Rate]]/C8118),0)</f>
        <v>0</v>
      </c>
      <c r="H8119" s="1">
        <v>37639</v>
      </c>
      <c r="I8119" s="1" t="str">
        <v>SEK</v>
      </c>
      <c r="J8119" s="12">
        <v>9.1750000000000007</v>
      </c>
      <c r="K8119" s="12">
        <v>8.6134059331580932</v>
      </c>
    </row>
    <row r="8120" spans="1:11" x14ac:dyDescent="0.4">
      <c r="A8120" s="1">
        <v>38870</v>
      </c>
      <c r="B8120" s="19" t="s">
        <v>5</v>
      </c>
      <c r="C8120">
        <v>1.2815000000000001</v>
      </c>
      <c r="D8120" s="19">
        <f>IFERROR(--(vs_EUR3[[#This Row],[Currency]]="SEK")*(vs_EUR3[[#This Row],[Date]]=A8119)*(B8119=vs_EUR3[#Headers])*(vs_EUR3[[#This Row],[Rate]]/C8119),0)</f>
        <v>0</v>
      </c>
      <c r="H8120" s="1">
        <v>37638</v>
      </c>
      <c r="I8120" s="1" t="str">
        <v>SEK</v>
      </c>
      <c r="J8120" s="12">
        <v>9.1750000000000007</v>
      </c>
      <c r="K8120" s="12">
        <v>8.6134059331580932</v>
      </c>
    </row>
    <row r="8121" spans="1:11" x14ac:dyDescent="0.4">
      <c r="A8121" s="1">
        <v>38870</v>
      </c>
      <c r="B8121" s="19" t="s">
        <v>0</v>
      </c>
      <c r="C8121">
        <v>9.2315000000000005</v>
      </c>
      <c r="D8121" s="19">
        <f>IFERROR(--(vs_EUR3[[#This Row],[Currency]]="SEK")*(vs_EUR3[[#This Row],[Date]]=A8120)*(B8120=vs_EUR3[#Headers])*(vs_EUR3[[#This Row],[Rate]]/C8120),0)</f>
        <v>7.2036675770581349</v>
      </c>
      <c r="H8121" s="1">
        <v>37637</v>
      </c>
      <c r="I8121" s="1" t="str">
        <v>SEK</v>
      </c>
      <c r="J8121" s="12">
        <v>9.18</v>
      </c>
      <c r="K8121" s="12">
        <v>8.6898901931086705</v>
      </c>
    </row>
    <row r="8122" spans="1:11" x14ac:dyDescent="0.4">
      <c r="A8122" s="1">
        <v>38870</v>
      </c>
      <c r="B8122" s="19" t="s">
        <v>7</v>
      </c>
      <c r="C8122">
        <v>1</v>
      </c>
      <c r="D8122" s="19">
        <f>IFERROR(--(vs_EUR3[[#This Row],[Currency]]="SEK")*(vs_EUR3[[#This Row],[Date]]=A8121)*(B8121=vs_EUR3[#Headers])*(vs_EUR3[[#This Row],[Rate]]/C8121),0)</f>
        <v>0</v>
      </c>
      <c r="H8122" s="1">
        <v>37636</v>
      </c>
      <c r="I8122" s="1" t="str">
        <v>SEK</v>
      </c>
      <c r="J8122" s="12">
        <v>9.1720000000000006</v>
      </c>
      <c r="K8122" s="12">
        <v>8.7136614098422953</v>
      </c>
    </row>
    <row r="8123" spans="1:11" x14ac:dyDescent="0.4">
      <c r="A8123" s="1">
        <v>38871</v>
      </c>
      <c r="B8123" s="19" t="s">
        <v>5</v>
      </c>
      <c r="C8123">
        <v>1.2815000000000001</v>
      </c>
      <c r="D8123" s="19">
        <f>IFERROR(--(vs_EUR3[[#This Row],[Currency]]="SEK")*(vs_EUR3[[#This Row],[Date]]=A8122)*(B8122=vs_EUR3[#Headers])*(vs_EUR3[[#This Row],[Rate]]/C8122),0)</f>
        <v>0</v>
      </c>
      <c r="H8123" s="1">
        <v>37635</v>
      </c>
      <c r="I8123" s="1" t="str">
        <v>SEK</v>
      </c>
      <c r="J8123" s="12">
        <v>9.1705000000000005</v>
      </c>
      <c r="K8123" s="12">
        <v>8.6702278528883419</v>
      </c>
    </row>
    <row r="8124" spans="1:11" x14ac:dyDescent="0.4">
      <c r="A8124" s="1">
        <v>38871</v>
      </c>
      <c r="B8124" s="19" t="s">
        <v>0</v>
      </c>
      <c r="C8124">
        <v>9.2315000000000005</v>
      </c>
      <c r="D8124" s="19">
        <f>IFERROR(--(vs_EUR3[[#This Row],[Currency]]="SEK")*(vs_EUR3[[#This Row],[Date]]=A8123)*(B8123=vs_EUR3[#Headers])*(vs_EUR3[[#This Row],[Rate]]/C8123),0)</f>
        <v>7.2036675770581349</v>
      </c>
      <c r="H8124" s="1">
        <v>37634</v>
      </c>
      <c r="I8124" s="1" t="str">
        <v>SEK</v>
      </c>
      <c r="J8124" s="12">
        <v>9.1722000000000001</v>
      </c>
      <c r="K8124" s="12">
        <v>8.6948525926628122</v>
      </c>
    </row>
    <row r="8125" spans="1:11" x14ac:dyDescent="0.4">
      <c r="A8125" s="1">
        <v>38871</v>
      </c>
      <c r="B8125" s="19" t="s">
        <v>7</v>
      </c>
      <c r="C8125">
        <v>1</v>
      </c>
      <c r="D8125" s="19">
        <f>IFERROR(--(vs_EUR3[[#This Row],[Currency]]="SEK")*(vs_EUR3[[#This Row],[Date]]=A8124)*(B8124=vs_EUR3[#Headers])*(vs_EUR3[[#This Row],[Rate]]/C8124),0)</f>
        <v>0</v>
      </c>
      <c r="H8125" s="1">
        <v>37633</v>
      </c>
      <c r="I8125" s="1" t="str">
        <v>SEK</v>
      </c>
      <c r="J8125" s="12">
        <v>9.1385000000000005</v>
      </c>
      <c r="K8125" s="12">
        <v>8.7008473769399224</v>
      </c>
    </row>
    <row r="8126" spans="1:11" x14ac:dyDescent="0.4">
      <c r="A8126" s="1">
        <v>38872</v>
      </c>
      <c r="B8126" s="19" t="s">
        <v>5</v>
      </c>
      <c r="C8126">
        <v>1.2815000000000001</v>
      </c>
      <c r="D8126" s="19">
        <f>IFERROR(--(vs_EUR3[[#This Row],[Currency]]="SEK")*(vs_EUR3[[#This Row],[Date]]=A8125)*(B8125=vs_EUR3[#Headers])*(vs_EUR3[[#This Row],[Rate]]/C8125),0)</f>
        <v>0</v>
      </c>
      <c r="H8126" s="1">
        <v>37632</v>
      </c>
      <c r="I8126" s="1" t="str">
        <v>SEK</v>
      </c>
      <c r="J8126" s="12">
        <v>9.1385000000000005</v>
      </c>
      <c r="K8126" s="12">
        <v>8.7008473769399224</v>
      </c>
    </row>
    <row r="8127" spans="1:11" x14ac:dyDescent="0.4">
      <c r="A8127" s="1">
        <v>38872</v>
      </c>
      <c r="B8127" s="19" t="s">
        <v>0</v>
      </c>
      <c r="C8127">
        <v>9.2315000000000005</v>
      </c>
      <c r="D8127" s="19">
        <f>IFERROR(--(vs_EUR3[[#This Row],[Currency]]="SEK")*(vs_EUR3[[#This Row],[Date]]=A8126)*(B8126=vs_EUR3[#Headers])*(vs_EUR3[[#This Row],[Rate]]/C8126),0)</f>
        <v>7.2036675770581349</v>
      </c>
      <c r="H8127" s="1">
        <v>37631</v>
      </c>
      <c r="I8127" s="1" t="str">
        <v>SEK</v>
      </c>
      <c r="J8127" s="12">
        <v>9.1385000000000005</v>
      </c>
      <c r="K8127" s="12">
        <v>8.7008473769399224</v>
      </c>
    </row>
    <row r="8128" spans="1:11" x14ac:dyDescent="0.4">
      <c r="A8128" s="1">
        <v>38872</v>
      </c>
      <c r="B8128" s="19" t="s">
        <v>7</v>
      </c>
      <c r="C8128">
        <v>1</v>
      </c>
      <c r="D8128" s="19">
        <f>IFERROR(--(vs_EUR3[[#This Row],[Currency]]="SEK")*(vs_EUR3[[#This Row],[Date]]=A8127)*(B8127=vs_EUR3[#Headers])*(vs_EUR3[[#This Row],[Rate]]/C8127),0)</f>
        <v>0</v>
      </c>
      <c r="H8128" s="1">
        <v>37630</v>
      </c>
      <c r="I8128" s="1" t="str">
        <v>SEK</v>
      </c>
      <c r="J8128" s="12">
        <v>9.1110000000000007</v>
      </c>
      <c r="K8128" s="12">
        <v>8.67136194917674</v>
      </c>
    </row>
    <row r="8129" spans="1:11" x14ac:dyDescent="0.4">
      <c r="A8129" s="1">
        <v>38873</v>
      </c>
      <c r="B8129" s="19" t="s">
        <v>5</v>
      </c>
      <c r="C8129">
        <v>1.2958000000000001</v>
      </c>
      <c r="D8129" s="19">
        <f>IFERROR(--(vs_EUR3[[#This Row],[Currency]]="SEK")*(vs_EUR3[[#This Row],[Date]]=A8128)*(B8128=vs_EUR3[#Headers])*(vs_EUR3[[#This Row],[Rate]]/C8128),0)</f>
        <v>0</v>
      </c>
      <c r="H8129" s="1">
        <v>37629</v>
      </c>
      <c r="I8129" s="1" t="str">
        <v>SEK</v>
      </c>
      <c r="J8129" s="12">
        <v>9.0701999999999998</v>
      </c>
      <c r="K8129" s="12">
        <v>8.7406764960971373</v>
      </c>
    </row>
    <row r="8130" spans="1:11" x14ac:dyDescent="0.4">
      <c r="A8130" s="1">
        <v>38873</v>
      </c>
      <c r="B8130" s="19" t="s">
        <v>0</v>
      </c>
      <c r="C8130">
        <v>9.1892999999999994</v>
      </c>
      <c r="D8130" s="19">
        <f>IFERROR(--(vs_EUR3[[#This Row],[Currency]]="SEK")*(vs_EUR3[[#This Row],[Date]]=A8129)*(B8129=vs_EUR3[#Headers])*(vs_EUR3[[#This Row],[Rate]]/C8129),0)</f>
        <v>7.0916036425374278</v>
      </c>
      <c r="H8130" s="1">
        <v>37628</v>
      </c>
      <c r="I8130" s="1" t="str">
        <v>SEK</v>
      </c>
      <c r="J8130" s="12">
        <v>9.0670000000000002</v>
      </c>
      <c r="K8130" s="12">
        <v>8.6973621103117509</v>
      </c>
    </row>
    <row r="8131" spans="1:11" x14ac:dyDescent="0.4">
      <c r="A8131" s="1">
        <v>38873</v>
      </c>
      <c r="B8131" s="19" t="s">
        <v>7</v>
      </c>
      <c r="C8131">
        <v>1</v>
      </c>
      <c r="D8131" s="19">
        <f>IFERROR(--(vs_EUR3[[#This Row],[Currency]]="SEK")*(vs_EUR3[[#This Row],[Date]]=A8130)*(B8130=vs_EUR3[#Headers])*(vs_EUR3[[#This Row],[Rate]]/C8130),0)</f>
        <v>0</v>
      </c>
      <c r="H8131" s="1">
        <v>37627</v>
      </c>
      <c r="I8131" s="1" t="str">
        <v>SEK</v>
      </c>
      <c r="J8131" s="12">
        <v>9.0913000000000004</v>
      </c>
      <c r="K8131" s="12">
        <v>8.6682875667429453</v>
      </c>
    </row>
    <row r="8132" spans="1:11" x14ac:dyDescent="0.4">
      <c r="A8132" s="1">
        <v>38874</v>
      </c>
      <c r="B8132" s="19" t="s">
        <v>5</v>
      </c>
      <c r="C8132">
        <v>1.2847</v>
      </c>
      <c r="D8132" s="19">
        <f>IFERROR(--(vs_EUR3[[#This Row],[Currency]]="SEK")*(vs_EUR3[[#This Row],[Date]]=A8131)*(B8131=vs_EUR3[#Headers])*(vs_EUR3[[#This Row],[Rate]]/C8131),0)</f>
        <v>0</v>
      </c>
      <c r="H8132" s="1">
        <v>37626</v>
      </c>
      <c r="I8132" s="1" t="str">
        <v>SEK</v>
      </c>
      <c r="J8132" s="12">
        <v>9.1059999999999999</v>
      </c>
      <c r="K8132" s="12">
        <v>8.7625096227867605</v>
      </c>
    </row>
    <row r="8133" spans="1:11" x14ac:dyDescent="0.4">
      <c r="A8133" s="1">
        <v>38874</v>
      </c>
      <c r="B8133" s="19" t="s">
        <v>0</v>
      </c>
      <c r="C8133">
        <v>9.2095000000000002</v>
      </c>
      <c r="D8133" s="19">
        <f>IFERROR(--(vs_EUR3[[#This Row],[Currency]]="SEK")*(vs_EUR3[[#This Row],[Date]]=A8132)*(B8132=vs_EUR3[#Headers])*(vs_EUR3[[#This Row],[Rate]]/C8132),0)</f>
        <v>7.1685996730754269</v>
      </c>
      <c r="H8133" s="1">
        <v>37625</v>
      </c>
      <c r="I8133" s="1" t="str">
        <v>SEK</v>
      </c>
      <c r="J8133" s="12">
        <v>9.1059999999999999</v>
      </c>
      <c r="K8133" s="12">
        <v>8.7625096227867605</v>
      </c>
    </row>
    <row r="8134" spans="1:11" x14ac:dyDescent="0.4">
      <c r="A8134" s="1">
        <v>38874</v>
      </c>
      <c r="B8134" s="19" t="s">
        <v>7</v>
      </c>
      <c r="C8134">
        <v>1</v>
      </c>
      <c r="D8134" s="19">
        <f>IFERROR(--(vs_EUR3[[#This Row],[Currency]]="SEK")*(vs_EUR3[[#This Row],[Date]]=A8133)*(B8133=vs_EUR3[#Headers])*(vs_EUR3[[#This Row],[Rate]]/C8133),0)</f>
        <v>0</v>
      </c>
      <c r="H8134" s="1">
        <v>37624</v>
      </c>
      <c r="I8134" s="1" t="str">
        <v>SEK</v>
      </c>
      <c r="J8134" s="12">
        <v>9.1059999999999999</v>
      </c>
      <c r="K8134" s="12">
        <v>8.7625096227867605</v>
      </c>
    </row>
    <row r="8135" spans="1:11" x14ac:dyDescent="0.4">
      <c r="A8135" s="1">
        <v>38875</v>
      </c>
      <c r="B8135" s="19" t="s">
        <v>5</v>
      </c>
      <c r="C8135">
        <v>1.2788999999999999</v>
      </c>
      <c r="D8135" s="19">
        <f>IFERROR(--(vs_EUR3[[#This Row],[Currency]]="SEK")*(vs_EUR3[[#This Row],[Date]]=A8134)*(B8134=vs_EUR3[#Headers])*(vs_EUR3[[#This Row],[Rate]]/C8134),0)</f>
        <v>0</v>
      </c>
      <c r="H8135" s="1">
        <v>37623</v>
      </c>
      <c r="I8135" s="1" t="str">
        <v>SEK</v>
      </c>
      <c r="J8135" s="12">
        <v>9.1270000000000007</v>
      </c>
      <c r="K8135" s="12">
        <v>8.7373157189354789</v>
      </c>
    </row>
    <row r="8136" spans="1:11" x14ac:dyDescent="0.4">
      <c r="A8136" s="1">
        <v>38875</v>
      </c>
      <c r="B8136" s="19" t="s">
        <v>0</v>
      </c>
      <c r="C8136">
        <v>9.2230000000000008</v>
      </c>
      <c r="D8136" s="19">
        <f>IFERROR(--(vs_EUR3[[#This Row],[Currency]]="SEK")*(vs_EUR3[[#This Row],[Date]]=A8135)*(B8135=vs_EUR3[#Headers])*(vs_EUR3[[#This Row],[Rate]]/C8135),0)</f>
        <v>7.211666275705686</v>
      </c>
      <c r="H8136" s="1">
        <v>37622</v>
      </c>
      <c r="I8136" s="1" t="str">
        <v>SEK</v>
      </c>
      <c r="J8136" s="12">
        <v>9.1527999999999992</v>
      </c>
      <c r="K8136" s="12">
        <v>8.7277581767903119</v>
      </c>
    </row>
    <row r="8137" spans="1:11" x14ac:dyDescent="0.4">
      <c r="A8137" s="1">
        <v>38875</v>
      </c>
      <c r="B8137" s="19" t="s">
        <v>7</v>
      </c>
      <c r="C8137">
        <v>1</v>
      </c>
      <c r="D8137" s="19">
        <f>IFERROR(--(vs_EUR3[[#This Row],[Currency]]="SEK")*(vs_EUR3[[#This Row],[Date]]=A8136)*(B8136=vs_EUR3[#Headers])*(vs_EUR3[[#This Row],[Rate]]/C8136),0)</f>
        <v>0</v>
      </c>
      <c r="H8137" s="1">
        <v>37621</v>
      </c>
      <c r="I8137" s="1" t="str">
        <v>SEK</v>
      </c>
      <c r="J8137" s="12">
        <v>9.1527999999999992</v>
      </c>
      <c r="K8137" s="12">
        <v>8.7277581767903119</v>
      </c>
    </row>
    <row r="8138" spans="1:11" x14ac:dyDescent="0.4">
      <c r="A8138" s="1">
        <v>38876</v>
      </c>
      <c r="B8138" s="19" t="s">
        <v>5</v>
      </c>
      <c r="C8138">
        <v>1.2735000000000001</v>
      </c>
      <c r="D8138" s="19">
        <f>IFERROR(--(vs_EUR3[[#This Row],[Currency]]="SEK")*(vs_EUR3[[#This Row],[Date]]=A8137)*(B8137=vs_EUR3[#Headers])*(vs_EUR3[[#This Row],[Rate]]/C8137),0)</f>
        <v>0</v>
      </c>
      <c r="H8138" s="1">
        <v>37620</v>
      </c>
      <c r="I8138" s="1" t="str">
        <v>SEK</v>
      </c>
      <c r="J8138" s="12">
        <v>9.1557999999999993</v>
      </c>
      <c r="K8138" s="12">
        <v>8.7850700441374006</v>
      </c>
    </row>
    <row r="8139" spans="1:11" x14ac:dyDescent="0.4">
      <c r="A8139" s="1">
        <v>38876</v>
      </c>
      <c r="B8139" s="19" t="s">
        <v>0</v>
      </c>
      <c r="C8139">
        <v>9.2123000000000008</v>
      </c>
      <c r="D8139" s="19">
        <f>IFERROR(--(vs_EUR3[[#This Row],[Currency]]="SEK")*(vs_EUR3[[#This Row],[Date]]=A8138)*(B8138=vs_EUR3[#Headers])*(vs_EUR3[[#This Row],[Rate]]/C8138),0)</f>
        <v>7.2338437377306635</v>
      </c>
      <c r="H8139" s="1">
        <v>37619</v>
      </c>
      <c r="I8139" s="1" t="str">
        <v>SEK</v>
      </c>
      <c r="J8139" s="12">
        <v>9.1549999999999994</v>
      </c>
      <c r="K8139" s="12">
        <v>8.823245952197377</v>
      </c>
    </row>
    <row r="8140" spans="1:11" x14ac:dyDescent="0.4">
      <c r="A8140" s="1">
        <v>38876</v>
      </c>
      <c r="B8140" s="19" t="s">
        <v>7</v>
      </c>
      <c r="C8140">
        <v>1</v>
      </c>
      <c r="D8140" s="19">
        <f>IFERROR(--(vs_EUR3[[#This Row],[Currency]]="SEK")*(vs_EUR3[[#This Row],[Date]]=A8139)*(B8139=vs_EUR3[#Headers])*(vs_EUR3[[#This Row],[Rate]]/C8139),0)</f>
        <v>0</v>
      </c>
      <c r="H8140" s="1">
        <v>37618</v>
      </c>
      <c r="I8140" s="1" t="str">
        <v>SEK</v>
      </c>
      <c r="J8140" s="12">
        <v>9.1549999999999994</v>
      </c>
      <c r="K8140" s="12">
        <v>8.823245952197377</v>
      </c>
    </row>
    <row r="8141" spans="1:11" x14ac:dyDescent="0.4">
      <c r="A8141" s="1">
        <v>38877</v>
      </c>
      <c r="B8141" s="19" t="s">
        <v>5</v>
      </c>
      <c r="C8141">
        <v>1.2659</v>
      </c>
      <c r="D8141" s="19">
        <f>IFERROR(--(vs_EUR3[[#This Row],[Currency]]="SEK")*(vs_EUR3[[#This Row],[Date]]=A8140)*(B8140=vs_EUR3[#Headers])*(vs_EUR3[[#This Row],[Rate]]/C8140),0)</f>
        <v>0</v>
      </c>
      <c r="H8141" s="1">
        <v>37617</v>
      </c>
      <c r="I8141" s="1" t="str">
        <v>SEK</v>
      </c>
      <c r="J8141" s="12">
        <v>9.1549999999999994</v>
      </c>
      <c r="K8141" s="12">
        <v>8.823245952197377</v>
      </c>
    </row>
    <row r="8142" spans="1:11" x14ac:dyDescent="0.4">
      <c r="A8142" s="1">
        <v>38877</v>
      </c>
      <c r="B8142" s="19" t="s">
        <v>0</v>
      </c>
      <c r="C8142">
        <v>9.2242999999999995</v>
      </c>
      <c r="D8142" s="19">
        <f>IFERROR(--(vs_EUR3[[#This Row],[Currency]]="SEK")*(vs_EUR3[[#This Row],[Date]]=A8141)*(B8141=vs_EUR3[#Headers])*(vs_EUR3[[#This Row],[Rate]]/C8141),0)</f>
        <v>7.2867525080970053</v>
      </c>
      <c r="H8142" s="1">
        <v>37616</v>
      </c>
      <c r="I8142" s="1" t="str">
        <v>SEK</v>
      </c>
      <c r="J8142" s="12">
        <v>9.1326000000000001</v>
      </c>
      <c r="K8142" s="12">
        <v>8.8700466200466188</v>
      </c>
    </row>
    <row r="8143" spans="1:11" x14ac:dyDescent="0.4">
      <c r="A8143" s="1">
        <v>38877</v>
      </c>
      <c r="B8143" s="19" t="s">
        <v>7</v>
      </c>
      <c r="C8143">
        <v>1</v>
      </c>
      <c r="D8143" s="19">
        <f>IFERROR(--(vs_EUR3[[#This Row],[Currency]]="SEK")*(vs_EUR3[[#This Row],[Date]]=A8142)*(B8142=vs_EUR3[#Headers])*(vs_EUR3[[#This Row],[Rate]]/C8142),0)</f>
        <v>0</v>
      </c>
      <c r="H8143" s="1">
        <v>37615</v>
      </c>
      <c r="I8143" s="1" t="str">
        <v>SEK</v>
      </c>
      <c r="J8143" s="12">
        <v>9.1326000000000001</v>
      </c>
      <c r="K8143" s="12">
        <v>8.8700466200466188</v>
      </c>
    </row>
    <row r="8144" spans="1:11" x14ac:dyDescent="0.4">
      <c r="A8144" s="1">
        <v>38878</v>
      </c>
      <c r="B8144" s="19" t="s">
        <v>5</v>
      </c>
      <c r="C8144">
        <v>1.2659</v>
      </c>
      <c r="D8144" s="19">
        <f>IFERROR(--(vs_EUR3[[#This Row],[Currency]]="SEK")*(vs_EUR3[[#This Row],[Date]]=A8143)*(B8143=vs_EUR3[#Headers])*(vs_EUR3[[#This Row],[Rate]]/C8143),0)</f>
        <v>0</v>
      </c>
      <c r="H8144" s="1">
        <v>37614</v>
      </c>
      <c r="I8144" s="1" t="str">
        <v>SEK</v>
      </c>
      <c r="J8144" s="12">
        <v>9.1326000000000001</v>
      </c>
      <c r="K8144" s="12">
        <v>8.8700466200466188</v>
      </c>
    </row>
    <row r="8145" spans="1:11" x14ac:dyDescent="0.4">
      <c r="A8145" s="1">
        <v>38878</v>
      </c>
      <c r="B8145" s="19" t="s">
        <v>0</v>
      </c>
      <c r="C8145">
        <v>9.2242999999999995</v>
      </c>
      <c r="D8145" s="19">
        <f>IFERROR(--(vs_EUR3[[#This Row],[Currency]]="SEK")*(vs_EUR3[[#This Row],[Date]]=A8144)*(B8144=vs_EUR3[#Headers])*(vs_EUR3[[#This Row],[Rate]]/C8144),0)</f>
        <v>7.2867525080970053</v>
      </c>
      <c r="H8145" s="1">
        <v>37613</v>
      </c>
      <c r="I8145" s="1" t="str">
        <v>SEK</v>
      </c>
      <c r="J8145" s="12">
        <v>9.1379999999999999</v>
      </c>
      <c r="K8145" s="12">
        <v>8.8873759968877657</v>
      </c>
    </row>
    <row r="8146" spans="1:11" x14ac:dyDescent="0.4">
      <c r="A8146" s="1">
        <v>38878</v>
      </c>
      <c r="B8146" s="19" t="s">
        <v>7</v>
      </c>
      <c r="C8146">
        <v>1</v>
      </c>
      <c r="D8146" s="19">
        <f>IFERROR(--(vs_EUR3[[#This Row],[Currency]]="SEK")*(vs_EUR3[[#This Row],[Date]]=A8145)*(B8145=vs_EUR3[#Headers])*(vs_EUR3[[#This Row],[Rate]]/C8145),0)</f>
        <v>0</v>
      </c>
      <c r="H8146" s="1">
        <v>37612</v>
      </c>
      <c r="I8146" s="1" t="str">
        <v>SEK</v>
      </c>
      <c r="J8146" s="12">
        <v>9.0975000000000001</v>
      </c>
      <c r="K8146" s="12">
        <v>8.8712823013164304</v>
      </c>
    </row>
    <row r="8147" spans="1:11" x14ac:dyDescent="0.4">
      <c r="A8147" s="1">
        <v>38879</v>
      </c>
      <c r="B8147" s="19" t="s">
        <v>5</v>
      </c>
      <c r="C8147">
        <v>1.2659</v>
      </c>
      <c r="D8147" s="19">
        <f>IFERROR(--(vs_EUR3[[#This Row],[Currency]]="SEK")*(vs_EUR3[[#This Row],[Date]]=A8146)*(B8146=vs_EUR3[#Headers])*(vs_EUR3[[#This Row],[Rate]]/C8146),0)</f>
        <v>0</v>
      </c>
      <c r="H8147" s="1">
        <v>37611</v>
      </c>
      <c r="I8147" s="1" t="str">
        <v>SEK</v>
      </c>
      <c r="J8147" s="12">
        <v>9.0975000000000001</v>
      </c>
      <c r="K8147" s="12">
        <v>8.8712823013164304</v>
      </c>
    </row>
    <row r="8148" spans="1:11" x14ac:dyDescent="0.4">
      <c r="A8148" s="1">
        <v>38879</v>
      </c>
      <c r="B8148" s="19" t="s">
        <v>0</v>
      </c>
      <c r="C8148">
        <v>9.2242999999999995</v>
      </c>
      <c r="D8148" s="19">
        <f>IFERROR(--(vs_EUR3[[#This Row],[Currency]]="SEK")*(vs_EUR3[[#This Row],[Date]]=A8147)*(B8147=vs_EUR3[#Headers])*(vs_EUR3[[#This Row],[Rate]]/C8147),0)</f>
        <v>7.2867525080970053</v>
      </c>
      <c r="H8148" s="1">
        <v>37610</v>
      </c>
      <c r="I8148" s="1" t="str">
        <v>SEK</v>
      </c>
      <c r="J8148" s="12">
        <v>9.0975000000000001</v>
      </c>
      <c r="K8148" s="12">
        <v>8.8712823013164304</v>
      </c>
    </row>
    <row r="8149" spans="1:11" x14ac:dyDescent="0.4">
      <c r="A8149" s="1">
        <v>38879</v>
      </c>
      <c r="B8149" s="19" t="s">
        <v>7</v>
      </c>
      <c r="C8149">
        <v>1</v>
      </c>
      <c r="D8149" s="19">
        <f>IFERROR(--(vs_EUR3[[#This Row],[Currency]]="SEK")*(vs_EUR3[[#This Row],[Date]]=A8148)*(B8148=vs_EUR3[#Headers])*(vs_EUR3[[#This Row],[Rate]]/C8148),0)</f>
        <v>0</v>
      </c>
      <c r="H8149" s="1">
        <v>37609</v>
      </c>
      <c r="I8149" s="1" t="str">
        <v>SEK</v>
      </c>
      <c r="J8149" s="12">
        <v>9.0969999999999995</v>
      </c>
      <c r="K8149" s="12">
        <v>8.8552516304876843</v>
      </c>
    </row>
    <row r="8150" spans="1:11" x14ac:dyDescent="0.4">
      <c r="A8150" s="1">
        <v>38880</v>
      </c>
      <c r="B8150" s="19" t="s">
        <v>5</v>
      </c>
      <c r="C8150">
        <v>1.2572000000000001</v>
      </c>
      <c r="D8150" s="19">
        <f>IFERROR(--(vs_EUR3[[#This Row],[Currency]]="SEK")*(vs_EUR3[[#This Row],[Date]]=A8149)*(B8149=vs_EUR3[#Headers])*(vs_EUR3[[#This Row],[Rate]]/C8149),0)</f>
        <v>0</v>
      </c>
      <c r="H8150" s="1">
        <v>37608</v>
      </c>
      <c r="I8150" s="1" t="str">
        <v>SEK</v>
      </c>
      <c r="J8150" s="12">
        <v>9.09</v>
      </c>
      <c r="K8150" s="12">
        <v>8.876953125</v>
      </c>
    </row>
    <row r="8151" spans="1:11" x14ac:dyDescent="0.4">
      <c r="A8151" s="1">
        <v>38880</v>
      </c>
      <c r="B8151" s="19" t="s">
        <v>0</v>
      </c>
      <c r="C8151">
        <v>9.2080000000000002</v>
      </c>
      <c r="D8151" s="19">
        <f>IFERROR(--(vs_EUR3[[#This Row],[Currency]]="SEK")*(vs_EUR3[[#This Row],[Date]]=A8150)*(B8150=vs_EUR3[#Headers])*(vs_EUR3[[#This Row],[Rate]]/C8150),0)</f>
        <v>7.3242125357938273</v>
      </c>
      <c r="H8151" s="1">
        <v>37607</v>
      </c>
      <c r="I8151" s="1" t="str">
        <v>SEK</v>
      </c>
      <c r="J8151" s="12">
        <v>9.0939999999999994</v>
      </c>
      <c r="K8151" s="12">
        <v>8.8231299117104882</v>
      </c>
    </row>
    <row r="8152" spans="1:11" x14ac:dyDescent="0.4">
      <c r="A8152" s="1">
        <v>38880</v>
      </c>
      <c r="B8152" s="19" t="s">
        <v>7</v>
      </c>
      <c r="C8152">
        <v>1</v>
      </c>
      <c r="D8152" s="19">
        <f>IFERROR(--(vs_EUR3[[#This Row],[Currency]]="SEK")*(vs_EUR3[[#This Row],[Date]]=A8151)*(B8151=vs_EUR3[#Headers])*(vs_EUR3[[#This Row],[Rate]]/C8151),0)</f>
        <v>0</v>
      </c>
      <c r="H8152" s="1">
        <v>37606</v>
      </c>
      <c r="I8152" s="1" t="str">
        <v>SEK</v>
      </c>
      <c r="J8152" s="12">
        <v>9.1288</v>
      </c>
      <c r="K8152" s="12">
        <v>8.9392871132001552</v>
      </c>
    </row>
    <row r="8153" spans="1:11" x14ac:dyDescent="0.4">
      <c r="A8153" s="1">
        <v>38881</v>
      </c>
      <c r="B8153" s="19" t="s">
        <v>5</v>
      </c>
      <c r="C8153">
        <v>1.2571000000000001</v>
      </c>
      <c r="D8153" s="19">
        <f>IFERROR(--(vs_EUR3[[#This Row],[Currency]]="SEK")*(vs_EUR3[[#This Row],[Date]]=A8152)*(B8152=vs_EUR3[#Headers])*(vs_EUR3[[#This Row],[Rate]]/C8152),0)</f>
        <v>0</v>
      </c>
      <c r="H8153" s="1">
        <v>37605</v>
      </c>
      <c r="I8153" s="1" t="str">
        <v>SEK</v>
      </c>
      <c r="J8153" s="12">
        <v>9.1204999999999998</v>
      </c>
      <c r="K8153" s="12">
        <v>8.9232951765972022</v>
      </c>
    </row>
    <row r="8154" spans="1:11" x14ac:dyDescent="0.4">
      <c r="A8154" s="1">
        <v>38881</v>
      </c>
      <c r="B8154" s="19" t="s">
        <v>0</v>
      </c>
      <c r="C8154">
        <v>9.2553000000000001</v>
      </c>
      <c r="D8154" s="19">
        <f>IFERROR(--(vs_EUR3[[#This Row],[Currency]]="SEK")*(vs_EUR3[[#This Row],[Date]]=A8153)*(B8153=vs_EUR3[#Headers])*(vs_EUR3[[#This Row],[Rate]]/C8153),0)</f>
        <v>7.3624214461856647</v>
      </c>
      <c r="H8154" s="1">
        <v>37604</v>
      </c>
      <c r="I8154" s="1" t="str">
        <v>SEK</v>
      </c>
      <c r="J8154" s="12">
        <v>9.1204999999999998</v>
      </c>
      <c r="K8154" s="12">
        <v>8.9232951765972022</v>
      </c>
    </row>
    <row r="8155" spans="1:11" x14ac:dyDescent="0.4">
      <c r="A8155" s="1">
        <v>38881</v>
      </c>
      <c r="B8155" s="19" t="s">
        <v>7</v>
      </c>
      <c r="C8155">
        <v>1</v>
      </c>
      <c r="D8155" s="19">
        <f>IFERROR(--(vs_EUR3[[#This Row],[Currency]]="SEK")*(vs_EUR3[[#This Row],[Date]]=A8154)*(B8154=vs_EUR3[#Headers])*(vs_EUR3[[#This Row],[Rate]]/C8154),0)</f>
        <v>0</v>
      </c>
      <c r="H8155" s="1">
        <v>37603</v>
      </c>
      <c r="I8155" s="1" t="str">
        <v>SEK</v>
      </c>
      <c r="J8155" s="12">
        <v>9.1204999999999998</v>
      </c>
      <c r="K8155" s="12">
        <v>8.9232951765972022</v>
      </c>
    </row>
    <row r="8156" spans="1:11" x14ac:dyDescent="0.4">
      <c r="A8156" s="1">
        <v>38882</v>
      </c>
      <c r="B8156" s="19" t="s">
        <v>5</v>
      </c>
      <c r="C8156">
        <v>1.2563</v>
      </c>
      <c r="D8156" s="19">
        <f>IFERROR(--(vs_EUR3[[#This Row],[Currency]]="SEK")*(vs_EUR3[[#This Row],[Date]]=A8155)*(B8155=vs_EUR3[#Headers])*(vs_EUR3[[#This Row],[Rate]]/C8155),0)</f>
        <v>0</v>
      </c>
      <c r="H8156" s="1">
        <v>37602</v>
      </c>
      <c r="I8156" s="1" t="str">
        <v>SEK</v>
      </c>
      <c r="J8156" s="12">
        <v>9.1069999999999993</v>
      </c>
      <c r="K8156" s="12">
        <v>8.9671130366285929</v>
      </c>
    </row>
    <row r="8157" spans="1:11" x14ac:dyDescent="0.4">
      <c r="A8157" s="1">
        <v>38882</v>
      </c>
      <c r="B8157" s="19" t="s">
        <v>0</v>
      </c>
      <c r="C8157">
        <v>9.2707999999999995</v>
      </c>
      <c r="D8157" s="19">
        <f>IFERROR(--(vs_EUR3[[#This Row],[Currency]]="SEK")*(vs_EUR3[[#This Row],[Date]]=A8156)*(B8156=vs_EUR3[#Headers])*(vs_EUR3[[#This Row],[Rate]]/C8156),0)</f>
        <v>7.3794475841757539</v>
      </c>
      <c r="H8157" s="1">
        <v>37601</v>
      </c>
      <c r="I8157" s="1" t="str">
        <v>SEK</v>
      </c>
      <c r="J8157" s="12">
        <v>9.0694999999999997</v>
      </c>
      <c r="K8157" s="12">
        <v>9.0091387702393959</v>
      </c>
    </row>
    <row r="8158" spans="1:11" x14ac:dyDescent="0.4">
      <c r="A8158" s="1">
        <v>38882</v>
      </c>
      <c r="B8158" s="19" t="s">
        <v>7</v>
      </c>
      <c r="C8158">
        <v>1</v>
      </c>
      <c r="D8158" s="19">
        <f>IFERROR(--(vs_EUR3[[#This Row],[Currency]]="SEK")*(vs_EUR3[[#This Row],[Date]]=A8157)*(B8157=vs_EUR3[#Headers])*(vs_EUR3[[#This Row],[Rate]]/C8157),0)</f>
        <v>0</v>
      </c>
      <c r="H8158" s="1">
        <v>37600</v>
      </c>
      <c r="I8158" s="1" t="str">
        <v>SEK</v>
      </c>
      <c r="J8158" s="12">
        <v>9.1095000000000006</v>
      </c>
      <c r="K8158" s="12">
        <v>9.0094946098308775</v>
      </c>
    </row>
    <row r="8159" spans="1:11" x14ac:dyDescent="0.4">
      <c r="A8159" s="1">
        <v>38883</v>
      </c>
      <c r="B8159" s="19" t="s">
        <v>5</v>
      </c>
      <c r="C8159">
        <v>1.2609999999999999</v>
      </c>
      <c r="D8159" s="19">
        <f>IFERROR(--(vs_EUR3[[#This Row],[Currency]]="SEK")*(vs_EUR3[[#This Row],[Date]]=A8158)*(B8158=vs_EUR3[#Headers])*(vs_EUR3[[#This Row],[Rate]]/C8158),0)</f>
        <v>0</v>
      </c>
      <c r="H8159" s="1">
        <v>37599</v>
      </c>
      <c r="I8159" s="1" t="str">
        <v>SEK</v>
      </c>
      <c r="J8159" s="12">
        <v>9.0655000000000001</v>
      </c>
      <c r="K8159" s="12">
        <v>8.9819677003864058</v>
      </c>
    </row>
    <row r="8160" spans="1:11" x14ac:dyDescent="0.4">
      <c r="A8160" s="1">
        <v>38883</v>
      </c>
      <c r="B8160" s="19" t="s">
        <v>0</v>
      </c>
      <c r="C8160">
        <v>9.2765000000000004</v>
      </c>
      <c r="D8160" s="19">
        <f>IFERROR(--(vs_EUR3[[#This Row],[Currency]]="SEK")*(vs_EUR3[[#This Row],[Date]]=A8159)*(B8159=vs_EUR3[#Headers])*(vs_EUR3[[#This Row],[Rate]]/C8159),0)</f>
        <v>7.3564631245043621</v>
      </c>
      <c r="H8160" s="1">
        <v>37598</v>
      </c>
      <c r="I8160" s="1" t="str">
        <v>SEK</v>
      </c>
      <c r="J8160" s="12">
        <v>9.0525000000000002</v>
      </c>
      <c r="K8160" s="12">
        <v>9.047071756945833</v>
      </c>
    </row>
    <row r="8161" spans="1:11" x14ac:dyDescent="0.4">
      <c r="A8161" s="1">
        <v>38883</v>
      </c>
      <c r="B8161" s="19" t="s">
        <v>7</v>
      </c>
      <c r="C8161">
        <v>1</v>
      </c>
      <c r="D8161" s="19">
        <f>IFERROR(--(vs_EUR3[[#This Row],[Currency]]="SEK")*(vs_EUR3[[#This Row],[Date]]=A8160)*(B8160=vs_EUR3[#Headers])*(vs_EUR3[[#This Row],[Rate]]/C8160),0)</f>
        <v>0</v>
      </c>
      <c r="H8161" s="1">
        <v>37597</v>
      </c>
      <c r="I8161" s="1" t="str">
        <v>SEK</v>
      </c>
      <c r="J8161" s="12">
        <v>9.0525000000000002</v>
      </c>
      <c r="K8161" s="12">
        <v>9.047071756945833</v>
      </c>
    </row>
    <row r="8162" spans="1:11" x14ac:dyDescent="0.4">
      <c r="A8162" s="1">
        <v>38884</v>
      </c>
      <c r="B8162" s="19" t="s">
        <v>5</v>
      </c>
      <c r="C8162">
        <v>1.2650999999999999</v>
      </c>
      <c r="D8162" s="19">
        <f>IFERROR(--(vs_EUR3[[#This Row],[Currency]]="SEK")*(vs_EUR3[[#This Row],[Date]]=A8161)*(B8161=vs_EUR3[#Headers])*(vs_EUR3[[#This Row],[Rate]]/C8161),0)</f>
        <v>0</v>
      </c>
      <c r="H8162" s="1">
        <v>37596</v>
      </c>
      <c r="I8162" s="1" t="str">
        <v>SEK</v>
      </c>
      <c r="J8162" s="12">
        <v>9.0525000000000002</v>
      </c>
      <c r="K8162" s="12">
        <v>9.047071756945833</v>
      </c>
    </row>
    <row r="8163" spans="1:11" x14ac:dyDescent="0.4">
      <c r="A8163" s="1">
        <v>38884</v>
      </c>
      <c r="B8163" s="19" t="s">
        <v>0</v>
      </c>
      <c r="C8163">
        <v>9.2689000000000004</v>
      </c>
      <c r="D8163" s="19">
        <f>IFERROR(--(vs_EUR3[[#This Row],[Currency]]="SEK")*(vs_EUR3[[#This Row],[Date]]=A8162)*(B8162=vs_EUR3[#Headers])*(vs_EUR3[[#This Row],[Rate]]/C8162),0)</f>
        <v>7.3266144968777178</v>
      </c>
      <c r="H8163" s="1">
        <v>37595</v>
      </c>
      <c r="I8163" s="1" t="str">
        <v>SEK</v>
      </c>
      <c r="J8163" s="12">
        <v>9.0581999999999994</v>
      </c>
      <c r="K8163" s="12">
        <v>9.0663597237513756</v>
      </c>
    </row>
    <row r="8164" spans="1:11" x14ac:dyDescent="0.4">
      <c r="A8164" s="1">
        <v>38884</v>
      </c>
      <c r="B8164" s="19" t="s">
        <v>7</v>
      </c>
      <c r="C8164">
        <v>1</v>
      </c>
      <c r="D8164" s="19">
        <f>IFERROR(--(vs_EUR3[[#This Row],[Currency]]="SEK")*(vs_EUR3[[#This Row],[Date]]=A8163)*(B8163=vs_EUR3[#Headers])*(vs_EUR3[[#This Row],[Rate]]/C8163),0)</f>
        <v>0</v>
      </c>
      <c r="H8164" s="1">
        <v>37594</v>
      </c>
      <c r="I8164" s="1" t="str">
        <v>SEK</v>
      </c>
      <c r="J8164" s="12">
        <v>9.0542999999999996</v>
      </c>
      <c r="K8164" s="12">
        <v>9.0380315432221998</v>
      </c>
    </row>
    <row r="8165" spans="1:11" x14ac:dyDescent="0.4">
      <c r="A8165" s="1">
        <v>38885</v>
      </c>
      <c r="B8165" s="19" t="s">
        <v>5</v>
      </c>
      <c r="C8165">
        <v>1.2650999999999999</v>
      </c>
      <c r="D8165" s="19">
        <f>IFERROR(--(vs_EUR3[[#This Row],[Currency]]="SEK")*(vs_EUR3[[#This Row],[Date]]=A8164)*(B8164=vs_EUR3[#Headers])*(vs_EUR3[[#This Row],[Rate]]/C8164),0)</f>
        <v>0</v>
      </c>
      <c r="H8165" s="1">
        <v>37593</v>
      </c>
      <c r="I8165" s="1" t="str">
        <v>SEK</v>
      </c>
      <c r="J8165" s="12">
        <v>9.0365000000000002</v>
      </c>
      <c r="K8165" s="12">
        <v>9.0664191833049053</v>
      </c>
    </row>
    <row r="8166" spans="1:11" x14ac:dyDescent="0.4">
      <c r="A8166" s="1">
        <v>38885</v>
      </c>
      <c r="B8166" s="19" t="s">
        <v>0</v>
      </c>
      <c r="C8166">
        <v>9.2689000000000004</v>
      </c>
      <c r="D8166" s="19">
        <f>IFERROR(--(vs_EUR3[[#This Row],[Currency]]="SEK")*(vs_EUR3[[#This Row],[Date]]=A8165)*(B8165=vs_EUR3[#Headers])*(vs_EUR3[[#This Row],[Rate]]/C8165),0)</f>
        <v>7.3266144968777178</v>
      </c>
      <c r="H8166" s="1">
        <v>37592</v>
      </c>
      <c r="I8166" s="1" t="str">
        <v>SEK</v>
      </c>
      <c r="J8166" s="12">
        <v>9.0070999999999994</v>
      </c>
      <c r="K8166" s="12">
        <v>9.1248100496403595</v>
      </c>
    </row>
    <row r="8167" spans="1:11" x14ac:dyDescent="0.4">
      <c r="A8167" s="1">
        <v>38885</v>
      </c>
      <c r="B8167" s="19" t="s">
        <v>7</v>
      </c>
      <c r="C8167">
        <v>1</v>
      </c>
      <c r="D8167" s="19">
        <f>IFERROR(--(vs_EUR3[[#This Row],[Currency]]="SEK")*(vs_EUR3[[#This Row],[Date]]=A8166)*(B8166=vs_EUR3[#Headers])*(vs_EUR3[[#This Row],[Rate]]/C8166),0)</f>
        <v>0</v>
      </c>
      <c r="H8167" s="1">
        <v>37591</v>
      </c>
      <c r="I8167" s="1" t="str">
        <v>SEK</v>
      </c>
      <c r="J8167" s="12">
        <v>9.0452999999999992</v>
      </c>
      <c r="K8167" s="12">
        <v>9.1118162586884246</v>
      </c>
    </row>
    <row r="8168" spans="1:11" x14ac:dyDescent="0.4">
      <c r="A8168" s="1">
        <v>38886</v>
      </c>
      <c r="B8168" s="19" t="s">
        <v>5</v>
      </c>
      <c r="C8168">
        <v>1.2650999999999999</v>
      </c>
      <c r="D8168" s="19">
        <f>IFERROR(--(vs_EUR3[[#This Row],[Currency]]="SEK")*(vs_EUR3[[#This Row],[Date]]=A8167)*(B8167=vs_EUR3[#Headers])*(vs_EUR3[[#This Row],[Rate]]/C8167),0)</f>
        <v>0</v>
      </c>
      <c r="H8168" s="1">
        <v>37590</v>
      </c>
      <c r="I8168" s="1" t="str">
        <v>SEK</v>
      </c>
      <c r="J8168" s="12">
        <v>9.0452999999999992</v>
      </c>
      <c r="K8168" s="12">
        <v>9.1118162586884246</v>
      </c>
    </row>
    <row r="8169" spans="1:11" x14ac:dyDescent="0.4">
      <c r="A8169" s="1">
        <v>38886</v>
      </c>
      <c r="B8169" s="19" t="s">
        <v>0</v>
      </c>
      <c r="C8169">
        <v>9.2689000000000004</v>
      </c>
      <c r="D8169" s="19">
        <f>IFERROR(--(vs_EUR3[[#This Row],[Currency]]="SEK")*(vs_EUR3[[#This Row],[Date]]=A8168)*(B8168=vs_EUR3[#Headers])*(vs_EUR3[[#This Row],[Rate]]/C8168),0)</f>
        <v>7.3266144968777178</v>
      </c>
      <c r="H8169" s="1">
        <v>37589</v>
      </c>
      <c r="I8169" s="1" t="str">
        <v>SEK</v>
      </c>
      <c r="J8169" s="12">
        <v>9.0452999999999992</v>
      </c>
      <c r="K8169" s="12">
        <v>9.1118162586884246</v>
      </c>
    </row>
    <row r="8170" spans="1:11" x14ac:dyDescent="0.4">
      <c r="A8170" s="1">
        <v>38886</v>
      </c>
      <c r="B8170" s="19" t="s">
        <v>7</v>
      </c>
      <c r="C8170">
        <v>1</v>
      </c>
      <c r="D8170" s="19">
        <f>IFERROR(--(vs_EUR3[[#This Row],[Currency]]="SEK")*(vs_EUR3[[#This Row],[Date]]=A8169)*(B8169=vs_EUR3[#Headers])*(vs_EUR3[[#This Row],[Rate]]/C8169),0)</f>
        <v>0</v>
      </c>
      <c r="H8170" s="1">
        <v>37588</v>
      </c>
      <c r="I8170" s="1" t="str">
        <v>SEK</v>
      </c>
      <c r="J8170" s="12">
        <v>9.0654000000000003</v>
      </c>
      <c r="K8170" s="12">
        <v>9.1256291524058799</v>
      </c>
    </row>
    <row r="8171" spans="1:11" x14ac:dyDescent="0.4">
      <c r="A8171" s="1">
        <v>38887</v>
      </c>
      <c r="B8171" s="19" t="s">
        <v>5</v>
      </c>
      <c r="C8171">
        <v>1.2591000000000001</v>
      </c>
      <c r="D8171" s="19">
        <f>IFERROR(--(vs_EUR3[[#This Row],[Currency]]="SEK")*(vs_EUR3[[#This Row],[Date]]=A8170)*(B8170=vs_EUR3[#Headers])*(vs_EUR3[[#This Row],[Rate]]/C8170),0)</f>
        <v>0</v>
      </c>
      <c r="H8171" s="1">
        <v>37587</v>
      </c>
      <c r="I8171" s="1" t="str">
        <v>SEK</v>
      </c>
      <c r="J8171" s="12">
        <v>9.0608000000000004</v>
      </c>
      <c r="K8171" s="12">
        <v>9.1274302407575298</v>
      </c>
    </row>
    <row r="8172" spans="1:11" x14ac:dyDescent="0.4">
      <c r="A8172" s="1">
        <v>38887</v>
      </c>
      <c r="B8172" s="19" t="s">
        <v>0</v>
      </c>
      <c r="C8172">
        <v>9.2809000000000008</v>
      </c>
      <c r="D8172" s="19">
        <f>IFERROR(--(vs_EUR3[[#This Row],[Currency]]="SEK")*(vs_EUR3[[#This Row],[Date]]=A8171)*(B8171=vs_EUR3[#Headers])*(vs_EUR3[[#This Row],[Rate]]/C8171),0)</f>
        <v>7.3710586927170203</v>
      </c>
      <c r="H8172" s="1">
        <v>37586</v>
      </c>
      <c r="I8172" s="1" t="str">
        <v>SEK</v>
      </c>
      <c r="J8172" s="12">
        <v>9.0353999999999992</v>
      </c>
      <c r="K8172" s="12">
        <v>9.1174571140262355</v>
      </c>
    </row>
    <row r="8173" spans="1:11" x14ac:dyDescent="0.4">
      <c r="A8173" s="1">
        <v>38887</v>
      </c>
      <c r="B8173" s="19" t="s">
        <v>7</v>
      </c>
      <c r="C8173">
        <v>1</v>
      </c>
      <c r="D8173" s="19">
        <f>IFERROR(--(vs_EUR3[[#This Row],[Currency]]="SEK")*(vs_EUR3[[#This Row],[Date]]=A8172)*(B8172=vs_EUR3[#Headers])*(vs_EUR3[[#This Row],[Rate]]/C8172),0)</f>
        <v>0</v>
      </c>
      <c r="H8173" s="1">
        <v>37585</v>
      </c>
      <c r="I8173" s="1" t="str">
        <v>SEK</v>
      </c>
      <c r="J8173" s="12">
        <v>9.0116999999999994</v>
      </c>
      <c r="K8173" s="12">
        <v>9.0981322564361431</v>
      </c>
    </row>
    <row r="8174" spans="1:11" x14ac:dyDescent="0.4">
      <c r="A8174" s="1">
        <v>38888</v>
      </c>
      <c r="B8174" s="19" t="s">
        <v>5</v>
      </c>
      <c r="C8174">
        <v>1.2545999999999999</v>
      </c>
      <c r="D8174" s="19">
        <f>IFERROR(--(vs_EUR3[[#This Row],[Currency]]="SEK")*(vs_EUR3[[#This Row],[Date]]=A8173)*(B8173=vs_EUR3[#Headers])*(vs_EUR3[[#This Row],[Rate]]/C8173),0)</f>
        <v>0</v>
      </c>
      <c r="H8174" s="1">
        <v>37584</v>
      </c>
      <c r="I8174" s="1" t="str">
        <v>SEK</v>
      </c>
      <c r="J8174" s="12">
        <v>9.0181000000000004</v>
      </c>
      <c r="K8174" s="12">
        <v>8.9965083798882688</v>
      </c>
    </row>
    <row r="8175" spans="1:11" x14ac:dyDescent="0.4">
      <c r="A8175" s="1">
        <v>38888</v>
      </c>
      <c r="B8175" s="19" t="s">
        <v>0</v>
      </c>
      <c r="C8175">
        <v>9.2345000000000006</v>
      </c>
      <c r="D8175" s="19">
        <f>IFERROR(--(vs_EUR3[[#This Row],[Currency]]="SEK")*(vs_EUR3[[#This Row],[Date]]=A8174)*(B8174=vs_EUR3[#Headers])*(vs_EUR3[[#This Row],[Rate]]/C8174),0)</f>
        <v>7.3605133110154641</v>
      </c>
      <c r="H8175" s="1">
        <v>37583</v>
      </c>
      <c r="I8175" s="1" t="str">
        <v>SEK</v>
      </c>
      <c r="J8175" s="12">
        <v>9.0181000000000004</v>
      </c>
      <c r="K8175" s="12">
        <v>8.9965083798882688</v>
      </c>
    </row>
    <row r="8176" spans="1:11" x14ac:dyDescent="0.4">
      <c r="A8176" s="1">
        <v>38888</v>
      </c>
      <c r="B8176" s="19" t="s">
        <v>7</v>
      </c>
      <c r="C8176">
        <v>1</v>
      </c>
      <c r="D8176" s="19">
        <f>IFERROR(--(vs_EUR3[[#This Row],[Currency]]="SEK")*(vs_EUR3[[#This Row],[Date]]=A8175)*(B8175=vs_EUR3[#Headers])*(vs_EUR3[[#This Row],[Rate]]/C8175),0)</f>
        <v>0</v>
      </c>
      <c r="H8176" s="1">
        <v>37582</v>
      </c>
      <c r="I8176" s="1" t="str">
        <v>SEK</v>
      </c>
      <c r="J8176" s="12">
        <v>9.0181000000000004</v>
      </c>
      <c r="K8176" s="12">
        <v>8.9965083798882688</v>
      </c>
    </row>
    <row r="8177" spans="1:11" x14ac:dyDescent="0.4">
      <c r="A8177" s="1">
        <v>38889</v>
      </c>
      <c r="B8177" s="19" t="s">
        <v>5</v>
      </c>
      <c r="C8177">
        <v>1.2632000000000001</v>
      </c>
      <c r="D8177" s="19">
        <f>IFERROR(--(vs_EUR3[[#This Row],[Currency]]="SEK")*(vs_EUR3[[#This Row],[Date]]=A8176)*(B8176=vs_EUR3[#Headers])*(vs_EUR3[[#This Row],[Rate]]/C8176),0)</f>
        <v>0</v>
      </c>
      <c r="H8177" s="1">
        <v>37581</v>
      </c>
      <c r="I8177" s="1" t="str">
        <v>SEK</v>
      </c>
      <c r="J8177" s="12">
        <v>9.0632999999999999</v>
      </c>
      <c r="K8177" s="12">
        <v>9.0325891967311129</v>
      </c>
    </row>
    <row r="8178" spans="1:11" x14ac:dyDescent="0.4">
      <c r="A8178" s="1">
        <v>38889</v>
      </c>
      <c r="B8178" s="19" t="s">
        <v>0</v>
      </c>
      <c r="C8178">
        <v>9.2022999999999993</v>
      </c>
      <c r="D8178" s="19">
        <f>IFERROR(--(vs_EUR3[[#This Row],[Currency]]="SEK")*(vs_EUR3[[#This Row],[Date]]=A8177)*(B8177=vs_EUR3[#Headers])*(vs_EUR3[[#This Row],[Rate]]/C8177),0)</f>
        <v>7.284911336288789</v>
      </c>
      <c r="H8178" s="1">
        <v>37580</v>
      </c>
      <c r="I8178" s="1" t="str">
        <v>SEK</v>
      </c>
      <c r="J8178" s="12">
        <v>9.0779999999999994</v>
      </c>
      <c r="K8178" s="12">
        <v>9.0607845094320787</v>
      </c>
    </row>
    <row r="8179" spans="1:11" x14ac:dyDescent="0.4">
      <c r="A8179" s="1">
        <v>38889</v>
      </c>
      <c r="B8179" s="19" t="s">
        <v>7</v>
      </c>
      <c r="C8179">
        <v>1</v>
      </c>
      <c r="D8179" s="19">
        <f>IFERROR(--(vs_EUR3[[#This Row],[Currency]]="SEK")*(vs_EUR3[[#This Row],[Date]]=A8178)*(B8178=vs_EUR3[#Headers])*(vs_EUR3[[#This Row],[Rate]]/C8178),0)</f>
        <v>0</v>
      </c>
      <c r="H8179" s="1">
        <v>37579</v>
      </c>
      <c r="I8179" s="1" t="str">
        <v>SEK</v>
      </c>
      <c r="J8179" s="12">
        <v>9.0723000000000003</v>
      </c>
      <c r="K8179" s="12">
        <v>8.9602962962962973</v>
      </c>
    </row>
    <row r="8180" spans="1:11" x14ac:dyDescent="0.4">
      <c r="A8180" s="1">
        <v>38890</v>
      </c>
      <c r="B8180" s="19" t="s">
        <v>5</v>
      </c>
      <c r="C8180">
        <v>1.2582</v>
      </c>
      <c r="D8180" s="19">
        <f>IFERROR(--(vs_EUR3[[#This Row],[Currency]]="SEK")*(vs_EUR3[[#This Row],[Date]]=A8179)*(B8179=vs_EUR3[#Headers])*(vs_EUR3[[#This Row],[Rate]]/C8179),0)</f>
        <v>0</v>
      </c>
      <c r="H8180" s="1">
        <v>37578</v>
      </c>
      <c r="I8180" s="1" t="str">
        <v>SEK</v>
      </c>
      <c r="J8180" s="12">
        <v>9.0724999999999998</v>
      </c>
      <c r="K8180" s="12">
        <v>9.0139095876800805</v>
      </c>
    </row>
    <row r="8181" spans="1:11" x14ac:dyDescent="0.4">
      <c r="A8181" s="1">
        <v>38890</v>
      </c>
      <c r="B8181" s="19" t="s">
        <v>0</v>
      </c>
      <c r="C8181">
        <v>9.2348999999999997</v>
      </c>
      <c r="D8181" s="19">
        <f>IFERROR(--(vs_EUR3[[#This Row],[Currency]]="SEK")*(vs_EUR3[[#This Row],[Date]]=A8180)*(B8180=vs_EUR3[#Headers])*(vs_EUR3[[#This Row],[Rate]]/C8180),0)</f>
        <v>7.3397711015736764</v>
      </c>
      <c r="H8181" s="1">
        <v>37577</v>
      </c>
      <c r="I8181" s="1" t="str">
        <v>SEK</v>
      </c>
      <c r="J8181" s="12">
        <v>9.0835000000000008</v>
      </c>
      <c r="K8181" s="12">
        <v>9.0572340213381217</v>
      </c>
    </row>
    <row r="8182" spans="1:11" x14ac:dyDescent="0.4">
      <c r="A8182" s="1">
        <v>38890</v>
      </c>
      <c r="B8182" s="19" t="s">
        <v>7</v>
      </c>
      <c r="C8182">
        <v>1</v>
      </c>
      <c r="D8182" s="19">
        <f>IFERROR(--(vs_EUR3[[#This Row],[Currency]]="SEK")*(vs_EUR3[[#This Row],[Date]]=A8181)*(B8181=vs_EUR3[#Headers])*(vs_EUR3[[#This Row],[Rate]]/C8181),0)</f>
        <v>0</v>
      </c>
      <c r="H8182" s="1">
        <v>37576</v>
      </c>
      <c r="I8182" s="1" t="str">
        <v>SEK</v>
      </c>
      <c r="J8182" s="12">
        <v>9.0835000000000008</v>
      </c>
      <c r="K8182" s="12">
        <v>9.0572340213381217</v>
      </c>
    </row>
    <row r="8183" spans="1:11" x14ac:dyDescent="0.4">
      <c r="A8183" s="1">
        <v>38891</v>
      </c>
      <c r="B8183" s="19" t="s">
        <v>5</v>
      </c>
      <c r="C8183">
        <v>1.2502</v>
      </c>
      <c r="D8183" s="19">
        <f>IFERROR(--(vs_EUR3[[#This Row],[Currency]]="SEK")*(vs_EUR3[[#This Row],[Date]]=A8182)*(B8182=vs_EUR3[#Headers])*(vs_EUR3[[#This Row],[Rate]]/C8182),0)</f>
        <v>0</v>
      </c>
      <c r="H8183" s="1">
        <v>37575</v>
      </c>
      <c r="I8183" s="1" t="str">
        <v>SEK</v>
      </c>
      <c r="J8183" s="12">
        <v>9.0835000000000008</v>
      </c>
      <c r="K8183" s="12">
        <v>9.0572340213381217</v>
      </c>
    </row>
    <row r="8184" spans="1:11" x14ac:dyDescent="0.4">
      <c r="A8184" s="1">
        <v>38891</v>
      </c>
      <c r="B8184" s="19" t="s">
        <v>0</v>
      </c>
      <c r="C8184">
        <v>9.2212999999999994</v>
      </c>
      <c r="D8184" s="19">
        <f>IFERROR(--(vs_EUR3[[#This Row],[Currency]]="SEK")*(vs_EUR3[[#This Row],[Date]]=A8183)*(B8183=vs_EUR3[#Headers])*(vs_EUR3[[#This Row],[Rate]]/C8183),0)</f>
        <v>7.3758598624220122</v>
      </c>
      <c r="H8184" s="1">
        <v>37574</v>
      </c>
      <c r="I8184" s="1" t="str">
        <v>SEK</v>
      </c>
      <c r="J8184" s="12">
        <v>9.0973000000000006</v>
      </c>
      <c r="K8184" s="12">
        <v>9.0116889549281822</v>
      </c>
    </row>
    <row r="8185" spans="1:11" x14ac:dyDescent="0.4">
      <c r="A8185" s="1">
        <v>38891</v>
      </c>
      <c r="B8185" s="19" t="s">
        <v>7</v>
      </c>
      <c r="C8185">
        <v>1</v>
      </c>
      <c r="D8185" s="19">
        <f>IFERROR(--(vs_EUR3[[#This Row],[Currency]]="SEK")*(vs_EUR3[[#This Row],[Date]]=A8184)*(B8184=vs_EUR3[#Headers])*(vs_EUR3[[#This Row],[Rate]]/C8184),0)</f>
        <v>0</v>
      </c>
      <c r="H8185" s="1">
        <v>37573</v>
      </c>
      <c r="I8185" s="1" t="str">
        <v>SEK</v>
      </c>
      <c r="J8185" s="12">
        <v>9.0728000000000009</v>
      </c>
      <c r="K8185" s="12">
        <v>9.0115216527612247</v>
      </c>
    </row>
    <row r="8186" spans="1:11" x14ac:dyDescent="0.4">
      <c r="A8186" s="1">
        <v>38892</v>
      </c>
      <c r="B8186" s="19" t="s">
        <v>5</v>
      </c>
      <c r="C8186">
        <v>1.2502</v>
      </c>
      <c r="D8186" s="19">
        <f>IFERROR(--(vs_EUR3[[#This Row],[Currency]]="SEK")*(vs_EUR3[[#This Row],[Date]]=A8185)*(B8185=vs_EUR3[#Headers])*(vs_EUR3[[#This Row],[Rate]]/C8185),0)</f>
        <v>0</v>
      </c>
      <c r="H8186" s="1">
        <v>37572</v>
      </c>
      <c r="I8186" s="1" t="str">
        <v>SEK</v>
      </c>
      <c r="J8186" s="12">
        <v>9.0832999999999995</v>
      </c>
      <c r="K8186" s="12">
        <v>9.0103164368614213</v>
      </c>
    </row>
    <row r="8187" spans="1:11" x14ac:dyDescent="0.4">
      <c r="A8187" s="1">
        <v>38892</v>
      </c>
      <c r="B8187" s="19" t="s">
        <v>0</v>
      </c>
      <c r="C8187">
        <v>9.2212999999999994</v>
      </c>
      <c r="D8187" s="19">
        <f>IFERROR(--(vs_EUR3[[#This Row],[Currency]]="SEK")*(vs_EUR3[[#This Row],[Date]]=A8186)*(B8186=vs_EUR3[#Headers])*(vs_EUR3[[#This Row],[Rate]]/C8186),0)</f>
        <v>7.3758598624220122</v>
      </c>
      <c r="H8187" s="1">
        <v>37571</v>
      </c>
      <c r="I8187" s="1" t="str">
        <v>SEK</v>
      </c>
      <c r="J8187" s="12">
        <v>9.0969999999999995</v>
      </c>
      <c r="K8187" s="12">
        <v>8.9838040687339529</v>
      </c>
    </row>
    <row r="8188" spans="1:11" x14ac:dyDescent="0.4">
      <c r="A8188" s="1">
        <v>38892</v>
      </c>
      <c r="B8188" s="19" t="s">
        <v>7</v>
      </c>
      <c r="C8188">
        <v>1</v>
      </c>
      <c r="D8188" s="19">
        <f>IFERROR(--(vs_EUR3[[#This Row],[Currency]]="SEK")*(vs_EUR3[[#This Row],[Date]]=A8187)*(B8187=vs_EUR3[#Headers])*(vs_EUR3[[#This Row],[Rate]]/C8187),0)</f>
        <v>0</v>
      </c>
      <c r="H8188" s="1">
        <v>37570</v>
      </c>
      <c r="I8188" s="1" t="str">
        <v>SEK</v>
      </c>
      <c r="J8188" s="12">
        <v>9.1214999999999993</v>
      </c>
      <c r="K8188" s="12">
        <v>9.02493321460374</v>
      </c>
    </row>
    <row r="8189" spans="1:11" x14ac:dyDescent="0.4">
      <c r="A8189" s="1">
        <v>38893</v>
      </c>
      <c r="B8189" s="19" t="s">
        <v>5</v>
      </c>
      <c r="C8189">
        <v>1.2502</v>
      </c>
      <c r="D8189" s="19">
        <f>IFERROR(--(vs_EUR3[[#This Row],[Currency]]="SEK")*(vs_EUR3[[#This Row],[Date]]=A8188)*(B8188=vs_EUR3[#Headers])*(vs_EUR3[[#This Row],[Rate]]/C8188),0)</f>
        <v>0</v>
      </c>
      <c r="H8189" s="1">
        <v>37569</v>
      </c>
      <c r="I8189" s="1" t="str">
        <v>SEK</v>
      </c>
      <c r="J8189" s="12">
        <v>9.1214999999999993</v>
      </c>
      <c r="K8189" s="12">
        <v>9.02493321460374</v>
      </c>
    </row>
    <row r="8190" spans="1:11" x14ac:dyDescent="0.4">
      <c r="A8190" s="1">
        <v>38893</v>
      </c>
      <c r="B8190" s="19" t="s">
        <v>0</v>
      </c>
      <c r="C8190">
        <v>9.2212999999999994</v>
      </c>
      <c r="D8190" s="19">
        <f>IFERROR(--(vs_EUR3[[#This Row],[Currency]]="SEK")*(vs_EUR3[[#This Row],[Date]]=A8189)*(B8189=vs_EUR3[#Headers])*(vs_EUR3[[#This Row],[Rate]]/C8189),0)</f>
        <v>7.3758598624220122</v>
      </c>
      <c r="H8190" s="1">
        <v>37568</v>
      </c>
      <c r="I8190" s="1" t="str">
        <v>SEK</v>
      </c>
      <c r="J8190" s="12">
        <v>9.1214999999999993</v>
      </c>
      <c r="K8190" s="12">
        <v>9.02493321460374</v>
      </c>
    </row>
    <row r="8191" spans="1:11" x14ac:dyDescent="0.4">
      <c r="A8191" s="1">
        <v>38893</v>
      </c>
      <c r="B8191" s="19" t="s">
        <v>7</v>
      </c>
      <c r="C8191">
        <v>1</v>
      </c>
      <c r="D8191" s="19">
        <f>IFERROR(--(vs_EUR3[[#This Row],[Currency]]="SEK")*(vs_EUR3[[#This Row],[Date]]=A8190)*(B8190=vs_EUR3[#Headers])*(vs_EUR3[[#This Row],[Rate]]/C8190),0)</f>
        <v>0</v>
      </c>
      <c r="H8191" s="1">
        <v>37567</v>
      </c>
      <c r="I8191" s="1" t="str">
        <v>SEK</v>
      </c>
      <c r="J8191" s="12">
        <v>9.1393000000000004</v>
      </c>
      <c r="K8191" s="12">
        <v>9.1274343353640273</v>
      </c>
    </row>
    <row r="8192" spans="1:11" x14ac:dyDescent="0.4">
      <c r="A8192" s="1">
        <v>38894</v>
      </c>
      <c r="B8192" s="19" t="s">
        <v>5</v>
      </c>
      <c r="C8192">
        <v>1.2561</v>
      </c>
      <c r="D8192" s="19">
        <f>IFERROR(--(vs_EUR3[[#This Row],[Currency]]="SEK")*(vs_EUR3[[#This Row],[Date]]=A8191)*(B8191=vs_EUR3[#Headers])*(vs_EUR3[[#This Row],[Rate]]/C8191),0)</f>
        <v>0</v>
      </c>
      <c r="H8192" s="1">
        <v>37566</v>
      </c>
      <c r="I8192" s="1" t="str">
        <v>SEK</v>
      </c>
      <c r="J8192" s="12">
        <v>9.1274999999999995</v>
      </c>
      <c r="K8192" s="12">
        <v>9.168759417378201</v>
      </c>
    </row>
    <row r="8193" spans="1:11" x14ac:dyDescent="0.4">
      <c r="A8193" s="1">
        <v>38894</v>
      </c>
      <c r="B8193" s="19" t="s">
        <v>0</v>
      </c>
      <c r="C8193">
        <v>9.2181999999999995</v>
      </c>
      <c r="D8193" s="19">
        <f>IFERROR(--(vs_EUR3[[#This Row],[Currency]]="SEK")*(vs_EUR3[[#This Row],[Date]]=A8192)*(B8192=vs_EUR3[#Headers])*(vs_EUR3[[#This Row],[Rate]]/C8192),0)</f>
        <v>7.3387469150545339</v>
      </c>
      <c r="H8193" s="1">
        <v>37565</v>
      </c>
      <c r="I8193" s="1" t="str">
        <v>SEK</v>
      </c>
      <c r="J8193" s="12">
        <v>9.1423000000000005</v>
      </c>
      <c r="K8193" s="12">
        <v>9.1204110135674394</v>
      </c>
    </row>
    <row r="8194" spans="1:11" x14ac:dyDescent="0.4">
      <c r="A8194" s="1">
        <v>38894</v>
      </c>
      <c r="B8194" s="19" t="s">
        <v>7</v>
      </c>
      <c r="C8194">
        <v>1</v>
      </c>
      <c r="D8194" s="19">
        <f>IFERROR(--(vs_EUR3[[#This Row],[Currency]]="SEK")*(vs_EUR3[[#This Row],[Date]]=A8193)*(B8193=vs_EUR3[#Headers])*(vs_EUR3[[#This Row],[Rate]]/C8193),0)</f>
        <v>0</v>
      </c>
      <c r="H8194" s="1">
        <v>37564</v>
      </c>
      <c r="I8194" s="1" t="str">
        <v>SEK</v>
      </c>
      <c r="J8194" s="12">
        <v>9.1424000000000003</v>
      </c>
      <c r="K8194" s="12">
        <v>9.1938857602574426</v>
      </c>
    </row>
    <row r="8195" spans="1:11" x14ac:dyDescent="0.4">
      <c r="A8195" s="1">
        <v>38895</v>
      </c>
      <c r="B8195" s="19" t="s">
        <v>5</v>
      </c>
      <c r="C8195">
        <v>1.2566999999999999</v>
      </c>
      <c r="D8195" s="19">
        <f>IFERROR(--(vs_EUR3[[#This Row],[Currency]]="SEK")*(vs_EUR3[[#This Row],[Date]]=A8194)*(B8194=vs_EUR3[#Headers])*(vs_EUR3[[#This Row],[Rate]]/C8194),0)</f>
        <v>0</v>
      </c>
      <c r="H8195" s="1">
        <v>37563</v>
      </c>
      <c r="I8195" s="1" t="str">
        <v>SEK</v>
      </c>
      <c r="J8195" s="12">
        <v>9.0888000000000009</v>
      </c>
      <c r="K8195" s="12">
        <v>9.1124924804491698</v>
      </c>
    </row>
    <row r="8196" spans="1:11" x14ac:dyDescent="0.4">
      <c r="A8196" s="1">
        <v>38895</v>
      </c>
      <c r="B8196" s="19" t="s">
        <v>0</v>
      </c>
      <c r="C8196">
        <v>9.2312999999999992</v>
      </c>
      <c r="D8196" s="19">
        <f>IFERROR(--(vs_EUR3[[#This Row],[Currency]]="SEK")*(vs_EUR3[[#This Row],[Date]]=A8195)*(B8195=vs_EUR3[#Headers])*(vs_EUR3[[#This Row],[Rate]]/C8195),0)</f>
        <v>7.3456672236810689</v>
      </c>
      <c r="H8196" s="1">
        <v>37562</v>
      </c>
      <c r="I8196" s="1" t="str">
        <v>SEK</v>
      </c>
      <c r="J8196" s="12">
        <v>9.0888000000000009</v>
      </c>
      <c r="K8196" s="12">
        <v>9.1124924804491698</v>
      </c>
    </row>
    <row r="8197" spans="1:11" x14ac:dyDescent="0.4">
      <c r="A8197" s="1">
        <v>38895</v>
      </c>
      <c r="B8197" s="19" t="s">
        <v>7</v>
      </c>
      <c r="C8197">
        <v>1</v>
      </c>
      <c r="D8197" s="19">
        <f>IFERROR(--(vs_EUR3[[#This Row],[Currency]]="SEK")*(vs_EUR3[[#This Row],[Date]]=A8196)*(B8196=vs_EUR3[#Headers])*(vs_EUR3[[#This Row],[Rate]]/C8196),0)</f>
        <v>0</v>
      </c>
      <c r="H8197" s="1">
        <v>37561</v>
      </c>
      <c r="I8197" s="1" t="str">
        <v>SEK</v>
      </c>
      <c r="J8197" s="12">
        <v>9.0888000000000009</v>
      </c>
      <c r="K8197" s="12">
        <v>9.1124924804491698</v>
      </c>
    </row>
    <row r="8198" spans="1:11" x14ac:dyDescent="0.4">
      <c r="A8198" s="1">
        <v>38896</v>
      </c>
      <c r="B8198" s="19" t="s">
        <v>5</v>
      </c>
      <c r="C8198">
        <v>1.2569999999999999</v>
      </c>
      <c r="D8198" s="19">
        <f>IFERROR(--(vs_EUR3[[#This Row],[Currency]]="SEK")*(vs_EUR3[[#This Row],[Date]]=A8197)*(B8197=vs_EUR3[#Headers])*(vs_EUR3[[#This Row],[Rate]]/C8197),0)</f>
        <v>0</v>
      </c>
      <c r="H8198" s="1">
        <v>37560</v>
      </c>
      <c r="I8198" s="1" t="str">
        <v>SEK</v>
      </c>
      <c r="J8198" s="12">
        <v>9.09</v>
      </c>
      <c r="K8198" s="12">
        <v>9.2153284671532845</v>
      </c>
    </row>
    <row r="8199" spans="1:11" x14ac:dyDescent="0.4">
      <c r="A8199" s="1">
        <v>38896</v>
      </c>
      <c r="B8199" s="19" t="s">
        <v>0</v>
      </c>
      <c r="C8199">
        <v>9.2337000000000007</v>
      </c>
      <c r="D8199" s="19">
        <f>IFERROR(--(vs_EUR3[[#This Row],[Currency]]="SEK")*(vs_EUR3[[#This Row],[Date]]=A8198)*(B8198=vs_EUR3[#Headers])*(vs_EUR3[[#This Row],[Rate]]/C8198),0)</f>
        <v>7.345823389021481</v>
      </c>
      <c r="H8199" s="1">
        <v>37559</v>
      </c>
      <c r="I8199" s="1" t="str">
        <v>SEK</v>
      </c>
      <c r="J8199" s="12">
        <v>9.0833999999999993</v>
      </c>
      <c r="K8199" s="12">
        <v>9.245190839694656</v>
      </c>
    </row>
    <row r="8200" spans="1:11" x14ac:dyDescent="0.4">
      <c r="A8200" s="1">
        <v>38896</v>
      </c>
      <c r="B8200" s="19" t="s">
        <v>7</v>
      </c>
      <c r="C8200">
        <v>1</v>
      </c>
      <c r="D8200" s="19">
        <f>IFERROR(--(vs_EUR3[[#This Row],[Currency]]="SEK")*(vs_EUR3[[#This Row],[Date]]=A8199)*(B8199=vs_EUR3[#Headers])*(vs_EUR3[[#This Row],[Rate]]/C8199),0)</f>
        <v>0</v>
      </c>
      <c r="H8200" s="1">
        <v>37558</v>
      </c>
      <c r="I8200" s="1" t="str">
        <v>SEK</v>
      </c>
      <c r="J8200" s="12">
        <v>9.1056000000000008</v>
      </c>
      <c r="K8200" s="12">
        <v>9.2725050916496947</v>
      </c>
    </row>
    <row r="8201" spans="1:11" x14ac:dyDescent="0.4">
      <c r="A8201" s="1">
        <v>38897</v>
      </c>
      <c r="B8201" s="19" t="s">
        <v>5</v>
      </c>
      <c r="C8201">
        <v>1.2528999999999999</v>
      </c>
      <c r="D8201" s="19">
        <f>IFERROR(--(vs_EUR3[[#This Row],[Currency]]="SEK")*(vs_EUR3[[#This Row],[Date]]=A8200)*(B8200=vs_EUR3[#Headers])*(vs_EUR3[[#This Row],[Rate]]/C8200),0)</f>
        <v>0</v>
      </c>
      <c r="H8201" s="1">
        <v>37557</v>
      </c>
      <c r="I8201" s="1" t="str">
        <v>SEK</v>
      </c>
      <c r="J8201" s="12">
        <v>9.0820000000000007</v>
      </c>
      <c r="K8201" s="12">
        <v>9.3196511031298108</v>
      </c>
    </row>
    <row r="8202" spans="1:11" x14ac:dyDescent="0.4">
      <c r="A8202" s="1">
        <v>38897</v>
      </c>
      <c r="B8202" s="19" t="s">
        <v>0</v>
      </c>
      <c r="C8202">
        <v>9.2372999999999994</v>
      </c>
      <c r="D8202" s="19">
        <f>IFERROR(--(vs_EUR3[[#This Row],[Currency]]="SEK")*(vs_EUR3[[#This Row],[Date]]=A8201)*(B8201=vs_EUR3[#Headers])*(vs_EUR3[[#This Row],[Rate]]/C8201),0)</f>
        <v>7.372735254210232</v>
      </c>
      <c r="H8202" s="1">
        <v>37556</v>
      </c>
      <c r="I8202" s="1" t="str">
        <v>SEK</v>
      </c>
      <c r="J8202" s="12">
        <v>9.1286000000000005</v>
      </c>
      <c r="K8202" s="12">
        <v>9.3501997336884166</v>
      </c>
    </row>
    <row r="8203" spans="1:11" x14ac:dyDescent="0.4">
      <c r="A8203" s="1">
        <v>38897</v>
      </c>
      <c r="B8203" s="19" t="s">
        <v>7</v>
      </c>
      <c r="C8203">
        <v>1</v>
      </c>
      <c r="D8203" s="19">
        <f>IFERROR(--(vs_EUR3[[#This Row],[Currency]]="SEK")*(vs_EUR3[[#This Row],[Date]]=A8202)*(B8202=vs_EUR3[#Headers])*(vs_EUR3[[#This Row],[Rate]]/C8202),0)</f>
        <v>0</v>
      </c>
      <c r="H8203" s="1">
        <v>37555</v>
      </c>
      <c r="I8203" s="1" t="str">
        <v>SEK</v>
      </c>
      <c r="J8203" s="12">
        <v>9.1286000000000005</v>
      </c>
      <c r="K8203" s="12">
        <v>9.3501997336884166</v>
      </c>
    </row>
    <row r="8204" spans="1:11" x14ac:dyDescent="0.4">
      <c r="A8204" s="1">
        <v>38898</v>
      </c>
      <c r="B8204" s="19" t="s">
        <v>5</v>
      </c>
      <c r="C8204">
        <v>1.2713000000000001</v>
      </c>
      <c r="D8204" s="19">
        <f>IFERROR(--(vs_EUR3[[#This Row],[Currency]]="SEK")*(vs_EUR3[[#This Row],[Date]]=A8203)*(B8203=vs_EUR3[#Headers])*(vs_EUR3[[#This Row],[Rate]]/C8203),0)</f>
        <v>0</v>
      </c>
      <c r="H8204" s="1">
        <v>37554</v>
      </c>
      <c r="I8204" s="1" t="str">
        <v>SEK</v>
      </c>
      <c r="J8204" s="12">
        <v>9.1286000000000005</v>
      </c>
      <c r="K8204" s="12">
        <v>9.3501997336884166</v>
      </c>
    </row>
    <row r="8205" spans="1:11" x14ac:dyDescent="0.4">
      <c r="A8205" s="1">
        <v>38898</v>
      </c>
      <c r="B8205" s="19" t="s">
        <v>0</v>
      </c>
      <c r="C8205">
        <v>9.2385000000000002</v>
      </c>
      <c r="D8205" s="19">
        <f>IFERROR(--(vs_EUR3[[#This Row],[Currency]]="SEK")*(vs_EUR3[[#This Row],[Date]]=A8204)*(B8204=vs_EUR3[#Headers])*(vs_EUR3[[#This Row],[Rate]]/C8204),0)</f>
        <v>7.2669708172736565</v>
      </c>
      <c r="H8205" s="1">
        <v>37553</v>
      </c>
      <c r="I8205" s="1" t="str">
        <v>SEK</v>
      </c>
      <c r="J8205" s="12">
        <v>9.1349999999999998</v>
      </c>
      <c r="K8205" s="12">
        <v>9.3807763401109057</v>
      </c>
    </row>
    <row r="8206" spans="1:11" x14ac:dyDescent="0.4">
      <c r="A8206" s="1">
        <v>38898</v>
      </c>
      <c r="B8206" s="19" t="s">
        <v>7</v>
      </c>
      <c r="C8206">
        <v>1</v>
      </c>
      <c r="D8206" s="19">
        <f>IFERROR(--(vs_EUR3[[#This Row],[Currency]]="SEK")*(vs_EUR3[[#This Row],[Date]]=A8205)*(B8205=vs_EUR3[#Headers])*(vs_EUR3[[#This Row],[Rate]]/C8205),0)</f>
        <v>0</v>
      </c>
      <c r="H8206" s="1">
        <v>37552</v>
      </c>
      <c r="I8206" s="1" t="str">
        <v>SEK</v>
      </c>
      <c r="J8206" s="12">
        <v>9.14</v>
      </c>
      <c r="K8206" s="12">
        <v>9.3503836317135551</v>
      </c>
    </row>
    <row r="8207" spans="1:11" x14ac:dyDescent="0.4">
      <c r="A8207" s="1">
        <v>38899</v>
      </c>
      <c r="B8207" s="19" t="s">
        <v>5</v>
      </c>
      <c r="C8207">
        <v>1.2713000000000001</v>
      </c>
      <c r="D8207" s="19">
        <f>IFERROR(--(vs_EUR3[[#This Row],[Currency]]="SEK")*(vs_EUR3[[#This Row],[Date]]=A8206)*(B8206=vs_EUR3[#Headers])*(vs_EUR3[[#This Row],[Rate]]/C8206),0)</f>
        <v>0</v>
      </c>
      <c r="H8207" s="1">
        <v>37551</v>
      </c>
      <c r="I8207" s="1" t="str">
        <v>SEK</v>
      </c>
      <c r="J8207" s="12">
        <v>9.109</v>
      </c>
      <c r="K8207" s="12">
        <v>9.3253480753480762</v>
      </c>
    </row>
    <row r="8208" spans="1:11" x14ac:dyDescent="0.4">
      <c r="A8208" s="1">
        <v>38899</v>
      </c>
      <c r="B8208" s="19" t="s">
        <v>0</v>
      </c>
      <c r="C8208">
        <v>9.2385000000000002</v>
      </c>
      <c r="D8208" s="19">
        <f>IFERROR(--(vs_EUR3[[#This Row],[Currency]]="SEK")*(vs_EUR3[[#This Row],[Date]]=A8207)*(B8207=vs_EUR3[#Headers])*(vs_EUR3[[#This Row],[Rate]]/C8207),0)</f>
        <v>7.2669708172736565</v>
      </c>
      <c r="H8208" s="1">
        <v>37550</v>
      </c>
      <c r="I8208" s="1" t="str">
        <v>SEK</v>
      </c>
      <c r="J8208" s="12">
        <v>9.0678000000000001</v>
      </c>
      <c r="K8208" s="12">
        <v>9.3022158391464913</v>
      </c>
    </row>
    <row r="8209" spans="1:11" x14ac:dyDescent="0.4">
      <c r="A8209" s="1">
        <v>38899</v>
      </c>
      <c r="B8209" s="19" t="s">
        <v>7</v>
      </c>
      <c r="C8209">
        <v>1</v>
      </c>
      <c r="D8209" s="19">
        <f>IFERROR(--(vs_EUR3[[#This Row],[Currency]]="SEK")*(vs_EUR3[[#This Row],[Date]]=A8208)*(B8208=vs_EUR3[#Headers])*(vs_EUR3[[#This Row],[Rate]]/C8208),0)</f>
        <v>0</v>
      </c>
      <c r="H8209" s="1">
        <v>37549</v>
      </c>
      <c r="I8209" s="1" t="str">
        <v>SEK</v>
      </c>
      <c r="J8209" s="12">
        <v>9.0960000000000001</v>
      </c>
      <c r="K8209" s="12">
        <v>9.3436055469953772</v>
      </c>
    </row>
    <row r="8210" spans="1:11" x14ac:dyDescent="0.4">
      <c r="A8210" s="1">
        <v>38900</v>
      </c>
      <c r="B8210" s="19" t="s">
        <v>5</v>
      </c>
      <c r="C8210">
        <v>1.2713000000000001</v>
      </c>
      <c r="D8210" s="19">
        <f>IFERROR(--(vs_EUR3[[#This Row],[Currency]]="SEK")*(vs_EUR3[[#This Row],[Date]]=A8209)*(B8209=vs_EUR3[#Headers])*(vs_EUR3[[#This Row],[Rate]]/C8209),0)</f>
        <v>0</v>
      </c>
      <c r="H8210" s="1">
        <v>37548</v>
      </c>
      <c r="I8210" s="1" t="str">
        <v>SEK</v>
      </c>
      <c r="J8210" s="12">
        <v>9.0960000000000001</v>
      </c>
      <c r="K8210" s="12">
        <v>9.3436055469953772</v>
      </c>
    </row>
    <row r="8211" spans="1:11" x14ac:dyDescent="0.4">
      <c r="A8211" s="1">
        <v>38900</v>
      </c>
      <c r="B8211" s="19" t="s">
        <v>0</v>
      </c>
      <c r="C8211">
        <v>9.2385000000000002</v>
      </c>
      <c r="D8211" s="19">
        <f>IFERROR(--(vs_EUR3[[#This Row],[Currency]]="SEK")*(vs_EUR3[[#This Row],[Date]]=A8210)*(B8210=vs_EUR3[#Headers])*(vs_EUR3[[#This Row],[Rate]]/C8210),0)</f>
        <v>7.2669708172736565</v>
      </c>
      <c r="H8211" s="1">
        <v>37547</v>
      </c>
      <c r="I8211" s="1" t="str">
        <v>SEK</v>
      </c>
      <c r="J8211" s="12">
        <v>9.0960000000000001</v>
      </c>
      <c r="K8211" s="12">
        <v>9.3436055469953772</v>
      </c>
    </row>
    <row r="8212" spans="1:11" x14ac:dyDescent="0.4">
      <c r="A8212" s="1">
        <v>38900</v>
      </c>
      <c r="B8212" s="19" t="s">
        <v>7</v>
      </c>
      <c r="C8212">
        <v>1</v>
      </c>
      <c r="D8212" s="19">
        <f>IFERROR(--(vs_EUR3[[#This Row],[Currency]]="SEK")*(vs_EUR3[[#This Row],[Date]]=A8211)*(B8211=vs_EUR3[#Headers])*(vs_EUR3[[#This Row],[Rate]]/C8211),0)</f>
        <v>0</v>
      </c>
      <c r="H8212" s="1">
        <v>37546</v>
      </c>
      <c r="I8212" s="1" t="str">
        <v>SEK</v>
      </c>
      <c r="J8212" s="12">
        <v>9.0946999999999996</v>
      </c>
      <c r="K8212" s="12">
        <v>9.3154768001638839</v>
      </c>
    </row>
    <row r="8213" spans="1:11" x14ac:dyDescent="0.4">
      <c r="A8213" s="1">
        <v>38901</v>
      </c>
      <c r="B8213" s="19" t="s">
        <v>5</v>
      </c>
      <c r="C8213">
        <v>1.2789999999999999</v>
      </c>
      <c r="D8213" s="19">
        <f>IFERROR(--(vs_EUR3[[#This Row],[Currency]]="SEK")*(vs_EUR3[[#This Row],[Date]]=A8212)*(B8212=vs_EUR3[#Headers])*(vs_EUR3[[#This Row],[Rate]]/C8212),0)</f>
        <v>0</v>
      </c>
      <c r="H8213" s="1">
        <v>37545</v>
      </c>
      <c r="I8213" s="1" t="str">
        <v>SEK</v>
      </c>
      <c r="J8213" s="12">
        <v>9.0680999999999994</v>
      </c>
      <c r="K8213" s="12">
        <v>9.2314975058536088</v>
      </c>
    </row>
    <row r="8214" spans="1:11" x14ac:dyDescent="0.4">
      <c r="A8214" s="1">
        <v>38901</v>
      </c>
      <c r="B8214" s="19" t="s">
        <v>0</v>
      </c>
      <c r="C8214">
        <v>9.2164999999999999</v>
      </c>
      <c r="D8214" s="19">
        <f>IFERROR(--(vs_EUR3[[#This Row],[Currency]]="SEK")*(vs_EUR3[[#This Row],[Date]]=A8213)*(B8213=vs_EUR3[#Headers])*(vs_EUR3[[#This Row],[Rate]]/C8213),0)</f>
        <v>7.2060203283815483</v>
      </c>
      <c r="H8214" s="1">
        <v>37544</v>
      </c>
      <c r="I8214" s="1" t="str">
        <v>SEK</v>
      </c>
      <c r="J8214" s="12">
        <v>9.0694999999999997</v>
      </c>
      <c r="K8214" s="12">
        <v>9.2451580020387354</v>
      </c>
    </row>
    <row r="8215" spans="1:11" x14ac:dyDescent="0.4">
      <c r="A8215" s="1">
        <v>38901</v>
      </c>
      <c r="B8215" s="19" t="s">
        <v>7</v>
      </c>
      <c r="C8215">
        <v>1</v>
      </c>
      <c r="D8215" s="19">
        <f>IFERROR(--(vs_EUR3[[#This Row],[Currency]]="SEK")*(vs_EUR3[[#This Row],[Date]]=A8214)*(B8214=vs_EUR3[#Headers])*(vs_EUR3[[#This Row],[Rate]]/C8214),0)</f>
        <v>0</v>
      </c>
      <c r="H8215" s="1">
        <v>37543</v>
      </c>
      <c r="I8215" s="1" t="str">
        <v>SEK</v>
      </c>
      <c r="J8215" s="12">
        <v>9.0950000000000006</v>
      </c>
      <c r="K8215" s="12">
        <v>9.2119923022384285</v>
      </c>
    </row>
    <row r="8216" spans="1:11" x14ac:dyDescent="0.4">
      <c r="A8216" s="1">
        <v>38902</v>
      </c>
      <c r="B8216" s="19" t="s">
        <v>5</v>
      </c>
      <c r="C8216">
        <v>1.2790999999999999</v>
      </c>
      <c r="D8216" s="19">
        <f>IFERROR(--(vs_EUR3[[#This Row],[Currency]]="SEK")*(vs_EUR3[[#This Row],[Date]]=A8215)*(B8215=vs_EUR3[#Headers])*(vs_EUR3[[#This Row],[Rate]]/C8215),0)</f>
        <v>0</v>
      </c>
      <c r="H8216" s="1">
        <v>37542</v>
      </c>
      <c r="I8216" s="1" t="str">
        <v>SEK</v>
      </c>
      <c r="J8216" s="12">
        <v>9.1110000000000007</v>
      </c>
      <c r="K8216" s="12">
        <v>9.2431774373541646</v>
      </c>
    </row>
    <row r="8217" spans="1:11" x14ac:dyDescent="0.4">
      <c r="A8217" s="1">
        <v>38902</v>
      </c>
      <c r="B8217" s="19" t="s">
        <v>0</v>
      </c>
      <c r="C8217">
        <v>9.1882999999999999</v>
      </c>
      <c r="D8217" s="19">
        <f>IFERROR(--(vs_EUR3[[#This Row],[Currency]]="SEK")*(vs_EUR3[[#This Row],[Date]]=A8216)*(B8216=vs_EUR3[#Headers])*(vs_EUR3[[#This Row],[Rate]]/C8216),0)</f>
        <v>7.1834102103041202</v>
      </c>
      <c r="H8217" s="1">
        <v>37541</v>
      </c>
      <c r="I8217" s="1" t="str">
        <v>SEK</v>
      </c>
      <c r="J8217" s="12">
        <v>9.1110000000000007</v>
      </c>
      <c r="K8217" s="12">
        <v>9.2431774373541646</v>
      </c>
    </row>
    <row r="8218" spans="1:11" x14ac:dyDescent="0.4">
      <c r="A8218" s="1">
        <v>38902</v>
      </c>
      <c r="B8218" s="19" t="s">
        <v>7</v>
      </c>
      <c r="C8218">
        <v>1</v>
      </c>
      <c r="D8218" s="19">
        <f>IFERROR(--(vs_EUR3[[#This Row],[Currency]]="SEK")*(vs_EUR3[[#This Row],[Date]]=A8217)*(B8217=vs_EUR3[#Headers])*(vs_EUR3[[#This Row],[Rate]]/C8217),0)</f>
        <v>0</v>
      </c>
      <c r="H8218" s="1">
        <v>37540</v>
      </c>
      <c r="I8218" s="1" t="str">
        <v>SEK</v>
      </c>
      <c r="J8218" s="12">
        <v>9.1110000000000007</v>
      </c>
      <c r="K8218" s="12">
        <v>9.2431774373541646</v>
      </c>
    </row>
    <row r="8219" spans="1:11" x14ac:dyDescent="0.4">
      <c r="A8219" s="1">
        <v>38903</v>
      </c>
      <c r="B8219" s="19" t="s">
        <v>5</v>
      </c>
      <c r="C8219">
        <v>1.2794000000000001</v>
      </c>
      <c r="D8219" s="19">
        <f>IFERROR(--(vs_EUR3[[#This Row],[Currency]]="SEK")*(vs_EUR3[[#This Row],[Date]]=A8218)*(B8218=vs_EUR3[#Headers])*(vs_EUR3[[#This Row],[Rate]]/C8218),0)</f>
        <v>0</v>
      </c>
      <c r="H8219" s="1">
        <v>37539</v>
      </c>
      <c r="I8219" s="1" t="str">
        <v>SEK</v>
      </c>
      <c r="J8219" s="12">
        <v>9.1720000000000006</v>
      </c>
      <c r="K8219" s="12">
        <v>9.2881012658227853</v>
      </c>
    </row>
    <row r="8220" spans="1:11" x14ac:dyDescent="0.4">
      <c r="A8220" s="1">
        <v>38903</v>
      </c>
      <c r="B8220" s="19" t="s">
        <v>0</v>
      </c>
      <c r="C8220">
        <v>9.1776</v>
      </c>
      <c r="D8220" s="19">
        <f>IFERROR(--(vs_EUR3[[#This Row],[Currency]]="SEK")*(vs_EUR3[[#This Row],[Date]]=A8219)*(B8219=vs_EUR3[#Headers])*(vs_EUR3[[#This Row],[Rate]]/C8219),0)</f>
        <v>7.1733625136782866</v>
      </c>
      <c r="H8220" s="1">
        <v>37538</v>
      </c>
      <c r="I8220" s="1" t="str">
        <v>SEK</v>
      </c>
      <c r="J8220" s="12">
        <v>9.1561000000000003</v>
      </c>
      <c r="K8220" s="12">
        <v>9.3296311391889137</v>
      </c>
    </row>
    <row r="8221" spans="1:11" x14ac:dyDescent="0.4">
      <c r="A8221" s="1">
        <v>38903</v>
      </c>
      <c r="B8221" s="19" t="s">
        <v>7</v>
      </c>
      <c r="C8221">
        <v>1</v>
      </c>
      <c r="D8221" s="19">
        <f>IFERROR(--(vs_EUR3[[#This Row],[Currency]]="SEK")*(vs_EUR3[[#This Row],[Date]]=A8220)*(B8220=vs_EUR3[#Headers])*(vs_EUR3[[#This Row],[Rate]]/C8220),0)</f>
        <v>0</v>
      </c>
      <c r="H8221" s="1">
        <v>37537</v>
      </c>
      <c r="I8221" s="1" t="str">
        <v>SEK</v>
      </c>
      <c r="J8221" s="12">
        <v>9.1564999999999994</v>
      </c>
      <c r="K8221" s="12">
        <v>9.3433673469387752</v>
      </c>
    </row>
    <row r="8222" spans="1:11" x14ac:dyDescent="0.4">
      <c r="A8222" s="1">
        <v>38904</v>
      </c>
      <c r="B8222" s="19" t="s">
        <v>5</v>
      </c>
      <c r="C8222">
        <v>1.2735000000000001</v>
      </c>
      <c r="D8222" s="19">
        <f>IFERROR(--(vs_EUR3[[#This Row],[Currency]]="SEK")*(vs_EUR3[[#This Row],[Date]]=A8221)*(B8221=vs_EUR3[#Headers])*(vs_EUR3[[#This Row],[Rate]]/C8221),0)</f>
        <v>0</v>
      </c>
      <c r="H8222" s="1">
        <v>37536</v>
      </c>
      <c r="I8222" s="1" t="str">
        <v>SEK</v>
      </c>
      <c r="J8222" s="12">
        <v>9.0917999999999992</v>
      </c>
      <c r="K8222" s="12">
        <v>9.2697797716150081</v>
      </c>
    </row>
    <row r="8223" spans="1:11" x14ac:dyDescent="0.4">
      <c r="A8223" s="1">
        <v>38904</v>
      </c>
      <c r="B8223" s="19" t="s">
        <v>0</v>
      </c>
      <c r="C8223">
        <v>9.1818000000000008</v>
      </c>
      <c r="D8223" s="19">
        <f>IFERROR(--(vs_EUR3[[#This Row],[Currency]]="SEK")*(vs_EUR3[[#This Row],[Date]]=A8222)*(B8222=vs_EUR3[#Headers])*(vs_EUR3[[#This Row],[Rate]]/C8222),0)</f>
        <v>7.2098939929328623</v>
      </c>
      <c r="H8223" s="1">
        <v>37535</v>
      </c>
      <c r="I8223" s="1" t="str">
        <v>SEK</v>
      </c>
      <c r="J8223" s="12">
        <v>9.0906000000000002</v>
      </c>
      <c r="K8223" s="12">
        <v>9.2150025342118607</v>
      </c>
    </row>
    <row r="8224" spans="1:11" x14ac:dyDescent="0.4">
      <c r="A8224" s="1">
        <v>38904</v>
      </c>
      <c r="B8224" s="19" t="s">
        <v>7</v>
      </c>
      <c r="C8224">
        <v>1</v>
      </c>
      <c r="D8224" s="19">
        <f>IFERROR(--(vs_EUR3[[#This Row],[Currency]]="SEK")*(vs_EUR3[[#This Row],[Date]]=A8223)*(B8223=vs_EUR3[#Headers])*(vs_EUR3[[#This Row],[Rate]]/C8223),0)</f>
        <v>0</v>
      </c>
      <c r="H8224" s="1">
        <v>37534</v>
      </c>
      <c r="I8224" s="1" t="str">
        <v>SEK</v>
      </c>
      <c r="J8224" s="12">
        <v>9.0906000000000002</v>
      </c>
      <c r="K8224" s="12">
        <v>9.2150025342118607</v>
      </c>
    </row>
    <row r="8225" spans="1:11" x14ac:dyDescent="0.4">
      <c r="A8225" s="1">
        <v>38905</v>
      </c>
      <c r="B8225" s="19" t="s">
        <v>5</v>
      </c>
      <c r="C8225">
        <v>1.2778</v>
      </c>
      <c r="D8225" s="19">
        <f>IFERROR(--(vs_EUR3[[#This Row],[Currency]]="SEK")*(vs_EUR3[[#This Row],[Date]]=A8224)*(B8224=vs_EUR3[#Headers])*(vs_EUR3[[#This Row],[Rate]]/C8224),0)</f>
        <v>0</v>
      </c>
      <c r="H8225" s="1">
        <v>37533</v>
      </c>
      <c r="I8225" s="1" t="str">
        <v>SEK</v>
      </c>
      <c r="J8225" s="12">
        <v>9.0906000000000002</v>
      </c>
      <c r="K8225" s="12">
        <v>9.2150025342118607</v>
      </c>
    </row>
    <row r="8226" spans="1:11" x14ac:dyDescent="0.4">
      <c r="A8226" s="1">
        <v>38905</v>
      </c>
      <c r="B8226" s="19" t="s">
        <v>0</v>
      </c>
      <c r="C8226">
        <v>9.1692999999999998</v>
      </c>
      <c r="D8226" s="19">
        <f>IFERROR(--(vs_EUR3[[#This Row],[Currency]]="SEK")*(vs_EUR3[[#This Row],[Date]]=A8225)*(B8225=vs_EUR3[#Headers])*(vs_EUR3[[#This Row],[Rate]]/C8225),0)</f>
        <v>7.1758491156675532</v>
      </c>
      <c r="H8226" s="1">
        <v>37532</v>
      </c>
      <c r="I8226" s="1" t="str">
        <v>SEK</v>
      </c>
      <c r="J8226" s="12">
        <v>9.0960000000000001</v>
      </c>
      <c r="K8226" s="12">
        <v>9.1971688574317501</v>
      </c>
    </row>
    <row r="8227" spans="1:11" x14ac:dyDescent="0.4">
      <c r="A8227" s="1">
        <v>38905</v>
      </c>
      <c r="B8227" s="19" t="s">
        <v>7</v>
      </c>
      <c r="C8227">
        <v>1</v>
      </c>
      <c r="D8227" s="19">
        <f>IFERROR(--(vs_EUR3[[#This Row],[Currency]]="SEK")*(vs_EUR3[[#This Row],[Date]]=A8226)*(B8226=vs_EUR3[#Headers])*(vs_EUR3[[#This Row],[Rate]]/C8226),0)</f>
        <v>0</v>
      </c>
      <c r="H8227" s="1">
        <v>37531</v>
      </c>
      <c r="I8227" s="1" t="str">
        <v>SEK</v>
      </c>
      <c r="J8227" s="12">
        <v>9.07</v>
      </c>
      <c r="K8227" s="12">
        <v>9.2221657346212513</v>
      </c>
    </row>
    <row r="8228" spans="1:11" x14ac:dyDescent="0.4">
      <c r="A8228" s="1">
        <v>38906</v>
      </c>
      <c r="B8228" s="19" t="s">
        <v>5</v>
      </c>
      <c r="C8228">
        <v>1.2778</v>
      </c>
      <c r="D8228" s="19">
        <f>IFERROR(--(vs_EUR3[[#This Row],[Currency]]="SEK")*(vs_EUR3[[#This Row],[Date]]=A8227)*(B8227=vs_EUR3[#Headers])*(vs_EUR3[[#This Row],[Rate]]/C8227),0)</f>
        <v>0</v>
      </c>
      <c r="H8228" s="1">
        <v>37530</v>
      </c>
      <c r="I8228" s="1" t="str">
        <v>SEK</v>
      </c>
      <c r="J8228" s="12">
        <v>9.1080000000000005</v>
      </c>
      <c r="K8228" s="12">
        <v>9.2363857620930947</v>
      </c>
    </row>
    <row r="8229" spans="1:11" x14ac:dyDescent="0.4">
      <c r="A8229" s="1">
        <v>38906</v>
      </c>
      <c r="B8229" s="19" t="s">
        <v>0</v>
      </c>
      <c r="C8229">
        <v>9.1692999999999998</v>
      </c>
      <c r="D8229" s="19">
        <f>IFERROR(--(vs_EUR3[[#This Row],[Currency]]="SEK")*(vs_EUR3[[#This Row],[Date]]=A8228)*(B8228=vs_EUR3[#Headers])*(vs_EUR3[[#This Row],[Rate]]/C8228),0)</f>
        <v>7.1758491156675532</v>
      </c>
      <c r="H8229" s="1">
        <v>37529</v>
      </c>
      <c r="I8229" s="1" t="str">
        <v>SEK</v>
      </c>
      <c r="J8229" s="12">
        <v>9.1516000000000002</v>
      </c>
      <c r="K8229" s="12">
        <v>9.2815415821501013</v>
      </c>
    </row>
    <row r="8230" spans="1:11" x14ac:dyDescent="0.4">
      <c r="A8230" s="1">
        <v>38906</v>
      </c>
      <c r="B8230" s="19" t="s">
        <v>7</v>
      </c>
      <c r="C8230">
        <v>1</v>
      </c>
      <c r="D8230" s="19">
        <f>IFERROR(--(vs_EUR3[[#This Row],[Currency]]="SEK")*(vs_EUR3[[#This Row],[Date]]=A8229)*(B8229=vs_EUR3[#Headers])*(vs_EUR3[[#This Row],[Rate]]/C8229),0)</f>
        <v>0</v>
      </c>
      <c r="H8230" s="1">
        <v>37528</v>
      </c>
      <c r="I8230" s="1" t="str">
        <v>SEK</v>
      </c>
      <c r="J8230" s="12">
        <v>9.1059999999999999</v>
      </c>
      <c r="K8230" s="12">
        <v>9.3117905716330913</v>
      </c>
    </row>
    <row r="8231" spans="1:11" x14ac:dyDescent="0.4">
      <c r="A8231" s="1">
        <v>38907</v>
      </c>
      <c r="B8231" s="19" t="s">
        <v>5</v>
      </c>
      <c r="C8231">
        <v>1.2778</v>
      </c>
      <c r="D8231" s="19">
        <f>IFERROR(--(vs_EUR3[[#This Row],[Currency]]="SEK")*(vs_EUR3[[#This Row],[Date]]=A8230)*(B8230=vs_EUR3[#Headers])*(vs_EUR3[[#This Row],[Rate]]/C8230),0)</f>
        <v>0</v>
      </c>
      <c r="H8231" s="1">
        <v>37527</v>
      </c>
      <c r="I8231" s="1" t="str">
        <v>SEK</v>
      </c>
      <c r="J8231" s="12">
        <v>9.1059999999999999</v>
      </c>
      <c r="K8231" s="12">
        <v>9.3117905716330913</v>
      </c>
    </row>
    <row r="8232" spans="1:11" x14ac:dyDescent="0.4">
      <c r="A8232" s="1">
        <v>38907</v>
      </c>
      <c r="B8232" s="19" t="s">
        <v>0</v>
      </c>
      <c r="C8232">
        <v>9.1692999999999998</v>
      </c>
      <c r="D8232" s="19">
        <f>IFERROR(--(vs_EUR3[[#This Row],[Currency]]="SEK")*(vs_EUR3[[#This Row],[Date]]=A8231)*(B8231=vs_EUR3[#Headers])*(vs_EUR3[[#This Row],[Rate]]/C8231),0)</f>
        <v>7.1758491156675532</v>
      </c>
      <c r="H8232" s="1">
        <v>37526</v>
      </c>
      <c r="I8232" s="1" t="str">
        <v>SEK</v>
      </c>
      <c r="J8232" s="12">
        <v>9.1059999999999999</v>
      </c>
      <c r="K8232" s="12">
        <v>9.3117905716330913</v>
      </c>
    </row>
    <row r="8233" spans="1:11" x14ac:dyDescent="0.4">
      <c r="A8233" s="1">
        <v>38907</v>
      </c>
      <c r="B8233" s="19" t="s">
        <v>7</v>
      </c>
      <c r="C8233">
        <v>1</v>
      </c>
      <c r="D8233" s="19">
        <f>IFERROR(--(vs_EUR3[[#This Row],[Currency]]="SEK")*(vs_EUR3[[#This Row],[Date]]=A8232)*(B8232=vs_EUR3[#Headers])*(vs_EUR3[[#This Row],[Rate]]/C8232),0)</f>
        <v>0</v>
      </c>
      <c r="H8233" s="1">
        <v>37525</v>
      </c>
      <c r="I8233" s="1" t="str">
        <v>SEK</v>
      </c>
      <c r="J8233" s="12">
        <v>9.1175999999999995</v>
      </c>
      <c r="K8233" s="12">
        <v>9.3074724377296842</v>
      </c>
    </row>
    <row r="8234" spans="1:11" x14ac:dyDescent="0.4">
      <c r="A8234" s="1">
        <v>38908</v>
      </c>
      <c r="B8234" s="19" t="s">
        <v>5</v>
      </c>
      <c r="C8234">
        <v>1.2751999999999999</v>
      </c>
      <c r="D8234" s="19">
        <f>IFERROR(--(vs_EUR3[[#This Row],[Currency]]="SEK")*(vs_EUR3[[#This Row],[Date]]=A8233)*(B8233=vs_EUR3[#Headers])*(vs_EUR3[[#This Row],[Rate]]/C8233),0)</f>
        <v>0</v>
      </c>
      <c r="H8234" s="1">
        <v>37524</v>
      </c>
      <c r="I8234" s="1" t="str">
        <v>SEK</v>
      </c>
      <c r="J8234" s="12">
        <v>9.1035000000000004</v>
      </c>
      <c r="K8234" s="12">
        <v>9.3168560024562481</v>
      </c>
    </row>
    <row r="8235" spans="1:11" x14ac:dyDescent="0.4">
      <c r="A8235" s="1">
        <v>38908</v>
      </c>
      <c r="B8235" s="19" t="s">
        <v>0</v>
      </c>
      <c r="C8235">
        <v>9.1715999999999998</v>
      </c>
      <c r="D8235" s="19">
        <f>IFERROR(--(vs_EUR3[[#This Row],[Currency]]="SEK")*(vs_EUR3[[#This Row],[Date]]=A8234)*(B8234=vs_EUR3[#Headers])*(vs_EUR3[[#This Row],[Rate]]/C8234),0)</f>
        <v>7.1922835633626105</v>
      </c>
      <c r="H8235" s="1">
        <v>37523</v>
      </c>
      <c r="I8235" s="1" t="str">
        <v>SEK</v>
      </c>
      <c r="J8235" s="12">
        <v>9.0890000000000004</v>
      </c>
      <c r="K8235" s="12">
        <v>9.2480667480667478</v>
      </c>
    </row>
    <row r="8236" spans="1:11" x14ac:dyDescent="0.4">
      <c r="A8236" s="1">
        <v>38908</v>
      </c>
      <c r="B8236" s="19" t="s">
        <v>7</v>
      </c>
      <c r="C8236">
        <v>1</v>
      </c>
      <c r="D8236" s="19">
        <f>IFERROR(--(vs_EUR3[[#This Row],[Currency]]="SEK")*(vs_EUR3[[#This Row],[Date]]=A8235)*(B8235=vs_EUR3[#Headers])*(vs_EUR3[[#This Row],[Rate]]/C8235),0)</f>
        <v>0</v>
      </c>
      <c r="H8236" s="1">
        <v>37522</v>
      </c>
      <c r="I8236" s="1" t="str">
        <v>SEK</v>
      </c>
      <c r="J8236" s="12">
        <v>9.0579999999999998</v>
      </c>
      <c r="K8236" s="12">
        <v>9.2137117282066932</v>
      </c>
    </row>
    <row r="8237" spans="1:11" x14ac:dyDescent="0.4">
      <c r="A8237" s="1">
        <v>38909</v>
      </c>
      <c r="B8237" s="19" t="s">
        <v>5</v>
      </c>
      <c r="C8237">
        <v>1.2736000000000001</v>
      </c>
      <c r="D8237" s="19">
        <f>IFERROR(--(vs_EUR3[[#This Row],[Currency]]="SEK")*(vs_EUR3[[#This Row],[Date]]=A8236)*(B8236=vs_EUR3[#Headers])*(vs_EUR3[[#This Row],[Rate]]/C8236),0)</f>
        <v>0</v>
      </c>
      <c r="H8237" s="1">
        <v>37521</v>
      </c>
      <c r="I8237" s="1" t="str">
        <v>SEK</v>
      </c>
      <c r="J8237" s="12">
        <v>9.0937000000000001</v>
      </c>
      <c r="K8237" s="12">
        <v>9.2887640449438198</v>
      </c>
    </row>
    <row r="8238" spans="1:11" x14ac:dyDescent="0.4">
      <c r="A8238" s="1">
        <v>38909</v>
      </c>
      <c r="B8238" s="19" t="s">
        <v>0</v>
      </c>
      <c r="C8238">
        <v>9.1890999999999998</v>
      </c>
      <c r="D8238" s="19">
        <f>IFERROR(--(vs_EUR3[[#This Row],[Currency]]="SEK")*(vs_EUR3[[#This Row],[Date]]=A8237)*(B8237=vs_EUR3[#Headers])*(vs_EUR3[[#This Row],[Rate]]/C8237),0)</f>
        <v>7.2150596733668335</v>
      </c>
      <c r="H8238" s="1">
        <v>37520</v>
      </c>
      <c r="I8238" s="1" t="str">
        <v>SEK</v>
      </c>
      <c r="J8238" s="12">
        <v>9.0937000000000001</v>
      </c>
      <c r="K8238" s="12">
        <v>9.2887640449438198</v>
      </c>
    </row>
    <row r="8239" spans="1:11" x14ac:dyDescent="0.4">
      <c r="A8239" s="1">
        <v>38909</v>
      </c>
      <c r="B8239" s="19" t="s">
        <v>7</v>
      </c>
      <c r="C8239">
        <v>1</v>
      </c>
      <c r="D8239" s="19">
        <f>IFERROR(--(vs_EUR3[[#This Row],[Currency]]="SEK")*(vs_EUR3[[#This Row],[Date]]=A8238)*(B8238=vs_EUR3[#Headers])*(vs_EUR3[[#This Row],[Rate]]/C8238),0)</f>
        <v>0</v>
      </c>
      <c r="H8239" s="1">
        <v>37519</v>
      </c>
      <c r="I8239" s="1" t="str">
        <v>SEK</v>
      </c>
      <c r="J8239" s="12">
        <v>9.0937000000000001</v>
      </c>
      <c r="K8239" s="12">
        <v>9.2887640449438198</v>
      </c>
    </row>
    <row r="8240" spans="1:11" x14ac:dyDescent="0.4">
      <c r="A8240" s="1">
        <v>38910</v>
      </c>
      <c r="B8240" s="19" t="s">
        <v>5</v>
      </c>
      <c r="C8240">
        <v>1.2722</v>
      </c>
      <c r="D8240" s="19">
        <f>IFERROR(--(vs_EUR3[[#This Row],[Currency]]="SEK")*(vs_EUR3[[#This Row],[Date]]=A8239)*(B8239=vs_EUR3[#Headers])*(vs_EUR3[[#This Row],[Rate]]/C8239),0)</f>
        <v>0</v>
      </c>
      <c r="H8240" s="1">
        <v>37518</v>
      </c>
      <c r="I8240" s="1" t="str">
        <v>SEK</v>
      </c>
      <c r="J8240" s="12">
        <v>9.0954999999999995</v>
      </c>
      <c r="K8240" s="12">
        <v>9.2678826166700627</v>
      </c>
    </row>
    <row r="8241" spans="1:11" x14ac:dyDescent="0.4">
      <c r="A8241" s="1">
        <v>38910</v>
      </c>
      <c r="B8241" s="19" t="s">
        <v>0</v>
      </c>
      <c r="C8241">
        <v>9.1624999999999996</v>
      </c>
      <c r="D8241" s="19">
        <f>IFERROR(--(vs_EUR3[[#This Row],[Currency]]="SEK")*(vs_EUR3[[#This Row],[Date]]=A8240)*(B8240=vs_EUR3[#Headers])*(vs_EUR3[[#This Row],[Rate]]/C8240),0)</f>
        <v>7.2020908662160039</v>
      </c>
      <c r="H8241" s="1">
        <v>37517</v>
      </c>
      <c r="I8241" s="1" t="str">
        <v>SEK</v>
      </c>
      <c r="J8241" s="12">
        <v>9.1280999999999999</v>
      </c>
      <c r="K8241" s="12">
        <v>9.3862210796915164</v>
      </c>
    </row>
    <row r="8242" spans="1:11" x14ac:dyDescent="0.4">
      <c r="A8242" s="1">
        <v>38910</v>
      </c>
      <c r="B8242" s="19" t="s">
        <v>7</v>
      </c>
      <c r="C8242">
        <v>1</v>
      </c>
      <c r="D8242" s="19">
        <f>IFERROR(--(vs_EUR3[[#This Row],[Currency]]="SEK")*(vs_EUR3[[#This Row],[Date]]=A8241)*(B8241=vs_EUR3[#Headers])*(vs_EUR3[[#This Row],[Rate]]/C8241),0)</f>
        <v>0</v>
      </c>
      <c r="H8242" s="1">
        <v>37516</v>
      </c>
      <c r="I8242" s="1" t="str">
        <v>SEK</v>
      </c>
      <c r="J8242" s="12">
        <v>9.0977999999999994</v>
      </c>
      <c r="K8242" s="12">
        <v>9.4287490931702767</v>
      </c>
    </row>
    <row r="8243" spans="1:11" x14ac:dyDescent="0.4">
      <c r="A8243" s="1">
        <v>38911</v>
      </c>
      <c r="B8243" s="19" t="s">
        <v>5</v>
      </c>
      <c r="C8243">
        <v>1.2692000000000001</v>
      </c>
      <c r="D8243" s="19">
        <f>IFERROR(--(vs_EUR3[[#This Row],[Currency]]="SEK")*(vs_EUR3[[#This Row],[Date]]=A8242)*(B8242=vs_EUR3[#Headers])*(vs_EUR3[[#This Row],[Rate]]/C8242),0)</f>
        <v>0</v>
      </c>
      <c r="H8243" s="1">
        <v>37515</v>
      </c>
      <c r="I8243" s="1" t="str">
        <v>SEK</v>
      </c>
      <c r="J8243" s="12">
        <v>9.1035000000000004</v>
      </c>
      <c r="K8243" s="12">
        <v>9.4015284519260565</v>
      </c>
    </row>
    <row r="8244" spans="1:11" x14ac:dyDescent="0.4">
      <c r="A8244" s="1">
        <v>38911</v>
      </c>
      <c r="B8244" s="19" t="s">
        <v>0</v>
      </c>
      <c r="C8244">
        <v>9.1818000000000008</v>
      </c>
      <c r="D8244" s="19">
        <f>IFERROR(--(vs_EUR3[[#This Row],[Currency]]="SEK")*(vs_EUR3[[#This Row],[Date]]=A8243)*(B8243=vs_EUR3[#Headers])*(vs_EUR3[[#This Row],[Rate]]/C8243),0)</f>
        <v>7.2343208320201704</v>
      </c>
      <c r="H8244" s="1">
        <v>37514</v>
      </c>
      <c r="I8244" s="1" t="str">
        <v>SEK</v>
      </c>
      <c r="J8244" s="12">
        <v>9.2475000000000005</v>
      </c>
      <c r="K8244" s="12">
        <v>9.4266055045871564</v>
      </c>
    </row>
    <row r="8245" spans="1:11" x14ac:dyDescent="0.4">
      <c r="A8245" s="1">
        <v>38911</v>
      </c>
      <c r="B8245" s="19" t="s">
        <v>7</v>
      </c>
      <c r="C8245">
        <v>1</v>
      </c>
      <c r="D8245" s="19">
        <f>IFERROR(--(vs_EUR3[[#This Row],[Currency]]="SEK")*(vs_EUR3[[#This Row],[Date]]=A8244)*(B8244=vs_EUR3[#Headers])*(vs_EUR3[[#This Row],[Rate]]/C8244),0)</f>
        <v>0</v>
      </c>
      <c r="H8245" s="1">
        <v>37513</v>
      </c>
      <c r="I8245" s="1" t="str">
        <v>SEK</v>
      </c>
      <c r="J8245" s="12">
        <v>9.2475000000000005</v>
      </c>
      <c r="K8245" s="12">
        <v>9.4266055045871564</v>
      </c>
    </row>
    <row r="8246" spans="1:11" x14ac:dyDescent="0.4">
      <c r="A8246" s="1">
        <v>38912</v>
      </c>
      <c r="B8246" s="19" t="s">
        <v>5</v>
      </c>
      <c r="C8246">
        <v>1.2665999999999999</v>
      </c>
      <c r="D8246" s="19">
        <f>IFERROR(--(vs_EUR3[[#This Row],[Currency]]="SEK")*(vs_EUR3[[#This Row],[Date]]=A8245)*(B8245=vs_EUR3[#Headers])*(vs_EUR3[[#This Row],[Rate]]/C8245),0)</f>
        <v>0</v>
      </c>
      <c r="H8246" s="1">
        <v>37512</v>
      </c>
      <c r="I8246" s="1" t="str">
        <v>SEK</v>
      </c>
      <c r="J8246" s="12">
        <v>9.2475000000000005</v>
      </c>
      <c r="K8246" s="12">
        <v>9.4266055045871564</v>
      </c>
    </row>
    <row r="8247" spans="1:11" x14ac:dyDescent="0.4">
      <c r="A8247" s="1">
        <v>38912</v>
      </c>
      <c r="B8247" s="19" t="s">
        <v>0</v>
      </c>
      <c r="C8247">
        <v>9.2042999999999999</v>
      </c>
      <c r="D8247" s="19">
        <f>IFERROR(--(vs_EUR3[[#This Row],[Currency]]="SEK")*(vs_EUR3[[#This Row],[Date]]=A8246)*(B8246=vs_EUR3[#Headers])*(vs_EUR3[[#This Row],[Rate]]/C8246),0)</f>
        <v>7.2669351018474657</v>
      </c>
      <c r="H8247" s="1">
        <v>37511</v>
      </c>
      <c r="I8247" s="1" t="str">
        <v>SEK</v>
      </c>
      <c r="J8247" s="12">
        <v>9.1760999999999999</v>
      </c>
      <c r="K8247" s="12">
        <v>9.4046325714871379</v>
      </c>
    </row>
    <row r="8248" spans="1:11" x14ac:dyDescent="0.4">
      <c r="A8248" s="1">
        <v>38912</v>
      </c>
      <c r="B8248" s="19" t="s">
        <v>7</v>
      </c>
      <c r="C8248">
        <v>1</v>
      </c>
      <c r="D8248" s="19">
        <f>IFERROR(--(vs_EUR3[[#This Row],[Currency]]="SEK")*(vs_EUR3[[#This Row],[Date]]=A8247)*(B8247=vs_EUR3[#Headers])*(vs_EUR3[[#This Row],[Rate]]/C8247),0)</f>
        <v>0</v>
      </c>
      <c r="H8248" s="1">
        <v>37510</v>
      </c>
      <c r="I8248" s="1" t="str">
        <v>SEK</v>
      </c>
      <c r="J8248" s="12">
        <v>9.1675000000000004</v>
      </c>
      <c r="K8248" s="12">
        <v>9.4035285670325166</v>
      </c>
    </row>
    <row r="8249" spans="1:11" x14ac:dyDescent="0.4">
      <c r="A8249" s="1">
        <v>38913</v>
      </c>
      <c r="B8249" s="19" t="s">
        <v>5</v>
      </c>
      <c r="C8249">
        <v>1.2665999999999999</v>
      </c>
      <c r="D8249" s="19">
        <f>IFERROR(--(vs_EUR3[[#This Row],[Currency]]="SEK")*(vs_EUR3[[#This Row],[Date]]=A8248)*(B8248=vs_EUR3[#Headers])*(vs_EUR3[[#This Row],[Rate]]/C8248),0)</f>
        <v>0</v>
      </c>
      <c r="H8249" s="1">
        <v>37509</v>
      </c>
      <c r="I8249" s="1" t="str">
        <v>SEK</v>
      </c>
      <c r="J8249" s="12">
        <v>9.2085000000000008</v>
      </c>
      <c r="K8249" s="12">
        <v>9.4349385245901658</v>
      </c>
    </row>
    <row r="8250" spans="1:11" x14ac:dyDescent="0.4">
      <c r="A8250" s="1">
        <v>38913</v>
      </c>
      <c r="B8250" s="19" t="s">
        <v>0</v>
      </c>
      <c r="C8250">
        <v>9.2042999999999999</v>
      </c>
      <c r="D8250" s="19">
        <f>IFERROR(--(vs_EUR3[[#This Row],[Currency]]="SEK")*(vs_EUR3[[#This Row],[Date]]=A8249)*(B8249=vs_EUR3[#Headers])*(vs_EUR3[[#This Row],[Rate]]/C8249),0)</f>
        <v>7.2669351018474657</v>
      </c>
      <c r="H8250" s="1">
        <v>37508</v>
      </c>
      <c r="I8250" s="1" t="str">
        <v>SEK</v>
      </c>
      <c r="J8250" s="12">
        <v>9.2039000000000009</v>
      </c>
      <c r="K8250" s="12">
        <v>9.3974882581172157</v>
      </c>
    </row>
    <row r="8251" spans="1:11" x14ac:dyDescent="0.4">
      <c r="A8251" s="1">
        <v>38913</v>
      </c>
      <c r="B8251" s="19" t="s">
        <v>7</v>
      </c>
      <c r="C8251">
        <v>1</v>
      </c>
      <c r="D8251" s="19">
        <f>IFERROR(--(vs_EUR3[[#This Row],[Currency]]="SEK")*(vs_EUR3[[#This Row],[Date]]=A8250)*(B8250=vs_EUR3[#Headers])*(vs_EUR3[[#This Row],[Rate]]/C8250),0)</f>
        <v>0</v>
      </c>
      <c r="H8251" s="1">
        <v>37507</v>
      </c>
      <c r="I8251" s="1" t="str">
        <v>SEK</v>
      </c>
      <c r="J8251" s="12">
        <v>9.2255000000000003</v>
      </c>
      <c r="K8251" s="12">
        <v>9.3017745513208308</v>
      </c>
    </row>
    <row r="8252" spans="1:11" x14ac:dyDescent="0.4">
      <c r="A8252" s="1">
        <v>38914</v>
      </c>
      <c r="B8252" s="19" t="s">
        <v>5</v>
      </c>
      <c r="C8252">
        <v>1.2665999999999999</v>
      </c>
      <c r="D8252" s="19">
        <f>IFERROR(--(vs_EUR3[[#This Row],[Currency]]="SEK")*(vs_EUR3[[#This Row],[Date]]=A8251)*(B8251=vs_EUR3[#Headers])*(vs_EUR3[[#This Row],[Rate]]/C8251),0)</f>
        <v>0</v>
      </c>
      <c r="H8252" s="1">
        <v>37506</v>
      </c>
      <c r="I8252" s="1" t="str">
        <v>SEK</v>
      </c>
      <c r="J8252" s="12">
        <v>9.2255000000000003</v>
      </c>
      <c r="K8252" s="12">
        <v>9.3017745513208308</v>
      </c>
    </row>
    <row r="8253" spans="1:11" x14ac:dyDescent="0.4">
      <c r="A8253" s="1">
        <v>38914</v>
      </c>
      <c r="B8253" s="19" t="s">
        <v>0</v>
      </c>
      <c r="C8253">
        <v>9.2042999999999999</v>
      </c>
      <c r="D8253" s="19">
        <f>IFERROR(--(vs_EUR3[[#This Row],[Currency]]="SEK")*(vs_EUR3[[#This Row],[Date]]=A8252)*(B8252=vs_EUR3[#Headers])*(vs_EUR3[[#This Row],[Rate]]/C8252),0)</f>
        <v>7.2669351018474657</v>
      </c>
      <c r="H8253" s="1">
        <v>37505</v>
      </c>
      <c r="I8253" s="1" t="str">
        <v>SEK</v>
      </c>
      <c r="J8253" s="12">
        <v>9.2255000000000003</v>
      </c>
      <c r="K8253" s="12">
        <v>9.3017745513208308</v>
      </c>
    </row>
    <row r="8254" spans="1:11" x14ac:dyDescent="0.4">
      <c r="A8254" s="1">
        <v>38914</v>
      </c>
      <c r="B8254" s="19" t="s">
        <v>7</v>
      </c>
      <c r="C8254">
        <v>1</v>
      </c>
      <c r="D8254" s="19">
        <f>IFERROR(--(vs_EUR3[[#This Row],[Currency]]="SEK")*(vs_EUR3[[#This Row],[Date]]=A8253)*(B8253=vs_EUR3[#Headers])*(vs_EUR3[[#This Row],[Rate]]/C8253),0)</f>
        <v>0</v>
      </c>
      <c r="H8254" s="1">
        <v>37504</v>
      </c>
      <c r="I8254" s="1" t="str">
        <v>SEK</v>
      </c>
      <c r="J8254" s="12">
        <v>9.2950999999999997</v>
      </c>
      <c r="K8254" s="12">
        <v>9.3183959899749365</v>
      </c>
    </row>
    <row r="8255" spans="1:11" x14ac:dyDescent="0.4">
      <c r="A8255" s="1">
        <v>38915</v>
      </c>
      <c r="B8255" s="19" t="s">
        <v>5</v>
      </c>
      <c r="C8255">
        <v>1.2541</v>
      </c>
      <c r="D8255" s="19">
        <f>IFERROR(--(vs_EUR3[[#This Row],[Currency]]="SEK")*(vs_EUR3[[#This Row],[Date]]=A8254)*(B8254=vs_EUR3[#Headers])*(vs_EUR3[[#This Row],[Rate]]/C8254),0)</f>
        <v>0</v>
      </c>
      <c r="H8255" s="1">
        <v>37503</v>
      </c>
      <c r="I8255" s="1" t="str">
        <v>SEK</v>
      </c>
      <c r="J8255" s="12">
        <v>9.3439999999999994</v>
      </c>
      <c r="K8255" s="12">
        <v>9.3937870714788367</v>
      </c>
    </row>
    <row r="8256" spans="1:11" x14ac:dyDescent="0.4">
      <c r="A8256" s="1">
        <v>38915</v>
      </c>
      <c r="B8256" s="19" t="s">
        <v>0</v>
      </c>
      <c r="C8256">
        <v>9.2364999999999995</v>
      </c>
      <c r="D8256" s="19">
        <f>IFERROR(--(vs_EUR3[[#This Row],[Currency]]="SEK")*(vs_EUR3[[#This Row],[Date]]=A8255)*(B8255=vs_EUR3[#Headers])*(vs_EUR3[[#This Row],[Rate]]/C8255),0)</f>
        <v>7.3650426600749537</v>
      </c>
      <c r="H8256" s="1">
        <v>37502</v>
      </c>
      <c r="I8256" s="1" t="str">
        <v>SEK</v>
      </c>
      <c r="J8256" s="12">
        <v>9.2835000000000001</v>
      </c>
      <c r="K8256" s="12">
        <v>9.3678102926337043</v>
      </c>
    </row>
    <row r="8257" spans="1:11" x14ac:dyDescent="0.4">
      <c r="A8257" s="1">
        <v>38915</v>
      </c>
      <c r="B8257" s="19" t="s">
        <v>7</v>
      </c>
      <c r="C8257">
        <v>1</v>
      </c>
      <c r="D8257" s="19">
        <f>IFERROR(--(vs_EUR3[[#This Row],[Currency]]="SEK")*(vs_EUR3[[#This Row],[Date]]=A8256)*(B8256=vs_EUR3[#Headers])*(vs_EUR3[[#This Row],[Rate]]/C8256),0)</f>
        <v>0</v>
      </c>
      <c r="H8257" s="1">
        <v>37501</v>
      </c>
      <c r="I8257" s="1" t="str">
        <v>SEK</v>
      </c>
      <c r="J8257" s="12">
        <v>9.2302999999999997</v>
      </c>
      <c r="K8257" s="12">
        <v>9.3985337542001837</v>
      </c>
    </row>
    <row r="8258" spans="1:11" x14ac:dyDescent="0.4">
      <c r="A8258" s="1">
        <v>38916</v>
      </c>
      <c r="B8258" s="19" t="s">
        <v>5</v>
      </c>
      <c r="C8258">
        <v>1.2531000000000001</v>
      </c>
      <c r="D8258" s="19">
        <f>IFERROR(--(vs_EUR3[[#This Row],[Currency]]="SEK")*(vs_EUR3[[#This Row],[Date]]=A8257)*(B8257=vs_EUR3[#Headers])*(vs_EUR3[[#This Row],[Rate]]/C8257),0)</f>
        <v>0</v>
      </c>
      <c r="H8258" s="1">
        <v>37500</v>
      </c>
      <c r="I8258" s="1" t="str">
        <v>SEK</v>
      </c>
      <c r="J8258" s="12">
        <v>9.1730999999999998</v>
      </c>
      <c r="K8258" s="12">
        <v>9.328892504830673</v>
      </c>
    </row>
    <row r="8259" spans="1:11" x14ac:dyDescent="0.4">
      <c r="A8259" s="1">
        <v>38916</v>
      </c>
      <c r="B8259" s="19" t="s">
        <v>0</v>
      </c>
      <c r="C8259">
        <v>9.2527000000000008</v>
      </c>
      <c r="D8259" s="19">
        <f>IFERROR(--(vs_EUR3[[#This Row],[Currency]]="SEK")*(vs_EUR3[[#This Row],[Date]]=A8258)*(B8258=vs_EUR3[#Headers])*(vs_EUR3[[#This Row],[Rate]]/C8258),0)</f>
        <v>7.3838480568190885</v>
      </c>
      <c r="H8259" s="1">
        <v>37499</v>
      </c>
      <c r="I8259" s="1" t="str">
        <v>SEK</v>
      </c>
      <c r="J8259" s="12">
        <v>9.1730999999999998</v>
      </c>
      <c r="K8259" s="12">
        <v>9.328892504830673</v>
      </c>
    </row>
    <row r="8260" spans="1:11" x14ac:dyDescent="0.4">
      <c r="A8260" s="1">
        <v>38916</v>
      </c>
      <c r="B8260" s="19" t="s">
        <v>7</v>
      </c>
      <c r="C8260">
        <v>1</v>
      </c>
      <c r="D8260" s="19">
        <f>IFERROR(--(vs_EUR3[[#This Row],[Currency]]="SEK")*(vs_EUR3[[#This Row],[Date]]=A8259)*(B8259=vs_EUR3[#Headers])*(vs_EUR3[[#This Row],[Rate]]/C8259),0)</f>
        <v>0</v>
      </c>
      <c r="H8260" s="1">
        <v>37498</v>
      </c>
      <c r="I8260" s="1" t="str">
        <v>SEK</v>
      </c>
      <c r="J8260" s="12">
        <v>9.1730999999999998</v>
      </c>
      <c r="K8260" s="12">
        <v>9.328892504830673</v>
      </c>
    </row>
    <row r="8261" spans="1:11" x14ac:dyDescent="0.4">
      <c r="A8261" s="1">
        <v>38917</v>
      </c>
      <c r="B8261" s="19" t="s">
        <v>5</v>
      </c>
      <c r="C8261">
        <v>1.2482</v>
      </c>
      <c r="D8261" s="19">
        <f>IFERROR(--(vs_EUR3[[#This Row],[Currency]]="SEK")*(vs_EUR3[[#This Row],[Date]]=A8260)*(B8260=vs_EUR3[#Headers])*(vs_EUR3[[#This Row],[Rate]]/C8260),0)</f>
        <v>0</v>
      </c>
      <c r="H8261" s="1">
        <v>37497</v>
      </c>
      <c r="I8261" s="1" t="str">
        <v>SEK</v>
      </c>
      <c r="J8261" s="12">
        <v>9.1585000000000001</v>
      </c>
      <c r="K8261" s="12">
        <v>9.3045819364015045</v>
      </c>
    </row>
    <row r="8262" spans="1:11" x14ac:dyDescent="0.4">
      <c r="A8262" s="1">
        <v>38917</v>
      </c>
      <c r="B8262" s="19" t="s">
        <v>0</v>
      </c>
      <c r="C8262">
        <v>9.2584999999999997</v>
      </c>
      <c r="D8262" s="19">
        <f>IFERROR(--(vs_EUR3[[#This Row],[Currency]]="SEK")*(vs_EUR3[[#This Row],[Date]]=A8261)*(B8261=vs_EUR3[#Headers])*(vs_EUR3[[#This Row],[Rate]]/C8261),0)</f>
        <v>7.4174811728889596</v>
      </c>
      <c r="H8262" s="1">
        <v>37496</v>
      </c>
      <c r="I8262" s="1" t="str">
        <v>SEK</v>
      </c>
      <c r="J8262" s="12">
        <v>9.1425000000000001</v>
      </c>
      <c r="K8262" s="12">
        <v>9.3043964990840617</v>
      </c>
    </row>
    <row r="8263" spans="1:11" x14ac:dyDescent="0.4">
      <c r="A8263" s="1">
        <v>38917</v>
      </c>
      <c r="B8263" s="19" t="s">
        <v>7</v>
      </c>
      <c r="C8263">
        <v>1</v>
      </c>
      <c r="D8263" s="19">
        <f>IFERROR(--(vs_EUR3[[#This Row],[Currency]]="SEK")*(vs_EUR3[[#This Row],[Date]]=A8262)*(B8262=vs_EUR3[#Headers])*(vs_EUR3[[#This Row],[Rate]]/C8262),0)</f>
        <v>0</v>
      </c>
      <c r="H8263" s="1">
        <v>37495</v>
      </c>
      <c r="I8263" s="1" t="str">
        <v>SEK</v>
      </c>
      <c r="J8263" s="12">
        <v>9.1340000000000003</v>
      </c>
      <c r="K8263" s="12">
        <v>9.345201555146307</v>
      </c>
    </row>
    <row r="8264" spans="1:11" x14ac:dyDescent="0.4">
      <c r="A8264" s="1">
        <v>38918</v>
      </c>
      <c r="B8264" s="19" t="s">
        <v>5</v>
      </c>
      <c r="C8264">
        <v>1.2643</v>
      </c>
      <c r="D8264" s="19">
        <f>IFERROR(--(vs_EUR3[[#This Row],[Currency]]="SEK")*(vs_EUR3[[#This Row],[Date]]=A8263)*(B8263=vs_EUR3[#Headers])*(vs_EUR3[[#This Row],[Rate]]/C8263),0)</f>
        <v>0</v>
      </c>
      <c r="H8264" s="1">
        <v>37494</v>
      </c>
      <c r="I8264" s="1" t="str">
        <v>SEK</v>
      </c>
      <c r="J8264" s="12">
        <v>9.1325000000000003</v>
      </c>
      <c r="K8264" s="12">
        <v>9.4139779404185138</v>
      </c>
    </row>
    <row r="8265" spans="1:11" x14ac:dyDescent="0.4">
      <c r="A8265" s="1">
        <v>38918</v>
      </c>
      <c r="B8265" s="19" t="s">
        <v>0</v>
      </c>
      <c r="C8265">
        <v>9.2304999999999993</v>
      </c>
      <c r="D8265" s="19">
        <f>IFERROR(--(vs_EUR3[[#This Row],[Currency]]="SEK")*(vs_EUR3[[#This Row],[Date]]=A8264)*(B8264=vs_EUR3[#Headers])*(vs_EUR3[[#This Row],[Rate]]/C8264),0)</f>
        <v>7.300877956181286</v>
      </c>
      <c r="H8265" s="1">
        <v>37493</v>
      </c>
      <c r="I8265" s="1" t="str">
        <v>SEK</v>
      </c>
      <c r="J8265" s="12">
        <v>9.1998999999999995</v>
      </c>
      <c r="K8265" s="12">
        <v>9.4873672269774154</v>
      </c>
    </row>
    <row r="8266" spans="1:11" x14ac:dyDescent="0.4">
      <c r="A8266" s="1">
        <v>38918</v>
      </c>
      <c r="B8266" s="19" t="s">
        <v>7</v>
      </c>
      <c r="C8266">
        <v>1</v>
      </c>
      <c r="D8266" s="19">
        <f>IFERROR(--(vs_EUR3[[#This Row],[Currency]]="SEK")*(vs_EUR3[[#This Row],[Date]]=A8265)*(B8265=vs_EUR3[#Headers])*(vs_EUR3[[#This Row],[Rate]]/C8265),0)</f>
        <v>0</v>
      </c>
      <c r="H8266" s="1">
        <v>37492</v>
      </c>
      <c r="I8266" s="1" t="str">
        <v>SEK</v>
      </c>
      <c r="J8266" s="12">
        <v>9.1998999999999995</v>
      </c>
      <c r="K8266" s="12">
        <v>9.4873672269774154</v>
      </c>
    </row>
    <row r="8267" spans="1:11" x14ac:dyDescent="0.4">
      <c r="A8267" s="1">
        <v>38919</v>
      </c>
      <c r="B8267" s="19" t="s">
        <v>5</v>
      </c>
      <c r="C8267">
        <v>1.268</v>
      </c>
      <c r="D8267" s="19">
        <f>IFERROR(--(vs_EUR3[[#This Row],[Currency]]="SEK")*(vs_EUR3[[#This Row],[Date]]=A8266)*(B8266=vs_EUR3[#Headers])*(vs_EUR3[[#This Row],[Rate]]/C8266),0)</f>
        <v>0</v>
      </c>
      <c r="H8267" s="1">
        <v>37491</v>
      </c>
      <c r="I8267" s="1" t="str">
        <v>SEK</v>
      </c>
      <c r="J8267" s="12">
        <v>9.1998999999999995</v>
      </c>
      <c r="K8267" s="12">
        <v>9.4873672269774154</v>
      </c>
    </row>
    <row r="8268" spans="1:11" x14ac:dyDescent="0.4">
      <c r="A8268" s="1">
        <v>38919</v>
      </c>
      <c r="B8268" s="19" t="s">
        <v>0</v>
      </c>
      <c r="C8268">
        <v>9.2440999999999995</v>
      </c>
      <c r="D8268" s="19">
        <f>IFERROR(--(vs_EUR3[[#This Row],[Currency]]="SEK")*(vs_EUR3[[#This Row],[Date]]=A8267)*(B8267=vs_EUR3[#Headers])*(vs_EUR3[[#This Row],[Rate]]/C8267),0)</f>
        <v>7.2902996845425863</v>
      </c>
      <c r="H8268" s="1">
        <v>37490</v>
      </c>
      <c r="I8268" s="1" t="str">
        <v>SEK</v>
      </c>
      <c r="J8268" s="12">
        <v>9.1519999999999992</v>
      </c>
      <c r="K8268" s="12">
        <v>9.3674513817809615</v>
      </c>
    </row>
    <row r="8269" spans="1:11" x14ac:dyDescent="0.4">
      <c r="A8269" s="1">
        <v>38919</v>
      </c>
      <c r="B8269" s="19" t="s">
        <v>7</v>
      </c>
      <c r="C8269">
        <v>1</v>
      </c>
      <c r="D8269" s="19">
        <f>IFERROR(--(vs_EUR3[[#This Row],[Currency]]="SEK")*(vs_EUR3[[#This Row],[Date]]=A8268)*(B8268=vs_EUR3[#Headers])*(vs_EUR3[[#This Row],[Rate]]/C8268),0)</f>
        <v>0</v>
      </c>
      <c r="H8269" s="1">
        <v>37489</v>
      </c>
      <c r="I8269" s="1" t="str">
        <v>SEK</v>
      </c>
      <c r="J8269" s="12">
        <v>9.1670999999999996</v>
      </c>
      <c r="K8269" s="12">
        <v>9.3905961893054695</v>
      </c>
    </row>
    <row r="8270" spans="1:11" x14ac:dyDescent="0.4">
      <c r="A8270" s="1">
        <v>38920</v>
      </c>
      <c r="B8270" s="19" t="s">
        <v>5</v>
      </c>
      <c r="C8270">
        <v>1.268</v>
      </c>
      <c r="D8270" s="19">
        <f>IFERROR(--(vs_EUR3[[#This Row],[Currency]]="SEK")*(vs_EUR3[[#This Row],[Date]]=A8269)*(B8269=vs_EUR3[#Headers])*(vs_EUR3[[#This Row],[Rate]]/C8269),0)</f>
        <v>0</v>
      </c>
      <c r="H8270" s="1">
        <v>37488</v>
      </c>
      <c r="I8270" s="1" t="str">
        <v>SEK</v>
      </c>
      <c r="J8270" s="12">
        <v>9.1984999999999992</v>
      </c>
      <c r="K8270" s="12">
        <v>9.3938929738562091</v>
      </c>
    </row>
    <row r="8271" spans="1:11" x14ac:dyDescent="0.4">
      <c r="A8271" s="1">
        <v>38920</v>
      </c>
      <c r="B8271" s="19" t="s">
        <v>0</v>
      </c>
      <c r="C8271">
        <v>9.2440999999999995</v>
      </c>
      <c r="D8271" s="19">
        <f>IFERROR(--(vs_EUR3[[#This Row],[Currency]]="SEK")*(vs_EUR3[[#This Row],[Date]]=A8270)*(B8270=vs_EUR3[#Headers])*(vs_EUR3[[#This Row],[Rate]]/C8270),0)</f>
        <v>7.2902996845425863</v>
      </c>
      <c r="H8271" s="1">
        <v>37487</v>
      </c>
      <c r="I8271" s="1" t="str">
        <v>SEK</v>
      </c>
      <c r="J8271" s="12">
        <v>9.2218</v>
      </c>
      <c r="K8271" s="12">
        <v>9.4109603020716399</v>
      </c>
    </row>
    <row r="8272" spans="1:11" x14ac:dyDescent="0.4">
      <c r="A8272" s="1">
        <v>38920</v>
      </c>
      <c r="B8272" s="19" t="s">
        <v>7</v>
      </c>
      <c r="C8272">
        <v>1</v>
      </c>
      <c r="D8272" s="19">
        <f>IFERROR(--(vs_EUR3[[#This Row],[Currency]]="SEK")*(vs_EUR3[[#This Row],[Date]]=A8271)*(B8271=vs_EUR3[#Headers])*(vs_EUR3[[#This Row],[Rate]]/C8271),0)</f>
        <v>0</v>
      </c>
      <c r="H8272" s="1">
        <v>37486</v>
      </c>
      <c r="I8272" s="1" t="str">
        <v>SEK</v>
      </c>
      <c r="J8272" s="12">
        <v>9.2355999999999998</v>
      </c>
      <c r="K8272" s="12">
        <v>9.4001017811704823</v>
      </c>
    </row>
    <row r="8273" spans="1:11" x14ac:dyDescent="0.4">
      <c r="A8273" s="1">
        <v>38921</v>
      </c>
      <c r="B8273" s="19" t="s">
        <v>5</v>
      </c>
      <c r="C8273">
        <v>1.268</v>
      </c>
      <c r="D8273" s="19">
        <f>IFERROR(--(vs_EUR3[[#This Row],[Currency]]="SEK")*(vs_EUR3[[#This Row],[Date]]=A8272)*(B8272=vs_EUR3[#Headers])*(vs_EUR3[[#This Row],[Rate]]/C8272),0)</f>
        <v>0</v>
      </c>
      <c r="H8273" s="1">
        <v>37485</v>
      </c>
      <c r="I8273" s="1" t="str">
        <v>SEK</v>
      </c>
      <c r="J8273" s="12">
        <v>9.2355999999999998</v>
      </c>
      <c r="K8273" s="12">
        <v>9.4001017811704823</v>
      </c>
    </row>
    <row r="8274" spans="1:11" x14ac:dyDescent="0.4">
      <c r="A8274" s="1">
        <v>38921</v>
      </c>
      <c r="B8274" s="19" t="s">
        <v>0</v>
      </c>
      <c r="C8274">
        <v>9.2440999999999995</v>
      </c>
      <c r="D8274" s="19">
        <f>IFERROR(--(vs_EUR3[[#This Row],[Currency]]="SEK")*(vs_EUR3[[#This Row],[Date]]=A8273)*(B8273=vs_EUR3[#Headers])*(vs_EUR3[[#This Row],[Rate]]/C8273),0)</f>
        <v>7.2902996845425863</v>
      </c>
      <c r="H8274" s="1">
        <v>37484</v>
      </c>
      <c r="I8274" s="1" t="str">
        <v>SEK</v>
      </c>
      <c r="J8274" s="12">
        <v>9.2355999999999998</v>
      </c>
      <c r="K8274" s="12">
        <v>9.4001017811704823</v>
      </c>
    </row>
    <row r="8275" spans="1:11" x14ac:dyDescent="0.4">
      <c r="A8275" s="1">
        <v>38921</v>
      </c>
      <c r="B8275" s="19" t="s">
        <v>7</v>
      </c>
      <c r="C8275">
        <v>1</v>
      </c>
      <c r="D8275" s="19">
        <f>IFERROR(--(vs_EUR3[[#This Row],[Currency]]="SEK")*(vs_EUR3[[#This Row],[Date]]=A8274)*(B8274=vs_EUR3[#Headers])*(vs_EUR3[[#This Row],[Rate]]/C8274),0)</f>
        <v>0</v>
      </c>
      <c r="H8275" s="1">
        <v>37483</v>
      </c>
      <c r="I8275" s="1" t="str">
        <v>SEK</v>
      </c>
      <c r="J8275" s="12">
        <v>9.2152999999999992</v>
      </c>
      <c r="K8275" s="12">
        <v>9.4254883911220197</v>
      </c>
    </row>
    <row r="8276" spans="1:11" x14ac:dyDescent="0.4">
      <c r="A8276" s="1">
        <v>38922</v>
      </c>
      <c r="B8276" s="19" t="s">
        <v>5</v>
      </c>
      <c r="C8276">
        <v>1.2633000000000001</v>
      </c>
      <c r="D8276" s="19">
        <f>IFERROR(--(vs_EUR3[[#This Row],[Currency]]="SEK")*(vs_EUR3[[#This Row],[Date]]=A8275)*(B8275=vs_EUR3[#Headers])*(vs_EUR3[[#This Row],[Rate]]/C8275),0)</f>
        <v>0</v>
      </c>
      <c r="H8276" s="1">
        <v>37482</v>
      </c>
      <c r="I8276" s="1" t="str">
        <v>SEK</v>
      </c>
      <c r="J8276" s="12">
        <v>9.2852999999999994</v>
      </c>
      <c r="K8276" s="12">
        <v>9.4200060870447384</v>
      </c>
    </row>
    <row r="8277" spans="1:11" x14ac:dyDescent="0.4">
      <c r="A8277" s="1">
        <v>38922</v>
      </c>
      <c r="B8277" s="19" t="s">
        <v>0</v>
      </c>
      <c r="C8277">
        <v>9.2594999999999992</v>
      </c>
      <c r="D8277" s="19">
        <f>IFERROR(--(vs_EUR3[[#This Row],[Currency]]="SEK")*(vs_EUR3[[#This Row],[Date]]=A8276)*(B8276=vs_EUR3[#Headers])*(vs_EUR3[[#This Row],[Rate]]/C8276),0)</f>
        <v>7.3296129185466627</v>
      </c>
      <c r="H8277" s="1">
        <v>37481</v>
      </c>
      <c r="I8277" s="1" t="str">
        <v>SEK</v>
      </c>
      <c r="J8277" s="12">
        <v>9.2590000000000003</v>
      </c>
      <c r="K8277" s="12">
        <v>9.4489233595264821</v>
      </c>
    </row>
    <row r="8278" spans="1:11" x14ac:dyDescent="0.4">
      <c r="A8278" s="1">
        <v>38922</v>
      </c>
      <c r="B8278" s="19" t="s">
        <v>7</v>
      </c>
      <c r="C8278">
        <v>1</v>
      </c>
      <c r="D8278" s="19">
        <f>IFERROR(--(vs_EUR3[[#This Row],[Currency]]="SEK")*(vs_EUR3[[#This Row],[Date]]=A8277)*(B8277=vs_EUR3[#Headers])*(vs_EUR3[[#This Row],[Rate]]/C8277),0)</f>
        <v>0</v>
      </c>
      <c r="H8278" s="1">
        <v>37480</v>
      </c>
      <c r="I8278" s="1" t="str">
        <v>SEK</v>
      </c>
      <c r="J8278" s="12">
        <v>9.282</v>
      </c>
      <c r="K8278" s="12">
        <v>9.4907975460122707</v>
      </c>
    </row>
    <row r="8279" spans="1:11" x14ac:dyDescent="0.4">
      <c r="A8279" s="1">
        <v>38923</v>
      </c>
      <c r="B8279" s="19" t="s">
        <v>5</v>
      </c>
      <c r="C8279">
        <v>1.2636000000000001</v>
      </c>
      <c r="D8279" s="19">
        <f>IFERROR(--(vs_EUR3[[#This Row],[Currency]]="SEK")*(vs_EUR3[[#This Row],[Date]]=A8278)*(B8278=vs_EUR3[#Headers])*(vs_EUR3[[#This Row],[Rate]]/C8278),0)</f>
        <v>0</v>
      </c>
      <c r="H8279" s="1">
        <v>37479</v>
      </c>
      <c r="I8279" s="1" t="str">
        <v>SEK</v>
      </c>
      <c r="J8279" s="12">
        <v>9.3119999999999994</v>
      </c>
      <c r="K8279" s="12">
        <v>9.5713845205057044</v>
      </c>
    </row>
    <row r="8280" spans="1:11" x14ac:dyDescent="0.4">
      <c r="A8280" s="1">
        <v>38923</v>
      </c>
      <c r="B8280" s="19" t="s">
        <v>0</v>
      </c>
      <c r="C8280">
        <v>9.2654999999999994</v>
      </c>
      <c r="D8280" s="19">
        <f>IFERROR(--(vs_EUR3[[#This Row],[Currency]]="SEK")*(vs_EUR3[[#This Row],[Date]]=A8279)*(B8279=vs_EUR3[#Headers])*(vs_EUR3[[#This Row],[Rate]]/C8279),0)</f>
        <v>7.332621082621082</v>
      </c>
      <c r="H8280" s="1">
        <v>37478</v>
      </c>
      <c r="I8280" s="1" t="str">
        <v>SEK</v>
      </c>
      <c r="J8280" s="12">
        <v>9.3119999999999994</v>
      </c>
      <c r="K8280" s="12">
        <v>9.5713845205057044</v>
      </c>
    </row>
    <row r="8281" spans="1:11" x14ac:dyDescent="0.4">
      <c r="A8281" s="1">
        <v>38923</v>
      </c>
      <c r="B8281" s="19" t="s">
        <v>7</v>
      </c>
      <c r="C8281">
        <v>1</v>
      </c>
      <c r="D8281" s="19">
        <f>IFERROR(--(vs_EUR3[[#This Row],[Currency]]="SEK")*(vs_EUR3[[#This Row],[Date]]=A8280)*(B8280=vs_EUR3[#Headers])*(vs_EUR3[[#This Row],[Rate]]/C8280),0)</f>
        <v>0</v>
      </c>
      <c r="H8281" s="1">
        <v>37477</v>
      </c>
      <c r="I8281" s="1" t="str">
        <v>SEK</v>
      </c>
      <c r="J8281" s="12">
        <v>9.3119999999999994</v>
      </c>
      <c r="K8281" s="12">
        <v>9.5713845205057044</v>
      </c>
    </row>
    <row r="8282" spans="1:11" x14ac:dyDescent="0.4">
      <c r="A8282" s="1">
        <v>38924</v>
      </c>
      <c r="B8282" s="19" t="s">
        <v>5</v>
      </c>
      <c r="C8282">
        <v>1.2586999999999999</v>
      </c>
      <c r="D8282" s="19">
        <f>IFERROR(--(vs_EUR3[[#This Row],[Currency]]="SEK")*(vs_EUR3[[#This Row],[Date]]=A8281)*(B8281=vs_EUR3[#Headers])*(vs_EUR3[[#This Row],[Rate]]/C8281),0)</f>
        <v>0</v>
      </c>
      <c r="H8282" s="1">
        <v>37476</v>
      </c>
      <c r="I8282" s="1" t="str">
        <v>SEK</v>
      </c>
      <c r="J8282" s="12">
        <v>9.2955000000000005</v>
      </c>
      <c r="K8282" s="12">
        <v>9.5958501083926926</v>
      </c>
    </row>
    <row r="8283" spans="1:11" x14ac:dyDescent="0.4">
      <c r="A8283" s="1">
        <v>38924</v>
      </c>
      <c r="B8283" s="19" t="s">
        <v>0</v>
      </c>
      <c r="C8283">
        <v>9.2452000000000005</v>
      </c>
      <c r="D8283" s="19">
        <f>IFERROR(--(vs_EUR3[[#This Row],[Currency]]="SEK")*(vs_EUR3[[#This Row],[Date]]=A8282)*(B8282=vs_EUR3[#Headers])*(vs_EUR3[[#This Row],[Rate]]/C8282),0)</f>
        <v>7.3450385318185436</v>
      </c>
      <c r="H8283" s="1">
        <v>37475</v>
      </c>
      <c r="I8283" s="1" t="str">
        <v>SEK</v>
      </c>
      <c r="J8283" s="12">
        <v>9.3125</v>
      </c>
      <c r="K8283" s="12">
        <v>9.6024953598680138</v>
      </c>
    </row>
    <row r="8284" spans="1:11" x14ac:dyDescent="0.4">
      <c r="A8284" s="1">
        <v>38924</v>
      </c>
      <c r="B8284" s="19" t="s">
        <v>7</v>
      </c>
      <c r="C8284">
        <v>1</v>
      </c>
      <c r="D8284" s="19">
        <f>IFERROR(--(vs_EUR3[[#This Row],[Currency]]="SEK")*(vs_EUR3[[#This Row],[Date]]=A8283)*(B8283=vs_EUR3[#Headers])*(vs_EUR3[[#This Row],[Rate]]/C8283),0)</f>
        <v>0</v>
      </c>
      <c r="H8284" s="1">
        <v>37474</v>
      </c>
      <c r="I8284" s="1" t="str">
        <v>SEK</v>
      </c>
      <c r="J8284" s="12">
        <v>9.3565000000000005</v>
      </c>
      <c r="K8284" s="12">
        <v>9.6568273299618124</v>
      </c>
    </row>
    <row r="8285" spans="1:11" x14ac:dyDescent="0.4">
      <c r="A8285" s="1">
        <v>38925</v>
      </c>
      <c r="B8285" s="19" t="s">
        <v>5</v>
      </c>
      <c r="C8285">
        <v>1.2737000000000001</v>
      </c>
      <c r="D8285" s="19">
        <f>IFERROR(--(vs_EUR3[[#This Row],[Currency]]="SEK")*(vs_EUR3[[#This Row],[Date]]=A8284)*(B8284=vs_EUR3[#Headers])*(vs_EUR3[[#This Row],[Rate]]/C8284),0)</f>
        <v>0</v>
      </c>
      <c r="H8285" s="1">
        <v>37473</v>
      </c>
      <c r="I8285" s="1" t="str">
        <v>SEK</v>
      </c>
      <c r="J8285" s="12">
        <v>9.4471000000000007</v>
      </c>
      <c r="K8285" s="12">
        <v>9.6046156974379837</v>
      </c>
    </row>
    <row r="8286" spans="1:11" x14ac:dyDescent="0.4">
      <c r="A8286" s="1">
        <v>38925</v>
      </c>
      <c r="B8286" s="19" t="s">
        <v>0</v>
      </c>
      <c r="C8286">
        <v>9.2494999999999994</v>
      </c>
      <c r="D8286" s="19">
        <f>IFERROR(--(vs_EUR3[[#This Row],[Currency]]="SEK")*(vs_EUR3[[#This Row],[Date]]=A8285)*(B8285=vs_EUR3[#Headers])*(vs_EUR3[[#This Row],[Rate]]/C8285),0)</f>
        <v>7.2619141085027863</v>
      </c>
      <c r="H8286" s="1">
        <v>37472</v>
      </c>
      <c r="I8286" s="1" t="str">
        <v>SEK</v>
      </c>
      <c r="J8286" s="12">
        <v>9.4736999999999991</v>
      </c>
      <c r="K8286" s="12">
        <v>9.5955636584624724</v>
      </c>
    </row>
    <row r="8287" spans="1:11" x14ac:dyDescent="0.4">
      <c r="A8287" s="1">
        <v>38925</v>
      </c>
      <c r="B8287" s="19" t="s">
        <v>7</v>
      </c>
      <c r="C8287">
        <v>1</v>
      </c>
      <c r="D8287" s="19">
        <f>IFERROR(--(vs_EUR3[[#This Row],[Currency]]="SEK")*(vs_EUR3[[#This Row],[Date]]=A8286)*(B8286=vs_EUR3[#Headers])*(vs_EUR3[[#This Row],[Rate]]/C8286),0)</f>
        <v>0</v>
      </c>
      <c r="H8287" s="1">
        <v>37471</v>
      </c>
      <c r="I8287" s="1" t="str">
        <v>SEK</v>
      </c>
      <c r="J8287" s="12">
        <v>9.4736999999999991</v>
      </c>
      <c r="K8287" s="12">
        <v>9.5955636584624724</v>
      </c>
    </row>
    <row r="8288" spans="1:11" x14ac:dyDescent="0.4">
      <c r="A8288" s="1">
        <v>38926</v>
      </c>
      <c r="B8288" s="19" t="s">
        <v>5</v>
      </c>
      <c r="C8288">
        <v>1.2664</v>
      </c>
      <c r="D8288" s="19">
        <f>IFERROR(--(vs_EUR3[[#This Row],[Currency]]="SEK")*(vs_EUR3[[#This Row],[Date]]=A8287)*(B8287=vs_EUR3[#Headers])*(vs_EUR3[[#This Row],[Rate]]/C8287),0)</f>
        <v>0</v>
      </c>
      <c r="H8288" s="1">
        <v>37470</v>
      </c>
      <c r="I8288" s="1" t="str">
        <v>SEK</v>
      </c>
      <c r="J8288" s="12">
        <v>9.4736999999999991</v>
      </c>
      <c r="K8288" s="12">
        <v>9.5955636584624724</v>
      </c>
    </row>
    <row r="8289" spans="1:11" x14ac:dyDescent="0.4">
      <c r="A8289" s="1">
        <v>38926</v>
      </c>
      <c r="B8289" s="19" t="s">
        <v>0</v>
      </c>
      <c r="C8289">
        <v>9.24</v>
      </c>
      <c r="D8289" s="19">
        <f>IFERROR(--(vs_EUR3[[#This Row],[Currency]]="SEK")*(vs_EUR3[[#This Row],[Date]]=A8288)*(B8288=vs_EUR3[#Headers])*(vs_EUR3[[#This Row],[Rate]]/C8288),0)</f>
        <v>7.2962728995578017</v>
      </c>
      <c r="H8289" s="1">
        <v>37469</v>
      </c>
      <c r="I8289" s="1" t="str">
        <v>SEK</v>
      </c>
      <c r="J8289" s="12">
        <v>9.3204999999999991</v>
      </c>
      <c r="K8289" s="12">
        <v>9.5496926229508183</v>
      </c>
    </row>
    <row r="8290" spans="1:11" x14ac:dyDescent="0.4">
      <c r="A8290" s="1">
        <v>38926</v>
      </c>
      <c r="B8290" s="19" t="s">
        <v>7</v>
      </c>
      <c r="C8290">
        <v>1</v>
      </c>
      <c r="D8290" s="19">
        <f>IFERROR(--(vs_EUR3[[#This Row],[Currency]]="SEK")*(vs_EUR3[[#This Row],[Date]]=A8289)*(B8289=vs_EUR3[#Headers])*(vs_EUR3[[#This Row],[Rate]]/C8289),0)</f>
        <v>0</v>
      </c>
      <c r="H8290" s="1">
        <v>37468</v>
      </c>
      <c r="I8290" s="1" t="str">
        <v>SEK</v>
      </c>
      <c r="J8290" s="12">
        <v>9.2445000000000004</v>
      </c>
      <c r="K8290" s="12">
        <v>9.4495553511192902</v>
      </c>
    </row>
    <row r="8291" spans="1:11" x14ac:dyDescent="0.4">
      <c r="A8291" s="1">
        <v>38927</v>
      </c>
      <c r="B8291" s="19" t="s">
        <v>5</v>
      </c>
      <c r="C8291">
        <v>1.2664</v>
      </c>
      <c r="D8291" s="19">
        <f>IFERROR(--(vs_EUR3[[#This Row],[Currency]]="SEK")*(vs_EUR3[[#This Row],[Date]]=A8290)*(B8290=vs_EUR3[#Headers])*(vs_EUR3[[#This Row],[Rate]]/C8290),0)</f>
        <v>0</v>
      </c>
      <c r="H8291" s="1">
        <v>37467</v>
      </c>
      <c r="I8291" s="1" t="str">
        <v>SEK</v>
      </c>
      <c r="J8291" s="12">
        <v>9.2234999999999996</v>
      </c>
      <c r="K8291" s="12">
        <v>9.3782409761057437</v>
      </c>
    </row>
    <row r="8292" spans="1:11" x14ac:dyDescent="0.4">
      <c r="A8292" s="1">
        <v>38927</v>
      </c>
      <c r="B8292" s="19" t="s">
        <v>0</v>
      </c>
      <c r="C8292">
        <v>9.24</v>
      </c>
      <c r="D8292" s="19">
        <f>IFERROR(--(vs_EUR3[[#This Row],[Currency]]="SEK")*(vs_EUR3[[#This Row],[Date]]=A8291)*(B8291=vs_EUR3[#Headers])*(vs_EUR3[[#This Row],[Rate]]/C8291),0)</f>
        <v>7.2962728995578017</v>
      </c>
      <c r="H8292" s="1">
        <v>37466</v>
      </c>
      <c r="I8292" s="1" t="str">
        <v>SEK</v>
      </c>
      <c r="J8292" s="12">
        <v>9.2620000000000005</v>
      </c>
      <c r="K8292" s="12">
        <v>9.4308115263211487</v>
      </c>
    </row>
    <row r="8293" spans="1:11" x14ac:dyDescent="0.4">
      <c r="A8293" s="1">
        <v>38927</v>
      </c>
      <c r="B8293" s="19" t="s">
        <v>7</v>
      </c>
      <c r="C8293">
        <v>1</v>
      </c>
      <c r="D8293" s="19">
        <f>IFERROR(--(vs_EUR3[[#This Row],[Currency]]="SEK")*(vs_EUR3[[#This Row],[Date]]=A8292)*(B8292=vs_EUR3[#Headers])*(vs_EUR3[[#This Row],[Rate]]/C8292),0)</f>
        <v>0</v>
      </c>
      <c r="H8293" s="1">
        <v>37465</v>
      </c>
      <c r="I8293" s="1" t="str">
        <v>SEK</v>
      </c>
      <c r="J8293" s="12">
        <v>9.4420999999999999</v>
      </c>
      <c r="K8293" s="12">
        <v>9.4345523581135105</v>
      </c>
    </row>
    <row r="8294" spans="1:11" x14ac:dyDescent="0.4">
      <c r="A8294" s="1">
        <v>38928</v>
      </c>
      <c r="B8294" s="19" t="s">
        <v>5</v>
      </c>
      <c r="C8294">
        <v>1.2664</v>
      </c>
      <c r="D8294" s="19">
        <f>IFERROR(--(vs_EUR3[[#This Row],[Currency]]="SEK")*(vs_EUR3[[#This Row],[Date]]=A8293)*(B8293=vs_EUR3[#Headers])*(vs_EUR3[[#This Row],[Rate]]/C8293),0)</f>
        <v>0</v>
      </c>
      <c r="H8294" s="1">
        <v>37464</v>
      </c>
      <c r="I8294" s="1" t="str">
        <v>SEK</v>
      </c>
      <c r="J8294" s="12">
        <v>9.4420999999999999</v>
      </c>
      <c r="K8294" s="12">
        <v>9.4345523581135105</v>
      </c>
    </row>
    <row r="8295" spans="1:11" x14ac:dyDescent="0.4">
      <c r="A8295" s="1">
        <v>38928</v>
      </c>
      <c r="B8295" s="19" t="s">
        <v>0</v>
      </c>
      <c r="C8295">
        <v>9.24</v>
      </c>
      <c r="D8295" s="19">
        <f>IFERROR(--(vs_EUR3[[#This Row],[Currency]]="SEK")*(vs_EUR3[[#This Row],[Date]]=A8294)*(B8294=vs_EUR3[#Headers])*(vs_EUR3[[#This Row],[Rate]]/C8294),0)</f>
        <v>7.2962728995578017</v>
      </c>
      <c r="H8295" s="1">
        <v>37463</v>
      </c>
      <c r="I8295" s="1" t="str">
        <v>SEK</v>
      </c>
      <c r="J8295" s="12">
        <v>9.4420999999999999</v>
      </c>
      <c r="K8295" s="12">
        <v>9.4345523581135105</v>
      </c>
    </row>
    <row r="8296" spans="1:11" x14ac:dyDescent="0.4">
      <c r="A8296" s="1">
        <v>38928</v>
      </c>
      <c r="B8296" s="19" t="s">
        <v>7</v>
      </c>
      <c r="C8296">
        <v>1</v>
      </c>
      <c r="D8296" s="19">
        <f>IFERROR(--(vs_EUR3[[#This Row],[Currency]]="SEK")*(vs_EUR3[[#This Row],[Date]]=A8295)*(B8295=vs_EUR3[#Headers])*(vs_EUR3[[#This Row],[Rate]]/C8295),0)</f>
        <v>0</v>
      </c>
      <c r="H8296" s="1">
        <v>37462</v>
      </c>
      <c r="I8296" s="1" t="str">
        <v>SEK</v>
      </c>
      <c r="J8296" s="12">
        <v>9.4182000000000006</v>
      </c>
      <c r="K8296" s="12">
        <v>9.4050329538645894</v>
      </c>
    </row>
    <row r="8297" spans="1:11" x14ac:dyDescent="0.4">
      <c r="A8297" s="1">
        <v>38929</v>
      </c>
      <c r="B8297" s="19" t="s">
        <v>5</v>
      </c>
      <c r="C8297">
        <v>1.2766999999999999</v>
      </c>
      <c r="D8297" s="19">
        <f>IFERROR(--(vs_EUR3[[#This Row],[Currency]]="SEK")*(vs_EUR3[[#This Row],[Date]]=A8296)*(B8296=vs_EUR3[#Headers])*(vs_EUR3[[#This Row],[Rate]]/C8296),0)</f>
        <v>0</v>
      </c>
      <c r="H8297" s="1">
        <v>37461</v>
      </c>
      <c r="I8297" s="1" t="str">
        <v>SEK</v>
      </c>
      <c r="J8297" s="12">
        <v>9.5450999999999997</v>
      </c>
      <c r="K8297" s="12">
        <v>9.626928895612707</v>
      </c>
    </row>
    <row r="8298" spans="1:11" x14ac:dyDescent="0.4">
      <c r="A8298" s="1">
        <v>38929</v>
      </c>
      <c r="B8298" s="19" t="s">
        <v>0</v>
      </c>
      <c r="C8298">
        <v>9.2330000000000005</v>
      </c>
      <c r="D8298" s="19">
        <f>IFERROR(--(vs_EUR3[[#This Row],[Currency]]="SEK")*(vs_EUR3[[#This Row],[Date]]=A8297)*(B8297=vs_EUR3[#Headers])*(vs_EUR3[[#This Row],[Rate]]/C8297),0)</f>
        <v>7.2319260593718191</v>
      </c>
      <c r="H8298" s="1">
        <v>37460</v>
      </c>
      <c r="I8298" s="1" t="str">
        <v>SEK</v>
      </c>
      <c r="J8298" s="12">
        <v>9.4644999999999992</v>
      </c>
      <c r="K8298" s="12">
        <v>9.5504540867810288</v>
      </c>
    </row>
    <row r="8299" spans="1:11" x14ac:dyDescent="0.4">
      <c r="A8299" s="1">
        <v>38929</v>
      </c>
      <c r="B8299" s="19" t="s">
        <v>7</v>
      </c>
      <c r="C8299">
        <v>1</v>
      </c>
      <c r="D8299" s="19">
        <f>IFERROR(--(vs_EUR3[[#This Row],[Currency]]="SEK")*(vs_EUR3[[#This Row],[Date]]=A8298)*(B8298=vs_EUR3[#Headers])*(vs_EUR3[[#This Row],[Rate]]/C8298),0)</f>
        <v>0</v>
      </c>
      <c r="H8299" s="1">
        <v>37459</v>
      </c>
      <c r="I8299" s="1" t="str">
        <v>SEK</v>
      </c>
      <c r="J8299" s="12">
        <v>9.4794</v>
      </c>
      <c r="K8299" s="12">
        <v>9.3985722784057106</v>
      </c>
    </row>
    <row r="8300" spans="1:11" x14ac:dyDescent="0.4">
      <c r="A8300" s="1">
        <v>38930</v>
      </c>
      <c r="B8300" s="19" t="s">
        <v>5</v>
      </c>
      <c r="C8300">
        <v>1.2759</v>
      </c>
      <c r="D8300" s="19">
        <f>IFERROR(--(vs_EUR3[[#This Row],[Currency]]="SEK")*(vs_EUR3[[#This Row],[Date]]=A8299)*(B8299=vs_EUR3[#Headers])*(vs_EUR3[[#This Row],[Rate]]/C8299),0)</f>
        <v>0</v>
      </c>
      <c r="H8300" s="1">
        <v>37458</v>
      </c>
      <c r="I8300" s="1" t="str">
        <v>SEK</v>
      </c>
      <c r="J8300" s="12">
        <v>9.3665000000000003</v>
      </c>
      <c r="K8300" s="12">
        <v>9.2317169327813922</v>
      </c>
    </row>
    <row r="8301" spans="1:11" x14ac:dyDescent="0.4">
      <c r="A8301" s="1">
        <v>38930</v>
      </c>
      <c r="B8301" s="19" t="s">
        <v>0</v>
      </c>
      <c r="C8301">
        <v>9.2103000000000002</v>
      </c>
      <c r="D8301" s="19">
        <f>IFERROR(--(vs_EUR3[[#This Row],[Currency]]="SEK")*(vs_EUR3[[#This Row],[Date]]=A8300)*(B8300=vs_EUR3[#Headers])*(vs_EUR3[[#This Row],[Rate]]/C8300),0)</f>
        <v>7.2186691747002119</v>
      </c>
      <c r="H8301" s="1">
        <v>37457</v>
      </c>
      <c r="I8301" s="1" t="str">
        <v>SEK</v>
      </c>
      <c r="J8301" s="12">
        <v>9.3665000000000003</v>
      </c>
      <c r="K8301" s="12">
        <v>9.2317169327813922</v>
      </c>
    </row>
    <row r="8302" spans="1:11" x14ac:dyDescent="0.4">
      <c r="A8302" s="1">
        <v>38930</v>
      </c>
      <c r="B8302" s="19" t="s">
        <v>7</v>
      </c>
      <c r="C8302">
        <v>1</v>
      </c>
      <c r="D8302" s="19">
        <f>IFERROR(--(vs_EUR3[[#This Row],[Currency]]="SEK")*(vs_EUR3[[#This Row],[Date]]=A8301)*(B8301=vs_EUR3[#Headers])*(vs_EUR3[[#This Row],[Rate]]/C8301),0)</f>
        <v>0</v>
      </c>
      <c r="H8302" s="1">
        <v>37456</v>
      </c>
      <c r="I8302" s="1" t="str">
        <v>SEK</v>
      </c>
      <c r="J8302" s="12">
        <v>9.3665000000000003</v>
      </c>
      <c r="K8302" s="12">
        <v>9.2317169327813922</v>
      </c>
    </row>
    <row r="8303" spans="1:11" x14ac:dyDescent="0.4">
      <c r="A8303" s="1">
        <v>38931</v>
      </c>
      <c r="B8303" s="19" t="s">
        <v>5</v>
      </c>
      <c r="C8303">
        <v>1.2798</v>
      </c>
      <c r="D8303" s="19">
        <f>IFERROR(--(vs_EUR3[[#This Row],[Currency]]="SEK")*(vs_EUR3[[#This Row],[Date]]=A8302)*(B8302=vs_EUR3[#Headers])*(vs_EUR3[[#This Row],[Rate]]/C8302),0)</f>
        <v>0</v>
      </c>
      <c r="H8303" s="1">
        <v>37455</v>
      </c>
      <c r="I8303" s="1" t="str">
        <v>SEK</v>
      </c>
      <c r="J8303" s="12">
        <v>9.2780000000000005</v>
      </c>
      <c r="K8303" s="12">
        <v>9.2244979121097632</v>
      </c>
    </row>
    <row r="8304" spans="1:11" x14ac:dyDescent="0.4">
      <c r="A8304" s="1">
        <v>38931</v>
      </c>
      <c r="B8304" s="19" t="s">
        <v>0</v>
      </c>
      <c r="C8304">
        <v>9.1990999999999996</v>
      </c>
      <c r="D8304" s="19">
        <f>IFERROR(--(vs_EUR3[[#This Row],[Currency]]="SEK")*(vs_EUR3[[#This Row],[Date]]=A8303)*(B8303=vs_EUR3[#Headers])*(vs_EUR3[[#This Row],[Rate]]/C8303),0)</f>
        <v>7.1879199874980459</v>
      </c>
      <c r="H8304" s="1">
        <v>37454</v>
      </c>
      <c r="I8304" s="1" t="str">
        <v>SEK</v>
      </c>
      <c r="J8304" s="12">
        <v>9.3233999999999995</v>
      </c>
      <c r="K8304" s="12">
        <v>9.2641096979332271</v>
      </c>
    </row>
    <row r="8305" spans="1:11" x14ac:dyDescent="0.4">
      <c r="A8305" s="1">
        <v>38931</v>
      </c>
      <c r="B8305" s="19" t="s">
        <v>7</v>
      </c>
      <c r="C8305">
        <v>1</v>
      </c>
      <c r="D8305" s="19">
        <f>IFERROR(--(vs_EUR3[[#This Row],[Currency]]="SEK")*(vs_EUR3[[#This Row],[Date]]=A8304)*(B8304=vs_EUR3[#Headers])*(vs_EUR3[[#This Row],[Rate]]/C8304),0)</f>
        <v>0</v>
      </c>
      <c r="H8305" s="1">
        <v>37453</v>
      </c>
      <c r="I8305" s="1" t="str">
        <v>SEK</v>
      </c>
      <c r="J8305" s="12">
        <v>9.3040000000000003</v>
      </c>
      <c r="K8305" s="12">
        <v>9.1873210230078026</v>
      </c>
    </row>
    <row r="8306" spans="1:11" x14ac:dyDescent="0.4">
      <c r="A8306" s="1">
        <v>38932</v>
      </c>
      <c r="B8306" s="19" t="s">
        <v>5</v>
      </c>
      <c r="C8306">
        <v>1.2781</v>
      </c>
      <c r="D8306" s="19">
        <f>IFERROR(--(vs_EUR3[[#This Row],[Currency]]="SEK")*(vs_EUR3[[#This Row],[Date]]=A8305)*(B8305=vs_EUR3[#Headers])*(vs_EUR3[[#This Row],[Rate]]/C8305),0)</f>
        <v>0</v>
      </c>
      <c r="H8306" s="1">
        <v>37452</v>
      </c>
      <c r="I8306" s="1" t="str">
        <v>SEK</v>
      </c>
      <c r="J8306" s="12">
        <v>9.24</v>
      </c>
      <c r="K8306" s="12">
        <v>9.2178770949720672</v>
      </c>
    </row>
    <row r="8307" spans="1:11" x14ac:dyDescent="0.4">
      <c r="A8307" s="1">
        <v>38932</v>
      </c>
      <c r="B8307" s="19" t="s">
        <v>0</v>
      </c>
      <c r="C8307">
        <v>9.2035</v>
      </c>
      <c r="D8307" s="19">
        <f>IFERROR(--(vs_EUR3[[#This Row],[Currency]]="SEK")*(vs_EUR3[[#This Row],[Date]]=A8306)*(B8306=vs_EUR3[#Headers])*(vs_EUR3[[#This Row],[Rate]]/C8306),0)</f>
        <v>7.2009232454424534</v>
      </c>
      <c r="H8307" s="1">
        <v>37451</v>
      </c>
      <c r="I8307" s="1" t="str">
        <v>SEK</v>
      </c>
      <c r="J8307" s="12">
        <v>9.2279999999999998</v>
      </c>
      <c r="K8307" s="12">
        <v>9.346703129747798</v>
      </c>
    </row>
    <row r="8308" spans="1:11" x14ac:dyDescent="0.4">
      <c r="A8308" s="1">
        <v>38932</v>
      </c>
      <c r="B8308" s="19" t="s">
        <v>7</v>
      </c>
      <c r="C8308">
        <v>1</v>
      </c>
      <c r="D8308" s="19">
        <f>IFERROR(--(vs_EUR3[[#This Row],[Currency]]="SEK")*(vs_EUR3[[#This Row],[Date]]=A8307)*(B8307=vs_EUR3[#Headers])*(vs_EUR3[[#This Row],[Rate]]/C8307),0)</f>
        <v>0</v>
      </c>
      <c r="H8308" s="1">
        <v>37450</v>
      </c>
      <c r="I8308" s="1" t="str">
        <v>SEK</v>
      </c>
      <c r="J8308" s="12">
        <v>9.2279999999999998</v>
      </c>
      <c r="K8308" s="12">
        <v>9.346703129747798</v>
      </c>
    </row>
    <row r="8309" spans="1:11" x14ac:dyDescent="0.4">
      <c r="A8309" s="1">
        <v>38933</v>
      </c>
      <c r="B8309" s="19" t="s">
        <v>5</v>
      </c>
      <c r="C8309">
        <v>1.2791999999999999</v>
      </c>
      <c r="D8309" s="19">
        <f>IFERROR(--(vs_EUR3[[#This Row],[Currency]]="SEK")*(vs_EUR3[[#This Row],[Date]]=A8308)*(B8308=vs_EUR3[#Headers])*(vs_EUR3[[#This Row],[Rate]]/C8308),0)</f>
        <v>0</v>
      </c>
      <c r="H8309" s="1">
        <v>37449</v>
      </c>
      <c r="I8309" s="1" t="str">
        <v>SEK</v>
      </c>
      <c r="J8309" s="12">
        <v>9.2279999999999998</v>
      </c>
      <c r="K8309" s="12">
        <v>9.346703129747798</v>
      </c>
    </row>
    <row r="8310" spans="1:11" x14ac:dyDescent="0.4">
      <c r="A8310" s="1">
        <v>38933</v>
      </c>
      <c r="B8310" s="19" t="s">
        <v>0</v>
      </c>
      <c r="C8310">
        <v>9.2286999999999999</v>
      </c>
      <c r="D8310" s="19">
        <f>IFERROR(--(vs_EUR3[[#This Row],[Currency]]="SEK")*(vs_EUR3[[#This Row],[Date]]=A8309)*(B8309=vs_EUR3[#Headers])*(vs_EUR3[[#This Row],[Rate]]/C8309),0)</f>
        <v>7.2144308943089435</v>
      </c>
      <c r="H8310" s="1">
        <v>37448</v>
      </c>
      <c r="I8310" s="1" t="str">
        <v>SEK</v>
      </c>
      <c r="J8310" s="12">
        <v>9.2757000000000005</v>
      </c>
      <c r="K8310" s="12">
        <v>9.430357869052461</v>
      </c>
    </row>
    <row r="8311" spans="1:11" x14ac:dyDescent="0.4">
      <c r="A8311" s="1">
        <v>38933</v>
      </c>
      <c r="B8311" s="19" t="s">
        <v>7</v>
      </c>
      <c r="C8311">
        <v>1</v>
      </c>
      <c r="D8311" s="19">
        <f>IFERROR(--(vs_EUR3[[#This Row],[Currency]]="SEK")*(vs_EUR3[[#This Row],[Date]]=A8310)*(B8310=vs_EUR3[#Headers])*(vs_EUR3[[#This Row],[Rate]]/C8310),0)</f>
        <v>0</v>
      </c>
      <c r="H8311" s="1">
        <v>37447</v>
      </c>
      <c r="I8311" s="1" t="str">
        <v>SEK</v>
      </c>
      <c r="J8311" s="12">
        <v>9.2401999999999997</v>
      </c>
      <c r="K8311" s="12">
        <v>9.3354212972317629</v>
      </c>
    </row>
    <row r="8312" spans="1:11" x14ac:dyDescent="0.4">
      <c r="A8312" s="1">
        <v>38934</v>
      </c>
      <c r="B8312" s="19" t="s">
        <v>5</v>
      </c>
      <c r="C8312">
        <v>1.2791999999999999</v>
      </c>
      <c r="D8312" s="19">
        <f>IFERROR(--(vs_EUR3[[#This Row],[Currency]]="SEK")*(vs_EUR3[[#This Row],[Date]]=A8311)*(B8311=vs_EUR3[#Headers])*(vs_EUR3[[#This Row],[Rate]]/C8311),0)</f>
        <v>0</v>
      </c>
      <c r="H8312" s="1">
        <v>37446</v>
      </c>
      <c r="I8312" s="1" t="str">
        <v>SEK</v>
      </c>
      <c r="J8312" s="12">
        <v>9.1850000000000005</v>
      </c>
      <c r="K8312" s="12">
        <v>9.2497482376636455</v>
      </c>
    </row>
    <row r="8313" spans="1:11" x14ac:dyDescent="0.4">
      <c r="A8313" s="1">
        <v>38934</v>
      </c>
      <c r="B8313" s="19" t="s">
        <v>0</v>
      </c>
      <c r="C8313">
        <v>9.2286999999999999</v>
      </c>
      <c r="D8313" s="19">
        <f>IFERROR(--(vs_EUR3[[#This Row],[Currency]]="SEK")*(vs_EUR3[[#This Row],[Date]]=A8312)*(B8312=vs_EUR3[#Headers])*(vs_EUR3[[#This Row],[Rate]]/C8312),0)</f>
        <v>7.2144308943089435</v>
      </c>
      <c r="H8313" s="1">
        <v>37445</v>
      </c>
      <c r="I8313" s="1" t="str">
        <v>SEK</v>
      </c>
      <c r="J8313" s="12">
        <v>9.1586999999999996</v>
      </c>
      <c r="K8313" s="12">
        <v>9.3189865689865687</v>
      </c>
    </row>
    <row r="8314" spans="1:11" x14ac:dyDescent="0.4">
      <c r="A8314" s="1">
        <v>38934</v>
      </c>
      <c r="B8314" s="19" t="s">
        <v>7</v>
      </c>
      <c r="C8314">
        <v>1</v>
      </c>
      <c r="D8314" s="19">
        <f>IFERROR(--(vs_EUR3[[#This Row],[Currency]]="SEK")*(vs_EUR3[[#This Row],[Date]]=A8313)*(B8313=vs_EUR3[#Headers])*(vs_EUR3[[#This Row],[Rate]]/C8313),0)</f>
        <v>0</v>
      </c>
      <c r="H8314" s="1">
        <v>37444</v>
      </c>
      <c r="I8314" s="1" t="str">
        <v>SEK</v>
      </c>
      <c r="J8314" s="12">
        <v>9.1252999999999993</v>
      </c>
      <c r="K8314" s="12">
        <v>9.3833419023136244</v>
      </c>
    </row>
    <row r="8315" spans="1:11" x14ac:dyDescent="0.4">
      <c r="A8315" s="1">
        <v>38935</v>
      </c>
      <c r="B8315" s="19" t="s">
        <v>5</v>
      </c>
      <c r="C8315">
        <v>1.2791999999999999</v>
      </c>
      <c r="D8315" s="19">
        <f>IFERROR(--(vs_EUR3[[#This Row],[Currency]]="SEK")*(vs_EUR3[[#This Row],[Date]]=A8314)*(B8314=vs_EUR3[#Headers])*(vs_EUR3[[#This Row],[Rate]]/C8314),0)</f>
        <v>0</v>
      </c>
      <c r="H8315" s="1">
        <v>37443</v>
      </c>
      <c r="I8315" s="1" t="str">
        <v>SEK</v>
      </c>
      <c r="J8315" s="12">
        <v>9.1252999999999993</v>
      </c>
      <c r="K8315" s="12">
        <v>9.3833419023136244</v>
      </c>
    </row>
    <row r="8316" spans="1:11" x14ac:dyDescent="0.4">
      <c r="A8316" s="1">
        <v>38935</v>
      </c>
      <c r="B8316" s="19" t="s">
        <v>0</v>
      </c>
      <c r="C8316">
        <v>9.2286999999999999</v>
      </c>
      <c r="D8316" s="19">
        <f>IFERROR(--(vs_EUR3[[#This Row],[Currency]]="SEK")*(vs_EUR3[[#This Row],[Date]]=A8315)*(B8315=vs_EUR3[#Headers])*(vs_EUR3[[#This Row],[Rate]]/C8315),0)</f>
        <v>7.2144308943089435</v>
      </c>
      <c r="H8316" s="1">
        <v>37442</v>
      </c>
      <c r="I8316" s="1" t="str">
        <v>SEK</v>
      </c>
      <c r="J8316" s="12">
        <v>9.1252999999999993</v>
      </c>
      <c r="K8316" s="12">
        <v>9.3833419023136244</v>
      </c>
    </row>
    <row r="8317" spans="1:11" x14ac:dyDescent="0.4">
      <c r="A8317" s="1">
        <v>38935</v>
      </c>
      <c r="B8317" s="19" t="s">
        <v>7</v>
      </c>
      <c r="C8317">
        <v>1</v>
      </c>
      <c r="D8317" s="19">
        <f>IFERROR(--(vs_EUR3[[#This Row],[Currency]]="SEK")*(vs_EUR3[[#This Row],[Date]]=A8316)*(B8316=vs_EUR3[#Headers])*(vs_EUR3[[#This Row],[Rate]]/C8316),0)</f>
        <v>0</v>
      </c>
      <c r="H8317" s="1">
        <v>37441</v>
      </c>
      <c r="I8317" s="1" t="str">
        <v>SEK</v>
      </c>
      <c r="J8317" s="12">
        <v>9.1285000000000007</v>
      </c>
      <c r="K8317" s="12">
        <v>9.3243105209397346</v>
      </c>
    </row>
    <row r="8318" spans="1:11" x14ac:dyDescent="0.4">
      <c r="A8318" s="1">
        <v>38936</v>
      </c>
      <c r="B8318" s="19" t="s">
        <v>5</v>
      </c>
      <c r="C8318">
        <v>1.2849999999999999</v>
      </c>
      <c r="D8318" s="19">
        <f>IFERROR(--(vs_EUR3[[#This Row],[Currency]]="SEK")*(vs_EUR3[[#This Row],[Date]]=A8317)*(B8317=vs_EUR3[#Headers])*(vs_EUR3[[#This Row],[Rate]]/C8317),0)</f>
        <v>0</v>
      </c>
      <c r="H8318" s="1">
        <v>37440</v>
      </c>
      <c r="I8318" s="1" t="str">
        <v>SEK</v>
      </c>
      <c r="J8318" s="12">
        <v>9.1293000000000006</v>
      </c>
      <c r="K8318" s="12">
        <v>9.3346625766871174</v>
      </c>
    </row>
    <row r="8319" spans="1:11" x14ac:dyDescent="0.4">
      <c r="A8319" s="1">
        <v>38936</v>
      </c>
      <c r="B8319" s="19" t="s">
        <v>0</v>
      </c>
      <c r="C8319">
        <v>9.1850000000000005</v>
      </c>
      <c r="D8319" s="19">
        <f>IFERROR(--(vs_EUR3[[#This Row],[Currency]]="SEK")*(vs_EUR3[[#This Row],[Date]]=A8318)*(B8318=vs_EUR3[#Headers])*(vs_EUR3[[#This Row],[Rate]]/C8318),0)</f>
        <v>7.1478599221789896</v>
      </c>
      <c r="H8319" s="1">
        <v>37439</v>
      </c>
      <c r="I8319" s="1" t="str">
        <v>SEK</v>
      </c>
      <c r="J8319" s="12">
        <v>9.0441000000000003</v>
      </c>
      <c r="K8319" s="12">
        <v>9.1930270380158579</v>
      </c>
    </row>
    <row r="8320" spans="1:11" x14ac:dyDescent="0.4">
      <c r="A8320" s="1">
        <v>38936</v>
      </c>
      <c r="B8320" s="19" t="s">
        <v>7</v>
      </c>
      <c r="C8320">
        <v>1</v>
      </c>
      <c r="D8320" s="19">
        <f>IFERROR(--(vs_EUR3[[#This Row],[Currency]]="SEK")*(vs_EUR3[[#This Row],[Date]]=A8319)*(B8319=vs_EUR3[#Headers])*(vs_EUR3[[#This Row],[Rate]]/C8319),0)</f>
        <v>0</v>
      </c>
      <c r="H8320" s="1">
        <v>37438</v>
      </c>
      <c r="I8320" s="1" t="str">
        <v>SEK</v>
      </c>
      <c r="J8320" s="12">
        <v>9.0790000000000006</v>
      </c>
      <c r="K8320" s="12">
        <v>9.1586805205286002</v>
      </c>
    </row>
    <row r="8321" spans="1:11" x14ac:dyDescent="0.4">
      <c r="A8321" s="1">
        <v>38937</v>
      </c>
      <c r="B8321" s="19" t="s">
        <v>5</v>
      </c>
      <c r="C8321">
        <v>1.2839</v>
      </c>
      <c r="D8321" s="19">
        <f>IFERROR(--(vs_EUR3[[#This Row],[Currency]]="SEK")*(vs_EUR3[[#This Row],[Date]]=A8320)*(B8320=vs_EUR3[#Headers])*(vs_EUR3[[#This Row],[Rate]]/C8320),0)</f>
        <v>0</v>
      </c>
      <c r="H8321" s="1">
        <v>37437</v>
      </c>
      <c r="I8321" s="1" t="str">
        <v>SEK</v>
      </c>
      <c r="J8321" s="12">
        <v>9.1014999999999997</v>
      </c>
      <c r="K8321" s="12">
        <v>9.1243107769423553</v>
      </c>
    </row>
    <row r="8322" spans="1:11" x14ac:dyDescent="0.4">
      <c r="A8322" s="1">
        <v>38937</v>
      </c>
      <c r="B8322" s="19" t="s">
        <v>0</v>
      </c>
      <c r="C8322">
        <v>9.1829999999999998</v>
      </c>
      <c r="D8322" s="19">
        <f>IFERROR(--(vs_EUR3[[#This Row],[Currency]]="SEK")*(vs_EUR3[[#This Row],[Date]]=A8321)*(B8321=vs_EUR3[#Headers])*(vs_EUR3[[#This Row],[Rate]]/C8321),0)</f>
        <v>7.1524262014175557</v>
      </c>
      <c r="H8322" s="1">
        <v>37436</v>
      </c>
      <c r="I8322" s="1" t="str">
        <v>SEK</v>
      </c>
      <c r="J8322" s="12">
        <v>9.1014999999999997</v>
      </c>
      <c r="K8322" s="12">
        <v>9.1243107769423553</v>
      </c>
    </row>
    <row r="8323" spans="1:11" x14ac:dyDescent="0.4">
      <c r="A8323" s="1">
        <v>38937</v>
      </c>
      <c r="B8323" s="19" t="s">
        <v>7</v>
      </c>
      <c r="C8323">
        <v>1</v>
      </c>
      <c r="D8323" s="19">
        <f>IFERROR(--(vs_EUR3[[#This Row],[Currency]]="SEK")*(vs_EUR3[[#This Row],[Date]]=A8322)*(B8322=vs_EUR3[#Headers])*(vs_EUR3[[#This Row],[Rate]]/C8322),0)</f>
        <v>0</v>
      </c>
      <c r="H8323" s="1">
        <v>37435</v>
      </c>
      <c r="I8323" s="1" t="str">
        <v>SEK</v>
      </c>
      <c r="J8323" s="12">
        <v>9.1014999999999997</v>
      </c>
      <c r="K8323" s="12">
        <v>9.1243107769423553</v>
      </c>
    </row>
    <row r="8324" spans="1:11" x14ac:dyDescent="0.4">
      <c r="A8324" s="1">
        <v>38938</v>
      </c>
      <c r="B8324" s="19" t="s">
        <v>5</v>
      </c>
      <c r="C8324">
        <v>1.2879</v>
      </c>
      <c r="D8324" s="19">
        <f>IFERROR(--(vs_EUR3[[#This Row],[Currency]]="SEK")*(vs_EUR3[[#This Row],[Date]]=A8323)*(B8323=vs_EUR3[#Headers])*(vs_EUR3[[#This Row],[Rate]]/C8323),0)</f>
        <v>0</v>
      </c>
      <c r="H8324" s="1">
        <v>37434</v>
      </c>
      <c r="I8324" s="1" t="str">
        <v>SEK</v>
      </c>
      <c r="J8324" s="12">
        <v>9.0736000000000008</v>
      </c>
      <c r="K8324" s="12">
        <v>9.2361563517915304</v>
      </c>
    </row>
    <row r="8325" spans="1:11" x14ac:dyDescent="0.4">
      <c r="A8325" s="1">
        <v>38938</v>
      </c>
      <c r="B8325" s="19" t="s">
        <v>0</v>
      </c>
      <c r="C8325">
        <v>9.1654999999999998</v>
      </c>
      <c r="D8325" s="19">
        <f>IFERROR(--(vs_EUR3[[#This Row],[Currency]]="SEK")*(vs_EUR3[[#This Row],[Date]]=A8324)*(B8324=vs_EUR3[#Headers])*(vs_EUR3[[#This Row],[Rate]]/C8324),0)</f>
        <v>7.1166239614876927</v>
      </c>
      <c r="H8325" s="1">
        <v>37433</v>
      </c>
      <c r="I8325" s="1" t="str">
        <v>SEK</v>
      </c>
      <c r="J8325" s="12">
        <v>9.0965000000000007</v>
      </c>
      <c r="K8325" s="12">
        <v>9.1726328526772214</v>
      </c>
    </row>
    <row r="8326" spans="1:11" x14ac:dyDescent="0.4">
      <c r="A8326" s="1">
        <v>38938</v>
      </c>
      <c r="B8326" s="19" t="s">
        <v>7</v>
      </c>
      <c r="C8326">
        <v>1</v>
      </c>
      <c r="D8326" s="19">
        <f>IFERROR(--(vs_EUR3[[#This Row],[Currency]]="SEK")*(vs_EUR3[[#This Row],[Date]]=A8325)*(B8325=vs_EUR3[#Headers])*(vs_EUR3[[#This Row],[Rate]]/C8325),0)</f>
        <v>0</v>
      </c>
      <c r="H8326" s="1">
        <v>37432</v>
      </c>
      <c r="I8326" s="1" t="str">
        <v>SEK</v>
      </c>
      <c r="J8326" s="12">
        <v>9.0244999999999997</v>
      </c>
      <c r="K8326" s="12">
        <v>9.292112850082372</v>
      </c>
    </row>
    <row r="8327" spans="1:11" x14ac:dyDescent="0.4">
      <c r="A8327" s="1">
        <v>38939</v>
      </c>
      <c r="B8327" s="19" t="s">
        <v>5</v>
      </c>
      <c r="C8327">
        <v>1.2857000000000001</v>
      </c>
      <c r="D8327" s="19">
        <f>IFERROR(--(vs_EUR3[[#This Row],[Currency]]="SEK")*(vs_EUR3[[#This Row],[Date]]=A8326)*(B8326=vs_EUR3[#Headers])*(vs_EUR3[[#This Row],[Rate]]/C8326),0)</f>
        <v>0</v>
      </c>
      <c r="H8327" s="1">
        <v>37431</v>
      </c>
      <c r="I8327" s="1" t="str">
        <v>SEK</v>
      </c>
      <c r="J8327" s="12">
        <v>9.0977999999999994</v>
      </c>
      <c r="K8327" s="12">
        <v>9.3015029138124934</v>
      </c>
    </row>
    <row r="8328" spans="1:11" x14ac:dyDescent="0.4">
      <c r="A8328" s="1">
        <v>38939</v>
      </c>
      <c r="B8328" s="19" t="s">
        <v>0</v>
      </c>
      <c r="C8328">
        <v>9.1890000000000001</v>
      </c>
      <c r="D8328" s="19">
        <f>IFERROR(--(vs_EUR3[[#This Row],[Currency]]="SEK")*(vs_EUR3[[#This Row],[Date]]=A8327)*(B8327=vs_EUR3[#Headers])*(vs_EUR3[[#This Row],[Rate]]/C8327),0)</f>
        <v>7.1470794119934666</v>
      </c>
      <c r="H8328" s="1">
        <v>37430</v>
      </c>
      <c r="I8328" s="1" t="str">
        <v>SEK</v>
      </c>
      <c r="J8328" s="12">
        <v>9.0444999999999993</v>
      </c>
      <c r="K8328" s="12">
        <v>9.3861560813615608</v>
      </c>
    </row>
    <row r="8329" spans="1:11" x14ac:dyDescent="0.4">
      <c r="A8329" s="1">
        <v>38939</v>
      </c>
      <c r="B8329" s="19" t="s">
        <v>7</v>
      </c>
      <c r="C8329">
        <v>1</v>
      </c>
      <c r="D8329" s="19">
        <f>IFERROR(--(vs_EUR3[[#This Row],[Currency]]="SEK")*(vs_EUR3[[#This Row],[Date]]=A8328)*(B8328=vs_EUR3[#Headers])*(vs_EUR3[[#This Row],[Rate]]/C8328),0)</f>
        <v>0</v>
      </c>
      <c r="H8329" s="1">
        <v>37429</v>
      </c>
      <c r="I8329" s="1" t="str">
        <v>SEK</v>
      </c>
      <c r="J8329" s="12">
        <v>9.0444999999999993</v>
      </c>
      <c r="K8329" s="12">
        <v>9.3861560813615608</v>
      </c>
    </row>
    <row r="8330" spans="1:11" x14ac:dyDescent="0.4">
      <c r="A8330" s="1">
        <v>38940</v>
      </c>
      <c r="B8330" s="19" t="s">
        <v>5</v>
      </c>
      <c r="C8330">
        <v>1.2775000000000001</v>
      </c>
      <c r="D8330" s="19">
        <f>IFERROR(--(vs_EUR3[[#This Row],[Currency]]="SEK")*(vs_EUR3[[#This Row],[Date]]=A8329)*(B8329=vs_EUR3[#Headers])*(vs_EUR3[[#This Row],[Rate]]/C8329),0)</f>
        <v>0</v>
      </c>
      <c r="H8330" s="1">
        <v>37428</v>
      </c>
      <c r="I8330" s="1" t="str">
        <v>SEK</v>
      </c>
      <c r="J8330" s="12">
        <v>9.0444999999999993</v>
      </c>
      <c r="K8330" s="12">
        <v>9.3861560813615608</v>
      </c>
    </row>
    <row r="8331" spans="1:11" x14ac:dyDescent="0.4">
      <c r="A8331" s="1">
        <v>38940</v>
      </c>
      <c r="B8331" s="19" t="s">
        <v>0</v>
      </c>
      <c r="C8331">
        <v>9.1948000000000008</v>
      </c>
      <c r="D8331" s="19">
        <f>IFERROR(--(vs_EUR3[[#This Row],[Currency]]="SEK")*(vs_EUR3[[#This Row],[Date]]=A8330)*(B8330=vs_EUR3[#Headers])*(vs_EUR3[[#This Row],[Rate]]/C8330),0)</f>
        <v>7.1974951076320943</v>
      </c>
      <c r="H8331" s="1">
        <v>37427</v>
      </c>
      <c r="I8331" s="1" t="str">
        <v>SEK</v>
      </c>
      <c r="J8331" s="12">
        <v>9.0585000000000004</v>
      </c>
      <c r="K8331" s="12">
        <v>9.4438073394495419</v>
      </c>
    </row>
    <row r="8332" spans="1:11" x14ac:dyDescent="0.4">
      <c r="A8332" s="1">
        <v>38940</v>
      </c>
      <c r="B8332" s="19" t="s">
        <v>7</v>
      </c>
      <c r="C8332">
        <v>1</v>
      </c>
      <c r="D8332" s="19">
        <f>IFERROR(--(vs_EUR3[[#This Row],[Currency]]="SEK")*(vs_EUR3[[#This Row],[Date]]=A8331)*(B8331=vs_EUR3[#Headers])*(vs_EUR3[[#This Row],[Rate]]/C8331),0)</f>
        <v>0</v>
      </c>
      <c r="H8332" s="1">
        <v>37426</v>
      </c>
      <c r="I8332" s="1" t="str">
        <v>SEK</v>
      </c>
      <c r="J8332" s="12">
        <v>9.0779999999999994</v>
      </c>
      <c r="K8332" s="12">
        <v>9.4948227172889865</v>
      </c>
    </row>
    <row r="8333" spans="1:11" x14ac:dyDescent="0.4">
      <c r="A8333" s="1">
        <v>38941</v>
      </c>
      <c r="B8333" s="19" t="s">
        <v>5</v>
      </c>
      <c r="C8333">
        <v>1.2775000000000001</v>
      </c>
      <c r="D8333" s="19">
        <f>IFERROR(--(vs_EUR3[[#This Row],[Currency]]="SEK")*(vs_EUR3[[#This Row],[Date]]=A8332)*(B8332=vs_EUR3[#Headers])*(vs_EUR3[[#This Row],[Rate]]/C8332),0)</f>
        <v>0</v>
      </c>
      <c r="H8333" s="1">
        <v>37425</v>
      </c>
      <c r="I8333" s="1" t="str">
        <v>SEK</v>
      </c>
      <c r="J8333" s="12">
        <v>9.0587999999999997</v>
      </c>
      <c r="K8333" s="12">
        <v>9.5516659637283841</v>
      </c>
    </row>
    <row r="8334" spans="1:11" x14ac:dyDescent="0.4">
      <c r="A8334" s="1">
        <v>38941</v>
      </c>
      <c r="B8334" s="19" t="s">
        <v>0</v>
      </c>
      <c r="C8334">
        <v>9.1948000000000008</v>
      </c>
      <c r="D8334" s="19">
        <f>IFERROR(--(vs_EUR3[[#This Row],[Currency]]="SEK")*(vs_EUR3[[#This Row],[Date]]=A8333)*(B8333=vs_EUR3[#Headers])*(vs_EUR3[[#This Row],[Rate]]/C8333),0)</f>
        <v>7.1974951076320943</v>
      </c>
      <c r="H8334" s="1">
        <v>37424</v>
      </c>
      <c r="I8334" s="1" t="str">
        <v>SEK</v>
      </c>
      <c r="J8334" s="12">
        <v>9.0785</v>
      </c>
      <c r="K8334" s="12">
        <v>9.6313388499893904</v>
      </c>
    </row>
    <row r="8335" spans="1:11" x14ac:dyDescent="0.4">
      <c r="A8335" s="1">
        <v>38941</v>
      </c>
      <c r="B8335" s="19" t="s">
        <v>7</v>
      </c>
      <c r="C8335">
        <v>1</v>
      </c>
      <c r="D8335" s="19">
        <f>IFERROR(--(vs_EUR3[[#This Row],[Currency]]="SEK")*(vs_EUR3[[#This Row],[Date]]=A8334)*(B8334=vs_EUR3[#Headers])*(vs_EUR3[[#This Row],[Rate]]/C8334),0)</f>
        <v>0</v>
      </c>
      <c r="H8335" s="1">
        <v>37423</v>
      </c>
      <c r="I8335" s="1" t="str">
        <v>SEK</v>
      </c>
      <c r="J8335" s="12">
        <v>9.1663999999999994</v>
      </c>
      <c r="K8335" s="12">
        <v>9.6712386579447145</v>
      </c>
    </row>
    <row r="8336" spans="1:11" x14ac:dyDescent="0.4">
      <c r="A8336" s="1">
        <v>38942</v>
      </c>
      <c r="B8336" s="19" t="s">
        <v>5</v>
      </c>
      <c r="C8336">
        <v>1.2775000000000001</v>
      </c>
      <c r="D8336" s="19">
        <f>IFERROR(--(vs_EUR3[[#This Row],[Currency]]="SEK")*(vs_EUR3[[#This Row],[Date]]=A8335)*(B8335=vs_EUR3[#Headers])*(vs_EUR3[[#This Row],[Rate]]/C8335),0)</f>
        <v>0</v>
      </c>
      <c r="H8336" s="1">
        <v>37422</v>
      </c>
      <c r="I8336" s="1" t="str">
        <v>SEK</v>
      </c>
      <c r="J8336" s="12">
        <v>9.1663999999999994</v>
      </c>
      <c r="K8336" s="12">
        <v>9.6712386579447145</v>
      </c>
    </row>
    <row r="8337" spans="1:11" x14ac:dyDescent="0.4">
      <c r="A8337" s="1">
        <v>38942</v>
      </c>
      <c r="B8337" s="19" t="s">
        <v>0</v>
      </c>
      <c r="C8337">
        <v>9.1948000000000008</v>
      </c>
      <c r="D8337" s="19">
        <f>IFERROR(--(vs_EUR3[[#This Row],[Currency]]="SEK")*(vs_EUR3[[#This Row],[Date]]=A8336)*(B8336=vs_EUR3[#Headers])*(vs_EUR3[[#This Row],[Rate]]/C8336),0)</f>
        <v>7.1974951076320943</v>
      </c>
      <c r="H8337" s="1">
        <v>37421</v>
      </c>
      <c r="I8337" s="1" t="str">
        <v>SEK</v>
      </c>
      <c r="J8337" s="12">
        <v>9.1663999999999994</v>
      </c>
      <c r="K8337" s="12">
        <v>9.6712386579447145</v>
      </c>
    </row>
    <row r="8338" spans="1:11" x14ac:dyDescent="0.4">
      <c r="A8338" s="1">
        <v>38942</v>
      </c>
      <c r="B8338" s="19" t="s">
        <v>7</v>
      </c>
      <c r="C8338">
        <v>1</v>
      </c>
      <c r="D8338" s="19">
        <f>IFERROR(--(vs_EUR3[[#This Row],[Currency]]="SEK")*(vs_EUR3[[#This Row],[Date]]=A8337)*(B8337=vs_EUR3[#Headers])*(vs_EUR3[[#This Row],[Rate]]/C8337),0)</f>
        <v>0</v>
      </c>
      <c r="H8338" s="1">
        <v>37420</v>
      </c>
      <c r="I8338" s="1" t="str">
        <v>SEK</v>
      </c>
      <c r="J8338" s="12">
        <v>9.1412999999999993</v>
      </c>
      <c r="K8338" s="12">
        <v>9.7072316024211531</v>
      </c>
    </row>
    <row r="8339" spans="1:11" x14ac:dyDescent="0.4">
      <c r="A8339" s="1">
        <v>38943</v>
      </c>
      <c r="B8339" s="19" t="s">
        <v>5</v>
      </c>
      <c r="C8339">
        <v>1.2718</v>
      </c>
      <c r="D8339" s="19">
        <f>IFERROR(--(vs_EUR3[[#This Row],[Currency]]="SEK")*(vs_EUR3[[#This Row],[Date]]=A8338)*(B8338=vs_EUR3[#Headers])*(vs_EUR3[[#This Row],[Rate]]/C8338),0)</f>
        <v>0</v>
      </c>
      <c r="H8339" s="1">
        <v>37419</v>
      </c>
      <c r="I8339" s="1" t="str">
        <v>SEK</v>
      </c>
      <c r="J8339" s="12">
        <v>9.1677999999999997</v>
      </c>
      <c r="K8339" s="12">
        <v>9.6993228946254746</v>
      </c>
    </row>
    <row r="8340" spans="1:11" x14ac:dyDescent="0.4">
      <c r="A8340" s="1">
        <v>38943</v>
      </c>
      <c r="B8340" s="19" t="s">
        <v>0</v>
      </c>
      <c r="C8340">
        <v>9.2004999999999999</v>
      </c>
      <c r="D8340" s="19">
        <f>IFERROR(--(vs_EUR3[[#This Row],[Currency]]="SEK")*(vs_EUR3[[#This Row],[Date]]=A8339)*(B8339=vs_EUR3[#Headers])*(vs_EUR3[[#This Row],[Rate]]/C8339),0)</f>
        <v>7.2342349426010379</v>
      </c>
      <c r="H8340" s="1">
        <v>37418</v>
      </c>
      <c r="I8340" s="1" t="str">
        <v>SEK</v>
      </c>
      <c r="J8340" s="12">
        <v>9.1515000000000004</v>
      </c>
      <c r="K8340" s="12">
        <v>9.7180630774131895</v>
      </c>
    </row>
    <row r="8341" spans="1:11" x14ac:dyDescent="0.4">
      <c r="A8341" s="1">
        <v>38943</v>
      </c>
      <c r="B8341" s="19" t="s">
        <v>7</v>
      </c>
      <c r="C8341">
        <v>1</v>
      </c>
      <c r="D8341" s="19">
        <f>IFERROR(--(vs_EUR3[[#This Row],[Currency]]="SEK")*(vs_EUR3[[#This Row],[Date]]=A8340)*(B8340=vs_EUR3[#Headers])*(vs_EUR3[[#This Row],[Rate]]/C8340),0)</f>
        <v>0</v>
      </c>
      <c r="H8341" s="1">
        <v>37417</v>
      </c>
      <c r="I8341" s="1" t="str">
        <v>SEK</v>
      </c>
      <c r="J8341" s="12">
        <v>9.2103999999999999</v>
      </c>
      <c r="K8341" s="12">
        <v>9.7371815202452687</v>
      </c>
    </row>
    <row r="8342" spans="1:11" x14ac:dyDescent="0.4">
      <c r="A8342" s="1">
        <v>38944</v>
      </c>
      <c r="B8342" s="19" t="s">
        <v>5</v>
      </c>
      <c r="C8342">
        <v>1.2725</v>
      </c>
      <c r="D8342" s="19">
        <f>IFERROR(--(vs_EUR3[[#This Row],[Currency]]="SEK")*(vs_EUR3[[#This Row],[Date]]=A8341)*(B8341=vs_EUR3[#Headers])*(vs_EUR3[[#This Row],[Rate]]/C8341),0)</f>
        <v>0</v>
      </c>
      <c r="H8342" s="1">
        <v>37416</v>
      </c>
      <c r="I8342" s="1" t="str">
        <v>SEK</v>
      </c>
      <c r="J8342" s="12">
        <v>9.2247000000000003</v>
      </c>
      <c r="K8342" s="12">
        <v>9.7595217943292418</v>
      </c>
    </row>
    <row r="8343" spans="1:11" x14ac:dyDescent="0.4">
      <c r="A8343" s="1">
        <v>38944</v>
      </c>
      <c r="B8343" s="19" t="s">
        <v>0</v>
      </c>
      <c r="C8343">
        <v>9.2159999999999993</v>
      </c>
      <c r="D8343" s="19">
        <f>IFERROR(--(vs_EUR3[[#This Row],[Currency]]="SEK")*(vs_EUR3[[#This Row],[Date]]=A8342)*(B8342=vs_EUR3[#Headers])*(vs_EUR3[[#This Row],[Rate]]/C8342),0)</f>
        <v>7.2424361493123772</v>
      </c>
      <c r="H8343" s="1">
        <v>37415</v>
      </c>
      <c r="I8343" s="1" t="str">
        <v>SEK</v>
      </c>
      <c r="J8343" s="12">
        <v>9.2247000000000003</v>
      </c>
      <c r="K8343" s="12">
        <v>9.7595217943292418</v>
      </c>
    </row>
    <row r="8344" spans="1:11" x14ac:dyDescent="0.4">
      <c r="A8344" s="1">
        <v>38944</v>
      </c>
      <c r="B8344" s="19" t="s">
        <v>7</v>
      </c>
      <c r="C8344">
        <v>1</v>
      </c>
      <c r="D8344" s="19">
        <f>IFERROR(--(vs_EUR3[[#This Row],[Currency]]="SEK")*(vs_EUR3[[#This Row],[Date]]=A8343)*(B8343=vs_EUR3[#Headers])*(vs_EUR3[[#This Row],[Rate]]/C8343),0)</f>
        <v>0</v>
      </c>
      <c r="H8344" s="1">
        <v>37414</v>
      </c>
      <c r="I8344" s="1" t="str">
        <v>SEK</v>
      </c>
      <c r="J8344" s="12">
        <v>9.2247000000000003</v>
      </c>
      <c r="K8344" s="12">
        <v>9.7595217943292418</v>
      </c>
    </row>
    <row r="8345" spans="1:11" x14ac:dyDescent="0.4">
      <c r="A8345" s="1">
        <v>38945</v>
      </c>
      <c r="B8345" s="19" t="s">
        <v>5</v>
      </c>
      <c r="C8345">
        <v>1.2793000000000001</v>
      </c>
      <c r="D8345" s="19">
        <f>IFERROR(--(vs_EUR3[[#This Row],[Currency]]="SEK")*(vs_EUR3[[#This Row],[Date]]=A8344)*(B8344=vs_EUR3[#Headers])*(vs_EUR3[[#This Row],[Rate]]/C8344),0)</f>
        <v>0</v>
      </c>
      <c r="H8345" s="1">
        <v>37413</v>
      </c>
      <c r="I8345" s="1" t="str">
        <v>SEK</v>
      </c>
      <c r="J8345" s="12">
        <v>9.1519999999999992</v>
      </c>
      <c r="K8345" s="12">
        <v>9.7506925207756225</v>
      </c>
    </row>
    <row r="8346" spans="1:11" x14ac:dyDescent="0.4">
      <c r="A8346" s="1">
        <v>38945</v>
      </c>
      <c r="B8346" s="19" t="s">
        <v>0</v>
      </c>
      <c r="C8346">
        <v>9.2106999999999992</v>
      </c>
      <c r="D8346" s="19">
        <f>IFERROR(--(vs_EUR3[[#This Row],[Currency]]="SEK")*(vs_EUR3[[#This Row],[Date]]=A8345)*(B8345=vs_EUR3[#Headers])*(vs_EUR3[[#This Row],[Rate]]/C8345),0)</f>
        <v>7.1997967638552325</v>
      </c>
      <c r="H8346" s="1">
        <v>37412</v>
      </c>
      <c r="I8346" s="1" t="str">
        <v>SEK</v>
      </c>
      <c r="J8346" s="12">
        <v>9.1267999999999994</v>
      </c>
      <c r="K8346" s="12">
        <v>9.7394088144274882</v>
      </c>
    </row>
    <row r="8347" spans="1:11" x14ac:dyDescent="0.4">
      <c r="A8347" s="1">
        <v>38945</v>
      </c>
      <c r="B8347" s="19" t="s">
        <v>7</v>
      </c>
      <c r="C8347">
        <v>1</v>
      </c>
      <c r="D8347" s="19">
        <f>IFERROR(--(vs_EUR3[[#This Row],[Currency]]="SEK")*(vs_EUR3[[#This Row],[Date]]=A8346)*(B8346=vs_EUR3[#Headers])*(vs_EUR3[[#This Row],[Rate]]/C8346),0)</f>
        <v>0</v>
      </c>
      <c r="H8347" s="1">
        <v>37411</v>
      </c>
      <c r="I8347" s="1" t="str">
        <v>SEK</v>
      </c>
      <c r="J8347" s="12">
        <v>9.1450999999999993</v>
      </c>
      <c r="K8347" s="12">
        <v>9.6927397986221511</v>
      </c>
    </row>
    <row r="8348" spans="1:11" x14ac:dyDescent="0.4">
      <c r="A8348" s="1">
        <v>38946</v>
      </c>
      <c r="B8348" s="19" t="s">
        <v>5</v>
      </c>
      <c r="C8348">
        <v>1.2879</v>
      </c>
      <c r="D8348" s="19">
        <f>IFERROR(--(vs_EUR3[[#This Row],[Currency]]="SEK")*(vs_EUR3[[#This Row],[Date]]=A8347)*(B8347=vs_EUR3[#Headers])*(vs_EUR3[[#This Row],[Rate]]/C8347),0)</f>
        <v>0</v>
      </c>
      <c r="H8348" s="1">
        <v>37410</v>
      </c>
      <c r="I8348" s="1" t="str">
        <v>SEK</v>
      </c>
      <c r="J8348" s="12">
        <v>9.0747999999999998</v>
      </c>
      <c r="K8348" s="12">
        <v>9.7442284977987761</v>
      </c>
    </row>
    <row r="8349" spans="1:11" x14ac:dyDescent="0.4">
      <c r="A8349" s="1">
        <v>38946</v>
      </c>
      <c r="B8349" s="19" t="s">
        <v>0</v>
      </c>
      <c r="C8349">
        <v>9.1940000000000008</v>
      </c>
      <c r="D8349" s="19">
        <f>IFERROR(--(vs_EUR3[[#This Row],[Currency]]="SEK")*(vs_EUR3[[#This Row],[Date]]=A8348)*(B8348=vs_EUR3[#Headers])*(vs_EUR3[[#This Row],[Rate]]/C8348),0)</f>
        <v>7.1387530087739739</v>
      </c>
      <c r="H8349" s="1">
        <v>37409</v>
      </c>
      <c r="I8349" s="1" t="str">
        <v>SEK</v>
      </c>
      <c r="J8349" s="12">
        <v>9.1069999999999993</v>
      </c>
      <c r="K8349" s="12">
        <v>9.7017151379567483</v>
      </c>
    </row>
    <row r="8350" spans="1:11" x14ac:dyDescent="0.4">
      <c r="A8350" s="1">
        <v>38946</v>
      </c>
      <c r="B8350" s="19" t="s">
        <v>7</v>
      </c>
      <c r="C8350">
        <v>1</v>
      </c>
      <c r="D8350" s="19">
        <f>IFERROR(--(vs_EUR3[[#This Row],[Currency]]="SEK")*(vs_EUR3[[#This Row],[Date]]=A8349)*(B8349=vs_EUR3[#Headers])*(vs_EUR3[[#This Row],[Rate]]/C8349),0)</f>
        <v>0</v>
      </c>
      <c r="H8350" s="1">
        <v>37408</v>
      </c>
      <c r="I8350" s="1" t="str">
        <v>SEK</v>
      </c>
      <c r="J8350" s="12">
        <v>9.1069999999999993</v>
      </c>
      <c r="K8350" s="12">
        <v>9.7017151379567483</v>
      </c>
    </row>
    <row r="8351" spans="1:11" x14ac:dyDescent="0.4">
      <c r="A8351" s="1">
        <v>38947</v>
      </c>
      <c r="B8351" s="19" t="s">
        <v>5</v>
      </c>
      <c r="C8351">
        <v>1.2802</v>
      </c>
      <c r="D8351" s="19">
        <f>IFERROR(--(vs_EUR3[[#This Row],[Currency]]="SEK")*(vs_EUR3[[#This Row],[Date]]=A8350)*(B8350=vs_EUR3[#Headers])*(vs_EUR3[[#This Row],[Rate]]/C8350),0)</f>
        <v>0</v>
      </c>
      <c r="H8351" s="1">
        <v>37407</v>
      </c>
      <c r="I8351" s="1" t="str">
        <v>SEK</v>
      </c>
      <c r="J8351" s="12">
        <v>9.1069999999999993</v>
      </c>
      <c r="K8351" s="12">
        <v>9.7017151379567483</v>
      </c>
    </row>
    <row r="8352" spans="1:11" x14ac:dyDescent="0.4">
      <c r="A8352" s="1">
        <v>38947</v>
      </c>
      <c r="B8352" s="19" t="s">
        <v>0</v>
      </c>
      <c r="C8352">
        <v>9.2085000000000008</v>
      </c>
      <c r="D8352" s="19">
        <f>IFERROR(--(vs_EUR3[[#This Row],[Currency]]="SEK")*(vs_EUR3[[#This Row],[Date]]=A8351)*(B8351=vs_EUR3[#Headers])*(vs_EUR3[[#This Row],[Rate]]/C8351),0)</f>
        <v>7.1930167161381044</v>
      </c>
      <c r="H8352" s="1">
        <v>37406</v>
      </c>
      <c r="I8352" s="1" t="str">
        <v>SEK</v>
      </c>
      <c r="J8352" s="12">
        <v>9.1133000000000006</v>
      </c>
      <c r="K8352" s="12">
        <v>9.7208533333333342</v>
      </c>
    </row>
    <row r="8353" spans="1:11" x14ac:dyDescent="0.4">
      <c r="A8353" s="1">
        <v>38947</v>
      </c>
      <c r="B8353" s="19" t="s">
        <v>7</v>
      </c>
      <c r="C8353">
        <v>1</v>
      </c>
      <c r="D8353" s="19">
        <f>IFERROR(--(vs_EUR3[[#This Row],[Currency]]="SEK")*(vs_EUR3[[#This Row],[Date]]=A8352)*(B8352=vs_EUR3[#Headers])*(vs_EUR3[[#This Row],[Rate]]/C8352),0)</f>
        <v>0</v>
      </c>
      <c r="H8353" s="1">
        <v>37405</v>
      </c>
      <c r="I8353" s="1" t="str">
        <v>SEK</v>
      </c>
      <c r="J8353" s="12">
        <v>9.1575000000000006</v>
      </c>
      <c r="K8353" s="12">
        <v>9.8256437768240339</v>
      </c>
    </row>
    <row r="8354" spans="1:11" x14ac:dyDescent="0.4">
      <c r="A8354" s="1">
        <v>38948</v>
      </c>
      <c r="B8354" s="19" t="s">
        <v>5</v>
      </c>
      <c r="C8354">
        <v>1.2802</v>
      </c>
      <c r="D8354" s="19">
        <f>IFERROR(--(vs_EUR3[[#This Row],[Currency]]="SEK")*(vs_EUR3[[#This Row],[Date]]=A8353)*(B8353=vs_EUR3[#Headers])*(vs_EUR3[[#This Row],[Rate]]/C8353),0)</f>
        <v>0</v>
      </c>
      <c r="H8354" s="1">
        <v>37404</v>
      </c>
      <c r="I8354" s="1" t="str">
        <v>SEK</v>
      </c>
      <c r="J8354" s="12">
        <v>9.1392000000000007</v>
      </c>
      <c r="K8354" s="12">
        <v>9.8748784440842794</v>
      </c>
    </row>
    <row r="8355" spans="1:11" x14ac:dyDescent="0.4">
      <c r="A8355" s="1">
        <v>38948</v>
      </c>
      <c r="B8355" s="19" t="s">
        <v>0</v>
      </c>
      <c r="C8355">
        <v>9.2085000000000008</v>
      </c>
      <c r="D8355" s="19">
        <f>IFERROR(--(vs_EUR3[[#This Row],[Currency]]="SEK")*(vs_EUR3[[#This Row],[Date]]=A8354)*(B8354=vs_EUR3[#Headers])*(vs_EUR3[[#This Row],[Rate]]/C8354),0)</f>
        <v>7.1930167161381044</v>
      </c>
      <c r="H8355" s="1">
        <v>37403</v>
      </c>
      <c r="I8355" s="1" t="str">
        <v>SEK</v>
      </c>
      <c r="J8355" s="12">
        <v>9.1416000000000004</v>
      </c>
      <c r="K8355" s="12">
        <v>9.9473340587595214</v>
      </c>
    </row>
    <row r="8356" spans="1:11" x14ac:dyDescent="0.4">
      <c r="A8356" s="1">
        <v>38948</v>
      </c>
      <c r="B8356" s="19" t="s">
        <v>7</v>
      </c>
      <c r="C8356">
        <v>1</v>
      </c>
      <c r="D8356" s="19">
        <f>IFERROR(--(vs_EUR3[[#This Row],[Currency]]="SEK")*(vs_EUR3[[#This Row],[Date]]=A8355)*(B8355=vs_EUR3[#Headers])*(vs_EUR3[[#This Row],[Rate]]/C8355),0)</f>
        <v>0</v>
      </c>
      <c r="H8356" s="1">
        <v>37402</v>
      </c>
      <c r="I8356" s="1" t="str">
        <v>SEK</v>
      </c>
      <c r="J8356" s="12">
        <v>9.1128</v>
      </c>
      <c r="K8356" s="12">
        <v>9.9181541140618208</v>
      </c>
    </row>
    <row r="8357" spans="1:11" x14ac:dyDescent="0.4">
      <c r="A8357" s="1">
        <v>38949</v>
      </c>
      <c r="B8357" s="19" t="s">
        <v>5</v>
      </c>
      <c r="C8357">
        <v>1.2802</v>
      </c>
      <c r="D8357" s="19">
        <f>IFERROR(--(vs_EUR3[[#This Row],[Currency]]="SEK")*(vs_EUR3[[#This Row],[Date]]=A8356)*(B8356=vs_EUR3[#Headers])*(vs_EUR3[[#This Row],[Rate]]/C8356),0)</f>
        <v>0</v>
      </c>
      <c r="H8357" s="1">
        <v>37401</v>
      </c>
      <c r="I8357" s="1" t="str">
        <v>SEK</v>
      </c>
      <c r="J8357" s="12">
        <v>9.1128</v>
      </c>
      <c r="K8357" s="12">
        <v>9.9181541140618208</v>
      </c>
    </row>
    <row r="8358" spans="1:11" x14ac:dyDescent="0.4">
      <c r="A8358" s="1">
        <v>38949</v>
      </c>
      <c r="B8358" s="19" t="s">
        <v>0</v>
      </c>
      <c r="C8358">
        <v>9.2085000000000008</v>
      </c>
      <c r="D8358" s="19">
        <f>IFERROR(--(vs_EUR3[[#This Row],[Currency]]="SEK")*(vs_EUR3[[#This Row],[Date]]=A8357)*(B8357=vs_EUR3[#Headers])*(vs_EUR3[[#This Row],[Rate]]/C8357),0)</f>
        <v>7.1930167161381044</v>
      </c>
      <c r="H8358" s="1">
        <v>37400</v>
      </c>
      <c r="I8358" s="1" t="str">
        <v>SEK</v>
      </c>
      <c r="J8358" s="12">
        <v>9.1128</v>
      </c>
      <c r="K8358" s="12">
        <v>9.9181541140618208</v>
      </c>
    </row>
    <row r="8359" spans="1:11" x14ac:dyDescent="0.4">
      <c r="A8359" s="1">
        <v>38949</v>
      </c>
      <c r="B8359" s="19" t="s">
        <v>7</v>
      </c>
      <c r="C8359">
        <v>1</v>
      </c>
      <c r="D8359" s="19">
        <f>IFERROR(--(vs_EUR3[[#This Row],[Currency]]="SEK")*(vs_EUR3[[#This Row],[Date]]=A8358)*(B8358=vs_EUR3[#Headers])*(vs_EUR3[[#This Row],[Rate]]/C8358),0)</f>
        <v>0</v>
      </c>
      <c r="H8359" s="1">
        <v>37399</v>
      </c>
      <c r="I8359" s="1" t="str">
        <v>SEK</v>
      </c>
      <c r="J8359" s="12">
        <v>9.1273</v>
      </c>
      <c r="K8359" s="12">
        <v>9.9069792684250508</v>
      </c>
    </row>
    <row r="8360" spans="1:11" x14ac:dyDescent="0.4">
      <c r="A8360" s="1">
        <v>38950</v>
      </c>
      <c r="B8360" s="19" t="s">
        <v>5</v>
      </c>
      <c r="C8360">
        <v>1.2919</v>
      </c>
      <c r="D8360" s="19">
        <f>IFERROR(--(vs_EUR3[[#This Row],[Currency]]="SEK")*(vs_EUR3[[#This Row],[Date]]=A8359)*(B8359=vs_EUR3[#Headers])*(vs_EUR3[[#This Row],[Rate]]/C8359),0)</f>
        <v>0</v>
      </c>
      <c r="H8360" s="1">
        <v>37398</v>
      </c>
      <c r="I8360" s="1" t="str">
        <v>SEK</v>
      </c>
      <c r="J8360" s="12">
        <v>9.1693999999999996</v>
      </c>
      <c r="K8360" s="12">
        <v>9.902159827213822</v>
      </c>
    </row>
    <row r="8361" spans="1:11" x14ac:dyDescent="0.4">
      <c r="A8361" s="1">
        <v>38950</v>
      </c>
      <c r="B8361" s="19" t="s">
        <v>0</v>
      </c>
      <c r="C8361">
        <v>9.2095000000000002</v>
      </c>
      <c r="D8361" s="19">
        <f>IFERROR(--(vs_EUR3[[#This Row],[Currency]]="SEK")*(vs_EUR3[[#This Row],[Date]]=A8360)*(B8360=vs_EUR3[#Headers])*(vs_EUR3[[#This Row],[Rate]]/C8360),0)</f>
        <v>7.1286477281523339</v>
      </c>
      <c r="H8361" s="1">
        <v>37397</v>
      </c>
      <c r="I8361" s="1" t="str">
        <v>SEK</v>
      </c>
      <c r="J8361" s="12">
        <v>9.1732999999999993</v>
      </c>
      <c r="K8361" s="12">
        <v>9.9569087159448593</v>
      </c>
    </row>
    <row r="8362" spans="1:11" x14ac:dyDescent="0.4">
      <c r="A8362" s="1">
        <v>38950</v>
      </c>
      <c r="B8362" s="19" t="s">
        <v>7</v>
      </c>
      <c r="C8362">
        <v>1</v>
      </c>
      <c r="D8362" s="19">
        <f>IFERROR(--(vs_EUR3[[#This Row],[Currency]]="SEK")*(vs_EUR3[[#This Row],[Date]]=A8361)*(B8361=vs_EUR3[#Headers])*(vs_EUR3[[#This Row],[Rate]]/C8361),0)</f>
        <v>0</v>
      </c>
      <c r="H8362" s="1">
        <v>37396</v>
      </c>
      <c r="I8362" s="1" t="str">
        <v>SEK</v>
      </c>
      <c r="J8362" s="12">
        <v>9.2125000000000004</v>
      </c>
      <c r="K8362" s="12">
        <v>10.011410562921105</v>
      </c>
    </row>
    <row r="8363" spans="1:11" x14ac:dyDescent="0.4">
      <c r="A8363" s="1">
        <v>38951</v>
      </c>
      <c r="B8363" s="19" t="s">
        <v>5</v>
      </c>
      <c r="C8363">
        <v>1.2811999999999999</v>
      </c>
      <c r="D8363" s="19">
        <f>IFERROR(--(vs_EUR3[[#This Row],[Currency]]="SEK")*(vs_EUR3[[#This Row],[Date]]=A8362)*(B8362=vs_EUR3[#Headers])*(vs_EUR3[[#This Row],[Rate]]/C8362),0)</f>
        <v>0</v>
      </c>
      <c r="H8363" s="1">
        <v>37395</v>
      </c>
      <c r="I8363" s="1" t="str">
        <v>SEK</v>
      </c>
      <c r="J8363" s="12">
        <v>9.2189999999999994</v>
      </c>
      <c r="K8363" s="12">
        <v>10.073208041958042</v>
      </c>
    </row>
    <row r="8364" spans="1:11" x14ac:dyDescent="0.4">
      <c r="A8364" s="1">
        <v>38951</v>
      </c>
      <c r="B8364" s="19" t="s">
        <v>0</v>
      </c>
      <c r="C8364">
        <v>9.1973000000000003</v>
      </c>
      <c r="D8364" s="19">
        <f>IFERROR(--(vs_EUR3[[#This Row],[Currency]]="SEK")*(vs_EUR3[[#This Row],[Date]]=A8363)*(B8363=vs_EUR3[#Headers])*(vs_EUR3[[#This Row],[Rate]]/C8363),0)</f>
        <v>7.1786606306587579</v>
      </c>
      <c r="H8364" s="1">
        <v>37394</v>
      </c>
      <c r="I8364" s="1" t="str">
        <v>SEK</v>
      </c>
      <c r="J8364" s="12">
        <v>9.2189999999999994</v>
      </c>
      <c r="K8364" s="12">
        <v>10.073208041958042</v>
      </c>
    </row>
    <row r="8365" spans="1:11" x14ac:dyDescent="0.4">
      <c r="A8365" s="1">
        <v>38951</v>
      </c>
      <c r="B8365" s="19" t="s">
        <v>7</v>
      </c>
      <c r="C8365">
        <v>1</v>
      </c>
      <c r="D8365" s="19">
        <f>IFERROR(--(vs_EUR3[[#This Row],[Currency]]="SEK")*(vs_EUR3[[#This Row],[Date]]=A8364)*(B8364=vs_EUR3[#Headers])*(vs_EUR3[[#This Row],[Rate]]/C8364),0)</f>
        <v>0</v>
      </c>
      <c r="H8365" s="1">
        <v>37393</v>
      </c>
      <c r="I8365" s="1" t="str">
        <v>SEK</v>
      </c>
      <c r="J8365" s="12">
        <v>9.2189999999999994</v>
      </c>
      <c r="K8365" s="12">
        <v>10.073208041958042</v>
      </c>
    </row>
    <row r="8366" spans="1:11" x14ac:dyDescent="0.4">
      <c r="A8366" s="1">
        <v>38952</v>
      </c>
      <c r="B8366" s="19" t="s">
        <v>5</v>
      </c>
      <c r="C8366">
        <v>1.2811999999999999</v>
      </c>
      <c r="D8366" s="19">
        <f>IFERROR(--(vs_EUR3[[#This Row],[Currency]]="SEK")*(vs_EUR3[[#This Row],[Date]]=A8365)*(B8365=vs_EUR3[#Headers])*(vs_EUR3[[#This Row],[Rate]]/C8365),0)</f>
        <v>0</v>
      </c>
      <c r="H8366" s="1">
        <v>37392</v>
      </c>
      <c r="I8366" s="1" t="str">
        <v>SEK</v>
      </c>
      <c r="J8366" s="12">
        <v>9.2315000000000005</v>
      </c>
      <c r="K8366" s="12">
        <v>10.117821131082859</v>
      </c>
    </row>
    <row r="8367" spans="1:11" x14ac:dyDescent="0.4">
      <c r="A8367" s="1">
        <v>38952</v>
      </c>
      <c r="B8367" s="19" t="s">
        <v>0</v>
      </c>
      <c r="C8367">
        <v>9.2010000000000005</v>
      </c>
      <c r="D8367" s="19">
        <f>IFERROR(--(vs_EUR3[[#This Row],[Currency]]="SEK")*(vs_EUR3[[#This Row],[Date]]=A8366)*(B8366=vs_EUR3[#Headers])*(vs_EUR3[[#This Row],[Rate]]/C8366),0)</f>
        <v>7.1815485482360293</v>
      </c>
      <c r="H8367" s="1">
        <v>37391</v>
      </c>
      <c r="I8367" s="1" t="str">
        <v>SEK</v>
      </c>
      <c r="J8367" s="12">
        <v>9.2129999999999992</v>
      </c>
      <c r="K8367" s="12">
        <v>10.202657807308968</v>
      </c>
    </row>
    <row r="8368" spans="1:11" x14ac:dyDescent="0.4">
      <c r="A8368" s="1">
        <v>38952</v>
      </c>
      <c r="B8368" s="19" t="s">
        <v>7</v>
      </c>
      <c r="C8368">
        <v>1</v>
      </c>
      <c r="D8368" s="19">
        <f>IFERROR(--(vs_EUR3[[#This Row],[Currency]]="SEK")*(vs_EUR3[[#This Row],[Date]]=A8367)*(B8367=vs_EUR3[#Headers])*(vs_EUR3[[#This Row],[Rate]]/C8367),0)</f>
        <v>0</v>
      </c>
      <c r="H8368" s="1">
        <v>37390</v>
      </c>
      <c r="I8368" s="1" t="str">
        <v>SEK</v>
      </c>
      <c r="J8368" s="12">
        <v>9.2895000000000003</v>
      </c>
      <c r="K8368" s="12">
        <v>10.251048333701171</v>
      </c>
    </row>
    <row r="8369" spans="1:11" x14ac:dyDescent="0.4">
      <c r="A8369" s="1">
        <v>38953</v>
      </c>
      <c r="B8369" s="19" t="s">
        <v>5</v>
      </c>
      <c r="C8369">
        <v>1.2830999999999999</v>
      </c>
      <c r="D8369" s="19">
        <f>IFERROR(--(vs_EUR3[[#This Row],[Currency]]="SEK")*(vs_EUR3[[#This Row],[Date]]=A8368)*(B8368=vs_EUR3[#Headers])*(vs_EUR3[[#This Row],[Rate]]/C8368),0)</f>
        <v>0</v>
      </c>
      <c r="H8369" s="1">
        <v>37389</v>
      </c>
      <c r="I8369" s="1" t="str">
        <v>SEK</v>
      </c>
      <c r="J8369" s="12">
        <v>9.343</v>
      </c>
      <c r="K8369" s="12">
        <v>10.246764641368721</v>
      </c>
    </row>
    <row r="8370" spans="1:11" x14ac:dyDescent="0.4">
      <c r="A8370" s="1">
        <v>38953</v>
      </c>
      <c r="B8370" s="19" t="s">
        <v>0</v>
      </c>
      <c r="C8370">
        <v>9.1905999999999999</v>
      </c>
      <c r="D8370" s="19">
        <f>IFERROR(--(vs_EUR3[[#This Row],[Currency]]="SEK")*(vs_EUR3[[#This Row],[Date]]=A8369)*(B8369=vs_EUR3[#Headers])*(vs_EUR3[[#This Row],[Rate]]/C8369),0)</f>
        <v>7.1628088223832913</v>
      </c>
      <c r="H8370" s="1">
        <v>37388</v>
      </c>
      <c r="I8370" s="1" t="str">
        <v>SEK</v>
      </c>
      <c r="J8370" s="12">
        <v>9.3055000000000003</v>
      </c>
      <c r="K8370" s="12">
        <v>10.2056372011406</v>
      </c>
    </row>
    <row r="8371" spans="1:11" x14ac:dyDescent="0.4">
      <c r="A8371" s="1">
        <v>38953</v>
      </c>
      <c r="B8371" s="19" t="s">
        <v>7</v>
      </c>
      <c r="C8371">
        <v>1</v>
      </c>
      <c r="D8371" s="19">
        <f>IFERROR(--(vs_EUR3[[#This Row],[Currency]]="SEK")*(vs_EUR3[[#This Row],[Date]]=A8370)*(B8370=vs_EUR3[#Headers])*(vs_EUR3[[#This Row],[Rate]]/C8370),0)</f>
        <v>0</v>
      </c>
      <c r="H8371" s="1">
        <v>37387</v>
      </c>
      <c r="I8371" s="1" t="str">
        <v>SEK</v>
      </c>
      <c r="J8371" s="12">
        <v>9.3055000000000003</v>
      </c>
      <c r="K8371" s="12">
        <v>10.2056372011406</v>
      </c>
    </row>
    <row r="8372" spans="1:11" x14ac:dyDescent="0.4">
      <c r="A8372" s="1">
        <v>38954</v>
      </c>
      <c r="B8372" s="19" t="s">
        <v>5</v>
      </c>
      <c r="C8372">
        <v>1.2762</v>
      </c>
      <c r="D8372" s="19">
        <f>IFERROR(--(vs_EUR3[[#This Row],[Currency]]="SEK")*(vs_EUR3[[#This Row],[Date]]=A8371)*(B8371=vs_EUR3[#Headers])*(vs_EUR3[[#This Row],[Rate]]/C8371),0)</f>
        <v>0</v>
      </c>
      <c r="H8372" s="1">
        <v>37386</v>
      </c>
      <c r="I8372" s="1" t="str">
        <v>SEK</v>
      </c>
      <c r="J8372" s="12">
        <v>9.3055000000000003</v>
      </c>
      <c r="K8372" s="12">
        <v>10.2056372011406</v>
      </c>
    </row>
    <row r="8373" spans="1:11" x14ac:dyDescent="0.4">
      <c r="A8373" s="1">
        <v>38954</v>
      </c>
      <c r="B8373" s="19" t="s">
        <v>0</v>
      </c>
      <c r="C8373">
        <v>9.2231000000000005</v>
      </c>
      <c r="D8373" s="19">
        <f>IFERROR(--(vs_EUR3[[#This Row],[Currency]]="SEK")*(vs_EUR3[[#This Row],[Date]]=A8372)*(B8372=vs_EUR3[#Headers])*(vs_EUR3[[#This Row],[Rate]]/C8372),0)</f>
        <v>7.2270020372982291</v>
      </c>
      <c r="H8373" s="1">
        <v>37385</v>
      </c>
      <c r="I8373" s="1" t="str">
        <v>SEK</v>
      </c>
      <c r="J8373" s="12">
        <v>9.3086000000000002</v>
      </c>
      <c r="K8373" s="12">
        <v>10.273259022182982</v>
      </c>
    </row>
    <row r="8374" spans="1:11" x14ac:dyDescent="0.4">
      <c r="A8374" s="1">
        <v>38954</v>
      </c>
      <c r="B8374" s="19" t="s">
        <v>7</v>
      </c>
      <c r="C8374">
        <v>1</v>
      </c>
      <c r="D8374" s="19">
        <f>IFERROR(--(vs_EUR3[[#This Row],[Currency]]="SEK")*(vs_EUR3[[#This Row],[Date]]=A8373)*(B8373=vs_EUR3[#Headers])*(vs_EUR3[[#This Row],[Rate]]/C8373),0)</f>
        <v>0</v>
      </c>
      <c r="H8374" s="1">
        <v>37384</v>
      </c>
      <c r="I8374" s="1" t="str">
        <v>SEK</v>
      </c>
      <c r="J8374" s="12">
        <v>9.3119999999999994</v>
      </c>
      <c r="K8374" s="12">
        <v>10.246478873239436</v>
      </c>
    </row>
    <row r="8375" spans="1:11" x14ac:dyDescent="0.4">
      <c r="A8375" s="1">
        <v>38955</v>
      </c>
      <c r="B8375" s="19" t="s">
        <v>5</v>
      </c>
      <c r="C8375">
        <v>1.2762</v>
      </c>
      <c r="D8375" s="19">
        <f>IFERROR(--(vs_EUR3[[#This Row],[Currency]]="SEK")*(vs_EUR3[[#This Row],[Date]]=A8374)*(B8374=vs_EUR3[#Headers])*(vs_EUR3[[#This Row],[Rate]]/C8374),0)</f>
        <v>0</v>
      </c>
      <c r="H8375" s="1">
        <v>37383</v>
      </c>
      <c r="I8375" s="1" t="str">
        <v>SEK</v>
      </c>
      <c r="J8375" s="12">
        <v>9.3725000000000005</v>
      </c>
      <c r="K8375" s="12">
        <v>10.271232876712329</v>
      </c>
    </row>
    <row r="8376" spans="1:11" x14ac:dyDescent="0.4">
      <c r="A8376" s="1">
        <v>38955</v>
      </c>
      <c r="B8376" s="19" t="s">
        <v>0</v>
      </c>
      <c r="C8376">
        <v>9.2231000000000005</v>
      </c>
      <c r="D8376" s="19">
        <f>IFERROR(--(vs_EUR3[[#This Row],[Currency]]="SEK")*(vs_EUR3[[#This Row],[Date]]=A8375)*(B8375=vs_EUR3[#Headers])*(vs_EUR3[[#This Row],[Rate]]/C8375),0)</f>
        <v>7.2270020372982291</v>
      </c>
      <c r="H8376" s="1">
        <v>37382</v>
      </c>
      <c r="I8376" s="1" t="str">
        <v>SEK</v>
      </c>
      <c r="J8376" s="12">
        <v>9.2752999999999997</v>
      </c>
      <c r="K8376" s="12">
        <v>10.14359142607174</v>
      </c>
    </row>
    <row r="8377" spans="1:11" x14ac:dyDescent="0.4">
      <c r="A8377" s="1">
        <v>38955</v>
      </c>
      <c r="B8377" s="19" t="s">
        <v>7</v>
      </c>
      <c r="C8377">
        <v>1</v>
      </c>
      <c r="D8377" s="19">
        <f>IFERROR(--(vs_EUR3[[#This Row],[Currency]]="SEK")*(vs_EUR3[[#This Row],[Date]]=A8376)*(B8376=vs_EUR3[#Headers])*(vs_EUR3[[#This Row],[Rate]]/C8376),0)</f>
        <v>0</v>
      </c>
      <c r="H8377" s="1">
        <v>37381</v>
      </c>
      <c r="I8377" s="1" t="str">
        <v>SEK</v>
      </c>
      <c r="J8377" s="12">
        <v>9.2645</v>
      </c>
      <c r="K8377" s="12">
        <v>10.19982384674667</v>
      </c>
    </row>
    <row r="8378" spans="1:11" x14ac:dyDescent="0.4">
      <c r="A8378" s="1">
        <v>38956</v>
      </c>
      <c r="B8378" s="19" t="s">
        <v>5</v>
      </c>
      <c r="C8378">
        <v>1.2762</v>
      </c>
      <c r="D8378" s="19">
        <f>IFERROR(--(vs_EUR3[[#This Row],[Currency]]="SEK")*(vs_EUR3[[#This Row],[Date]]=A8377)*(B8377=vs_EUR3[#Headers])*(vs_EUR3[[#This Row],[Rate]]/C8377),0)</f>
        <v>0</v>
      </c>
      <c r="H8378" s="1">
        <v>37380</v>
      </c>
      <c r="I8378" s="1" t="str">
        <v>SEK</v>
      </c>
      <c r="J8378" s="12">
        <v>9.2645</v>
      </c>
      <c r="K8378" s="12">
        <v>10.19982384674667</v>
      </c>
    </row>
    <row r="8379" spans="1:11" x14ac:dyDescent="0.4">
      <c r="A8379" s="1">
        <v>38956</v>
      </c>
      <c r="B8379" s="19" t="s">
        <v>0</v>
      </c>
      <c r="C8379">
        <v>9.2231000000000005</v>
      </c>
      <c r="D8379" s="19">
        <f>IFERROR(--(vs_EUR3[[#This Row],[Currency]]="SEK")*(vs_EUR3[[#This Row],[Date]]=A8378)*(B8378=vs_EUR3[#Headers])*(vs_EUR3[[#This Row],[Rate]]/C8378),0)</f>
        <v>7.2270020372982291</v>
      </c>
      <c r="H8379" s="1">
        <v>37379</v>
      </c>
      <c r="I8379" s="1" t="str">
        <v>SEK</v>
      </c>
      <c r="J8379" s="12">
        <v>9.2645</v>
      </c>
      <c r="K8379" s="12">
        <v>10.19982384674667</v>
      </c>
    </row>
    <row r="8380" spans="1:11" x14ac:dyDescent="0.4">
      <c r="A8380" s="1">
        <v>38956</v>
      </c>
      <c r="B8380" s="19" t="s">
        <v>7</v>
      </c>
      <c r="C8380">
        <v>1</v>
      </c>
      <c r="D8380" s="19">
        <f>IFERROR(--(vs_EUR3[[#This Row],[Currency]]="SEK")*(vs_EUR3[[#This Row],[Date]]=A8379)*(B8379=vs_EUR3[#Headers])*(vs_EUR3[[#This Row],[Rate]]/C8379),0)</f>
        <v>0</v>
      </c>
      <c r="H8380" s="1">
        <v>37378</v>
      </c>
      <c r="I8380" s="1" t="str">
        <v>SEK</v>
      </c>
      <c r="J8380" s="12">
        <v>9.2684999999999995</v>
      </c>
      <c r="K8380" s="12">
        <v>10.261846767050487</v>
      </c>
    </row>
    <row r="8381" spans="1:11" x14ac:dyDescent="0.4">
      <c r="A8381" s="1">
        <v>38957</v>
      </c>
      <c r="B8381" s="19" t="s">
        <v>5</v>
      </c>
      <c r="C8381">
        <v>1.28</v>
      </c>
      <c r="D8381" s="19">
        <f>IFERROR(--(vs_EUR3[[#This Row],[Currency]]="SEK")*(vs_EUR3[[#This Row],[Date]]=A8380)*(B8380=vs_EUR3[#Headers])*(vs_EUR3[[#This Row],[Rate]]/C8380),0)</f>
        <v>0</v>
      </c>
      <c r="H8381" s="1">
        <v>37377</v>
      </c>
      <c r="I8381" s="1" t="str">
        <v>SEK</v>
      </c>
      <c r="J8381" s="12">
        <v>9.2539999999999996</v>
      </c>
      <c r="K8381" s="12">
        <v>10.273090586145647</v>
      </c>
    </row>
    <row r="8382" spans="1:11" x14ac:dyDescent="0.4">
      <c r="A8382" s="1">
        <v>38957</v>
      </c>
      <c r="B8382" s="19" t="s">
        <v>0</v>
      </c>
      <c r="C8382">
        <v>9.2464999999999993</v>
      </c>
      <c r="D8382" s="19">
        <f>IFERROR(--(vs_EUR3[[#This Row],[Currency]]="SEK")*(vs_EUR3[[#This Row],[Date]]=A8381)*(B8381=vs_EUR3[#Headers])*(vs_EUR3[[#This Row],[Rate]]/C8381),0)</f>
        <v>7.2238281249999989</v>
      </c>
      <c r="H8382" s="1">
        <v>37376</v>
      </c>
      <c r="I8382" s="1" t="str">
        <v>SEK</v>
      </c>
      <c r="J8382" s="12">
        <v>9.2539999999999996</v>
      </c>
      <c r="K8382" s="12">
        <v>10.273090586145647</v>
      </c>
    </row>
    <row r="8383" spans="1:11" x14ac:dyDescent="0.4">
      <c r="A8383" s="1">
        <v>38957</v>
      </c>
      <c r="B8383" s="19" t="s">
        <v>7</v>
      </c>
      <c r="C8383">
        <v>1</v>
      </c>
      <c r="D8383" s="19">
        <f>IFERROR(--(vs_EUR3[[#This Row],[Currency]]="SEK")*(vs_EUR3[[#This Row],[Date]]=A8382)*(B8382=vs_EUR3[#Headers])*(vs_EUR3[[#This Row],[Rate]]/C8382),0)</f>
        <v>0</v>
      </c>
      <c r="H8383" s="1">
        <v>37375</v>
      </c>
      <c r="I8383" s="1" t="str">
        <v>SEK</v>
      </c>
      <c r="J8383" s="12">
        <v>9.24</v>
      </c>
      <c r="K8383" s="12">
        <v>10.223500774507635</v>
      </c>
    </row>
    <row r="8384" spans="1:11" x14ac:dyDescent="0.4">
      <c r="A8384" s="1">
        <v>38958</v>
      </c>
      <c r="B8384" s="19" t="s">
        <v>5</v>
      </c>
      <c r="C8384">
        <v>1.2807999999999999</v>
      </c>
      <c r="D8384" s="19">
        <f>IFERROR(--(vs_EUR3[[#This Row],[Currency]]="SEK")*(vs_EUR3[[#This Row],[Date]]=A8383)*(B8383=vs_EUR3[#Headers])*(vs_EUR3[[#This Row],[Rate]]/C8383),0)</f>
        <v>0</v>
      </c>
      <c r="H8384" s="1">
        <v>37374</v>
      </c>
      <c r="I8384" s="1" t="str">
        <v>SEK</v>
      </c>
      <c r="J8384" s="12">
        <v>9.2309999999999999</v>
      </c>
      <c r="K8384" s="12">
        <v>10.289822762233864</v>
      </c>
    </row>
    <row r="8385" spans="1:11" x14ac:dyDescent="0.4">
      <c r="A8385" s="1">
        <v>38958</v>
      </c>
      <c r="B8385" s="19" t="s">
        <v>0</v>
      </c>
      <c r="C8385">
        <v>9.2492999999999999</v>
      </c>
      <c r="D8385" s="19">
        <f>IFERROR(--(vs_EUR3[[#This Row],[Currency]]="SEK")*(vs_EUR3[[#This Row],[Date]]=A8384)*(B8384=vs_EUR3[#Headers])*(vs_EUR3[[#This Row],[Rate]]/C8384),0)</f>
        <v>7.2215021861336668</v>
      </c>
      <c r="H8385" s="1">
        <v>37373</v>
      </c>
      <c r="I8385" s="1" t="str">
        <v>SEK</v>
      </c>
      <c r="J8385" s="12">
        <v>9.2309999999999999</v>
      </c>
      <c r="K8385" s="12">
        <v>10.289822762233864</v>
      </c>
    </row>
    <row r="8386" spans="1:11" x14ac:dyDescent="0.4">
      <c r="A8386" s="1">
        <v>38958</v>
      </c>
      <c r="B8386" s="19" t="s">
        <v>7</v>
      </c>
      <c r="C8386">
        <v>1</v>
      </c>
      <c r="D8386" s="19">
        <f>IFERROR(--(vs_EUR3[[#This Row],[Currency]]="SEK")*(vs_EUR3[[#This Row],[Date]]=A8385)*(B8385=vs_EUR3[#Headers])*(vs_EUR3[[#This Row],[Rate]]/C8385),0)</f>
        <v>0</v>
      </c>
      <c r="H8386" s="1">
        <v>37372</v>
      </c>
      <c r="I8386" s="1" t="str">
        <v>SEK</v>
      </c>
      <c r="J8386" s="12">
        <v>9.2309999999999999</v>
      </c>
      <c r="K8386" s="12">
        <v>10.289822762233864</v>
      </c>
    </row>
    <row r="8387" spans="1:11" x14ac:dyDescent="0.4">
      <c r="A8387" s="1">
        <v>38959</v>
      </c>
      <c r="B8387" s="19" t="s">
        <v>5</v>
      </c>
      <c r="C8387">
        <v>1.2818000000000001</v>
      </c>
      <c r="D8387" s="19">
        <f>IFERROR(--(vs_EUR3[[#This Row],[Currency]]="SEK")*(vs_EUR3[[#This Row],[Date]]=A8386)*(B8386=vs_EUR3[#Headers])*(vs_EUR3[[#This Row],[Rate]]/C8386),0)</f>
        <v>0</v>
      </c>
      <c r="H8387" s="1">
        <v>37371</v>
      </c>
      <c r="I8387" s="1" t="str">
        <v>SEK</v>
      </c>
      <c r="J8387" s="12">
        <v>9.2307000000000006</v>
      </c>
      <c r="K8387" s="12">
        <v>10.291782807447877</v>
      </c>
    </row>
    <row r="8388" spans="1:11" x14ac:dyDescent="0.4">
      <c r="A8388" s="1">
        <v>38959</v>
      </c>
      <c r="B8388" s="19" t="s">
        <v>0</v>
      </c>
      <c r="C8388">
        <v>9.2520000000000007</v>
      </c>
      <c r="D8388" s="19">
        <f>IFERROR(--(vs_EUR3[[#This Row],[Currency]]="SEK")*(vs_EUR3[[#This Row],[Date]]=A8387)*(B8387=vs_EUR3[#Headers])*(vs_EUR3[[#This Row],[Rate]]/C8387),0)</f>
        <v>7.2179747230457174</v>
      </c>
      <c r="H8388" s="1">
        <v>37370</v>
      </c>
      <c r="I8388" s="1" t="str">
        <v>SEK</v>
      </c>
      <c r="J8388" s="12">
        <v>9.1707000000000001</v>
      </c>
      <c r="K8388" s="12">
        <v>10.313427800269906</v>
      </c>
    </row>
    <row r="8389" spans="1:11" x14ac:dyDescent="0.4">
      <c r="A8389" s="1">
        <v>38959</v>
      </c>
      <c r="B8389" s="19" t="s">
        <v>7</v>
      </c>
      <c r="C8389">
        <v>1</v>
      </c>
      <c r="D8389" s="19">
        <f>IFERROR(--(vs_EUR3[[#This Row],[Currency]]="SEK")*(vs_EUR3[[#This Row],[Date]]=A8388)*(B8388=vs_EUR3[#Headers])*(vs_EUR3[[#This Row],[Rate]]/C8388),0)</f>
        <v>0</v>
      </c>
      <c r="H8389" s="1">
        <v>37369</v>
      </c>
      <c r="I8389" s="1" t="str">
        <v>SEK</v>
      </c>
      <c r="J8389" s="12">
        <v>9.1913</v>
      </c>
      <c r="K8389" s="12">
        <v>10.359896302975654</v>
      </c>
    </row>
    <row r="8390" spans="1:11" x14ac:dyDescent="0.4">
      <c r="A8390" s="1">
        <v>38960</v>
      </c>
      <c r="B8390" s="19" t="s">
        <v>5</v>
      </c>
      <c r="C8390">
        <v>1.2850999999999999</v>
      </c>
      <c r="D8390" s="19">
        <f>IFERROR(--(vs_EUR3[[#This Row],[Currency]]="SEK")*(vs_EUR3[[#This Row],[Date]]=A8389)*(B8389=vs_EUR3[#Headers])*(vs_EUR3[[#This Row],[Rate]]/C8389),0)</f>
        <v>0</v>
      </c>
      <c r="H8390" s="1">
        <v>37368</v>
      </c>
      <c r="I8390" s="1" t="str">
        <v>SEK</v>
      </c>
      <c r="J8390" s="12">
        <v>9.2080000000000002</v>
      </c>
      <c r="K8390" s="12">
        <v>10.367034451700068</v>
      </c>
    </row>
    <row r="8391" spans="1:11" x14ac:dyDescent="0.4">
      <c r="A8391" s="1">
        <v>38960</v>
      </c>
      <c r="B8391" s="19" t="s">
        <v>0</v>
      </c>
      <c r="C8391">
        <v>9.2667000000000002</v>
      </c>
      <c r="D8391" s="19">
        <f>IFERROR(--(vs_EUR3[[#This Row],[Currency]]="SEK")*(vs_EUR3[[#This Row],[Date]]=A8390)*(B8390=vs_EUR3[#Headers])*(vs_EUR3[[#This Row],[Rate]]/C8390),0)</f>
        <v>7.2108785308536305</v>
      </c>
      <c r="H8391" s="1">
        <v>37367</v>
      </c>
      <c r="I8391" s="1" t="str">
        <v>SEK</v>
      </c>
      <c r="J8391" s="12">
        <v>9.1670999999999996</v>
      </c>
      <c r="K8391" s="12">
        <v>10.316340310600946</v>
      </c>
    </row>
    <row r="8392" spans="1:11" x14ac:dyDescent="0.4">
      <c r="A8392" s="1">
        <v>38960</v>
      </c>
      <c r="B8392" s="19" t="s">
        <v>7</v>
      </c>
      <c r="C8392">
        <v>1</v>
      </c>
      <c r="D8392" s="19">
        <f>IFERROR(--(vs_EUR3[[#This Row],[Currency]]="SEK")*(vs_EUR3[[#This Row],[Date]]=A8391)*(B8391=vs_EUR3[#Headers])*(vs_EUR3[[#This Row],[Rate]]/C8391),0)</f>
        <v>0</v>
      </c>
      <c r="H8392" s="1">
        <v>37366</v>
      </c>
      <c r="I8392" s="1" t="str">
        <v>SEK</v>
      </c>
      <c r="J8392" s="12">
        <v>9.1670999999999996</v>
      </c>
      <c r="K8392" s="12">
        <v>10.316340310600946</v>
      </c>
    </row>
    <row r="8393" spans="1:11" x14ac:dyDescent="0.4">
      <c r="A8393" s="1">
        <v>38961</v>
      </c>
      <c r="B8393" s="19" t="s">
        <v>5</v>
      </c>
      <c r="C8393">
        <v>1.2817000000000001</v>
      </c>
      <c r="D8393" s="19">
        <f>IFERROR(--(vs_EUR3[[#This Row],[Currency]]="SEK")*(vs_EUR3[[#This Row],[Date]]=A8392)*(B8392=vs_EUR3[#Headers])*(vs_EUR3[[#This Row],[Rate]]/C8392),0)</f>
        <v>0</v>
      </c>
      <c r="H8393" s="1">
        <v>37365</v>
      </c>
      <c r="I8393" s="1" t="str">
        <v>SEK</v>
      </c>
      <c r="J8393" s="12">
        <v>9.1670999999999996</v>
      </c>
      <c r="K8393" s="12">
        <v>10.316340310600946</v>
      </c>
    </row>
    <row r="8394" spans="1:11" x14ac:dyDescent="0.4">
      <c r="A8394" s="1">
        <v>38961</v>
      </c>
      <c r="B8394" s="19" t="s">
        <v>0</v>
      </c>
      <c r="C8394">
        <v>9.3160000000000007</v>
      </c>
      <c r="D8394" s="19">
        <f>IFERROR(--(vs_EUR3[[#This Row],[Currency]]="SEK")*(vs_EUR3[[#This Row],[Date]]=A8393)*(B8393=vs_EUR3[#Headers])*(vs_EUR3[[#This Row],[Rate]]/C8393),0)</f>
        <v>7.2684715612077708</v>
      </c>
      <c r="H8394" s="1">
        <v>37364</v>
      </c>
      <c r="I8394" s="1" t="str">
        <v>SEK</v>
      </c>
      <c r="J8394" s="12">
        <v>9.1534999999999993</v>
      </c>
      <c r="K8394" s="12">
        <v>10.290612703766161</v>
      </c>
    </row>
    <row r="8395" spans="1:11" x14ac:dyDescent="0.4">
      <c r="A8395" s="1">
        <v>38961</v>
      </c>
      <c r="B8395" s="19" t="s">
        <v>7</v>
      </c>
      <c r="C8395">
        <v>1</v>
      </c>
      <c r="D8395" s="19">
        <f>IFERROR(--(vs_EUR3[[#This Row],[Currency]]="SEK")*(vs_EUR3[[#This Row],[Date]]=A8394)*(B8394=vs_EUR3[#Headers])*(vs_EUR3[[#This Row],[Rate]]/C8394),0)</f>
        <v>0</v>
      </c>
      <c r="H8395" s="1">
        <v>37363</v>
      </c>
      <c r="I8395" s="1" t="str">
        <v>SEK</v>
      </c>
      <c r="J8395" s="12">
        <v>9.1438000000000006</v>
      </c>
      <c r="K8395" s="12">
        <v>10.297072072072073</v>
      </c>
    </row>
    <row r="8396" spans="1:11" x14ac:dyDescent="0.4">
      <c r="A8396" s="1">
        <v>38962</v>
      </c>
      <c r="B8396" s="19" t="s">
        <v>5</v>
      </c>
      <c r="C8396">
        <v>1.2817000000000001</v>
      </c>
      <c r="D8396" s="19">
        <f>IFERROR(--(vs_EUR3[[#This Row],[Currency]]="SEK")*(vs_EUR3[[#This Row],[Date]]=A8395)*(B8395=vs_EUR3[#Headers])*(vs_EUR3[[#This Row],[Rate]]/C8395),0)</f>
        <v>0</v>
      </c>
      <c r="H8396" s="1">
        <v>37362</v>
      </c>
      <c r="I8396" s="1" t="str">
        <v>SEK</v>
      </c>
      <c r="J8396" s="12">
        <v>9.1453000000000007</v>
      </c>
      <c r="K8396" s="12">
        <v>10.388844712029991</v>
      </c>
    </row>
    <row r="8397" spans="1:11" x14ac:dyDescent="0.4">
      <c r="A8397" s="1">
        <v>38962</v>
      </c>
      <c r="B8397" s="19" t="s">
        <v>0</v>
      </c>
      <c r="C8397">
        <v>9.3160000000000007</v>
      </c>
      <c r="D8397" s="19">
        <f>IFERROR(--(vs_EUR3[[#This Row],[Currency]]="SEK")*(vs_EUR3[[#This Row],[Date]]=A8396)*(B8396=vs_EUR3[#Headers])*(vs_EUR3[[#This Row],[Rate]]/C8396),0)</f>
        <v>7.2684715612077708</v>
      </c>
      <c r="H8397" s="1">
        <v>37361</v>
      </c>
      <c r="I8397" s="1" t="str">
        <v>SEK</v>
      </c>
      <c r="J8397" s="12">
        <v>9.1096000000000004</v>
      </c>
      <c r="K8397" s="12">
        <v>10.349466030447626</v>
      </c>
    </row>
    <row r="8398" spans="1:11" x14ac:dyDescent="0.4">
      <c r="A8398" s="1">
        <v>38962</v>
      </c>
      <c r="B8398" s="19" t="s">
        <v>7</v>
      </c>
      <c r="C8398">
        <v>1</v>
      </c>
      <c r="D8398" s="19">
        <f>IFERROR(--(vs_EUR3[[#This Row],[Currency]]="SEK")*(vs_EUR3[[#This Row],[Date]]=A8397)*(B8397=vs_EUR3[#Headers])*(vs_EUR3[[#This Row],[Rate]]/C8397),0)</f>
        <v>0</v>
      </c>
      <c r="H8398" s="1">
        <v>37360</v>
      </c>
      <c r="I8398" s="1" t="str">
        <v>SEK</v>
      </c>
      <c r="J8398" s="12">
        <v>9.0980000000000008</v>
      </c>
      <c r="K8398" s="12">
        <v>10.335113029648985</v>
      </c>
    </row>
    <row r="8399" spans="1:11" x14ac:dyDescent="0.4">
      <c r="A8399" s="1">
        <v>38963</v>
      </c>
      <c r="B8399" s="19" t="s">
        <v>5</v>
      </c>
      <c r="C8399">
        <v>1.2817000000000001</v>
      </c>
      <c r="D8399" s="19">
        <f>IFERROR(--(vs_EUR3[[#This Row],[Currency]]="SEK")*(vs_EUR3[[#This Row],[Date]]=A8398)*(B8398=vs_EUR3[#Headers])*(vs_EUR3[[#This Row],[Rate]]/C8398),0)</f>
        <v>0</v>
      </c>
      <c r="H8399" s="1">
        <v>37359</v>
      </c>
      <c r="I8399" s="1" t="str">
        <v>SEK</v>
      </c>
      <c r="J8399" s="12">
        <v>9.0980000000000008</v>
      </c>
      <c r="K8399" s="12">
        <v>10.335113029648985</v>
      </c>
    </row>
    <row r="8400" spans="1:11" x14ac:dyDescent="0.4">
      <c r="A8400" s="1">
        <v>38963</v>
      </c>
      <c r="B8400" s="19" t="s">
        <v>0</v>
      </c>
      <c r="C8400">
        <v>9.3160000000000007</v>
      </c>
      <c r="D8400" s="19">
        <f>IFERROR(--(vs_EUR3[[#This Row],[Currency]]="SEK")*(vs_EUR3[[#This Row],[Date]]=A8399)*(B8399=vs_EUR3[#Headers])*(vs_EUR3[[#This Row],[Rate]]/C8399),0)</f>
        <v>7.2684715612077708</v>
      </c>
      <c r="H8400" s="1">
        <v>37358</v>
      </c>
      <c r="I8400" s="1" t="str">
        <v>SEK</v>
      </c>
      <c r="J8400" s="12">
        <v>9.0980000000000008</v>
      </c>
      <c r="K8400" s="12">
        <v>10.335113029648985</v>
      </c>
    </row>
    <row r="8401" spans="1:11" x14ac:dyDescent="0.4">
      <c r="A8401" s="1">
        <v>38963</v>
      </c>
      <c r="B8401" s="19" t="s">
        <v>7</v>
      </c>
      <c r="C8401">
        <v>1</v>
      </c>
      <c r="D8401" s="19">
        <f>IFERROR(--(vs_EUR3[[#This Row],[Currency]]="SEK")*(vs_EUR3[[#This Row],[Date]]=A8400)*(B8400=vs_EUR3[#Headers])*(vs_EUR3[[#This Row],[Rate]]/C8400),0)</f>
        <v>0</v>
      </c>
      <c r="H8401" s="1">
        <v>37357</v>
      </c>
      <c r="I8401" s="1" t="str">
        <v>SEK</v>
      </c>
      <c r="J8401" s="12">
        <v>9.0867000000000004</v>
      </c>
      <c r="K8401" s="12">
        <v>10.332840573118036</v>
      </c>
    </row>
    <row r="8402" spans="1:11" x14ac:dyDescent="0.4">
      <c r="A8402" s="1">
        <v>38964</v>
      </c>
      <c r="B8402" s="19" t="s">
        <v>5</v>
      </c>
      <c r="C8402">
        <v>1.2851999999999999</v>
      </c>
      <c r="D8402" s="19">
        <f>IFERROR(--(vs_EUR3[[#This Row],[Currency]]="SEK")*(vs_EUR3[[#This Row],[Date]]=A8401)*(B8401=vs_EUR3[#Headers])*(vs_EUR3[[#This Row],[Rate]]/C8401),0)</f>
        <v>0</v>
      </c>
      <c r="H8402" s="1">
        <v>37356</v>
      </c>
      <c r="I8402" s="1" t="str">
        <v>SEK</v>
      </c>
      <c r="J8402" s="12">
        <v>9.0922000000000001</v>
      </c>
      <c r="K8402" s="12">
        <v>10.334394180495567</v>
      </c>
    </row>
    <row r="8403" spans="1:11" x14ac:dyDescent="0.4">
      <c r="A8403" s="1">
        <v>38964</v>
      </c>
      <c r="B8403" s="19" t="s">
        <v>0</v>
      </c>
      <c r="C8403">
        <v>9.3177000000000003</v>
      </c>
      <c r="D8403" s="19">
        <f>IFERROR(--(vs_EUR3[[#This Row],[Currency]]="SEK")*(vs_EUR3[[#This Row],[Date]]=A8402)*(B8402=vs_EUR3[#Headers])*(vs_EUR3[[#This Row],[Rate]]/C8402),0)</f>
        <v>7.2500000000000009</v>
      </c>
      <c r="H8403" s="1">
        <v>37355</v>
      </c>
      <c r="I8403" s="1" t="str">
        <v>SEK</v>
      </c>
      <c r="J8403" s="12">
        <v>9.0806000000000004</v>
      </c>
      <c r="K8403" s="12">
        <v>10.362432956749972</v>
      </c>
    </row>
    <row r="8404" spans="1:11" x14ac:dyDescent="0.4">
      <c r="A8404" s="1">
        <v>38964</v>
      </c>
      <c r="B8404" s="19" t="s">
        <v>7</v>
      </c>
      <c r="C8404">
        <v>1</v>
      </c>
      <c r="D8404" s="19">
        <f>IFERROR(--(vs_EUR3[[#This Row],[Currency]]="SEK")*(vs_EUR3[[#This Row],[Date]]=A8403)*(B8403=vs_EUR3[#Headers])*(vs_EUR3[[#This Row],[Rate]]/C8403),0)</f>
        <v>0</v>
      </c>
      <c r="H8404" s="1">
        <v>37354</v>
      </c>
      <c r="I8404" s="1" t="str">
        <v>SEK</v>
      </c>
      <c r="J8404" s="12">
        <v>9.0561000000000007</v>
      </c>
      <c r="K8404" s="12">
        <v>10.316814764183185</v>
      </c>
    </row>
    <row r="8405" spans="1:11" x14ac:dyDescent="0.4">
      <c r="A8405" s="1">
        <v>38965</v>
      </c>
      <c r="B8405" s="19" t="s">
        <v>5</v>
      </c>
      <c r="C8405">
        <v>1.2809999999999999</v>
      </c>
      <c r="D8405" s="19">
        <f>IFERROR(--(vs_EUR3[[#This Row],[Currency]]="SEK")*(vs_EUR3[[#This Row],[Date]]=A8404)*(B8404=vs_EUR3[#Headers])*(vs_EUR3[[#This Row],[Rate]]/C8404),0)</f>
        <v>0</v>
      </c>
      <c r="H8405" s="1">
        <v>37353</v>
      </c>
      <c r="I8405" s="1" t="str">
        <v>SEK</v>
      </c>
      <c r="J8405" s="12">
        <v>9.0311000000000003</v>
      </c>
      <c r="K8405" s="12">
        <v>10.278966537673572</v>
      </c>
    </row>
    <row r="8406" spans="1:11" x14ac:dyDescent="0.4">
      <c r="A8406" s="1">
        <v>38965</v>
      </c>
      <c r="B8406" s="19" t="s">
        <v>0</v>
      </c>
      <c r="C8406">
        <v>9.3224999999999998</v>
      </c>
      <c r="D8406" s="19">
        <f>IFERROR(--(vs_EUR3[[#This Row],[Currency]]="SEK")*(vs_EUR3[[#This Row],[Date]]=A8405)*(B8405=vs_EUR3[#Headers])*(vs_EUR3[[#This Row],[Rate]]/C8405),0)</f>
        <v>7.2775175644028103</v>
      </c>
      <c r="H8406" s="1">
        <v>37352</v>
      </c>
      <c r="I8406" s="1" t="str">
        <v>SEK</v>
      </c>
      <c r="J8406" s="12">
        <v>9.0311000000000003</v>
      </c>
      <c r="K8406" s="12">
        <v>10.278966537673572</v>
      </c>
    </row>
    <row r="8407" spans="1:11" x14ac:dyDescent="0.4">
      <c r="A8407" s="1">
        <v>38965</v>
      </c>
      <c r="B8407" s="19" t="s">
        <v>7</v>
      </c>
      <c r="C8407">
        <v>1</v>
      </c>
      <c r="D8407" s="19">
        <f>IFERROR(--(vs_EUR3[[#This Row],[Currency]]="SEK")*(vs_EUR3[[#This Row],[Date]]=A8406)*(B8406=vs_EUR3[#Headers])*(vs_EUR3[[#This Row],[Rate]]/C8406),0)</f>
        <v>0</v>
      </c>
      <c r="H8407" s="1">
        <v>37351</v>
      </c>
      <c r="I8407" s="1" t="str">
        <v>SEK</v>
      </c>
      <c r="J8407" s="12">
        <v>9.0311000000000003</v>
      </c>
      <c r="K8407" s="12">
        <v>10.278966537673572</v>
      </c>
    </row>
    <row r="8408" spans="1:11" x14ac:dyDescent="0.4">
      <c r="A8408" s="1">
        <v>38966</v>
      </c>
      <c r="B8408" s="19" t="s">
        <v>5</v>
      </c>
      <c r="C8408">
        <v>1.2793000000000001</v>
      </c>
      <c r="D8408" s="19">
        <f>IFERROR(--(vs_EUR3[[#This Row],[Currency]]="SEK")*(vs_EUR3[[#This Row],[Date]]=A8407)*(B8407=vs_EUR3[#Headers])*(vs_EUR3[[#This Row],[Rate]]/C8407),0)</f>
        <v>0</v>
      </c>
      <c r="H8408" s="1">
        <v>37350</v>
      </c>
      <c r="I8408" s="1" t="str">
        <v>SEK</v>
      </c>
      <c r="J8408" s="12">
        <v>9.0752000000000006</v>
      </c>
      <c r="K8408" s="12">
        <v>10.291676117033342</v>
      </c>
    </row>
    <row r="8409" spans="1:11" x14ac:dyDescent="0.4">
      <c r="A8409" s="1">
        <v>38966</v>
      </c>
      <c r="B8409" s="19" t="s">
        <v>0</v>
      </c>
      <c r="C8409">
        <v>9.3012999999999995</v>
      </c>
      <c r="D8409" s="19">
        <f>IFERROR(--(vs_EUR3[[#This Row],[Currency]]="SEK")*(vs_EUR3[[#This Row],[Date]]=A8408)*(B8408=vs_EUR3[#Headers])*(vs_EUR3[[#This Row],[Rate]]/C8408),0)</f>
        <v>7.270616743531618</v>
      </c>
      <c r="H8409" s="1">
        <v>37349</v>
      </c>
      <c r="I8409" s="1" t="str">
        <v>SEK</v>
      </c>
      <c r="J8409" s="12">
        <v>9.0632000000000001</v>
      </c>
      <c r="K8409" s="12">
        <v>10.295581051914121</v>
      </c>
    </row>
    <row r="8410" spans="1:11" x14ac:dyDescent="0.4">
      <c r="A8410" s="1">
        <v>38966</v>
      </c>
      <c r="B8410" s="19" t="s">
        <v>7</v>
      </c>
      <c r="C8410">
        <v>1</v>
      </c>
      <c r="D8410" s="19">
        <f>IFERROR(--(vs_EUR3[[#This Row],[Currency]]="SEK")*(vs_EUR3[[#This Row],[Date]]=A8409)*(B8409=vs_EUR3[#Headers])*(vs_EUR3[[#This Row],[Rate]]/C8409),0)</f>
        <v>0</v>
      </c>
      <c r="H8410" s="1">
        <v>37348</v>
      </c>
      <c r="I8410" s="1" t="str">
        <v>SEK</v>
      </c>
      <c r="J8410" s="12">
        <v>9.0230999999999995</v>
      </c>
      <c r="K8410" s="12">
        <v>10.269861142727065</v>
      </c>
    </row>
    <row r="8411" spans="1:11" x14ac:dyDescent="0.4">
      <c r="A8411" s="1">
        <v>38967</v>
      </c>
      <c r="B8411" s="19" t="s">
        <v>5</v>
      </c>
      <c r="C8411">
        <v>1.2730999999999999</v>
      </c>
      <c r="D8411" s="19">
        <f>IFERROR(--(vs_EUR3[[#This Row],[Currency]]="SEK")*(vs_EUR3[[#This Row],[Date]]=A8410)*(B8410=vs_EUR3[#Headers])*(vs_EUR3[[#This Row],[Rate]]/C8410),0)</f>
        <v>0</v>
      </c>
      <c r="H8411" s="1">
        <v>37347</v>
      </c>
      <c r="I8411" s="1" t="str">
        <v>SEK</v>
      </c>
      <c r="J8411" s="12">
        <v>9.0304000000000002</v>
      </c>
      <c r="K8411" s="12">
        <v>10.351215038972949</v>
      </c>
    </row>
    <row r="8412" spans="1:11" x14ac:dyDescent="0.4">
      <c r="A8412" s="1">
        <v>38967</v>
      </c>
      <c r="B8412" s="19" t="s">
        <v>0</v>
      </c>
      <c r="C8412">
        <v>9.3285</v>
      </c>
      <c r="D8412" s="19">
        <f>IFERROR(--(vs_EUR3[[#This Row],[Currency]]="SEK")*(vs_EUR3[[#This Row],[Date]]=A8411)*(B8411=vs_EUR3[#Headers])*(vs_EUR3[[#This Row],[Rate]]/C8411),0)</f>
        <v>7.3273898358337926</v>
      </c>
      <c r="H8412" s="1">
        <v>37346</v>
      </c>
      <c r="I8412" s="1" t="str">
        <v>SEK</v>
      </c>
      <c r="J8412" s="12">
        <v>9.0304000000000002</v>
      </c>
      <c r="K8412" s="12">
        <v>10.351215038972949</v>
      </c>
    </row>
    <row r="8413" spans="1:11" x14ac:dyDescent="0.4">
      <c r="A8413" s="1">
        <v>38967</v>
      </c>
      <c r="B8413" s="19" t="s">
        <v>7</v>
      </c>
      <c r="C8413">
        <v>1</v>
      </c>
      <c r="D8413" s="19">
        <f>IFERROR(--(vs_EUR3[[#This Row],[Currency]]="SEK")*(vs_EUR3[[#This Row],[Date]]=A8412)*(B8412=vs_EUR3[#Headers])*(vs_EUR3[[#This Row],[Rate]]/C8412),0)</f>
        <v>0</v>
      </c>
      <c r="H8413" s="1">
        <v>37345</v>
      </c>
      <c r="I8413" s="1" t="str">
        <v>SEK</v>
      </c>
      <c r="J8413" s="12">
        <v>9.0304000000000002</v>
      </c>
      <c r="K8413" s="12">
        <v>10.351215038972949</v>
      </c>
    </row>
    <row r="8414" spans="1:11" x14ac:dyDescent="0.4">
      <c r="A8414" s="1">
        <v>38968</v>
      </c>
      <c r="B8414" s="19" t="s">
        <v>5</v>
      </c>
      <c r="C8414">
        <v>1.2713000000000001</v>
      </c>
      <c r="D8414" s="19">
        <f>IFERROR(--(vs_EUR3[[#This Row],[Currency]]="SEK")*(vs_EUR3[[#This Row],[Date]]=A8413)*(B8413=vs_EUR3[#Headers])*(vs_EUR3[[#This Row],[Rate]]/C8413),0)</f>
        <v>0</v>
      </c>
      <c r="H8414" s="1">
        <v>37344</v>
      </c>
      <c r="I8414" s="1" t="str">
        <v>SEK</v>
      </c>
      <c r="J8414" s="12">
        <v>9.0304000000000002</v>
      </c>
      <c r="K8414" s="12">
        <v>10.351215038972949</v>
      </c>
    </row>
    <row r="8415" spans="1:11" x14ac:dyDescent="0.4">
      <c r="A8415" s="1">
        <v>38968</v>
      </c>
      <c r="B8415" s="19" t="s">
        <v>0</v>
      </c>
      <c r="C8415">
        <v>9.3194999999999997</v>
      </c>
      <c r="D8415" s="19">
        <f>IFERROR(--(vs_EUR3[[#This Row],[Currency]]="SEK")*(vs_EUR3[[#This Row],[Date]]=A8414)*(B8414=vs_EUR3[#Headers])*(vs_EUR3[[#This Row],[Rate]]/C8414),0)</f>
        <v>7.3306851254621241</v>
      </c>
      <c r="H8415" s="1">
        <v>37343</v>
      </c>
      <c r="I8415" s="1" t="str">
        <v>SEK</v>
      </c>
      <c r="J8415" s="12">
        <v>9.0304000000000002</v>
      </c>
      <c r="K8415" s="12">
        <v>10.351215038972949</v>
      </c>
    </row>
    <row r="8416" spans="1:11" x14ac:dyDescent="0.4">
      <c r="A8416" s="1">
        <v>38968</v>
      </c>
      <c r="B8416" s="19" t="s">
        <v>7</v>
      </c>
      <c r="C8416">
        <v>1</v>
      </c>
      <c r="D8416" s="19">
        <f>IFERROR(--(vs_EUR3[[#This Row],[Currency]]="SEK")*(vs_EUR3[[#This Row],[Date]]=A8415)*(B8415=vs_EUR3[#Headers])*(vs_EUR3[[#This Row],[Rate]]/C8415),0)</f>
        <v>0</v>
      </c>
      <c r="H8416" s="1">
        <v>37342</v>
      </c>
      <c r="I8416" s="1" t="str">
        <v>SEK</v>
      </c>
      <c r="J8416" s="12">
        <v>9.0221</v>
      </c>
      <c r="K8416" s="12">
        <v>10.315687171278299</v>
      </c>
    </row>
    <row r="8417" spans="1:11" x14ac:dyDescent="0.4">
      <c r="A8417" s="1">
        <v>38969</v>
      </c>
      <c r="B8417" s="19" t="s">
        <v>5</v>
      </c>
      <c r="C8417">
        <v>1.2713000000000001</v>
      </c>
      <c r="D8417" s="19">
        <f>IFERROR(--(vs_EUR3[[#This Row],[Currency]]="SEK")*(vs_EUR3[[#This Row],[Date]]=A8416)*(B8416=vs_EUR3[#Headers])*(vs_EUR3[[#This Row],[Rate]]/C8416),0)</f>
        <v>0</v>
      </c>
      <c r="H8417" s="1">
        <v>37341</v>
      </c>
      <c r="I8417" s="1" t="str">
        <v>SEK</v>
      </c>
      <c r="J8417" s="12">
        <v>9.0015000000000001</v>
      </c>
      <c r="K8417" s="12">
        <v>10.302735492732058</v>
      </c>
    </row>
    <row r="8418" spans="1:11" x14ac:dyDescent="0.4">
      <c r="A8418" s="1">
        <v>38969</v>
      </c>
      <c r="B8418" s="19" t="s">
        <v>0</v>
      </c>
      <c r="C8418">
        <v>9.3194999999999997</v>
      </c>
      <c r="D8418" s="19">
        <f>IFERROR(--(vs_EUR3[[#This Row],[Currency]]="SEK")*(vs_EUR3[[#This Row],[Date]]=A8417)*(B8417=vs_EUR3[#Headers])*(vs_EUR3[[#This Row],[Rate]]/C8417),0)</f>
        <v>7.3306851254621241</v>
      </c>
      <c r="H8418" s="1">
        <v>37340</v>
      </c>
      <c r="I8418" s="1" t="str">
        <v>SEK</v>
      </c>
      <c r="J8418" s="12">
        <v>9.0038</v>
      </c>
      <c r="K8418" s="12">
        <v>10.27948395935609</v>
      </c>
    </row>
    <row r="8419" spans="1:11" x14ac:dyDescent="0.4">
      <c r="A8419" s="1">
        <v>38969</v>
      </c>
      <c r="B8419" s="19" t="s">
        <v>7</v>
      </c>
      <c r="C8419">
        <v>1</v>
      </c>
      <c r="D8419" s="19">
        <f>IFERROR(--(vs_EUR3[[#This Row],[Currency]]="SEK")*(vs_EUR3[[#This Row],[Date]]=A8418)*(B8418=vs_EUR3[#Headers])*(vs_EUR3[[#This Row],[Rate]]/C8418),0)</f>
        <v>0</v>
      </c>
      <c r="H8419" s="1">
        <v>37339</v>
      </c>
      <c r="I8419" s="1" t="str">
        <v>SEK</v>
      </c>
      <c r="J8419" s="12">
        <v>9.0175000000000001</v>
      </c>
      <c r="K8419" s="12">
        <v>10.252984650369529</v>
      </c>
    </row>
    <row r="8420" spans="1:11" x14ac:dyDescent="0.4">
      <c r="A8420" s="1">
        <v>38970</v>
      </c>
      <c r="B8420" s="19" t="s">
        <v>5</v>
      </c>
      <c r="C8420">
        <v>1.2713000000000001</v>
      </c>
      <c r="D8420" s="19">
        <f>IFERROR(--(vs_EUR3[[#This Row],[Currency]]="SEK")*(vs_EUR3[[#This Row],[Date]]=A8419)*(B8419=vs_EUR3[#Headers])*(vs_EUR3[[#This Row],[Rate]]/C8419),0)</f>
        <v>0</v>
      </c>
      <c r="H8420" s="1">
        <v>37338</v>
      </c>
      <c r="I8420" s="1" t="str">
        <v>SEK</v>
      </c>
      <c r="J8420" s="12">
        <v>9.0175000000000001</v>
      </c>
      <c r="K8420" s="12">
        <v>10.252984650369529</v>
      </c>
    </row>
    <row r="8421" spans="1:11" x14ac:dyDescent="0.4">
      <c r="A8421" s="1">
        <v>38970</v>
      </c>
      <c r="B8421" s="19" t="s">
        <v>0</v>
      </c>
      <c r="C8421">
        <v>9.3194999999999997</v>
      </c>
      <c r="D8421" s="19">
        <f>IFERROR(--(vs_EUR3[[#This Row],[Currency]]="SEK")*(vs_EUR3[[#This Row],[Date]]=A8420)*(B8420=vs_EUR3[#Headers])*(vs_EUR3[[#This Row],[Rate]]/C8420),0)</f>
        <v>7.3306851254621241</v>
      </c>
      <c r="H8421" s="1">
        <v>37337</v>
      </c>
      <c r="I8421" s="1" t="str">
        <v>SEK</v>
      </c>
      <c r="J8421" s="12">
        <v>9.0175000000000001</v>
      </c>
      <c r="K8421" s="12">
        <v>10.252984650369529</v>
      </c>
    </row>
    <row r="8422" spans="1:11" x14ac:dyDescent="0.4">
      <c r="A8422" s="1">
        <v>38970</v>
      </c>
      <c r="B8422" s="19" t="s">
        <v>7</v>
      </c>
      <c r="C8422">
        <v>1</v>
      </c>
      <c r="D8422" s="19">
        <f>IFERROR(--(vs_EUR3[[#This Row],[Currency]]="SEK")*(vs_EUR3[[#This Row],[Date]]=A8421)*(B8421=vs_EUR3[#Headers])*(vs_EUR3[[#This Row],[Rate]]/C8421),0)</f>
        <v>0</v>
      </c>
      <c r="H8422" s="1">
        <v>37336</v>
      </c>
      <c r="I8422" s="1" t="str">
        <v>SEK</v>
      </c>
      <c r="J8422" s="12">
        <v>9.0138999999999996</v>
      </c>
      <c r="K8422" s="12">
        <v>10.223318589089258</v>
      </c>
    </row>
    <row r="8423" spans="1:11" x14ac:dyDescent="0.4">
      <c r="A8423" s="1">
        <v>38971</v>
      </c>
      <c r="B8423" s="19" t="s">
        <v>5</v>
      </c>
      <c r="C8423">
        <v>1.2713000000000001</v>
      </c>
      <c r="D8423" s="19">
        <f>IFERROR(--(vs_EUR3[[#This Row],[Currency]]="SEK")*(vs_EUR3[[#This Row],[Date]]=A8422)*(B8422=vs_EUR3[#Headers])*(vs_EUR3[[#This Row],[Rate]]/C8422),0)</f>
        <v>0</v>
      </c>
      <c r="H8423" s="1">
        <v>37335</v>
      </c>
      <c r="I8423" s="1" t="str">
        <v>SEK</v>
      </c>
      <c r="J8423" s="12">
        <v>9.0283999999999995</v>
      </c>
      <c r="K8423" s="12">
        <v>10.243249375992738</v>
      </c>
    </row>
    <row r="8424" spans="1:11" x14ac:dyDescent="0.4">
      <c r="A8424" s="1">
        <v>38971</v>
      </c>
      <c r="B8424" s="19" t="s">
        <v>0</v>
      </c>
      <c r="C8424">
        <v>9.2684999999999995</v>
      </c>
      <c r="D8424" s="19">
        <f>IFERROR(--(vs_EUR3[[#This Row],[Currency]]="SEK")*(vs_EUR3[[#This Row],[Date]]=A8423)*(B8423=vs_EUR3[#Headers])*(vs_EUR3[[#This Row],[Rate]]/C8423),0)</f>
        <v>7.2905687091953109</v>
      </c>
      <c r="H8424" s="1">
        <v>37334</v>
      </c>
      <c r="I8424" s="1" t="str">
        <v>SEK</v>
      </c>
      <c r="J8424" s="12">
        <v>9.0688999999999993</v>
      </c>
      <c r="K8424" s="12">
        <v>10.271718201381809</v>
      </c>
    </row>
    <row r="8425" spans="1:11" x14ac:dyDescent="0.4">
      <c r="A8425" s="1">
        <v>38971</v>
      </c>
      <c r="B8425" s="19" t="s">
        <v>7</v>
      </c>
      <c r="C8425">
        <v>1</v>
      </c>
      <c r="D8425" s="19">
        <f>IFERROR(--(vs_EUR3[[#This Row],[Currency]]="SEK")*(vs_EUR3[[#This Row],[Date]]=A8424)*(B8424=vs_EUR3[#Headers])*(vs_EUR3[[#This Row],[Rate]]/C8424),0)</f>
        <v>0</v>
      </c>
      <c r="H8425" s="1">
        <v>37333</v>
      </c>
      <c r="I8425" s="1" t="str">
        <v>SEK</v>
      </c>
      <c r="J8425" s="12">
        <v>9.0770999999999997</v>
      </c>
      <c r="K8425" s="12">
        <v>10.324272065514103</v>
      </c>
    </row>
    <row r="8426" spans="1:11" x14ac:dyDescent="0.4">
      <c r="A8426" s="1">
        <v>38972</v>
      </c>
      <c r="B8426" s="19" t="s">
        <v>5</v>
      </c>
      <c r="C8426">
        <v>1.2708999999999999</v>
      </c>
      <c r="D8426" s="19">
        <f>IFERROR(--(vs_EUR3[[#This Row],[Currency]]="SEK")*(vs_EUR3[[#This Row],[Date]]=A8425)*(B8425=vs_EUR3[#Headers])*(vs_EUR3[[#This Row],[Rate]]/C8425),0)</f>
        <v>0</v>
      </c>
      <c r="H8426" s="1">
        <v>37332</v>
      </c>
      <c r="I8426" s="1" t="str">
        <v>SEK</v>
      </c>
      <c r="J8426" s="12">
        <v>9.1329999999999991</v>
      </c>
      <c r="K8426" s="12">
        <v>10.316276968259347</v>
      </c>
    </row>
    <row r="8427" spans="1:11" x14ac:dyDescent="0.4">
      <c r="A8427" s="1">
        <v>38972</v>
      </c>
      <c r="B8427" s="19" t="s">
        <v>0</v>
      </c>
      <c r="C8427">
        <v>9.2289999999999992</v>
      </c>
      <c r="D8427" s="19">
        <f>IFERROR(--(vs_EUR3[[#This Row],[Currency]]="SEK")*(vs_EUR3[[#This Row],[Date]]=A8426)*(B8426=vs_EUR3[#Headers])*(vs_EUR3[[#This Row],[Rate]]/C8426),0)</f>
        <v>7.2617829884333931</v>
      </c>
      <c r="H8427" s="1">
        <v>37331</v>
      </c>
      <c r="I8427" s="1" t="str">
        <v>SEK</v>
      </c>
      <c r="J8427" s="12">
        <v>9.1329999999999991</v>
      </c>
      <c r="K8427" s="12">
        <v>10.316276968259347</v>
      </c>
    </row>
    <row r="8428" spans="1:11" x14ac:dyDescent="0.4">
      <c r="A8428" s="1">
        <v>38972</v>
      </c>
      <c r="B8428" s="19" t="s">
        <v>7</v>
      </c>
      <c r="C8428">
        <v>1</v>
      </c>
      <c r="D8428" s="19">
        <f>IFERROR(--(vs_EUR3[[#This Row],[Currency]]="SEK")*(vs_EUR3[[#This Row],[Date]]=A8427)*(B8427=vs_EUR3[#Headers])*(vs_EUR3[[#This Row],[Rate]]/C8427),0)</f>
        <v>0</v>
      </c>
      <c r="H8428" s="1">
        <v>37330</v>
      </c>
      <c r="I8428" s="1" t="str">
        <v>SEK</v>
      </c>
      <c r="J8428" s="12">
        <v>9.1329999999999991</v>
      </c>
      <c r="K8428" s="12">
        <v>10.316276968259347</v>
      </c>
    </row>
    <row r="8429" spans="1:11" x14ac:dyDescent="0.4">
      <c r="A8429" s="1">
        <v>38973</v>
      </c>
      <c r="B8429" s="19" t="s">
        <v>5</v>
      </c>
      <c r="C8429">
        <v>1.2677</v>
      </c>
      <c r="D8429" s="19">
        <f>IFERROR(--(vs_EUR3[[#This Row],[Currency]]="SEK")*(vs_EUR3[[#This Row],[Date]]=A8428)*(B8428=vs_EUR3[#Headers])*(vs_EUR3[[#This Row],[Rate]]/C8428),0)</f>
        <v>0</v>
      </c>
      <c r="H8429" s="1">
        <v>37329</v>
      </c>
      <c r="I8429" s="1" t="str">
        <v>SEK</v>
      </c>
      <c r="J8429" s="12">
        <v>9.1334999999999997</v>
      </c>
      <c r="K8429" s="12">
        <v>10.37544019084403</v>
      </c>
    </row>
    <row r="8430" spans="1:11" x14ac:dyDescent="0.4">
      <c r="A8430" s="1">
        <v>38973</v>
      </c>
      <c r="B8430" s="19" t="s">
        <v>0</v>
      </c>
      <c r="C8430">
        <v>9.2477999999999998</v>
      </c>
      <c r="D8430" s="19">
        <f>IFERROR(--(vs_EUR3[[#This Row],[Currency]]="SEK")*(vs_EUR3[[#This Row],[Date]]=A8429)*(B8429=vs_EUR3[#Headers])*(vs_EUR3[[#This Row],[Rate]]/C8429),0)</f>
        <v>7.2949435986432114</v>
      </c>
      <c r="H8430" s="1">
        <v>37328</v>
      </c>
      <c r="I8430" s="1" t="str">
        <v>SEK</v>
      </c>
      <c r="J8430" s="12">
        <v>9.1199999999999992</v>
      </c>
      <c r="K8430" s="12">
        <v>10.441950996107167</v>
      </c>
    </row>
    <row r="8431" spans="1:11" x14ac:dyDescent="0.4">
      <c r="A8431" s="1">
        <v>38973</v>
      </c>
      <c r="B8431" s="19" t="s">
        <v>7</v>
      </c>
      <c r="C8431">
        <v>1</v>
      </c>
      <c r="D8431" s="19">
        <f>IFERROR(--(vs_EUR3[[#This Row],[Currency]]="SEK")*(vs_EUR3[[#This Row],[Date]]=A8430)*(B8430=vs_EUR3[#Headers])*(vs_EUR3[[#This Row],[Rate]]/C8430),0)</f>
        <v>0</v>
      </c>
      <c r="H8431" s="1">
        <v>37327</v>
      </c>
      <c r="I8431" s="1" t="str">
        <v>SEK</v>
      </c>
      <c r="J8431" s="12">
        <v>9.0852000000000004</v>
      </c>
      <c r="K8431" s="12">
        <v>10.403297835795261</v>
      </c>
    </row>
    <row r="8432" spans="1:11" x14ac:dyDescent="0.4">
      <c r="A8432" s="1">
        <v>38974</v>
      </c>
      <c r="B8432" s="19" t="s">
        <v>5</v>
      </c>
      <c r="C8432">
        <v>1.2723</v>
      </c>
      <c r="D8432" s="19">
        <f>IFERROR(--(vs_EUR3[[#This Row],[Currency]]="SEK")*(vs_EUR3[[#This Row],[Date]]=A8431)*(B8431=vs_EUR3[#Headers])*(vs_EUR3[[#This Row],[Rate]]/C8431),0)</f>
        <v>0</v>
      </c>
      <c r="H8432" s="1">
        <v>37326</v>
      </c>
      <c r="I8432" s="1" t="str">
        <v>SEK</v>
      </c>
      <c r="J8432" s="12">
        <v>9.0839999999999996</v>
      </c>
      <c r="K8432" s="12">
        <v>10.392403615147009</v>
      </c>
    </row>
    <row r="8433" spans="1:11" x14ac:dyDescent="0.4">
      <c r="A8433" s="1">
        <v>38974</v>
      </c>
      <c r="B8433" s="19" t="s">
        <v>0</v>
      </c>
      <c r="C8433">
        <v>9.2487999999999992</v>
      </c>
      <c r="D8433" s="19">
        <f>IFERROR(--(vs_EUR3[[#This Row],[Currency]]="SEK")*(vs_EUR3[[#This Row],[Date]]=A8432)*(B8432=vs_EUR3[#Headers])*(vs_EUR3[[#This Row],[Rate]]/C8432),0)</f>
        <v>7.2693547119390072</v>
      </c>
      <c r="H8433" s="1">
        <v>37325</v>
      </c>
      <c r="I8433" s="1" t="str">
        <v>SEK</v>
      </c>
      <c r="J8433" s="12">
        <v>9.0675000000000008</v>
      </c>
      <c r="K8433" s="12">
        <v>10.307491190178471</v>
      </c>
    </row>
    <row r="8434" spans="1:11" x14ac:dyDescent="0.4">
      <c r="A8434" s="1">
        <v>38974</v>
      </c>
      <c r="B8434" s="19" t="s">
        <v>7</v>
      </c>
      <c r="C8434">
        <v>1</v>
      </c>
      <c r="D8434" s="19">
        <f>IFERROR(--(vs_EUR3[[#This Row],[Currency]]="SEK")*(vs_EUR3[[#This Row],[Date]]=A8433)*(B8433=vs_EUR3[#Headers])*(vs_EUR3[[#This Row],[Rate]]/C8433),0)</f>
        <v>0</v>
      </c>
      <c r="H8434" s="1">
        <v>37324</v>
      </c>
      <c r="I8434" s="1" t="str">
        <v>SEK</v>
      </c>
      <c r="J8434" s="12">
        <v>9.0675000000000008</v>
      </c>
      <c r="K8434" s="12">
        <v>10.307491190178471</v>
      </c>
    </row>
    <row r="8435" spans="1:11" x14ac:dyDescent="0.4">
      <c r="A8435" s="1">
        <v>38975</v>
      </c>
      <c r="B8435" s="19" t="s">
        <v>5</v>
      </c>
      <c r="C8435">
        <v>1.2675000000000001</v>
      </c>
      <c r="D8435" s="19">
        <f>IFERROR(--(vs_EUR3[[#This Row],[Currency]]="SEK")*(vs_EUR3[[#This Row],[Date]]=A8434)*(B8434=vs_EUR3[#Headers])*(vs_EUR3[[#This Row],[Rate]]/C8434),0)</f>
        <v>0</v>
      </c>
      <c r="H8435" s="1">
        <v>37323</v>
      </c>
      <c r="I8435" s="1" t="str">
        <v>SEK</v>
      </c>
      <c r="J8435" s="12">
        <v>9.0675000000000008</v>
      </c>
      <c r="K8435" s="12">
        <v>10.307491190178471</v>
      </c>
    </row>
    <row r="8436" spans="1:11" x14ac:dyDescent="0.4">
      <c r="A8436" s="1">
        <v>38975</v>
      </c>
      <c r="B8436" s="19" t="s">
        <v>0</v>
      </c>
      <c r="C8436">
        <v>9.2249999999999996</v>
      </c>
      <c r="D8436" s="19">
        <f>IFERROR(--(vs_EUR3[[#This Row],[Currency]]="SEK")*(vs_EUR3[[#This Row],[Date]]=A8435)*(B8435=vs_EUR3[#Headers])*(vs_EUR3[[#This Row],[Rate]]/C8435),0)</f>
        <v>7.2781065088757391</v>
      </c>
      <c r="H8436" s="1">
        <v>37322</v>
      </c>
      <c r="I8436" s="1" t="str">
        <v>SEK</v>
      </c>
      <c r="J8436" s="12">
        <v>9.0664999999999996</v>
      </c>
      <c r="K8436" s="12">
        <v>10.345162026471931</v>
      </c>
    </row>
    <row r="8437" spans="1:11" x14ac:dyDescent="0.4">
      <c r="A8437" s="1">
        <v>38975</v>
      </c>
      <c r="B8437" s="19" t="s">
        <v>7</v>
      </c>
      <c r="C8437">
        <v>1</v>
      </c>
      <c r="D8437" s="19">
        <f>IFERROR(--(vs_EUR3[[#This Row],[Currency]]="SEK")*(vs_EUR3[[#This Row],[Date]]=A8436)*(B8436=vs_EUR3[#Headers])*(vs_EUR3[[#This Row],[Rate]]/C8436),0)</f>
        <v>0</v>
      </c>
      <c r="H8437" s="1">
        <v>37321</v>
      </c>
      <c r="I8437" s="1" t="str">
        <v>SEK</v>
      </c>
      <c r="J8437" s="12">
        <v>9.0399999999999991</v>
      </c>
      <c r="K8437" s="12">
        <v>10.376492194674013</v>
      </c>
    </row>
    <row r="8438" spans="1:11" x14ac:dyDescent="0.4">
      <c r="A8438" s="1">
        <v>38976</v>
      </c>
      <c r="B8438" s="19" t="s">
        <v>5</v>
      </c>
      <c r="C8438">
        <v>1.2675000000000001</v>
      </c>
      <c r="D8438" s="19">
        <f>IFERROR(--(vs_EUR3[[#This Row],[Currency]]="SEK")*(vs_EUR3[[#This Row],[Date]]=A8437)*(B8437=vs_EUR3[#Headers])*(vs_EUR3[[#This Row],[Rate]]/C8437),0)</f>
        <v>0</v>
      </c>
      <c r="H8438" s="1">
        <v>37320</v>
      </c>
      <c r="I8438" s="1" t="str">
        <v>SEK</v>
      </c>
      <c r="J8438" s="12">
        <v>9.0410000000000004</v>
      </c>
      <c r="K8438" s="12">
        <v>10.413499193734163</v>
      </c>
    </row>
    <row r="8439" spans="1:11" x14ac:dyDescent="0.4">
      <c r="A8439" s="1">
        <v>38976</v>
      </c>
      <c r="B8439" s="19" t="s">
        <v>0</v>
      </c>
      <c r="C8439">
        <v>9.2249999999999996</v>
      </c>
      <c r="D8439" s="19">
        <f>IFERROR(--(vs_EUR3[[#This Row],[Currency]]="SEK")*(vs_EUR3[[#This Row],[Date]]=A8438)*(B8438=vs_EUR3[#Headers])*(vs_EUR3[[#This Row],[Rate]]/C8438),0)</f>
        <v>7.2781065088757391</v>
      </c>
      <c r="H8439" s="1">
        <v>37319</v>
      </c>
      <c r="I8439" s="1" t="str">
        <v>SEK</v>
      </c>
      <c r="J8439" s="12">
        <v>9.0649999999999995</v>
      </c>
      <c r="K8439" s="12">
        <v>10.480980460168805</v>
      </c>
    </row>
    <row r="8440" spans="1:11" x14ac:dyDescent="0.4">
      <c r="A8440" s="1">
        <v>38976</v>
      </c>
      <c r="B8440" s="19" t="s">
        <v>7</v>
      </c>
      <c r="C8440">
        <v>1</v>
      </c>
      <c r="D8440" s="19">
        <f>IFERROR(--(vs_EUR3[[#This Row],[Currency]]="SEK")*(vs_EUR3[[#This Row],[Date]]=A8439)*(B8439=vs_EUR3[#Headers])*(vs_EUR3[[#This Row],[Rate]]/C8439),0)</f>
        <v>0</v>
      </c>
      <c r="H8440" s="1">
        <v>37318</v>
      </c>
      <c r="I8440" s="1" t="str">
        <v>SEK</v>
      </c>
      <c r="J8440" s="12">
        <v>9.0890000000000004</v>
      </c>
      <c r="K8440" s="12">
        <v>10.472404654914161</v>
      </c>
    </row>
    <row r="8441" spans="1:11" x14ac:dyDescent="0.4">
      <c r="A8441" s="1">
        <v>38977</v>
      </c>
      <c r="B8441" s="19" t="s">
        <v>5</v>
      </c>
      <c r="C8441">
        <v>1.2675000000000001</v>
      </c>
      <c r="D8441" s="19">
        <f>IFERROR(--(vs_EUR3[[#This Row],[Currency]]="SEK")*(vs_EUR3[[#This Row],[Date]]=A8440)*(B8440=vs_EUR3[#Headers])*(vs_EUR3[[#This Row],[Rate]]/C8440),0)</f>
        <v>0</v>
      </c>
      <c r="H8441" s="1">
        <v>37317</v>
      </c>
      <c r="I8441" s="1" t="str">
        <v>SEK</v>
      </c>
      <c r="J8441" s="12">
        <v>9.0890000000000004</v>
      </c>
      <c r="K8441" s="12">
        <v>10.472404654914161</v>
      </c>
    </row>
    <row r="8442" spans="1:11" x14ac:dyDescent="0.4">
      <c r="A8442" s="1">
        <v>38977</v>
      </c>
      <c r="B8442" s="19" t="s">
        <v>0</v>
      </c>
      <c r="C8442">
        <v>9.2249999999999996</v>
      </c>
      <c r="D8442" s="19">
        <f>IFERROR(--(vs_EUR3[[#This Row],[Currency]]="SEK")*(vs_EUR3[[#This Row],[Date]]=A8441)*(B8441=vs_EUR3[#Headers])*(vs_EUR3[[#This Row],[Rate]]/C8441),0)</f>
        <v>7.2781065088757391</v>
      </c>
      <c r="H8442" s="1">
        <v>37316</v>
      </c>
      <c r="I8442" s="1" t="str">
        <v>SEK</v>
      </c>
      <c r="J8442" s="12">
        <v>9.0890000000000004</v>
      </c>
      <c r="K8442" s="12">
        <v>10.472404654914161</v>
      </c>
    </row>
    <row r="8443" spans="1:11" x14ac:dyDescent="0.4">
      <c r="A8443" s="1">
        <v>38977</v>
      </c>
      <c r="B8443" s="19" t="s">
        <v>7</v>
      </c>
      <c r="C8443">
        <v>1</v>
      </c>
      <c r="D8443" s="19">
        <f>IFERROR(--(vs_EUR3[[#This Row],[Currency]]="SEK")*(vs_EUR3[[#This Row],[Date]]=A8442)*(B8442=vs_EUR3[#Headers])*(vs_EUR3[[#This Row],[Rate]]/C8442),0)</f>
        <v>0</v>
      </c>
      <c r="H8443" s="1">
        <v>37315</v>
      </c>
      <c r="I8443" s="1" t="str">
        <v>SEK</v>
      </c>
      <c r="J8443" s="12">
        <v>9.0625</v>
      </c>
      <c r="K8443" s="12">
        <v>10.47566755288406</v>
      </c>
    </row>
    <row r="8444" spans="1:11" x14ac:dyDescent="0.4">
      <c r="A8444" s="1">
        <v>38978</v>
      </c>
      <c r="B8444" s="19" t="s">
        <v>5</v>
      </c>
      <c r="C8444">
        <v>1.2665</v>
      </c>
      <c r="D8444" s="19">
        <f>IFERROR(--(vs_EUR3[[#This Row],[Currency]]="SEK")*(vs_EUR3[[#This Row],[Date]]=A8443)*(B8443=vs_EUR3[#Headers])*(vs_EUR3[[#This Row],[Rate]]/C8443),0)</f>
        <v>0</v>
      </c>
      <c r="H8444" s="1">
        <v>37314</v>
      </c>
      <c r="I8444" s="1" t="str">
        <v>SEK</v>
      </c>
      <c r="J8444" s="12">
        <v>9.0778999999999996</v>
      </c>
      <c r="K8444" s="12">
        <v>10.495895479246155</v>
      </c>
    </row>
    <row r="8445" spans="1:11" x14ac:dyDescent="0.4">
      <c r="A8445" s="1">
        <v>38978</v>
      </c>
      <c r="B8445" s="19" t="s">
        <v>0</v>
      </c>
      <c r="C8445">
        <v>9.1928000000000001</v>
      </c>
      <c r="D8445" s="19">
        <f>IFERROR(--(vs_EUR3[[#This Row],[Currency]]="SEK")*(vs_EUR3[[#This Row],[Date]]=A8444)*(B8444=vs_EUR3[#Headers])*(vs_EUR3[[#This Row],[Rate]]/C8444),0)</f>
        <v>7.2584287406237662</v>
      </c>
      <c r="H8445" s="1">
        <v>37313</v>
      </c>
      <c r="I8445" s="1" t="str">
        <v>SEK</v>
      </c>
      <c r="J8445" s="12">
        <v>9.0648999999999997</v>
      </c>
      <c r="K8445" s="12">
        <v>10.441027413038471</v>
      </c>
    </row>
    <row r="8446" spans="1:11" x14ac:dyDescent="0.4">
      <c r="A8446" s="1">
        <v>38978</v>
      </c>
      <c r="B8446" s="19" t="s">
        <v>7</v>
      </c>
      <c r="C8446">
        <v>1</v>
      </c>
      <c r="D8446" s="19">
        <f>IFERROR(--(vs_EUR3[[#This Row],[Currency]]="SEK")*(vs_EUR3[[#This Row],[Date]]=A8445)*(B8445=vs_EUR3[#Headers])*(vs_EUR3[[#This Row],[Rate]]/C8445),0)</f>
        <v>0</v>
      </c>
      <c r="H8446" s="1">
        <v>37312</v>
      </c>
      <c r="I8446" s="1" t="str">
        <v>SEK</v>
      </c>
      <c r="J8446" s="12">
        <v>9.11</v>
      </c>
      <c r="K8446" s="12">
        <v>10.442457588262265</v>
      </c>
    </row>
    <row r="8447" spans="1:11" x14ac:dyDescent="0.4">
      <c r="A8447" s="1">
        <v>38979</v>
      </c>
      <c r="B8447" s="19" t="s">
        <v>5</v>
      </c>
      <c r="C8447">
        <v>1.2654000000000001</v>
      </c>
      <c r="D8447" s="19">
        <f>IFERROR(--(vs_EUR3[[#This Row],[Currency]]="SEK")*(vs_EUR3[[#This Row],[Date]]=A8446)*(B8446=vs_EUR3[#Headers])*(vs_EUR3[[#This Row],[Rate]]/C8446),0)</f>
        <v>0</v>
      </c>
      <c r="H8447" s="1">
        <v>37311</v>
      </c>
      <c r="I8447" s="1" t="str">
        <v>SEK</v>
      </c>
      <c r="J8447" s="12">
        <v>9.1547999999999998</v>
      </c>
      <c r="K8447" s="12">
        <v>10.466216988681833</v>
      </c>
    </row>
    <row r="8448" spans="1:11" x14ac:dyDescent="0.4">
      <c r="A8448" s="1">
        <v>38979</v>
      </c>
      <c r="B8448" s="19" t="s">
        <v>0</v>
      </c>
      <c r="C8448">
        <v>9.1739999999999995</v>
      </c>
      <c r="D8448" s="19">
        <f>IFERROR(--(vs_EUR3[[#This Row],[Currency]]="SEK")*(vs_EUR3[[#This Row],[Date]]=A8447)*(B8447=vs_EUR3[#Headers])*(vs_EUR3[[#This Row],[Rate]]/C8447),0)</f>
        <v>7.2498814604077753</v>
      </c>
      <c r="H8448" s="1">
        <v>37310</v>
      </c>
      <c r="I8448" s="1" t="str">
        <v>SEK</v>
      </c>
      <c r="J8448" s="12">
        <v>9.1547999999999998</v>
      </c>
      <c r="K8448" s="12">
        <v>10.466216988681833</v>
      </c>
    </row>
    <row r="8449" spans="1:11" x14ac:dyDescent="0.4">
      <c r="A8449" s="1">
        <v>38979</v>
      </c>
      <c r="B8449" s="19" t="s">
        <v>7</v>
      </c>
      <c r="C8449">
        <v>1</v>
      </c>
      <c r="D8449" s="19">
        <f>IFERROR(--(vs_EUR3[[#This Row],[Currency]]="SEK")*(vs_EUR3[[#This Row],[Date]]=A8448)*(B8448=vs_EUR3[#Headers])*(vs_EUR3[[#This Row],[Rate]]/C8448),0)</f>
        <v>0</v>
      </c>
      <c r="H8449" s="1">
        <v>37309</v>
      </c>
      <c r="I8449" s="1" t="str">
        <v>SEK</v>
      </c>
      <c r="J8449" s="12">
        <v>9.1547999999999998</v>
      </c>
      <c r="K8449" s="12">
        <v>10.466216988681833</v>
      </c>
    </row>
    <row r="8450" spans="1:11" x14ac:dyDescent="0.4">
      <c r="A8450" s="1">
        <v>38980</v>
      </c>
      <c r="B8450" s="19" t="s">
        <v>5</v>
      </c>
      <c r="C8450">
        <v>1.2676000000000001</v>
      </c>
      <c r="D8450" s="19">
        <f>IFERROR(--(vs_EUR3[[#This Row],[Currency]]="SEK")*(vs_EUR3[[#This Row],[Date]]=A8449)*(B8449=vs_EUR3[#Headers])*(vs_EUR3[[#This Row],[Rate]]/C8449),0)</f>
        <v>0</v>
      </c>
      <c r="H8450" s="1">
        <v>37308</v>
      </c>
      <c r="I8450" s="1" t="str">
        <v>SEK</v>
      </c>
      <c r="J8450" s="12">
        <v>9.1313999999999993</v>
      </c>
      <c r="K8450" s="12">
        <v>10.494655786691185</v>
      </c>
    </row>
    <row r="8451" spans="1:11" x14ac:dyDescent="0.4">
      <c r="A8451" s="1">
        <v>38980</v>
      </c>
      <c r="B8451" s="19" t="s">
        <v>0</v>
      </c>
      <c r="C8451">
        <v>9.2167999999999992</v>
      </c>
      <c r="D8451" s="19">
        <f>IFERROR(--(vs_EUR3[[#This Row],[Currency]]="SEK")*(vs_EUR3[[#This Row],[Date]]=A8450)*(B8450=vs_EUR3[#Headers])*(vs_EUR3[[#This Row],[Rate]]/C8450),0)</f>
        <v>7.2710634269485634</v>
      </c>
      <c r="H8451" s="1">
        <v>37307</v>
      </c>
      <c r="I8451" s="1" t="str">
        <v>SEK</v>
      </c>
      <c r="J8451" s="12">
        <v>9.1940000000000008</v>
      </c>
      <c r="K8451" s="12">
        <v>10.515841244424113</v>
      </c>
    </row>
    <row r="8452" spans="1:11" x14ac:dyDescent="0.4">
      <c r="A8452" s="1">
        <v>38980</v>
      </c>
      <c r="B8452" s="19" t="s">
        <v>7</v>
      </c>
      <c r="C8452">
        <v>1</v>
      </c>
      <c r="D8452" s="19">
        <f>IFERROR(--(vs_EUR3[[#This Row],[Currency]]="SEK")*(vs_EUR3[[#This Row],[Date]]=A8451)*(B8451=vs_EUR3[#Headers])*(vs_EUR3[[#This Row],[Rate]]/C8451),0)</f>
        <v>0</v>
      </c>
      <c r="H8452" s="1">
        <v>37306</v>
      </c>
      <c r="I8452" s="1" t="str">
        <v>SEK</v>
      </c>
      <c r="J8452" s="12">
        <v>9.1921999999999997</v>
      </c>
      <c r="K8452" s="12">
        <v>10.575471698113208</v>
      </c>
    </row>
    <row r="8453" spans="1:11" x14ac:dyDescent="0.4">
      <c r="A8453" s="1">
        <v>38981</v>
      </c>
      <c r="B8453" s="19" t="s">
        <v>5</v>
      </c>
      <c r="C8453">
        <v>1.2730999999999999</v>
      </c>
      <c r="D8453" s="19">
        <f>IFERROR(--(vs_EUR3[[#This Row],[Currency]]="SEK")*(vs_EUR3[[#This Row],[Date]]=A8452)*(B8452=vs_EUR3[#Headers])*(vs_EUR3[[#This Row],[Rate]]/C8452),0)</f>
        <v>0</v>
      </c>
      <c r="H8453" s="1">
        <v>37305</v>
      </c>
      <c r="I8453" s="1" t="str">
        <v>SEK</v>
      </c>
      <c r="J8453" s="12">
        <v>9.1954999999999991</v>
      </c>
      <c r="K8453" s="12">
        <v>10.551348250143429</v>
      </c>
    </row>
    <row r="8454" spans="1:11" x14ac:dyDescent="0.4">
      <c r="A8454" s="1">
        <v>38981</v>
      </c>
      <c r="B8454" s="19" t="s">
        <v>0</v>
      </c>
      <c r="C8454">
        <v>9.2193000000000005</v>
      </c>
      <c r="D8454" s="19">
        <f>IFERROR(--(vs_EUR3[[#This Row],[Currency]]="SEK")*(vs_EUR3[[#This Row],[Date]]=A8453)*(B8453=vs_EUR3[#Headers])*(vs_EUR3[[#This Row],[Rate]]/C8453),0)</f>
        <v>7.2416149556201406</v>
      </c>
      <c r="H8454" s="1">
        <v>37304</v>
      </c>
      <c r="I8454" s="1" t="str">
        <v>SEK</v>
      </c>
      <c r="J8454" s="12">
        <v>9.1788000000000007</v>
      </c>
      <c r="K8454" s="12">
        <v>10.544284893739231</v>
      </c>
    </row>
    <row r="8455" spans="1:11" x14ac:dyDescent="0.4">
      <c r="A8455" s="1">
        <v>38981</v>
      </c>
      <c r="B8455" s="19" t="s">
        <v>7</v>
      </c>
      <c r="C8455">
        <v>1</v>
      </c>
      <c r="D8455" s="19">
        <f>IFERROR(--(vs_EUR3[[#This Row],[Currency]]="SEK")*(vs_EUR3[[#This Row],[Date]]=A8454)*(B8454=vs_EUR3[#Headers])*(vs_EUR3[[#This Row],[Rate]]/C8454),0)</f>
        <v>0</v>
      </c>
      <c r="H8455" s="1">
        <v>37303</v>
      </c>
      <c r="I8455" s="1" t="str">
        <v>SEK</v>
      </c>
      <c r="J8455" s="12">
        <v>9.1788000000000007</v>
      </c>
      <c r="K8455" s="12">
        <v>10.544284893739231</v>
      </c>
    </row>
    <row r="8456" spans="1:11" x14ac:dyDescent="0.4">
      <c r="A8456" s="1">
        <v>38982</v>
      </c>
      <c r="B8456" s="19" t="s">
        <v>5</v>
      </c>
      <c r="C8456">
        <v>1.2817000000000001</v>
      </c>
      <c r="D8456" s="19">
        <f>IFERROR(--(vs_EUR3[[#This Row],[Currency]]="SEK")*(vs_EUR3[[#This Row],[Date]]=A8455)*(B8455=vs_EUR3[#Headers])*(vs_EUR3[[#This Row],[Rate]]/C8455),0)</f>
        <v>0</v>
      </c>
      <c r="H8456" s="1">
        <v>37302</v>
      </c>
      <c r="I8456" s="1" t="str">
        <v>SEK</v>
      </c>
      <c r="J8456" s="12">
        <v>9.1788000000000007</v>
      </c>
      <c r="K8456" s="12">
        <v>10.544284893739231</v>
      </c>
    </row>
    <row r="8457" spans="1:11" x14ac:dyDescent="0.4">
      <c r="A8457" s="1">
        <v>38982</v>
      </c>
      <c r="B8457" s="19" t="s">
        <v>0</v>
      </c>
      <c r="C8457">
        <v>9.2579999999999991</v>
      </c>
      <c r="D8457" s="19">
        <f>IFERROR(--(vs_EUR3[[#This Row],[Currency]]="SEK")*(vs_EUR3[[#This Row],[Date]]=A8456)*(B8456=vs_EUR3[#Headers])*(vs_EUR3[[#This Row],[Rate]]/C8456),0)</f>
        <v>7.2232191620504009</v>
      </c>
      <c r="H8457" s="1">
        <v>37301</v>
      </c>
      <c r="I8457" s="1" t="str">
        <v>SEK</v>
      </c>
      <c r="J8457" s="12">
        <v>9.1914999999999996</v>
      </c>
      <c r="K8457" s="12">
        <v>10.573449902220178</v>
      </c>
    </row>
    <row r="8458" spans="1:11" x14ac:dyDescent="0.4">
      <c r="A8458" s="1">
        <v>38982</v>
      </c>
      <c r="B8458" s="19" t="s">
        <v>7</v>
      </c>
      <c r="C8458">
        <v>1</v>
      </c>
      <c r="D8458" s="19">
        <f>IFERROR(--(vs_EUR3[[#This Row],[Currency]]="SEK")*(vs_EUR3[[#This Row],[Date]]=A8457)*(B8457=vs_EUR3[#Headers])*(vs_EUR3[[#This Row],[Rate]]/C8457),0)</f>
        <v>0</v>
      </c>
      <c r="H8458" s="1">
        <v>37300</v>
      </c>
      <c r="I8458" s="1" t="str">
        <v>SEK</v>
      </c>
      <c r="J8458" s="12">
        <v>9.2302999999999997</v>
      </c>
      <c r="K8458" s="12">
        <v>10.571870347039285</v>
      </c>
    </row>
    <row r="8459" spans="1:11" x14ac:dyDescent="0.4">
      <c r="A8459" s="1">
        <v>38983</v>
      </c>
      <c r="B8459" s="19" t="s">
        <v>5</v>
      </c>
      <c r="C8459">
        <v>1.2817000000000001</v>
      </c>
      <c r="D8459" s="19">
        <f>IFERROR(--(vs_EUR3[[#This Row],[Currency]]="SEK")*(vs_EUR3[[#This Row],[Date]]=A8458)*(B8458=vs_EUR3[#Headers])*(vs_EUR3[[#This Row],[Rate]]/C8458),0)</f>
        <v>0</v>
      </c>
      <c r="H8459" s="1">
        <v>37299</v>
      </c>
      <c r="I8459" s="1" t="str">
        <v>SEK</v>
      </c>
      <c r="J8459" s="12">
        <v>9.25</v>
      </c>
      <c r="K8459" s="12">
        <v>10.567805323888953</v>
      </c>
    </row>
    <row r="8460" spans="1:11" x14ac:dyDescent="0.4">
      <c r="A8460" s="1">
        <v>38983</v>
      </c>
      <c r="B8460" s="19" t="s">
        <v>0</v>
      </c>
      <c r="C8460">
        <v>9.2579999999999991</v>
      </c>
      <c r="D8460" s="19">
        <f>IFERROR(--(vs_EUR3[[#This Row],[Currency]]="SEK")*(vs_EUR3[[#This Row],[Date]]=A8459)*(B8459=vs_EUR3[#Headers])*(vs_EUR3[[#This Row],[Rate]]/C8459),0)</f>
        <v>7.2232191620504009</v>
      </c>
      <c r="H8460" s="1">
        <v>37298</v>
      </c>
      <c r="I8460" s="1" t="str">
        <v>SEK</v>
      </c>
      <c r="J8460" s="12">
        <v>9.2598000000000003</v>
      </c>
      <c r="K8460" s="12">
        <v>10.529679326813737</v>
      </c>
    </row>
    <row r="8461" spans="1:11" x14ac:dyDescent="0.4">
      <c r="A8461" s="1">
        <v>38983</v>
      </c>
      <c r="B8461" s="19" t="s">
        <v>7</v>
      </c>
      <c r="C8461">
        <v>1</v>
      </c>
      <c r="D8461" s="19">
        <f>IFERROR(--(vs_EUR3[[#This Row],[Currency]]="SEK")*(vs_EUR3[[#This Row],[Date]]=A8460)*(B8460=vs_EUR3[#Headers])*(vs_EUR3[[#This Row],[Rate]]/C8460),0)</f>
        <v>0</v>
      </c>
      <c r="H8461" s="1">
        <v>37297</v>
      </c>
      <c r="I8461" s="1" t="str">
        <v>SEK</v>
      </c>
      <c r="J8461" s="12">
        <v>9.2600999999999996</v>
      </c>
      <c r="K8461" s="12">
        <v>10.59508009153318</v>
      </c>
    </row>
    <row r="8462" spans="1:11" x14ac:dyDescent="0.4">
      <c r="A8462" s="1">
        <v>38984</v>
      </c>
      <c r="B8462" s="19" t="s">
        <v>5</v>
      </c>
      <c r="C8462">
        <v>1.2817000000000001</v>
      </c>
      <c r="D8462" s="19">
        <f>IFERROR(--(vs_EUR3[[#This Row],[Currency]]="SEK")*(vs_EUR3[[#This Row],[Date]]=A8461)*(B8461=vs_EUR3[#Headers])*(vs_EUR3[[#This Row],[Rate]]/C8461),0)</f>
        <v>0</v>
      </c>
      <c r="H8462" s="1">
        <v>37296</v>
      </c>
      <c r="I8462" s="1" t="str">
        <v>SEK</v>
      </c>
      <c r="J8462" s="12">
        <v>9.2600999999999996</v>
      </c>
      <c r="K8462" s="12">
        <v>10.59508009153318</v>
      </c>
    </row>
    <row r="8463" spans="1:11" x14ac:dyDescent="0.4">
      <c r="A8463" s="1">
        <v>38984</v>
      </c>
      <c r="B8463" s="19" t="s">
        <v>0</v>
      </c>
      <c r="C8463">
        <v>9.2579999999999991</v>
      </c>
      <c r="D8463" s="19">
        <f>IFERROR(--(vs_EUR3[[#This Row],[Currency]]="SEK")*(vs_EUR3[[#This Row],[Date]]=A8462)*(B8462=vs_EUR3[#Headers])*(vs_EUR3[[#This Row],[Rate]]/C8462),0)</f>
        <v>7.2232191620504009</v>
      </c>
      <c r="H8463" s="1">
        <v>37295</v>
      </c>
      <c r="I8463" s="1" t="str">
        <v>SEK</v>
      </c>
      <c r="J8463" s="12">
        <v>9.2600999999999996</v>
      </c>
      <c r="K8463" s="12">
        <v>10.59508009153318</v>
      </c>
    </row>
    <row r="8464" spans="1:11" x14ac:dyDescent="0.4">
      <c r="A8464" s="1">
        <v>38984</v>
      </c>
      <c r="B8464" s="19" t="s">
        <v>7</v>
      </c>
      <c r="C8464">
        <v>1</v>
      </c>
      <c r="D8464" s="19">
        <f>IFERROR(--(vs_EUR3[[#This Row],[Currency]]="SEK")*(vs_EUR3[[#This Row],[Date]]=A8463)*(B8463=vs_EUR3[#Headers])*(vs_EUR3[[#This Row],[Rate]]/C8463),0)</f>
        <v>0</v>
      </c>
      <c r="H8464" s="1">
        <v>37294</v>
      </c>
      <c r="I8464" s="1" t="str">
        <v>SEK</v>
      </c>
      <c r="J8464" s="12">
        <v>9.2289999999999992</v>
      </c>
      <c r="K8464" s="12">
        <v>10.652123730378579</v>
      </c>
    </row>
    <row r="8465" spans="1:11" x14ac:dyDescent="0.4">
      <c r="A8465" s="1">
        <v>38985</v>
      </c>
      <c r="B8465" s="19" t="s">
        <v>5</v>
      </c>
      <c r="C8465">
        <v>1.2767999999999999</v>
      </c>
      <c r="D8465" s="19">
        <f>IFERROR(--(vs_EUR3[[#This Row],[Currency]]="SEK")*(vs_EUR3[[#This Row],[Date]]=A8464)*(B8464=vs_EUR3[#Headers])*(vs_EUR3[[#This Row],[Rate]]/C8464),0)</f>
        <v>0</v>
      </c>
      <c r="H8465" s="1">
        <v>37293</v>
      </c>
      <c r="I8465" s="1" t="str">
        <v>SEK</v>
      </c>
      <c r="J8465" s="12">
        <v>9.2129999999999992</v>
      </c>
      <c r="K8465" s="12">
        <v>10.633656509695291</v>
      </c>
    </row>
    <row r="8466" spans="1:11" x14ac:dyDescent="0.4">
      <c r="A8466" s="1">
        <v>38985</v>
      </c>
      <c r="B8466" s="19" t="s">
        <v>0</v>
      </c>
      <c r="C8466">
        <v>9.3018999999999998</v>
      </c>
      <c r="D8466" s="19">
        <f>IFERROR(--(vs_EUR3[[#This Row],[Currency]]="SEK")*(vs_EUR3[[#This Row],[Date]]=A8465)*(B8465=vs_EUR3[#Headers])*(vs_EUR3[[#This Row],[Rate]]/C8465),0)</f>
        <v>7.2853226817042609</v>
      </c>
      <c r="H8466" s="1">
        <v>37292</v>
      </c>
      <c r="I8466" s="1" t="str">
        <v>SEK</v>
      </c>
      <c r="J8466" s="12">
        <v>9.2574000000000005</v>
      </c>
      <c r="K8466" s="12">
        <v>10.661522515259703</v>
      </c>
    </row>
    <row r="8467" spans="1:11" x14ac:dyDescent="0.4">
      <c r="A8467" s="1">
        <v>38985</v>
      </c>
      <c r="B8467" s="19" t="s">
        <v>7</v>
      </c>
      <c r="C8467">
        <v>1</v>
      </c>
      <c r="D8467" s="19">
        <f>IFERROR(--(vs_EUR3[[#This Row],[Currency]]="SEK")*(vs_EUR3[[#This Row],[Date]]=A8466)*(B8466=vs_EUR3[#Headers])*(vs_EUR3[[#This Row],[Rate]]/C8466),0)</f>
        <v>0</v>
      </c>
      <c r="H8467" s="1">
        <v>37291</v>
      </c>
      <c r="I8467" s="1" t="str">
        <v>SEK</v>
      </c>
      <c r="J8467" s="12">
        <v>9.2148000000000003</v>
      </c>
      <c r="K8467" s="12">
        <v>10.660342434058308</v>
      </c>
    </row>
    <row r="8468" spans="1:11" x14ac:dyDescent="0.4">
      <c r="A8468" s="1">
        <v>38986</v>
      </c>
      <c r="B8468" s="19" t="s">
        <v>5</v>
      </c>
      <c r="C8468">
        <v>1.2695000000000001</v>
      </c>
      <c r="D8468" s="19">
        <f>IFERROR(--(vs_EUR3[[#This Row],[Currency]]="SEK")*(vs_EUR3[[#This Row],[Date]]=A8467)*(B8467=vs_EUR3[#Headers])*(vs_EUR3[[#This Row],[Rate]]/C8467),0)</f>
        <v>0</v>
      </c>
      <c r="H8468" s="1">
        <v>37290</v>
      </c>
      <c r="I8468" s="1" t="str">
        <v>SEK</v>
      </c>
      <c r="J8468" s="12">
        <v>9.1880000000000006</v>
      </c>
      <c r="K8468" s="12">
        <v>10.644114921223355</v>
      </c>
    </row>
    <row r="8469" spans="1:11" x14ac:dyDescent="0.4">
      <c r="A8469" s="1">
        <v>38986</v>
      </c>
      <c r="B8469" s="19" t="s">
        <v>0</v>
      </c>
      <c r="C8469">
        <v>9.2895000000000003</v>
      </c>
      <c r="D8469" s="19">
        <f>IFERROR(--(vs_EUR3[[#This Row],[Currency]]="SEK")*(vs_EUR3[[#This Row],[Date]]=A8468)*(B8468=vs_EUR3[#Headers])*(vs_EUR3[[#This Row],[Rate]]/C8468),0)</f>
        <v>7.3174478141000394</v>
      </c>
      <c r="H8469" s="1">
        <v>37289</v>
      </c>
      <c r="I8469" s="1" t="str">
        <v>SEK</v>
      </c>
      <c r="J8469" s="12">
        <v>9.1880000000000006</v>
      </c>
      <c r="K8469" s="12">
        <v>10.644114921223355</v>
      </c>
    </row>
    <row r="8470" spans="1:11" x14ac:dyDescent="0.4">
      <c r="A8470" s="1">
        <v>38986</v>
      </c>
      <c r="B8470" s="19" t="s">
        <v>7</v>
      </c>
      <c r="C8470">
        <v>1</v>
      </c>
      <c r="D8470" s="19">
        <f>IFERROR(--(vs_EUR3[[#This Row],[Currency]]="SEK")*(vs_EUR3[[#This Row],[Date]]=A8469)*(B8469=vs_EUR3[#Headers])*(vs_EUR3[[#This Row],[Rate]]/C8469),0)</f>
        <v>0</v>
      </c>
      <c r="H8470" s="1">
        <v>37288</v>
      </c>
      <c r="I8470" s="1" t="str">
        <v>SEK</v>
      </c>
      <c r="J8470" s="12">
        <v>9.1880000000000006</v>
      </c>
      <c r="K8470" s="12">
        <v>10.644114921223355</v>
      </c>
    </row>
    <row r="8471" spans="1:11" x14ac:dyDescent="0.4">
      <c r="A8471" s="1">
        <v>38987</v>
      </c>
      <c r="B8471" s="19" t="s">
        <v>5</v>
      </c>
      <c r="C8471">
        <v>1.2684</v>
      </c>
      <c r="D8471" s="19">
        <f>IFERROR(--(vs_EUR3[[#This Row],[Currency]]="SEK")*(vs_EUR3[[#This Row],[Date]]=A8470)*(B8470=vs_EUR3[#Headers])*(vs_EUR3[[#This Row],[Rate]]/C8470),0)</f>
        <v>0</v>
      </c>
      <c r="H8471" s="1">
        <v>37287</v>
      </c>
      <c r="I8471" s="1" t="str">
        <v>SEK</v>
      </c>
      <c r="J8471" s="12">
        <v>9.17</v>
      </c>
      <c r="K8471" s="12">
        <v>10.617112423295126</v>
      </c>
    </row>
    <row r="8472" spans="1:11" x14ac:dyDescent="0.4">
      <c r="A8472" s="1">
        <v>38987</v>
      </c>
      <c r="B8472" s="19" t="s">
        <v>0</v>
      </c>
      <c r="C8472">
        <v>9.2769999999999992</v>
      </c>
      <c r="D8472" s="19">
        <f>IFERROR(--(vs_EUR3[[#This Row],[Currency]]="SEK")*(vs_EUR3[[#This Row],[Date]]=A8471)*(B8471=vs_EUR3[#Headers])*(vs_EUR3[[#This Row],[Rate]]/C8471),0)</f>
        <v>7.3139388205613365</v>
      </c>
      <c r="H8472" s="1">
        <v>37286</v>
      </c>
      <c r="I8472" s="1" t="str">
        <v>SEK</v>
      </c>
      <c r="J8472" s="12">
        <v>9.2089999999999996</v>
      </c>
      <c r="K8472" s="12">
        <v>10.656098125433926</v>
      </c>
    </row>
    <row r="8473" spans="1:11" x14ac:dyDescent="0.4">
      <c r="A8473" s="1">
        <v>38987</v>
      </c>
      <c r="B8473" s="19" t="s">
        <v>7</v>
      </c>
      <c r="C8473">
        <v>1</v>
      </c>
      <c r="D8473" s="19">
        <f>IFERROR(--(vs_EUR3[[#This Row],[Currency]]="SEK")*(vs_EUR3[[#This Row],[Date]]=A8472)*(B8472=vs_EUR3[#Headers])*(vs_EUR3[[#This Row],[Rate]]/C8472),0)</f>
        <v>0</v>
      </c>
      <c r="H8473" s="1">
        <v>37285</v>
      </c>
      <c r="I8473" s="1" t="str">
        <v>SEK</v>
      </c>
      <c r="J8473" s="12">
        <v>9.2250999999999994</v>
      </c>
      <c r="K8473" s="12">
        <v>10.697008348794062</v>
      </c>
    </row>
    <row r="8474" spans="1:11" x14ac:dyDescent="0.4">
      <c r="A8474" s="1">
        <v>38988</v>
      </c>
      <c r="B8474" s="19" t="s">
        <v>5</v>
      </c>
      <c r="C8474">
        <v>1.2713000000000001</v>
      </c>
      <c r="D8474" s="19">
        <f>IFERROR(--(vs_EUR3[[#This Row],[Currency]]="SEK")*(vs_EUR3[[#This Row],[Date]]=A8473)*(B8473=vs_EUR3[#Headers])*(vs_EUR3[[#This Row],[Rate]]/C8473),0)</f>
        <v>0</v>
      </c>
      <c r="H8474" s="1">
        <v>37284</v>
      </c>
      <c r="I8474" s="1" t="str">
        <v>SEK</v>
      </c>
      <c r="J8474" s="12">
        <v>9.2274999999999991</v>
      </c>
      <c r="K8474" s="12">
        <v>10.757169503380741</v>
      </c>
    </row>
    <row r="8475" spans="1:11" x14ac:dyDescent="0.4">
      <c r="A8475" s="1">
        <v>38988</v>
      </c>
      <c r="B8475" s="19" t="s">
        <v>0</v>
      </c>
      <c r="C8475">
        <v>9.2622999999999998</v>
      </c>
      <c r="D8475" s="19">
        <f>IFERROR(--(vs_EUR3[[#This Row],[Currency]]="SEK")*(vs_EUR3[[#This Row],[Date]]=A8474)*(B8474=vs_EUR3[#Headers])*(vs_EUR3[[#This Row],[Rate]]/C8474),0)</f>
        <v>7.2856918115315024</v>
      </c>
      <c r="H8475" s="1">
        <v>37283</v>
      </c>
      <c r="I8475" s="1" t="str">
        <v>SEK</v>
      </c>
      <c r="J8475" s="12">
        <v>9.2462999999999997</v>
      </c>
      <c r="K8475" s="12">
        <v>10.673323329100773</v>
      </c>
    </row>
    <row r="8476" spans="1:11" x14ac:dyDescent="0.4">
      <c r="A8476" s="1">
        <v>38988</v>
      </c>
      <c r="B8476" s="19" t="s">
        <v>7</v>
      </c>
      <c r="C8476">
        <v>1</v>
      </c>
      <c r="D8476" s="19">
        <f>IFERROR(--(vs_EUR3[[#This Row],[Currency]]="SEK")*(vs_EUR3[[#This Row],[Date]]=A8475)*(B8475=vs_EUR3[#Headers])*(vs_EUR3[[#This Row],[Rate]]/C8475),0)</f>
        <v>0</v>
      </c>
      <c r="H8476" s="1">
        <v>37282</v>
      </c>
      <c r="I8476" s="1" t="str">
        <v>SEK</v>
      </c>
      <c r="J8476" s="12">
        <v>9.2462999999999997</v>
      </c>
      <c r="K8476" s="12">
        <v>10.673323329100773</v>
      </c>
    </row>
    <row r="8477" spans="1:11" x14ac:dyDescent="0.4">
      <c r="A8477" s="1">
        <v>38989</v>
      </c>
      <c r="B8477" s="19" t="s">
        <v>5</v>
      </c>
      <c r="C8477">
        <v>1.266</v>
      </c>
      <c r="D8477" s="19">
        <f>IFERROR(--(vs_EUR3[[#This Row],[Currency]]="SEK")*(vs_EUR3[[#This Row],[Date]]=A8476)*(B8476=vs_EUR3[#Headers])*(vs_EUR3[[#This Row],[Rate]]/C8476),0)</f>
        <v>0</v>
      </c>
      <c r="H8477" s="1">
        <v>37281</v>
      </c>
      <c r="I8477" s="1" t="str">
        <v>SEK</v>
      </c>
      <c r="J8477" s="12">
        <v>9.2462999999999997</v>
      </c>
      <c r="K8477" s="12">
        <v>10.673323329100773</v>
      </c>
    </row>
    <row r="8478" spans="1:11" x14ac:dyDescent="0.4">
      <c r="A8478" s="1">
        <v>38989</v>
      </c>
      <c r="B8478" s="19" t="s">
        <v>0</v>
      </c>
      <c r="C8478">
        <v>9.2797000000000001</v>
      </c>
      <c r="D8478" s="19">
        <f>IFERROR(--(vs_EUR3[[#This Row],[Currency]]="SEK")*(vs_EUR3[[#This Row],[Date]]=A8477)*(B8477=vs_EUR3[#Headers])*(vs_EUR3[[#This Row],[Rate]]/C8477),0)</f>
        <v>7.3299368088467611</v>
      </c>
      <c r="H8478" s="1">
        <v>37280</v>
      </c>
      <c r="I8478" s="1" t="str">
        <v>SEK</v>
      </c>
      <c r="J8478" s="12">
        <v>9.2355</v>
      </c>
      <c r="K8478" s="12">
        <v>10.534390327363978</v>
      </c>
    </row>
    <row r="8479" spans="1:11" x14ac:dyDescent="0.4">
      <c r="A8479" s="1">
        <v>38989</v>
      </c>
      <c r="B8479" s="19" t="s">
        <v>7</v>
      </c>
      <c r="C8479">
        <v>1</v>
      </c>
      <c r="D8479" s="19">
        <f>IFERROR(--(vs_EUR3[[#This Row],[Currency]]="SEK")*(vs_EUR3[[#This Row],[Date]]=A8478)*(B8478=vs_EUR3[#Headers])*(vs_EUR3[[#This Row],[Rate]]/C8478),0)</f>
        <v>0</v>
      </c>
      <c r="H8479" s="1">
        <v>37279</v>
      </c>
      <c r="I8479" s="1" t="str">
        <v>SEK</v>
      </c>
      <c r="J8479" s="12">
        <v>9.2867999999999995</v>
      </c>
      <c r="K8479" s="12">
        <v>10.486449864498644</v>
      </c>
    </row>
    <row r="8480" spans="1:11" x14ac:dyDescent="0.4">
      <c r="A8480" s="1">
        <v>38990</v>
      </c>
      <c r="B8480" s="19" t="s">
        <v>5</v>
      </c>
      <c r="C8480">
        <v>1.266</v>
      </c>
      <c r="D8480" s="19">
        <f>IFERROR(--(vs_EUR3[[#This Row],[Currency]]="SEK")*(vs_EUR3[[#This Row],[Date]]=A8479)*(B8479=vs_EUR3[#Headers])*(vs_EUR3[[#This Row],[Rate]]/C8479),0)</f>
        <v>0</v>
      </c>
      <c r="H8480" s="1">
        <v>37278</v>
      </c>
      <c r="I8480" s="1" t="str">
        <v>SEK</v>
      </c>
      <c r="J8480" s="12">
        <v>9.2422000000000004</v>
      </c>
      <c r="K8480" s="12">
        <v>10.466817667044168</v>
      </c>
    </row>
    <row r="8481" spans="1:11" x14ac:dyDescent="0.4">
      <c r="A8481" s="1">
        <v>38990</v>
      </c>
      <c r="B8481" s="19" t="s">
        <v>0</v>
      </c>
      <c r="C8481">
        <v>9.2797000000000001</v>
      </c>
      <c r="D8481" s="19">
        <f>IFERROR(--(vs_EUR3[[#This Row],[Currency]]="SEK")*(vs_EUR3[[#This Row],[Date]]=A8480)*(B8480=vs_EUR3[#Headers])*(vs_EUR3[[#This Row],[Rate]]/C8480),0)</f>
        <v>7.3299368088467611</v>
      </c>
      <c r="H8481" s="1">
        <v>37277</v>
      </c>
      <c r="I8481" s="1" t="str">
        <v>SEK</v>
      </c>
      <c r="J8481" s="12">
        <v>9.2174999999999994</v>
      </c>
      <c r="K8481" s="12">
        <v>10.427036199095022</v>
      </c>
    </row>
    <row r="8482" spans="1:11" x14ac:dyDescent="0.4">
      <c r="A8482" s="1">
        <v>38990</v>
      </c>
      <c r="B8482" s="19" t="s">
        <v>7</v>
      </c>
      <c r="C8482">
        <v>1</v>
      </c>
      <c r="D8482" s="19">
        <f>IFERROR(--(vs_EUR3[[#This Row],[Currency]]="SEK")*(vs_EUR3[[#This Row],[Date]]=A8481)*(B8481=vs_EUR3[#Headers])*(vs_EUR3[[#This Row],[Rate]]/C8481),0)</f>
        <v>0</v>
      </c>
      <c r="H8482" s="1">
        <v>37276</v>
      </c>
      <c r="I8482" s="1" t="str">
        <v>SEK</v>
      </c>
      <c r="J8482" s="12">
        <v>9.2457999999999991</v>
      </c>
      <c r="K8482" s="12">
        <v>10.494665153234958</v>
      </c>
    </row>
    <row r="8483" spans="1:11" x14ac:dyDescent="0.4">
      <c r="A8483" s="1">
        <v>38991</v>
      </c>
      <c r="B8483" s="19" t="s">
        <v>5</v>
      </c>
      <c r="C8483">
        <v>1.266</v>
      </c>
      <c r="D8483" s="19">
        <f>IFERROR(--(vs_EUR3[[#This Row],[Currency]]="SEK")*(vs_EUR3[[#This Row],[Date]]=A8482)*(B8482=vs_EUR3[#Headers])*(vs_EUR3[[#This Row],[Rate]]/C8482),0)</f>
        <v>0</v>
      </c>
      <c r="H8483" s="1">
        <v>37275</v>
      </c>
      <c r="I8483" s="1" t="str">
        <v>SEK</v>
      </c>
      <c r="J8483" s="12">
        <v>9.2457999999999991</v>
      </c>
      <c r="K8483" s="12">
        <v>10.494665153234958</v>
      </c>
    </row>
    <row r="8484" spans="1:11" x14ac:dyDescent="0.4">
      <c r="A8484" s="1">
        <v>38991</v>
      </c>
      <c r="B8484" s="19" t="s">
        <v>0</v>
      </c>
      <c r="C8484">
        <v>9.2797000000000001</v>
      </c>
      <c r="D8484" s="19">
        <f>IFERROR(--(vs_EUR3[[#This Row],[Currency]]="SEK")*(vs_EUR3[[#This Row],[Date]]=A8483)*(B8483=vs_EUR3[#Headers])*(vs_EUR3[[#This Row],[Rate]]/C8483),0)</f>
        <v>7.3299368088467611</v>
      </c>
      <c r="H8484" s="1">
        <v>37274</v>
      </c>
      <c r="I8484" s="1" t="str">
        <v>SEK</v>
      </c>
      <c r="J8484" s="12">
        <v>9.2457999999999991</v>
      </c>
      <c r="K8484" s="12">
        <v>10.494665153234958</v>
      </c>
    </row>
    <row r="8485" spans="1:11" x14ac:dyDescent="0.4">
      <c r="A8485" s="1">
        <v>38991</v>
      </c>
      <c r="B8485" s="19" t="s">
        <v>7</v>
      </c>
      <c r="C8485">
        <v>1</v>
      </c>
      <c r="D8485" s="19">
        <f>IFERROR(--(vs_EUR3[[#This Row],[Currency]]="SEK")*(vs_EUR3[[#This Row],[Date]]=A8484)*(B8484=vs_EUR3[#Headers])*(vs_EUR3[[#This Row],[Rate]]/C8484),0)</f>
        <v>0</v>
      </c>
      <c r="H8485" s="1">
        <v>37273</v>
      </c>
      <c r="I8485" s="1" t="str">
        <v>SEK</v>
      </c>
      <c r="J8485" s="12">
        <v>9.2802000000000007</v>
      </c>
      <c r="K8485" s="12">
        <v>10.522961787050686</v>
      </c>
    </row>
    <row r="8486" spans="1:11" x14ac:dyDescent="0.4">
      <c r="A8486" s="1">
        <v>38992</v>
      </c>
      <c r="B8486" s="19" t="s">
        <v>5</v>
      </c>
      <c r="C8486">
        <v>1.2685</v>
      </c>
      <c r="D8486" s="19">
        <f>IFERROR(--(vs_EUR3[[#This Row],[Currency]]="SEK")*(vs_EUR3[[#This Row],[Date]]=A8485)*(B8485=vs_EUR3[#Headers])*(vs_EUR3[[#This Row],[Rate]]/C8485),0)</f>
        <v>0</v>
      </c>
      <c r="H8486" s="1">
        <v>37272</v>
      </c>
      <c r="I8486" s="1" t="str">
        <v>SEK</v>
      </c>
      <c r="J8486" s="12">
        <v>9.2141000000000002</v>
      </c>
      <c r="K8486" s="12">
        <v>10.450379947828059</v>
      </c>
    </row>
    <row r="8487" spans="1:11" x14ac:dyDescent="0.4">
      <c r="A8487" s="1">
        <v>38992</v>
      </c>
      <c r="B8487" s="19" t="s">
        <v>0</v>
      </c>
      <c r="C8487">
        <v>9.3316999999999997</v>
      </c>
      <c r="D8487" s="19">
        <f>IFERROR(--(vs_EUR3[[#This Row],[Currency]]="SEK")*(vs_EUR3[[#This Row],[Date]]=A8486)*(B8486=vs_EUR3[#Headers])*(vs_EUR3[[#This Row],[Rate]]/C8486),0)</f>
        <v>7.3564840362633035</v>
      </c>
      <c r="H8487" s="1">
        <v>37271</v>
      </c>
      <c r="I8487" s="1" t="str">
        <v>SEK</v>
      </c>
      <c r="J8487" s="12">
        <v>9.2286999999999999</v>
      </c>
      <c r="K8487" s="12">
        <v>10.343757005155794</v>
      </c>
    </row>
    <row r="8488" spans="1:11" x14ac:dyDescent="0.4">
      <c r="A8488" s="1">
        <v>38992</v>
      </c>
      <c r="B8488" s="19" t="s">
        <v>7</v>
      </c>
      <c r="C8488">
        <v>1</v>
      </c>
      <c r="D8488" s="19">
        <f>IFERROR(--(vs_EUR3[[#This Row],[Currency]]="SEK")*(vs_EUR3[[#This Row],[Date]]=A8487)*(B8487=vs_EUR3[#Headers])*(vs_EUR3[[#This Row],[Rate]]/C8487),0)</f>
        <v>0</v>
      </c>
      <c r="H8488" s="1">
        <v>37270</v>
      </c>
      <c r="I8488" s="1" t="str">
        <v>SEK</v>
      </c>
      <c r="J8488" s="12">
        <v>9.2020999999999997</v>
      </c>
      <c r="K8488" s="12">
        <v>10.308166237257756</v>
      </c>
    </row>
    <row r="8489" spans="1:11" x14ac:dyDescent="0.4">
      <c r="A8489" s="1">
        <v>38993</v>
      </c>
      <c r="B8489" s="19" t="s">
        <v>5</v>
      </c>
      <c r="C8489">
        <v>1.2737000000000001</v>
      </c>
      <c r="D8489" s="19">
        <f>IFERROR(--(vs_EUR3[[#This Row],[Currency]]="SEK")*(vs_EUR3[[#This Row],[Date]]=A8488)*(B8488=vs_EUR3[#Headers])*(vs_EUR3[[#This Row],[Rate]]/C8488),0)</f>
        <v>0</v>
      </c>
      <c r="H8489" s="1">
        <v>37269</v>
      </c>
      <c r="I8489" s="1" t="str">
        <v>SEK</v>
      </c>
      <c r="J8489" s="12">
        <v>9.1504999999999992</v>
      </c>
      <c r="K8489" s="12">
        <v>10.259558246440182</v>
      </c>
    </row>
    <row r="8490" spans="1:11" x14ac:dyDescent="0.4">
      <c r="A8490" s="1">
        <v>38993</v>
      </c>
      <c r="B8490" s="19" t="s">
        <v>0</v>
      </c>
      <c r="C8490">
        <v>9.3260000000000005</v>
      </c>
      <c r="D8490" s="19">
        <f>IFERROR(--(vs_EUR3[[#This Row],[Currency]]="SEK")*(vs_EUR3[[#This Row],[Date]]=A8489)*(B8489=vs_EUR3[#Headers])*(vs_EUR3[[#This Row],[Rate]]/C8489),0)</f>
        <v>7.3219753474130487</v>
      </c>
      <c r="H8490" s="1">
        <v>37268</v>
      </c>
      <c r="I8490" s="1" t="str">
        <v>SEK</v>
      </c>
      <c r="J8490" s="12">
        <v>9.1504999999999992</v>
      </c>
      <c r="K8490" s="12">
        <v>10.259558246440182</v>
      </c>
    </row>
    <row r="8491" spans="1:11" x14ac:dyDescent="0.4">
      <c r="A8491" s="1">
        <v>38993</v>
      </c>
      <c r="B8491" s="19" t="s">
        <v>7</v>
      </c>
      <c r="C8491">
        <v>1</v>
      </c>
      <c r="D8491" s="19">
        <f>IFERROR(--(vs_EUR3[[#This Row],[Currency]]="SEK")*(vs_EUR3[[#This Row],[Date]]=A8490)*(B8490=vs_EUR3[#Headers])*(vs_EUR3[[#This Row],[Rate]]/C8490),0)</f>
        <v>0</v>
      </c>
      <c r="H8491" s="1">
        <v>37267</v>
      </c>
      <c r="I8491" s="1" t="str">
        <v>SEK</v>
      </c>
      <c r="J8491" s="12">
        <v>9.1504999999999992</v>
      </c>
      <c r="K8491" s="12">
        <v>10.259558246440182</v>
      </c>
    </row>
    <row r="8492" spans="1:11" x14ac:dyDescent="0.4">
      <c r="A8492" s="1">
        <v>38994</v>
      </c>
      <c r="B8492" s="19" t="s">
        <v>5</v>
      </c>
      <c r="C8492">
        <v>1.2684</v>
      </c>
      <c r="D8492" s="19">
        <f>IFERROR(--(vs_EUR3[[#This Row],[Currency]]="SEK")*(vs_EUR3[[#This Row],[Date]]=A8491)*(B8491=vs_EUR3[#Headers])*(vs_EUR3[[#This Row],[Rate]]/C8491),0)</f>
        <v>0</v>
      </c>
      <c r="H8492" s="1">
        <v>37266</v>
      </c>
      <c r="I8492" s="1" t="str">
        <v>SEK</v>
      </c>
      <c r="J8492" s="12">
        <v>9.1795000000000009</v>
      </c>
      <c r="K8492" s="12">
        <v>10.303625547199461</v>
      </c>
    </row>
    <row r="8493" spans="1:11" x14ac:dyDescent="0.4">
      <c r="A8493" s="1">
        <v>38994</v>
      </c>
      <c r="B8493" s="19" t="s">
        <v>0</v>
      </c>
      <c r="C8493">
        <v>9.3224999999999998</v>
      </c>
      <c r="D8493" s="19">
        <f>IFERROR(--(vs_EUR3[[#This Row],[Currency]]="SEK")*(vs_EUR3[[#This Row],[Date]]=A8492)*(B8492=vs_EUR3[#Headers])*(vs_EUR3[[#This Row],[Rate]]/C8492),0)</f>
        <v>7.3498107852412486</v>
      </c>
      <c r="H8493" s="1">
        <v>37265</v>
      </c>
      <c r="I8493" s="1" t="str">
        <v>SEK</v>
      </c>
      <c r="J8493" s="12">
        <v>9.2460000000000004</v>
      </c>
      <c r="K8493" s="12">
        <v>10.364308933976012</v>
      </c>
    </row>
    <row r="8494" spans="1:11" x14ac:dyDescent="0.4">
      <c r="A8494" s="1">
        <v>38994</v>
      </c>
      <c r="B8494" s="19" t="s">
        <v>7</v>
      </c>
      <c r="C8494">
        <v>1</v>
      </c>
      <c r="D8494" s="19">
        <f>IFERROR(--(vs_EUR3[[#This Row],[Currency]]="SEK")*(vs_EUR3[[#This Row],[Date]]=A8493)*(B8493=vs_EUR3[#Headers])*(vs_EUR3[[#This Row],[Rate]]/C8493),0)</f>
        <v>0</v>
      </c>
      <c r="H8494" s="1">
        <v>37264</v>
      </c>
      <c r="I8494" s="1" t="str">
        <v>SEK</v>
      </c>
      <c r="J8494" s="12">
        <v>9.2353000000000005</v>
      </c>
      <c r="K8494" s="12">
        <v>10.366258839375913</v>
      </c>
    </row>
    <row r="8495" spans="1:11" x14ac:dyDescent="0.4">
      <c r="A8495" s="1">
        <v>38995</v>
      </c>
      <c r="B8495" s="19" t="s">
        <v>5</v>
      </c>
      <c r="C8495">
        <v>1.2721</v>
      </c>
      <c r="D8495" s="19">
        <f>IFERROR(--(vs_EUR3[[#This Row],[Currency]]="SEK")*(vs_EUR3[[#This Row],[Date]]=A8494)*(B8494=vs_EUR3[#Headers])*(vs_EUR3[[#This Row],[Rate]]/C8494),0)</f>
        <v>0</v>
      </c>
      <c r="H8495" s="1">
        <v>37263</v>
      </c>
      <c r="I8495" s="1" t="str">
        <v>SEK</v>
      </c>
      <c r="J8495" s="12">
        <v>9.2110000000000003</v>
      </c>
      <c r="K8495" s="12">
        <v>10.343627175743965</v>
      </c>
    </row>
    <row r="8496" spans="1:11" x14ac:dyDescent="0.4">
      <c r="A8496" s="1">
        <v>38995</v>
      </c>
      <c r="B8496" s="19" t="s">
        <v>0</v>
      </c>
      <c r="C8496">
        <v>9.2895000000000003</v>
      </c>
      <c r="D8496" s="19">
        <f>IFERROR(--(vs_EUR3[[#This Row],[Currency]]="SEK")*(vs_EUR3[[#This Row],[Date]]=A8495)*(B8495=vs_EUR3[#Headers])*(vs_EUR3[[#This Row],[Rate]]/C8495),0)</f>
        <v>7.3024919424573538</v>
      </c>
      <c r="H8496" s="1">
        <v>37262</v>
      </c>
      <c r="I8496" s="1" t="str">
        <v>SEK</v>
      </c>
      <c r="J8496" s="12">
        <v>9.2353000000000005</v>
      </c>
      <c r="K8496" s="12">
        <v>10.314161268706725</v>
      </c>
    </row>
    <row r="8497" spans="1:11" x14ac:dyDescent="0.4">
      <c r="A8497" s="1">
        <v>38995</v>
      </c>
      <c r="B8497" s="19" t="s">
        <v>7</v>
      </c>
      <c r="C8497">
        <v>1</v>
      </c>
      <c r="D8497" s="19">
        <f>IFERROR(--(vs_EUR3[[#This Row],[Currency]]="SEK")*(vs_EUR3[[#This Row],[Date]]=A8496)*(B8496=vs_EUR3[#Headers])*(vs_EUR3[[#This Row],[Rate]]/C8496),0)</f>
        <v>0</v>
      </c>
      <c r="H8497" s="1">
        <v>37261</v>
      </c>
      <c r="I8497" s="1" t="str">
        <v>SEK</v>
      </c>
      <c r="J8497" s="12">
        <v>9.2353000000000005</v>
      </c>
      <c r="K8497" s="12">
        <v>10.314161268706725</v>
      </c>
    </row>
    <row r="8498" spans="1:11" x14ac:dyDescent="0.4">
      <c r="A8498" s="1">
        <v>38996</v>
      </c>
      <c r="B8498" s="19" t="s">
        <v>5</v>
      </c>
      <c r="C8498">
        <v>1.2664</v>
      </c>
      <c r="D8498" s="19">
        <f>IFERROR(--(vs_EUR3[[#This Row],[Currency]]="SEK")*(vs_EUR3[[#This Row],[Date]]=A8497)*(B8497=vs_EUR3[#Headers])*(vs_EUR3[[#This Row],[Rate]]/C8497),0)</f>
        <v>0</v>
      </c>
      <c r="H8498" s="1">
        <v>37260</v>
      </c>
      <c r="I8498" s="1" t="str">
        <v>SEK</v>
      </c>
      <c r="J8498" s="12">
        <v>9.2353000000000005</v>
      </c>
      <c r="K8498" s="12">
        <v>10.314161268706725</v>
      </c>
    </row>
    <row r="8499" spans="1:11" x14ac:dyDescent="0.4">
      <c r="A8499" s="1">
        <v>38996</v>
      </c>
      <c r="B8499" s="19" t="s">
        <v>0</v>
      </c>
      <c r="C8499">
        <v>9.2777999999999992</v>
      </c>
      <c r="D8499" s="19">
        <f>IFERROR(--(vs_EUR3[[#This Row],[Currency]]="SEK")*(vs_EUR3[[#This Row],[Date]]=A8498)*(B8498=vs_EUR3[#Headers])*(vs_EUR3[[#This Row],[Rate]]/C8498),0)</f>
        <v>7.3261212886923559</v>
      </c>
      <c r="H8499" s="1">
        <v>37259</v>
      </c>
      <c r="I8499" s="1" t="str">
        <v>SEK</v>
      </c>
      <c r="J8499" s="12">
        <v>9.2337000000000007</v>
      </c>
      <c r="K8499" s="12">
        <v>10.218791500664011</v>
      </c>
    </row>
    <row r="8500" spans="1:11" x14ac:dyDescent="0.4">
      <c r="A8500" s="1">
        <v>38996</v>
      </c>
      <c r="B8500" s="19" t="s">
        <v>7</v>
      </c>
      <c r="C8500">
        <v>1</v>
      </c>
      <c r="D8500" s="19">
        <f>IFERROR(--(vs_EUR3[[#This Row],[Currency]]="SEK")*(vs_EUR3[[#This Row],[Date]]=A8499)*(B8499=vs_EUR3[#Headers])*(vs_EUR3[[#This Row],[Rate]]/C8499),0)</f>
        <v>0</v>
      </c>
      <c r="H8500" s="1">
        <v>37258</v>
      </c>
      <c r="I8500" s="1" t="str">
        <v>SEK</v>
      </c>
      <c r="J8500" s="12">
        <v>9.2825000000000006</v>
      </c>
      <c r="K8500" s="12">
        <v>10.270524452312459</v>
      </c>
    </row>
    <row r="8501" spans="1:11" x14ac:dyDescent="0.4">
      <c r="A8501" s="1">
        <v>38997</v>
      </c>
      <c r="B8501" s="19" t="s">
        <v>5</v>
      </c>
      <c r="C8501">
        <v>1.2664</v>
      </c>
      <c r="D8501" s="19">
        <f>IFERROR(--(vs_EUR3[[#This Row],[Currency]]="SEK")*(vs_EUR3[[#This Row],[Date]]=A8500)*(B8500=vs_EUR3[#Headers])*(vs_EUR3[[#This Row],[Rate]]/C8500),0)</f>
        <v>0</v>
      </c>
      <c r="H8501" s="1">
        <v>37257</v>
      </c>
      <c r="I8501" s="1" t="str">
        <v>SEK</v>
      </c>
      <c r="J8501" s="12">
        <v>9.3011999999999997</v>
      </c>
      <c r="K8501" s="12">
        <v>10.553954385566776</v>
      </c>
    </row>
    <row r="8502" spans="1:11" x14ac:dyDescent="0.4">
      <c r="A8502" s="1">
        <v>38997</v>
      </c>
      <c r="B8502" s="19" t="s">
        <v>0</v>
      </c>
      <c r="C8502">
        <v>9.2777999999999992</v>
      </c>
      <c r="D8502" s="19">
        <f>IFERROR(--(vs_EUR3[[#This Row],[Currency]]="SEK")*(vs_EUR3[[#This Row],[Date]]=A8501)*(B8501=vs_EUR3[#Headers])*(vs_EUR3[[#This Row],[Rate]]/C8501),0)</f>
        <v>7.3261212886923559</v>
      </c>
      <c r="H8502" s="1">
        <v>37256</v>
      </c>
      <c r="I8502" s="1" t="str">
        <v>SEK</v>
      </c>
      <c r="J8502" s="12">
        <v>9.3011999999999997</v>
      </c>
      <c r="K8502" s="12">
        <v>10.553954385566776</v>
      </c>
    </row>
    <row r="8503" spans="1:11" x14ac:dyDescent="0.4">
      <c r="A8503" s="1">
        <v>38997</v>
      </c>
      <c r="B8503" s="19" t="s">
        <v>7</v>
      </c>
      <c r="C8503">
        <v>1</v>
      </c>
      <c r="D8503" s="19">
        <f>IFERROR(--(vs_EUR3[[#This Row],[Currency]]="SEK")*(vs_EUR3[[#This Row],[Date]]=A8502)*(B8502=vs_EUR3[#Headers])*(vs_EUR3[[#This Row],[Rate]]/C8502),0)</f>
        <v>0</v>
      </c>
      <c r="H8503" s="1">
        <v>37255</v>
      </c>
      <c r="I8503" s="1" t="str">
        <v>SEK</v>
      </c>
      <c r="J8503" s="12">
        <v>9.3011999999999997</v>
      </c>
      <c r="K8503" s="12">
        <v>10.553954385566776</v>
      </c>
    </row>
    <row r="8504" spans="1:11" x14ac:dyDescent="0.4">
      <c r="A8504" s="1">
        <v>38998</v>
      </c>
      <c r="B8504" s="19" t="s">
        <v>5</v>
      </c>
      <c r="C8504">
        <v>1.2664</v>
      </c>
      <c r="D8504" s="19">
        <f>IFERROR(--(vs_EUR3[[#This Row],[Currency]]="SEK")*(vs_EUR3[[#This Row],[Date]]=A8503)*(B8503=vs_EUR3[#Headers])*(vs_EUR3[[#This Row],[Rate]]/C8503),0)</f>
        <v>0</v>
      </c>
      <c r="H8504" s="1">
        <v>37254</v>
      </c>
      <c r="I8504" s="1" t="str">
        <v>SEK</v>
      </c>
      <c r="J8504" s="12">
        <v>9.3011999999999997</v>
      </c>
      <c r="K8504" s="12">
        <v>10.553954385566776</v>
      </c>
    </row>
    <row r="8505" spans="1:11" x14ac:dyDescent="0.4">
      <c r="A8505" s="1">
        <v>38998</v>
      </c>
      <c r="B8505" s="19" t="s">
        <v>0</v>
      </c>
      <c r="C8505">
        <v>9.2777999999999992</v>
      </c>
      <c r="D8505" s="19">
        <f>IFERROR(--(vs_EUR3[[#This Row],[Currency]]="SEK")*(vs_EUR3[[#This Row],[Date]]=A8504)*(B8504=vs_EUR3[#Headers])*(vs_EUR3[[#This Row],[Rate]]/C8504),0)</f>
        <v>7.3261212886923559</v>
      </c>
      <c r="H8505" s="1">
        <v>37253</v>
      </c>
      <c r="I8505" s="1" t="str">
        <v>SEK</v>
      </c>
      <c r="J8505" s="12">
        <v>9.3011999999999997</v>
      </c>
      <c r="K8505" s="12">
        <v>10.553954385566776</v>
      </c>
    </row>
    <row r="8506" spans="1:11" x14ac:dyDescent="0.4">
      <c r="A8506" s="1">
        <v>38998</v>
      </c>
      <c r="B8506" s="19" t="s">
        <v>7</v>
      </c>
      <c r="C8506">
        <v>1</v>
      </c>
      <c r="D8506" s="19">
        <f>IFERROR(--(vs_EUR3[[#This Row],[Currency]]="SEK")*(vs_EUR3[[#This Row],[Date]]=A8505)*(B8505=vs_EUR3[#Headers])*(vs_EUR3[[#This Row],[Rate]]/C8505),0)</f>
        <v>0</v>
      </c>
      <c r="H8506" s="1">
        <v>37252</v>
      </c>
      <c r="I8506" s="1" t="str">
        <v>SEK</v>
      </c>
      <c r="J8506" s="12">
        <v>9.4413</v>
      </c>
      <c r="K8506" s="12">
        <v>10.700782046922816</v>
      </c>
    </row>
    <row r="8507" spans="1:11" x14ac:dyDescent="0.4">
      <c r="A8507" s="1">
        <v>38999</v>
      </c>
      <c r="B8507" s="19" t="s">
        <v>5</v>
      </c>
      <c r="C8507">
        <v>1.2603</v>
      </c>
      <c r="D8507" s="19">
        <f>IFERROR(--(vs_EUR3[[#This Row],[Currency]]="SEK")*(vs_EUR3[[#This Row],[Date]]=A8506)*(B8506=vs_EUR3[#Headers])*(vs_EUR3[[#This Row],[Rate]]/C8506),0)</f>
        <v>0</v>
      </c>
      <c r="H8507" s="1">
        <v>37251</v>
      </c>
      <c r="I8507" s="1" t="str">
        <v>SEK</v>
      </c>
      <c r="J8507" s="12">
        <v>9.5050000000000008</v>
      </c>
      <c r="K8507" s="12">
        <v>10.803591725392135</v>
      </c>
    </row>
    <row r="8508" spans="1:11" x14ac:dyDescent="0.4">
      <c r="A8508" s="1">
        <v>38999</v>
      </c>
      <c r="B8508" s="19" t="s">
        <v>0</v>
      </c>
      <c r="C8508">
        <v>9.2799999999999994</v>
      </c>
      <c r="D8508" s="19">
        <f>IFERROR(--(vs_EUR3[[#This Row],[Currency]]="SEK")*(vs_EUR3[[#This Row],[Date]]=A8507)*(B8507=vs_EUR3[#Headers])*(vs_EUR3[[#This Row],[Rate]]/C8507),0)</f>
        <v>7.3633261921764657</v>
      </c>
      <c r="H8508" s="1">
        <v>37250</v>
      </c>
      <c r="I8508" s="1" t="str">
        <v>SEK</v>
      </c>
      <c r="J8508" s="12">
        <v>9.5050000000000008</v>
      </c>
      <c r="K8508" s="12">
        <v>10.803591725392135</v>
      </c>
    </row>
    <row r="8509" spans="1:11" x14ac:dyDescent="0.4">
      <c r="A8509" s="1">
        <v>38999</v>
      </c>
      <c r="B8509" s="19" t="s">
        <v>7</v>
      </c>
      <c r="C8509">
        <v>1</v>
      </c>
      <c r="D8509" s="19">
        <f>IFERROR(--(vs_EUR3[[#This Row],[Currency]]="SEK")*(vs_EUR3[[#This Row],[Date]]=A8508)*(B8508=vs_EUR3[#Headers])*(vs_EUR3[[#This Row],[Rate]]/C8508),0)</f>
        <v>0</v>
      </c>
      <c r="H8509" s="1">
        <v>37249</v>
      </c>
      <c r="I8509" s="1" t="str">
        <v>SEK</v>
      </c>
      <c r="J8509" s="12">
        <v>9.5050000000000008</v>
      </c>
      <c r="K8509" s="12">
        <v>10.803591725392135</v>
      </c>
    </row>
    <row r="8510" spans="1:11" x14ac:dyDescent="0.4">
      <c r="A8510" s="1">
        <v>39000</v>
      </c>
      <c r="B8510" s="19" t="s">
        <v>5</v>
      </c>
      <c r="C8510">
        <v>1.2538</v>
      </c>
      <c r="D8510" s="19">
        <f>IFERROR(--(vs_EUR3[[#This Row],[Currency]]="SEK")*(vs_EUR3[[#This Row],[Date]]=A8509)*(B8509=vs_EUR3[#Headers])*(vs_EUR3[[#This Row],[Rate]]/C8509),0)</f>
        <v>0</v>
      </c>
      <c r="H8510" s="1">
        <v>37248</v>
      </c>
      <c r="I8510" s="1" t="str">
        <v>SEK</v>
      </c>
      <c r="J8510" s="12">
        <v>9.5065000000000008</v>
      </c>
      <c r="K8510" s="12">
        <v>10.630101755563011</v>
      </c>
    </row>
    <row r="8511" spans="1:11" x14ac:dyDescent="0.4">
      <c r="A8511" s="1">
        <v>39000</v>
      </c>
      <c r="B8511" s="19" t="s">
        <v>0</v>
      </c>
      <c r="C8511">
        <v>9.2739999999999991</v>
      </c>
      <c r="D8511" s="19">
        <f>IFERROR(--(vs_EUR3[[#This Row],[Currency]]="SEK")*(vs_EUR3[[#This Row],[Date]]=A8510)*(B8510=vs_EUR3[#Headers])*(vs_EUR3[[#This Row],[Rate]]/C8510),0)</f>
        <v>7.396713989472004</v>
      </c>
      <c r="H8511" s="1">
        <v>37247</v>
      </c>
      <c r="I8511" s="1" t="str">
        <v>SEK</v>
      </c>
      <c r="J8511" s="12">
        <v>9.5065000000000008</v>
      </c>
      <c r="K8511" s="12">
        <v>10.630101755563011</v>
      </c>
    </row>
    <row r="8512" spans="1:11" x14ac:dyDescent="0.4">
      <c r="A8512" s="1">
        <v>39000</v>
      </c>
      <c r="B8512" s="19" t="s">
        <v>7</v>
      </c>
      <c r="C8512">
        <v>1</v>
      </c>
      <c r="D8512" s="19">
        <f>IFERROR(--(vs_EUR3[[#This Row],[Currency]]="SEK")*(vs_EUR3[[#This Row],[Date]]=A8511)*(B8511=vs_EUR3[#Headers])*(vs_EUR3[[#This Row],[Rate]]/C8511),0)</f>
        <v>0</v>
      </c>
      <c r="H8512" s="1">
        <v>37246</v>
      </c>
      <c r="I8512" s="1" t="str">
        <v>SEK</v>
      </c>
      <c r="J8512" s="12">
        <v>9.5065000000000008</v>
      </c>
      <c r="K8512" s="12">
        <v>10.630101755563011</v>
      </c>
    </row>
    <row r="8513" spans="1:11" x14ac:dyDescent="0.4">
      <c r="A8513" s="1">
        <v>39001</v>
      </c>
      <c r="B8513" s="19" t="s">
        <v>5</v>
      </c>
      <c r="C8513">
        <v>1.2543</v>
      </c>
      <c r="D8513" s="19">
        <f>IFERROR(--(vs_EUR3[[#This Row],[Currency]]="SEK")*(vs_EUR3[[#This Row],[Date]]=A8512)*(B8512=vs_EUR3[#Headers])*(vs_EUR3[[#This Row],[Rate]]/C8512),0)</f>
        <v>0</v>
      </c>
      <c r="H8513" s="1">
        <v>37245</v>
      </c>
      <c r="I8513" s="1" t="str">
        <v>SEK</v>
      </c>
      <c r="J8513" s="12">
        <v>9.5120000000000005</v>
      </c>
      <c r="K8513" s="12">
        <v>10.600690961774212</v>
      </c>
    </row>
    <row r="8514" spans="1:11" x14ac:dyDescent="0.4">
      <c r="A8514" s="1">
        <v>39001</v>
      </c>
      <c r="B8514" s="19" t="s">
        <v>0</v>
      </c>
      <c r="C8514">
        <v>9.2560000000000002</v>
      </c>
      <c r="D8514" s="19">
        <f>IFERROR(--(vs_EUR3[[#This Row],[Currency]]="SEK")*(vs_EUR3[[#This Row],[Date]]=A8513)*(B8513=vs_EUR3[#Headers])*(vs_EUR3[[#This Row],[Rate]]/C8513),0)</f>
        <v>7.3794148130431321</v>
      </c>
      <c r="H8514" s="1">
        <v>37244</v>
      </c>
      <c r="I8514" s="1" t="str">
        <v>SEK</v>
      </c>
      <c r="J8514" s="12">
        <v>9.5029000000000003</v>
      </c>
      <c r="K8514" s="12">
        <v>10.578759879772905</v>
      </c>
    </row>
    <row r="8515" spans="1:11" x14ac:dyDescent="0.4">
      <c r="A8515" s="1">
        <v>39001</v>
      </c>
      <c r="B8515" s="19" t="s">
        <v>7</v>
      </c>
      <c r="C8515">
        <v>1</v>
      </c>
      <c r="D8515" s="19">
        <f>IFERROR(--(vs_EUR3[[#This Row],[Currency]]="SEK")*(vs_EUR3[[#This Row],[Date]]=A8514)*(B8514=vs_EUR3[#Headers])*(vs_EUR3[[#This Row],[Rate]]/C8514),0)</f>
        <v>0</v>
      </c>
      <c r="H8515" s="1">
        <v>37243</v>
      </c>
      <c r="I8515" s="1" t="str">
        <v>SEK</v>
      </c>
      <c r="J8515" s="12">
        <v>9.4648000000000003</v>
      </c>
      <c r="K8515" s="12">
        <v>10.502441189525078</v>
      </c>
    </row>
    <row r="8516" spans="1:11" x14ac:dyDescent="0.4">
      <c r="A8516" s="1">
        <v>39002</v>
      </c>
      <c r="B8516" s="19" t="s">
        <v>5</v>
      </c>
      <c r="C8516">
        <v>1.2531000000000001</v>
      </c>
      <c r="D8516" s="19">
        <f>IFERROR(--(vs_EUR3[[#This Row],[Currency]]="SEK")*(vs_EUR3[[#This Row],[Date]]=A8515)*(B8515=vs_EUR3[#Headers])*(vs_EUR3[[#This Row],[Rate]]/C8515),0)</f>
        <v>0</v>
      </c>
      <c r="H8516" s="1">
        <v>37242</v>
      </c>
      <c r="I8516" s="1" t="str">
        <v>SEK</v>
      </c>
      <c r="J8516" s="12">
        <v>9.4817</v>
      </c>
      <c r="K8516" s="12">
        <v>10.478174383909824</v>
      </c>
    </row>
    <row r="8517" spans="1:11" x14ac:dyDescent="0.4">
      <c r="A8517" s="1">
        <v>39002</v>
      </c>
      <c r="B8517" s="19" t="s">
        <v>0</v>
      </c>
      <c r="C8517">
        <v>9.24</v>
      </c>
      <c r="D8517" s="19">
        <f>IFERROR(--(vs_EUR3[[#This Row],[Currency]]="SEK")*(vs_EUR3[[#This Row],[Date]]=A8516)*(B8516=vs_EUR3[#Headers])*(vs_EUR3[[#This Row],[Rate]]/C8516),0)</f>
        <v>7.3737131912856109</v>
      </c>
      <c r="H8517" s="1">
        <v>37241</v>
      </c>
      <c r="I8517" s="1" t="str">
        <v>SEK</v>
      </c>
      <c r="J8517" s="12">
        <v>9.4641999999999999</v>
      </c>
      <c r="K8517" s="12">
        <v>10.497116237799467</v>
      </c>
    </row>
    <row r="8518" spans="1:11" x14ac:dyDescent="0.4">
      <c r="A8518" s="1">
        <v>39002</v>
      </c>
      <c r="B8518" s="19" t="s">
        <v>7</v>
      </c>
      <c r="C8518">
        <v>1</v>
      </c>
      <c r="D8518" s="19">
        <f>IFERROR(--(vs_EUR3[[#This Row],[Currency]]="SEK")*(vs_EUR3[[#This Row],[Date]]=A8517)*(B8517=vs_EUR3[#Headers])*(vs_EUR3[[#This Row],[Rate]]/C8517),0)</f>
        <v>0</v>
      </c>
      <c r="H8518" s="1">
        <v>37240</v>
      </c>
      <c r="I8518" s="1" t="str">
        <v>SEK</v>
      </c>
      <c r="J8518" s="12">
        <v>9.4641999999999999</v>
      </c>
      <c r="K8518" s="12">
        <v>10.497116237799467</v>
      </c>
    </row>
    <row r="8519" spans="1:11" x14ac:dyDescent="0.4">
      <c r="A8519" s="1">
        <v>39003</v>
      </c>
      <c r="B8519" s="19" t="s">
        <v>5</v>
      </c>
      <c r="C8519">
        <v>1.2549999999999999</v>
      </c>
      <c r="D8519" s="19">
        <f>IFERROR(--(vs_EUR3[[#This Row],[Currency]]="SEK")*(vs_EUR3[[#This Row],[Date]]=A8518)*(B8518=vs_EUR3[#Headers])*(vs_EUR3[[#This Row],[Rate]]/C8518),0)</f>
        <v>0</v>
      </c>
      <c r="H8519" s="1">
        <v>37239</v>
      </c>
      <c r="I8519" s="1" t="str">
        <v>SEK</v>
      </c>
      <c r="J8519" s="12">
        <v>9.4641999999999999</v>
      </c>
      <c r="K8519" s="12">
        <v>10.497116237799467</v>
      </c>
    </row>
    <row r="8520" spans="1:11" x14ac:dyDescent="0.4">
      <c r="A8520" s="1">
        <v>39003</v>
      </c>
      <c r="B8520" s="19" t="s">
        <v>0</v>
      </c>
      <c r="C8520">
        <v>9.2563999999999993</v>
      </c>
      <c r="D8520" s="19">
        <f>IFERROR(--(vs_EUR3[[#This Row],[Currency]]="SEK")*(vs_EUR3[[#This Row],[Date]]=A8519)*(B8519=vs_EUR3[#Headers])*(vs_EUR3[[#This Row],[Rate]]/C8519),0)</f>
        <v>7.3756175298804783</v>
      </c>
      <c r="H8520" s="1">
        <v>37238</v>
      </c>
      <c r="I8520" s="1" t="str">
        <v>SEK</v>
      </c>
      <c r="J8520" s="12">
        <v>9.3588000000000005</v>
      </c>
      <c r="K8520" s="12">
        <v>10.427632311977717</v>
      </c>
    </row>
    <row r="8521" spans="1:11" x14ac:dyDescent="0.4">
      <c r="A8521" s="1">
        <v>39003</v>
      </c>
      <c r="B8521" s="19" t="s">
        <v>7</v>
      </c>
      <c r="C8521">
        <v>1</v>
      </c>
      <c r="D8521" s="19">
        <f>IFERROR(--(vs_EUR3[[#This Row],[Currency]]="SEK")*(vs_EUR3[[#This Row],[Date]]=A8520)*(B8520=vs_EUR3[#Headers])*(vs_EUR3[[#This Row],[Rate]]/C8520),0)</f>
        <v>0</v>
      </c>
      <c r="H8521" s="1">
        <v>37237</v>
      </c>
      <c r="I8521" s="1" t="str">
        <v>SEK</v>
      </c>
      <c r="J8521" s="12">
        <v>9.3833000000000002</v>
      </c>
      <c r="K8521" s="12">
        <v>10.498209890355785</v>
      </c>
    </row>
    <row r="8522" spans="1:11" x14ac:dyDescent="0.4">
      <c r="A8522" s="1">
        <v>39004</v>
      </c>
      <c r="B8522" s="19" t="s">
        <v>5</v>
      </c>
      <c r="C8522">
        <v>1.2549999999999999</v>
      </c>
      <c r="D8522" s="19">
        <f>IFERROR(--(vs_EUR3[[#This Row],[Currency]]="SEK")*(vs_EUR3[[#This Row],[Date]]=A8521)*(B8521=vs_EUR3[#Headers])*(vs_EUR3[[#This Row],[Rate]]/C8521),0)</f>
        <v>0</v>
      </c>
      <c r="H8522" s="1">
        <v>37236</v>
      </c>
      <c r="I8522" s="1" t="str">
        <v>SEK</v>
      </c>
      <c r="J8522" s="12">
        <v>9.3668999999999993</v>
      </c>
      <c r="K8522" s="12">
        <v>10.515154916928603</v>
      </c>
    </row>
    <row r="8523" spans="1:11" x14ac:dyDescent="0.4">
      <c r="A8523" s="1">
        <v>39004</v>
      </c>
      <c r="B8523" s="19" t="s">
        <v>0</v>
      </c>
      <c r="C8523">
        <v>9.2563999999999993</v>
      </c>
      <c r="D8523" s="19">
        <f>IFERROR(--(vs_EUR3[[#This Row],[Currency]]="SEK")*(vs_EUR3[[#This Row],[Date]]=A8522)*(B8522=vs_EUR3[#Headers])*(vs_EUR3[[#This Row],[Rate]]/C8522),0)</f>
        <v>7.3756175298804783</v>
      </c>
      <c r="H8523" s="1">
        <v>37235</v>
      </c>
      <c r="I8523" s="1" t="str">
        <v>SEK</v>
      </c>
      <c r="J8523" s="12">
        <v>9.3443000000000005</v>
      </c>
      <c r="K8523" s="12">
        <v>10.558531073446328</v>
      </c>
    </row>
    <row r="8524" spans="1:11" x14ac:dyDescent="0.4">
      <c r="A8524" s="1">
        <v>39004</v>
      </c>
      <c r="B8524" s="19" t="s">
        <v>7</v>
      </c>
      <c r="C8524">
        <v>1</v>
      </c>
      <c r="D8524" s="19">
        <f>IFERROR(--(vs_EUR3[[#This Row],[Currency]]="SEK")*(vs_EUR3[[#This Row],[Date]]=A8523)*(B8523=vs_EUR3[#Headers])*(vs_EUR3[[#This Row],[Rate]]/C8523),0)</f>
        <v>0</v>
      </c>
      <c r="H8524" s="1">
        <v>37234</v>
      </c>
      <c r="I8524" s="1" t="str">
        <v>SEK</v>
      </c>
      <c r="J8524" s="12">
        <v>9.3573000000000004</v>
      </c>
      <c r="K8524" s="12">
        <v>10.500841656379755</v>
      </c>
    </row>
    <row r="8525" spans="1:11" x14ac:dyDescent="0.4">
      <c r="A8525" s="1">
        <v>39005</v>
      </c>
      <c r="B8525" s="19" t="s">
        <v>5</v>
      </c>
      <c r="C8525">
        <v>1.2549999999999999</v>
      </c>
      <c r="D8525" s="19">
        <f>IFERROR(--(vs_EUR3[[#This Row],[Currency]]="SEK")*(vs_EUR3[[#This Row],[Date]]=A8524)*(B8524=vs_EUR3[#Headers])*(vs_EUR3[[#This Row],[Rate]]/C8524),0)</f>
        <v>0</v>
      </c>
      <c r="H8525" s="1">
        <v>37233</v>
      </c>
      <c r="I8525" s="1" t="str">
        <v>SEK</v>
      </c>
      <c r="J8525" s="12">
        <v>9.3573000000000004</v>
      </c>
      <c r="K8525" s="12">
        <v>10.500841656379755</v>
      </c>
    </row>
    <row r="8526" spans="1:11" x14ac:dyDescent="0.4">
      <c r="A8526" s="1">
        <v>39005</v>
      </c>
      <c r="B8526" s="19" t="s">
        <v>0</v>
      </c>
      <c r="C8526">
        <v>9.2563999999999993</v>
      </c>
      <c r="D8526" s="19">
        <f>IFERROR(--(vs_EUR3[[#This Row],[Currency]]="SEK")*(vs_EUR3[[#This Row],[Date]]=A8525)*(B8525=vs_EUR3[#Headers])*(vs_EUR3[[#This Row],[Rate]]/C8525),0)</f>
        <v>7.3756175298804783</v>
      </c>
      <c r="H8526" s="1">
        <v>37232</v>
      </c>
      <c r="I8526" s="1" t="str">
        <v>SEK</v>
      </c>
      <c r="J8526" s="12">
        <v>9.3573000000000004</v>
      </c>
      <c r="K8526" s="12">
        <v>10.500841656379755</v>
      </c>
    </row>
    <row r="8527" spans="1:11" x14ac:dyDescent="0.4">
      <c r="A8527" s="1">
        <v>39005</v>
      </c>
      <c r="B8527" s="19" t="s">
        <v>7</v>
      </c>
      <c r="C8527">
        <v>1</v>
      </c>
      <c r="D8527" s="19">
        <f>IFERROR(--(vs_EUR3[[#This Row],[Currency]]="SEK")*(vs_EUR3[[#This Row],[Date]]=A8526)*(B8526=vs_EUR3[#Headers])*(vs_EUR3[[#This Row],[Rate]]/C8526),0)</f>
        <v>0</v>
      </c>
      <c r="H8527" s="1">
        <v>37231</v>
      </c>
      <c r="I8527" s="1" t="str">
        <v>SEK</v>
      </c>
      <c r="J8527" s="12">
        <v>9.3619000000000003</v>
      </c>
      <c r="K8527" s="12">
        <v>10.532005849926875</v>
      </c>
    </row>
    <row r="8528" spans="1:11" x14ac:dyDescent="0.4">
      <c r="A8528" s="1">
        <v>39006</v>
      </c>
      <c r="B8528" s="19" t="s">
        <v>5</v>
      </c>
      <c r="C8528">
        <v>1.2515000000000001</v>
      </c>
      <c r="D8528" s="19">
        <f>IFERROR(--(vs_EUR3[[#This Row],[Currency]]="SEK")*(vs_EUR3[[#This Row],[Date]]=A8527)*(B8527=vs_EUR3[#Headers])*(vs_EUR3[[#This Row],[Rate]]/C8527),0)</f>
        <v>0</v>
      </c>
      <c r="H8528" s="1">
        <v>37230</v>
      </c>
      <c r="I8528" s="1" t="str">
        <v>SEK</v>
      </c>
      <c r="J8528" s="12">
        <v>9.4457000000000004</v>
      </c>
      <c r="K8528" s="12">
        <v>10.590537055723736</v>
      </c>
    </row>
    <row r="8529" spans="1:11" x14ac:dyDescent="0.4">
      <c r="A8529" s="1">
        <v>39006</v>
      </c>
      <c r="B8529" s="19" t="s">
        <v>0</v>
      </c>
      <c r="C8529">
        <v>9.2430000000000003</v>
      </c>
      <c r="D8529" s="19">
        <f>IFERROR(--(vs_EUR3[[#This Row],[Currency]]="SEK")*(vs_EUR3[[#This Row],[Date]]=A8528)*(B8528=vs_EUR3[#Headers])*(vs_EUR3[[#This Row],[Rate]]/C8528),0)</f>
        <v>7.3855373551737911</v>
      </c>
      <c r="H8529" s="1">
        <v>37229</v>
      </c>
      <c r="I8529" s="1" t="str">
        <v>SEK</v>
      </c>
      <c r="J8529" s="12">
        <v>9.4739000000000004</v>
      </c>
      <c r="K8529" s="12">
        <v>10.64243990114581</v>
      </c>
    </row>
    <row r="8530" spans="1:11" x14ac:dyDescent="0.4">
      <c r="A8530" s="1">
        <v>39006</v>
      </c>
      <c r="B8530" s="19" t="s">
        <v>7</v>
      </c>
      <c r="C8530">
        <v>1</v>
      </c>
      <c r="D8530" s="19">
        <f>IFERROR(--(vs_EUR3[[#This Row],[Currency]]="SEK")*(vs_EUR3[[#This Row],[Date]]=A8529)*(B8529=vs_EUR3[#Headers])*(vs_EUR3[[#This Row],[Rate]]/C8529),0)</f>
        <v>0</v>
      </c>
      <c r="H8530" s="1">
        <v>37228</v>
      </c>
      <c r="I8530" s="1" t="str">
        <v>SEK</v>
      </c>
      <c r="J8530" s="12">
        <v>9.5736000000000008</v>
      </c>
      <c r="K8530" s="12">
        <v>10.726722689075631</v>
      </c>
    </row>
    <row r="8531" spans="1:11" x14ac:dyDescent="0.4">
      <c r="A8531" s="1">
        <v>39007</v>
      </c>
      <c r="B8531" s="19" t="s">
        <v>5</v>
      </c>
      <c r="C8531">
        <v>1.2524</v>
      </c>
      <c r="D8531" s="19">
        <f>IFERROR(--(vs_EUR3[[#This Row],[Currency]]="SEK")*(vs_EUR3[[#This Row],[Date]]=A8530)*(B8530=vs_EUR3[#Headers])*(vs_EUR3[[#This Row],[Rate]]/C8530),0)</f>
        <v>0</v>
      </c>
      <c r="H8531" s="1">
        <v>37227</v>
      </c>
      <c r="I8531" s="1" t="str">
        <v>SEK</v>
      </c>
      <c r="J8531" s="12">
        <v>9.4909999999999997</v>
      </c>
      <c r="K8531" s="12">
        <v>10.666441897055517</v>
      </c>
    </row>
    <row r="8532" spans="1:11" x14ac:dyDescent="0.4">
      <c r="A8532" s="1">
        <v>39007</v>
      </c>
      <c r="B8532" s="19" t="s">
        <v>0</v>
      </c>
      <c r="C8532">
        <v>9.2693999999999992</v>
      </c>
      <c r="D8532" s="19">
        <f>IFERROR(--(vs_EUR3[[#This Row],[Currency]]="SEK")*(vs_EUR3[[#This Row],[Date]]=A8531)*(B8531=vs_EUR3[#Headers])*(vs_EUR3[[#This Row],[Rate]]/C8531),0)</f>
        <v>7.4013094857872881</v>
      </c>
      <c r="H8532" s="1">
        <v>37226</v>
      </c>
      <c r="I8532" s="1" t="str">
        <v>SEK</v>
      </c>
      <c r="J8532" s="12">
        <v>9.4909999999999997</v>
      </c>
      <c r="K8532" s="12">
        <v>10.666441897055517</v>
      </c>
    </row>
    <row r="8533" spans="1:11" x14ac:dyDescent="0.4">
      <c r="A8533" s="1">
        <v>39007</v>
      </c>
      <c r="B8533" s="19" t="s">
        <v>7</v>
      </c>
      <c r="C8533">
        <v>1</v>
      </c>
      <c r="D8533" s="19">
        <f>IFERROR(--(vs_EUR3[[#This Row],[Currency]]="SEK")*(vs_EUR3[[#This Row],[Date]]=A8532)*(B8532=vs_EUR3[#Headers])*(vs_EUR3[[#This Row],[Rate]]/C8532),0)</f>
        <v>0</v>
      </c>
      <c r="H8533" s="1">
        <v>37225</v>
      </c>
      <c r="I8533" s="1" t="str">
        <v>SEK</v>
      </c>
      <c r="J8533" s="12">
        <v>9.4909999999999997</v>
      </c>
      <c r="K8533" s="12">
        <v>10.666441897055517</v>
      </c>
    </row>
    <row r="8534" spans="1:11" x14ac:dyDescent="0.4">
      <c r="A8534" s="1">
        <v>39008</v>
      </c>
      <c r="B8534" s="19" t="s">
        <v>5</v>
      </c>
      <c r="C8534">
        <v>1.2543</v>
      </c>
      <c r="D8534" s="19">
        <f>IFERROR(--(vs_EUR3[[#This Row],[Currency]]="SEK")*(vs_EUR3[[#This Row],[Date]]=A8533)*(B8533=vs_EUR3[#Headers])*(vs_EUR3[[#This Row],[Rate]]/C8533),0)</f>
        <v>0</v>
      </c>
      <c r="H8534" s="1">
        <v>37224</v>
      </c>
      <c r="I8534" s="1" t="str">
        <v>SEK</v>
      </c>
      <c r="J8534" s="12">
        <v>9.468</v>
      </c>
      <c r="K8534" s="12">
        <v>10.653763924834026</v>
      </c>
    </row>
    <row r="8535" spans="1:11" x14ac:dyDescent="0.4">
      <c r="A8535" s="1">
        <v>39008</v>
      </c>
      <c r="B8535" s="19" t="s">
        <v>0</v>
      </c>
      <c r="C8535">
        <v>9.2629999999999999</v>
      </c>
      <c r="D8535" s="19">
        <f>IFERROR(--(vs_EUR3[[#This Row],[Currency]]="SEK")*(vs_EUR3[[#This Row],[Date]]=A8534)*(B8534=vs_EUR3[#Headers])*(vs_EUR3[[#This Row],[Rate]]/C8534),0)</f>
        <v>7.3849956150841107</v>
      </c>
      <c r="H8535" s="1">
        <v>37223</v>
      </c>
      <c r="I8535" s="1" t="str">
        <v>SEK</v>
      </c>
      <c r="J8535" s="12">
        <v>9.4084000000000003</v>
      </c>
      <c r="K8535" s="12">
        <v>10.653833087985506</v>
      </c>
    </row>
    <row r="8536" spans="1:11" x14ac:dyDescent="0.4">
      <c r="A8536" s="1">
        <v>39008</v>
      </c>
      <c r="B8536" s="19" t="s">
        <v>7</v>
      </c>
      <c r="C8536">
        <v>1</v>
      </c>
      <c r="D8536" s="19">
        <f>IFERROR(--(vs_EUR3[[#This Row],[Currency]]="SEK")*(vs_EUR3[[#This Row],[Date]]=A8535)*(B8535=vs_EUR3[#Headers])*(vs_EUR3[[#This Row],[Rate]]/C8535),0)</f>
        <v>0</v>
      </c>
      <c r="H8536" s="1">
        <v>37222</v>
      </c>
      <c r="I8536" s="1" t="str">
        <v>SEK</v>
      </c>
      <c r="J8536" s="12">
        <v>9.3412000000000006</v>
      </c>
      <c r="K8536" s="12">
        <v>10.62949476558944</v>
      </c>
    </row>
    <row r="8537" spans="1:11" x14ac:dyDescent="0.4">
      <c r="A8537" s="1">
        <v>39009</v>
      </c>
      <c r="B8537" s="19" t="s">
        <v>5</v>
      </c>
      <c r="C8537">
        <v>1.2561</v>
      </c>
      <c r="D8537" s="19">
        <f>IFERROR(--(vs_EUR3[[#This Row],[Currency]]="SEK")*(vs_EUR3[[#This Row],[Date]]=A8536)*(B8536=vs_EUR3[#Headers])*(vs_EUR3[[#This Row],[Rate]]/C8536),0)</f>
        <v>0</v>
      </c>
      <c r="H8537" s="1">
        <v>37221</v>
      </c>
      <c r="I8537" s="1" t="str">
        <v>SEK</v>
      </c>
      <c r="J8537" s="12">
        <v>9.3641000000000005</v>
      </c>
      <c r="K8537" s="12">
        <v>10.619301428895442</v>
      </c>
    </row>
    <row r="8538" spans="1:11" x14ac:dyDescent="0.4">
      <c r="A8538" s="1">
        <v>39009</v>
      </c>
      <c r="B8538" s="19" t="s">
        <v>0</v>
      </c>
      <c r="C8538">
        <v>9.2484999999999999</v>
      </c>
      <c r="D8538" s="19">
        <f>IFERROR(--(vs_EUR3[[#This Row],[Currency]]="SEK")*(vs_EUR3[[#This Row],[Date]]=A8537)*(B8537=vs_EUR3[#Headers])*(vs_EUR3[[#This Row],[Rate]]/C8537),0)</f>
        <v>7.3628691983122359</v>
      </c>
      <c r="H8538" s="1">
        <v>37220</v>
      </c>
      <c r="I8538" s="1" t="str">
        <v>SEK</v>
      </c>
      <c r="J8538" s="12">
        <v>9.3611000000000004</v>
      </c>
      <c r="K8538" s="12">
        <v>10.643661171119955</v>
      </c>
    </row>
    <row r="8539" spans="1:11" x14ac:dyDescent="0.4">
      <c r="A8539" s="1">
        <v>39009</v>
      </c>
      <c r="B8539" s="19" t="s">
        <v>7</v>
      </c>
      <c r="C8539">
        <v>1</v>
      </c>
      <c r="D8539" s="19">
        <f>IFERROR(--(vs_EUR3[[#This Row],[Currency]]="SEK")*(vs_EUR3[[#This Row],[Date]]=A8538)*(B8538=vs_EUR3[#Headers])*(vs_EUR3[[#This Row],[Rate]]/C8538),0)</f>
        <v>0</v>
      </c>
      <c r="H8539" s="1">
        <v>37219</v>
      </c>
      <c r="I8539" s="1" t="str">
        <v>SEK</v>
      </c>
      <c r="J8539" s="12">
        <v>9.3611000000000004</v>
      </c>
      <c r="K8539" s="12">
        <v>10.643661171119955</v>
      </c>
    </row>
    <row r="8540" spans="1:11" x14ac:dyDescent="0.4">
      <c r="A8540" s="1">
        <v>39010</v>
      </c>
      <c r="B8540" s="19" t="s">
        <v>5</v>
      </c>
      <c r="C8540">
        <v>1.2618</v>
      </c>
      <c r="D8540" s="19">
        <f>IFERROR(--(vs_EUR3[[#This Row],[Currency]]="SEK")*(vs_EUR3[[#This Row],[Date]]=A8539)*(B8539=vs_EUR3[#Headers])*(vs_EUR3[[#This Row],[Rate]]/C8539),0)</f>
        <v>0</v>
      </c>
      <c r="H8540" s="1">
        <v>37218</v>
      </c>
      <c r="I8540" s="1" t="str">
        <v>SEK</v>
      </c>
      <c r="J8540" s="12">
        <v>9.3611000000000004</v>
      </c>
      <c r="K8540" s="12">
        <v>10.643661171119955</v>
      </c>
    </row>
    <row r="8541" spans="1:11" x14ac:dyDescent="0.4">
      <c r="A8541" s="1">
        <v>39010</v>
      </c>
      <c r="B8541" s="19" t="s">
        <v>0</v>
      </c>
      <c r="C8541">
        <v>9.2108000000000008</v>
      </c>
      <c r="D8541" s="19">
        <f>IFERROR(--(vs_EUR3[[#This Row],[Currency]]="SEK")*(vs_EUR3[[#This Row],[Date]]=A8540)*(B8540=vs_EUR3[#Headers])*(vs_EUR3[[#This Row],[Rate]]/C8540),0)</f>
        <v>7.2997305436677768</v>
      </c>
      <c r="H8541" s="1">
        <v>37217</v>
      </c>
      <c r="I8541" s="1" t="str">
        <v>SEK</v>
      </c>
      <c r="J8541" s="12">
        <v>9.3867999999999991</v>
      </c>
      <c r="K8541" s="12">
        <v>10.693552061973113</v>
      </c>
    </row>
    <row r="8542" spans="1:11" x14ac:dyDescent="0.4">
      <c r="A8542" s="1">
        <v>39010</v>
      </c>
      <c r="B8542" s="19" t="s">
        <v>7</v>
      </c>
      <c r="C8542">
        <v>1</v>
      </c>
      <c r="D8542" s="19">
        <f>IFERROR(--(vs_EUR3[[#This Row],[Currency]]="SEK")*(vs_EUR3[[#This Row],[Date]]=A8541)*(B8541=vs_EUR3[#Headers])*(vs_EUR3[[#This Row],[Rate]]/C8541),0)</f>
        <v>0</v>
      </c>
      <c r="H8542" s="1">
        <v>37216</v>
      </c>
      <c r="I8542" s="1" t="str">
        <v>SEK</v>
      </c>
      <c r="J8542" s="12">
        <v>9.4082000000000008</v>
      </c>
      <c r="K8542" s="12">
        <v>10.70208167443977</v>
      </c>
    </row>
    <row r="8543" spans="1:11" x14ac:dyDescent="0.4">
      <c r="A8543" s="1">
        <v>39011</v>
      </c>
      <c r="B8543" s="19" t="s">
        <v>5</v>
      </c>
      <c r="C8543">
        <v>1.2618</v>
      </c>
      <c r="D8543" s="19">
        <f>IFERROR(--(vs_EUR3[[#This Row],[Currency]]="SEK")*(vs_EUR3[[#This Row],[Date]]=A8542)*(B8542=vs_EUR3[#Headers])*(vs_EUR3[[#This Row],[Rate]]/C8542),0)</f>
        <v>0</v>
      </c>
      <c r="H8543" s="1">
        <v>37215</v>
      </c>
      <c r="I8543" s="1" t="str">
        <v>SEK</v>
      </c>
      <c r="J8543" s="12">
        <v>9.3659999999999997</v>
      </c>
      <c r="K8543" s="12">
        <v>10.614233907524932</v>
      </c>
    </row>
    <row r="8544" spans="1:11" x14ac:dyDescent="0.4">
      <c r="A8544" s="1">
        <v>39011</v>
      </c>
      <c r="B8544" s="19" t="s">
        <v>0</v>
      </c>
      <c r="C8544">
        <v>9.2108000000000008</v>
      </c>
      <c r="D8544" s="19">
        <f>IFERROR(--(vs_EUR3[[#This Row],[Currency]]="SEK")*(vs_EUR3[[#This Row],[Date]]=A8543)*(B8543=vs_EUR3[#Headers])*(vs_EUR3[[#This Row],[Rate]]/C8543),0)</f>
        <v>7.2997305436677768</v>
      </c>
      <c r="H8544" s="1">
        <v>37214</v>
      </c>
      <c r="I8544" s="1" t="str">
        <v>SEK</v>
      </c>
      <c r="J8544" s="12">
        <v>9.3665000000000003</v>
      </c>
      <c r="K8544" s="12">
        <v>10.652223359490504</v>
      </c>
    </row>
    <row r="8545" spans="1:11" x14ac:dyDescent="0.4">
      <c r="A8545" s="1">
        <v>39011</v>
      </c>
      <c r="B8545" s="19" t="s">
        <v>7</v>
      </c>
      <c r="C8545">
        <v>1</v>
      </c>
      <c r="D8545" s="19">
        <f>IFERROR(--(vs_EUR3[[#This Row],[Currency]]="SEK")*(vs_EUR3[[#This Row],[Date]]=A8544)*(B8544=vs_EUR3[#Headers])*(vs_EUR3[[#This Row],[Rate]]/C8544),0)</f>
        <v>0</v>
      </c>
      <c r="H8545" s="1">
        <v>37213</v>
      </c>
      <c r="I8545" s="1" t="str">
        <v>SEK</v>
      </c>
      <c r="J8545" s="12">
        <v>9.3770000000000007</v>
      </c>
      <c r="K8545" s="12">
        <v>10.601469756924818</v>
      </c>
    </row>
    <row r="8546" spans="1:11" x14ac:dyDescent="0.4">
      <c r="A8546" s="1">
        <v>39012</v>
      </c>
      <c r="B8546" s="19" t="s">
        <v>5</v>
      </c>
      <c r="C8546">
        <v>1.2618</v>
      </c>
      <c r="D8546" s="19">
        <f>IFERROR(--(vs_EUR3[[#This Row],[Currency]]="SEK")*(vs_EUR3[[#This Row],[Date]]=A8545)*(B8545=vs_EUR3[#Headers])*(vs_EUR3[[#This Row],[Rate]]/C8545),0)</f>
        <v>0</v>
      </c>
      <c r="H8546" s="1">
        <v>37212</v>
      </c>
      <c r="I8546" s="1" t="str">
        <v>SEK</v>
      </c>
      <c r="J8546" s="12">
        <v>9.3770000000000007</v>
      </c>
      <c r="K8546" s="12">
        <v>10.601469756924818</v>
      </c>
    </row>
    <row r="8547" spans="1:11" x14ac:dyDescent="0.4">
      <c r="A8547" s="1">
        <v>39012</v>
      </c>
      <c r="B8547" s="19" t="s">
        <v>0</v>
      </c>
      <c r="C8547">
        <v>9.2108000000000008</v>
      </c>
      <c r="D8547" s="19">
        <f>IFERROR(--(vs_EUR3[[#This Row],[Currency]]="SEK")*(vs_EUR3[[#This Row],[Date]]=A8546)*(B8546=vs_EUR3[#Headers])*(vs_EUR3[[#This Row],[Rate]]/C8546),0)</f>
        <v>7.2997305436677768</v>
      </c>
      <c r="H8547" s="1">
        <v>37211</v>
      </c>
      <c r="I8547" s="1" t="str">
        <v>SEK</v>
      </c>
      <c r="J8547" s="12">
        <v>9.3770000000000007</v>
      </c>
      <c r="K8547" s="12">
        <v>10.601469756924818</v>
      </c>
    </row>
    <row r="8548" spans="1:11" x14ac:dyDescent="0.4">
      <c r="A8548" s="1">
        <v>39012</v>
      </c>
      <c r="B8548" s="19" t="s">
        <v>7</v>
      </c>
      <c r="C8548">
        <v>1</v>
      </c>
      <c r="D8548" s="19">
        <f>IFERROR(--(vs_EUR3[[#This Row],[Currency]]="SEK")*(vs_EUR3[[#This Row],[Date]]=A8547)*(B8547=vs_EUR3[#Headers])*(vs_EUR3[[#This Row],[Rate]]/C8547),0)</f>
        <v>0</v>
      </c>
      <c r="H8548" s="1">
        <v>37210</v>
      </c>
      <c r="I8548" s="1" t="str">
        <v>SEK</v>
      </c>
      <c r="J8548" s="12">
        <v>9.3345000000000002</v>
      </c>
      <c r="K8548" s="12">
        <v>10.577337110481587</v>
      </c>
    </row>
    <row r="8549" spans="1:11" x14ac:dyDescent="0.4">
      <c r="A8549" s="1">
        <v>39013</v>
      </c>
      <c r="B8549" s="19" t="s">
        <v>5</v>
      </c>
      <c r="C8549">
        <v>1.2556</v>
      </c>
      <c r="D8549" s="19">
        <f>IFERROR(--(vs_EUR3[[#This Row],[Currency]]="SEK")*(vs_EUR3[[#This Row],[Date]]=A8548)*(B8548=vs_EUR3[#Headers])*(vs_EUR3[[#This Row],[Rate]]/C8548),0)</f>
        <v>0</v>
      </c>
      <c r="H8549" s="1">
        <v>37209</v>
      </c>
      <c r="I8549" s="1" t="str">
        <v>SEK</v>
      </c>
      <c r="J8549" s="12">
        <v>9.3339999999999996</v>
      </c>
      <c r="K8549" s="12">
        <v>10.60320345336817</v>
      </c>
    </row>
    <row r="8550" spans="1:11" x14ac:dyDescent="0.4">
      <c r="A8550" s="1">
        <v>39013</v>
      </c>
      <c r="B8550" s="19" t="s">
        <v>0</v>
      </c>
      <c r="C8550">
        <v>9.2044999999999995</v>
      </c>
      <c r="D8550" s="19">
        <f>IFERROR(--(vs_EUR3[[#This Row],[Currency]]="SEK")*(vs_EUR3[[#This Row],[Date]]=A8549)*(B8549=vs_EUR3[#Headers])*(vs_EUR3[[#This Row],[Rate]]/C8549),0)</f>
        <v>7.3307582032494416</v>
      </c>
      <c r="H8550" s="1">
        <v>37208</v>
      </c>
      <c r="I8550" s="1" t="str">
        <v>SEK</v>
      </c>
      <c r="J8550" s="12">
        <v>9.3595000000000006</v>
      </c>
      <c r="K8550" s="12">
        <v>10.585274824700296</v>
      </c>
    </row>
    <row r="8551" spans="1:11" x14ac:dyDescent="0.4">
      <c r="A8551" s="1">
        <v>39013</v>
      </c>
      <c r="B8551" s="19" t="s">
        <v>7</v>
      </c>
      <c r="C8551">
        <v>1</v>
      </c>
      <c r="D8551" s="19">
        <f>IFERROR(--(vs_EUR3[[#This Row],[Currency]]="SEK")*(vs_EUR3[[#This Row],[Date]]=A8550)*(B8550=vs_EUR3[#Headers])*(vs_EUR3[[#This Row],[Rate]]/C8550),0)</f>
        <v>0</v>
      </c>
      <c r="H8551" s="1">
        <v>37207</v>
      </c>
      <c r="I8551" s="1" t="str">
        <v>SEK</v>
      </c>
      <c r="J8551" s="12">
        <v>9.4107000000000003</v>
      </c>
      <c r="K8551" s="12">
        <v>10.551294988227379</v>
      </c>
    </row>
    <row r="8552" spans="1:11" x14ac:dyDescent="0.4">
      <c r="A8552" s="1">
        <v>39014</v>
      </c>
      <c r="B8552" s="19" t="s">
        <v>5</v>
      </c>
      <c r="C8552">
        <v>1.2541</v>
      </c>
      <c r="D8552" s="19">
        <f>IFERROR(--(vs_EUR3[[#This Row],[Currency]]="SEK")*(vs_EUR3[[#This Row],[Date]]=A8551)*(B8551=vs_EUR3[#Headers])*(vs_EUR3[[#This Row],[Rate]]/C8551),0)</f>
        <v>0</v>
      </c>
      <c r="H8552" s="1">
        <v>37206</v>
      </c>
      <c r="I8552" s="1" t="str">
        <v>SEK</v>
      </c>
      <c r="J8552" s="12">
        <v>9.4244000000000003</v>
      </c>
      <c r="K8552" s="12">
        <v>10.553639417693169</v>
      </c>
    </row>
    <row r="8553" spans="1:11" x14ac:dyDescent="0.4">
      <c r="A8553" s="1">
        <v>39014</v>
      </c>
      <c r="B8553" s="19" t="s">
        <v>0</v>
      </c>
      <c r="C8553">
        <v>9.2002000000000006</v>
      </c>
      <c r="D8553" s="19">
        <f>IFERROR(--(vs_EUR3[[#This Row],[Currency]]="SEK")*(vs_EUR3[[#This Row],[Date]]=A8552)*(B8552=vs_EUR3[#Headers])*(vs_EUR3[[#This Row],[Rate]]/C8552),0)</f>
        <v>7.3360975998724189</v>
      </c>
      <c r="H8553" s="1">
        <v>37205</v>
      </c>
      <c r="I8553" s="1" t="str">
        <v>SEK</v>
      </c>
      <c r="J8553" s="12">
        <v>9.4244000000000003</v>
      </c>
      <c r="K8553" s="12">
        <v>10.553639417693169</v>
      </c>
    </row>
    <row r="8554" spans="1:11" x14ac:dyDescent="0.4">
      <c r="A8554" s="1">
        <v>39014</v>
      </c>
      <c r="B8554" s="19" t="s">
        <v>7</v>
      </c>
      <c r="C8554">
        <v>1</v>
      </c>
      <c r="D8554" s="19">
        <f>IFERROR(--(vs_EUR3[[#This Row],[Currency]]="SEK")*(vs_EUR3[[#This Row],[Date]]=A8553)*(B8553=vs_EUR3[#Headers])*(vs_EUR3[[#This Row],[Rate]]/C8553),0)</f>
        <v>0</v>
      </c>
      <c r="H8554" s="1">
        <v>37204</v>
      </c>
      <c r="I8554" s="1" t="str">
        <v>SEK</v>
      </c>
      <c r="J8554" s="12">
        <v>9.4244000000000003</v>
      </c>
      <c r="K8554" s="12">
        <v>10.553639417693169</v>
      </c>
    </row>
    <row r="8555" spans="1:11" x14ac:dyDescent="0.4">
      <c r="A8555" s="1">
        <v>39015</v>
      </c>
      <c r="B8555" s="19" t="s">
        <v>5</v>
      </c>
      <c r="C8555">
        <v>1.258</v>
      </c>
      <c r="D8555" s="19">
        <f>IFERROR(--(vs_EUR3[[#This Row],[Currency]]="SEK")*(vs_EUR3[[#This Row],[Date]]=A8554)*(B8554=vs_EUR3[#Headers])*(vs_EUR3[[#This Row],[Rate]]/C8554),0)</f>
        <v>0</v>
      </c>
      <c r="H8555" s="1">
        <v>37203</v>
      </c>
      <c r="I8555" s="1" t="str">
        <v>SEK</v>
      </c>
      <c r="J8555" s="12">
        <v>9.3800000000000008</v>
      </c>
      <c r="K8555" s="12">
        <v>10.454748105216229</v>
      </c>
    </row>
    <row r="8556" spans="1:11" x14ac:dyDescent="0.4">
      <c r="A8556" s="1">
        <v>39015</v>
      </c>
      <c r="B8556" s="19" t="s">
        <v>0</v>
      </c>
      <c r="C8556">
        <v>9.2125000000000004</v>
      </c>
      <c r="D8556" s="19">
        <f>IFERROR(--(vs_EUR3[[#This Row],[Currency]]="SEK")*(vs_EUR3[[#This Row],[Date]]=A8555)*(B8555=vs_EUR3[#Headers])*(vs_EUR3[[#This Row],[Rate]]/C8555),0)</f>
        <v>7.3231319554848966</v>
      </c>
      <c r="H8556" s="1">
        <v>37202</v>
      </c>
      <c r="I8556" s="1" t="str">
        <v>SEK</v>
      </c>
      <c r="J8556" s="12">
        <v>9.4740000000000002</v>
      </c>
      <c r="K8556" s="12">
        <v>10.51031728422454</v>
      </c>
    </row>
    <row r="8557" spans="1:11" x14ac:dyDescent="0.4">
      <c r="A8557" s="1">
        <v>39015</v>
      </c>
      <c r="B8557" s="19" t="s">
        <v>7</v>
      </c>
      <c r="C8557">
        <v>1</v>
      </c>
      <c r="D8557" s="19">
        <f>IFERROR(--(vs_EUR3[[#This Row],[Currency]]="SEK")*(vs_EUR3[[#This Row],[Date]]=A8556)*(B8556=vs_EUR3[#Headers])*(vs_EUR3[[#This Row],[Rate]]/C8556),0)</f>
        <v>0</v>
      </c>
      <c r="H8557" s="1">
        <v>37201</v>
      </c>
      <c r="I8557" s="1" t="str">
        <v>SEK</v>
      </c>
      <c r="J8557" s="12">
        <v>9.48</v>
      </c>
      <c r="K8557" s="12">
        <v>10.579176431201875</v>
      </c>
    </row>
    <row r="8558" spans="1:11" x14ac:dyDescent="0.4">
      <c r="A8558" s="1">
        <v>39016</v>
      </c>
      <c r="B8558" s="19" t="s">
        <v>5</v>
      </c>
      <c r="C8558">
        <v>1.2653000000000001</v>
      </c>
      <c r="D8558" s="19">
        <f>IFERROR(--(vs_EUR3[[#This Row],[Currency]]="SEK")*(vs_EUR3[[#This Row],[Date]]=A8557)*(B8557=vs_EUR3[#Headers])*(vs_EUR3[[#This Row],[Rate]]/C8557),0)</f>
        <v>0</v>
      </c>
      <c r="H8558" s="1">
        <v>37200</v>
      </c>
      <c r="I8558" s="1" t="str">
        <v>SEK</v>
      </c>
      <c r="J8558" s="12">
        <v>9.5116999999999994</v>
      </c>
      <c r="K8558" s="12">
        <v>10.614551947327307</v>
      </c>
    </row>
    <row r="8559" spans="1:11" x14ac:dyDescent="0.4">
      <c r="A8559" s="1">
        <v>39016</v>
      </c>
      <c r="B8559" s="19" t="s">
        <v>0</v>
      </c>
      <c r="C8559">
        <v>9.2264999999999997</v>
      </c>
      <c r="D8559" s="19">
        <f>IFERROR(--(vs_EUR3[[#This Row],[Currency]]="SEK")*(vs_EUR3[[#This Row],[Date]]=A8558)*(B8558=vs_EUR3[#Headers])*(vs_EUR3[[#This Row],[Rate]]/C8558),0)</f>
        <v>7.291946573935034</v>
      </c>
      <c r="H8559" s="1">
        <v>37199</v>
      </c>
      <c r="I8559" s="1" t="str">
        <v>SEK</v>
      </c>
      <c r="J8559" s="12">
        <v>9.5335999999999999</v>
      </c>
      <c r="K8559" s="12">
        <v>10.527385159010601</v>
      </c>
    </row>
    <row r="8560" spans="1:11" x14ac:dyDescent="0.4">
      <c r="A8560" s="1">
        <v>39016</v>
      </c>
      <c r="B8560" s="19" t="s">
        <v>7</v>
      </c>
      <c r="C8560">
        <v>1</v>
      </c>
      <c r="D8560" s="19">
        <f>IFERROR(--(vs_EUR3[[#This Row],[Currency]]="SEK")*(vs_EUR3[[#This Row],[Date]]=A8559)*(B8559=vs_EUR3[#Headers])*(vs_EUR3[[#This Row],[Rate]]/C8559),0)</f>
        <v>0</v>
      </c>
      <c r="H8560" s="1">
        <v>37198</v>
      </c>
      <c r="I8560" s="1" t="str">
        <v>SEK</v>
      </c>
      <c r="J8560" s="12">
        <v>9.5335999999999999</v>
      </c>
      <c r="K8560" s="12">
        <v>10.527385159010601</v>
      </c>
    </row>
    <row r="8561" spans="1:11" x14ac:dyDescent="0.4">
      <c r="A8561" s="1">
        <v>39017</v>
      </c>
      <c r="B8561" s="19" t="s">
        <v>5</v>
      </c>
      <c r="C8561">
        <v>1.2683</v>
      </c>
      <c r="D8561" s="19">
        <f>IFERROR(--(vs_EUR3[[#This Row],[Currency]]="SEK")*(vs_EUR3[[#This Row],[Date]]=A8560)*(B8560=vs_EUR3[#Headers])*(vs_EUR3[[#This Row],[Rate]]/C8560),0)</f>
        <v>0</v>
      </c>
      <c r="H8561" s="1">
        <v>37197</v>
      </c>
      <c r="I8561" s="1" t="str">
        <v>SEK</v>
      </c>
      <c r="J8561" s="12">
        <v>9.5335999999999999</v>
      </c>
      <c r="K8561" s="12">
        <v>10.527385159010601</v>
      </c>
    </row>
    <row r="8562" spans="1:11" x14ac:dyDescent="0.4">
      <c r="A8562" s="1">
        <v>39017</v>
      </c>
      <c r="B8562" s="19" t="s">
        <v>0</v>
      </c>
      <c r="C8562">
        <v>9.2215000000000007</v>
      </c>
      <c r="D8562" s="19">
        <f>IFERROR(--(vs_EUR3[[#This Row],[Currency]]="SEK")*(vs_EUR3[[#This Row],[Date]]=A8561)*(B8561=vs_EUR3[#Headers])*(vs_EUR3[[#This Row],[Rate]]/C8561),0)</f>
        <v>7.270756130253095</v>
      </c>
      <c r="H8562" s="1">
        <v>37196</v>
      </c>
      <c r="I8562" s="1" t="str">
        <v>SEK</v>
      </c>
      <c r="J8562" s="12">
        <v>9.5850000000000009</v>
      </c>
      <c r="K8562" s="12">
        <v>10.536440584808179</v>
      </c>
    </row>
    <row r="8563" spans="1:11" x14ac:dyDescent="0.4">
      <c r="A8563" s="1">
        <v>39017</v>
      </c>
      <c r="B8563" s="19" t="s">
        <v>7</v>
      </c>
      <c r="C8563">
        <v>1</v>
      </c>
      <c r="D8563" s="19">
        <f>IFERROR(--(vs_EUR3[[#This Row],[Currency]]="SEK")*(vs_EUR3[[#This Row],[Date]]=A8562)*(B8562=vs_EUR3[#Headers])*(vs_EUR3[[#This Row],[Rate]]/C8562),0)</f>
        <v>0</v>
      </c>
      <c r="H8563" s="1">
        <v>37195</v>
      </c>
      <c r="I8563" s="1" t="str">
        <v>SEK</v>
      </c>
      <c r="J8563" s="12">
        <v>9.6121999999999996</v>
      </c>
      <c r="K8563" s="12">
        <v>10.630612696306127</v>
      </c>
    </row>
    <row r="8564" spans="1:11" x14ac:dyDescent="0.4">
      <c r="A8564" s="1">
        <v>39018</v>
      </c>
      <c r="B8564" s="19" t="s">
        <v>5</v>
      </c>
      <c r="C8564">
        <v>1.2683</v>
      </c>
      <c r="D8564" s="19">
        <f>IFERROR(--(vs_EUR3[[#This Row],[Currency]]="SEK")*(vs_EUR3[[#This Row],[Date]]=A8563)*(B8563=vs_EUR3[#Headers])*(vs_EUR3[[#This Row],[Rate]]/C8563),0)</f>
        <v>0</v>
      </c>
      <c r="H8564" s="1">
        <v>37194</v>
      </c>
      <c r="I8564" s="1" t="str">
        <v>SEK</v>
      </c>
      <c r="J8564" s="12">
        <v>9.5831999999999997</v>
      </c>
      <c r="K8564" s="12">
        <v>10.572815533980583</v>
      </c>
    </row>
    <row r="8565" spans="1:11" x14ac:dyDescent="0.4">
      <c r="A8565" s="1">
        <v>39018</v>
      </c>
      <c r="B8565" s="19" t="s">
        <v>0</v>
      </c>
      <c r="C8565">
        <v>9.2215000000000007</v>
      </c>
      <c r="D8565" s="19">
        <f>IFERROR(--(vs_EUR3[[#This Row],[Currency]]="SEK")*(vs_EUR3[[#This Row],[Date]]=A8564)*(B8564=vs_EUR3[#Headers])*(vs_EUR3[[#This Row],[Rate]]/C8564),0)</f>
        <v>7.270756130253095</v>
      </c>
      <c r="H8565" s="1">
        <v>37193</v>
      </c>
      <c r="I8565" s="1" t="str">
        <v>SEK</v>
      </c>
      <c r="J8565" s="12">
        <v>9.4741999999999997</v>
      </c>
      <c r="K8565" s="12">
        <v>10.521043864519712</v>
      </c>
    </row>
    <row r="8566" spans="1:11" x14ac:dyDescent="0.4">
      <c r="A8566" s="1">
        <v>39018</v>
      </c>
      <c r="B8566" s="19" t="s">
        <v>7</v>
      </c>
      <c r="C8566">
        <v>1</v>
      </c>
      <c r="D8566" s="19">
        <f>IFERROR(--(vs_EUR3[[#This Row],[Currency]]="SEK")*(vs_EUR3[[#This Row],[Date]]=A8565)*(B8565=vs_EUR3[#Headers])*(vs_EUR3[[#This Row],[Rate]]/C8565),0)</f>
        <v>0</v>
      </c>
      <c r="H8566" s="1">
        <v>37192</v>
      </c>
      <c r="I8566" s="1" t="str">
        <v>SEK</v>
      </c>
      <c r="J8566" s="12">
        <v>9.4314999999999998</v>
      </c>
      <c r="K8566" s="12">
        <v>10.584109527550218</v>
      </c>
    </row>
    <row r="8567" spans="1:11" x14ac:dyDescent="0.4">
      <c r="A8567" s="1">
        <v>39019</v>
      </c>
      <c r="B8567" s="19" t="s">
        <v>5</v>
      </c>
      <c r="C8567">
        <v>1.2683</v>
      </c>
      <c r="D8567" s="19">
        <f>IFERROR(--(vs_EUR3[[#This Row],[Currency]]="SEK")*(vs_EUR3[[#This Row],[Date]]=A8566)*(B8566=vs_EUR3[#Headers])*(vs_EUR3[[#This Row],[Rate]]/C8566),0)</f>
        <v>0</v>
      </c>
      <c r="H8567" s="1">
        <v>37191</v>
      </c>
      <c r="I8567" s="1" t="str">
        <v>SEK</v>
      </c>
      <c r="J8567" s="12">
        <v>9.4314999999999998</v>
      </c>
      <c r="K8567" s="12">
        <v>10.584109527550218</v>
      </c>
    </row>
    <row r="8568" spans="1:11" x14ac:dyDescent="0.4">
      <c r="A8568" s="1">
        <v>39019</v>
      </c>
      <c r="B8568" s="19" t="s">
        <v>0</v>
      </c>
      <c r="C8568">
        <v>9.2215000000000007</v>
      </c>
      <c r="D8568" s="19">
        <f>IFERROR(--(vs_EUR3[[#This Row],[Currency]]="SEK")*(vs_EUR3[[#This Row],[Date]]=A8567)*(B8567=vs_EUR3[#Headers])*(vs_EUR3[[#This Row],[Rate]]/C8567),0)</f>
        <v>7.270756130253095</v>
      </c>
      <c r="H8568" s="1">
        <v>37190</v>
      </c>
      <c r="I8568" s="1" t="str">
        <v>SEK</v>
      </c>
      <c r="J8568" s="12">
        <v>9.4314999999999998</v>
      </c>
      <c r="K8568" s="12">
        <v>10.584109527550218</v>
      </c>
    </row>
    <row r="8569" spans="1:11" x14ac:dyDescent="0.4">
      <c r="A8569" s="1">
        <v>39019</v>
      </c>
      <c r="B8569" s="19" t="s">
        <v>7</v>
      </c>
      <c r="C8569">
        <v>1</v>
      </c>
      <c r="D8569" s="19">
        <f>IFERROR(--(vs_EUR3[[#This Row],[Currency]]="SEK")*(vs_EUR3[[#This Row],[Date]]=A8568)*(B8568=vs_EUR3[#Headers])*(vs_EUR3[[#This Row],[Rate]]/C8568),0)</f>
        <v>0</v>
      </c>
      <c r="H8569" s="1">
        <v>37189</v>
      </c>
      <c r="I8569" s="1" t="str">
        <v>SEK</v>
      </c>
      <c r="J8569" s="12">
        <v>9.4481999999999999</v>
      </c>
      <c r="K8569" s="12">
        <v>10.629092136348294</v>
      </c>
    </row>
    <row r="8570" spans="1:11" x14ac:dyDescent="0.4">
      <c r="A8570" s="1">
        <v>39020</v>
      </c>
      <c r="B8570" s="19" t="s">
        <v>5</v>
      </c>
      <c r="C8570">
        <v>1.2717000000000001</v>
      </c>
      <c r="D8570" s="19">
        <f>IFERROR(--(vs_EUR3[[#This Row],[Currency]]="SEK")*(vs_EUR3[[#This Row],[Date]]=A8569)*(B8569=vs_EUR3[#Headers])*(vs_EUR3[[#This Row],[Rate]]/C8569),0)</f>
        <v>0</v>
      </c>
      <c r="H8570" s="1">
        <v>37188</v>
      </c>
      <c r="I8570" s="1" t="str">
        <v>SEK</v>
      </c>
      <c r="J8570" s="12">
        <v>9.4941999999999993</v>
      </c>
      <c r="K8570" s="12">
        <v>10.647302904564315</v>
      </c>
    </row>
    <row r="8571" spans="1:11" x14ac:dyDescent="0.4">
      <c r="A8571" s="1">
        <v>39020</v>
      </c>
      <c r="B8571" s="19" t="s">
        <v>0</v>
      </c>
      <c r="C8571">
        <v>9.2073</v>
      </c>
      <c r="D8571" s="19">
        <f>IFERROR(--(vs_EUR3[[#This Row],[Currency]]="SEK")*(vs_EUR3[[#This Row],[Date]]=A8570)*(B8570=vs_EUR3[#Headers])*(vs_EUR3[[#This Row],[Rate]]/C8570),0)</f>
        <v>7.2401509790044818</v>
      </c>
      <c r="H8571" s="1">
        <v>37187</v>
      </c>
      <c r="I8571" s="1" t="str">
        <v>SEK</v>
      </c>
      <c r="J8571" s="12">
        <v>9.5084999999999997</v>
      </c>
      <c r="K8571" s="12">
        <v>10.699336108923145</v>
      </c>
    </row>
    <row r="8572" spans="1:11" x14ac:dyDescent="0.4">
      <c r="A8572" s="1">
        <v>39020</v>
      </c>
      <c r="B8572" s="19" t="s">
        <v>7</v>
      </c>
      <c r="C8572">
        <v>1</v>
      </c>
      <c r="D8572" s="19">
        <f>IFERROR(--(vs_EUR3[[#This Row],[Currency]]="SEK")*(vs_EUR3[[#This Row],[Date]]=A8571)*(B8571=vs_EUR3[#Headers])*(vs_EUR3[[#This Row],[Rate]]/C8571),0)</f>
        <v>0</v>
      </c>
      <c r="H8572" s="1">
        <v>37186</v>
      </c>
      <c r="I8572" s="1" t="str">
        <v>SEK</v>
      </c>
      <c r="J8572" s="12">
        <v>9.5068999999999999</v>
      </c>
      <c r="K8572" s="12">
        <v>10.599732411640094</v>
      </c>
    </row>
    <row r="8573" spans="1:11" x14ac:dyDescent="0.4">
      <c r="A8573" s="1">
        <v>39021</v>
      </c>
      <c r="B8573" s="19" t="s">
        <v>5</v>
      </c>
      <c r="C8573">
        <v>1.2696000000000001</v>
      </c>
      <c r="D8573" s="19">
        <f>IFERROR(--(vs_EUR3[[#This Row],[Currency]]="SEK")*(vs_EUR3[[#This Row],[Date]]=A8572)*(B8572=vs_EUR3[#Headers])*(vs_EUR3[[#This Row],[Rate]]/C8572),0)</f>
        <v>0</v>
      </c>
      <c r="H8573" s="1">
        <v>37185</v>
      </c>
      <c r="I8573" s="1" t="str">
        <v>SEK</v>
      </c>
      <c r="J8573" s="12">
        <v>9.4715000000000007</v>
      </c>
      <c r="K8573" s="12">
        <v>10.513375513375514</v>
      </c>
    </row>
    <row r="8574" spans="1:11" x14ac:dyDescent="0.4">
      <c r="A8574" s="1">
        <v>39021</v>
      </c>
      <c r="B8574" s="19" t="s">
        <v>0</v>
      </c>
      <c r="C8574">
        <v>9.2119999999999997</v>
      </c>
      <c r="D8574" s="19">
        <f>IFERROR(--(vs_EUR3[[#This Row],[Currency]]="SEK")*(vs_EUR3[[#This Row],[Date]]=A8573)*(B8573=vs_EUR3[#Headers])*(vs_EUR3[[#This Row],[Rate]]/C8573),0)</f>
        <v>7.2558286074354124</v>
      </c>
      <c r="H8574" s="1">
        <v>37184</v>
      </c>
      <c r="I8574" s="1" t="str">
        <v>SEK</v>
      </c>
      <c r="J8574" s="12">
        <v>9.4715000000000007</v>
      </c>
      <c r="K8574" s="12">
        <v>10.513375513375514</v>
      </c>
    </row>
    <row r="8575" spans="1:11" x14ac:dyDescent="0.4">
      <c r="A8575" s="1">
        <v>39021</v>
      </c>
      <c r="B8575" s="19" t="s">
        <v>7</v>
      </c>
      <c r="C8575">
        <v>1</v>
      </c>
      <c r="D8575" s="19">
        <f>IFERROR(--(vs_EUR3[[#This Row],[Currency]]="SEK")*(vs_EUR3[[#This Row],[Date]]=A8574)*(B8574=vs_EUR3[#Headers])*(vs_EUR3[[#This Row],[Rate]]/C8574),0)</f>
        <v>0</v>
      </c>
      <c r="H8575" s="1">
        <v>37183</v>
      </c>
      <c r="I8575" s="1" t="str">
        <v>SEK</v>
      </c>
      <c r="J8575" s="12">
        <v>9.4715000000000007</v>
      </c>
      <c r="K8575" s="12">
        <v>10.513375513375514</v>
      </c>
    </row>
    <row r="8576" spans="1:11" x14ac:dyDescent="0.4">
      <c r="A8576" s="1">
        <v>39022</v>
      </c>
      <c r="B8576" s="19" t="s">
        <v>5</v>
      </c>
      <c r="C8576">
        <v>1.2757000000000001</v>
      </c>
      <c r="D8576" s="19">
        <f>IFERROR(--(vs_EUR3[[#This Row],[Currency]]="SEK")*(vs_EUR3[[#This Row],[Date]]=A8575)*(B8575=vs_EUR3[#Headers])*(vs_EUR3[[#This Row],[Rate]]/C8575),0)</f>
        <v>0</v>
      </c>
      <c r="H8576" s="1">
        <v>37182</v>
      </c>
      <c r="I8576" s="1" t="str">
        <v>SEK</v>
      </c>
      <c r="J8576" s="12">
        <v>9.4936000000000007</v>
      </c>
      <c r="K8576" s="12">
        <v>10.518058940837582</v>
      </c>
    </row>
    <row r="8577" spans="1:11" x14ac:dyDescent="0.4">
      <c r="A8577" s="1">
        <v>39022</v>
      </c>
      <c r="B8577" s="19" t="s">
        <v>0</v>
      </c>
      <c r="C8577">
        <v>9.2017000000000007</v>
      </c>
      <c r="D8577" s="19">
        <f>IFERROR(--(vs_EUR3[[#This Row],[Currency]]="SEK")*(vs_EUR3[[#This Row],[Date]]=A8576)*(B8576=vs_EUR3[#Headers])*(vs_EUR3[[#This Row],[Rate]]/C8576),0)</f>
        <v>7.213059496746884</v>
      </c>
      <c r="H8577" s="1">
        <v>37181</v>
      </c>
      <c r="I8577" s="1" t="str">
        <v>SEK</v>
      </c>
      <c r="J8577" s="12">
        <v>9.4514999999999993</v>
      </c>
      <c r="K8577" s="12">
        <v>10.476058523608955</v>
      </c>
    </row>
    <row r="8578" spans="1:11" x14ac:dyDescent="0.4">
      <c r="A8578" s="1">
        <v>39022</v>
      </c>
      <c r="B8578" s="19" t="s">
        <v>7</v>
      </c>
      <c r="C8578">
        <v>1</v>
      </c>
      <c r="D8578" s="19">
        <f>IFERROR(--(vs_EUR3[[#This Row],[Currency]]="SEK")*(vs_EUR3[[#This Row],[Date]]=A8577)*(B8577=vs_EUR3[#Headers])*(vs_EUR3[[#This Row],[Rate]]/C8577),0)</f>
        <v>0</v>
      </c>
      <c r="H8578" s="1">
        <v>37180</v>
      </c>
      <c r="I8578" s="1" t="str">
        <v>SEK</v>
      </c>
      <c r="J8578" s="12">
        <v>9.4864999999999995</v>
      </c>
      <c r="K8578" s="12">
        <v>10.480004418912946</v>
      </c>
    </row>
    <row r="8579" spans="1:11" x14ac:dyDescent="0.4">
      <c r="A8579" s="1">
        <v>39023</v>
      </c>
      <c r="B8579" s="19" t="s">
        <v>5</v>
      </c>
      <c r="C8579">
        <v>1.2766999999999999</v>
      </c>
      <c r="D8579" s="19">
        <f>IFERROR(--(vs_EUR3[[#This Row],[Currency]]="SEK")*(vs_EUR3[[#This Row],[Date]]=A8578)*(B8578=vs_EUR3[#Headers])*(vs_EUR3[[#This Row],[Rate]]/C8578),0)</f>
        <v>0</v>
      </c>
      <c r="H8579" s="1">
        <v>37179</v>
      </c>
      <c r="I8579" s="1" t="str">
        <v>SEK</v>
      </c>
      <c r="J8579" s="12">
        <v>9.5032999999999994</v>
      </c>
      <c r="K8579" s="12">
        <v>10.446630757392548</v>
      </c>
    </row>
    <row r="8580" spans="1:11" x14ac:dyDescent="0.4">
      <c r="A8580" s="1">
        <v>39023</v>
      </c>
      <c r="B8580" s="19" t="s">
        <v>0</v>
      </c>
      <c r="C8580">
        <v>9.1966000000000001</v>
      </c>
      <c r="D8580" s="19">
        <f>IFERROR(--(vs_EUR3[[#This Row],[Currency]]="SEK")*(vs_EUR3[[#This Row],[Date]]=A8579)*(B8579=vs_EUR3[#Headers])*(vs_EUR3[[#This Row],[Rate]]/C8579),0)</f>
        <v>7.2034150544372215</v>
      </c>
      <c r="H8580" s="1">
        <v>37178</v>
      </c>
      <c r="I8580" s="1" t="str">
        <v>SEK</v>
      </c>
      <c r="J8580" s="12">
        <v>9.5210000000000008</v>
      </c>
      <c r="K8580" s="12">
        <v>10.532079646017699</v>
      </c>
    </row>
    <row r="8581" spans="1:11" x14ac:dyDescent="0.4">
      <c r="A8581" s="1">
        <v>39023</v>
      </c>
      <c r="B8581" s="19" t="s">
        <v>7</v>
      </c>
      <c r="C8581">
        <v>1</v>
      </c>
      <c r="D8581" s="19">
        <f>IFERROR(--(vs_EUR3[[#This Row],[Currency]]="SEK")*(vs_EUR3[[#This Row],[Date]]=A8580)*(B8580=vs_EUR3[#Headers])*(vs_EUR3[[#This Row],[Rate]]/C8580),0)</f>
        <v>0</v>
      </c>
      <c r="H8581" s="1">
        <v>37177</v>
      </c>
      <c r="I8581" s="1" t="str">
        <v>SEK</v>
      </c>
      <c r="J8581" s="12">
        <v>9.5210000000000008</v>
      </c>
      <c r="K8581" s="12">
        <v>10.532079646017699</v>
      </c>
    </row>
    <row r="8582" spans="1:11" x14ac:dyDescent="0.4">
      <c r="A8582" s="1">
        <v>39024</v>
      </c>
      <c r="B8582" s="19" t="s">
        <v>5</v>
      </c>
      <c r="C8582">
        <v>1.276</v>
      </c>
      <c r="D8582" s="19">
        <f>IFERROR(--(vs_EUR3[[#This Row],[Currency]]="SEK")*(vs_EUR3[[#This Row],[Date]]=A8581)*(B8581=vs_EUR3[#Headers])*(vs_EUR3[[#This Row],[Rate]]/C8581),0)</f>
        <v>0</v>
      </c>
      <c r="H8582" s="1">
        <v>37176</v>
      </c>
      <c r="I8582" s="1" t="str">
        <v>SEK</v>
      </c>
      <c r="J8582" s="12">
        <v>9.5210000000000008</v>
      </c>
      <c r="K8582" s="12">
        <v>10.532079646017699</v>
      </c>
    </row>
    <row r="8583" spans="1:11" x14ac:dyDescent="0.4">
      <c r="A8583" s="1">
        <v>39024</v>
      </c>
      <c r="B8583" s="19" t="s">
        <v>0</v>
      </c>
      <c r="C8583">
        <v>9.1684999999999999</v>
      </c>
      <c r="D8583" s="19">
        <f>IFERROR(--(vs_EUR3[[#This Row],[Currency]]="SEK")*(vs_EUR3[[#This Row],[Date]]=A8582)*(B8582=vs_EUR3[#Headers])*(vs_EUR3[[#This Row],[Rate]]/C8582),0)</f>
        <v>7.1853448275862064</v>
      </c>
      <c r="H8583" s="1">
        <v>37175</v>
      </c>
      <c r="I8583" s="1" t="str">
        <v>SEK</v>
      </c>
      <c r="J8583" s="12">
        <v>9.5634999999999994</v>
      </c>
      <c r="K8583" s="12">
        <v>10.553409843301699</v>
      </c>
    </row>
    <row r="8584" spans="1:11" x14ac:dyDescent="0.4">
      <c r="A8584" s="1">
        <v>39024</v>
      </c>
      <c r="B8584" s="19" t="s">
        <v>7</v>
      </c>
      <c r="C8584">
        <v>1</v>
      </c>
      <c r="D8584" s="19">
        <f>IFERROR(--(vs_EUR3[[#This Row],[Currency]]="SEK")*(vs_EUR3[[#This Row],[Date]]=A8583)*(B8583=vs_EUR3[#Headers])*(vs_EUR3[[#This Row],[Rate]]/C8583),0)</f>
        <v>0</v>
      </c>
      <c r="H8584" s="1">
        <v>37174</v>
      </c>
      <c r="I8584" s="1" t="str">
        <v>SEK</v>
      </c>
      <c r="J8584" s="12">
        <v>9.6509</v>
      </c>
      <c r="K8584" s="12">
        <v>10.563594570928197</v>
      </c>
    </row>
    <row r="8585" spans="1:11" x14ac:dyDescent="0.4">
      <c r="A8585" s="1">
        <v>39025</v>
      </c>
      <c r="B8585" s="19" t="s">
        <v>5</v>
      </c>
      <c r="C8585">
        <v>1.276</v>
      </c>
      <c r="D8585" s="19">
        <f>IFERROR(--(vs_EUR3[[#This Row],[Currency]]="SEK")*(vs_EUR3[[#This Row],[Date]]=A8584)*(B8584=vs_EUR3[#Headers])*(vs_EUR3[[#This Row],[Rate]]/C8584),0)</f>
        <v>0</v>
      </c>
      <c r="H8585" s="1">
        <v>37173</v>
      </c>
      <c r="I8585" s="1" t="str">
        <v>SEK</v>
      </c>
      <c r="J8585" s="12">
        <v>9.6784999999999997</v>
      </c>
      <c r="K8585" s="12">
        <v>10.528119221146524</v>
      </c>
    </row>
    <row r="8586" spans="1:11" x14ac:dyDescent="0.4">
      <c r="A8586" s="1">
        <v>39025</v>
      </c>
      <c r="B8586" s="19" t="s">
        <v>0</v>
      </c>
      <c r="C8586">
        <v>9.1684999999999999</v>
      </c>
      <c r="D8586" s="19">
        <f>IFERROR(--(vs_EUR3[[#This Row],[Currency]]="SEK")*(vs_EUR3[[#This Row],[Date]]=A8585)*(B8585=vs_EUR3[#Headers])*(vs_EUR3[[#This Row],[Rate]]/C8585),0)</f>
        <v>7.1853448275862064</v>
      </c>
      <c r="H8586" s="1">
        <v>37172</v>
      </c>
      <c r="I8586" s="1" t="str">
        <v>SEK</v>
      </c>
      <c r="J8586" s="12">
        <v>9.7396999999999991</v>
      </c>
      <c r="K8586" s="12">
        <v>10.57054482309529</v>
      </c>
    </row>
    <row r="8587" spans="1:11" x14ac:dyDescent="0.4">
      <c r="A8587" s="1">
        <v>39025</v>
      </c>
      <c r="B8587" s="19" t="s">
        <v>7</v>
      </c>
      <c r="C8587">
        <v>1</v>
      </c>
      <c r="D8587" s="19">
        <f>IFERROR(--(vs_EUR3[[#This Row],[Currency]]="SEK")*(vs_EUR3[[#This Row],[Date]]=A8586)*(B8586=vs_EUR3[#Headers])*(vs_EUR3[[#This Row],[Rate]]/C8586),0)</f>
        <v>0</v>
      </c>
      <c r="H8587" s="1">
        <v>37171</v>
      </c>
      <c r="I8587" s="1" t="str">
        <v>SEK</v>
      </c>
      <c r="J8587" s="12">
        <v>9.7340999999999998</v>
      </c>
      <c r="K8587" s="12">
        <v>10.610529758011772</v>
      </c>
    </row>
    <row r="8588" spans="1:11" x14ac:dyDescent="0.4">
      <c r="A8588" s="1">
        <v>39026</v>
      </c>
      <c r="B8588" s="19" t="s">
        <v>5</v>
      </c>
      <c r="C8588">
        <v>1.276</v>
      </c>
      <c r="D8588" s="19">
        <f>IFERROR(--(vs_EUR3[[#This Row],[Currency]]="SEK")*(vs_EUR3[[#This Row],[Date]]=A8587)*(B8587=vs_EUR3[#Headers])*(vs_EUR3[[#This Row],[Rate]]/C8587),0)</f>
        <v>0</v>
      </c>
      <c r="H8588" s="1">
        <v>37170</v>
      </c>
      <c r="I8588" s="1" t="str">
        <v>SEK</v>
      </c>
      <c r="J8588" s="12">
        <v>9.7340999999999998</v>
      </c>
      <c r="K8588" s="12">
        <v>10.610529758011772</v>
      </c>
    </row>
    <row r="8589" spans="1:11" x14ac:dyDescent="0.4">
      <c r="A8589" s="1">
        <v>39026</v>
      </c>
      <c r="B8589" s="19" t="s">
        <v>0</v>
      </c>
      <c r="C8589">
        <v>9.1684999999999999</v>
      </c>
      <c r="D8589" s="19">
        <f>IFERROR(--(vs_EUR3[[#This Row],[Currency]]="SEK")*(vs_EUR3[[#This Row],[Date]]=A8588)*(B8588=vs_EUR3[#Headers])*(vs_EUR3[[#This Row],[Rate]]/C8588),0)</f>
        <v>7.1853448275862064</v>
      </c>
      <c r="H8589" s="1">
        <v>37169</v>
      </c>
      <c r="I8589" s="1" t="str">
        <v>SEK</v>
      </c>
      <c r="J8589" s="12">
        <v>9.7340999999999998</v>
      </c>
      <c r="K8589" s="12">
        <v>10.610529758011772</v>
      </c>
    </row>
    <row r="8590" spans="1:11" x14ac:dyDescent="0.4">
      <c r="A8590" s="1">
        <v>39026</v>
      </c>
      <c r="B8590" s="19" t="s">
        <v>7</v>
      </c>
      <c r="C8590">
        <v>1</v>
      </c>
      <c r="D8590" s="19">
        <f>IFERROR(--(vs_EUR3[[#This Row],[Currency]]="SEK")*(vs_EUR3[[#This Row],[Date]]=A8589)*(B8589=vs_EUR3[#Headers])*(vs_EUR3[[#This Row],[Rate]]/C8589),0)</f>
        <v>0</v>
      </c>
      <c r="H8590" s="1">
        <v>37168</v>
      </c>
      <c r="I8590" s="1" t="str">
        <v>SEK</v>
      </c>
      <c r="J8590" s="12">
        <v>9.6897000000000002</v>
      </c>
      <c r="K8590" s="12">
        <v>10.628167160250083</v>
      </c>
    </row>
    <row r="8591" spans="1:11" x14ac:dyDescent="0.4">
      <c r="A8591" s="1">
        <v>39027</v>
      </c>
      <c r="B8591" s="19" t="s">
        <v>5</v>
      </c>
      <c r="C8591">
        <v>1.2702</v>
      </c>
      <c r="D8591" s="19">
        <f>IFERROR(--(vs_EUR3[[#This Row],[Currency]]="SEK")*(vs_EUR3[[#This Row],[Date]]=A8590)*(B8590=vs_EUR3[#Headers])*(vs_EUR3[[#This Row],[Rate]]/C8590),0)</f>
        <v>0</v>
      </c>
      <c r="H8591" s="1">
        <v>37167</v>
      </c>
      <c r="I8591" s="1" t="str">
        <v>SEK</v>
      </c>
      <c r="J8591" s="12">
        <v>9.7392000000000003</v>
      </c>
      <c r="K8591" s="12">
        <v>10.575741122814637</v>
      </c>
    </row>
    <row r="8592" spans="1:11" x14ac:dyDescent="0.4">
      <c r="A8592" s="1">
        <v>39027</v>
      </c>
      <c r="B8592" s="19" t="s">
        <v>0</v>
      </c>
      <c r="C8592">
        <v>9.1464999999999996</v>
      </c>
      <c r="D8592" s="19">
        <f>IFERROR(--(vs_EUR3[[#This Row],[Currency]]="SEK")*(vs_EUR3[[#This Row],[Date]]=A8591)*(B8591=vs_EUR3[#Headers])*(vs_EUR3[[#This Row],[Rate]]/C8591),0)</f>
        <v>7.2008345142497241</v>
      </c>
      <c r="H8592" s="1">
        <v>37166</v>
      </c>
      <c r="I8592" s="1" t="str">
        <v>SEK</v>
      </c>
      <c r="J8592" s="12">
        <v>9.7784999999999993</v>
      </c>
      <c r="K8592" s="12">
        <v>10.641527913809989</v>
      </c>
    </row>
    <row r="8593" spans="1:11" x14ac:dyDescent="0.4">
      <c r="A8593" s="1">
        <v>39027</v>
      </c>
      <c r="B8593" s="19" t="s">
        <v>7</v>
      </c>
      <c r="C8593">
        <v>1</v>
      </c>
      <c r="D8593" s="19">
        <f>IFERROR(--(vs_EUR3[[#This Row],[Currency]]="SEK")*(vs_EUR3[[#This Row],[Date]]=A8592)*(B8592=vs_EUR3[#Headers])*(vs_EUR3[[#This Row],[Rate]]/C8592),0)</f>
        <v>0</v>
      </c>
      <c r="H8593" s="1">
        <v>37165</v>
      </c>
      <c r="I8593" s="1" t="str">
        <v>SEK</v>
      </c>
      <c r="J8593" s="12">
        <v>9.7331000000000003</v>
      </c>
      <c r="K8593" s="12">
        <v>10.666410958904111</v>
      </c>
    </row>
    <row r="8594" spans="1:11" x14ac:dyDescent="0.4">
      <c r="A8594" s="1">
        <v>39028</v>
      </c>
      <c r="B8594" s="19" t="s">
        <v>5</v>
      </c>
      <c r="C8594">
        <v>1.2755000000000001</v>
      </c>
      <c r="D8594" s="19">
        <f>IFERROR(--(vs_EUR3[[#This Row],[Currency]]="SEK")*(vs_EUR3[[#This Row],[Date]]=A8593)*(B8593=vs_EUR3[#Headers])*(vs_EUR3[[#This Row],[Rate]]/C8593),0)</f>
        <v>0</v>
      </c>
      <c r="H8594" s="1">
        <v>37164</v>
      </c>
      <c r="I8594" s="1" t="str">
        <v>SEK</v>
      </c>
      <c r="J8594" s="12">
        <v>9.7321000000000009</v>
      </c>
      <c r="K8594" s="12">
        <v>10.658306866717774</v>
      </c>
    </row>
    <row r="8595" spans="1:11" x14ac:dyDescent="0.4">
      <c r="A8595" s="1">
        <v>39028</v>
      </c>
      <c r="B8595" s="19" t="s">
        <v>0</v>
      </c>
      <c r="C8595">
        <v>9.1445000000000007</v>
      </c>
      <c r="D8595" s="19">
        <f>IFERROR(--(vs_EUR3[[#This Row],[Currency]]="SEK")*(vs_EUR3[[#This Row],[Date]]=A8594)*(B8594=vs_EUR3[#Headers])*(vs_EUR3[[#This Row],[Rate]]/C8594),0)</f>
        <v>7.1693453547628385</v>
      </c>
      <c r="H8595" s="1">
        <v>37163</v>
      </c>
      <c r="I8595" s="1" t="str">
        <v>SEK</v>
      </c>
      <c r="J8595" s="12">
        <v>9.7321000000000009</v>
      </c>
      <c r="K8595" s="12">
        <v>10.658306866717774</v>
      </c>
    </row>
    <row r="8596" spans="1:11" x14ac:dyDescent="0.4">
      <c r="A8596" s="1">
        <v>39028</v>
      </c>
      <c r="B8596" s="19" t="s">
        <v>7</v>
      </c>
      <c r="C8596">
        <v>1</v>
      </c>
      <c r="D8596" s="19">
        <f>IFERROR(--(vs_EUR3[[#This Row],[Currency]]="SEK")*(vs_EUR3[[#This Row],[Date]]=A8595)*(B8595=vs_EUR3[#Headers])*(vs_EUR3[[#This Row],[Rate]]/C8595),0)</f>
        <v>0</v>
      </c>
      <c r="H8596" s="1">
        <v>37162</v>
      </c>
      <c r="I8596" s="1" t="str">
        <v>SEK</v>
      </c>
      <c r="J8596" s="12">
        <v>9.7321000000000009</v>
      </c>
      <c r="K8596" s="12">
        <v>10.658306866717774</v>
      </c>
    </row>
    <row r="8597" spans="1:11" x14ac:dyDescent="0.4">
      <c r="A8597" s="1">
        <v>39029</v>
      </c>
      <c r="B8597" s="19" t="s">
        <v>5</v>
      </c>
      <c r="C8597">
        <v>1.2776000000000001</v>
      </c>
      <c r="D8597" s="19">
        <f>IFERROR(--(vs_EUR3[[#This Row],[Currency]]="SEK")*(vs_EUR3[[#This Row],[Date]]=A8596)*(B8596=vs_EUR3[#Headers])*(vs_EUR3[[#This Row],[Rate]]/C8596),0)</f>
        <v>0</v>
      </c>
      <c r="H8597" s="1">
        <v>37161</v>
      </c>
      <c r="I8597" s="1" t="str">
        <v>SEK</v>
      </c>
      <c r="J8597" s="12">
        <v>9.8751999999999995</v>
      </c>
      <c r="K8597" s="12">
        <v>10.728082563824008</v>
      </c>
    </row>
    <row r="8598" spans="1:11" x14ac:dyDescent="0.4">
      <c r="A8598" s="1">
        <v>39029</v>
      </c>
      <c r="B8598" s="19" t="s">
        <v>0</v>
      </c>
      <c r="C8598">
        <v>9.1464999999999996</v>
      </c>
      <c r="D8598" s="19">
        <f>IFERROR(--(vs_EUR3[[#This Row],[Currency]]="SEK")*(vs_EUR3[[#This Row],[Date]]=A8597)*(B8597=vs_EUR3[#Headers])*(vs_EUR3[[#This Row],[Rate]]/C8597),0)</f>
        <v>7.159126487163431</v>
      </c>
      <c r="H8598" s="1">
        <v>37160</v>
      </c>
      <c r="I8598" s="1" t="str">
        <v>SEK</v>
      </c>
      <c r="J8598" s="12">
        <v>9.92</v>
      </c>
      <c r="K8598" s="12">
        <v>10.760386159019415</v>
      </c>
    </row>
    <row r="8599" spans="1:11" x14ac:dyDescent="0.4">
      <c r="A8599" s="1">
        <v>39029</v>
      </c>
      <c r="B8599" s="19" t="s">
        <v>7</v>
      </c>
      <c r="C8599">
        <v>1</v>
      </c>
      <c r="D8599" s="19">
        <f>IFERROR(--(vs_EUR3[[#This Row],[Currency]]="SEK")*(vs_EUR3[[#This Row],[Date]]=A8598)*(B8598=vs_EUR3[#Headers])*(vs_EUR3[[#This Row],[Rate]]/C8598),0)</f>
        <v>0</v>
      </c>
      <c r="H8599" s="1">
        <v>37159</v>
      </c>
      <c r="I8599" s="1" t="str">
        <v>SEK</v>
      </c>
      <c r="J8599" s="12">
        <v>9.8338000000000001</v>
      </c>
      <c r="K8599" s="12">
        <v>10.716870095902355</v>
      </c>
    </row>
    <row r="8600" spans="1:11" x14ac:dyDescent="0.4">
      <c r="A8600" s="1">
        <v>39030</v>
      </c>
      <c r="B8600" s="19" t="s">
        <v>5</v>
      </c>
      <c r="C8600">
        <v>1.2796000000000001</v>
      </c>
      <c r="D8600" s="19">
        <f>IFERROR(--(vs_EUR3[[#This Row],[Currency]]="SEK")*(vs_EUR3[[#This Row],[Date]]=A8599)*(B8599=vs_EUR3[#Headers])*(vs_EUR3[[#This Row],[Rate]]/C8599),0)</f>
        <v>0</v>
      </c>
      <c r="H8600" s="1">
        <v>37158</v>
      </c>
      <c r="I8600" s="1" t="str">
        <v>SEK</v>
      </c>
      <c r="J8600" s="12">
        <v>9.9184999999999999</v>
      </c>
      <c r="K8600" s="12">
        <v>10.823330423395896</v>
      </c>
    </row>
    <row r="8601" spans="1:11" x14ac:dyDescent="0.4">
      <c r="A8601" s="1">
        <v>39030</v>
      </c>
      <c r="B8601" s="19" t="s">
        <v>0</v>
      </c>
      <c r="C8601">
        <v>9.1195000000000004</v>
      </c>
      <c r="D8601" s="19">
        <f>IFERROR(--(vs_EUR3[[#This Row],[Currency]]="SEK")*(vs_EUR3[[#This Row],[Date]]=A8600)*(B8600=vs_EUR3[#Headers])*(vs_EUR3[[#This Row],[Rate]]/C8600),0)</f>
        <v>7.1268365114098158</v>
      </c>
      <c r="H8601" s="1">
        <v>37157</v>
      </c>
      <c r="I8601" s="1" t="str">
        <v>SEK</v>
      </c>
      <c r="J8601" s="12">
        <v>9.9631000000000007</v>
      </c>
      <c r="K8601" s="12">
        <v>10.829456521739131</v>
      </c>
    </row>
    <row r="8602" spans="1:11" x14ac:dyDescent="0.4">
      <c r="A8602" s="1">
        <v>39030</v>
      </c>
      <c r="B8602" s="19" t="s">
        <v>7</v>
      </c>
      <c r="C8602">
        <v>1</v>
      </c>
      <c r="D8602" s="19">
        <f>IFERROR(--(vs_EUR3[[#This Row],[Currency]]="SEK")*(vs_EUR3[[#This Row],[Date]]=A8601)*(B8601=vs_EUR3[#Headers])*(vs_EUR3[[#This Row],[Rate]]/C8601),0)</f>
        <v>0</v>
      </c>
      <c r="H8602" s="1">
        <v>37156</v>
      </c>
      <c r="I8602" s="1" t="str">
        <v>SEK</v>
      </c>
      <c r="J8602" s="12">
        <v>9.9631000000000007</v>
      </c>
      <c r="K8602" s="12">
        <v>10.829456521739131</v>
      </c>
    </row>
    <row r="8603" spans="1:11" x14ac:dyDescent="0.4">
      <c r="A8603" s="1">
        <v>39031</v>
      </c>
      <c r="B8603" s="19" t="s">
        <v>5</v>
      </c>
      <c r="C8603">
        <v>1.2864</v>
      </c>
      <c r="D8603" s="19">
        <f>IFERROR(--(vs_EUR3[[#This Row],[Currency]]="SEK")*(vs_EUR3[[#This Row],[Date]]=A8602)*(B8602=vs_EUR3[#Headers])*(vs_EUR3[[#This Row],[Rate]]/C8602),0)</f>
        <v>0</v>
      </c>
      <c r="H8603" s="1">
        <v>37155</v>
      </c>
      <c r="I8603" s="1" t="str">
        <v>SEK</v>
      </c>
      <c r="J8603" s="12">
        <v>9.9631000000000007</v>
      </c>
      <c r="K8603" s="12">
        <v>10.829456521739131</v>
      </c>
    </row>
    <row r="8604" spans="1:11" x14ac:dyDescent="0.4">
      <c r="A8604" s="1">
        <v>39031</v>
      </c>
      <c r="B8604" s="19" t="s">
        <v>0</v>
      </c>
      <c r="C8604">
        <v>9.0888000000000009</v>
      </c>
      <c r="D8604" s="19">
        <f>IFERROR(--(vs_EUR3[[#This Row],[Currency]]="SEK")*(vs_EUR3[[#This Row],[Date]]=A8603)*(B8603=vs_EUR3[#Headers])*(vs_EUR3[[#This Row],[Rate]]/C8603),0)</f>
        <v>7.0652985074626873</v>
      </c>
      <c r="H8604" s="1">
        <v>37154</v>
      </c>
      <c r="I8604" s="1" t="str">
        <v>SEK</v>
      </c>
      <c r="J8604" s="12">
        <v>9.7782999999999998</v>
      </c>
      <c r="K8604" s="12">
        <v>10.560859704071714</v>
      </c>
    </row>
    <row r="8605" spans="1:11" x14ac:dyDescent="0.4">
      <c r="A8605" s="1">
        <v>39031</v>
      </c>
      <c r="B8605" s="19" t="s">
        <v>7</v>
      </c>
      <c r="C8605">
        <v>1</v>
      </c>
      <c r="D8605" s="19">
        <f>IFERROR(--(vs_EUR3[[#This Row],[Currency]]="SEK")*(vs_EUR3[[#This Row],[Date]]=A8604)*(B8604=vs_EUR3[#Headers])*(vs_EUR3[[#This Row],[Rate]]/C8604),0)</f>
        <v>0</v>
      </c>
      <c r="H8605" s="1">
        <v>37153</v>
      </c>
      <c r="I8605" s="1" t="str">
        <v>SEK</v>
      </c>
      <c r="J8605" s="12">
        <v>9.7215000000000007</v>
      </c>
      <c r="K8605" s="12">
        <v>10.500648088139988</v>
      </c>
    </row>
    <row r="8606" spans="1:11" x14ac:dyDescent="0.4">
      <c r="A8606" s="1">
        <v>39032</v>
      </c>
      <c r="B8606" s="19" t="s">
        <v>5</v>
      </c>
      <c r="C8606">
        <v>1.2864</v>
      </c>
      <c r="D8606" s="19">
        <f>IFERROR(--(vs_EUR3[[#This Row],[Currency]]="SEK")*(vs_EUR3[[#This Row],[Date]]=A8605)*(B8605=vs_EUR3[#Headers])*(vs_EUR3[[#This Row],[Rate]]/C8605),0)</f>
        <v>0</v>
      </c>
      <c r="H8606" s="1">
        <v>37152</v>
      </c>
      <c r="I8606" s="1" t="str">
        <v>SEK</v>
      </c>
      <c r="J8606" s="12">
        <v>9.7209000000000003</v>
      </c>
      <c r="K8606" s="12">
        <v>10.502268798617115</v>
      </c>
    </row>
    <row r="8607" spans="1:11" x14ac:dyDescent="0.4">
      <c r="A8607" s="1">
        <v>39032</v>
      </c>
      <c r="B8607" s="19" t="s">
        <v>0</v>
      </c>
      <c r="C8607">
        <v>9.0888000000000009</v>
      </c>
      <c r="D8607" s="19">
        <f>IFERROR(--(vs_EUR3[[#This Row],[Currency]]="SEK")*(vs_EUR3[[#This Row],[Date]]=A8606)*(B8606=vs_EUR3[#Headers])*(vs_EUR3[[#This Row],[Rate]]/C8606),0)</f>
        <v>7.0652985074626873</v>
      </c>
      <c r="H8607" s="1">
        <v>37151</v>
      </c>
      <c r="I8607" s="1" t="str">
        <v>SEK</v>
      </c>
      <c r="J8607" s="12">
        <v>9.7095000000000002</v>
      </c>
      <c r="K8607" s="12">
        <v>10.475240047470063</v>
      </c>
    </row>
    <row r="8608" spans="1:11" x14ac:dyDescent="0.4">
      <c r="A8608" s="1">
        <v>39032</v>
      </c>
      <c r="B8608" s="19" t="s">
        <v>7</v>
      </c>
      <c r="C8608">
        <v>1</v>
      </c>
      <c r="D8608" s="19">
        <f>IFERROR(--(vs_EUR3[[#This Row],[Currency]]="SEK")*(vs_EUR3[[#This Row],[Date]]=A8607)*(B8607=vs_EUR3[#Headers])*(vs_EUR3[[#This Row],[Rate]]/C8607),0)</f>
        <v>0</v>
      </c>
      <c r="H8608" s="1">
        <v>37150</v>
      </c>
      <c r="I8608" s="1" t="str">
        <v>SEK</v>
      </c>
      <c r="J8608" s="12">
        <v>9.5911000000000008</v>
      </c>
      <c r="K8608" s="12">
        <v>10.403622952597896</v>
      </c>
    </row>
    <row r="8609" spans="1:11" x14ac:dyDescent="0.4">
      <c r="A8609" s="1">
        <v>39033</v>
      </c>
      <c r="B8609" s="19" t="s">
        <v>5</v>
      </c>
      <c r="C8609">
        <v>1.2864</v>
      </c>
      <c r="D8609" s="19">
        <f>IFERROR(--(vs_EUR3[[#This Row],[Currency]]="SEK")*(vs_EUR3[[#This Row],[Date]]=A8608)*(B8608=vs_EUR3[#Headers])*(vs_EUR3[[#This Row],[Rate]]/C8608),0)</f>
        <v>0</v>
      </c>
      <c r="H8609" s="1">
        <v>37149</v>
      </c>
      <c r="I8609" s="1" t="str">
        <v>SEK</v>
      </c>
      <c r="J8609" s="12">
        <v>9.5911000000000008</v>
      </c>
      <c r="K8609" s="12">
        <v>10.403622952597896</v>
      </c>
    </row>
    <row r="8610" spans="1:11" x14ac:dyDescent="0.4">
      <c r="A8610" s="1">
        <v>39033</v>
      </c>
      <c r="B8610" s="19" t="s">
        <v>0</v>
      </c>
      <c r="C8610">
        <v>9.0888000000000009</v>
      </c>
      <c r="D8610" s="19">
        <f>IFERROR(--(vs_EUR3[[#This Row],[Currency]]="SEK")*(vs_EUR3[[#This Row],[Date]]=A8609)*(B8609=vs_EUR3[#Headers])*(vs_EUR3[[#This Row],[Rate]]/C8609),0)</f>
        <v>7.0652985074626873</v>
      </c>
      <c r="H8610" s="1">
        <v>37148</v>
      </c>
      <c r="I8610" s="1" t="str">
        <v>SEK</v>
      </c>
      <c r="J8610" s="12">
        <v>9.5911000000000008</v>
      </c>
      <c r="K8610" s="12">
        <v>10.403622952597896</v>
      </c>
    </row>
    <row r="8611" spans="1:11" x14ac:dyDescent="0.4">
      <c r="A8611" s="1">
        <v>39033</v>
      </c>
      <c r="B8611" s="19" t="s">
        <v>7</v>
      </c>
      <c r="C8611">
        <v>1</v>
      </c>
      <c r="D8611" s="19">
        <f>IFERROR(--(vs_EUR3[[#This Row],[Currency]]="SEK")*(vs_EUR3[[#This Row],[Date]]=A8610)*(B8610=vs_EUR3[#Headers])*(vs_EUR3[[#This Row],[Rate]]/C8610),0)</f>
        <v>0</v>
      </c>
      <c r="H8611" s="1">
        <v>37147</v>
      </c>
      <c r="I8611" s="1" t="str">
        <v>SEK</v>
      </c>
      <c r="J8611" s="12">
        <v>9.5831999999999997</v>
      </c>
      <c r="K8611" s="12">
        <v>10.577483443708608</v>
      </c>
    </row>
    <row r="8612" spans="1:11" x14ac:dyDescent="0.4">
      <c r="A8612" s="1">
        <v>39034</v>
      </c>
      <c r="B8612" s="19" t="s">
        <v>5</v>
      </c>
      <c r="C8612">
        <v>1.2829999999999999</v>
      </c>
      <c r="D8612" s="19">
        <f>IFERROR(--(vs_EUR3[[#This Row],[Currency]]="SEK")*(vs_EUR3[[#This Row],[Date]]=A8611)*(B8611=vs_EUR3[#Headers])*(vs_EUR3[[#This Row],[Rate]]/C8611),0)</f>
        <v>0</v>
      </c>
      <c r="H8612" s="1">
        <v>37146</v>
      </c>
      <c r="I8612" s="1" t="str">
        <v>SEK</v>
      </c>
      <c r="J8612" s="12">
        <v>9.5769000000000002</v>
      </c>
      <c r="K8612" s="12">
        <v>10.579871851524524</v>
      </c>
    </row>
    <row r="8613" spans="1:11" x14ac:dyDescent="0.4">
      <c r="A8613" s="1">
        <v>39034</v>
      </c>
      <c r="B8613" s="19" t="s">
        <v>0</v>
      </c>
      <c r="C8613">
        <v>9.0936000000000003</v>
      </c>
      <c r="D8613" s="19">
        <f>IFERROR(--(vs_EUR3[[#This Row],[Currency]]="SEK")*(vs_EUR3[[#This Row],[Date]]=A8612)*(B8612=vs_EUR3[#Headers])*(vs_EUR3[[#This Row],[Rate]]/C8612),0)</f>
        <v>7.0877630553390496</v>
      </c>
      <c r="H8613" s="1">
        <v>37145</v>
      </c>
      <c r="I8613" s="1" t="str">
        <v>SEK</v>
      </c>
      <c r="J8613" s="12">
        <v>9.4974000000000007</v>
      </c>
      <c r="K8613" s="12">
        <v>10.595046854083</v>
      </c>
    </row>
    <row r="8614" spans="1:11" x14ac:dyDescent="0.4">
      <c r="A8614" s="1">
        <v>39034</v>
      </c>
      <c r="B8614" s="19" t="s">
        <v>7</v>
      </c>
      <c r="C8614">
        <v>1</v>
      </c>
      <c r="D8614" s="19">
        <f>IFERROR(--(vs_EUR3[[#This Row],[Currency]]="SEK")*(vs_EUR3[[#This Row],[Date]]=A8613)*(B8613=vs_EUR3[#Headers])*(vs_EUR3[[#This Row],[Rate]]/C8613),0)</f>
        <v>0</v>
      </c>
      <c r="H8614" s="1">
        <v>37144</v>
      </c>
      <c r="I8614" s="1" t="str">
        <v>SEK</v>
      </c>
      <c r="J8614" s="12">
        <v>9.5405999999999995</v>
      </c>
      <c r="K8614" s="12">
        <v>10.545595224936443</v>
      </c>
    </row>
    <row r="8615" spans="1:11" x14ac:dyDescent="0.4">
      <c r="A8615" s="1">
        <v>39035</v>
      </c>
      <c r="B8615" s="19" t="s">
        <v>5</v>
      </c>
      <c r="C8615">
        <v>1.2824</v>
      </c>
      <c r="D8615" s="19">
        <f>IFERROR(--(vs_EUR3[[#This Row],[Currency]]="SEK")*(vs_EUR3[[#This Row],[Date]]=A8614)*(B8614=vs_EUR3[#Headers])*(vs_EUR3[[#This Row],[Rate]]/C8614),0)</f>
        <v>0</v>
      </c>
      <c r="H8615" s="1">
        <v>37143</v>
      </c>
      <c r="I8615" s="1" t="str">
        <v>SEK</v>
      </c>
      <c r="J8615" s="12">
        <v>9.4949999999999992</v>
      </c>
      <c r="K8615" s="12">
        <v>10.60656836461126</v>
      </c>
    </row>
    <row r="8616" spans="1:11" x14ac:dyDescent="0.4">
      <c r="A8616" s="1">
        <v>39035</v>
      </c>
      <c r="B8616" s="19" t="s">
        <v>0</v>
      </c>
      <c r="C8616">
        <v>9.0723000000000003</v>
      </c>
      <c r="D8616" s="19">
        <f>IFERROR(--(vs_EUR3[[#This Row],[Currency]]="SEK")*(vs_EUR3[[#This Row],[Date]]=A8615)*(B8615=vs_EUR3[#Headers])*(vs_EUR3[[#This Row],[Rate]]/C8615),0)</f>
        <v>7.0744697442295701</v>
      </c>
      <c r="H8616" s="1">
        <v>37142</v>
      </c>
      <c r="I8616" s="1" t="str">
        <v>SEK</v>
      </c>
      <c r="J8616" s="12">
        <v>9.4949999999999992</v>
      </c>
      <c r="K8616" s="12">
        <v>10.60656836461126</v>
      </c>
    </row>
    <row r="8617" spans="1:11" x14ac:dyDescent="0.4">
      <c r="A8617" s="1">
        <v>39035</v>
      </c>
      <c r="B8617" s="19" t="s">
        <v>7</v>
      </c>
      <c r="C8617">
        <v>1</v>
      </c>
      <c r="D8617" s="19">
        <f>IFERROR(--(vs_EUR3[[#This Row],[Currency]]="SEK")*(vs_EUR3[[#This Row],[Date]]=A8616)*(B8616=vs_EUR3[#Headers])*(vs_EUR3[[#This Row],[Rate]]/C8616),0)</f>
        <v>0</v>
      </c>
      <c r="H8617" s="1">
        <v>37141</v>
      </c>
      <c r="I8617" s="1" t="str">
        <v>SEK</v>
      </c>
      <c r="J8617" s="12">
        <v>9.4949999999999992</v>
      </c>
      <c r="K8617" s="12">
        <v>10.60656836461126</v>
      </c>
    </row>
    <row r="8618" spans="1:11" x14ac:dyDescent="0.4">
      <c r="A8618" s="1">
        <v>39036</v>
      </c>
      <c r="B8618" s="19" t="s">
        <v>5</v>
      </c>
      <c r="C8618">
        <v>1.2791999999999999</v>
      </c>
      <c r="D8618" s="19">
        <f>IFERROR(--(vs_EUR3[[#This Row],[Currency]]="SEK")*(vs_EUR3[[#This Row],[Date]]=A8617)*(B8617=vs_EUR3[#Headers])*(vs_EUR3[[#This Row],[Rate]]/C8617),0)</f>
        <v>0</v>
      </c>
      <c r="H8618" s="1">
        <v>37140</v>
      </c>
      <c r="I8618" s="1" t="str">
        <v>SEK</v>
      </c>
      <c r="J8618" s="12">
        <v>9.452</v>
      </c>
      <c r="K8618" s="12">
        <v>10.674195369847544</v>
      </c>
    </row>
    <row r="8619" spans="1:11" x14ac:dyDescent="0.4">
      <c r="A8619" s="1">
        <v>39036</v>
      </c>
      <c r="B8619" s="19" t="s">
        <v>0</v>
      </c>
      <c r="C8619">
        <v>9.0869999999999997</v>
      </c>
      <c r="D8619" s="19">
        <f>IFERROR(--(vs_EUR3[[#This Row],[Currency]]="SEK")*(vs_EUR3[[#This Row],[Date]]=A8618)*(B8618=vs_EUR3[#Headers])*(vs_EUR3[[#This Row],[Rate]]/C8618),0)</f>
        <v>7.1036585365853666</v>
      </c>
      <c r="H8619" s="1">
        <v>37139</v>
      </c>
      <c r="I8619" s="1" t="str">
        <v>SEK</v>
      </c>
      <c r="J8619" s="12">
        <v>9.5165000000000006</v>
      </c>
      <c r="K8619" s="12">
        <v>10.7035204139017</v>
      </c>
    </row>
    <row r="8620" spans="1:11" x14ac:dyDescent="0.4">
      <c r="A8620" s="1">
        <v>39036</v>
      </c>
      <c r="B8620" s="19" t="s">
        <v>7</v>
      </c>
      <c r="C8620">
        <v>1</v>
      </c>
      <c r="D8620" s="19">
        <f>IFERROR(--(vs_EUR3[[#This Row],[Currency]]="SEK")*(vs_EUR3[[#This Row],[Date]]=A8619)*(B8619=vs_EUR3[#Headers])*(vs_EUR3[[#This Row],[Rate]]/C8619),0)</f>
        <v>0</v>
      </c>
      <c r="H8620" s="1">
        <v>37138</v>
      </c>
      <c r="I8620" s="1" t="str">
        <v>SEK</v>
      </c>
      <c r="J8620" s="12">
        <v>9.5517000000000003</v>
      </c>
      <c r="K8620" s="12">
        <v>10.648494983277592</v>
      </c>
    </row>
    <row r="8621" spans="1:11" x14ac:dyDescent="0.4">
      <c r="A8621" s="1">
        <v>39037</v>
      </c>
      <c r="B8621" s="19" t="s">
        <v>5</v>
      </c>
      <c r="C8621">
        <v>1.2804</v>
      </c>
      <c r="D8621" s="19">
        <f>IFERROR(--(vs_EUR3[[#This Row],[Currency]]="SEK")*(vs_EUR3[[#This Row],[Date]]=A8620)*(B8620=vs_EUR3[#Headers])*(vs_EUR3[[#This Row],[Rate]]/C8620),0)</f>
        <v>0</v>
      </c>
      <c r="H8621" s="1">
        <v>37137</v>
      </c>
      <c r="I8621" s="1" t="str">
        <v>SEK</v>
      </c>
      <c r="J8621" s="12">
        <v>9.5099</v>
      </c>
      <c r="K8621" s="12">
        <v>10.482694003527337</v>
      </c>
    </row>
    <row r="8622" spans="1:11" x14ac:dyDescent="0.4">
      <c r="A8622" s="1">
        <v>39037</v>
      </c>
      <c r="B8622" s="19" t="s">
        <v>0</v>
      </c>
      <c r="C8622">
        <v>9.0704999999999991</v>
      </c>
      <c r="D8622" s="19">
        <f>IFERROR(--(vs_EUR3[[#This Row],[Currency]]="SEK")*(vs_EUR3[[#This Row],[Date]]=A8621)*(B8621=vs_EUR3[#Headers])*(vs_EUR3[[#This Row],[Rate]]/C8621),0)</f>
        <v>7.0841143392689778</v>
      </c>
      <c r="H8622" s="1">
        <v>37136</v>
      </c>
      <c r="I8622" s="1" t="str">
        <v>SEK</v>
      </c>
      <c r="J8622" s="12">
        <v>9.5344999999999995</v>
      </c>
      <c r="K8622" s="12">
        <v>10.411115964184321</v>
      </c>
    </row>
    <row r="8623" spans="1:11" x14ac:dyDescent="0.4">
      <c r="A8623" s="1">
        <v>39037</v>
      </c>
      <c r="B8623" s="19" t="s">
        <v>7</v>
      </c>
      <c r="C8623">
        <v>1</v>
      </c>
      <c r="D8623" s="19">
        <f>IFERROR(--(vs_EUR3[[#This Row],[Currency]]="SEK")*(vs_EUR3[[#This Row],[Date]]=A8622)*(B8622=vs_EUR3[#Headers])*(vs_EUR3[[#This Row],[Rate]]/C8622),0)</f>
        <v>0</v>
      </c>
      <c r="H8623" s="1">
        <v>37135</v>
      </c>
      <c r="I8623" s="1" t="str">
        <v>SEK</v>
      </c>
      <c r="J8623" s="12">
        <v>9.5344999999999995</v>
      </c>
      <c r="K8623" s="12">
        <v>10.411115964184321</v>
      </c>
    </row>
    <row r="8624" spans="1:11" x14ac:dyDescent="0.4">
      <c r="A8624" s="1">
        <v>39038</v>
      </c>
      <c r="B8624" s="19" t="s">
        <v>5</v>
      </c>
      <c r="C8624">
        <v>1.2774000000000001</v>
      </c>
      <c r="D8624" s="19">
        <f>IFERROR(--(vs_EUR3[[#This Row],[Currency]]="SEK")*(vs_EUR3[[#This Row],[Date]]=A8623)*(B8623=vs_EUR3[#Headers])*(vs_EUR3[[#This Row],[Rate]]/C8623),0)</f>
        <v>0</v>
      </c>
      <c r="H8624" s="1">
        <v>37134</v>
      </c>
      <c r="I8624" s="1" t="str">
        <v>SEK</v>
      </c>
      <c r="J8624" s="12">
        <v>9.5344999999999995</v>
      </c>
      <c r="K8624" s="12">
        <v>10.411115964184321</v>
      </c>
    </row>
    <row r="8625" spans="1:11" x14ac:dyDescent="0.4">
      <c r="A8625" s="1">
        <v>39038</v>
      </c>
      <c r="B8625" s="19" t="s">
        <v>0</v>
      </c>
      <c r="C8625">
        <v>9.0620999999999992</v>
      </c>
      <c r="D8625" s="19">
        <f>IFERROR(--(vs_EUR3[[#This Row],[Currency]]="SEK")*(vs_EUR3[[#This Row],[Date]]=A8624)*(B8624=vs_EUR3[#Headers])*(vs_EUR3[[#This Row],[Rate]]/C8624),0)</f>
        <v>7.0941756693283216</v>
      </c>
      <c r="H8625" s="1">
        <v>37133</v>
      </c>
      <c r="I8625" s="1" t="str">
        <v>SEK</v>
      </c>
      <c r="J8625" s="12">
        <v>9.4669000000000008</v>
      </c>
      <c r="K8625" s="12">
        <v>10.408905992303465</v>
      </c>
    </row>
    <row r="8626" spans="1:11" x14ac:dyDescent="0.4">
      <c r="A8626" s="1">
        <v>39038</v>
      </c>
      <c r="B8626" s="19" t="s">
        <v>7</v>
      </c>
      <c r="C8626">
        <v>1</v>
      </c>
      <c r="D8626" s="19">
        <f>IFERROR(--(vs_EUR3[[#This Row],[Currency]]="SEK")*(vs_EUR3[[#This Row],[Date]]=A8625)*(B8625=vs_EUR3[#Headers])*(vs_EUR3[[#This Row],[Rate]]/C8625),0)</f>
        <v>0</v>
      </c>
      <c r="H8626" s="1">
        <v>37132</v>
      </c>
      <c r="I8626" s="1" t="str">
        <v>SEK</v>
      </c>
      <c r="J8626" s="12">
        <v>9.4250000000000007</v>
      </c>
      <c r="K8626" s="12">
        <v>10.332163999123001</v>
      </c>
    </row>
    <row r="8627" spans="1:11" x14ac:dyDescent="0.4">
      <c r="A8627" s="1">
        <v>39039</v>
      </c>
      <c r="B8627" s="19" t="s">
        <v>5</v>
      </c>
      <c r="C8627">
        <v>1.2774000000000001</v>
      </c>
      <c r="D8627" s="19">
        <f>IFERROR(--(vs_EUR3[[#This Row],[Currency]]="SEK")*(vs_EUR3[[#This Row],[Date]]=A8626)*(B8626=vs_EUR3[#Headers])*(vs_EUR3[[#This Row],[Rate]]/C8626),0)</f>
        <v>0</v>
      </c>
      <c r="H8627" s="1">
        <v>37131</v>
      </c>
      <c r="I8627" s="1" t="str">
        <v>SEK</v>
      </c>
      <c r="J8627" s="12">
        <v>9.3659999999999997</v>
      </c>
      <c r="K8627" s="12">
        <v>10.358327803583277</v>
      </c>
    </row>
    <row r="8628" spans="1:11" x14ac:dyDescent="0.4">
      <c r="A8628" s="1">
        <v>39039</v>
      </c>
      <c r="B8628" s="19" t="s">
        <v>0</v>
      </c>
      <c r="C8628">
        <v>9.0620999999999992</v>
      </c>
      <c r="D8628" s="19">
        <f>IFERROR(--(vs_EUR3[[#This Row],[Currency]]="SEK")*(vs_EUR3[[#This Row],[Date]]=A8627)*(B8627=vs_EUR3[#Headers])*(vs_EUR3[[#This Row],[Rate]]/C8627),0)</f>
        <v>7.0941756693283216</v>
      </c>
      <c r="H8628" s="1">
        <v>37130</v>
      </c>
      <c r="I8628" s="1" t="str">
        <v>SEK</v>
      </c>
      <c r="J8628" s="12">
        <v>9.3828999999999994</v>
      </c>
      <c r="K8628" s="12">
        <v>10.322222222222221</v>
      </c>
    </row>
    <row r="8629" spans="1:11" x14ac:dyDescent="0.4">
      <c r="A8629" s="1">
        <v>39039</v>
      </c>
      <c r="B8629" s="19" t="s">
        <v>7</v>
      </c>
      <c r="C8629">
        <v>1</v>
      </c>
      <c r="D8629" s="19">
        <f>IFERROR(--(vs_EUR3[[#This Row],[Currency]]="SEK")*(vs_EUR3[[#This Row],[Date]]=A8628)*(B8628=vs_EUR3[#Headers])*(vs_EUR3[[#This Row],[Rate]]/C8628),0)</f>
        <v>0</v>
      </c>
      <c r="H8629" s="1">
        <v>37129</v>
      </c>
      <c r="I8629" s="1" t="str">
        <v>SEK</v>
      </c>
      <c r="J8629" s="12">
        <v>9.3872999999999998</v>
      </c>
      <c r="K8629" s="12">
        <v>10.3066534914361</v>
      </c>
    </row>
    <row r="8630" spans="1:11" x14ac:dyDescent="0.4">
      <c r="A8630" s="1">
        <v>39040</v>
      </c>
      <c r="B8630" s="19" t="s">
        <v>5</v>
      </c>
      <c r="C8630">
        <v>1.2774000000000001</v>
      </c>
      <c r="D8630" s="19">
        <f>IFERROR(--(vs_EUR3[[#This Row],[Currency]]="SEK")*(vs_EUR3[[#This Row],[Date]]=A8629)*(B8629=vs_EUR3[#Headers])*(vs_EUR3[[#This Row],[Rate]]/C8629),0)</f>
        <v>0</v>
      </c>
      <c r="H8630" s="1">
        <v>37128</v>
      </c>
      <c r="I8630" s="1" t="str">
        <v>SEK</v>
      </c>
      <c r="J8630" s="12">
        <v>9.3872999999999998</v>
      </c>
      <c r="K8630" s="12">
        <v>10.3066534914361</v>
      </c>
    </row>
    <row r="8631" spans="1:11" x14ac:dyDescent="0.4">
      <c r="A8631" s="1">
        <v>39040</v>
      </c>
      <c r="B8631" s="19" t="s">
        <v>0</v>
      </c>
      <c r="C8631">
        <v>9.0620999999999992</v>
      </c>
      <c r="D8631" s="19">
        <f>IFERROR(--(vs_EUR3[[#This Row],[Currency]]="SEK")*(vs_EUR3[[#This Row],[Date]]=A8630)*(B8630=vs_EUR3[#Headers])*(vs_EUR3[[#This Row],[Rate]]/C8630),0)</f>
        <v>7.0941756693283216</v>
      </c>
      <c r="H8631" s="1">
        <v>37127</v>
      </c>
      <c r="I8631" s="1" t="str">
        <v>SEK</v>
      </c>
      <c r="J8631" s="12">
        <v>9.3872999999999998</v>
      </c>
      <c r="K8631" s="12">
        <v>10.3066534914361</v>
      </c>
    </row>
    <row r="8632" spans="1:11" x14ac:dyDescent="0.4">
      <c r="A8632" s="1">
        <v>39040</v>
      </c>
      <c r="B8632" s="19" t="s">
        <v>7</v>
      </c>
      <c r="C8632">
        <v>1</v>
      </c>
      <c r="D8632" s="19">
        <f>IFERROR(--(vs_EUR3[[#This Row],[Currency]]="SEK")*(vs_EUR3[[#This Row],[Date]]=A8631)*(B8631=vs_EUR3[#Headers])*(vs_EUR3[[#This Row],[Rate]]/C8631),0)</f>
        <v>0</v>
      </c>
      <c r="H8632" s="1">
        <v>37126</v>
      </c>
      <c r="I8632" s="1" t="str">
        <v>SEK</v>
      </c>
      <c r="J8632" s="12">
        <v>9.4239999999999995</v>
      </c>
      <c r="K8632" s="12">
        <v>10.342405618964003</v>
      </c>
    </row>
    <row r="8633" spans="1:11" x14ac:dyDescent="0.4">
      <c r="A8633" s="1">
        <v>39041</v>
      </c>
      <c r="B8633" s="19" t="s">
        <v>5</v>
      </c>
      <c r="C8633">
        <v>1.2841</v>
      </c>
      <c r="D8633" s="19">
        <f>IFERROR(--(vs_EUR3[[#This Row],[Currency]]="SEK")*(vs_EUR3[[#This Row],[Date]]=A8632)*(B8632=vs_EUR3[#Headers])*(vs_EUR3[[#This Row],[Rate]]/C8632),0)</f>
        <v>0</v>
      </c>
      <c r="H8633" s="1">
        <v>37125</v>
      </c>
      <c r="I8633" s="1" t="str">
        <v>SEK</v>
      </c>
      <c r="J8633" s="12">
        <v>9.4707000000000008</v>
      </c>
      <c r="K8633" s="12">
        <v>10.276367187500002</v>
      </c>
    </row>
    <row r="8634" spans="1:11" x14ac:dyDescent="0.4">
      <c r="A8634" s="1">
        <v>39041</v>
      </c>
      <c r="B8634" s="19" t="s">
        <v>0</v>
      </c>
      <c r="C8634">
        <v>9.0823</v>
      </c>
      <c r="D8634" s="19">
        <f>IFERROR(--(vs_EUR3[[#This Row],[Currency]]="SEK")*(vs_EUR3[[#This Row],[Date]]=A8633)*(B8633=vs_EUR3[#Headers])*(vs_EUR3[[#This Row],[Rate]]/C8633),0)</f>
        <v>7.0728915193520754</v>
      </c>
      <c r="H8634" s="1">
        <v>37124</v>
      </c>
      <c r="I8634" s="1" t="str">
        <v>SEK</v>
      </c>
      <c r="J8634" s="12">
        <v>9.4309999999999992</v>
      </c>
      <c r="K8634" s="12">
        <v>10.331945661700262</v>
      </c>
    </row>
    <row r="8635" spans="1:11" x14ac:dyDescent="0.4">
      <c r="A8635" s="1">
        <v>39041</v>
      </c>
      <c r="B8635" s="19" t="s">
        <v>7</v>
      </c>
      <c r="C8635">
        <v>1</v>
      </c>
      <c r="D8635" s="19">
        <f>IFERROR(--(vs_EUR3[[#This Row],[Currency]]="SEK")*(vs_EUR3[[#This Row],[Date]]=A8634)*(B8634=vs_EUR3[#Headers])*(vs_EUR3[[#This Row],[Rate]]/C8634),0)</f>
        <v>0</v>
      </c>
      <c r="H8635" s="1">
        <v>37123</v>
      </c>
      <c r="I8635" s="1" t="str">
        <v>SEK</v>
      </c>
      <c r="J8635" s="12">
        <v>9.4235000000000007</v>
      </c>
      <c r="K8635" s="12">
        <v>10.300032790468904</v>
      </c>
    </row>
    <row r="8636" spans="1:11" x14ac:dyDescent="0.4">
      <c r="A8636" s="1">
        <v>39042</v>
      </c>
      <c r="B8636" s="19" t="s">
        <v>5</v>
      </c>
      <c r="C8636">
        <v>1.2814000000000001</v>
      </c>
      <c r="D8636" s="19">
        <f>IFERROR(--(vs_EUR3[[#This Row],[Currency]]="SEK")*(vs_EUR3[[#This Row],[Date]]=A8635)*(B8635=vs_EUR3[#Headers])*(vs_EUR3[[#This Row],[Rate]]/C8635),0)</f>
        <v>0</v>
      </c>
      <c r="H8636" s="1">
        <v>37122</v>
      </c>
      <c r="I8636" s="1" t="str">
        <v>SEK</v>
      </c>
      <c r="J8636" s="12">
        <v>9.3350000000000009</v>
      </c>
      <c r="K8636" s="12">
        <v>10.215583278616768</v>
      </c>
    </row>
    <row r="8637" spans="1:11" x14ac:dyDescent="0.4">
      <c r="A8637" s="1">
        <v>39042</v>
      </c>
      <c r="B8637" s="19" t="s">
        <v>0</v>
      </c>
      <c r="C8637">
        <v>9.0869999999999997</v>
      </c>
      <c r="D8637" s="19">
        <f>IFERROR(--(vs_EUR3[[#This Row],[Currency]]="SEK")*(vs_EUR3[[#This Row],[Date]]=A8636)*(B8636=vs_EUR3[#Headers])*(vs_EUR3[[#This Row],[Rate]]/C8636),0)</f>
        <v>7.091462462931168</v>
      </c>
      <c r="H8637" s="1">
        <v>37121</v>
      </c>
      <c r="I8637" s="1" t="str">
        <v>SEK</v>
      </c>
      <c r="J8637" s="12">
        <v>9.3350000000000009</v>
      </c>
      <c r="K8637" s="12">
        <v>10.215583278616768</v>
      </c>
    </row>
    <row r="8638" spans="1:11" x14ac:dyDescent="0.4">
      <c r="A8638" s="1">
        <v>39042</v>
      </c>
      <c r="B8638" s="19" t="s">
        <v>7</v>
      </c>
      <c r="C8638">
        <v>1</v>
      </c>
      <c r="D8638" s="19">
        <f>IFERROR(--(vs_EUR3[[#This Row],[Currency]]="SEK")*(vs_EUR3[[#This Row],[Date]]=A8637)*(B8637=vs_EUR3[#Headers])*(vs_EUR3[[#This Row],[Rate]]/C8637),0)</f>
        <v>0</v>
      </c>
      <c r="H8638" s="1">
        <v>37120</v>
      </c>
      <c r="I8638" s="1" t="str">
        <v>SEK</v>
      </c>
      <c r="J8638" s="12">
        <v>9.3350000000000009</v>
      </c>
      <c r="K8638" s="12">
        <v>10.215583278616768</v>
      </c>
    </row>
    <row r="8639" spans="1:11" x14ac:dyDescent="0.4">
      <c r="A8639" s="1">
        <v>39043</v>
      </c>
      <c r="B8639" s="19" t="s">
        <v>5</v>
      </c>
      <c r="C8639">
        <v>1.2886</v>
      </c>
      <c r="D8639" s="19">
        <f>IFERROR(--(vs_EUR3[[#This Row],[Currency]]="SEK")*(vs_EUR3[[#This Row],[Date]]=A8638)*(B8638=vs_EUR3[#Headers])*(vs_EUR3[[#This Row],[Rate]]/C8638),0)</f>
        <v>0</v>
      </c>
      <c r="H8639" s="1">
        <v>37119</v>
      </c>
      <c r="I8639" s="1" t="str">
        <v>SEK</v>
      </c>
      <c r="J8639" s="12">
        <v>9.2581000000000007</v>
      </c>
      <c r="K8639" s="12">
        <v>10.124781277340333</v>
      </c>
    </row>
    <row r="8640" spans="1:11" x14ac:dyDescent="0.4">
      <c r="A8640" s="1">
        <v>39043</v>
      </c>
      <c r="B8640" s="19" t="s">
        <v>0</v>
      </c>
      <c r="C8640">
        <v>9.0965000000000007</v>
      </c>
      <c r="D8640" s="19">
        <f>IFERROR(--(vs_EUR3[[#This Row],[Currency]]="SEK")*(vs_EUR3[[#This Row],[Date]]=A8639)*(B8639=vs_EUR3[#Headers])*(vs_EUR3[[#This Row],[Rate]]/C8639),0)</f>
        <v>7.059211547415801</v>
      </c>
      <c r="H8640" s="1">
        <v>37118</v>
      </c>
      <c r="I8640" s="1" t="str">
        <v>SEK</v>
      </c>
      <c r="J8640" s="12">
        <v>9.2592999999999996</v>
      </c>
      <c r="K8640" s="12">
        <v>10.159425060346718</v>
      </c>
    </row>
    <row r="8641" spans="1:11" x14ac:dyDescent="0.4">
      <c r="A8641" s="1">
        <v>39043</v>
      </c>
      <c r="B8641" s="19" t="s">
        <v>7</v>
      </c>
      <c r="C8641">
        <v>1</v>
      </c>
      <c r="D8641" s="19">
        <f>IFERROR(--(vs_EUR3[[#This Row],[Currency]]="SEK")*(vs_EUR3[[#This Row],[Date]]=A8640)*(B8640=vs_EUR3[#Headers])*(vs_EUR3[[#This Row],[Rate]]/C8640),0)</f>
        <v>0</v>
      </c>
      <c r="H8641" s="1">
        <v>37117</v>
      </c>
      <c r="I8641" s="1" t="str">
        <v>SEK</v>
      </c>
      <c r="J8641" s="12">
        <v>9.2110000000000003</v>
      </c>
      <c r="K8641" s="12">
        <v>10.270963425512935</v>
      </c>
    </row>
    <row r="8642" spans="1:11" x14ac:dyDescent="0.4">
      <c r="A8642" s="1">
        <v>39044</v>
      </c>
      <c r="B8642" s="19" t="s">
        <v>5</v>
      </c>
      <c r="C8642">
        <v>1.2952999999999999</v>
      </c>
      <c r="D8642" s="19">
        <f>IFERROR(--(vs_EUR3[[#This Row],[Currency]]="SEK")*(vs_EUR3[[#This Row],[Date]]=A8641)*(B8641=vs_EUR3[#Headers])*(vs_EUR3[[#This Row],[Rate]]/C8641),0)</f>
        <v>0</v>
      </c>
      <c r="H8642" s="1">
        <v>37116</v>
      </c>
      <c r="I8642" s="1" t="str">
        <v>SEK</v>
      </c>
      <c r="J8642" s="12">
        <v>9.2049000000000003</v>
      </c>
      <c r="K8642" s="12">
        <v>10.237904571237905</v>
      </c>
    </row>
    <row r="8643" spans="1:11" x14ac:dyDescent="0.4">
      <c r="A8643" s="1">
        <v>39044</v>
      </c>
      <c r="B8643" s="19" t="s">
        <v>0</v>
      </c>
      <c r="C8643">
        <v>9.0594999999999999</v>
      </c>
      <c r="D8643" s="19">
        <f>IFERROR(--(vs_EUR3[[#This Row],[Currency]]="SEK")*(vs_EUR3[[#This Row],[Date]]=A8642)*(B8642=vs_EUR3[#Headers])*(vs_EUR3[[#This Row],[Rate]]/C8642),0)</f>
        <v>6.9941326333667879</v>
      </c>
      <c r="H8643" s="1">
        <v>37115</v>
      </c>
      <c r="I8643" s="1" t="str">
        <v>SEK</v>
      </c>
      <c r="J8643" s="12">
        <v>9.1795000000000009</v>
      </c>
      <c r="K8643" s="12">
        <v>10.272493285586394</v>
      </c>
    </row>
    <row r="8644" spans="1:11" x14ac:dyDescent="0.4">
      <c r="A8644" s="1">
        <v>39044</v>
      </c>
      <c r="B8644" s="19" t="s">
        <v>7</v>
      </c>
      <c r="C8644">
        <v>1</v>
      </c>
      <c r="D8644" s="19">
        <f>IFERROR(--(vs_EUR3[[#This Row],[Currency]]="SEK")*(vs_EUR3[[#This Row],[Date]]=A8643)*(B8643=vs_EUR3[#Headers])*(vs_EUR3[[#This Row],[Rate]]/C8643),0)</f>
        <v>0</v>
      </c>
      <c r="H8644" s="1">
        <v>37114</v>
      </c>
      <c r="I8644" s="1" t="str">
        <v>SEK</v>
      </c>
      <c r="J8644" s="12">
        <v>9.1795000000000009</v>
      </c>
      <c r="K8644" s="12">
        <v>10.272493285586394</v>
      </c>
    </row>
    <row r="8645" spans="1:11" x14ac:dyDescent="0.4">
      <c r="A8645" s="1">
        <v>39045</v>
      </c>
      <c r="B8645" s="19" t="s">
        <v>5</v>
      </c>
      <c r="C8645">
        <v>1.3078000000000001</v>
      </c>
      <c r="D8645" s="19">
        <f>IFERROR(--(vs_EUR3[[#This Row],[Currency]]="SEK")*(vs_EUR3[[#This Row],[Date]]=A8644)*(B8644=vs_EUR3[#Headers])*(vs_EUR3[[#This Row],[Rate]]/C8644),0)</f>
        <v>0</v>
      </c>
      <c r="H8645" s="1">
        <v>37113</v>
      </c>
      <c r="I8645" s="1" t="str">
        <v>SEK</v>
      </c>
      <c r="J8645" s="12">
        <v>9.1795000000000009</v>
      </c>
      <c r="K8645" s="12">
        <v>10.272493285586394</v>
      </c>
    </row>
    <row r="8646" spans="1:11" x14ac:dyDescent="0.4">
      <c r="A8646" s="1">
        <v>39045</v>
      </c>
      <c r="B8646" s="19" t="s">
        <v>0</v>
      </c>
      <c r="C8646">
        <v>9.0374999999999996</v>
      </c>
      <c r="D8646" s="19">
        <f>IFERROR(--(vs_EUR3[[#This Row],[Currency]]="SEK")*(vs_EUR3[[#This Row],[Date]]=A8645)*(B8645=vs_EUR3[#Headers])*(vs_EUR3[[#This Row],[Rate]]/C8645),0)</f>
        <v>6.9104603150328794</v>
      </c>
      <c r="H8646" s="1">
        <v>37112</v>
      </c>
      <c r="I8646" s="1" t="str">
        <v>SEK</v>
      </c>
      <c r="J8646" s="12">
        <v>9.1734000000000009</v>
      </c>
      <c r="K8646" s="12">
        <v>10.361911216536768</v>
      </c>
    </row>
    <row r="8647" spans="1:11" x14ac:dyDescent="0.4">
      <c r="A8647" s="1">
        <v>39045</v>
      </c>
      <c r="B8647" s="19" t="s">
        <v>7</v>
      </c>
      <c r="C8647">
        <v>1</v>
      </c>
      <c r="D8647" s="19">
        <f>IFERROR(--(vs_EUR3[[#This Row],[Currency]]="SEK")*(vs_EUR3[[#This Row],[Date]]=A8646)*(B8646=vs_EUR3[#Headers])*(vs_EUR3[[#This Row],[Rate]]/C8646),0)</f>
        <v>0</v>
      </c>
      <c r="H8647" s="1">
        <v>37111</v>
      </c>
      <c r="I8647" s="1" t="str">
        <v>SEK</v>
      </c>
      <c r="J8647" s="12">
        <v>9.1509</v>
      </c>
      <c r="K8647" s="12">
        <v>10.442656624443684</v>
      </c>
    </row>
    <row r="8648" spans="1:11" x14ac:dyDescent="0.4">
      <c r="A8648" s="1">
        <v>39046</v>
      </c>
      <c r="B8648" s="19" t="s">
        <v>5</v>
      </c>
      <c r="C8648">
        <v>1.3078000000000001</v>
      </c>
      <c r="D8648" s="19">
        <f>IFERROR(--(vs_EUR3[[#This Row],[Currency]]="SEK")*(vs_EUR3[[#This Row],[Date]]=A8647)*(B8647=vs_EUR3[#Headers])*(vs_EUR3[[#This Row],[Rate]]/C8647),0)</f>
        <v>0</v>
      </c>
      <c r="H8648" s="1">
        <v>37110</v>
      </c>
      <c r="I8648" s="1" t="str">
        <v>SEK</v>
      </c>
      <c r="J8648" s="12">
        <v>9.1884999999999994</v>
      </c>
      <c r="K8648" s="12">
        <v>10.479584854014597</v>
      </c>
    </row>
    <row r="8649" spans="1:11" x14ac:dyDescent="0.4">
      <c r="A8649" s="1">
        <v>39046</v>
      </c>
      <c r="B8649" s="19" t="s">
        <v>0</v>
      </c>
      <c r="C8649">
        <v>9.0374999999999996</v>
      </c>
      <c r="D8649" s="19">
        <f>IFERROR(--(vs_EUR3[[#This Row],[Currency]]="SEK")*(vs_EUR3[[#This Row],[Date]]=A8648)*(B8648=vs_EUR3[#Headers])*(vs_EUR3[[#This Row],[Rate]]/C8648),0)</f>
        <v>6.9104603150328794</v>
      </c>
      <c r="H8649" s="1">
        <v>37109</v>
      </c>
      <c r="I8649" s="1" t="str">
        <v>SEK</v>
      </c>
      <c r="J8649" s="12">
        <v>9.1637000000000004</v>
      </c>
      <c r="K8649" s="12">
        <v>10.407382169222034</v>
      </c>
    </row>
    <row r="8650" spans="1:11" x14ac:dyDescent="0.4">
      <c r="A8650" s="1">
        <v>39046</v>
      </c>
      <c r="B8650" s="19" t="s">
        <v>7</v>
      </c>
      <c r="C8650">
        <v>1</v>
      </c>
      <c r="D8650" s="19">
        <f>IFERROR(--(vs_EUR3[[#This Row],[Currency]]="SEK")*(vs_EUR3[[#This Row],[Date]]=A8649)*(B8649=vs_EUR3[#Headers])*(vs_EUR3[[#This Row],[Rate]]/C8649),0)</f>
        <v>0</v>
      </c>
      <c r="H8650" s="1">
        <v>37108</v>
      </c>
      <c r="I8650" s="1" t="str">
        <v>SEK</v>
      </c>
      <c r="J8650" s="12">
        <v>9.1721000000000004</v>
      </c>
      <c r="K8650" s="12">
        <v>10.415739268680445</v>
      </c>
    </row>
    <row r="8651" spans="1:11" x14ac:dyDescent="0.4">
      <c r="A8651" s="1">
        <v>39047</v>
      </c>
      <c r="B8651" s="19" t="s">
        <v>5</v>
      </c>
      <c r="C8651">
        <v>1.3078000000000001</v>
      </c>
      <c r="D8651" s="19">
        <f>IFERROR(--(vs_EUR3[[#This Row],[Currency]]="SEK")*(vs_EUR3[[#This Row],[Date]]=A8650)*(B8650=vs_EUR3[#Headers])*(vs_EUR3[[#This Row],[Rate]]/C8650),0)</f>
        <v>0</v>
      </c>
      <c r="H8651" s="1">
        <v>37107</v>
      </c>
      <c r="I8651" s="1" t="str">
        <v>SEK</v>
      </c>
      <c r="J8651" s="12">
        <v>9.1721000000000004</v>
      </c>
      <c r="K8651" s="12">
        <v>10.415739268680445</v>
      </c>
    </row>
    <row r="8652" spans="1:11" x14ac:dyDescent="0.4">
      <c r="A8652" s="1">
        <v>39047</v>
      </c>
      <c r="B8652" s="19" t="s">
        <v>0</v>
      </c>
      <c r="C8652">
        <v>9.0374999999999996</v>
      </c>
      <c r="D8652" s="19">
        <f>IFERROR(--(vs_EUR3[[#This Row],[Currency]]="SEK")*(vs_EUR3[[#This Row],[Date]]=A8651)*(B8651=vs_EUR3[#Headers])*(vs_EUR3[[#This Row],[Rate]]/C8651),0)</f>
        <v>6.9104603150328794</v>
      </c>
      <c r="H8652" s="1">
        <v>37106</v>
      </c>
      <c r="I8652" s="1" t="str">
        <v>SEK</v>
      </c>
      <c r="J8652" s="12">
        <v>9.1721000000000004</v>
      </c>
      <c r="K8652" s="12">
        <v>10.415739268680445</v>
      </c>
    </row>
    <row r="8653" spans="1:11" x14ac:dyDescent="0.4">
      <c r="A8653" s="1">
        <v>39047</v>
      </c>
      <c r="B8653" s="19" t="s">
        <v>7</v>
      </c>
      <c r="C8653">
        <v>1</v>
      </c>
      <c r="D8653" s="19">
        <f>IFERROR(--(vs_EUR3[[#This Row],[Currency]]="SEK")*(vs_EUR3[[#This Row],[Date]]=A8652)*(B8652=vs_EUR3[#Headers])*(vs_EUR3[[#This Row],[Rate]]/C8652),0)</f>
        <v>0</v>
      </c>
      <c r="H8653" s="1">
        <v>37105</v>
      </c>
      <c r="I8653" s="1" t="str">
        <v>SEK</v>
      </c>
      <c r="J8653" s="12">
        <v>9.2289999999999992</v>
      </c>
      <c r="K8653" s="12">
        <v>10.501820664542556</v>
      </c>
    </row>
    <row r="8654" spans="1:11" x14ac:dyDescent="0.4">
      <c r="A8654" s="1">
        <v>39048</v>
      </c>
      <c r="B8654" s="19" t="s">
        <v>5</v>
      </c>
      <c r="C8654">
        <v>1.3113999999999999</v>
      </c>
      <c r="D8654" s="19">
        <f>IFERROR(--(vs_EUR3[[#This Row],[Currency]]="SEK")*(vs_EUR3[[#This Row],[Date]]=A8653)*(B8653=vs_EUR3[#Headers])*(vs_EUR3[[#This Row],[Rate]]/C8653),0)</f>
        <v>0</v>
      </c>
      <c r="H8654" s="1">
        <v>37104</v>
      </c>
      <c r="I8654" s="1" t="str">
        <v>SEK</v>
      </c>
      <c r="J8654" s="12">
        <v>9.3092000000000006</v>
      </c>
      <c r="K8654" s="12">
        <v>10.558239764092095</v>
      </c>
    </row>
    <row r="8655" spans="1:11" x14ac:dyDescent="0.4">
      <c r="A8655" s="1">
        <v>39048</v>
      </c>
      <c r="B8655" s="19" t="s">
        <v>0</v>
      </c>
      <c r="C8655">
        <v>9.0422999999999991</v>
      </c>
      <c r="D8655" s="19">
        <f>IFERROR(--(vs_EUR3[[#This Row],[Currency]]="SEK")*(vs_EUR3[[#This Row],[Date]]=A8654)*(B8654=vs_EUR3[#Headers])*(vs_EUR3[[#This Row],[Rate]]/C8654),0)</f>
        <v>6.8951502211377154</v>
      </c>
      <c r="H8655" s="1">
        <v>37103</v>
      </c>
      <c r="I8655" s="1" t="str">
        <v>SEK</v>
      </c>
      <c r="J8655" s="12">
        <v>9.2784999999999993</v>
      </c>
      <c r="K8655" s="12">
        <v>10.597944031981724</v>
      </c>
    </row>
    <row r="8656" spans="1:11" x14ac:dyDescent="0.4">
      <c r="A8656" s="1">
        <v>39048</v>
      </c>
      <c r="B8656" s="19" t="s">
        <v>7</v>
      </c>
      <c r="C8656">
        <v>1</v>
      </c>
      <c r="D8656" s="19">
        <f>IFERROR(--(vs_EUR3[[#This Row],[Currency]]="SEK")*(vs_EUR3[[#This Row],[Date]]=A8655)*(B8655=vs_EUR3[#Headers])*(vs_EUR3[[#This Row],[Rate]]/C8655),0)</f>
        <v>0</v>
      </c>
      <c r="H8656" s="1">
        <v>37102</v>
      </c>
      <c r="I8656" s="1" t="str">
        <v>SEK</v>
      </c>
      <c r="J8656" s="12">
        <v>9.2560000000000002</v>
      </c>
      <c r="K8656" s="12">
        <v>10.577076905496515</v>
      </c>
    </row>
    <row r="8657" spans="1:11" x14ac:dyDescent="0.4">
      <c r="A8657" s="1">
        <v>39049</v>
      </c>
      <c r="B8657" s="19" t="s">
        <v>5</v>
      </c>
      <c r="C8657">
        <v>1.3147</v>
      </c>
      <c r="D8657" s="19">
        <f>IFERROR(--(vs_EUR3[[#This Row],[Currency]]="SEK")*(vs_EUR3[[#This Row],[Date]]=A8656)*(B8656=vs_EUR3[#Headers])*(vs_EUR3[[#This Row],[Rate]]/C8656),0)</f>
        <v>0</v>
      </c>
      <c r="H8657" s="1">
        <v>37101</v>
      </c>
      <c r="I8657" s="1" t="str">
        <v>SEK</v>
      </c>
      <c r="J8657" s="12">
        <v>9.2825000000000006</v>
      </c>
      <c r="K8657" s="12">
        <v>10.586792883211679</v>
      </c>
    </row>
    <row r="8658" spans="1:11" x14ac:dyDescent="0.4">
      <c r="A8658" s="1">
        <v>39049</v>
      </c>
      <c r="B8658" s="19" t="s">
        <v>0</v>
      </c>
      <c r="C8658">
        <v>9.0683000000000007</v>
      </c>
      <c r="D8658" s="19">
        <f>IFERROR(--(vs_EUR3[[#This Row],[Currency]]="SEK")*(vs_EUR3[[#This Row],[Date]]=A8657)*(B8657=vs_EUR3[#Headers])*(vs_EUR3[[#This Row],[Rate]]/C8657),0)</f>
        <v>6.897619228721382</v>
      </c>
      <c r="H8658" s="1">
        <v>37100</v>
      </c>
      <c r="I8658" s="1" t="str">
        <v>SEK</v>
      </c>
      <c r="J8658" s="12">
        <v>9.2825000000000006</v>
      </c>
      <c r="K8658" s="12">
        <v>10.586792883211679</v>
      </c>
    </row>
    <row r="8659" spans="1:11" x14ac:dyDescent="0.4">
      <c r="A8659" s="1">
        <v>39049</v>
      </c>
      <c r="B8659" s="19" t="s">
        <v>7</v>
      </c>
      <c r="C8659">
        <v>1</v>
      </c>
      <c r="D8659" s="19">
        <f>IFERROR(--(vs_EUR3[[#This Row],[Currency]]="SEK")*(vs_EUR3[[#This Row],[Date]]=A8658)*(B8658=vs_EUR3[#Headers])*(vs_EUR3[[#This Row],[Rate]]/C8658),0)</f>
        <v>0</v>
      </c>
      <c r="H8659" s="1">
        <v>37099</v>
      </c>
      <c r="I8659" s="1" t="str">
        <v>SEK</v>
      </c>
      <c r="J8659" s="12">
        <v>9.2825000000000006</v>
      </c>
      <c r="K8659" s="12">
        <v>10.586792883211679</v>
      </c>
    </row>
    <row r="8660" spans="1:11" x14ac:dyDescent="0.4">
      <c r="A8660" s="1">
        <v>39050</v>
      </c>
      <c r="B8660" s="19" t="s">
        <v>5</v>
      </c>
      <c r="C8660">
        <v>1.3157000000000001</v>
      </c>
      <c r="D8660" s="19">
        <f>IFERROR(--(vs_EUR3[[#This Row],[Currency]]="SEK")*(vs_EUR3[[#This Row],[Date]]=A8659)*(B8659=vs_EUR3[#Headers])*(vs_EUR3[[#This Row],[Rate]]/C8659),0)</f>
        <v>0</v>
      </c>
      <c r="H8660" s="1">
        <v>37098</v>
      </c>
      <c r="I8660" s="1" t="str">
        <v>SEK</v>
      </c>
      <c r="J8660" s="12">
        <v>9.3009000000000004</v>
      </c>
      <c r="K8660" s="12">
        <v>10.612619808306711</v>
      </c>
    </row>
    <row r="8661" spans="1:11" x14ac:dyDescent="0.4">
      <c r="A8661" s="1">
        <v>39050</v>
      </c>
      <c r="B8661" s="19" t="s">
        <v>0</v>
      </c>
      <c r="C8661">
        <v>9.0800999999999998</v>
      </c>
      <c r="D8661" s="19">
        <f>IFERROR(--(vs_EUR3[[#This Row],[Currency]]="SEK")*(vs_EUR3[[#This Row],[Date]]=A8660)*(B8660=vs_EUR3[#Headers])*(vs_EUR3[[#This Row],[Rate]]/C8660),0)</f>
        <v>6.9013452914798199</v>
      </c>
      <c r="H8661" s="1">
        <v>37097</v>
      </c>
      <c r="I8661" s="1" t="str">
        <v>SEK</v>
      </c>
      <c r="J8661" s="12">
        <v>9.3472000000000008</v>
      </c>
      <c r="K8661" s="12">
        <v>10.630274081655864</v>
      </c>
    </row>
    <row r="8662" spans="1:11" x14ac:dyDescent="0.4">
      <c r="A8662" s="1">
        <v>39050</v>
      </c>
      <c r="B8662" s="19" t="s">
        <v>7</v>
      </c>
      <c r="C8662">
        <v>1</v>
      </c>
      <c r="D8662" s="19">
        <f>IFERROR(--(vs_EUR3[[#This Row],[Currency]]="SEK")*(vs_EUR3[[#This Row],[Date]]=A8661)*(B8661=vs_EUR3[#Headers])*(vs_EUR3[[#This Row],[Rate]]/C8661),0)</f>
        <v>0</v>
      </c>
      <c r="H8662" s="1">
        <v>37096</v>
      </c>
      <c r="I8662" s="1" t="str">
        <v>SEK</v>
      </c>
      <c r="J8662" s="12">
        <v>9.3117999999999999</v>
      </c>
      <c r="K8662" s="12">
        <v>10.693385392742305</v>
      </c>
    </row>
    <row r="8663" spans="1:11" x14ac:dyDescent="0.4">
      <c r="A8663" s="1">
        <v>39051</v>
      </c>
      <c r="B8663" s="19" t="s">
        <v>5</v>
      </c>
      <c r="C8663">
        <v>1.32</v>
      </c>
      <c r="D8663" s="19">
        <f>IFERROR(--(vs_EUR3[[#This Row],[Currency]]="SEK")*(vs_EUR3[[#This Row],[Date]]=A8662)*(B8662=vs_EUR3[#Headers])*(vs_EUR3[[#This Row],[Rate]]/C8662),0)</f>
        <v>0</v>
      </c>
      <c r="H8663" s="1">
        <v>37095</v>
      </c>
      <c r="I8663" s="1" t="str">
        <v>SEK</v>
      </c>
      <c r="J8663" s="12">
        <v>9.2906999999999993</v>
      </c>
      <c r="K8663" s="12">
        <v>10.708506224066388</v>
      </c>
    </row>
    <row r="8664" spans="1:11" x14ac:dyDescent="0.4">
      <c r="A8664" s="1">
        <v>39051</v>
      </c>
      <c r="B8664" s="19" t="s">
        <v>0</v>
      </c>
      <c r="C8664">
        <v>9.0661000000000005</v>
      </c>
      <c r="D8664" s="19">
        <f>IFERROR(--(vs_EUR3[[#This Row],[Currency]]="SEK")*(vs_EUR3[[#This Row],[Date]]=A8663)*(B8663=vs_EUR3[#Headers])*(vs_EUR3[[#This Row],[Rate]]/C8663),0)</f>
        <v>6.8682575757575757</v>
      </c>
      <c r="H8664" s="1">
        <v>37094</v>
      </c>
      <c r="I8664" s="1" t="str">
        <v>SEK</v>
      </c>
      <c r="J8664" s="12">
        <v>9.2630999999999997</v>
      </c>
      <c r="K8664" s="12">
        <v>10.55503646308113</v>
      </c>
    </row>
    <row r="8665" spans="1:11" x14ac:dyDescent="0.4">
      <c r="A8665" s="1">
        <v>39051</v>
      </c>
      <c r="B8665" s="19" t="s">
        <v>7</v>
      </c>
      <c r="C8665">
        <v>1</v>
      </c>
      <c r="D8665" s="19">
        <f>IFERROR(--(vs_EUR3[[#This Row],[Currency]]="SEK")*(vs_EUR3[[#This Row],[Date]]=A8664)*(B8664=vs_EUR3[#Headers])*(vs_EUR3[[#This Row],[Rate]]/C8664),0)</f>
        <v>0</v>
      </c>
      <c r="H8665" s="1">
        <v>37093</v>
      </c>
      <c r="I8665" s="1" t="str">
        <v>SEK</v>
      </c>
      <c r="J8665" s="12">
        <v>9.2630999999999997</v>
      </c>
      <c r="K8665" s="12">
        <v>10.55503646308113</v>
      </c>
    </row>
    <row r="8666" spans="1:11" x14ac:dyDescent="0.4">
      <c r="A8666" s="1">
        <v>39052</v>
      </c>
      <c r="B8666" s="19" t="s">
        <v>5</v>
      </c>
      <c r="C8666">
        <v>1.3244</v>
      </c>
      <c r="D8666" s="19">
        <f>IFERROR(--(vs_EUR3[[#This Row],[Currency]]="SEK")*(vs_EUR3[[#This Row],[Date]]=A8665)*(B8665=vs_EUR3[#Headers])*(vs_EUR3[[#This Row],[Rate]]/C8665),0)</f>
        <v>0</v>
      </c>
      <c r="H8666" s="1">
        <v>37092</v>
      </c>
      <c r="I8666" s="1" t="str">
        <v>SEK</v>
      </c>
      <c r="J8666" s="12">
        <v>9.2630999999999997</v>
      </c>
      <c r="K8666" s="12">
        <v>10.55503646308113</v>
      </c>
    </row>
    <row r="8667" spans="1:11" x14ac:dyDescent="0.4">
      <c r="A8667" s="1">
        <v>39052</v>
      </c>
      <c r="B8667" s="19" t="s">
        <v>0</v>
      </c>
      <c r="C8667">
        <v>9.0359999999999996</v>
      </c>
      <c r="D8667" s="19">
        <f>IFERROR(--(vs_EUR3[[#This Row],[Currency]]="SEK")*(vs_EUR3[[#This Row],[Date]]=A8666)*(B8666=vs_EUR3[#Headers])*(vs_EUR3[[#This Row],[Rate]]/C8666),0)</f>
        <v>6.8227121715493801</v>
      </c>
      <c r="H8667" s="1">
        <v>37091</v>
      </c>
      <c r="I8667" s="1" t="str">
        <v>SEK</v>
      </c>
      <c r="J8667" s="12">
        <v>9.2565000000000008</v>
      </c>
      <c r="K8667" s="12">
        <v>10.611601513240858</v>
      </c>
    </row>
    <row r="8668" spans="1:11" x14ac:dyDescent="0.4">
      <c r="A8668" s="1">
        <v>39052</v>
      </c>
      <c r="B8668" s="19" t="s">
        <v>7</v>
      </c>
      <c r="C8668">
        <v>1</v>
      </c>
      <c r="D8668" s="19">
        <f>IFERROR(--(vs_EUR3[[#This Row],[Currency]]="SEK")*(vs_EUR3[[#This Row],[Date]]=A8667)*(B8667=vs_EUR3[#Headers])*(vs_EUR3[[#This Row],[Rate]]/C8667),0)</f>
        <v>0</v>
      </c>
      <c r="H8668" s="1">
        <v>37090</v>
      </c>
      <c r="I8668" s="1" t="str">
        <v>SEK</v>
      </c>
      <c r="J8668" s="12">
        <v>9.2314000000000007</v>
      </c>
      <c r="K8668" s="12">
        <v>10.696871378910778</v>
      </c>
    </row>
    <row r="8669" spans="1:11" x14ac:dyDescent="0.4">
      <c r="A8669" s="1">
        <v>39053</v>
      </c>
      <c r="B8669" s="19" t="s">
        <v>5</v>
      </c>
      <c r="C8669">
        <v>1.3244</v>
      </c>
      <c r="D8669" s="19">
        <f>IFERROR(--(vs_EUR3[[#This Row],[Currency]]="SEK")*(vs_EUR3[[#This Row],[Date]]=A8668)*(B8668=vs_EUR3[#Headers])*(vs_EUR3[[#This Row],[Rate]]/C8668),0)</f>
        <v>0</v>
      </c>
      <c r="H8669" s="1">
        <v>37089</v>
      </c>
      <c r="I8669" s="1" t="str">
        <v>SEK</v>
      </c>
      <c r="J8669" s="12">
        <v>9.2151999999999994</v>
      </c>
      <c r="K8669" s="12">
        <v>10.821042743071864</v>
      </c>
    </row>
    <row r="8670" spans="1:11" x14ac:dyDescent="0.4">
      <c r="A8670" s="1">
        <v>39053</v>
      </c>
      <c r="B8670" s="19" t="s">
        <v>0</v>
      </c>
      <c r="C8670">
        <v>9.0359999999999996</v>
      </c>
      <c r="D8670" s="19">
        <f>IFERROR(--(vs_EUR3[[#This Row],[Currency]]="SEK")*(vs_EUR3[[#This Row],[Date]]=A8669)*(B8669=vs_EUR3[#Headers])*(vs_EUR3[[#This Row],[Rate]]/C8669),0)</f>
        <v>6.8227121715493801</v>
      </c>
      <c r="H8670" s="1">
        <v>37088</v>
      </c>
      <c r="I8670" s="1" t="str">
        <v>SEK</v>
      </c>
      <c r="J8670" s="12">
        <v>9.2106999999999992</v>
      </c>
      <c r="K8670" s="12">
        <v>10.731329372014446</v>
      </c>
    </row>
    <row r="8671" spans="1:11" x14ac:dyDescent="0.4">
      <c r="A8671" s="1">
        <v>39053</v>
      </c>
      <c r="B8671" s="19" t="s">
        <v>7</v>
      </c>
      <c r="C8671">
        <v>1</v>
      </c>
      <c r="D8671" s="19">
        <f>IFERROR(--(vs_EUR3[[#This Row],[Currency]]="SEK")*(vs_EUR3[[#This Row],[Date]]=A8670)*(B8670=vs_EUR3[#Headers])*(vs_EUR3[[#This Row],[Rate]]/C8670),0)</f>
        <v>0</v>
      </c>
      <c r="H8671" s="1">
        <v>37087</v>
      </c>
      <c r="I8671" s="1" t="str">
        <v>SEK</v>
      </c>
      <c r="J8671" s="12">
        <v>9.2319999999999993</v>
      </c>
      <c r="K8671" s="12">
        <v>10.811570441503688</v>
      </c>
    </row>
    <row r="8672" spans="1:11" x14ac:dyDescent="0.4">
      <c r="A8672" s="1">
        <v>39054</v>
      </c>
      <c r="B8672" s="19" t="s">
        <v>5</v>
      </c>
      <c r="C8672">
        <v>1.3244</v>
      </c>
      <c r="D8672" s="19">
        <f>IFERROR(--(vs_EUR3[[#This Row],[Currency]]="SEK")*(vs_EUR3[[#This Row],[Date]]=A8671)*(B8671=vs_EUR3[#Headers])*(vs_EUR3[[#This Row],[Rate]]/C8671),0)</f>
        <v>0</v>
      </c>
      <c r="H8672" s="1">
        <v>37086</v>
      </c>
      <c r="I8672" s="1" t="str">
        <v>SEK</v>
      </c>
      <c r="J8672" s="12">
        <v>9.2319999999999993</v>
      </c>
      <c r="K8672" s="12">
        <v>10.811570441503688</v>
      </c>
    </row>
    <row r="8673" spans="1:11" x14ac:dyDescent="0.4">
      <c r="A8673" s="1">
        <v>39054</v>
      </c>
      <c r="B8673" s="19" t="s">
        <v>0</v>
      </c>
      <c r="C8673">
        <v>9.0359999999999996</v>
      </c>
      <c r="D8673" s="19">
        <f>IFERROR(--(vs_EUR3[[#This Row],[Currency]]="SEK")*(vs_EUR3[[#This Row],[Date]]=A8672)*(B8672=vs_EUR3[#Headers])*(vs_EUR3[[#This Row],[Rate]]/C8672),0)</f>
        <v>6.8227121715493801</v>
      </c>
      <c r="H8673" s="1">
        <v>37085</v>
      </c>
      <c r="I8673" s="1" t="str">
        <v>SEK</v>
      </c>
      <c r="J8673" s="12">
        <v>9.2319999999999993</v>
      </c>
      <c r="K8673" s="12">
        <v>10.811570441503688</v>
      </c>
    </row>
    <row r="8674" spans="1:11" x14ac:dyDescent="0.4">
      <c r="A8674" s="1">
        <v>39054</v>
      </c>
      <c r="B8674" s="19" t="s">
        <v>7</v>
      </c>
      <c r="C8674">
        <v>1</v>
      </c>
      <c r="D8674" s="19">
        <f>IFERROR(--(vs_EUR3[[#This Row],[Currency]]="SEK")*(vs_EUR3[[#This Row],[Date]]=A8673)*(B8673=vs_EUR3[#Headers])*(vs_EUR3[[#This Row],[Rate]]/C8673),0)</f>
        <v>0</v>
      </c>
      <c r="H8674" s="1">
        <v>37084</v>
      </c>
      <c r="I8674" s="1" t="str">
        <v>SEK</v>
      </c>
      <c r="J8674" s="12">
        <v>9.2620000000000005</v>
      </c>
      <c r="K8674" s="12">
        <v>10.847973764347623</v>
      </c>
    </row>
    <row r="8675" spans="1:11" x14ac:dyDescent="0.4">
      <c r="A8675" s="1">
        <v>39055</v>
      </c>
      <c r="B8675" s="19" t="s">
        <v>5</v>
      </c>
      <c r="C8675">
        <v>1.3309</v>
      </c>
      <c r="D8675" s="19">
        <f>IFERROR(--(vs_EUR3[[#This Row],[Currency]]="SEK")*(vs_EUR3[[#This Row],[Date]]=A8674)*(B8674=vs_EUR3[#Headers])*(vs_EUR3[[#This Row],[Rate]]/C8674),0)</f>
        <v>0</v>
      </c>
      <c r="H8675" s="1">
        <v>37083</v>
      </c>
      <c r="I8675" s="1" t="str">
        <v>SEK</v>
      </c>
      <c r="J8675" s="12">
        <v>9.3163999999999998</v>
      </c>
      <c r="K8675" s="12">
        <v>10.81918476367437</v>
      </c>
    </row>
    <row r="8676" spans="1:11" x14ac:dyDescent="0.4">
      <c r="A8676" s="1">
        <v>39055</v>
      </c>
      <c r="B8676" s="19" t="s">
        <v>0</v>
      </c>
      <c r="C8676">
        <v>9.0329999999999995</v>
      </c>
      <c r="D8676" s="19">
        <f>IFERROR(--(vs_EUR3[[#This Row],[Currency]]="SEK")*(vs_EUR3[[#This Row],[Date]]=A8675)*(B8675=vs_EUR3[#Headers])*(vs_EUR3[[#This Row],[Rate]]/C8675),0)</f>
        <v>6.7871365241565851</v>
      </c>
      <c r="H8676" s="1">
        <v>37082</v>
      </c>
      <c r="I8676" s="1" t="str">
        <v>SEK</v>
      </c>
      <c r="J8676" s="12">
        <v>9.2881999999999998</v>
      </c>
      <c r="K8676" s="12">
        <v>10.869748390871854</v>
      </c>
    </row>
    <row r="8677" spans="1:11" x14ac:dyDescent="0.4">
      <c r="A8677" s="1">
        <v>39055</v>
      </c>
      <c r="B8677" s="19" t="s">
        <v>7</v>
      </c>
      <c r="C8677">
        <v>1</v>
      </c>
      <c r="D8677" s="19">
        <f>IFERROR(--(vs_EUR3[[#This Row],[Currency]]="SEK")*(vs_EUR3[[#This Row],[Date]]=A8676)*(B8676=vs_EUR3[#Headers])*(vs_EUR3[[#This Row],[Rate]]/C8676),0)</f>
        <v>0</v>
      </c>
      <c r="H8677" s="1">
        <v>37081</v>
      </c>
      <c r="I8677" s="1" t="str">
        <v>SEK</v>
      </c>
      <c r="J8677" s="12">
        <v>9.3004999999999995</v>
      </c>
      <c r="K8677" s="12">
        <v>10.994798439531859</v>
      </c>
    </row>
    <row r="8678" spans="1:11" x14ac:dyDescent="0.4">
      <c r="A8678" s="1">
        <v>39056</v>
      </c>
      <c r="B8678" s="19" t="s">
        <v>5</v>
      </c>
      <c r="C8678">
        <v>1.3331</v>
      </c>
      <c r="D8678" s="19">
        <f>IFERROR(--(vs_EUR3[[#This Row],[Currency]]="SEK")*(vs_EUR3[[#This Row],[Date]]=A8677)*(B8677=vs_EUR3[#Headers])*(vs_EUR3[[#This Row],[Rate]]/C8677),0)</f>
        <v>0</v>
      </c>
      <c r="H8678" s="1">
        <v>37080</v>
      </c>
      <c r="I8678" s="1" t="str">
        <v>SEK</v>
      </c>
      <c r="J8678" s="12">
        <v>9.2575000000000003</v>
      </c>
      <c r="K8678" s="12">
        <v>11.041865458015266</v>
      </c>
    </row>
    <row r="8679" spans="1:11" x14ac:dyDescent="0.4">
      <c r="A8679" s="1">
        <v>39056</v>
      </c>
      <c r="B8679" s="19" t="s">
        <v>0</v>
      </c>
      <c r="C8679">
        <v>9.0495000000000001</v>
      </c>
      <c r="D8679" s="19">
        <f>IFERROR(--(vs_EUR3[[#This Row],[Currency]]="SEK")*(vs_EUR3[[#This Row],[Date]]=A8678)*(B8678=vs_EUR3[#Headers])*(vs_EUR3[[#This Row],[Rate]]/C8678),0)</f>
        <v>6.7883129547670844</v>
      </c>
      <c r="H8679" s="1">
        <v>37079</v>
      </c>
      <c r="I8679" s="1" t="str">
        <v>SEK</v>
      </c>
      <c r="J8679" s="12">
        <v>9.2575000000000003</v>
      </c>
      <c r="K8679" s="12">
        <v>11.041865458015266</v>
      </c>
    </row>
    <row r="8680" spans="1:11" x14ac:dyDescent="0.4">
      <c r="A8680" s="1">
        <v>39056</v>
      </c>
      <c r="B8680" s="19" t="s">
        <v>7</v>
      </c>
      <c r="C8680">
        <v>1</v>
      </c>
      <c r="D8680" s="19">
        <f>IFERROR(--(vs_EUR3[[#This Row],[Currency]]="SEK")*(vs_EUR3[[#This Row],[Date]]=A8679)*(B8679=vs_EUR3[#Headers])*(vs_EUR3[[#This Row],[Rate]]/C8679),0)</f>
        <v>0</v>
      </c>
      <c r="H8680" s="1">
        <v>37078</v>
      </c>
      <c r="I8680" s="1" t="str">
        <v>SEK</v>
      </c>
      <c r="J8680" s="12">
        <v>9.2575000000000003</v>
      </c>
      <c r="K8680" s="12">
        <v>11.041865458015266</v>
      </c>
    </row>
    <row r="8681" spans="1:11" x14ac:dyDescent="0.4">
      <c r="A8681" s="1">
        <v>39057</v>
      </c>
      <c r="B8681" s="19" t="s">
        <v>5</v>
      </c>
      <c r="C8681">
        <v>1.3273999999999999</v>
      </c>
      <c r="D8681" s="19">
        <f>IFERROR(--(vs_EUR3[[#This Row],[Currency]]="SEK")*(vs_EUR3[[#This Row],[Date]]=A8680)*(B8680=vs_EUR3[#Headers])*(vs_EUR3[[#This Row],[Rate]]/C8680),0)</f>
        <v>0</v>
      </c>
      <c r="H8681" s="1">
        <v>37077</v>
      </c>
      <c r="I8681" s="1" t="str">
        <v>SEK</v>
      </c>
      <c r="J8681" s="12">
        <v>9.2219999999999995</v>
      </c>
      <c r="K8681" s="12">
        <v>10.949893137022086</v>
      </c>
    </row>
    <row r="8682" spans="1:11" x14ac:dyDescent="0.4">
      <c r="A8682" s="1">
        <v>39057</v>
      </c>
      <c r="B8682" s="19" t="s">
        <v>0</v>
      </c>
      <c r="C8682">
        <v>9.0756999999999994</v>
      </c>
      <c r="D8682" s="19">
        <f>IFERROR(--(vs_EUR3[[#This Row],[Currency]]="SEK")*(vs_EUR3[[#This Row],[Date]]=A8681)*(B8681=vs_EUR3[#Headers])*(vs_EUR3[[#This Row],[Rate]]/C8681),0)</f>
        <v>6.8372005424137408</v>
      </c>
      <c r="H8682" s="1">
        <v>37076</v>
      </c>
      <c r="I8682" s="1" t="str">
        <v>SEK</v>
      </c>
      <c r="J8682" s="12">
        <v>9.2032000000000007</v>
      </c>
      <c r="K8682" s="12">
        <v>10.887495563705194</v>
      </c>
    </row>
    <row r="8683" spans="1:11" x14ac:dyDescent="0.4">
      <c r="A8683" s="1">
        <v>39057</v>
      </c>
      <c r="B8683" s="19" t="s">
        <v>7</v>
      </c>
      <c r="C8683">
        <v>1</v>
      </c>
      <c r="D8683" s="19">
        <f>IFERROR(--(vs_EUR3[[#This Row],[Currency]]="SEK")*(vs_EUR3[[#This Row],[Date]]=A8682)*(B8682=vs_EUR3[#Headers])*(vs_EUR3[[#This Row],[Rate]]/C8682),0)</f>
        <v>0</v>
      </c>
      <c r="H8683" s="1">
        <v>37075</v>
      </c>
      <c r="I8683" s="1" t="str">
        <v>SEK</v>
      </c>
      <c r="J8683" s="12">
        <v>9.2416</v>
      </c>
      <c r="K8683" s="12">
        <v>10.876309285630223</v>
      </c>
    </row>
    <row r="8684" spans="1:11" x14ac:dyDescent="0.4">
      <c r="A8684" s="1">
        <v>39058</v>
      </c>
      <c r="B8684" s="19" t="s">
        <v>5</v>
      </c>
      <c r="C8684">
        <v>1.3297000000000001</v>
      </c>
      <c r="D8684" s="19">
        <f>IFERROR(--(vs_EUR3[[#This Row],[Currency]]="SEK")*(vs_EUR3[[#This Row],[Date]]=A8683)*(B8683=vs_EUR3[#Headers])*(vs_EUR3[[#This Row],[Rate]]/C8683),0)</f>
        <v>0</v>
      </c>
      <c r="H8684" s="1">
        <v>37074</v>
      </c>
      <c r="I8684" s="1" t="str">
        <v>SEK</v>
      </c>
      <c r="J8684" s="12">
        <v>9.2325999999999997</v>
      </c>
      <c r="K8684" s="12">
        <v>10.919692489651093</v>
      </c>
    </row>
    <row r="8685" spans="1:11" x14ac:dyDescent="0.4">
      <c r="A8685" s="1">
        <v>39058</v>
      </c>
      <c r="B8685" s="19" t="s">
        <v>0</v>
      </c>
      <c r="C8685">
        <v>9.0344999999999995</v>
      </c>
      <c r="D8685" s="19">
        <f>IFERROR(--(vs_EUR3[[#This Row],[Currency]]="SEK")*(vs_EUR3[[#This Row],[Date]]=A8684)*(B8684=vs_EUR3[#Headers])*(vs_EUR3[[#This Row],[Rate]]/C8684),0)</f>
        <v>6.7943897119651044</v>
      </c>
      <c r="H8685" s="1">
        <v>37073</v>
      </c>
      <c r="I8685" s="1" t="str">
        <v>SEK</v>
      </c>
      <c r="J8685" s="12">
        <v>9.2125000000000004</v>
      </c>
      <c r="K8685" s="12">
        <v>10.863797169811322</v>
      </c>
    </row>
    <row r="8686" spans="1:11" x14ac:dyDescent="0.4">
      <c r="A8686" s="1">
        <v>39058</v>
      </c>
      <c r="B8686" s="19" t="s">
        <v>7</v>
      </c>
      <c r="C8686">
        <v>1</v>
      </c>
      <c r="D8686" s="19">
        <f>IFERROR(--(vs_EUR3[[#This Row],[Currency]]="SEK")*(vs_EUR3[[#This Row],[Date]]=A8685)*(B8685=vs_EUR3[#Headers])*(vs_EUR3[[#This Row],[Rate]]/C8685),0)</f>
        <v>0</v>
      </c>
      <c r="H8686" s="1">
        <v>37072</v>
      </c>
      <c r="I8686" s="1" t="str">
        <v>SEK</v>
      </c>
      <c r="J8686" s="12">
        <v>9.2125000000000004</v>
      </c>
      <c r="K8686" s="12">
        <v>10.863797169811322</v>
      </c>
    </row>
    <row r="8687" spans="1:11" x14ac:dyDescent="0.4">
      <c r="A8687" s="1">
        <v>39059</v>
      </c>
      <c r="B8687" s="19" t="s">
        <v>5</v>
      </c>
      <c r="C8687">
        <v>1.3275999999999999</v>
      </c>
      <c r="D8687" s="19">
        <f>IFERROR(--(vs_EUR3[[#This Row],[Currency]]="SEK")*(vs_EUR3[[#This Row],[Date]]=A8686)*(B8686=vs_EUR3[#Headers])*(vs_EUR3[[#This Row],[Rate]]/C8686),0)</f>
        <v>0</v>
      </c>
      <c r="H8687" s="1">
        <v>37071</v>
      </c>
      <c r="I8687" s="1" t="str">
        <v>SEK</v>
      </c>
      <c r="J8687" s="12">
        <v>9.2125000000000004</v>
      </c>
      <c r="K8687" s="12">
        <v>10.863797169811322</v>
      </c>
    </row>
    <row r="8688" spans="1:11" x14ac:dyDescent="0.4">
      <c r="A8688" s="1">
        <v>39059</v>
      </c>
      <c r="B8688" s="19" t="s">
        <v>0</v>
      </c>
      <c r="C8688">
        <v>9.0555000000000003</v>
      </c>
      <c r="D8688" s="19">
        <f>IFERROR(--(vs_EUR3[[#This Row],[Currency]]="SEK")*(vs_EUR3[[#This Row],[Date]]=A8687)*(B8687=vs_EUR3[#Headers])*(vs_EUR3[[#This Row],[Rate]]/C8687),0)</f>
        <v>6.8209551069599286</v>
      </c>
      <c r="H8688" s="1">
        <v>37070</v>
      </c>
      <c r="I8688" s="1" t="str">
        <v>SEK</v>
      </c>
      <c r="J8688" s="12">
        <v>9.1925000000000008</v>
      </c>
      <c r="K8688" s="12">
        <v>10.800728469040067</v>
      </c>
    </row>
    <row r="8689" spans="1:11" x14ac:dyDescent="0.4">
      <c r="A8689" s="1">
        <v>39059</v>
      </c>
      <c r="B8689" s="19" t="s">
        <v>7</v>
      </c>
      <c r="C8689">
        <v>1</v>
      </c>
      <c r="D8689" s="19">
        <f>IFERROR(--(vs_EUR3[[#This Row],[Currency]]="SEK")*(vs_EUR3[[#This Row],[Date]]=A8688)*(B8688=vs_EUR3[#Headers])*(vs_EUR3[[#This Row],[Rate]]/C8688),0)</f>
        <v>0</v>
      </c>
      <c r="H8689" s="1">
        <v>37069</v>
      </c>
      <c r="I8689" s="1" t="str">
        <v>SEK</v>
      </c>
      <c r="J8689" s="12">
        <v>9.24</v>
      </c>
      <c r="K8689" s="12">
        <v>10.716771050800279</v>
      </c>
    </row>
    <row r="8690" spans="1:11" x14ac:dyDescent="0.4">
      <c r="A8690" s="1">
        <v>39060</v>
      </c>
      <c r="B8690" s="19" t="s">
        <v>5</v>
      </c>
      <c r="C8690">
        <v>1.3275999999999999</v>
      </c>
      <c r="D8690" s="19">
        <f>IFERROR(--(vs_EUR3[[#This Row],[Currency]]="SEK")*(vs_EUR3[[#This Row],[Date]]=A8689)*(B8689=vs_EUR3[#Headers])*(vs_EUR3[[#This Row],[Rate]]/C8689),0)</f>
        <v>0</v>
      </c>
      <c r="H8690" s="1">
        <v>37068</v>
      </c>
      <c r="I8690" s="1" t="str">
        <v>SEK</v>
      </c>
      <c r="J8690" s="12">
        <v>9.2192000000000007</v>
      </c>
      <c r="K8690" s="12">
        <v>10.706305887817908</v>
      </c>
    </row>
    <row r="8691" spans="1:11" x14ac:dyDescent="0.4">
      <c r="A8691" s="1">
        <v>39060</v>
      </c>
      <c r="B8691" s="19" t="s">
        <v>0</v>
      </c>
      <c r="C8691">
        <v>9.0555000000000003</v>
      </c>
      <c r="D8691" s="19">
        <f>IFERROR(--(vs_EUR3[[#This Row],[Currency]]="SEK")*(vs_EUR3[[#This Row],[Date]]=A8690)*(B8690=vs_EUR3[#Headers])*(vs_EUR3[[#This Row],[Rate]]/C8690),0)</f>
        <v>6.8209551069599286</v>
      </c>
      <c r="H8691" s="1">
        <v>37067</v>
      </c>
      <c r="I8691" s="1" t="str">
        <v>SEK</v>
      </c>
      <c r="J8691" s="12">
        <v>9.1494999999999997</v>
      </c>
      <c r="K8691" s="12">
        <v>10.630300917857557</v>
      </c>
    </row>
    <row r="8692" spans="1:11" x14ac:dyDescent="0.4">
      <c r="A8692" s="1">
        <v>39060</v>
      </c>
      <c r="B8692" s="19" t="s">
        <v>7</v>
      </c>
      <c r="C8692">
        <v>1</v>
      </c>
      <c r="D8692" s="19">
        <f>IFERROR(--(vs_EUR3[[#This Row],[Currency]]="SEK")*(vs_EUR3[[#This Row],[Date]]=A8691)*(B8691=vs_EUR3[#Headers])*(vs_EUR3[[#This Row],[Rate]]/C8691),0)</f>
        <v>0</v>
      </c>
      <c r="H8692" s="1">
        <v>37066</v>
      </c>
      <c r="I8692" s="1" t="str">
        <v>SEK</v>
      </c>
      <c r="J8692" s="12">
        <v>9.1509999999999998</v>
      </c>
      <c r="K8692" s="12">
        <v>10.730534709193245</v>
      </c>
    </row>
    <row r="8693" spans="1:11" x14ac:dyDescent="0.4">
      <c r="A8693" s="1">
        <v>39061</v>
      </c>
      <c r="B8693" s="19" t="s">
        <v>5</v>
      </c>
      <c r="C8693">
        <v>1.3275999999999999</v>
      </c>
      <c r="D8693" s="19">
        <f>IFERROR(--(vs_EUR3[[#This Row],[Currency]]="SEK")*(vs_EUR3[[#This Row],[Date]]=A8692)*(B8692=vs_EUR3[#Headers])*(vs_EUR3[[#This Row],[Rate]]/C8692),0)</f>
        <v>0</v>
      </c>
      <c r="H8693" s="1">
        <v>37065</v>
      </c>
      <c r="I8693" s="1" t="str">
        <v>SEK</v>
      </c>
      <c r="J8693" s="12">
        <v>9.1509999999999998</v>
      </c>
      <c r="K8693" s="12">
        <v>10.730534709193245</v>
      </c>
    </row>
    <row r="8694" spans="1:11" x14ac:dyDescent="0.4">
      <c r="A8694" s="1">
        <v>39061</v>
      </c>
      <c r="B8694" s="19" t="s">
        <v>0</v>
      </c>
      <c r="C8694">
        <v>9.0555000000000003</v>
      </c>
      <c r="D8694" s="19">
        <f>IFERROR(--(vs_EUR3[[#This Row],[Currency]]="SEK")*(vs_EUR3[[#This Row],[Date]]=A8693)*(B8693=vs_EUR3[#Headers])*(vs_EUR3[[#This Row],[Rate]]/C8693),0)</f>
        <v>6.8209551069599286</v>
      </c>
      <c r="H8694" s="1">
        <v>37064</v>
      </c>
      <c r="I8694" s="1" t="str">
        <v>SEK</v>
      </c>
      <c r="J8694" s="12">
        <v>9.1509999999999998</v>
      </c>
      <c r="K8694" s="12">
        <v>10.730534709193245</v>
      </c>
    </row>
    <row r="8695" spans="1:11" x14ac:dyDescent="0.4">
      <c r="A8695" s="1">
        <v>39061</v>
      </c>
      <c r="B8695" s="19" t="s">
        <v>7</v>
      </c>
      <c r="C8695">
        <v>1</v>
      </c>
      <c r="D8695" s="19">
        <f>IFERROR(--(vs_EUR3[[#This Row],[Currency]]="SEK")*(vs_EUR3[[#This Row],[Date]]=A8694)*(B8694=vs_EUR3[#Headers])*(vs_EUR3[[#This Row],[Rate]]/C8694),0)</f>
        <v>0</v>
      </c>
      <c r="H8695" s="1">
        <v>37063</v>
      </c>
      <c r="I8695" s="1" t="str">
        <v>SEK</v>
      </c>
      <c r="J8695" s="12">
        <v>9.1475000000000009</v>
      </c>
      <c r="K8695" s="12">
        <v>10.696328344246961</v>
      </c>
    </row>
    <row r="8696" spans="1:11" x14ac:dyDescent="0.4">
      <c r="A8696" s="1">
        <v>39062</v>
      </c>
      <c r="B8696" s="19" t="s">
        <v>5</v>
      </c>
      <c r="C8696">
        <v>1.3177000000000001</v>
      </c>
      <c r="D8696" s="19">
        <f>IFERROR(--(vs_EUR3[[#This Row],[Currency]]="SEK")*(vs_EUR3[[#This Row],[Date]]=A8695)*(B8695=vs_EUR3[#Headers])*(vs_EUR3[[#This Row],[Rate]]/C8695),0)</f>
        <v>0</v>
      </c>
      <c r="H8696" s="1">
        <v>37062</v>
      </c>
      <c r="I8696" s="1" t="str">
        <v>SEK</v>
      </c>
      <c r="J8696" s="12">
        <v>9.1138999999999992</v>
      </c>
      <c r="K8696" s="12">
        <v>10.705861623399507</v>
      </c>
    </row>
    <row r="8697" spans="1:11" x14ac:dyDescent="0.4">
      <c r="A8697" s="1">
        <v>39062</v>
      </c>
      <c r="B8697" s="19" t="s">
        <v>0</v>
      </c>
      <c r="C8697">
        <v>9.0585000000000004</v>
      </c>
      <c r="D8697" s="19">
        <f>IFERROR(--(vs_EUR3[[#This Row],[Currency]]="SEK")*(vs_EUR3[[#This Row],[Date]]=A8696)*(B8696=vs_EUR3[#Headers])*(vs_EUR3[[#This Row],[Rate]]/C8696),0)</f>
        <v>6.8744782575700079</v>
      </c>
      <c r="H8697" s="1">
        <v>37061</v>
      </c>
      <c r="I8697" s="1" t="str">
        <v>SEK</v>
      </c>
      <c r="J8697" s="12">
        <v>9.0718999999999994</v>
      </c>
      <c r="K8697" s="12">
        <v>10.594301062711667</v>
      </c>
    </row>
    <row r="8698" spans="1:11" x14ac:dyDescent="0.4">
      <c r="A8698" s="1">
        <v>39062</v>
      </c>
      <c r="B8698" s="19" t="s">
        <v>7</v>
      </c>
      <c r="C8698">
        <v>1</v>
      </c>
      <c r="D8698" s="19">
        <f>IFERROR(--(vs_EUR3[[#This Row],[Currency]]="SEK")*(vs_EUR3[[#This Row],[Date]]=A8697)*(B8697=vs_EUR3[#Headers])*(vs_EUR3[[#This Row],[Rate]]/C8697),0)</f>
        <v>0</v>
      </c>
      <c r="H8698" s="1">
        <v>37060</v>
      </c>
      <c r="I8698" s="1" t="str">
        <v>SEK</v>
      </c>
      <c r="J8698" s="12">
        <v>9.1</v>
      </c>
      <c r="K8698" s="12">
        <v>10.604824612516024</v>
      </c>
    </row>
    <row r="8699" spans="1:11" x14ac:dyDescent="0.4">
      <c r="A8699" s="1">
        <v>39063</v>
      </c>
      <c r="B8699" s="19" t="s">
        <v>5</v>
      </c>
      <c r="C8699">
        <v>1.3244</v>
      </c>
      <c r="D8699" s="19">
        <f>IFERROR(--(vs_EUR3[[#This Row],[Currency]]="SEK")*(vs_EUR3[[#This Row],[Date]]=A8698)*(B8698=vs_EUR3[#Headers])*(vs_EUR3[[#This Row],[Rate]]/C8698),0)</f>
        <v>0</v>
      </c>
      <c r="H8699" s="1">
        <v>37059</v>
      </c>
      <c r="I8699" s="1" t="str">
        <v>SEK</v>
      </c>
      <c r="J8699" s="12">
        <v>9.16</v>
      </c>
      <c r="K8699" s="12">
        <v>10.574924959593627</v>
      </c>
    </row>
    <row r="8700" spans="1:11" x14ac:dyDescent="0.4">
      <c r="A8700" s="1">
        <v>39063</v>
      </c>
      <c r="B8700" s="19" t="s">
        <v>0</v>
      </c>
      <c r="C8700">
        <v>9.0604999999999993</v>
      </c>
      <c r="D8700" s="19">
        <f>IFERROR(--(vs_EUR3[[#This Row],[Currency]]="SEK")*(vs_EUR3[[#This Row],[Date]]=A8699)*(B8699=vs_EUR3[#Headers])*(vs_EUR3[[#This Row],[Rate]]/C8699),0)</f>
        <v>6.8412111144669279</v>
      </c>
      <c r="H8700" s="1">
        <v>37058</v>
      </c>
      <c r="I8700" s="1" t="str">
        <v>SEK</v>
      </c>
      <c r="J8700" s="12">
        <v>9.16</v>
      </c>
      <c r="K8700" s="12">
        <v>10.574924959593627</v>
      </c>
    </row>
    <row r="8701" spans="1:11" x14ac:dyDescent="0.4">
      <c r="A8701" s="1">
        <v>39063</v>
      </c>
      <c r="B8701" s="19" t="s">
        <v>7</v>
      </c>
      <c r="C8701">
        <v>1</v>
      </c>
      <c r="D8701" s="19">
        <f>IFERROR(--(vs_EUR3[[#This Row],[Currency]]="SEK")*(vs_EUR3[[#This Row],[Date]]=A8700)*(B8700=vs_EUR3[#Headers])*(vs_EUR3[[#This Row],[Rate]]/C8700),0)</f>
        <v>0</v>
      </c>
      <c r="H8701" s="1">
        <v>37057</v>
      </c>
      <c r="I8701" s="1" t="str">
        <v>SEK</v>
      </c>
      <c r="J8701" s="12">
        <v>9.16</v>
      </c>
      <c r="K8701" s="12">
        <v>10.574924959593627</v>
      </c>
    </row>
    <row r="8702" spans="1:11" x14ac:dyDescent="0.4">
      <c r="A8702" s="1">
        <v>39064</v>
      </c>
      <c r="B8702" s="19" t="s">
        <v>5</v>
      </c>
      <c r="C8702">
        <v>1.3265</v>
      </c>
      <c r="D8702" s="19">
        <f>IFERROR(--(vs_EUR3[[#This Row],[Currency]]="SEK")*(vs_EUR3[[#This Row],[Date]]=A8701)*(B8701=vs_EUR3[#Headers])*(vs_EUR3[[#This Row],[Rate]]/C8701),0)</f>
        <v>0</v>
      </c>
      <c r="H8702" s="1">
        <v>37056</v>
      </c>
      <c r="I8702" s="1" t="str">
        <v>SEK</v>
      </c>
      <c r="J8702" s="12">
        <v>9.2510999999999992</v>
      </c>
      <c r="K8702" s="12">
        <v>10.893900141309468</v>
      </c>
    </row>
    <row r="8703" spans="1:11" x14ac:dyDescent="0.4">
      <c r="A8703" s="1">
        <v>39064</v>
      </c>
      <c r="B8703" s="19" t="s">
        <v>0</v>
      </c>
      <c r="C8703">
        <v>9.0406999999999993</v>
      </c>
      <c r="D8703" s="19">
        <f>IFERROR(--(vs_EUR3[[#This Row],[Currency]]="SEK")*(vs_EUR3[[#This Row],[Date]]=A8702)*(B8702=vs_EUR3[#Headers])*(vs_EUR3[[#This Row],[Rate]]/C8702),0)</f>
        <v>6.8154542027892946</v>
      </c>
      <c r="H8703" s="1">
        <v>37055</v>
      </c>
      <c r="I8703" s="1" t="str">
        <v>SEK</v>
      </c>
      <c r="J8703" s="12">
        <v>9.2605000000000004</v>
      </c>
      <c r="K8703" s="12">
        <v>10.841137906813394</v>
      </c>
    </row>
    <row r="8704" spans="1:11" x14ac:dyDescent="0.4">
      <c r="A8704" s="1">
        <v>39064</v>
      </c>
      <c r="B8704" s="19" t="s">
        <v>7</v>
      </c>
      <c r="C8704">
        <v>1</v>
      </c>
      <c r="D8704" s="19">
        <f>IFERROR(--(vs_EUR3[[#This Row],[Currency]]="SEK")*(vs_EUR3[[#This Row],[Date]]=A8703)*(B8703=vs_EUR3[#Headers])*(vs_EUR3[[#This Row],[Rate]]/C8703),0)</f>
        <v>0</v>
      </c>
      <c r="H8704" s="1">
        <v>37054</v>
      </c>
      <c r="I8704" s="1" t="str">
        <v>SEK</v>
      </c>
      <c r="J8704" s="12">
        <v>9.32</v>
      </c>
      <c r="K8704" s="12">
        <v>10.99834788765636</v>
      </c>
    </row>
    <row r="8705" spans="1:11" x14ac:dyDescent="0.4">
      <c r="A8705" s="1">
        <v>39065</v>
      </c>
      <c r="B8705" s="19" t="s">
        <v>5</v>
      </c>
      <c r="C8705">
        <v>1.3191999999999999</v>
      </c>
      <c r="D8705" s="19">
        <f>IFERROR(--(vs_EUR3[[#This Row],[Currency]]="SEK")*(vs_EUR3[[#This Row],[Date]]=A8704)*(B8704=vs_EUR3[#Headers])*(vs_EUR3[[#This Row],[Rate]]/C8704),0)</f>
        <v>0</v>
      </c>
      <c r="H8705" s="1">
        <v>37053</v>
      </c>
      <c r="I8705" s="1" t="str">
        <v>SEK</v>
      </c>
      <c r="J8705" s="12">
        <v>9.3109999999999999</v>
      </c>
      <c r="K8705" s="12">
        <v>10.96185542736049</v>
      </c>
    </row>
    <row r="8706" spans="1:11" x14ac:dyDescent="0.4">
      <c r="A8706" s="1">
        <v>39065</v>
      </c>
      <c r="B8706" s="19" t="s">
        <v>0</v>
      </c>
      <c r="C8706">
        <v>9.0602</v>
      </c>
      <c r="D8706" s="19">
        <f>IFERROR(--(vs_EUR3[[#This Row],[Currency]]="SEK")*(vs_EUR3[[#This Row],[Date]]=A8705)*(B8705=vs_EUR3[#Headers])*(vs_EUR3[[#This Row],[Rate]]/C8705),0)</f>
        <v>6.8679502728926627</v>
      </c>
      <c r="H8706" s="1">
        <v>37052</v>
      </c>
      <c r="I8706" s="1" t="str">
        <v>SEK</v>
      </c>
      <c r="J8706" s="12">
        <v>9.3229000000000006</v>
      </c>
      <c r="K8706" s="12">
        <v>11.009565422768068</v>
      </c>
    </row>
    <row r="8707" spans="1:11" x14ac:dyDescent="0.4">
      <c r="A8707" s="1">
        <v>39065</v>
      </c>
      <c r="B8707" s="19" t="s">
        <v>7</v>
      </c>
      <c r="C8707">
        <v>1</v>
      </c>
      <c r="D8707" s="19">
        <f>IFERROR(--(vs_EUR3[[#This Row],[Currency]]="SEK")*(vs_EUR3[[#This Row],[Date]]=A8706)*(B8706=vs_EUR3[#Headers])*(vs_EUR3[[#This Row],[Rate]]/C8706),0)</f>
        <v>0</v>
      </c>
      <c r="H8707" s="1">
        <v>37051</v>
      </c>
      <c r="I8707" s="1" t="str">
        <v>SEK</v>
      </c>
      <c r="J8707" s="12">
        <v>9.3229000000000006</v>
      </c>
      <c r="K8707" s="12">
        <v>11.009565422768068</v>
      </c>
    </row>
    <row r="8708" spans="1:11" x14ac:dyDescent="0.4">
      <c r="A8708" s="1">
        <v>39066</v>
      </c>
      <c r="B8708" s="19" t="s">
        <v>5</v>
      </c>
      <c r="C8708">
        <v>1.3106</v>
      </c>
      <c r="D8708" s="19">
        <f>IFERROR(--(vs_EUR3[[#This Row],[Currency]]="SEK")*(vs_EUR3[[#This Row],[Date]]=A8707)*(B8707=vs_EUR3[#Headers])*(vs_EUR3[[#This Row],[Rate]]/C8707),0)</f>
        <v>0</v>
      </c>
      <c r="H8708" s="1">
        <v>37050</v>
      </c>
      <c r="I8708" s="1" t="str">
        <v>SEK</v>
      </c>
      <c r="J8708" s="12">
        <v>9.3229000000000006</v>
      </c>
      <c r="K8708" s="12">
        <v>11.009565422768068</v>
      </c>
    </row>
    <row r="8709" spans="1:11" x14ac:dyDescent="0.4">
      <c r="A8709" s="1">
        <v>39066</v>
      </c>
      <c r="B8709" s="19" t="s">
        <v>0</v>
      </c>
      <c r="C8709">
        <v>9.0632999999999999</v>
      </c>
      <c r="D8709" s="19">
        <f>IFERROR(--(vs_EUR3[[#This Row],[Currency]]="SEK")*(vs_EUR3[[#This Row],[Date]]=A8708)*(B8708=vs_EUR3[#Headers])*(vs_EUR3[[#This Row],[Rate]]/C8708),0)</f>
        <v>6.9153822676636656</v>
      </c>
      <c r="H8709" s="1">
        <v>37049</v>
      </c>
      <c r="I8709" s="1" t="str">
        <v>SEK</v>
      </c>
      <c r="J8709" s="12">
        <v>9.3181999999999992</v>
      </c>
      <c r="K8709" s="12">
        <v>11.006614694070398</v>
      </c>
    </row>
    <row r="8710" spans="1:11" x14ac:dyDescent="0.4">
      <c r="A8710" s="1">
        <v>39066</v>
      </c>
      <c r="B8710" s="19" t="s">
        <v>7</v>
      </c>
      <c r="C8710">
        <v>1</v>
      </c>
      <c r="D8710" s="19">
        <f>IFERROR(--(vs_EUR3[[#This Row],[Currency]]="SEK")*(vs_EUR3[[#This Row],[Date]]=A8709)*(B8709=vs_EUR3[#Headers])*(vs_EUR3[[#This Row],[Rate]]/C8709),0)</f>
        <v>0</v>
      </c>
      <c r="H8710" s="1">
        <v>37048</v>
      </c>
      <c r="I8710" s="1" t="str">
        <v>SEK</v>
      </c>
      <c r="J8710" s="12">
        <v>9.2274999999999991</v>
      </c>
      <c r="K8710" s="12">
        <v>10.801240781926722</v>
      </c>
    </row>
    <row r="8711" spans="1:11" x14ac:dyDescent="0.4">
      <c r="A8711" s="1">
        <v>39067</v>
      </c>
      <c r="B8711" s="19" t="s">
        <v>5</v>
      </c>
      <c r="C8711">
        <v>1.3106</v>
      </c>
      <c r="D8711" s="19">
        <f>IFERROR(--(vs_EUR3[[#This Row],[Currency]]="SEK")*(vs_EUR3[[#This Row],[Date]]=A8710)*(B8710=vs_EUR3[#Headers])*(vs_EUR3[[#This Row],[Rate]]/C8710),0)</f>
        <v>0</v>
      </c>
      <c r="H8711" s="1">
        <v>37047</v>
      </c>
      <c r="I8711" s="1" t="str">
        <v>SEK</v>
      </c>
      <c r="J8711" s="12">
        <v>9.2411999999999992</v>
      </c>
      <c r="K8711" s="12">
        <v>10.916952155936206</v>
      </c>
    </row>
    <row r="8712" spans="1:11" x14ac:dyDescent="0.4">
      <c r="A8712" s="1">
        <v>39067</v>
      </c>
      <c r="B8712" s="19" t="s">
        <v>0</v>
      </c>
      <c r="C8712">
        <v>9.0632999999999999</v>
      </c>
      <c r="D8712" s="19">
        <f>IFERROR(--(vs_EUR3[[#This Row],[Currency]]="SEK")*(vs_EUR3[[#This Row],[Date]]=A8711)*(B8711=vs_EUR3[#Headers])*(vs_EUR3[[#This Row],[Rate]]/C8711),0)</f>
        <v>6.9153822676636656</v>
      </c>
      <c r="H8712" s="1">
        <v>37046</v>
      </c>
      <c r="I8712" s="1" t="str">
        <v>SEK</v>
      </c>
      <c r="J8712" s="12">
        <v>9.24</v>
      </c>
      <c r="K8712" s="12">
        <v>10.853988018324916</v>
      </c>
    </row>
    <row r="8713" spans="1:11" x14ac:dyDescent="0.4">
      <c r="A8713" s="1">
        <v>39067</v>
      </c>
      <c r="B8713" s="19" t="s">
        <v>7</v>
      </c>
      <c r="C8713">
        <v>1</v>
      </c>
      <c r="D8713" s="19">
        <f>IFERROR(--(vs_EUR3[[#This Row],[Currency]]="SEK")*(vs_EUR3[[#This Row],[Date]]=A8712)*(B8712=vs_EUR3[#Headers])*(vs_EUR3[[#This Row],[Rate]]/C8712),0)</f>
        <v>0</v>
      </c>
      <c r="H8713" s="1">
        <v>37045</v>
      </c>
      <c r="I8713" s="1" t="str">
        <v>SEK</v>
      </c>
      <c r="J8713" s="12">
        <v>9.1724999999999994</v>
      </c>
      <c r="K8713" s="12">
        <v>10.819179051663127</v>
      </c>
    </row>
    <row r="8714" spans="1:11" x14ac:dyDescent="0.4">
      <c r="A8714" s="1">
        <v>39068</v>
      </c>
      <c r="B8714" s="19" t="s">
        <v>5</v>
      </c>
      <c r="C8714">
        <v>1.3106</v>
      </c>
      <c r="D8714" s="19">
        <f>IFERROR(--(vs_EUR3[[#This Row],[Currency]]="SEK")*(vs_EUR3[[#This Row],[Date]]=A8713)*(B8713=vs_EUR3[#Headers])*(vs_EUR3[[#This Row],[Rate]]/C8713),0)</f>
        <v>0</v>
      </c>
      <c r="H8714" s="1">
        <v>37044</v>
      </c>
      <c r="I8714" s="1" t="str">
        <v>SEK</v>
      </c>
      <c r="J8714" s="12">
        <v>9.1724999999999994</v>
      </c>
      <c r="K8714" s="12">
        <v>10.819179051663127</v>
      </c>
    </row>
    <row r="8715" spans="1:11" x14ac:dyDescent="0.4">
      <c r="A8715" s="1">
        <v>39068</v>
      </c>
      <c r="B8715" s="19" t="s">
        <v>0</v>
      </c>
      <c r="C8715">
        <v>9.0632999999999999</v>
      </c>
      <c r="D8715" s="19">
        <f>IFERROR(--(vs_EUR3[[#This Row],[Currency]]="SEK")*(vs_EUR3[[#This Row],[Date]]=A8714)*(B8714=vs_EUR3[#Headers])*(vs_EUR3[[#This Row],[Rate]]/C8714),0)</f>
        <v>6.9153822676636656</v>
      </c>
      <c r="H8715" s="1">
        <v>37043</v>
      </c>
      <c r="I8715" s="1" t="str">
        <v>SEK</v>
      </c>
      <c r="J8715" s="12">
        <v>9.1724999999999994</v>
      </c>
      <c r="K8715" s="12">
        <v>10.819179051663127</v>
      </c>
    </row>
    <row r="8716" spans="1:11" x14ac:dyDescent="0.4">
      <c r="A8716" s="1">
        <v>39068</v>
      </c>
      <c r="B8716" s="19" t="s">
        <v>7</v>
      </c>
      <c r="C8716">
        <v>1</v>
      </c>
      <c r="D8716" s="19">
        <f>IFERROR(--(vs_EUR3[[#This Row],[Currency]]="SEK")*(vs_EUR3[[#This Row],[Date]]=A8715)*(B8715=vs_EUR3[#Headers])*(vs_EUR3[[#This Row],[Rate]]/C8715),0)</f>
        <v>0</v>
      </c>
      <c r="H8716" s="1">
        <v>37042</v>
      </c>
      <c r="I8716" s="1" t="str">
        <v>SEK</v>
      </c>
      <c r="J8716" s="12">
        <v>9.125</v>
      </c>
      <c r="K8716" s="12">
        <v>10.76061320754717</v>
      </c>
    </row>
    <row r="8717" spans="1:11" x14ac:dyDescent="0.4">
      <c r="A8717" s="1">
        <v>39069</v>
      </c>
      <c r="B8717" s="19" t="s">
        <v>5</v>
      </c>
      <c r="C8717">
        <v>1.3095000000000001</v>
      </c>
      <c r="D8717" s="19">
        <f>IFERROR(--(vs_EUR3[[#This Row],[Currency]]="SEK")*(vs_EUR3[[#This Row],[Date]]=A8716)*(B8716=vs_EUR3[#Headers])*(vs_EUR3[[#This Row],[Rate]]/C8716),0)</f>
        <v>0</v>
      </c>
      <c r="H8717" s="1">
        <v>37041</v>
      </c>
      <c r="I8717" s="1" t="str">
        <v>SEK</v>
      </c>
      <c r="J8717" s="12">
        <v>9.08</v>
      </c>
      <c r="K8717" s="12">
        <v>10.609955597102127</v>
      </c>
    </row>
    <row r="8718" spans="1:11" x14ac:dyDescent="0.4">
      <c r="A8718" s="1">
        <v>39069</v>
      </c>
      <c r="B8718" s="19" t="s">
        <v>0</v>
      </c>
      <c r="C8718">
        <v>9.0555000000000003</v>
      </c>
      <c r="D8718" s="19">
        <f>IFERROR(--(vs_EUR3[[#This Row],[Currency]]="SEK")*(vs_EUR3[[#This Row],[Date]]=A8717)*(B8717=vs_EUR3[#Headers])*(vs_EUR3[[#This Row],[Rate]]/C8717),0)</f>
        <v>6.9152348224513167</v>
      </c>
      <c r="H8718" s="1">
        <v>37040</v>
      </c>
      <c r="I8718" s="1" t="str">
        <v>SEK</v>
      </c>
      <c r="J8718" s="12">
        <v>9.0350000000000001</v>
      </c>
      <c r="K8718" s="12">
        <v>10.564780168381665</v>
      </c>
    </row>
    <row r="8719" spans="1:11" x14ac:dyDescent="0.4">
      <c r="A8719" s="1">
        <v>39069</v>
      </c>
      <c r="B8719" s="19" t="s">
        <v>7</v>
      </c>
      <c r="C8719">
        <v>1</v>
      </c>
      <c r="D8719" s="19">
        <f>IFERROR(--(vs_EUR3[[#This Row],[Currency]]="SEK")*(vs_EUR3[[#This Row],[Date]]=A8718)*(B8718=vs_EUR3[#Headers])*(vs_EUR3[[#This Row],[Rate]]/C8718),0)</f>
        <v>0</v>
      </c>
      <c r="H8719" s="1">
        <v>37039</v>
      </c>
      <c r="I8719" s="1" t="str">
        <v>SEK</v>
      </c>
      <c r="J8719" s="12">
        <v>9.0594999999999999</v>
      </c>
      <c r="K8719" s="12">
        <v>10.553937558247902</v>
      </c>
    </row>
    <row r="8720" spans="1:11" x14ac:dyDescent="0.4">
      <c r="A8720" s="1">
        <v>39070</v>
      </c>
      <c r="B8720" s="19" t="s">
        <v>5</v>
      </c>
      <c r="C8720">
        <v>1.3158000000000001</v>
      </c>
      <c r="D8720" s="19">
        <f>IFERROR(--(vs_EUR3[[#This Row],[Currency]]="SEK")*(vs_EUR3[[#This Row],[Date]]=A8719)*(B8719=vs_EUR3[#Headers])*(vs_EUR3[[#This Row],[Rate]]/C8719),0)</f>
        <v>0</v>
      </c>
      <c r="H8720" s="1">
        <v>37038</v>
      </c>
      <c r="I8720" s="1" t="str">
        <v>SEK</v>
      </c>
      <c r="J8720" s="12">
        <v>9.0525000000000002</v>
      </c>
      <c r="K8720" s="12">
        <v>10.537190082644628</v>
      </c>
    </row>
    <row r="8721" spans="1:11" x14ac:dyDescent="0.4">
      <c r="A8721" s="1">
        <v>39070</v>
      </c>
      <c r="B8721" s="19" t="s">
        <v>0</v>
      </c>
      <c r="C8721">
        <v>9.0251999999999999</v>
      </c>
      <c r="D8721" s="19">
        <f>IFERROR(--(vs_EUR3[[#This Row],[Currency]]="SEK")*(vs_EUR3[[#This Row],[Date]]=A8720)*(B8720=vs_EUR3[#Headers])*(vs_EUR3[[#This Row],[Rate]]/C8720),0)</f>
        <v>6.8590971272229817</v>
      </c>
      <c r="H8721" s="1">
        <v>37037</v>
      </c>
      <c r="I8721" s="1" t="str">
        <v>SEK</v>
      </c>
      <c r="J8721" s="12">
        <v>9.0525000000000002</v>
      </c>
      <c r="K8721" s="12">
        <v>10.537190082644628</v>
      </c>
    </row>
    <row r="8722" spans="1:11" x14ac:dyDescent="0.4">
      <c r="A8722" s="1">
        <v>39070</v>
      </c>
      <c r="B8722" s="19" t="s">
        <v>7</v>
      </c>
      <c r="C8722">
        <v>1</v>
      </c>
      <c r="D8722" s="19">
        <f>IFERROR(--(vs_EUR3[[#This Row],[Currency]]="SEK")*(vs_EUR3[[#This Row],[Date]]=A8721)*(B8721=vs_EUR3[#Headers])*(vs_EUR3[[#This Row],[Rate]]/C8721),0)</f>
        <v>0</v>
      </c>
      <c r="H8722" s="1">
        <v>37036</v>
      </c>
      <c r="I8722" s="1" t="str">
        <v>SEK</v>
      </c>
      <c r="J8722" s="12">
        <v>9.0525000000000002</v>
      </c>
      <c r="K8722" s="12">
        <v>10.537190082644628</v>
      </c>
    </row>
    <row r="8723" spans="1:11" x14ac:dyDescent="0.4">
      <c r="A8723" s="1">
        <v>39071</v>
      </c>
      <c r="B8723" s="19" t="s">
        <v>5</v>
      </c>
      <c r="C8723">
        <v>1.3203</v>
      </c>
      <c r="D8723" s="19">
        <f>IFERROR(--(vs_EUR3[[#This Row],[Currency]]="SEK")*(vs_EUR3[[#This Row],[Date]]=A8722)*(B8722=vs_EUR3[#Headers])*(vs_EUR3[[#This Row],[Rate]]/C8722),0)</f>
        <v>0</v>
      </c>
      <c r="H8723" s="1">
        <v>37035</v>
      </c>
      <c r="I8723" s="1" t="str">
        <v>SEK</v>
      </c>
      <c r="J8723" s="12">
        <v>9.0195000000000007</v>
      </c>
      <c r="K8723" s="12">
        <v>10.482914923291492</v>
      </c>
    </row>
    <row r="8724" spans="1:11" x14ac:dyDescent="0.4">
      <c r="A8724" s="1">
        <v>39071</v>
      </c>
      <c r="B8724" s="19" t="s">
        <v>0</v>
      </c>
      <c r="C8724">
        <v>9.0038</v>
      </c>
      <c r="D8724" s="19">
        <f>IFERROR(--(vs_EUR3[[#This Row],[Currency]]="SEK")*(vs_EUR3[[#This Row],[Date]]=A8723)*(B8723=vs_EUR3[#Headers])*(vs_EUR3[[#This Row],[Rate]]/C8723),0)</f>
        <v>6.8195107172612284</v>
      </c>
      <c r="H8724" s="1">
        <v>37034</v>
      </c>
      <c r="I8724" s="1" t="str">
        <v>SEK</v>
      </c>
      <c r="J8724" s="12">
        <v>9.0515000000000008</v>
      </c>
      <c r="K8724" s="12">
        <v>10.543389633080956</v>
      </c>
    </row>
    <row r="8725" spans="1:11" x14ac:dyDescent="0.4">
      <c r="A8725" s="1">
        <v>39071</v>
      </c>
      <c r="B8725" s="19" t="s">
        <v>7</v>
      </c>
      <c r="C8725">
        <v>1</v>
      </c>
      <c r="D8725" s="19">
        <f>IFERROR(--(vs_EUR3[[#This Row],[Currency]]="SEK")*(vs_EUR3[[#This Row],[Date]]=A8724)*(B8724=vs_EUR3[#Headers])*(vs_EUR3[[#This Row],[Rate]]/C8724),0)</f>
        <v>0</v>
      </c>
      <c r="H8725" s="1">
        <v>37033</v>
      </c>
      <c r="I8725" s="1" t="str">
        <v>SEK</v>
      </c>
      <c r="J8725" s="12">
        <v>8.9725000000000001</v>
      </c>
      <c r="K8725" s="12">
        <v>10.331030512377662</v>
      </c>
    </row>
    <row r="8726" spans="1:11" x14ac:dyDescent="0.4">
      <c r="A8726" s="1">
        <v>39072</v>
      </c>
      <c r="B8726" s="19" t="s">
        <v>5</v>
      </c>
      <c r="C8726">
        <v>1.3178000000000001</v>
      </c>
      <c r="D8726" s="19">
        <f>IFERROR(--(vs_EUR3[[#This Row],[Currency]]="SEK")*(vs_EUR3[[#This Row],[Date]]=A8725)*(B8725=vs_EUR3[#Headers])*(vs_EUR3[[#This Row],[Rate]]/C8725),0)</f>
        <v>0</v>
      </c>
      <c r="H8726" s="1">
        <v>37032</v>
      </c>
      <c r="I8726" s="1" t="str">
        <v>SEK</v>
      </c>
      <c r="J8726" s="12">
        <v>8.98</v>
      </c>
      <c r="K8726" s="12">
        <v>10.258167694768106</v>
      </c>
    </row>
    <row r="8727" spans="1:11" x14ac:dyDescent="0.4">
      <c r="A8727" s="1">
        <v>39072</v>
      </c>
      <c r="B8727" s="19" t="s">
        <v>0</v>
      </c>
      <c r="C8727">
        <v>8.9661000000000008</v>
      </c>
      <c r="D8727" s="19">
        <f>IFERROR(--(vs_EUR3[[#This Row],[Currency]]="SEK")*(vs_EUR3[[#This Row],[Date]]=A8726)*(B8726=vs_EUR3[#Headers])*(vs_EUR3[[#This Row],[Rate]]/C8726),0)</f>
        <v>6.8038397328881475</v>
      </c>
      <c r="H8727" s="1">
        <v>37031</v>
      </c>
      <c r="I8727" s="1" t="str">
        <v>SEK</v>
      </c>
      <c r="J8727" s="12">
        <v>9.0120000000000005</v>
      </c>
      <c r="K8727" s="12">
        <v>10.267745243249403</v>
      </c>
    </row>
    <row r="8728" spans="1:11" x14ac:dyDescent="0.4">
      <c r="A8728" s="1">
        <v>39072</v>
      </c>
      <c r="B8728" s="19" t="s">
        <v>7</v>
      </c>
      <c r="C8728">
        <v>1</v>
      </c>
      <c r="D8728" s="19">
        <f>IFERROR(--(vs_EUR3[[#This Row],[Currency]]="SEK")*(vs_EUR3[[#This Row],[Date]]=A8727)*(B8727=vs_EUR3[#Headers])*(vs_EUR3[[#This Row],[Rate]]/C8727),0)</f>
        <v>0</v>
      </c>
      <c r="H8728" s="1">
        <v>37030</v>
      </c>
      <c r="I8728" s="1" t="str">
        <v>SEK</v>
      </c>
      <c r="J8728" s="12">
        <v>9.0120000000000005</v>
      </c>
      <c r="K8728" s="12">
        <v>10.267745243249403</v>
      </c>
    </row>
    <row r="8729" spans="1:11" x14ac:dyDescent="0.4">
      <c r="A8729" s="1">
        <v>39073</v>
      </c>
      <c r="B8729" s="19" t="s">
        <v>5</v>
      </c>
      <c r="C8729">
        <v>1.3191999999999999</v>
      </c>
      <c r="D8729" s="19">
        <f>IFERROR(--(vs_EUR3[[#This Row],[Currency]]="SEK")*(vs_EUR3[[#This Row],[Date]]=A8728)*(B8728=vs_EUR3[#Headers])*(vs_EUR3[[#This Row],[Rate]]/C8728),0)</f>
        <v>0</v>
      </c>
      <c r="H8729" s="1">
        <v>37029</v>
      </c>
      <c r="I8729" s="1" t="str">
        <v>SEK</v>
      </c>
      <c r="J8729" s="12">
        <v>9.0120000000000005</v>
      </c>
      <c r="K8729" s="12">
        <v>10.267745243249403</v>
      </c>
    </row>
    <row r="8730" spans="1:11" x14ac:dyDescent="0.4">
      <c r="A8730" s="1">
        <v>39073</v>
      </c>
      <c r="B8730" s="19" t="s">
        <v>0</v>
      </c>
      <c r="C8730">
        <v>8.9887999999999995</v>
      </c>
      <c r="D8730" s="19">
        <f>IFERROR(--(vs_EUR3[[#This Row],[Currency]]="SEK")*(vs_EUR3[[#This Row],[Date]]=A8729)*(B8729=vs_EUR3[#Headers])*(vs_EUR3[[#This Row],[Rate]]/C8729),0)</f>
        <v>6.8138265615524558</v>
      </c>
      <c r="H8730" s="1">
        <v>37028</v>
      </c>
      <c r="I8730" s="1" t="str">
        <v>SEK</v>
      </c>
      <c r="J8730" s="12">
        <v>9.0317000000000007</v>
      </c>
      <c r="K8730" s="12">
        <v>10.245830969937607</v>
      </c>
    </row>
    <row r="8731" spans="1:11" x14ac:dyDescent="0.4">
      <c r="A8731" s="1">
        <v>39073</v>
      </c>
      <c r="B8731" s="19" t="s">
        <v>7</v>
      </c>
      <c r="C8731">
        <v>1</v>
      </c>
      <c r="D8731" s="19">
        <f>IFERROR(--(vs_EUR3[[#This Row],[Currency]]="SEK")*(vs_EUR3[[#This Row],[Date]]=A8730)*(B8730=vs_EUR3[#Headers])*(vs_EUR3[[#This Row],[Rate]]/C8730),0)</f>
        <v>0</v>
      </c>
      <c r="H8731" s="1">
        <v>37027</v>
      </c>
      <c r="I8731" s="1" t="str">
        <v>SEK</v>
      </c>
      <c r="J8731" s="12">
        <v>9.0711999999999993</v>
      </c>
      <c r="K8731" s="12">
        <v>10.268508037129273</v>
      </c>
    </row>
    <row r="8732" spans="1:11" x14ac:dyDescent="0.4">
      <c r="A8732" s="1">
        <v>39074</v>
      </c>
      <c r="B8732" s="19" t="s">
        <v>5</v>
      </c>
      <c r="C8732">
        <v>1.3191999999999999</v>
      </c>
      <c r="D8732" s="19">
        <f>IFERROR(--(vs_EUR3[[#This Row],[Currency]]="SEK")*(vs_EUR3[[#This Row],[Date]]=A8731)*(B8731=vs_EUR3[#Headers])*(vs_EUR3[[#This Row],[Rate]]/C8731),0)</f>
        <v>0</v>
      </c>
      <c r="H8732" s="1">
        <v>37026</v>
      </c>
      <c r="I8732" s="1" t="str">
        <v>SEK</v>
      </c>
      <c r="J8732" s="12">
        <v>8.9994999999999994</v>
      </c>
      <c r="K8732" s="12">
        <v>10.264028284671532</v>
      </c>
    </row>
    <row r="8733" spans="1:11" x14ac:dyDescent="0.4">
      <c r="A8733" s="1">
        <v>39074</v>
      </c>
      <c r="B8733" s="19" t="s">
        <v>0</v>
      </c>
      <c r="C8733">
        <v>8.9887999999999995</v>
      </c>
      <c r="D8733" s="19">
        <f>IFERROR(--(vs_EUR3[[#This Row],[Currency]]="SEK")*(vs_EUR3[[#This Row],[Date]]=A8732)*(B8732=vs_EUR3[#Headers])*(vs_EUR3[[#This Row],[Rate]]/C8732),0)</f>
        <v>6.8138265615524558</v>
      </c>
      <c r="H8733" s="1">
        <v>37025</v>
      </c>
      <c r="I8733" s="1" t="str">
        <v>SEK</v>
      </c>
      <c r="J8733" s="12">
        <v>9.0024999999999995</v>
      </c>
      <c r="K8733" s="12">
        <v>10.294453973699255</v>
      </c>
    </row>
    <row r="8734" spans="1:11" x14ac:dyDescent="0.4">
      <c r="A8734" s="1">
        <v>39074</v>
      </c>
      <c r="B8734" s="19" t="s">
        <v>7</v>
      </c>
      <c r="C8734">
        <v>1</v>
      </c>
      <c r="D8734" s="19">
        <f>IFERROR(--(vs_EUR3[[#This Row],[Currency]]="SEK")*(vs_EUR3[[#This Row],[Date]]=A8733)*(B8733=vs_EUR3[#Headers])*(vs_EUR3[[#This Row],[Rate]]/C8733),0)</f>
        <v>0</v>
      </c>
      <c r="H8734" s="1">
        <v>37024</v>
      </c>
      <c r="I8734" s="1" t="str">
        <v>SEK</v>
      </c>
      <c r="J8734" s="12">
        <v>8.9695</v>
      </c>
      <c r="K8734" s="12">
        <v>10.223982674113758</v>
      </c>
    </row>
    <row r="8735" spans="1:11" x14ac:dyDescent="0.4">
      <c r="A8735" s="1">
        <v>39075</v>
      </c>
      <c r="B8735" s="19" t="s">
        <v>5</v>
      </c>
      <c r="C8735">
        <v>1.3191999999999999</v>
      </c>
      <c r="D8735" s="19">
        <f>IFERROR(--(vs_EUR3[[#This Row],[Currency]]="SEK")*(vs_EUR3[[#This Row],[Date]]=A8734)*(B8734=vs_EUR3[#Headers])*(vs_EUR3[[#This Row],[Rate]]/C8734),0)</f>
        <v>0</v>
      </c>
      <c r="H8735" s="1">
        <v>37023</v>
      </c>
      <c r="I8735" s="1" t="str">
        <v>SEK</v>
      </c>
      <c r="J8735" s="12">
        <v>8.9695</v>
      </c>
      <c r="K8735" s="12">
        <v>10.223982674113758</v>
      </c>
    </row>
    <row r="8736" spans="1:11" x14ac:dyDescent="0.4">
      <c r="A8736" s="1">
        <v>39075</v>
      </c>
      <c r="B8736" s="19" t="s">
        <v>0</v>
      </c>
      <c r="C8736">
        <v>8.9887999999999995</v>
      </c>
      <c r="D8736" s="19">
        <f>IFERROR(--(vs_EUR3[[#This Row],[Currency]]="SEK")*(vs_EUR3[[#This Row],[Date]]=A8735)*(B8735=vs_EUR3[#Headers])*(vs_EUR3[[#This Row],[Rate]]/C8735),0)</f>
        <v>6.8138265615524558</v>
      </c>
      <c r="H8736" s="1">
        <v>37022</v>
      </c>
      <c r="I8736" s="1" t="str">
        <v>SEK</v>
      </c>
      <c r="J8736" s="12">
        <v>8.9695</v>
      </c>
      <c r="K8736" s="12">
        <v>10.223982674113758</v>
      </c>
    </row>
    <row r="8737" spans="1:11" x14ac:dyDescent="0.4">
      <c r="A8737" s="1">
        <v>39075</v>
      </c>
      <c r="B8737" s="19" t="s">
        <v>7</v>
      </c>
      <c r="C8737">
        <v>1</v>
      </c>
      <c r="D8737" s="19">
        <f>IFERROR(--(vs_EUR3[[#This Row],[Currency]]="SEK")*(vs_EUR3[[#This Row],[Date]]=A8736)*(B8736=vs_EUR3[#Headers])*(vs_EUR3[[#This Row],[Rate]]/C8736),0)</f>
        <v>0</v>
      </c>
      <c r="H8737" s="1">
        <v>37021</v>
      </c>
      <c r="I8737" s="1" t="str">
        <v>SEK</v>
      </c>
      <c r="J8737" s="12">
        <v>9.0724999999999998</v>
      </c>
      <c r="K8737" s="12">
        <v>10.251412429378531</v>
      </c>
    </row>
    <row r="8738" spans="1:11" x14ac:dyDescent="0.4">
      <c r="A8738" s="1">
        <v>39076</v>
      </c>
      <c r="B8738" s="19" t="s">
        <v>5</v>
      </c>
      <c r="C8738">
        <v>1.3191999999999999</v>
      </c>
      <c r="D8738" s="19">
        <f>IFERROR(--(vs_EUR3[[#This Row],[Currency]]="SEK")*(vs_EUR3[[#This Row],[Date]]=A8737)*(B8737=vs_EUR3[#Headers])*(vs_EUR3[[#This Row],[Rate]]/C8737),0)</f>
        <v>0</v>
      </c>
      <c r="H8738" s="1">
        <v>37020</v>
      </c>
      <c r="I8738" s="1" t="str">
        <v>SEK</v>
      </c>
      <c r="J8738" s="12">
        <v>9.1159999999999997</v>
      </c>
      <c r="K8738" s="12">
        <v>10.327404554208677</v>
      </c>
    </row>
    <row r="8739" spans="1:11" x14ac:dyDescent="0.4">
      <c r="A8739" s="1">
        <v>39076</v>
      </c>
      <c r="B8739" s="19" t="s">
        <v>0</v>
      </c>
      <c r="C8739">
        <v>8.9887999999999995</v>
      </c>
      <c r="D8739" s="19">
        <f>IFERROR(--(vs_EUR3[[#This Row],[Currency]]="SEK")*(vs_EUR3[[#This Row],[Date]]=A8738)*(B8738=vs_EUR3[#Headers])*(vs_EUR3[[#This Row],[Rate]]/C8738),0)</f>
        <v>6.8138265615524558</v>
      </c>
      <c r="H8739" s="1">
        <v>37019</v>
      </c>
      <c r="I8739" s="1" t="str">
        <v>SEK</v>
      </c>
      <c r="J8739" s="12">
        <v>9.1068999999999996</v>
      </c>
      <c r="K8739" s="12">
        <v>10.271712158808931</v>
      </c>
    </row>
    <row r="8740" spans="1:11" x14ac:dyDescent="0.4">
      <c r="A8740" s="1">
        <v>39076</v>
      </c>
      <c r="B8740" s="19" t="s">
        <v>7</v>
      </c>
      <c r="C8740">
        <v>1</v>
      </c>
      <c r="D8740" s="19">
        <f>IFERROR(--(vs_EUR3[[#This Row],[Currency]]="SEK")*(vs_EUR3[[#This Row],[Date]]=A8739)*(B8739=vs_EUR3[#Headers])*(vs_EUR3[[#This Row],[Rate]]/C8739),0)</f>
        <v>0</v>
      </c>
      <c r="H8740" s="1">
        <v>37018</v>
      </c>
      <c r="I8740" s="1" t="str">
        <v>SEK</v>
      </c>
      <c r="J8740" s="12">
        <v>9.1089000000000002</v>
      </c>
      <c r="K8740" s="12">
        <v>10.212916246215944</v>
      </c>
    </row>
    <row r="8741" spans="1:11" x14ac:dyDescent="0.4">
      <c r="A8741" s="1">
        <v>39077</v>
      </c>
      <c r="B8741" s="19" t="s">
        <v>5</v>
      </c>
      <c r="C8741">
        <v>1.3191999999999999</v>
      </c>
      <c r="D8741" s="19">
        <f>IFERROR(--(vs_EUR3[[#This Row],[Currency]]="SEK")*(vs_EUR3[[#This Row],[Date]]=A8740)*(B8740=vs_EUR3[#Headers])*(vs_EUR3[[#This Row],[Rate]]/C8740),0)</f>
        <v>0</v>
      </c>
      <c r="H8741" s="1">
        <v>37017</v>
      </c>
      <c r="I8741" s="1" t="str">
        <v>SEK</v>
      </c>
      <c r="J8741" s="12">
        <v>9.1353000000000009</v>
      </c>
      <c r="K8741" s="12">
        <v>10.21959950777492</v>
      </c>
    </row>
    <row r="8742" spans="1:11" x14ac:dyDescent="0.4">
      <c r="A8742" s="1">
        <v>39077</v>
      </c>
      <c r="B8742" s="19" t="s">
        <v>0</v>
      </c>
      <c r="C8742">
        <v>8.9887999999999995</v>
      </c>
      <c r="D8742" s="19">
        <f>IFERROR(--(vs_EUR3[[#This Row],[Currency]]="SEK")*(vs_EUR3[[#This Row],[Date]]=A8741)*(B8741=vs_EUR3[#Headers])*(vs_EUR3[[#This Row],[Rate]]/C8741),0)</f>
        <v>6.8138265615524558</v>
      </c>
      <c r="H8742" s="1">
        <v>37016</v>
      </c>
      <c r="I8742" s="1" t="str">
        <v>SEK</v>
      </c>
      <c r="J8742" s="12">
        <v>9.1353000000000009</v>
      </c>
      <c r="K8742" s="12">
        <v>10.21959950777492</v>
      </c>
    </row>
    <row r="8743" spans="1:11" x14ac:dyDescent="0.4">
      <c r="A8743" s="1">
        <v>39077</v>
      </c>
      <c r="B8743" s="19" t="s">
        <v>7</v>
      </c>
      <c r="C8743">
        <v>1</v>
      </c>
      <c r="D8743" s="19">
        <f>IFERROR(--(vs_EUR3[[#This Row],[Currency]]="SEK")*(vs_EUR3[[#This Row],[Date]]=A8742)*(B8742=vs_EUR3[#Headers])*(vs_EUR3[[#This Row],[Rate]]/C8742),0)</f>
        <v>0</v>
      </c>
      <c r="H8743" s="1">
        <v>37015</v>
      </c>
      <c r="I8743" s="1" t="str">
        <v>SEK</v>
      </c>
      <c r="J8743" s="12">
        <v>9.1353000000000009</v>
      </c>
      <c r="K8743" s="12">
        <v>10.21959950777492</v>
      </c>
    </row>
    <row r="8744" spans="1:11" x14ac:dyDescent="0.4">
      <c r="A8744" s="1">
        <v>39078</v>
      </c>
      <c r="B8744" s="19" t="s">
        <v>5</v>
      </c>
      <c r="C8744">
        <v>1.3159000000000001</v>
      </c>
      <c r="D8744" s="19">
        <f>IFERROR(--(vs_EUR3[[#This Row],[Currency]]="SEK")*(vs_EUR3[[#This Row],[Date]]=A8743)*(B8743=vs_EUR3[#Headers])*(vs_EUR3[[#This Row],[Rate]]/C8743),0)</f>
        <v>0</v>
      </c>
      <c r="H8744" s="1">
        <v>37014</v>
      </c>
      <c r="I8744" s="1" t="str">
        <v>SEK</v>
      </c>
      <c r="J8744" s="12">
        <v>9.1180000000000003</v>
      </c>
      <c r="K8744" s="12">
        <v>10.241491632034146</v>
      </c>
    </row>
    <row r="8745" spans="1:11" x14ac:dyDescent="0.4">
      <c r="A8745" s="1">
        <v>39078</v>
      </c>
      <c r="B8745" s="19" t="s">
        <v>0</v>
      </c>
      <c r="C8745">
        <v>9.0229999999999997</v>
      </c>
      <c r="D8745" s="19">
        <f>IFERROR(--(vs_EUR3[[#This Row],[Currency]]="SEK")*(vs_EUR3[[#This Row],[Date]]=A8744)*(B8744=vs_EUR3[#Headers])*(vs_EUR3[[#This Row],[Rate]]/C8744),0)</f>
        <v>6.8569040200623146</v>
      </c>
      <c r="H8745" s="1">
        <v>37013</v>
      </c>
      <c r="I8745" s="1" t="str">
        <v>SEK</v>
      </c>
      <c r="J8745" s="12">
        <v>9.1478000000000002</v>
      </c>
      <c r="K8745" s="12">
        <v>10.270349163579207</v>
      </c>
    </row>
    <row r="8746" spans="1:11" x14ac:dyDescent="0.4">
      <c r="A8746" s="1">
        <v>39078</v>
      </c>
      <c r="B8746" s="19" t="s">
        <v>7</v>
      </c>
      <c r="C8746">
        <v>1</v>
      </c>
      <c r="D8746" s="19">
        <f>IFERROR(--(vs_EUR3[[#This Row],[Currency]]="SEK")*(vs_EUR3[[#This Row],[Date]]=A8745)*(B8745=vs_EUR3[#Headers])*(vs_EUR3[[#This Row],[Rate]]/C8745),0)</f>
        <v>0</v>
      </c>
      <c r="H8746" s="1">
        <v>37012</v>
      </c>
      <c r="I8746" s="1" t="str">
        <v>SEK</v>
      </c>
      <c r="J8746" s="12">
        <v>9.1135000000000002</v>
      </c>
      <c r="K8746" s="12">
        <v>10.267575484452458</v>
      </c>
    </row>
    <row r="8747" spans="1:11" x14ac:dyDescent="0.4">
      <c r="A8747" s="1">
        <v>39079</v>
      </c>
      <c r="B8747" s="19" t="s">
        <v>5</v>
      </c>
      <c r="C8747">
        <v>1.3172999999999999</v>
      </c>
      <c r="D8747" s="19">
        <f>IFERROR(--(vs_EUR3[[#This Row],[Currency]]="SEK")*(vs_EUR3[[#This Row],[Date]]=A8746)*(B8746=vs_EUR3[#Headers])*(vs_EUR3[[#This Row],[Rate]]/C8746),0)</f>
        <v>0</v>
      </c>
      <c r="H8747" s="1">
        <v>37011</v>
      </c>
      <c r="I8747" s="1" t="str">
        <v>SEK</v>
      </c>
      <c r="J8747" s="12">
        <v>9.1135000000000002</v>
      </c>
      <c r="K8747" s="12">
        <v>10.267575484452458</v>
      </c>
    </row>
    <row r="8748" spans="1:11" x14ac:dyDescent="0.4">
      <c r="A8748" s="1">
        <v>39079</v>
      </c>
      <c r="B8748" s="19" t="s">
        <v>0</v>
      </c>
      <c r="C8748">
        <v>9.0463000000000005</v>
      </c>
      <c r="D8748" s="19">
        <f>IFERROR(--(vs_EUR3[[#This Row],[Currency]]="SEK")*(vs_EUR3[[#This Row],[Date]]=A8747)*(B8747=vs_EUR3[#Headers])*(vs_EUR3[[#This Row],[Rate]]/C8747),0)</f>
        <v>6.8673043346238529</v>
      </c>
      <c r="H8748" s="1">
        <v>37010</v>
      </c>
      <c r="I8748" s="1" t="str">
        <v>SEK</v>
      </c>
      <c r="J8748" s="12">
        <v>9.1195000000000004</v>
      </c>
      <c r="K8748" s="12">
        <v>10.106948908345339</v>
      </c>
    </row>
    <row r="8749" spans="1:11" x14ac:dyDescent="0.4">
      <c r="A8749" s="1">
        <v>39079</v>
      </c>
      <c r="B8749" s="19" t="s">
        <v>7</v>
      </c>
      <c r="C8749">
        <v>1</v>
      </c>
      <c r="D8749" s="19">
        <f>IFERROR(--(vs_EUR3[[#This Row],[Currency]]="SEK")*(vs_EUR3[[#This Row],[Date]]=A8748)*(B8748=vs_EUR3[#Headers])*(vs_EUR3[[#This Row],[Rate]]/C8748),0)</f>
        <v>0</v>
      </c>
      <c r="H8749" s="1">
        <v>37009</v>
      </c>
      <c r="I8749" s="1" t="str">
        <v>SEK</v>
      </c>
      <c r="J8749" s="12">
        <v>9.1195000000000004</v>
      </c>
      <c r="K8749" s="12">
        <v>10.106948908345339</v>
      </c>
    </row>
    <row r="8750" spans="1:11" x14ac:dyDescent="0.4">
      <c r="A8750" s="1">
        <v>39080</v>
      </c>
      <c r="B8750" s="19" t="s">
        <v>5</v>
      </c>
      <c r="C8750">
        <v>1.3169999999999999</v>
      </c>
      <c r="D8750" s="19">
        <f>IFERROR(--(vs_EUR3[[#This Row],[Currency]]="SEK")*(vs_EUR3[[#This Row],[Date]]=A8749)*(B8749=vs_EUR3[#Headers])*(vs_EUR3[[#This Row],[Rate]]/C8749),0)</f>
        <v>0</v>
      </c>
      <c r="H8750" s="1">
        <v>37008</v>
      </c>
      <c r="I8750" s="1" t="str">
        <v>SEK</v>
      </c>
      <c r="J8750" s="12">
        <v>9.1195000000000004</v>
      </c>
      <c r="K8750" s="12">
        <v>10.106948908345339</v>
      </c>
    </row>
    <row r="8751" spans="1:11" x14ac:dyDescent="0.4">
      <c r="A8751" s="1">
        <v>39080</v>
      </c>
      <c r="B8751" s="19" t="s">
        <v>0</v>
      </c>
      <c r="C8751">
        <v>9.0404</v>
      </c>
      <c r="D8751" s="19">
        <f>IFERROR(--(vs_EUR3[[#This Row],[Currency]]="SEK")*(vs_EUR3[[#This Row],[Date]]=A8750)*(B8750=vs_EUR3[#Headers])*(vs_EUR3[[#This Row],[Rate]]/C8750),0)</f>
        <v>6.864388762338649</v>
      </c>
      <c r="H8751" s="1">
        <v>37007</v>
      </c>
      <c r="I8751" s="1" t="str">
        <v>SEK</v>
      </c>
      <c r="J8751" s="12">
        <v>9.1571999999999996</v>
      </c>
      <c r="K8751" s="12">
        <v>10.159991123932098</v>
      </c>
    </row>
    <row r="8752" spans="1:11" x14ac:dyDescent="0.4">
      <c r="A8752" s="1">
        <v>39080</v>
      </c>
      <c r="B8752" s="19" t="s">
        <v>7</v>
      </c>
      <c r="C8752">
        <v>1</v>
      </c>
      <c r="D8752" s="19">
        <f>IFERROR(--(vs_EUR3[[#This Row],[Currency]]="SEK")*(vs_EUR3[[#This Row],[Date]]=A8751)*(B8751=vs_EUR3[#Headers])*(vs_EUR3[[#This Row],[Rate]]/C8751),0)</f>
        <v>0</v>
      </c>
      <c r="H8752" s="1">
        <v>37006</v>
      </c>
      <c r="I8752" s="1" t="str">
        <v>SEK</v>
      </c>
      <c r="J8752" s="12">
        <v>9.1660000000000004</v>
      </c>
      <c r="K8752" s="12">
        <v>10.244774784844081</v>
      </c>
    </row>
    <row r="8753" spans="1:11" x14ac:dyDescent="0.4">
      <c r="A8753" s="1">
        <v>39081</v>
      </c>
      <c r="B8753" s="19" t="s">
        <v>5</v>
      </c>
      <c r="C8753">
        <v>1.3169999999999999</v>
      </c>
      <c r="D8753" s="19">
        <f>IFERROR(--(vs_EUR3[[#This Row],[Currency]]="SEK")*(vs_EUR3[[#This Row],[Date]]=A8752)*(B8752=vs_EUR3[#Headers])*(vs_EUR3[[#This Row],[Rate]]/C8752),0)</f>
        <v>0</v>
      </c>
      <c r="H8753" s="1">
        <v>37005</v>
      </c>
      <c r="I8753" s="1" t="str">
        <v>SEK</v>
      </c>
      <c r="J8753" s="12">
        <v>9.1660000000000004</v>
      </c>
      <c r="K8753" s="12">
        <v>10.215089713585201</v>
      </c>
    </row>
    <row r="8754" spans="1:11" x14ac:dyDescent="0.4">
      <c r="A8754" s="1">
        <v>39081</v>
      </c>
      <c r="B8754" s="19" t="s">
        <v>0</v>
      </c>
      <c r="C8754">
        <v>9.0404</v>
      </c>
      <c r="D8754" s="19">
        <f>IFERROR(--(vs_EUR3[[#This Row],[Currency]]="SEK")*(vs_EUR3[[#This Row],[Date]]=A8753)*(B8753=vs_EUR3[#Headers])*(vs_EUR3[[#This Row],[Rate]]/C8753),0)</f>
        <v>6.864388762338649</v>
      </c>
      <c r="H8754" s="1">
        <v>37004</v>
      </c>
      <c r="I8754" s="1" t="str">
        <v>SEK</v>
      </c>
      <c r="J8754" s="12">
        <v>9.1344999999999992</v>
      </c>
      <c r="K8754" s="12">
        <v>10.147189513441457</v>
      </c>
    </row>
    <row r="8755" spans="1:11" x14ac:dyDescent="0.4">
      <c r="A8755" s="1">
        <v>39081</v>
      </c>
      <c r="B8755" s="19" t="s">
        <v>7</v>
      </c>
      <c r="C8755">
        <v>1</v>
      </c>
      <c r="D8755" s="19">
        <f>IFERROR(--(vs_EUR3[[#This Row],[Currency]]="SEK")*(vs_EUR3[[#This Row],[Date]]=A8754)*(B8754=vs_EUR3[#Headers])*(vs_EUR3[[#This Row],[Rate]]/C8754),0)</f>
        <v>0</v>
      </c>
      <c r="H8755" s="1">
        <v>37003</v>
      </c>
      <c r="I8755" s="1" t="str">
        <v>SEK</v>
      </c>
      <c r="J8755" s="12">
        <v>9.0950000000000006</v>
      </c>
      <c r="K8755" s="12">
        <v>10.117921904550006</v>
      </c>
    </row>
    <row r="8756" spans="1:11" x14ac:dyDescent="0.4">
      <c r="A8756" s="1">
        <v>39082</v>
      </c>
      <c r="B8756" s="19" t="s">
        <v>5</v>
      </c>
      <c r="C8756">
        <v>1.3169999999999999</v>
      </c>
      <c r="D8756" s="19">
        <f>IFERROR(--(vs_EUR3[[#This Row],[Currency]]="SEK")*(vs_EUR3[[#This Row],[Date]]=A8755)*(B8755=vs_EUR3[#Headers])*(vs_EUR3[[#This Row],[Rate]]/C8755),0)</f>
        <v>0</v>
      </c>
      <c r="H8756" s="1">
        <v>37002</v>
      </c>
      <c r="I8756" s="1" t="str">
        <v>SEK</v>
      </c>
      <c r="J8756" s="12">
        <v>9.0950000000000006</v>
      </c>
      <c r="K8756" s="12">
        <v>10.117921904550006</v>
      </c>
    </row>
    <row r="8757" spans="1:11" x14ac:dyDescent="0.4">
      <c r="A8757" s="1">
        <v>39082</v>
      </c>
      <c r="B8757" s="19" t="s">
        <v>0</v>
      </c>
      <c r="C8757">
        <v>9.0404</v>
      </c>
      <c r="D8757" s="19">
        <f>IFERROR(--(vs_EUR3[[#This Row],[Currency]]="SEK")*(vs_EUR3[[#This Row],[Date]]=A8756)*(B8756=vs_EUR3[#Headers])*(vs_EUR3[[#This Row],[Rate]]/C8756),0)</f>
        <v>6.864388762338649</v>
      </c>
      <c r="H8757" s="1">
        <v>37001</v>
      </c>
      <c r="I8757" s="1" t="str">
        <v>SEK</v>
      </c>
      <c r="J8757" s="12">
        <v>9.0950000000000006</v>
      </c>
      <c r="K8757" s="12">
        <v>10.117921904550006</v>
      </c>
    </row>
    <row r="8758" spans="1:11" x14ac:dyDescent="0.4">
      <c r="A8758" s="1">
        <v>39082</v>
      </c>
      <c r="B8758" s="19" t="s">
        <v>7</v>
      </c>
      <c r="C8758">
        <v>1</v>
      </c>
      <c r="D8758" s="19">
        <f>IFERROR(--(vs_EUR3[[#This Row],[Currency]]="SEK")*(vs_EUR3[[#This Row],[Date]]=A8757)*(B8757=vs_EUR3[#Headers])*(vs_EUR3[[#This Row],[Rate]]/C8757),0)</f>
        <v>0</v>
      </c>
      <c r="H8758" s="1">
        <v>37000</v>
      </c>
      <c r="I8758" s="1" t="str">
        <v>SEK</v>
      </c>
      <c r="J8758" s="12">
        <v>9.0220000000000002</v>
      </c>
      <c r="K8758" s="12">
        <v>10.220913107511045</v>
      </c>
    </row>
    <row r="8759" spans="1:11" x14ac:dyDescent="0.4">
      <c r="A8759" s="1">
        <v>39083</v>
      </c>
      <c r="B8759" s="19" t="s">
        <v>5</v>
      </c>
      <c r="C8759">
        <v>1.3169999999999999</v>
      </c>
      <c r="D8759" s="19">
        <f>IFERROR(--(vs_EUR3[[#This Row],[Currency]]="SEK")*(vs_EUR3[[#This Row],[Date]]=A8758)*(B8758=vs_EUR3[#Headers])*(vs_EUR3[[#This Row],[Rate]]/C8758),0)</f>
        <v>0</v>
      </c>
      <c r="H8759" s="1">
        <v>36999</v>
      </c>
      <c r="I8759" s="1" t="str">
        <v>SEK</v>
      </c>
      <c r="J8759" s="12">
        <v>9.0455000000000005</v>
      </c>
      <c r="K8759" s="12">
        <v>10.304739120528595</v>
      </c>
    </row>
    <row r="8760" spans="1:11" x14ac:dyDescent="0.4">
      <c r="A8760" s="1">
        <v>39083</v>
      </c>
      <c r="B8760" s="19" t="s">
        <v>0</v>
      </c>
      <c r="C8760">
        <v>9.0404</v>
      </c>
      <c r="D8760" s="19">
        <f>IFERROR(--(vs_EUR3[[#This Row],[Currency]]="SEK")*(vs_EUR3[[#This Row],[Date]]=A8759)*(B8759=vs_EUR3[#Headers])*(vs_EUR3[[#This Row],[Rate]]/C8759),0)</f>
        <v>6.864388762338649</v>
      </c>
      <c r="H8760" s="1">
        <v>36998</v>
      </c>
      <c r="I8760" s="1" t="str">
        <v>SEK</v>
      </c>
      <c r="J8760" s="12">
        <v>9.0549999999999997</v>
      </c>
      <c r="K8760" s="12">
        <v>10.300307132294392</v>
      </c>
    </row>
    <row r="8761" spans="1:11" x14ac:dyDescent="0.4">
      <c r="A8761" s="1">
        <v>39083</v>
      </c>
      <c r="B8761" s="19" t="s">
        <v>7</v>
      </c>
      <c r="C8761">
        <v>1</v>
      </c>
      <c r="D8761" s="19">
        <f>IFERROR(--(vs_EUR3[[#This Row],[Currency]]="SEK")*(vs_EUR3[[#This Row],[Date]]=A8760)*(B8760=vs_EUR3[#Headers])*(vs_EUR3[[#This Row],[Rate]]/C8760),0)</f>
        <v>0</v>
      </c>
      <c r="H8761" s="1">
        <v>36997</v>
      </c>
      <c r="I8761" s="1" t="str">
        <v>SEK</v>
      </c>
      <c r="J8761" s="12">
        <v>9.0009999999999994</v>
      </c>
      <c r="K8761" s="12">
        <v>10.171770821561758</v>
      </c>
    </row>
    <row r="8762" spans="1:11" x14ac:dyDescent="0.4">
      <c r="A8762" s="1">
        <v>39084</v>
      </c>
      <c r="B8762" s="19" t="s">
        <v>5</v>
      </c>
      <c r="C8762">
        <v>1.327</v>
      </c>
      <c r="D8762" s="19">
        <f>IFERROR(--(vs_EUR3[[#This Row],[Currency]]="SEK")*(vs_EUR3[[#This Row],[Date]]=A8761)*(B8761=vs_EUR3[#Headers])*(vs_EUR3[[#This Row],[Rate]]/C8761),0)</f>
        <v>0</v>
      </c>
      <c r="H8762" s="1">
        <v>36996</v>
      </c>
      <c r="I8762" s="1" t="str">
        <v>SEK</v>
      </c>
      <c r="J8762" s="12">
        <v>9.0009999999999994</v>
      </c>
      <c r="K8762" s="12">
        <v>10.171770821561758</v>
      </c>
    </row>
    <row r="8763" spans="1:11" x14ac:dyDescent="0.4">
      <c r="A8763" s="1">
        <v>39084</v>
      </c>
      <c r="B8763" s="19" t="s">
        <v>0</v>
      </c>
      <c r="C8763">
        <v>9.0244999999999997</v>
      </c>
      <c r="D8763" s="19">
        <f>IFERROR(--(vs_EUR3[[#This Row],[Currency]]="SEK")*(vs_EUR3[[#This Row],[Date]]=A8762)*(B8762=vs_EUR3[#Headers])*(vs_EUR3[[#This Row],[Rate]]/C8762),0)</f>
        <v>6.8006782215523742</v>
      </c>
      <c r="H8763" s="1">
        <v>36995</v>
      </c>
      <c r="I8763" s="1" t="str">
        <v>SEK</v>
      </c>
      <c r="J8763" s="12">
        <v>9.0009999999999994</v>
      </c>
      <c r="K8763" s="12">
        <v>10.171770821561758</v>
      </c>
    </row>
    <row r="8764" spans="1:11" x14ac:dyDescent="0.4">
      <c r="A8764" s="1">
        <v>39084</v>
      </c>
      <c r="B8764" s="19" t="s">
        <v>7</v>
      </c>
      <c r="C8764">
        <v>1</v>
      </c>
      <c r="D8764" s="19">
        <f>IFERROR(--(vs_EUR3[[#This Row],[Currency]]="SEK")*(vs_EUR3[[#This Row],[Date]]=A8763)*(B8763=vs_EUR3[#Headers])*(vs_EUR3[[#This Row],[Rate]]/C8763),0)</f>
        <v>0</v>
      </c>
      <c r="H8764" s="1">
        <v>36994</v>
      </c>
      <c r="I8764" s="1" t="str">
        <v>SEK</v>
      </c>
      <c r="J8764" s="12">
        <v>9.0009999999999994</v>
      </c>
      <c r="K8764" s="12">
        <v>10.171770821561758</v>
      </c>
    </row>
    <row r="8765" spans="1:11" x14ac:dyDescent="0.4">
      <c r="A8765" s="1">
        <v>39085</v>
      </c>
      <c r="B8765" s="19" t="s">
        <v>5</v>
      </c>
      <c r="C8765">
        <v>1.3230999999999999</v>
      </c>
      <c r="D8765" s="19">
        <f>IFERROR(--(vs_EUR3[[#This Row],[Currency]]="SEK")*(vs_EUR3[[#This Row],[Date]]=A8764)*(B8764=vs_EUR3[#Headers])*(vs_EUR3[[#This Row],[Rate]]/C8764),0)</f>
        <v>0</v>
      </c>
      <c r="H8765" s="1">
        <v>36993</v>
      </c>
      <c r="I8765" s="1" t="str">
        <v>SEK</v>
      </c>
      <c r="J8765" s="12">
        <v>9.0009999999999994</v>
      </c>
      <c r="K8765" s="12">
        <v>10.171770821561758</v>
      </c>
    </row>
    <row r="8766" spans="1:11" x14ac:dyDescent="0.4">
      <c r="A8766" s="1">
        <v>39085</v>
      </c>
      <c r="B8766" s="19" t="s">
        <v>0</v>
      </c>
      <c r="C8766">
        <v>9.0190000000000001</v>
      </c>
      <c r="D8766" s="19">
        <f>IFERROR(--(vs_EUR3[[#This Row],[Currency]]="SEK")*(vs_EUR3[[#This Row],[Date]]=A8765)*(B8765=vs_EUR3[#Headers])*(vs_EUR3[[#This Row],[Rate]]/C8765),0)</f>
        <v>6.8165671528984966</v>
      </c>
      <c r="H8766" s="1">
        <v>36992</v>
      </c>
      <c r="I8766" s="1" t="str">
        <v>SEK</v>
      </c>
      <c r="J8766" s="12">
        <v>9.0124999999999993</v>
      </c>
      <c r="K8766" s="12">
        <v>10.195135746606335</v>
      </c>
    </row>
    <row r="8767" spans="1:11" x14ac:dyDescent="0.4">
      <c r="A8767" s="1">
        <v>39085</v>
      </c>
      <c r="B8767" s="19" t="s">
        <v>7</v>
      </c>
      <c r="C8767">
        <v>1</v>
      </c>
      <c r="D8767" s="19">
        <f>IFERROR(--(vs_EUR3[[#This Row],[Currency]]="SEK")*(vs_EUR3[[#This Row],[Date]]=A8766)*(B8766=vs_EUR3[#Headers])*(vs_EUR3[[#This Row],[Rate]]/C8766),0)</f>
        <v>0</v>
      </c>
      <c r="H8767" s="1">
        <v>36991</v>
      </c>
      <c r="I8767" s="1" t="str">
        <v>SEK</v>
      </c>
      <c r="J8767" s="12">
        <v>9.0690000000000008</v>
      </c>
      <c r="K8767" s="12">
        <v>10.138624930128564</v>
      </c>
    </row>
    <row r="8768" spans="1:11" x14ac:dyDescent="0.4">
      <c r="A8768" s="1">
        <v>39086</v>
      </c>
      <c r="B8768" s="19" t="s">
        <v>5</v>
      </c>
      <c r="C8768">
        <v>1.3106</v>
      </c>
      <c r="D8768" s="19">
        <f>IFERROR(--(vs_EUR3[[#This Row],[Currency]]="SEK")*(vs_EUR3[[#This Row],[Date]]=A8767)*(B8767=vs_EUR3[#Headers])*(vs_EUR3[[#This Row],[Rate]]/C8767),0)</f>
        <v>0</v>
      </c>
      <c r="H8768" s="1">
        <v>36990</v>
      </c>
      <c r="I8768" s="1" t="str">
        <v>SEK</v>
      </c>
      <c r="J8768" s="12">
        <v>9.0968999999999998</v>
      </c>
      <c r="K8768" s="12">
        <v>10.087491683300065</v>
      </c>
    </row>
    <row r="8769" spans="1:11" x14ac:dyDescent="0.4">
      <c r="A8769" s="1">
        <v>39086</v>
      </c>
      <c r="B8769" s="19" t="s">
        <v>0</v>
      </c>
      <c r="C8769">
        <v>9.0695999999999994</v>
      </c>
      <c r="D8769" s="19">
        <f>IFERROR(--(vs_EUR3[[#This Row],[Currency]]="SEK")*(vs_EUR3[[#This Row],[Date]]=A8768)*(B8768=vs_EUR3[#Headers])*(vs_EUR3[[#This Row],[Rate]]/C8768),0)</f>
        <v>6.9201892263085609</v>
      </c>
      <c r="H8769" s="1">
        <v>36989</v>
      </c>
      <c r="I8769" s="1" t="str">
        <v>SEK</v>
      </c>
      <c r="J8769" s="12">
        <v>9.1404999999999994</v>
      </c>
      <c r="K8769" s="12">
        <v>10.224272930648768</v>
      </c>
    </row>
    <row r="8770" spans="1:11" x14ac:dyDescent="0.4">
      <c r="A8770" s="1">
        <v>39086</v>
      </c>
      <c r="B8770" s="19" t="s">
        <v>7</v>
      </c>
      <c r="C8770">
        <v>1</v>
      </c>
      <c r="D8770" s="19">
        <f>IFERROR(--(vs_EUR3[[#This Row],[Currency]]="SEK")*(vs_EUR3[[#This Row],[Date]]=A8769)*(B8769=vs_EUR3[#Headers])*(vs_EUR3[[#This Row],[Rate]]/C8769),0)</f>
        <v>0</v>
      </c>
      <c r="H8770" s="1">
        <v>36988</v>
      </c>
      <c r="I8770" s="1" t="str">
        <v>SEK</v>
      </c>
      <c r="J8770" s="12">
        <v>9.1404999999999994</v>
      </c>
      <c r="K8770" s="12">
        <v>10.224272930648768</v>
      </c>
    </row>
    <row r="8771" spans="1:11" x14ac:dyDescent="0.4">
      <c r="A8771" s="1">
        <v>39087</v>
      </c>
      <c r="B8771" s="19" t="s">
        <v>5</v>
      </c>
      <c r="C8771">
        <v>1.3084</v>
      </c>
      <c r="D8771" s="19">
        <f>IFERROR(--(vs_EUR3[[#This Row],[Currency]]="SEK")*(vs_EUR3[[#This Row],[Date]]=A8770)*(B8770=vs_EUR3[#Headers])*(vs_EUR3[[#This Row],[Rate]]/C8770),0)</f>
        <v>0</v>
      </c>
      <c r="H8771" s="1">
        <v>36987</v>
      </c>
      <c r="I8771" s="1" t="str">
        <v>SEK</v>
      </c>
      <c r="J8771" s="12">
        <v>9.1404999999999994</v>
      </c>
      <c r="K8771" s="12">
        <v>10.224272930648768</v>
      </c>
    </row>
    <row r="8772" spans="1:11" x14ac:dyDescent="0.4">
      <c r="A8772" s="1">
        <v>39087</v>
      </c>
      <c r="B8772" s="19" t="s">
        <v>0</v>
      </c>
      <c r="C8772">
        <v>9.0725999999999996</v>
      </c>
      <c r="D8772" s="19">
        <f>IFERROR(--(vs_EUR3[[#This Row],[Currency]]="SEK")*(vs_EUR3[[#This Row],[Date]]=A8771)*(B8771=vs_EUR3[#Headers])*(vs_EUR3[[#This Row],[Rate]]/C8771),0)</f>
        <v>6.9341180067257717</v>
      </c>
      <c r="H8772" s="1">
        <v>36986</v>
      </c>
      <c r="I8772" s="1" t="str">
        <v>SEK</v>
      </c>
      <c r="J8772" s="12">
        <v>9.1910000000000007</v>
      </c>
      <c r="K8772" s="12">
        <v>10.189578713968958</v>
      </c>
    </row>
    <row r="8773" spans="1:11" x14ac:dyDescent="0.4">
      <c r="A8773" s="1">
        <v>39087</v>
      </c>
      <c r="B8773" s="19" t="s">
        <v>7</v>
      </c>
      <c r="C8773">
        <v>1</v>
      </c>
      <c r="D8773" s="19">
        <f>IFERROR(--(vs_EUR3[[#This Row],[Currency]]="SEK")*(vs_EUR3[[#This Row],[Date]]=A8772)*(B8772=vs_EUR3[#Headers])*(vs_EUR3[[#This Row],[Rate]]/C8772),0)</f>
        <v>0</v>
      </c>
      <c r="H8773" s="1">
        <v>36985</v>
      </c>
      <c r="I8773" s="1" t="str">
        <v>SEK</v>
      </c>
      <c r="J8773" s="12">
        <v>9.2270000000000003</v>
      </c>
      <c r="K8773" s="12">
        <v>10.215899025686449</v>
      </c>
    </row>
    <row r="8774" spans="1:11" x14ac:dyDescent="0.4">
      <c r="A8774" s="1">
        <v>39088</v>
      </c>
      <c r="B8774" s="19" t="s">
        <v>5</v>
      </c>
      <c r="C8774">
        <v>1.3084</v>
      </c>
      <c r="D8774" s="19">
        <f>IFERROR(--(vs_EUR3[[#This Row],[Currency]]="SEK")*(vs_EUR3[[#This Row],[Date]]=A8773)*(B8773=vs_EUR3[#Headers])*(vs_EUR3[[#This Row],[Rate]]/C8773),0)</f>
        <v>0</v>
      </c>
      <c r="H8774" s="1">
        <v>36984</v>
      </c>
      <c r="I8774" s="1" t="str">
        <v>SEK</v>
      </c>
      <c r="J8774" s="12">
        <v>9.1690000000000005</v>
      </c>
      <c r="K8774" s="12">
        <v>10.366308648954213</v>
      </c>
    </row>
    <row r="8775" spans="1:11" x14ac:dyDescent="0.4">
      <c r="A8775" s="1">
        <v>39088</v>
      </c>
      <c r="B8775" s="19" t="s">
        <v>0</v>
      </c>
      <c r="C8775">
        <v>9.0725999999999996</v>
      </c>
      <c r="D8775" s="19">
        <f>IFERROR(--(vs_EUR3[[#This Row],[Currency]]="SEK")*(vs_EUR3[[#This Row],[Date]]=A8774)*(B8774=vs_EUR3[#Headers])*(vs_EUR3[[#This Row],[Rate]]/C8774),0)</f>
        <v>6.9341180067257717</v>
      </c>
      <c r="H8775" s="1">
        <v>36983</v>
      </c>
      <c r="I8775" s="1" t="str">
        <v>SEK</v>
      </c>
      <c r="J8775" s="12">
        <v>9.1470000000000002</v>
      </c>
      <c r="K8775" s="12">
        <v>10.427496580027361</v>
      </c>
    </row>
    <row r="8776" spans="1:11" x14ac:dyDescent="0.4">
      <c r="A8776" s="1">
        <v>39088</v>
      </c>
      <c r="B8776" s="19" t="s">
        <v>7</v>
      </c>
      <c r="C8776">
        <v>1</v>
      </c>
      <c r="D8776" s="19">
        <f>IFERROR(--(vs_EUR3[[#This Row],[Currency]]="SEK")*(vs_EUR3[[#This Row],[Date]]=A8775)*(B8775=vs_EUR3[#Headers])*(vs_EUR3[[#This Row],[Rate]]/C8775),0)</f>
        <v>0</v>
      </c>
      <c r="H8776" s="1">
        <v>36982</v>
      </c>
      <c r="I8776" s="1" t="str">
        <v>SEK</v>
      </c>
      <c r="J8776" s="12">
        <v>9.157</v>
      </c>
      <c r="K8776" s="12">
        <v>10.367980072463768</v>
      </c>
    </row>
    <row r="8777" spans="1:11" x14ac:dyDescent="0.4">
      <c r="A8777" s="1">
        <v>39089</v>
      </c>
      <c r="B8777" s="19" t="s">
        <v>5</v>
      </c>
      <c r="C8777">
        <v>1.3084</v>
      </c>
      <c r="D8777" s="19">
        <f>IFERROR(--(vs_EUR3[[#This Row],[Currency]]="SEK")*(vs_EUR3[[#This Row],[Date]]=A8776)*(B8776=vs_EUR3[#Headers])*(vs_EUR3[[#This Row],[Rate]]/C8776),0)</f>
        <v>0</v>
      </c>
      <c r="H8777" s="1">
        <v>36981</v>
      </c>
      <c r="I8777" s="1" t="str">
        <v>SEK</v>
      </c>
      <c r="J8777" s="12">
        <v>9.157</v>
      </c>
      <c r="K8777" s="12">
        <v>10.367980072463768</v>
      </c>
    </row>
    <row r="8778" spans="1:11" x14ac:dyDescent="0.4">
      <c r="A8778" s="1">
        <v>39089</v>
      </c>
      <c r="B8778" s="19" t="s">
        <v>0</v>
      </c>
      <c r="C8778">
        <v>9.0725999999999996</v>
      </c>
      <c r="D8778" s="19">
        <f>IFERROR(--(vs_EUR3[[#This Row],[Currency]]="SEK")*(vs_EUR3[[#This Row],[Date]]=A8777)*(B8777=vs_EUR3[#Headers])*(vs_EUR3[[#This Row],[Rate]]/C8777),0)</f>
        <v>6.9341180067257717</v>
      </c>
      <c r="H8778" s="1">
        <v>36980</v>
      </c>
      <c r="I8778" s="1" t="str">
        <v>SEK</v>
      </c>
      <c r="J8778" s="12">
        <v>9.157</v>
      </c>
      <c r="K8778" s="12">
        <v>10.367980072463768</v>
      </c>
    </row>
    <row r="8779" spans="1:11" x14ac:dyDescent="0.4">
      <c r="A8779" s="1">
        <v>39089</v>
      </c>
      <c r="B8779" s="19" t="s">
        <v>7</v>
      </c>
      <c r="C8779">
        <v>1</v>
      </c>
      <c r="D8779" s="19">
        <f>IFERROR(--(vs_EUR3[[#This Row],[Currency]]="SEK")*(vs_EUR3[[#This Row],[Date]]=A8778)*(B8778=vs_EUR3[#Headers])*(vs_EUR3[[#This Row],[Rate]]/C8778),0)</f>
        <v>0</v>
      </c>
      <c r="H8779" s="1">
        <v>36979</v>
      </c>
      <c r="I8779" s="1" t="str">
        <v>SEK</v>
      </c>
      <c r="J8779" s="12">
        <v>9.1935000000000002</v>
      </c>
      <c r="K8779" s="12">
        <v>10.399886877828054</v>
      </c>
    </row>
    <row r="8780" spans="1:11" x14ac:dyDescent="0.4">
      <c r="A8780" s="1">
        <v>39090</v>
      </c>
      <c r="B8780" s="19" t="s">
        <v>5</v>
      </c>
      <c r="C8780">
        <v>1.3006</v>
      </c>
      <c r="D8780" s="19">
        <f>IFERROR(--(vs_EUR3[[#This Row],[Currency]]="SEK")*(vs_EUR3[[#This Row],[Date]]=A8779)*(B8779=vs_EUR3[#Headers])*(vs_EUR3[[#This Row],[Rate]]/C8779),0)</f>
        <v>0</v>
      </c>
      <c r="H8780" s="1">
        <v>36978</v>
      </c>
      <c r="I8780" s="1" t="str">
        <v>SEK</v>
      </c>
      <c r="J8780" s="12">
        <v>9.1378000000000004</v>
      </c>
      <c r="K8780" s="12">
        <v>10.313544018058691</v>
      </c>
    </row>
    <row r="8781" spans="1:11" x14ac:dyDescent="0.4">
      <c r="A8781" s="1">
        <v>39090</v>
      </c>
      <c r="B8781" s="19" t="s">
        <v>0</v>
      </c>
      <c r="C8781">
        <v>9.0609999999999999</v>
      </c>
      <c r="D8781" s="19">
        <f>IFERROR(--(vs_EUR3[[#This Row],[Currency]]="SEK")*(vs_EUR3[[#This Row],[Date]]=A8780)*(B8780=vs_EUR3[#Headers])*(vs_EUR3[[#This Row],[Rate]]/C8780),0)</f>
        <v>6.9667845609718588</v>
      </c>
      <c r="H8781" s="1">
        <v>36977</v>
      </c>
      <c r="I8781" s="1" t="str">
        <v>SEK</v>
      </c>
      <c r="J8781" s="12">
        <v>9.1210000000000004</v>
      </c>
      <c r="K8781" s="12">
        <v>10.188784629133155</v>
      </c>
    </row>
    <row r="8782" spans="1:11" x14ac:dyDescent="0.4">
      <c r="A8782" s="1">
        <v>39090</v>
      </c>
      <c r="B8782" s="19" t="s">
        <v>7</v>
      </c>
      <c r="C8782">
        <v>1</v>
      </c>
      <c r="D8782" s="19">
        <f>IFERROR(--(vs_EUR3[[#This Row],[Currency]]="SEK")*(vs_EUR3[[#This Row],[Date]]=A8781)*(B8781=vs_EUR3[#Headers])*(vs_EUR3[[#This Row],[Rate]]/C8781),0)</f>
        <v>0</v>
      </c>
      <c r="H8782" s="1">
        <v>36976</v>
      </c>
      <c r="I8782" s="1" t="str">
        <v>SEK</v>
      </c>
      <c r="J8782" s="12">
        <v>9.1379999999999999</v>
      </c>
      <c r="K8782" s="12">
        <v>10.227196418578623</v>
      </c>
    </row>
    <row r="8783" spans="1:11" x14ac:dyDescent="0.4">
      <c r="A8783" s="1">
        <v>39091</v>
      </c>
      <c r="B8783" s="19" t="s">
        <v>5</v>
      </c>
      <c r="C8783">
        <v>1.3018000000000001</v>
      </c>
      <c r="D8783" s="19">
        <f>IFERROR(--(vs_EUR3[[#This Row],[Currency]]="SEK")*(vs_EUR3[[#This Row],[Date]]=A8782)*(B8782=vs_EUR3[#Headers])*(vs_EUR3[[#This Row],[Rate]]/C8782),0)</f>
        <v>0</v>
      </c>
      <c r="H8783" s="1">
        <v>36975</v>
      </c>
      <c r="I8783" s="1" t="str">
        <v>SEK</v>
      </c>
      <c r="J8783" s="12">
        <v>9.1832999999999991</v>
      </c>
      <c r="K8783" s="12">
        <v>10.292871553463348</v>
      </c>
    </row>
    <row r="8784" spans="1:11" x14ac:dyDescent="0.4">
      <c r="A8784" s="1">
        <v>39091</v>
      </c>
      <c r="B8784" s="19" t="s">
        <v>0</v>
      </c>
      <c r="C8784">
        <v>9.0960000000000001</v>
      </c>
      <c r="D8784" s="19">
        <f>IFERROR(--(vs_EUR3[[#This Row],[Currency]]="SEK")*(vs_EUR3[[#This Row],[Date]]=A8783)*(B8783=vs_EUR3[#Headers])*(vs_EUR3[[#This Row],[Rate]]/C8783),0)</f>
        <v>6.9872484252573361</v>
      </c>
      <c r="H8784" s="1">
        <v>36974</v>
      </c>
      <c r="I8784" s="1" t="str">
        <v>SEK</v>
      </c>
      <c r="J8784" s="12">
        <v>9.1832999999999991</v>
      </c>
      <c r="K8784" s="12">
        <v>10.292871553463348</v>
      </c>
    </row>
    <row r="8785" spans="1:11" x14ac:dyDescent="0.4">
      <c r="A8785" s="1">
        <v>39091</v>
      </c>
      <c r="B8785" s="19" t="s">
        <v>7</v>
      </c>
      <c r="C8785">
        <v>1</v>
      </c>
      <c r="D8785" s="19">
        <f>IFERROR(--(vs_EUR3[[#This Row],[Currency]]="SEK")*(vs_EUR3[[#This Row],[Date]]=A8784)*(B8784=vs_EUR3[#Headers])*(vs_EUR3[[#This Row],[Rate]]/C8784),0)</f>
        <v>0</v>
      </c>
      <c r="H8785" s="1">
        <v>36973</v>
      </c>
      <c r="I8785" s="1" t="str">
        <v>SEK</v>
      </c>
      <c r="J8785" s="12">
        <v>9.1832999999999991</v>
      </c>
      <c r="K8785" s="12">
        <v>10.292871553463348</v>
      </c>
    </row>
    <row r="8786" spans="1:11" x14ac:dyDescent="0.4">
      <c r="A8786" s="1">
        <v>39092</v>
      </c>
      <c r="B8786" s="19" t="s">
        <v>5</v>
      </c>
      <c r="C8786">
        <v>1.2988</v>
      </c>
      <c r="D8786" s="19">
        <f>IFERROR(--(vs_EUR3[[#This Row],[Currency]]="SEK")*(vs_EUR3[[#This Row],[Date]]=A8785)*(B8785=vs_EUR3[#Headers])*(vs_EUR3[[#This Row],[Rate]]/C8785),0)</f>
        <v>0</v>
      </c>
      <c r="H8786" s="1">
        <v>36972</v>
      </c>
      <c r="I8786" s="1" t="str">
        <v>SEK</v>
      </c>
      <c r="J8786" s="12">
        <v>9.2393000000000001</v>
      </c>
      <c r="K8786" s="12">
        <v>10.394082573967825</v>
      </c>
    </row>
    <row r="8787" spans="1:11" x14ac:dyDescent="0.4">
      <c r="A8787" s="1">
        <v>39092</v>
      </c>
      <c r="B8787" s="19" t="s">
        <v>0</v>
      </c>
      <c r="C8787">
        <v>9.1197999999999997</v>
      </c>
      <c r="D8787" s="19">
        <f>IFERROR(--(vs_EUR3[[#This Row],[Currency]]="SEK")*(vs_EUR3[[#This Row],[Date]]=A8786)*(B8786=vs_EUR3[#Headers])*(vs_EUR3[[#This Row],[Rate]]/C8786),0)</f>
        <v>7.0217123498614109</v>
      </c>
      <c r="H8787" s="1">
        <v>36971</v>
      </c>
      <c r="I8787" s="1" t="str">
        <v>SEK</v>
      </c>
      <c r="J8787" s="12">
        <v>9.1875</v>
      </c>
      <c r="K8787" s="12">
        <v>10.219688542825361</v>
      </c>
    </row>
    <row r="8788" spans="1:11" x14ac:dyDescent="0.4">
      <c r="A8788" s="1">
        <v>39092</v>
      </c>
      <c r="B8788" s="19" t="s">
        <v>7</v>
      </c>
      <c r="C8788">
        <v>1</v>
      </c>
      <c r="D8788" s="19">
        <f>IFERROR(--(vs_EUR3[[#This Row],[Currency]]="SEK")*(vs_EUR3[[#This Row],[Date]]=A8787)*(B8787=vs_EUR3[#Headers])*(vs_EUR3[[#This Row],[Rate]]/C8787),0)</f>
        <v>0</v>
      </c>
      <c r="H8788" s="1">
        <v>36970</v>
      </c>
      <c r="I8788" s="1" t="str">
        <v>SEK</v>
      </c>
      <c r="J8788" s="12">
        <v>9.1440000000000001</v>
      </c>
      <c r="K8788" s="12">
        <v>10.137472283813747</v>
      </c>
    </row>
    <row r="8789" spans="1:11" x14ac:dyDescent="0.4">
      <c r="A8789" s="1">
        <v>39093</v>
      </c>
      <c r="B8789" s="19" t="s">
        <v>5</v>
      </c>
      <c r="C8789">
        <v>1.2984</v>
      </c>
      <c r="D8789" s="19">
        <f>IFERROR(--(vs_EUR3[[#This Row],[Currency]]="SEK")*(vs_EUR3[[#This Row],[Date]]=A8788)*(B8788=vs_EUR3[#Headers])*(vs_EUR3[[#This Row],[Rate]]/C8788),0)</f>
        <v>0</v>
      </c>
      <c r="H8789" s="1">
        <v>36969</v>
      </c>
      <c r="I8789" s="1" t="str">
        <v>SEK</v>
      </c>
      <c r="J8789" s="12">
        <v>9.1372999999999998</v>
      </c>
      <c r="K8789" s="12">
        <v>10.157069808803913</v>
      </c>
    </row>
    <row r="8790" spans="1:11" x14ac:dyDescent="0.4">
      <c r="A8790" s="1">
        <v>39093</v>
      </c>
      <c r="B8790" s="19" t="s">
        <v>0</v>
      </c>
      <c r="C8790">
        <v>9.1431000000000004</v>
      </c>
      <c r="D8790" s="19">
        <f>IFERROR(--(vs_EUR3[[#This Row],[Currency]]="SEK")*(vs_EUR3[[#This Row],[Date]]=A8789)*(B8789=vs_EUR3[#Headers])*(vs_EUR3[[#This Row],[Rate]]/C8789),0)</f>
        <v>7.0418207024029575</v>
      </c>
      <c r="H8790" s="1">
        <v>36968</v>
      </c>
      <c r="I8790" s="1" t="str">
        <v>SEK</v>
      </c>
      <c r="J8790" s="12">
        <v>9.1449999999999996</v>
      </c>
      <c r="K8790" s="12">
        <v>10.221303230133005</v>
      </c>
    </row>
    <row r="8791" spans="1:11" x14ac:dyDescent="0.4">
      <c r="A8791" s="1">
        <v>39093</v>
      </c>
      <c r="B8791" s="19" t="s">
        <v>7</v>
      </c>
      <c r="C8791">
        <v>1</v>
      </c>
      <c r="D8791" s="19">
        <f>IFERROR(--(vs_EUR3[[#This Row],[Currency]]="SEK")*(vs_EUR3[[#This Row],[Date]]=A8790)*(B8790=vs_EUR3[#Headers])*(vs_EUR3[[#This Row],[Rate]]/C8790),0)</f>
        <v>0</v>
      </c>
      <c r="H8791" s="1">
        <v>36967</v>
      </c>
      <c r="I8791" s="1" t="str">
        <v>SEK</v>
      </c>
      <c r="J8791" s="12">
        <v>9.1449999999999996</v>
      </c>
      <c r="K8791" s="12">
        <v>10.221303230133005</v>
      </c>
    </row>
    <row r="8792" spans="1:11" x14ac:dyDescent="0.4">
      <c r="A8792" s="1">
        <v>39094</v>
      </c>
      <c r="B8792" s="19" t="s">
        <v>5</v>
      </c>
      <c r="C8792">
        <v>1.2892999999999999</v>
      </c>
      <c r="D8792" s="19">
        <f>IFERROR(--(vs_EUR3[[#This Row],[Currency]]="SEK")*(vs_EUR3[[#This Row],[Date]]=A8791)*(B8791=vs_EUR3[#Headers])*(vs_EUR3[[#This Row],[Rate]]/C8791),0)</f>
        <v>0</v>
      </c>
      <c r="H8792" s="1">
        <v>36966</v>
      </c>
      <c r="I8792" s="1" t="str">
        <v>SEK</v>
      </c>
      <c r="J8792" s="12">
        <v>9.1449999999999996</v>
      </c>
      <c r="K8792" s="12">
        <v>10.221303230133005</v>
      </c>
    </row>
    <row r="8793" spans="1:11" x14ac:dyDescent="0.4">
      <c r="A8793" s="1">
        <v>39094</v>
      </c>
      <c r="B8793" s="19" t="s">
        <v>0</v>
      </c>
      <c r="C8793">
        <v>9.1114999999999995</v>
      </c>
      <c r="D8793" s="19">
        <f>IFERROR(--(vs_EUR3[[#This Row],[Currency]]="SEK")*(vs_EUR3[[#This Row],[Date]]=A8792)*(B8792=vs_EUR3[#Headers])*(vs_EUR3[[#This Row],[Rate]]/C8792),0)</f>
        <v>7.0670131078880019</v>
      </c>
      <c r="H8793" s="1">
        <v>36965</v>
      </c>
      <c r="I8793" s="1" t="str">
        <v>SEK</v>
      </c>
      <c r="J8793" s="12">
        <v>9.1470000000000002</v>
      </c>
      <c r="K8793" s="12">
        <v>10.091571050308914</v>
      </c>
    </row>
    <row r="8794" spans="1:11" x14ac:dyDescent="0.4">
      <c r="A8794" s="1">
        <v>39094</v>
      </c>
      <c r="B8794" s="19" t="s">
        <v>7</v>
      </c>
      <c r="C8794">
        <v>1</v>
      </c>
      <c r="D8794" s="19">
        <f>IFERROR(--(vs_EUR3[[#This Row],[Currency]]="SEK")*(vs_EUR3[[#This Row],[Date]]=A8793)*(B8793=vs_EUR3[#Headers])*(vs_EUR3[[#This Row],[Rate]]/C8793),0)</f>
        <v>0</v>
      </c>
      <c r="H8794" s="1">
        <v>36964</v>
      </c>
      <c r="I8794" s="1" t="str">
        <v>SEK</v>
      </c>
      <c r="J8794" s="12">
        <v>9.1797000000000004</v>
      </c>
      <c r="K8794" s="12">
        <v>9.9974950991069491</v>
      </c>
    </row>
    <row r="8795" spans="1:11" x14ac:dyDescent="0.4">
      <c r="A8795" s="1">
        <v>39095</v>
      </c>
      <c r="B8795" s="19" t="s">
        <v>5</v>
      </c>
      <c r="C8795">
        <v>1.2892999999999999</v>
      </c>
      <c r="D8795" s="19">
        <f>IFERROR(--(vs_EUR3[[#This Row],[Currency]]="SEK")*(vs_EUR3[[#This Row],[Date]]=A8794)*(B8794=vs_EUR3[#Headers])*(vs_EUR3[[#This Row],[Rate]]/C8794),0)</f>
        <v>0</v>
      </c>
      <c r="H8795" s="1">
        <v>36963</v>
      </c>
      <c r="I8795" s="1" t="str">
        <v>SEK</v>
      </c>
      <c r="J8795" s="12">
        <v>9.1760000000000002</v>
      </c>
      <c r="K8795" s="12">
        <v>9.971745272766789</v>
      </c>
    </row>
    <row r="8796" spans="1:11" x14ac:dyDescent="0.4">
      <c r="A8796" s="1">
        <v>39095</v>
      </c>
      <c r="B8796" s="19" t="s">
        <v>0</v>
      </c>
      <c r="C8796">
        <v>9.1114999999999995</v>
      </c>
      <c r="D8796" s="19">
        <f>IFERROR(--(vs_EUR3[[#This Row],[Currency]]="SEK")*(vs_EUR3[[#This Row],[Date]]=A8795)*(B8795=vs_EUR3[#Headers])*(vs_EUR3[[#This Row],[Rate]]/C8795),0)</f>
        <v>7.0670131078880019</v>
      </c>
      <c r="H8796" s="1">
        <v>36962</v>
      </c>
      <c r="I8796" s="1" t="str">
        <v>SEK</v>
      </c>
      <c r="J8796" s="12">
        <v>9.1128</v>
      </c>
      <c r="K8796" s="12">
        <v>9.8283002588438304</v>
      </c>
    </row>
    <row r="8797" spans="1:11" x14ac:dyDescent="0.4">
      <c r="A8797" s="1">
        <v>39095</v>
      </c>
      <c r="B8797" s="19" t="s">
        <v>7</v>
      </c>
      <c r="C8797">
        <v>1</v>
      </c>
      <c r="D8797" s="19">
        <f>IFERROR(--(vs_EUR3[[#This Row],[Currency]]="SEK")*(vs_EUR3[[#This Row],[Date]]=A8796)*(B8796=vs_EUR3[#Headers])*(vs_EUR3[[#This Row],[Rate]]/C8796),0)</f>
        <v>0</v>
      </c>
      <c r="H8797" s="1">
        <v>36961</v>
      </c>
      <c r="I8797" s="1" t="str">
        <v>SEK</v>
      </c>
      <c r="J8797" s="12">
        <v>9.0860000000000003</v>
      </c>
      <c r="K8797" s="12">
        <v>9.7103772576680569</v>
      </c>
    </row>
    <row r="8798" spans="1:11" x14ac:dyDescent="0.4">
      <c r="A8798" s="1">
        <v>39096</v>
      </c>
      <c r="B8798" s="19" t="s">
        <v>5</v>
      </c>
      <c r="C8798">
        <v>1.2892999999999999</v>
      </c>
      <c r="D8798" s="19">
        <f>IFERROR(--(vs_EUR3[[#This Row],[Currency]]="SEK")*(vs_EUR3[[#This Row],[Date]]=A8797)*(B8797=vs_EUR3[#Headers])*(vs_EUR3[[#This Row],[Rate]]/C8797),0)</f>
        <v>0</v>
      </c>
      <c r="H8798" s="1">
        <v>36960</v>
      </c>
      <c r="I8798" s="1" t="str">
        <v>SEK</v>
      </c>
      <c r="J8798" s="12">
        <v>9.0860000000000003</v>
      </c>
      <c r="K8798" s="12">
        <v>9.7103772576680569</v>
      </c>
    </row>
    <row r="8799" spans="1:11" x14ac:dyDescent="0.4">
      <c r="A8799" s="1">
        <v>39096</v>
      </c>
      <c r="B8799" s="19" t="s">
        <v>0</v>
      </c>
      <c r="C8799">
        <v>9.1114999999999995</v>
      </c>
      <c r="D8799" s="19">
        <f>IFERROR(--(vs_EUR3[[#This Row],[Currency]]="SEK")*(vs_EUR3[[#This Row],[Date]]=A8798)*(B8798=vs_EUR3[#Headers])*(vs_EUR3[[#This Row],[Rate]]/C8798),0)</f>
        <v>7.0670131078880019</v>
      </c>
      <c r="H8799" s="1">
        <v>36959</v>
      </c>
      <c r="I8799" s="1" t="str">
        <v>SEK</v>
      </c>
      <c r="J8799" s="12">
        <v>9.0860000000000003</v>
      </c>
      <c r="K8799" s="12">
        <v>9.7103772576680569</v>
      </c>
    </row>
    <row r="8800" spans="1:11" x14ac:dyDescent="0.4">
      <c r="A8800" s="1">
        <v>39096</v>
      </c>
      <c r="B8800" s="19" t="s">
        <v>7</v>
      </c>
      <c r="C8800">
        <v>1</v>
      </c>
      <c r="D8800" s="19">
        <f>IFERROR(--(vs_EUR3[[#This Row],[Currency]]="SEK")*(vs_EUR3[[#This Row],[Date]]=A8799)*(B8799=vs_EUR3[#Headers])*(vs_EUR3[[#This Row],[Rate]]/C8799),0)</f>
        <v>0</v>
      </c>
      <c r="H8800" s="1">
        <v>36958</v>
      </c>
      <c r="I8800" s="1" t="str">
        <v>SEK</v>
      </c>
      <c r="J8800" s="12">
        <v>9.0512999999999995</v>
      </c>
      <c r="K8800" s="12">
        <v>9.7200386597938131</v>
      </c>
    </row>
    <row r="8801" spans="1:11" x14ac:dyDescent="0.4">
      <c r="A8801" s="1">
        <v>39097</v>
      </c>
      <c r="B8801" s="19" t="s">
        <v>5</v>
      </c>
      <c r="C8801">
        <v>1.2941</v>
      </c>
      <c r="D8801" s="19">
        <f>IFERROR(--(vs_EUR3[[#This Row],[Currency]]="SEK")*(vs_EUR3[[#This Row],[Date]]=A8800)*(B8800=vs_EUR3[#Headers])*(vs_EUR3[[#This Row],[Rate]]/C8800),0)</f>
        <v>0</v>
      </c>
      <c r="H8801" s="1">
        <v>36957</v>
      </c>
      <c r="I8801" s="1" t="str">
        <v>SEK</v>
      </c>
      <c r="J8801" s="12">
        <v>9.0540000000000003</v>
      </c>
      <c r="K8801" s="12">
        <v>9.7281615987966052</v>
      </c>
    </row>
    <row r="8802" spans="1:11" x14ac:dyDescent="0.4">
      <c r="A8802" s="1">
        <v>39097</v>
      </c>
      <c r="B8802" s="19" t="s">
        <v>0</v>
      </c>
      <c r="C8802">
        <v>9.0829000000000004</v>
      </c>
      <c r="D8802" s="19">
        <f>IFERROR(--(vs_EUR3[[#This Row],[Currency]]="SEK")*(vs_EUR3[[#This Row],[Date]]=A8801)*(B8801=vs_EUR3[#Headers])*(vs_EUR3[[#This Row],[Rate]]/C8801),0)</f>
        <v>7.0187002550034778</v>
      </c>
      <c r="H8802" s="1">
        <v>36956</v>
      </c>
      <c r="I8802" s="1" t="str">
        <v>SEK</v>
      </c>
      <c r="J8802" s="12">
        <v>9.0347000000000008</v>
      </c>
      <c r="K8802" s="12">
        <v>9.7367173186765825</v>
      </c>
    </row>
    <row r="8803" spans="1:11" x14ac:dyDescent="0.4">
      <c r="A8803" s="1">
        <v>39097</v>
      </c>
      <c r="B8803" s="19" t="s">
        <v>7</v>
      </c>
      <c r="C8803">
        <v>1</v>
      </c>
      <c r="D8803" s="19">
        <f>IFERROR(--(vs_EUR3[[#This Row],[Currency]]="SEK")*(vs_EUR3[[#This Row],[Date]]=A8802)*(B8802=vs_EUR3[#Headers])*(vs_EUR3[[#This Row],[Rate]]/C8802),0)</f>
        <v>0</v>
      </c>
      <c r="H8803" s="1">
        <v>36955</v>
      </c>
      <c r="I8803" s="1" t="str">
        <v>SEK</v>
      </c>
      <c r="J8803" s="12">
        <v>9.0663</v>
      </c>
      <c r="K8803" s="12">
        <v>9.7434712520150466</v>
      </c>
    </row>
    <row r="8804" spans="1:11" x14ac:dyDescent="0.4">
      <c r="A8804" s="1">
        <v>39098</v>
      </c>
      <c r="B8804" s="19" t="s">
        <v>5</v>
      </c>
      <c r="C8804">
        <v>1.2952999999999999</v>
      </c>
      <c r="D8804" s="19">
        <f>IFERROR(--(vs_EUR3[[#This Row],[Currency]]="SEK")*(vs_EUR3[[#This Row],[Date]]=A8803)*(B8803=vs_EUR3[#Headers])*(vs_EUR3[[#This Row],[Rate]]/C8803),0)</f>
        <v>0</v>
      </c>
      <c r="H8804" s="1">
        <v>36954</v>
      </c>
      <c r="I8804" s="1" t="str">
        <v>SEK</v>
      </c>
      <c r="J8804" s="12">
        <v>9.0410000000000004</v>
      </c>
      <c r="K8804" s="12">
        <v>9.6560931325429884</v>
      </c>
    </row>
    <row r="8805" spans="1:11" x14ac:dyDescent="0.4">
      <c r="A8805" s="1">
        <v>39098</v>
      </c>
      <c r="B8805" s="19" t="s">
        <v>0</v>
      </c>
      <c r="C8805">
        <v>9.0620999999999992</v>
      </c>
      <c r="D8805" s="19">
        <f>IFERROR(--(vs_EUR3[[#This Row],[Currency]]="SEK")*(vs_EUR3[[#This Row],[Date]]=A8804)*(B8804=vs_EUR3[#Headers])*(vs_EUR3[[#This Row],[Rate]]/C8804),0)</f>
        <v>6.9961398903728869</v>
      </c>
      <c r="H8805" s="1">
        <v>36953</v>
      </c>
      <c r="I8805" s="1" t="str">
        <v>SEK</v>
      </c>
      <c r="J8805" s="12">
        <v>9.0410000000000004</v>
      </c>
      <c r="K8805" s="12">
        <v>9.6560931325429884</v>
      </c>
    </row>
    <row r="8806" spans="1:11" x14ac:dyDescent="0.4">
      <c r="A8806" s="1">
        <v>39098</v>
      </c>
      <c r="B8806" s="19" t="s">
        <v>7</v>
      </c>
      <c r="C8806">
        <v>1</v>
      </c>
      <c r="D8806" s="19">
        <f>IFERROR(--(vs_EUR3[[#This Row],[Currency]]="SEK")*(vs_EUR3[[#This Row],[Date]]=A8805)*(B8805=vs_EUR3[#Headers])*(vs_EUR3[[#This Row],[Rate]]/C8805),0)</f>
        <v>0</v>
      </c>
      <c r="H8806" s="1">
        <v>36952</v>
      </c>
      <c r="I8806" s="1" t="str">
        <v>SEK</v>
      </c>
      <c r="J8806" s="12">
        <v>9.0410000000000004</v>
      </c>
      <c r="K8806" s="12">
        <v>9.6560931325429884</v>
      </c>
    </row>
    <row r="8807" spans="1:11" x14ac:dyDescent="0.4">
      <c r="A8807" s="1">
        <v>39099</v>
      </c>
      <c r="B8807" s="19" t="s">
        <v>5</v>
      </c>
      <c r="C8807">
        <v>1.2908999999999999</v>
      </c>
      <c r="D8807" s="19">
        <f>IFERROR(--(vs_EUR3[[#This Row],[Currency]]="SEK")*(vs_EUR3[[#This Row],[Date]]=A8806)*(B8806=vs_EUR3[#Headers])*(vs_EUR3[[#This Row],[Rate]]/C8806),0)</f>
        <v>0</v>
      </c>
      <c r="H8807" s="1">
        <v>36951</v>
      </c>
      <c r="I8807" s="1" t="str">
        <v>SEK</v>
      </c>
      <c r="J8807" s="12">
        <v>9.0477000000000007</v>
      </c>
      <c r="K8807" s="12">
        <v>9.7612471679792865</v>
      </c>
    </row>
    <row r="8808" spans="1:11" x14ac:dyDescent="0.4">
      <c r="A8808" s="1">
        <v>39099</v>
      </c>
      <c r="B8808" s="19" t="s">
        <v>0</v>
      </c>
      <c r="C8808">
        <v>9.0776000000000003</v>
      </c>
      <c r="D8808" s="19">
        <f>IFERROR(--(vs_EUR3[[#This Row],[Currency]]="SEK")*(vs_EUR3[[#This Row],[Date]]=A8807)*(B8807=vs_EUR3[#Headers])*(vs_EUR3[[#This Row],[Rate]]/C8807),0)</f>
        <v>7.0319931830505853</v>
      </c>
      <c r="H8808" s="1">
        <v>36950</v>
      </c>
      <c r="I8808" s="1" t="str">
        <v>SEK</v>
      </c>
      <c r="J8808" s="12">
        <v>9.0587999999999997</v>
      </c>
      <c r="K8808" s="12">
        <v>9.7954152249134943</v>
      </c>
    </row>
    <row r="8809" spans="1:11" x14ac:dyDescent="0.4">
      <c r="A8809" s="1">
        <v>39099</v>
      </c>
      <c r="B8809" s="19" t="s">
        <v>7</v>
      </c>
      <c r="C8809">
        <v>1</v>
      </c>
      <c r="D8809" s="19">
        <f>IFERROR(--(vs_EUR3[[#This Row],[Currency]]="SEK")*(vs_EUR3[[#This Row],[Date]]=A8808)*(B8808=vs_EUR3[#Headers])*(vs_EUR3[[#This Row],[Rate]]/C8808),0)</f>
        <v>0</v>
      </c>
      <c r="H8809" s="1">
        <v>36949</v>
      </c>
      <c r="I8809" s="1" t="str">
        <v>SEK</v>
      </c>
      <c r="J8809" s="12">
        <v>9.0359999999999996</v>
      </c>
      <c r="K8809" s="12">
        <v>9.8613991050965843</v>
      </c>
    </row>
    <row r="8810" spans="1:11" x14ac:dyDescent="0.4">
      <c r="A8810" s="1">
        <v>39100</v>
      </c>
      <c r="B8810" s="19" t="s">
        <v>5</v>
      </c>
      <c r="C8810">
        <v>1.2922</v>
      </c>
      <c r="D8810" s="19">
        <f>IFERROR(--(vs_EUR3[[#This Row],[Currency]]="SEK")*(vs_EUR3[[#This Row],[Date]]=A8809)*(B8809=vs_EUR3[#Headers])*(vs_EUR3[[#This Row],[Rate]]/C8809),0)</f>
        <v>0</v>
      </c>
      <c r="H8810" s="1">
        <v>36948</v>
      </c>
      <c r="I8810" s="1" t="str">
        <v>SEK</v>
      </c>
      <c r="J8810" s="12">
        <v>9.0229999999999997</v>
      </c>
      <c r="K8810" s="12">
        <v>9.9099395936298738</v>
      </c>
    </row>
    <row r="8811" spans="1:11" x14ac:dyDescent="0.4">
      <c r="A8811" s="1">
        <v>39100</v>
      </c>
      <c r="B8811" s="19" t="s">
        <v>0</v>
      </c>
      <c r="C8811">
        <v>9.0995000000000008</v>
      </c>
      <c r="D8811" s="19">
        <f>IFERROR(--(vs_EUR3[[#This Row],[Currency]]="SEK")*(vs_EUR3[[#This Row],[Date]]=A8810)*(B8810=vs_EUR3[#Headers])*(vs_EUR3[[#This Row],[Rate]]/C8810),0)</f>
        <v>7.0418665841201058</v>
      </c>
      <c r="H8811" s="1">
        <v>36947</v>
      </c>
      <c r="I8811" s="1" t="str">
        <v>SEK</v>
      </c>
      <c r="J8811" s="12">
        <v>9.0817999999999994</v>
      </c>
      <c r="K8811" s="12">
        <v>10.019638128861429</v>
      </c>
    </row>
    <row r="8812" spans="1:11" x14ac:dyDescent="0.4">
      <c r="A8812" s="1">
        <v>39100</v>
      </c>
      <c r="B8812" s="19" t="s">
        <v>7</v>
      </c>
      <c r="C8812">
        <v>1</v>
      </c>
      <c r="D8812" s="19">
        <f>IFERROR(--(vs_EUR3[[#This Row],[Currency]]="SEK")*(vs_EUR3[[#This Row],[Date]]=A8811)*(B8811=vs_EUR3[#Headers])*(vs_EUR3[[#This Row],[Rate]]/C8811),0)</f>
        <v>0</v>
      </c>
      <c r="H8812" s="1">
        <v>36946</v>
      </c>
      <c r="I8812" s="1" t="str">
        <v>SEK</v>
      </c>
      <c r="J8812" s="12">
        <v>9.0817999999999994</v>
      </c>
      <c r="K8812" s="12">
        <v>10.019638128861429</v>
      </c>
    </row>
    <row r="8813" spans="1:11" x14ac:dyDescent="0.4">
      <c r="A8813" s="1">
        <v>39101</v>
      </c>
      <c r="B8813" s="19" t="s">
        <v>5</v>
      </c>
      <c r="C8813">
        <v>1.2958000000000001</v>
      </c>
      <c r="D8813" s="19">
        <f>IFERROR(--(vs_EUR3[[#This Row],[Currency]]="SEK")*(vs_EUR3[[#This Row],[Date]]=A8812)*(B8812=vs_EUR3[#Headers])*(vs_EUR3[[#This Row],[Rate]]/C8812),0)</f>
        <v>0</v>
      </c>
      <c r="H8813" s="1">
        <v>36945</v>
      </c>
      <c r="I8813" s="1" t="str">
        <v>SEK</v>
      </c>
      <c r="J8813" s="12">
        <v>9.0817999999999994</v>
      </c>
      <c r="K8813" s="12">
        <v>10.019638128861429</v>
      </c>
    </row>
    <row r="8814" spans="1:11" x14ac:dyDescent="0.4">
      <c r="A8814" s="1">
        <v>39101</v>
      </c>
      <c r="B8814" s="19" t="s">
        <v>0</v>
      </c>
      <c r="C8814">
        <v>9.1195000000000004</v>
      </c>
      <c r="D8814" s="19">
        <f>IFERROR(--(vs_EUR3[[#This Row],[Currency]]="SEK")*(vs_EUR3[[#This Row],[Date]]=A8813)*(B8813=vs_EUR3[#Headers])*(vs_EUR3[[#This Row],[Rate]]/C8813),0)</f>
        <v>7.0377373051396823</v>
      </c>
      <c r="H8814" s="1">
        <v>36944</v>
      </c>
      <c r="I8814" s="1" t="str">
        <v>SEK</v>
      </c>
      <c r="J8814" s="12">
        <v>9.0527999999999995</v>
      </c>
      <c r="K8814" s="12">
        <v>9.9964664310954063</v>
      </c>
    </row>
    <row r="8815" spans="1:11" x14ac:dyDescent="0.4">
      <c r="A8815" s="1">
        <v>39101</v>
      </c>
      <c r="B8815" s="19" t="s">
        <v>7</v>
      </c>
      <c r="C8815">
        <v>1</v>
      </c>
      <c r="D8815" s="19">
        <f>IFERROR(--(vs_EUR3[[#This Row],[Currency]]="SEK")*(vs_EUR3[[#This Row],[Date]]=A8814)*(B8814=vs_EUR3[#Headers])*(vs_EUR3[[#This Row],[Rate]]/C8814),0)</f>
        <v>0</v>
      </c>
      <c r="H8815" s="1">
        <v>36943</v>
      </c>
      <c r="I8815" s="1" t="str">
        <v>SEK</v>
      </c>
      <c r="J8815" s="12">
        <v>9.0050000000000008</v>
      </c>
      <c r="K8815" s="12">
        <v>9.8458342444784623</v>
      </c>
    </row>
    <row r="8816" spans="1:11" x14ac:dyDescent="0.4">
      <c r="A8816" s="1">
        <v>39102</v>
      </c>
      <c r="B8816" s="19" t="s">
        <v>5</v>
      </c>
      <c r="C8816">
        <v>1.2958000000000001</v>
      </c>
      <c r="D8816" s="19">
        <f>IFERROR(--(vs_EUR3[[#This Row],[Currency]]="SEK")*(vs_EUR3[[#This Row],[Date]]=A8815)*(B8815=vs_EUR3[#Headers])*(vs_EUR3[[#This Row],[Rate]]/C8815),0)</f>
        <v>0</v>
      </c>
      <c r="H8816" s="1">
        <v>36942</v>
      </c>
      <c r="I8816" s="1" t="str">
        <v>SEK</v>
      </c>
      <c r="J8816" s="12">
        <v>8.9644999999999992</v>
      </c>
      <c r="K8816" s="12">
        <v>9.883682469680263</v>
      </c>
    </row>
    <row r="8817" spans="1:11" x14ac:dyDescent="0.4">
      <c r="A8817" s="1">
        <v>39102</v>
      </c>
      <c r="B8817" s="19" t="s">
        <v>0</v>
      </c>
      <c r="C8817">
        <v>9.1195000000000004</v>
      </c>
      <c r="D8817" s="19">
        <f>IFERROR(--(vs_EUR3[[#This Row],[Currency]]="SEK")*(vs_EUR3[[#This Row],[Date]]=A8816)*(B8816=vs_EUR3[#Headers])*(vs_EUR3[[#This Row],[Rate]]/C8816),0)</f>
        <v>7.0377373051396823</v>
      </c>
      <c r="H8817" s="1">
        <v>36941</v>
      </c>
      <c r="I8817" s="1" t="str">
        <v>SEK</v>
      </c>
      <c r="J8817" s="12">
        <v>8.9930000000000003</v>
      </c>
      <c r="K8817" s="12">
        <v>9.7612069901226537</v>
      </c>
    </row>
    <row r="8818" spans="1:11" x14ac:dyDescent="0.4">
      <c r="A8818" s="1">
        <v>39102</v>
      </c>
      <c r="B8818" s="19" t="s">
        <v>7</v>
      </c>
      <c r="C8818">
        <v>1</v>
      </c>
      <c r="D8818" s="19">
        <f>IFERROR(--(vs_EUR3[[#This Row],[Currency]]="SEK")*(vs_EUR3[[#This Row],[Date]]=A8817)*(B8817=vs_EUR3[#Headers])*(vs_EUR3[[#This Row],[Rate]]/C8817),0)</f>
        <v>0</v>
      </c>
      <c r="H8818" s="1">
        <v>36940</v>
      </c>
      <c r="I8818" s="1" t="str">
        <v>SEK</v>
      </c>
      <c r="J8818" s="12">
        <v>8.9614999999999991</v>
      </c>
      <c r="K8818" s="12">
        <v>9.8337539778338634</v>
      </c>
    </row>
    <row r="8819" spans="1:11" x14ac:dyDescent="0.4">
      <c r="A8819" s="1">
        <v>39103</v>
      </c>
      <c r="B8819" s="19" t="s">
        <v>5</v>
      </c>
      <c r="C8819">
        <v>1.2958000000000001</v>
      </c>
      <c r="D8819" s="19">
        <f>IFERROR(--(vs_EUR3[[#This Row],[Currency]]="SEK")*(vs_EUR3[[#This Row],[Date]]=A8818)*(B8818=vs_EUR3[#Headers])*(vs_EUR3[[#This Row],[Rate]]/C8818),0)</f>
        <v>0</v>
      </c>
      <c r="H8819" s="1">
        <v>36939</v>
      </c>
      <c r="I8819" s="1" t="str">
        <v>SEK</v>
      </c>
      <c r="J8819" s="12">
        <v>8.9614999999999991</v>
      </c>
      <c r="K8819" s="12">
        <v>9.8337539778338634</v>
      </c>
    </row>
    <row r="8820" spans="1:11" x14ac:dyDescent="0.4">
      <c r="A8820" s="1">
        <v>39103</v>
      </c>
      <c r="B8820" s="19" t="s">
        <v>0</v>
      </c>
      <c r="C8820">
        <v>9.1195000000000004</v>
      </c>
      <c r="D8820" s="19">
        <f>IFERROR(--(vs_EUR3[[#This Row],[Currency]]="SEK")*(vs_EUR3[[#This Row],[Date]]=A8819)*(B8819=vs_EUR3[#Headers])*(vs_EUR3[[#This Row],[Rate]]/C8819),0)</f>
        <v>7.0377373051396823</v>
      </c>
      <c r="H8820" s="1">
        <v>36938</v>
      </c>
      <c r="I8820" s="1" t="str">
        <v>SEK</v>
      </c>
      <c r="J8820" s="12">
        <v>8.9614999999999991</v>
      </c>
      <c r="K8820" s="12">
        <v>9.8337539778338634</v>
      </c>
    </row>
    <row r="8821" spans="1:11" x14ac:dyDescent="0.4">
      <c r="A8821" s="1">
        <v>39103</v>
      </c>
      <c r="B8821" s="19" t="s">
        <v>7</v>
      </c>
      <c r="C8821">
        <v>1</v>
      </c>
      <c r="D8821" s="19">
        <f>IFERROR(--(vs_EUR3[[#This Row],[Currency]]="SEK")*(vs_EUR3[[#This Row],[Date]]=A8820)*(B8820=vs_EUR3[#Headers])*(vs_EUR3[[#This Row],[Rate]]/C8820),0)</f>
        <v>0</v>
      </c>
      <c r="H8821" s="1">
        <v>36937</v>
      </c>
      <c r="I8821" s="1" t="str">
        <v>SEK</v>
      </c>
      <c r="J8821" s="12">
        <v>9.0180000000000007</v>
      </c>
      <c r="K8821" s="12">
        <v>9.9207920792079207</v>
      </c>
    </row>
    <row r="8822" spans="1:11" x14ac:dyDescent="0.4">
      <c r="A8822" s="1">
        <v>39104</v>
      </c>
      <c r="B8822" s="19" t="s">
        <v>5</v>
      </c>
      <c r="C8822">
        <v>1.2936000000000001</v>
      </c>
      <c r="D8822" s="19">
        <f>IFERROR(--(vs_EUR3[[#This Row],[Currency]]="SEK")*(vs_EUR3[[#This Row],[Date]]=A8821)*(B8821=vs_EUR3[#Headers])*(vs_EUR3[[#This Row],[Rate]]/C8821),0)</f>
        <v>0</v>
      </c>
      <c r="H8822" s="1">
        <v>36936</v>
      </c>
      <c r="I8822" s="1" t="str">
        <v>SEK</v>
      </c>
      <c r="J8822" s="12">
        <v>9.0355000000000008</v>
      </c>
      <c r="K8822" s="12">
        <v>9.8447374155589475</v>
      </c>
    </row>
    <row r="8823" spans="1:11" x14ac:dyDescent="0.4">
      <c r="A8823" s="1">
        <v>39104</v>
      </c>
      <c r="B8823" s="19" t="s">
        <v>0</v>
      </c>
      <c r="C8823">
        <v>9.1249000000000002</v>
      </c>
      <c r="D8823" s="19">
        <f>IFERROR(--(vs_EUR3[[#This Row],[Currency]]="SEK")*(vs_EUR3[[#This Row],[Date]]=A8822)*(B8822=vs_EUR3[#Headers])*(vs_EUR3[[#This Row],[Rate]]/C8822),0)</f>
        <v>7.053880643166357</v>
      </c>
      <c r="H8823" s="1">
        <v>36935</v>
      </c>
      <c r="I8823" s="1" t="str">
        <v>SEK</v>
      </c>
      <c r="J8823" s="12">
        <v>8.9930000000000003</v>
      </c>
      <c r="K8823" s="12">
        <v>9.6959568733153638</v>
      </c>
    </row>
    <row r="8824" spans="1:11" x14ac:dyDescent="0.4">
      <c r="A8824" s="1">
        <v>39104</v>
      </c>
      <c r="B8824" s="19" t="s">
        <v>7</v>
      </c>
      <c r="C8824">
        <v>1</v>
      </c>
      <c r="D8824" s="19">
        <f>IFERROR(--(vs_EUR3[[#This Row],[Currency]]="SEK")*(vs_EUR3[[#This Row],[Date]]=A8823)*(B8823=vs_EUR3[#Headers])*(vs_EUR3[[#This Row],[Rate]]/C8823),0)</f>
        <v>0</v>
      </c>
      <c r="H8824" s="1">
        <v>36934</v>
      </c>
      <c r="I8824" s="1" t="str">
        <v>SEK</v>
      </c>
      <c r="J8824" s="12">
        <v>8.9489999999999998</v>
      </c>
      <c r="K8824" s="12">
        <v>9.6350129198966403</v>
      </c>
    </row>
    <row r="8825" spans="1:11" x14ac:dyDescent="0.4">
      <c r="A8825" s="1">
        <v>39105</v>
      </c>
      <c r="B8825" s="19" t="s">
        <v>5</v>
      </c>
      <c r="C8825">
        <v>1.304</v>
      </c>
      <c r="D8825" s="19">
        <f>IFERROR(--(vs_EUR3[[#This Row],[Currency]]="SEK")*(vs_EUR3[[#This Row],[Date]]=A8824)*(B8824=vs_EUR3[#Headers])*(vs_EUR3[[#This Row],[Rate]]/C8824),0)</f>
        <v>0</v>
      </c>
      <c r="H8825" s="1">
        <v>36933</v>
      </c>
      <c r="I8825" s="1" t="str">
        <v>SEK</v>
      </c>
      <c r="J8825" s="12">
        <v>8.9115000000000002</v>
      </c>
      <c r="K8825" s="12">
        <v>9.6580687113904844</v>
      </c>
    </row>
    <row r="8826" spans="1:11" x14ac:dyDescent="0.4">
      <c r="A8826" s="1">
        <v>39105</v>
      </c>
      <c r="B8826" s="19" t="s">
        <v>0</v>
      </c>
      <c r="C8826">
        <v>9.0854999999999997</v>
      </c>
      <c r="D8826" s="19">
        <f>IFERROR(--(vs_EUR3[[#This Row],[Currency]]="SEK")*(vs_EUR3[[#This Row],[Date]]=A8825)*(B8825=vs_EUR3[#Headers])*(vs_EUR3[[#This Row],[Rate]]/C8825),0)</f>
        <v>6.9674079754601221</v>
      </c>
      <c r="H8826" s="1">
        <v>36932</v>
      </c>
      <c r="I8826" s="1" t="str">
        <v>SEK</v>
      </c>
      <c r="J8826" s="12">
        <v>8.9115000000000002</v>
      </c>
      <c r="K8826" s="12">
        <v>9.6580687113904844</v>
      </c>
    </row>
    <row r="8827" spans="1:11" x14ac:dyDescent="0.4">
      <c r="A8827" s="1">
        <v>39105</v>
      </c>
      <c r="B8827" s="19" t="s">
        <v>7</v>
      </c>
      <c r="C8827">
        <v>1</v>
      </c>
      <c r="D8827" s="19">
        <f>IFERROR(--(vs_EUR3[[#This Row],[Currency]]="SEK")*(vs_EUR3[[#This Row],[Date]]=A8826)*(B8826=vs_EUR3[#Headers])*(vs_EUR3[[#This Row],[Rate]]/C8826),0)</f>
        <v>0</v>
      </c>
      <c r="H8827" s="1">
        <v>36931</v>
      </c>
      <c r="I8827" s="1" t="str">
        <v>SEK</v>
      </c>
      <c r="J8827" s="12">
        <v>8.9115000000000002</v>
      </c>
      <c r="K8827" s="12">
        <v>9.6580687113904844</v>
      </c>
    </row>
    <row r="8828" spans="1:11" x14ac:dyDescent="0.4">
      <c r="A8828" s="1">
        <v>39106</v>
      </c>
      <c r="B8828" s="19" t="s">
        <v>5</v>
      </c>
      <c r="C8828">
        <v>1.3005</v>
      </c>
      <c r="D8828" s="19">
        <f>IFERROR(--(vs_EUR3[[#This Row],[Currency]]="SEK")*(vs_EUR3[[#This Row],[Date]]=A8827)*(B8827=vs_EUR3[#Headers])*(vs_EUR3[[#This Row],[Rate]]/C8827),0)</f>
        <v>0</v>
      </c>
      <c r="H8828" s="1">
        <v>36930</v>
      </c>
      <c r="I8828" s="1" t="str">
        <v>SEK</v>
      </c>
      <c r="J8828" s="12">
        <v>8.8795000000000002</v>
      </c>
      <c r="K8828" s="12">
        <v>9.6306941431670285</v>
      </c>
    </row>
    <row r="8829" spans="1:11" x14ac:dyDescent="0.4">
      <c r="A8829" s="1">
        <v>39106</v>
      </c>
      <c r="B8829" s="19" t="s">
        <v>0</v>
      </c>
      <c r="C8829">
        <v>9.0594999999999999</v>
      </c>
      <c r="D8829" s="19">
        <f>IFERROR(--(vs_EUR3[[#This Row],[Currency]]="SEK")*(vs_EUR3[[#This Row],[Date]]=A8828)*(B8828=vs_EUR3[#Headers])*(vs_EUR3[[#This Row],[Rate]]/C8828),0)</f>
        <v>6.9661668589004231</v>
      </c>
      <c r="H8829" s="1">
        <v>36929</v>
      </c>
      <c r="I8829" s="1" t="str">
        <v>SEK</v>
      </c>
      <c r="J8829" s="12">
        <v>8.9124999999999996</v>
      </c>
      <c r="K8829" s="12">
        <v>9.5576407506702417</v>
      </c>
    </row>
    <row r="8830" spans="1:11" x14ac:dyDescent="0.4">
      <c r="A8830" s="1">
        <v>39106</v>
      </c>
      <c r="B8830" s="19" t="s">
        <v>7</v>
      </c>
      <c r="C8830">
        <v>1</v>
      </c>
      <c r="D8830" s="19">
        <f>IFERROR(--(vs_EUR3[[#This Row],[Currency]]="SEK")*(vs_EUR3[[#This Row],[Date]]=A8829)*(B8829=vs_EUR3[#Headers])*(vs_EUR3[[#This Row],[Rate]]/C8829),0)</f>
        <v>0</v>
      </c>
      <c r="H8830" s="1">
        <v>36928</v>
      </c>
      <c r="I8830" s="1" t="str">
        <v>SEK</v>
      </c>
      <c r="J8830" s="12">
        <v>8.9164999999999992</v>
      </c>
      <c r="K8830" s="12">
        <v>9.5650075091182138</v>
      </c>
    </row>
    <row r="8831" spans="1:11" x14ac:dyDescent="0.4">
      <c r="A8831" s="1">
        <v>39107</v>
      </c>
      <c r="B8831" s="19" t="s">
        <v>5</v>
      </c>
      <c r="C8831">
        <v>1.2978000000000001</v>
      </c>
      <c r="D8831" s="19">
        <f>IFERROR(--(vs_EUR3[[#This Row],[Currency]]="SEK")*(vs_EUR3[[#This Row],[Date]]=A8830)*(B8830=vs_EUR3[#Headers])*(vs_EUR3[[#This Row],[Rate]]/C8830),0)</f>
        <v>0</v>
      </c>
      <c r="H8831" s="1">
        <v>36927</v>
      </c>
      <c r="I8831" s="1" t="str">
        <v>SEK</v>
      </c>
      <c r="J8831" s="12">
        <v>8.9362999999999992</v>
      </c>
      <c r="K8831" s="12">
        <v>9.4814854111405822</v>
      </c>
    </row>
    <row r="8832" spans="1:11" x14ac:dyDescent="0.4">
      <c r="A8832" s="1">
        <v>39107</v>
      </c>
      <c r="B8832" s="19" t="s">
        <v>0</v>
      </c>
      <c r="C8832">
        <v>9.0749999999999993</v>
      </c>
      <c r="D8832" s="19">
        <f>IFERROR(--(vs_EUR3[[#This Row],[Currency]]="SEK")*(vs_EUR3[[#This Row],[Date]]=A8831)*(B8831=vs_EUR3[#Headers])*(vs_EUR3[[#This Row],[Rate]]/C8831),0)</f>
        <v>6.992602866389273</v>
      </c>
      <c r="H8832" s="1">
        <v>36926</v>
      </c>
      <c r="I8832" s="1" t="str">
        <v>SEK</v>
      </c>
      <c r="J8832" s="12">
        <v>8.9139999999999997</v>
      </c>
      <c r="K8832" s="12">
        <v>9.4759221856064624</v>
      </c>
    </row>
    <row r="8833" spans="1:11" x14ac:dyDescent="0.4">
      <c r="A8833" s="1">
        <v>39107</v>
      </c>
      <c r="B8833" s="19" t="s">
        <v>7</v>
      </c>
      <c r="C8833">
        <v>1</v>
      </c>
      <c r="D8833" s="19">
        <f>IFERROR(--(vs_EUR3[[#This Row],[Currency]]="SEK")*(vs_EUR3[[#This Row],[Date]]=A8832)*(B8832=vs_EUR3[#Headers])*(vs_EUR3[[#This Row],[Rate]]/C8832),0)</f>
        <v>0</v>
      </c>
      <c r="H8833" s="1">
        <v>36925</v>
      </c>
      <c r="I8833" s="1" t="str">
        <v>SEK</v>
      </c>
      <c r="J8833" s="12">
        <v>8.9139999999999997</v>
      </c>
      <c r="K8833" s="12">
        <v>9.4759221856064624</v>
      </c>
    </row>
    <row r="8834" spans="1:11" x14ac:dyDescent="0.4">
      <c r="A8834" s="1">
        <v>39108</v>
      </c>
      <c r="B8834" s="19" t="s">
        <v>5</v>
      </c>
      <c r="C8834">
        <v>1.2901</v>
      </c>
      <c r="D8834" s="19">
        <f>IFERROR(--(vs_EUR3[[#This Row],[Currency]]="SEK")*(vs_EUR3[[#This Row],[Date]]=A8833)*(B8833=vs_EUR3[#Headers])*(vs_EUR3[[#This Row],[Rate]]/C8833),0)</f>
        <v>0</v>
      </c>
      <c r="H8834" s="1">
        <v>36924</v>
      </c>
      <c r="I8834" s="1" t="str">
        <v>SEK</v>
      </c>
      <c r="J8834" s="12">
        <v>8.9139999999999997</v>
      </c>
      <c r="K8834" s="12">
        <v>9.4759221856064624</v>
      </c>
    </row>
    <row r="8835" spans="1:11" x14ac:dyDescent="0.4">
      <c r="A8835" s="1">
        <v>39108</v>
      </c>
      <c r="B8835" s="19" t="s">
        <v>0</v>
      </c>
      <c r="C8835">
        <v>9.0835000000000008</v>
      </c>
      <c r="D8835" s="19">
        <f>IFERROR(--(vs_EUR3[[#This Row],[Currency]]="SEK")*(vs_EUR3[[#This Row],[Date]]=A8834)*(B8834=vs_EUR3[#Headers])*(vs_EUR3[[#This Row],[Rate]]/C8834),0)</f>
        <v>7.040927059917836</v>
      </c>
      <c r="H8835" s="1">
        <v>36923</v>
      </c>
      <c r="I8835" s="1" t="str">
        <v>SEK</v>
      </c>
      <c r="J8835" s="12">
        <v>8.8968000000000007</v>
      </c>
      <c r="K8835" s="12">
        <v>9.4586434190941961</v>
      </c>
    </row>
    <row r="8836" spans="1:11" x14ac:dyDescent="0.4">
      <c r="A8836" s="1">
        <v>39108</v>
      </c>
      <c r="B8836" s="19" t="s">
        <v>7</v>
      </c>
      <c r="C8836">
        <v>1</v>
      </c>
      <c r="D8836" s="19">
        <f>IFERROR(--(vs_EUR3[[#This Row],[Currency]]="SEK")*(vs_EUR3[[#This Row],[Date]]=A8835)*(B8835=vs_EUR3[#Headers])*(vs_EUR3[[#This Row],[Rate]]/C8835),0)</f>
        <v>0</v>
      </c>
      <c r="H8836" s="1">
        <v>36922</v>
      </c>
      <c r="I8836" s="1" t="str">
        <v>SEK</v>
      </c>
      <c r="J8836" s="12">
        <v>8.8394999999999992</v>
      </c>
      <c r="K8836" s="12">
        <v>9.5119982782739694</v>
      </c>
    </row>
    <row r="8837" spans="1:11" x14ac:dyDescent="0.4">
      <c r="A8837" s="1">
        <v>39109</v>
      </c>
      <c r="B8837" s="19" t="s">
        <v>5</v>
      </c>
      <c r="C8837">
        <v>1.2901</v>
      </c>
      <c r="D8837" s="19">
        <f>IFERROR(--(vs_EUR3[[#This Row],[Currency]]="SEK")*(vs_EUR3[[#This Row],[Date]]=A8836)*(B8836=vs_EUR3[#Headers])*(vs_EUR3[[#This Row],[Rate]]/C8836),0)</f>
        <v>0</v>
      </c>
      <c r="H8837" s="1">
        <v>36921</v>
      </c>
      <c r="I8837" s="1" t="str">
        <v>SEK</v>
      </c>
      <c r="J8837" s="12">
        <v>8.8407999999999998</v>
      </c>
      <c r="K8837" s="12">
        <v>9.6126997934108953</v>
      </c>
    </row>
    <row r="8838" spans="1:11" x14ac:dyDescent="0.4">
      <c r="A8838" s="1">
        <v>39109</v>
      </c>
      <c r="B8838" s="19" t="s">
        <v>0</v>
      </c>
      <c r="C8838">
        <v>9.0835000000000008</v>
      </c>
      <c r="D8838" s="19">
        <f>IFERROR(--(vs_EUR3[[#This Row],[Currency]]="SEK")*(vs_EUR3[[#This Row],[Date]]=A8837)*(B8837=vs_EUR3[#Headers])*(vs_EUR3[[#This Row],[Rate]]/C8837),0)</f>
        <v>7.040927059917836</v>
      </c>
      <c r="H8838" s="1">
        <v>36920</v>
      </c>
      <c r="I8838" s="1" t="str">
        <v>SEK</v>
      </c>
      <c r="J8838" s="12">
        <v>8.86</v>
      </c>
      <c r="K8838" s="12">
        <v>9.6377678668552154</v>
      </c>
    </row>
    <row r="8839" spans="1:11" x14ac:dyDescent="0.4">
      <c r="A8839" s="1">
        <v>39109</v>
      </c>
      <c r="B8839" s="19" t="s">
        <v>7</v>
      </c>
      <c r="C8839">
        <v>1</v>
      </c>
      <c r="D8839" s="19">
        <f>IFERROR(--(vs_EUR3[[#This Row],[Currency]]="SEK")*(vs_EUR3[[#This Row],[Date]]=A8838)*(B8838=vs_EUR3[#Headers])*(vs_EUR3[[#This Row],[Rate]]/C8838),0)</f>
        <v>0</v>
      </c>
      <c r="H8839" s="1">
        <v>36919</v>
      </c>
      <c r="I8839" s="1" t="str">
        <v>SEK</v>
      </c>
      <c r="J8839" s="12">
        <v>8.9068000000000005</v>
      </c>
      <c r="K8839" s="12">
        <v>9.6519289120069356</v>
      </c>
    </row>
    <row r="8840" spans="1:11" x14ac:dyDescent="0.4">
      <c r="A8840" s="1">
        <v>39110</v>
      </c>
      <c r="B8840" s="19" t="s">
        <v>5</v>
      </c>
      <c r="C8840">
        <v>1.2901</v>
      </c>
      <c r="D8840" s="19">
        <f>IFERROR(--(vs_EUR3[[#This Row],[Currency]]="SEK")*(vs_EUR3[[#This Row],[Date]]=A8839)*(B8839=vs_EUR3[#Headers])*(vs_EUR3[[#This Row],[Rate]]/C8839),0)</f>
        <v>0</v>
      </c>
      <c r="H8840" s="1">
        <v>36918</v>
      </c>
      <c r="I8840" s="1" t="str">
        <v>SEK</v>
      </c>
      <c r="J8840" s="12">
        <v>8.9068000000000005</v>
      </c>
      <c r="K8840" s="12">
        <v>9.6519289120069356</v>
      </c>
    </row>
    <row r="8841" spans="1:11" x14ac:dyDescent="0.4">
      <c r="A8841" s="1">
        <v>39110</v>
      </c>
      <c r="B8841" s="19" t="s">
        <v>0</v>
      </c>
      <c r="C8841">
        <v>9.0835000000000008</v>
      </c>
      <c r="D8841" s="19">
        <f>IFERROR(--(vs_EUR3[[#This Row],[Currency]]="SEK")*(vs_EUR3[[#This Row],[Date]]=A8840)*(B8840=vs_EUR3[#Headers])*(vs_EUR3[[#This Row],[Rate]]/C8840),0)</f>
        <v>7.040927059917836</v>
      </c>
      <c r="H8841" s="1">
        <v>36917</v>
      </c>
      <c r="I8841" s="1" t="str">
        <v>SEK</v>
      </c>
      <c r="J8841" s="12">
        <v>8.9068000000000005</v>
      </c>
      <c r="K8841" s="12">
        <v>9.6519289120069356</v>
      </c>
    </row>
    <row r="8842" spans="1:11" x14ac:dyDescent="0.4">
      <c r="A8842" s="1">
        <v>39110</v>
      </c>
      <c r="B8842" s="19" t="s">
        <v>7</v>
      </c>
      <c r="C8842">
        <v>1</v>
      </c>
      <c r="D8842" s="19">
        <f>IFERROR(--(vs_EUR3[[#This Row],[Currency]]="SEK")*(vs_EUR3[[#This Row],[Date]]=A8841)*(B8841=vs_EUR3[#Headers])*(vs_EUR3[[#This Row],[Rate]]/C8841),0)</f>
        <v>0</v>
      </c>
      <c r="H8842" s="1">
        <v>36916</v>
      </c>
      <c r="I8842" s="1" t="str">
        <v>SEK</v>
      </c>
      <c r="J8842" s="12">
        <v>8.9</v>
      </c>
      <c r="K8842" s="12">
        <v>9.7310299584517832</v>
      </c>
    </row>
    <row r="8843" spans="1:11" x14ac:dyDescent="0.4">
      <c r="A8843" s="1">
        <v>39111</v>
      </c>
      <c r="B8843" s="19" t="s">
        <v>5</v>
      </c>
      <c r="C8843">
        <v>1.2921</v>
      </c>
      <c r="D8843" s="19">
        <f>IFERROR(--(vs_EUR3[[#This Row],[Currency]]="SEK")*(vs_EUR3[[#This Row],[Date]]=A8842)*(B8842=vs_EUR3[#Headers])*(vs_EUR3[[#This Row],[Rate]]/C8842),0)</f>
        <v>0</v>
      </c>
      <c r="H8843" s="1">
        <v>36915</v>
      </c>
      <c r="I8843" s="1" t="str">
        <v>SEK</v>
      </c>
      <c r="J8843" s="12">
        <v>8.91</v>
      </c>
      <c r="K8843" s="12">
        <v>9.5868302130406722</v>
      </c>
    </row>
    <row r="8844" spans="1:11" x14ac:dyDescent="0.4">
      <c r="A8844" s="1">
        <v>39111</v>
      </c>
      <c r="B8844" s="19" t="s">
        <v>0</v>
      </c>
      <c r="C8844">
        <v>9.0724999999999998</v>
      </c>
      <c r="D8844" s="19">
        <f>IFERROR(--(vs_EUR3[[#This Row],[Currency]]="SEK")*(vs_EUR3[[#This Row],[Date]]=A8843)*(B8843=vs_EUR3[#Headers])*(vs_EUR3[[#This Row],[Rate]]/C8843),0)</f>
        <v>7.0215153625880351</v>
      </c>
      <c r="H8844" s="1">
        <v>36914</v>
      </c>
      <c r="I8844" s="1" t="str">
        <v>SEK</v>
      </c>
      <c r="J8844" s="12">
        <v>8.9589999999999996</v>
      </c>
      <c r="K8844" s="12">
        <v>9.5237589029446159</v>
      </c>
    </row>
    <row r="8845" spans="1:11" x14ac:dyDescent="0.4">
      <c r="A8845" s="1">
        <v>39111</v>
      </c>
      <c r="B8845" s="19" t="s">
        <v>7</v>
      </c>
      <c r="C8845">
        <v>1</v>
      </c>
      <c r="D8845" s="19">
        <f>IFERROR(--(vs_EUR3[[#This Row],[Currency]]="SEK")*(vs_EUR3[[#This Row],[Date]]=A8844)*(B8844=vs_EUR3[#Headers])*(vs_EUR3[[#This Row],[Rate]]/C8844),0)</f>
        <v>0</v>
      </c>
      <c r="H8845" s="1">
        <v>36913</v>
      </c>
      <c r="I8845" s="1" t="str">
        <v>SEK</v>
      </c>
      <c r="J8845" s="12">
        <v>8.9324999999999992</v>
      </c>
      <c r="K8845" s="12">
        <v>9.6151776103336903</v>
      </c>
    </row>
    <row r="8846" spans="1:11" x14ac:dyDescent="0.4">
      <c r="A8846" s="1">
        <v>39112</v>
      </c>
      <c r="B8846" s="19" t="s">
        <v>5</v>
      </c>
      <c r="C8846">
        <v>1.2971999999999999</v>
      </c>
      <c r="D8846" s="19">
        <f>IFERROR(--(vs_EUR3[[#This Row],[Currency]]="SEK")*(vs_EUR3[[#This Row],[Date]]=A8845)*(B8845=vs_EUR3[#Headers])*(vs_EUR3[[#This Row],[Rate]]/C8845),0)</f>
        <v>0</v>
      </c>
      <c r="H8846" s="1">
        <v>36912</v>
      </c>
      <c r="I8846" s="1" t="str">
        <v>SEK</v>
      </c>
      <c r="J8846" s="12">
        <v>8.8870000000000005</v>
      </c>
      <c r="K8846" s="12">
        <v>9.4542553191489365</v>
      </c>
    </row>
    <row r="8847" spans="1:11" x14ac:dyDescent="0.4">
      <c r="A8847" s="1">
        <v>39112</v>
      </c>
      <c r="B8847" s="19" t="s">
        <v>0</v>
      </c>
      <c r="C8847">
        <v>9.0382999999999996</v>
      </c>
      <c r="D8847" s="19">
        <f>IFERROR(--(vs_EUR3[[#This Row],[Currency]]="SEK")*(vs_EUR3[[#This Row],[Date]]=A8846)*(B8846=vs_EUR3[#Headers])*(vs_EUR3[[#This Row],[Rate]]/C8846),0)</f>
        <v>6.9675454825778598</v>
      </c>
      <c r="H8847" s="1">
        <v>36911</v>
      </c>
      <c r="I8847" s="1" t="str">
        <v>SEK</v>
      </c>
      <c r="J8847" s="12">
        <v>8.8870000000000005</v>
      </c>
      <c r="K8847" s="12">
        <v>9.4542553191489365</v>
      </c>
    </row>
    <row r="8848" spans="1:11" x14ac:dyDescent="0.4">
      <c r="A8848" s="1">
        <v>39112</v>
      </c>
      <c r="B8848" s="19" t="s">
        <v>7</v>
      </c>
      <c r="C8848">
        <v>1</v>
      </c>
      <c r="D8848" s="19">
        <f>IFERROR(--(vs_EUR3[[#This Row],[Currency]]="SEK")*(vs_EUR3[[#This Row],[Date]]=A8847)*(B8847=vs_EUR3[#Headers])*(vs_EUR3[[#This Row],[Rate]]/C8847),0)</f>
        <v>0</v>
      </c>
      <c r="H8848" s="1">
        <v>36910</v>
      </c>
      <c r="I8848" s="1" t="str">
        <v>SEK</v>
      </c>
      <c r="J8848" s="12">
        <v>8.8870000000000005</v>
      </c>
      <c r="K8848" s="12">
        <v>9.4542553191489365</v>
      </c>
    </row>
    <row r="8849" spans="1:11" x14ac:dyDescent="0.4">
      <c r="A8849" s="1">
        <v>39113</v>
      </c>
      <c r="B8849" s="19" t="s">
        <v>5</v>
      </c>
      <c r="C8849">
        <v>1.2954000000000001</v>
      </c>
      <c r="D8849" s="19">
        <f>IFERROR(--(vs_EUR3[[#This Row],[Currency]]="SEK")*(vs_EUR3[[#This Row],[Date]]=A8848)*(B8848=vs_EUR3[#Headers])*(vs_EUR3[[#This Row],[Rate]]/C8848),0)</f>
        <v>0</v>
      </c>
      <c r="H8849" s="1">
        <v>36909</v>
      </c>
      <c r="I8849" s="1" t="str">
        <v>SEK</v>
      </c>
      <c r="J8849" s="12">
        <v>8.9269999999999996</v>
      </c>
      <c r="K8849" s="12">
        <v>9.4927690344534241</v>
      </c>
    </row>
    <row r="8850" spans="1:11" x14ac:dyDescent="0.4">
      <c r="A8850" s="1">
        <v>39113</v>
      </c>
      <c r="B8850" s="19" t="s">
        <v>0</v>
      </c>
      <c r="C8850">
        <v>9.0519999999999996</v>
      </c>
      <c r="D8850" s="19">
        <f>IFERROR(--(vs_EUR3[[#This Row],[Currency]]="SEK")*(vs_EUR3[[#This Row],[Date]]=A8849)*(B8849=vs_EUR3[#Headers])*(vs_EUR3[[#This Row],[Rate]]/C8849),0)</f>
        <v>6.9878029952138325</v>
      </c>
      <c r="H8850" s="1">
        <v>36908</v>
      </c>
      <c r="I8850" s="1" t="str">
        <v>SEK</v>
      </c>
      <c r="J8850" s="12">
        <v>8.9320000000000004</v>
      </c>
      <c r="K8850" s="12">
        <v>9.5061728395061742</v>
      </c>
    </row>
    <row r="8851" spans="1:11" x14ac:dyDescent="0.4">
      <c r="A8851" s="1">
        <v>39113</v>
      </c>
      <c r="B8851" s="19" t="s">
        <v>7</v>
      </c>
      <c r="C8851">
        <v>1</v>
      </c>
      <c r="D8851" s="19">
        <f>IFERROR(--(vs_EUR3[[#This Row],[Currency]]="SEK")*(vs_EUR3[[#This Row],[Date]]=A8850)*(B8850=vs_EUR3[#Headers])*(vs_EUR3[[#This Row],[Rate]]/C8850),0)</f>
        <v>0</v>
      </c>
      <c r="H8851" s="1">
        <v>36907</v>
      </c>
      <c r="I8851" s="1" t="str">
        <v>SEK</v>
      </c>
      <c r="J8851" s="12">
        <v>8.9295000000000009</v>
      </c>
      <c r="K8851" s="12">
        <v>9.4873565660858485</v>
      </c>
    </row>
    <row r="8852" spans="1:11" x14ac:dyDescent="0.4">
      <c r="A8852" s="1">
        <v>39114</v>
      </c>
      <c r="B8852" s="19" t="s">
        <v>5</v>
      </c>
      <c r="C8852">
        <v>1.302</v>
      </c>
      <c r="D8852" s="19">
        <f>IFERROR(--(vs_EUR3[[#This Row],[Currency]]="SEK")*(vs_EUR3[[#This Row],[Date]]=A8851)*(B8851=vs_EUR3[#Headers])*(vs_EUR3[[#This Row],[Rate]]/C8851),0)</f>
        <v>0</v>
      </c>
      <c r="H8852" s="1">
        <v>36906</v>
      </c>
      <c r="I8852" s="1" t="str">
        <v>SEK</v>
      </c>
      <c r="J8852" s="12">
        <v>8.8695000000000004</v>
      </c>
      <c r="K8852" s="12">
        <v>9.4076156130674597</v>
      </c>
    </row>
    <row r="8853" spans="1:11" x14ac:dyDescent="0.4">
      <c r="A8853" s="1">
        <v>39114</v>
      </c>
      <c r="B8853" s="19" t="s">
        <v>0</v>
      </c>
      <c r="C8853">
        <v>9.0395000000000003</v>
      </c>
      <c r="D8853" s="19">
        <f>IFERROR(--(vs_EUR3[[#This Row],[Currency]]="SEK")*(vs_EUR3[[#This Row],[Date]]=A8852)*(B8852=vs_EUR3[#Headers])*(vs_EUR3[[#This Row],[Rate]]/C8852),0)</f>
        <v>6.9427803379416284</v>
      </c>
      <c r="H8853" s="1">
        <v>36905</v>
      </c>
      <c r="I8853" s="1" t="str">
        <v>SEK</v>
      </c>
      <c r="J8853" s="12">
        <v>8.8569999999999993</v>
      </c>
      <c r="K8853" s="12">
        <v>9.2792037716081701</v>
      </c>
    </row>
    <row r="8854" spans="1:11" x14ac:dyDescent="0.4">
      <c r="A8854" s="1">
        <v>39114</v>
      </c>
      <c r="B8854" s="19" t="s">
        <v>7</v>
      </c>
      <c r="C8854">
        <v>1</v>
      </c>
      <c r="D8854" s="19">
        <f>IFERROR(--(vs_EUR3[[#This Row],[Currency]]="SEK")*(vs_EUR3[[#This Row],[Date]]=A8853)*(B8853=vs_EUR3[#Headers])*(vs_EUR3[[#This Row],[Rate]]/C8853),0)</f>
        <v>0</v>
      </c>
      <c r="H8854" s="1">
        <v>36904</v>
      </c>
      <c r="I8854" s="1" t="str">
        <v>SEK</v>
      </c>
      <c r="J8854" s="12">
        <v>8.8569999999999993</v>
      </c>
      <c r="K8854" s="12">
        <v>9.2792037716081701</v>
      </c>
    </row>
    <row r="8855" spans="1:11" x14ac:dyDescent="0.4">
      <c r="A8855" s="1">
        <v>39115</v>
      </c>
      <c r="B8855" s="19" t="s">
        <v>5</v>
      </c>
      <c r="C8855">
        <v>1.302</v>
      </c>
      <c r="D8855" s="19">
        <f>IFERROR(--(vs_EUR3[[#This Row],[Currency]]="SEK")*(vs_EUR3[[#This Row],[Date]]=A8854)*(B8854=vs_EUR3[#Headers])*(vs_EUR3[[#This Row],[Rate]]/C8854),0)</f>
        <v>0</v>
      </c>
      <c r="H8855" s="1">
        <v>36903</v>
      </c>
      <c r="I8855" s="1" t="str">
        <v>SEK</v>
      </c>
      <c r="J8855" s="12">
        <v>8.8569999999999993</v>
      </c>
      <c r="K8855" s="12">
        <v>9.2792037716081701</v>
      </c>
    </row>
    <row r="8856" spans="1:11" x14ac:dyDescent="0.4">
      <c r="A8856" s="1">
        <v>39115</v>
      </c>
      <c r="B8856" s="19" t="s">
        <v>0</v>
      </c>
      <c r="C8856">
        <v>9.0574999999999992</v>
      </c>
      <c r="D8856" s="19">
        <f>IFERROR(--(vs_EUR3[[#This Row],[Currency]]="SEK")*(vs_EUR3[[#This Row],[Date]]=A8855)*(B8855=vs_EUR3[#Headers])*(vs_EUR3[[#This Row],[Rate]]/C8855),0)</f>
        <v>6.9566052227342539</v>
      </c>
      <c r="H8856" s="1">
        <v>36902</v>
      </c>
      <c r="I8856" s="1" t="str">
        <v>SEK</v>
      </c>
      <c r="J8856" s="12">
        <v>8.8874999999999993</v>
      </c>
      <c r="K8856" s="12">
        <v>9.3326682768035276</v>
      </c>
    </row>
    <row r="8857" spans="1:11" x14ac:dyDescent="0.4">
      <c r="A8857" s="1">
        <v>39115</v>
      </c>
      <c r="B8857" s="19" t="s">
        <v>7</v>
      </c>
      <c r="C8857">
        <v>1</v>
      </c>
      <c r="D8857" s="19">
        <f>IFERROR(--(vs_EUR3[[#This Row],[Currency]]="SEK")*(vs_EUR3[[#This Row],[Date]]=A8856)*(B8856=vs_EUR3[#Headers])*(vs_EUR3[[#This Row],[Rate]]/C8856),0)</f>
        <v>0</v>
      </c>
      <c r="H8857" s="1">
        <v>36901</v>
      </c>
      <c r="I8857" s="1" t="str">
        <v>SEK</v>
      </c>
      <c r="J8857" s="12">
        <v>8.9232999999999993</v>
      </c>
      <c r="K8857" s="12">
        <v>9.4807692307692299</v>
      </c>
    </row>
    <row r="8858" spans="1:11" x14ac:dyDescent="0.4">
      <c r="A8858" s="1">
        <v>39116</v>
      </c>
      <c r="B8858" s="19" t="s">
        <v>5</v>
      </c>
      <c r="C8858">
        <v>1.302</v>
      </c>
      <c r="D8858" s="19">
        <f>IFERROR(--(vs_EUR3[[#This Row],[Currency]]="SEK")*(vs_EUR3[[#This Row],[Date]]=A8857)*(B8857=vs_EUR3[#Headers])*(vs_EUR3[[#This Row],[Rate]]/C8857),0)</f>
        <v>0</v>
      </c>
      <c r="H8858" s="1">
        <v>36900</v>
      </c>
      <c r="I8858" s="1" t="str">
        <v>SEK</v>
      </c>
      <c r="J8858" s="12">
        <v>8.9499999999999993</v>
      </c>
      <c r="K8858" s="12">
        <v>9.5202638017232193</v>
      </c>
    </row>
    <row r="8859" spans="1:11" x14ac:dyDescent="0.4">
      <c r="A8859" s="1">
        <v>39116</v>
      </c>
      <c r="B8859" s="19" t="s">
        <v>0</v>
      </c>
      <c r="C8859">
        <v>9.0574999999999992</v>
      </c>
      <c r="D8859" s="19">
        <f>IFERROR(--(vs_EUR3[[#This Row],[Currency]]="SEK")*(vs_EUR3[[#This Row],[Date]]=A8858)*(B8858=vs_EUR3[#Headers])*(vs_EUR3[[#This Row],[Rate]]/C8858),0)</f>
        <v>6.9566052227342539</v>
      </c>
      <c r="H8859" s="1">
        <v>36899</v>
      </c>
      <c r="I8859" s="1" t="str">
        <v>SEK</v>
      </c>
      <c r="J8859" s="12">
        <v>8.9285999999999994</v>
      </c>
      <c r="K8859" s="12">
        <v>9.4014952090133725</v>
      </c>
    </row>
    <row r="8860" spans="1:11" x14ac:dyDescent="0.4">
      <c r="A8860" s="1">
        <v>39116</v>
      </c>
      <c r="B8860" s="19" t="s">
        <v>7</v>
      </c>
      <c r="C8860">
        <v>1</v>
      </c>
      <c r="D8860" s="19">
        <f>IFERROR(--(vs_EUR3[[#This Row],[Currency]]="SEK")*(vs_EUR3[[#This Row],[Date]]=A8859)*(B8859=vs_EUR3[#Headers])*(vs_EUR3[[#This Row],[Rate]]/C8859),0)</f>
        <v>0</v>
      </c>
      <c r="H8860" s="1">
        <v>36898</v>
      </c>
      <c r="I8860" s="1" t="str">
        <v>SEK</v>
      </c>
      <c r="J8860" s="12">
        <v>8.9320000000000004</v>
      </c>
      <c r="K8860" s="12">
        <v>9.3577789418543738</v>
      </c>
    </row>
    <row r="8861" spans="1:11" x14ac:dyDescent="0.4">
      <c r="A8861" s="1">
        <v>39117</v>
      </c>
      <c r="B8861" s="19" t="s">
        <v>5</v>
      </c>
      <c r="C8861">
        <v>1.302</v>
      </c>
      <c r="D8861" s="19">
        <f>IFERROR(--(vs_EUR3[[#This Row],[Currency]]="SEK")*(vs_EUR3[[#This Row],[Date]]=A8860)*(B8860=vs_EUR3[#Headers])*(vs_EUR3[[#This Row],[Rate]]/C8860),0)</f>
        <v>0</v>
      </c>
      <c r="H8861" s="1">
        <v>36897</v>
      </c>
      <c r="I8861" s="1" t="str">
        <v>SEK</v>
      </c>
      <c r="J8861" s="12">
        <v>8.9320000000000004</v>
      </c>
      <c r="K8861" s="12">
        <v>9.3577789418543738</v>
      </c>
    </row>
    <row r="8862" spans="1:11" x14ac:dyDescent="0.4">
      <c r="A8862" s="1">
        <v>39117</v>
      </c>
      <c r="B8862" s="19" t="s">
        <v>0</v>
      </c>
      <c r="C8862">
        <v>9.0574999999999992</v>
      </c>
      <c r="D8862" s="19">
        <f>IFERROR(--(vs_EUR3[[#This Row],[Currency]]="SEK")*(vs_EUR3[[#This Row],[Date]]=A8861)*(B8861=vs_EUR3[#Headers])*(vs_EUR3[[#This Row],[Rate]]/C8861),0)</f>
        <v>6.9566052227342539</v>
      </c>
      <c r="H8862" s="1">
        <v>36896</v>
      </c>
      <c r="I8862" s="1" t="str">
        <v>SEK</v>
      </c>
      <c r="J8862" s="12">
        <v>8.9320000000000004</v>
      </c>
      <c r="K8862" s="12">
        <v>9.3577789418543738</v>
      </c>
    </row>
    <row r="8863" spans="1:11" x14ac:dyDescent="0.4">
      <c r="A8863" s="1">
        <v>39117</v>
      </c>
      <c r="B8863" s="19" t="s">
        <v>7</v>
      </c>
      <c r="C8863">
        <v>1</v>
      </c>
      <c r="D8863" s="19">
        <f>IFERROR(--(vs_EUR3[[#This Row],[Currency]]="SEK")*(vs_EUR3[[#This Row],[Date]]=A8862)*(B8862=vs_EUR3[#Headers])*(vs_EUR3[[#This Row],[Rate]]/C8862),0)</f>
        <v>0</v>
      </c>
      <c r="H8863" s="1">
        <v>36895</v>
      </c>
      <c r="I8863" s="1" t="str">
        <v>SEK</v>
      </c>
      <c r="J8863" s="12">
        <v>8.9153000000000002</v>
      </c>
      <c r="K8863" s="12">
        <v>9.4262000422922405</v>
      </c>
    </row>
    <row r="8864" spans="1:11" x14ac:dyDescent="0.4">
      <c r="A8864" s="1">
        <v>39118</v>
      </c>
      <c r="B8864" s="19" t="s">
        <v>5</v>
      </c>
      <c r="C8864">
        <v>1.2925</v>
      </c>
      <c r="D8864" s="19">
        <f>IFERROR(--(vs_EUR3[[#This Row],[Currency]]="SEK")*(vs_EUR3[[#This Row],[Date]]=A8863)*(B8863=vs_EUR3[#Headers])*(vs_EUR3[[#This Row],[Rate]]/C8863),0)</f>
        <v>0</v>
      </c>
      <c r="H8864" s="1">
        <v>36894</v>
      </c>
      <c r="I8864" s="1" t="str">
        <v>SEK</v>
      </c>
      <c r="J8864" s="12">
        <v>8.9466999999999999</v>
      </c>
      <c r="K8864" s="12">
        <v>9.3879328436516261</v>
      </c>
    </row>
    <row r="8865" spans="1:11" x14ac:dyDescent="0.4">
      <c r="A8865" s="1">
        <v>39118</v>
      </c>
      <c r="B8865" s="19" t="s">
        <v>0</v>
      </c>
      <c r="C8865">
        <v>9.1163000000000007</v>
      </c>
      <c r="D8865" s="19">
        <f>IFERROR(--(vs_EUR3[[#This Row],[Currency]]="SEK")*(vs_EUR3[[#This Row],[Date]]=A8864)*(B8864=vs_EUR3[#Headers])*(vs_EUR3[[#This Row],[Rate]]/C8864),0)</f>
        <v>7.0532301740812384</v>
      </c>
      <c r="H8865" s="1">
        <v>36893</v>
      </c>
      <c r="I8865" s="1" t="str">
        <v>SEK</v>
      </c>
      <c r="J8865" s="12">
        <v>8.8879999999999999</v>
      </c>
      <c r="K8865" s="12">
        <v>9.4322402631858218</v>
      </c>
    </row>
    <row r="8866" spans="1:11" x14ac:dyDescent="0.4">
      <c r="A8866" s="1">
        <v>39118</v>
      </c>
      <c r="B8866" s="19" t="s">
        <v>7</v>
      </c>
      <c r="C8866">
        <v>1</v>
      </c>
      <c r="D8866" s="19">
        <f>IFERROR(--(vs_EUR3[[#This Row],[Currency]]="SEK")*(vs_EUR3[[#This Row],[Date]]=A8865)*(B8865=vs_EUR3[#Headers])*(vs_EUR3[[#This Row],[Rate]]/C8865),0)</f>
        <v>0</v>
      </c>
      <c r="H8866" s="1">
        <v>36892</v>
      </c>
      <c r="I8866" s="1" t="str">
        <v>SEK</v>
      </c>
      <c r="J8866" s="12">
        <v>8.8313000000000006</v>
      </c>
      <c r="K8866" s="12">
        <v>9.490918860827513</v>
      </c>
    </row>
    <row r="8867" spans="1:11" x14ac:dyDescent="0.4">
      <c r="A8867" s="1">
        <v>39119</v>
      </c>
      <c r="B8867" s="19" t="s">
        <v>5</v>
      </c>
      <c r="C8867">
        <v>1.2955000000000001</v>
      </c>
      <c r="D8867" s="19">
        <f>IFERROR(--(vs_EUR3[[#This Row],[Currency]]="SEK")*(vs_EUR3[[#This Row],[Date]]=A8866)*(B8866=vs_EUR3[#Headers])*(vs_EUR3[[#This Row],[Rate]]/C8866),0)</f>
        <v>0</v>
      </c>
      <c r="H8867" s="1">
        <v>36891</v>
      </c>
      <c r="I8867" s="1" t="str">
        <v>SEK</v>
      </c>
      <c r="J8867" s="12">
        <v>8.8313000000000006</v>
      </c>
      <c r="K8867" s="12">
        <v>9.490918860827513</v>
      </c>
    </row>
    <row r="8868" spans="1:11" x14ac:dyDescent="0.4">
      <c r="A8868" s="1">
        <v>39119</v>
      </c>
      <c r="B8868" s="19" t="s">
        <v>0</v>
      </c>
      <c r="C8868">
        <v>9.1364999999999998</v>
      </c>
      <c r="D8868" s="19">
        <f>IFERROR(--(vs_EUR3[[#This Row],[Currency]]="SEK")*(vs_EUR3[[#This Row],[Date]]=A8867)*(B8867=vs_EUR3[#Headers])*(vs_EUR3[[#This Row],[Rate]]/C8867),0)</f>
        <v>7.0524893863373208</v>
      </c>
      <c r="H8868" s="1">
        <v>36890</v>
      </c>
      <c r="I8868" s="1" t="str">
        <v>SEK</v>
      </c>
      <c r="J8868" s="12">
        <v>8.8313000000000006</v>
      </c>
      <c r="K8868" s="12">
        <v>9.490918860827513</v>
      </c>
    </row>
    <row r="8869" spans="1:11" x14ac:dyDescent="0.4">
      <c r="A8869" s="1">
        <v>39119</v>
      </c>
      <c r="B8869" s="19" t="s">
        <v>7</v>
      </c>
      <c r="C8869">
        <v>1</v>
      </c>
      <c r="D8869" s="19">
        <f>IFERROR(--(vs_EUR3[[#This Row],[Currency]]="SEK")*(vs_EUR3[[#This Row],[Date]]=A8868)*(B8868=vs_EUR3[#Headers])*(vs_EUR3[[#This Row],[Rate]]/C8868),0)</f>
        <v>0</v>
      </c>
      <c r="H8869" s="1">
        <v>36889</v>
      </c>
      <c r="I8869" s="1" t="str">
        <v>SEK</v>
      </c>
      <c r="J8869" s="12">
        <v>8.8313000000000006</v>
      </c>
      <c r="K8869" s="12">
        <v>9.490918860827513</v>
      </c>
    </row>
    <row r="8870" spans="1:11" x14ac:dyDescent="0.4">
      <c r="A8870" s="1">
        <v>39120</v>
      </c>
      <c r="B8870" s="19" t="s">
        <v>5</v>
      </c>
      <c r="C8870">
        <v>1.2987</v>
      </c>
      <c r="D8870" s="19">
        <f>IFERROR(--(vs_EUR3[[#This Row],[Currency]]="SEK")*(vs_EUR3[[#This Row],[Date]]=A8869)*(B8869=vs_EUR3[#Headers])*(vs_EUR3[[#This Row],[Rate]]/C8869),0)</f>
        <v>0</v>
      </c>
      <c r="H8870" s="1">
        <v>36888</v>
      </c>
      <c r="I8870" s="1" t="str">
        <v>SEK</v>
      </c>
      <c r="J8870" s="12">
        <v>8.8428000000000004</v>
      </c>
      <c r="K8870" s="12">
        <v>9.5237479806138943</v>
      </c>
    </row>
    <row r="8871" spans="1:11" x14ac:dyDescent="0.4">
      <c r="A8871" s="1">
        <v>39120</v>
      </c>
      <c r="B8871" s="19" t="s">
        <v>0</v>
      </c>
      <c r="C8871">
        <v>9.1174999999999997</v>
      </c>
      <c r="D8871" s="19">
        <f>IFERROR(--(vs_EUR3[[#This Row],[Currency]]="SEK")*(vs_EUR3[[#This Row],[Date]]=A8870)*(B8870=vs_EUR3[#Headers])*(vs_EUR3[[#This Row],[Rate]]/C8870),0)</f>
        <v>7.0204820204820209</v>
      </c>
      <c r="H8871" s="1">
        <v>36887</v>
      </c>
      <c r="I8871" s="1" t="str">
        <v>SEK</v>
      </c>
      <c r="J8871" s="12">
        <v>8.86</v>
      </c>
      <c r="K8871" s="12">
        <v>9.5166487647690641</v>
      </c>
    </row>
    <row r="8872" spans="1:11" x14ac:dyDescent="0.4">
      <c r="A8872" s="1">
        <v>39120</v>
      </c>
      <c r="B8872" s="19" t="s">
        <v>7</v>
      </c>
      <c r="C8872">
        <v>1</v>
      </c>
      <c r="D8872" s="19">
        <f>IFERROR(--(vs_EUR3[[#This Row],[Currency]]="SEK")*(vs_EUR3[[#This Row],[Date]]=A8871)*(B8871=vs_EUR3[#Headers])*(vs_EUR3[[#This Row],[Rate]]/C8871),0)</f>
        <v>0</v>
      </c>
      <c r="H8872" s="1">
        <v>36886</v>
      </c>
      <c r="I8872" s="1" t="str">
        <v>SEK</v>
      </c>
      <c r="J8872" s="12">
        <v>8.8088999999999995</v>
      </c>
      <c r="K8872" s="12">
        <v>9.5334415584415577</v>
      </c>
    </row>
    <row r="8873" spans="1:11" x14ac:dyDescent="0.4">
      <c r="A8873" s="1">
        <v>39121</v>
      </c>
      <c r="B8873" s="19" t="s">
        <v>5</v>
      </c>
      <c r="C8873">
        <v>1.2990999999999999</v>
      </c>
      <c r="D8873" s="19">
        <f>IFERROR(--(vs_EUR3[[#This Row],[Currency]]="SEK")*(vs_EUR3[[#This Row],[Date]]=A8872)*(B8872=vs_EUR3[#Headers])*(vs_EUR3[[#This Row],[Rate]]/C8872),0)</f>
        <v>0</v>
      </c>
      <c r="H8873" s="1">
        <v>36885</v>
      </c>
      <c r="I8873" s="1" t="str">
        <v>SEK</v>
      </c>
      <c r="J8873" s="12">
        <v>8.8088999999999995</v>
      </c>
      <c r="K8873" s="12">
        <v>9.5334415584415577</v>
      </c>
    </row>
    <row r="8874" spans="1:11" x14ac:dyDescent="0.4">
      <c r="A8874" s="1">
        <v>39121</v>
      </c>
      <c r="B8874" s="19" t="s">
        <v>0</v>
      </c>
      <c r="C8874">
        <v>9.0946999999999996</v>
      </c>
      <c r="D8874" s="19">
        <f>IFERROR(--(vs_EUR3[[#This Row],[Currency]]="SEK")*(vs_EUR3[[#This Row],[Date]]=A8873)*(B8873=vs_EUR3[#Headers])*(vs_EUR3[[#This Row],[Rate]]/C8873),0)</f>
        <v>7.0007697636825492</v>
      </c>
      <c r="H8874" s="1">
        <v>36884</v>
      </c>
      <c r="I8874" s="1" t="str">
        <v>SEK</v>
      </c>
      <c r="J8874" s="12">
        <v>8.8088999999999995</v>
      </c>
      <c r="K8874" s="12">
        <v>9.5334415584415577</v>
      </c>
    </row>
    <row r="8875" spans="1:11" x14ac:dyDescent="0.4">
      <c r="A8875" s="1">
        <v>39121</v>
      </c>
      <c r="B8875" s="19" t="s">
        <v>7</v>
      </c>
      <c r="C8875">
        <v>1</v>
      </c>
      <c r="D8875" s="19">
        <f>IFERROR(--(vs_EUR3[[#This Row],[Currency]]="SEK")*(vs_EUR3[[#This Row],[Date]]=A8874)*(B8874=vs_EUR3[#Headers])*(vs_EUR3[[#This Row],[Rate]]/C8874),0)</f>
        <v>0</v>
      </c>
      <c r="H8875" s="1">
        <v>36883</v>
      </c>
      <c r="I8875" s="1" t="str">
        <v>SEK</v>
      </c>
      <c r="J8875" s="12">
        <v>8.8088999999999995</v>
      </c>
      <c r="K8875" s="12">
        <v>9.5334415584415577</v>
      </c>
    </row>
    <row r="8876" spans="1:11" x14ac:dyDescent="0.4">
      <c r="A8876" s="1">
        <v>39122</v>
      </c>
      <c r="B8876" s="19" t="s">
        <v>5</v>
      </c>
      <c r="C8876">
        <v>1.3007</v>
      </c>
      <c r="D8876" s="19">
        <f>IFERROR(--(vs_EUR3[[#This Row],[Currency]]="SEK")*(vs_EUR3[[#This Row],[Date]]=A8875)*(B8875=vs_EUR3[#Headers])*(vs_EUR3[[#This Row],[Rate]]/C8875),0)</f>
        <v>0</v>
      </c>
      <c r="H8876" s="1">
        <v>36882</v>
      </c>
      <c r="I8876" s="1" t="str">
        <v>SEK</v>
      </c>
      <c r="J8876" s="12">
        <v>8.8088999999999995</v>
      </c>
      <c r="K8876" s="12">
        <v>9.5334415584415577</v>
      </c>
    </row>
    <row r="8877" spans="1:11" x14ac:dyDescent="0.4">
      <c r="A8877" s="1">
        <v>39122</v>
      </c>
      <c r="B8877" s="19" t="s">
        <v>0</v>
      </c>
      <c r="C8877">
        <v>9.0932999999999993</v>
      </c>
      <c r="D8877" s="19">
        <f>IFERROR(--(vs_EUR3[[#This Row],[Currency]]="SEK")*(vs_EUR3[[#This Row],[Date]]=A8876)*(B8876=vs_EUR3[#Headers])*(vs_EUR3[[#This Row],[Rate]]/C8876),0)</f>
        <v>6.9910817252248787</v>
      </c>
      <c r="H8877" s="1">
        <v>36881</v>
      </c>
      <c r="I8877" s="1" t="str">
        <v>SEK</v>
      </c>
      <c r="J8877" s="12">
        <v>8.7274999999999991</v>
      </c>
      <c r="K8877" s="12">
        <v>9.5424229171222379</v>
      </c>
    </row>
    <row r="8878" spans="1:11" x14ac:dyDescent="0.4">
      <c r="A8878" s="1">
        <v>39122</v>
      </c>
      <c r="B8878" s="19" t="s">
        <v>7</v>
      </c>
      <c r="C8878">
        <v>1</v>
      </c>
      <c r="D8878" s="19">
        <f>IFERROR(--(vs_EUR3[[#This Row],[Currency]]="SEK")*(vs_EUR3[[#This Row],[Date]]=A8877)*(B8877=vs_EUR3[#Headers])*(vs_EUR3[[#This Row],[Rate]]/C8877),0)</f>
        <v>0</v>
      </c>
      <c r="H8878" s="1">
        <v>36880</v>
      </c>
      <c r="I8878" s="1" t="str">
        <v>SEK</v>
      </c>
      <c r="J8878" s="12">
        <v>8.7025000000000006</v>
      </c>
      <c r="K8878" s="12">
        <v>9.6064687051550948</v>
      </c>
    </row>
    <row r="8879" spans="1:11" x14ac:dyDescent="0.4">
      <c r="A8879" s="1">
        <v>39123</v>
      </c>
      <c r="B8879" s="19" t="s">
        <v>5</v>
      </c>
      <c r="C8879">
        <v>1.3007</v>
      </c>
      <c r="D8879" s="19">
        <f>IFERROR(--(vs_EUR3[[#This Row],[Currency]]="SEK")*(vs_EUR3[[#This Row],[Date]]=A8878)*(B8878=vs_EUR3[#Headers])*(vs_EUR3[[#This Row],[Rate]]/C8878),0)</f>
        <v>0</v>
      </c>
      <c r="H8879" s="1">
        <v>36879</v>
      </c>
      <c r="I8879" s="1" t="str">
        <v>SEK</v>
      </c>
      <c r="J8879" s="12">
        <v>8.6980000000000004</v>
      </c>
      <c r="K8879" s="12">
        <v>9.7697405368976753</v>
      </c>
    </row>
    <row r="8880" spans="1:11" x14ac:dyDescent="0.4">
      <c r="A8880" s="1">
        <v>39123</v>
      </c>
      <c r="B8880" s="19" t="s">
        <v>0</v>
      </c>
      <c r="C8880">
        <v>9.0932999999999993</v>
      </c>
      <c r="D8880" s="19">
        <f>IFERROR(--(vs_EUR3[[#This Row],[Currency]]="SEK")*(vs_EUR3[[#This Row],[Date]]=A8879)*(B8879=vs_EUR3[#Headers])*(vs_EUR3[[#This Row],[Rate]]/C8879),0)</f>
        <v>6.9910817252248787</v>
      </c>
      <c r="H8880" s="1">
        <v>36878</v>
      </c>
      <c r="I8880" s="1" t="str">
        <v>SEK</v>
      </c>
      <c r="J8880" s="12">
        <v>8.641</v>
      </c>
      <c r="K8880" s="12">
        <v>9.6375195181797917</v>
      </c>
    </row>
    <row r="8881" spans="1:11" x14ac:dyDescent="0.4">
      <c r="A8881" s="1">
        <v>39123</v>
      </c>
      <c r="B8881" s="19" t="s">
        <v>7</v>
      </c>
      <c r="C8881">
        <v>1</v>
      </c>
      <c r="D8881" s="19">
        <f>IFERROR(--(vs_EUR3[[#This Row],[Currency]]="SEK")*(vs_EUR3[[#This Row],[Date]]=A8880)*(B8880=vs_EUR3[#Headers])*(vs_EUR3[[#This Row],[Rate]]/C8880),0)</f>
        <v>0</v>
      </c>
      <c r="H8881" s="1">
        <v>36877</v>
      </c>
      <c r="I8881" s="1" t="str">
        <v>SEK</v>
      </c>
      <c r="J8881" s="12">
        <v>8.5820000000000007</v>
      </c>
      <c r="K8881" s="12">
        <v>9.5525378450578824</v>
      </c>
    </row>
    <row r="8882" spans="1:11" x14ac:dyDescent="0.4">
      <c r="A8882" s="1">
        <v>39124</v>
      </c>
      <c r="B8882" s="19" t="s">
        <v>5</v>
      </c>
      <c r="C8882">
        <v>1.3007</v>
      </c>
      <c r="D8882" s="19">
        <f>IFERROR(--(vs_EUR3[[#This Row],[Currency]]="SEK")*(vs_EUR3[[#This Row],[Date]]=A8881)*(B8881=vs_EUR3[#Headers])*(vs_EUR3[[#This Row],[Rate]]/C8881),0)</f>
        <v>0</v>
      </c>
      <c r="H8882" s="1">
        <v>36876</v>
      </c>
      <c r="I8882" s="1" t="str">
        <v>SEK</v>
      </c>
      <c r="J8882" s="12">
        <v>8.5820000000000007</v>
      </c>
      <c r="K8882" s="12">
        <v>9.5525378450578824</v>
      </c>
    </row>
    <row r="8883" spans="1:11" x14ac:dyDescent="0.4">
      <c r="A8883" s="1">
        <v>39124</v>
      </c>
      <c r="B8883" s="19" t="s">
        <v>0</v>
      </c>
      <c r="C8883">
        <v>9.0932999999999993</v>
      </c>
      <c r="D8883" s="19">
        <f>IFERROR(--(vs_EUR3[[#This Row],[Currency]]="SEK")*(vs_EUR3[[#This Row],[Date]]=A8882)*(B8882=vs_EUR3[#Headers])*(vs_EUR3[[#This Row],[Rate]]/C8882),0)</f>
        <v>6.9910817252248787</v>
      </c>
      <c r="H8883" s="1">
        <v>36875</v>
      </c>
      <c r="I8883" s="1" t="str">
        <v>SEK</v>
      </c>
      <c r="J8883" s="12">
        <v>8.5820000000000007</v>
      </c>
      <c r="K8883" s="12">
        <v>9.5525378450578824</v>
      </c>
    </row>
    <row r="8884" spans="1:11" x14ac:dyDescent="0.4">
      <c r="A8884" s="1">
        <v>39124</v>
      </c>
      <c r="B8884" s="19" t="s">
        <v>7</v>
      </c>
      <c r="C8884">
        <v>1</v>
      </c>
      <c r="D8884" s="19">
        <f>IFERROR(--(vs_EUR3[[#This Row],[Currency]]="SEK")*(vs_EUR3[[#This Row],[Date]]=A8883)*(B8883=vs_EUR3[#Headers])*(vs_EUR3[[#This Row],[Rate]]/C8883),0)</f>
        <v>0</v>
      </c>
      <c r="H8884" s="1">
        <v>36874</v>
      </c>
      <c r="I8884" s="1" t="str">
        <v>SEK</v>
      </c>
      <c r="J8884" s="12">
        <v>8.5749999999999993</v>
      </c>
      <c r="K8884" s="12">
        <v>9.7013236791492243</v>
      </c>
    </row>
    <row r="8885" spans="1:11" x14ac:dyDescent="0.4">
      <c r="A8885" s="1">
        <v>39125</v>
      </c>
      <c r="B8885" s="19" t="s">
        <v>5</v>
      </c>
      <c r="C8885">
        <v>1.2956000000000001</v>
      </c>
      <c r="D8885" s="19">
        <f>IFERROR(--(vs_EUR3[[#This Row],[Currency]]="SEK")*(vs_EUR3[[#This Row],[Date]]=A8884)*(B8884=vs_EUR3[#Headers])*(vs_EUR3[[#This Row],[Rate]]/C8884),0)</f>
        <v>0</v>
      </c>
      <c r="H8885" s="1">
        <v>36873</v>
      </c>
      <c r="I8885" s="1" t="str">
        <v>SEK</v>
      </c>
      <c r="J8885" s="12">
        <v>8.5538000000000007</v>
      </c>
      <c r="K8885" s="12">
        <v>9.7780064014631929</v>
      </c>
    </row>
    <row r="8886" spans="1:11" x14ac:dyDescent="0.4">
      <c r="A8886" s="1">
        <v>39125</v>
      </c>
      <c r="B8886" s="19" t="s">
        <v>0</v>
      </c>
      <c r="C8886">
        <v>9.1050000000000004</v>
      </c>
      <c r="D8886" s="19">
        <f>IFERROR(--(vs_EUR3[[#This Row],[Currency]]="SEK")*(vs_EUR3[[#This Row],[Date]]=A8885)*(B8885=vs_EUR3[#Headers])*(vs_EUR3[[#This Row],[Rate]]/C8885),0)</f>
        <v>7.0276319851806113</v>
      </c>
      <c r="H8886" s="1">
        <v>36872</v>
      </c>
      <c r="I8886" s="1" t="str">
        <v>SEK</v>
      </c>
      <c r="J8886" s="12">
        <v>8.5002999999999993</v>
      </c>
      <c r="K8886" s="12">
        <v>9.6792302436802551</v>
      </c>
    </row>
    <row r="8887" spans="1:11" x14ac:dyDescent="0.4">
      <c r="A8887" s="1">
        <v>39125</v>
      </c>
      <c r="B8887" s="19" t="s">
        <v>7</v>
      </c>
      <c r="C8887">
        <v>1</v>
      </c>
      <c r="D8887" s="19">
        <f>IFERROR(--(vs_EUR3[[#This Row],[Currency]]="SEK")*(vs_EUR3[[#This Row],[Date]]=A8886)*(B8886=vs_EUR3[#Headers])*(vs_EUR3[[#This Row],[Rate]]/C8886),0)</f>
        <v>0</v>
      </c>
      <c r="H8887" s="1">
        <v>36871</v>
      </c>
      <c r="I8887" s="1" t="str">
        <v>SEK</v>
      </c>
      <c r="J8887" s="12">
        <v>8.5512999999999995</v>
      </c>
      <c r="K8887" s="12">
        <v>9.7129713766469781</v>
      </c>
    </row>
    <row r="8888" spans="1:11" x14ac:dyDescent="0.4">
      <c r="A8888" s="1">
        <v>39126</v>
      </c>
      <c r="B8888" s="19" t="s">
        <v>5</v>
      </c>
      <c r="C8888">
        <v>1.3022</v>
      </c>
      <c r="D8888" s="19">
        <f>IFERROR(--(vs_EUR3[[#This Row],[Currency]]="SEK")*(vs_EUR3[[#This Row],[Date]]=A8887)*(B8887=vs_EUR3[#Headers])*(vs_EUR3[[#This Row],[Rate]]/C8887),0)</f>
        <v>0</v>
      </c>
      <c r="H8888" s="1">
        <v>36870</v>
      </c>
      <c r="I8888" s="1" t="str">
        <v>SEK</v>
      </c>
      <c r="J8888" s="12">
        <v>8.6210000000000004</v>
      </c>
      <c r="K8888" s="12">
        <v>9.6919617762788093</v>
      </c>
    </row>
    <row r="8889" spans="1:11" x14ac:dyDescent="0.4">
      <c r="A8889" s="1">
        <v>39126</v>
      </c>
      <c r="B8889" s="19" t="s">
        <v>0</v>
      </c>
      <c r="C8889">
        <v>9.1660000000000004</v>
      </c>
      <c r="D8889" s="19">
        <f>IFERROR(--(vs_EUR3[[#This Row],[Currency]]="SEK")*(vs_EUR3[[#This Row],[Date]]=A8888)*(B8888=vs_EUR3[#Headers])*(vs_EUR3[[#This Row],[Rate]]/C8888),0)</f>
        <v>7.0388573183842729</v>
      </c>
      <c r="H8889" s="1">
        <v>36869</v>
      </c>
      <c r="I8889" s="1" t="str">
        <v>SEK</v>
      </c>
      <c r="J8889" s="12">
        <v>8.6210000000000004</v>
      </c>
      <c r="K8889" s="12">
        <v>9.6919617762788093</v>
      </c>
    </row>
    <row r="8890" spans="1:11" x14ac:dyDescent="0.4">
      <c r="A8890" s="1">
        <v>39126</v>
      </c>
      <c r="B8890" s="19" t="s">
        <v>7</v>
      </c>
      <c r="C8890">
        <v>1</v>
      </c>
      <c r="D8890" s="19">
        <f>IFERROR(--(vs_EUR3[[#This Row],[Currency]]="SEK")*(vs_EUR3[[#This Row],[Date]]=A8889)*(B8889=vs_EUR3[#Headers])*(vs_EUR3[[#This Row],[Rate]]/C8889),0)</f>
        <v>0</v>
      </c>
      <c r="H8890" s="1">
        <v>36868</v>
      </c>
      <c r="I8890" s="1" t="str">
        <v>SEK</v>
      </c>
      <c r="J8890" s="12">
        <v>8.6210000000000004</v>
      </c>
      <c r="K8890" s="12">
        <v>9.6919617762788093</v>
      </c>
    </row>
    <row r="8891" spans="1:11" x14ac:dyDescent="0.4">
      <c r="A8891" s="1">
        <v>39127</v>
      </c>
      <c r="B8891" s="19" t="s">
        <v>5</v>
      </c>
      <c r="C8891">
        <v>1.3082</v>
      </c>
      <c r="D8891" s="19">
        <f>IFERROR(--(vs_EUR3[[#This Row],[Currency]]="SEK")*(vs_EUR3[[#This Row],[Date]]=A8890)*(B8890=vs_EUR3[#Headers])*(vs_EUR3[[#This Row],[Rate]]/C8890),0)</f>
        <v>0</v>
      </c>
      <c r="H8891" s="1">
        <v>36867</v>
      </c>
      <c r="I8891" s="1" t="str">
        <v>SEK</v>
      </c>
      <c r="J8891" s="12">
        <v>8.6274999999999995</v>
      </c>
      <c r="K8891" s="12">
        <v>9.647210108464721</v>
      </c>
    </row>
    <row r="8892" spans="1:11" x14ac:dyDescent="0.4">
      <c r="A8892" s="1">
        <v>39127</v>
      </c>
      <c r="B8892" s="19" t="s">
        <v>0</v>
      </c>
      <c r="C8892">
        <v>9.141</v>
      </c>
      <c r="D8892" s="19">
        <f>IFERROR(--(vs_EUR3[[#This Row],[Currency]]="SEK")*(vs_EUR3[[#This Row],[Date]]=A8891)*(B8891=vs_EUR3[#Headers])*(vs_EUR3[[#This Row],[Rate]]/C8891),0)</f>
        <v>6.9874636905671919</v>
      </c>
      <c r="H8892" s="1">
        <v>36866</v>
      </c>
      <c r="I8892" s="1" t="str">
        <v>SEK</v>
      </c>
      <c r="J8892" s="12">
        <v>8.5660000000000007</v>
      </c>
      <c r="K8892" s="12">
        <v>9.703217036701405</v>
      </c>
    </row>
    <row r="8893" spans="1:11" x14ac:dyDescent="0.4">
      <c r="A8893" s="1">
        <v>39127</v>
      </c>
      <c r="B8893" s="19" t="s">
        <v>7</v>
      </c>
      <c r="C8893">
        <v>1</v>
      </c>
      <c r="D8893" s="19">
        <f>IFERROR(--(vs_EUR3[[#This Row],[Currency]]="SEK")*(vs_EUR3[[#This Row],[Date]]=A8892)*(B8892=vs_EUR3[#Headers])*(vs_EUR3[[#This Row],[Rate]]/C8892),0)</f>
        <v>0</v>
      </c>
      <c r="H8893" s="1">
        <v>36865</v>
      </c>
      <c r="I8893" s="1" t="str">
        <v>SEK</v>
      </c>
      <c r="J8893" s="12">
        <v>8.5805000000000007</v>
      </c>
      <c r="K8893" s="12">
        <v>9.73950056753689</v>
      </c>
    </row>
    <row r="8894" spans="1:11" x14ac:dyDescent="0.4">
      <c r="A8894" s="1">
        <v>39128</v>
      </c>
      <c r="B8894" s="19" t="s">
        <v>5</v>
      </c>
      <c r="C8894">
        <v>1.3137000000000001</v>
      </c>
      <c r="D8894" s="19">
        <f>IFERROR(--(vs_EUR3[[#This Row],[Currency]]="SEK")*(vs_EUR3[[#This Row],[Date]]=A8893)*(B8893=vs_EUR3[#Headers])*(vs_EUR3[[#This Row],[Rate]]/C8893),0)</f>
        <v>0</v>
      </c>
      <c r="H8894" s="1">
        <v>36864</v>
      </c>
      <c r="I8894" s="1" t="str">
        <v>SEK</v>
      </c>
      <c r="J8894" s="12">
        <v>8.6300000000000008</v>
      </c>
      <c r="K8894" s="12">
        <v>9.6879209699146838</v>
      </c>
    </row>
    <row r="8895" spans="1:11" x14ac:dyDescent="0.4">
      <c r="A8895" s="1">
        <v>39128</v>
      </c>
      <c r="B8895" s="19" t="s">
        <v>0</v>
      </c>
      <c r="C8895">
        <v>9.2234999999999996</v>
      </c>
      <c r="D8895" s="19">
        <f>IFERROR(--(vs_EUR3[[#This Row],[Currency]]="SEK")*(vs_EUR3[[#This Row],[Date]]=A8894)*(B8894=vs_EUR3[#Headers])*(vs_EUR3[[#This Row],[Rate]]/C8894),0)</f>
        <v>7.0210093628682344</v>
      </c>
      <c r="H8895" s="1">
        <v>36863</v>
      </c>
      <c r="I8895" s="1" t="str">
        <v>SEK</v>
      </c>
      <c r="J8895" s="12">
        <v>8.6824999999999992</v>
      </c>
      <c r="K8895" s="12">
        <v>9.9398969662278169</v>
      </c>
    </row>
    <row r="8896" spans="1:11" x14ac:dyDescent="0.4">
      <c r="A8896" s="1">
        <v>39128</v>
      </c>
      <c r="B8896" s="19" t="s">
        <v>7</v>
      </c>
      <c r="C8896">
        <v>1</v>
      </c>
      <c r="D8896" s="19">
        <f>IFERROR(--(vs_EUR3[[#This Row],[Currency]]="SEK")*(vs_EUR3[[#This Row],[Date]]=A8895)*(B8895=vs_EUR3[#Headers])*(vs_EUR3[[#This Row],[Rate]]/C8895),0)</f>
        <v>0</v>
      </c>
      <c r="H8896" s="1">
        <v>36862</v>
      </c>
      <c r="I8896" s="1" t="str">
        <v>SEK</v>
      </c>
      <c r="J8896" s="12">
        <v>8.6824999999999992</v>
      </c>
      <c r="K8896" s="12">
        <v>9.9398969662278169</v>
      </c>
    </row>
    <row r="8897" spans="1:11" x14ac:dyDescent="0.4">
      <c r="A8897" s="1">
        <v>39129</v>
      </c>
      <c r="B8897" s="19" t="s">
        <v>5</v>
      </c>
      <c r="C8897">
        <v>1.3119000000000001</v>
      </c>
      <c r="D8897" s="19">
        <f>IFERROR(--(vs_EUR3[[#This Row],[Currency]]="SEK")*(vs_EUR3[[#This Row],[Date]]=A8896)*(B8896=vs_EUR3[#Headers])*(vs_EUR3[[#This Row],[Rate]]/C8896),0)</f>
        <v>0</v>
      </c>
      <c r="H8897" s="1">
        <v>36861</v>
      </c>
      <c r="I8897" s="1" t="str">
        <v>SEK</v>
      </c>
      <c r="J8897" s="12">
        <v>8.6824999999999992</v>
      </c>
      <c r="K8897" s="12">
        <v>9.9398969662278169</v>
      </c>
    </row>
    <row r="8898" spans="1:11" x14ac:dyDescent="0.4">
      <c r="A8898" s="1">
        <v>39129</v>
      </c>
      <c r="B8898" s="19" t="s">
        <v>0</v>
      </c>
      <c r="C8898">
        <v>9.2700999999999993</v>
      </c>
      <c r="D8898" s="19">
        <f>IFERROR(--(vs_EUR3[[#This Row],[Currency]]="SEK")*(vs_EUR3[[#This Row],[Date]]=A8897)*(B8897=vs_EUR3[#Headers])*(vs_EUR3[[#This Row],[Rate]]/C8897),0)</f>
        <v>7.0661635795411231</v>
      </c>
      <c r="H8898" s="1">
        <v>36860</v>
      </c>
      <c r="I8898" s="1" t="str">
        <v>SEK</v>
      </c>
      <c r="J8898" s="12">
        <v>8.7149999999999999</v>
      </c>
      <c r="K8898" s="12">
        <v>10.035697835099032</v>
      </c>
    </row>
    <row r="8899" spans="1:11" x14ac:dyDescent="0.4">
      <c r="A8899" s="1">
        <v>39129</v>
      </c>
      <c r="B8899" s="19" t="s">
        <v>7</v>
      </c>
      <c r="C8899">
        <v>1</v>
      </c>
      <c r="D8899" s="19">
        <f>IFERROR(--(vs_EUR3[[#This Row],[Currency]]="SEK")*(vs_EUR3[[#This Row],[Date]]=A8898)*(B8898=vs_EUR3[#Headers])*(vs_EUR3[[#This Row],[Rate]]/C8898),0)</f>
        <v>0</v>
      </c>
      <c r="H8899" s="1">
        <v>36859</v>
      </c>
      <c r="I8899" s="1" t="str">
        <v>SEK</v>
      </c>
      <c r="J8899" s="12">
        <v>8.6829999999999998</v>
      </c>
      <c r="K8899" s="12">
        <v>10.038150289017342</v>
      </c>
    </row>
    <row r="8900" spans="1:11" x14ac:dyDescent="0.4">
      <c r="A8900" s="1">
        <v>39130</v>
      </c>
      <c r="B8900" s="19" t="s">
        <v>5</v>
      </c>
      <c r="C8900">
        <v>1.3119000000000001</v>
      </c>
      <c r="D8900" s="19">
        <f>IFERROR(--(vs_EUR3[[#This Row],[Currency]]="SEK")*(vs_EUR3[[#This Row],[Date]]=A8899)*(B8899=vs_EUR3[#Headers])*(vs_EUR3[[#This Row],[Rate]]/C8899),0)</f>
        <v>0</v>
      </c>
      <c r="H8900" s="1">
        <v>36858</v>
      </c>
      <c r="I8900" s="1" t="str">
        <v>SEK</v>
      </c>
      <c r="J8900" s="12">
        <v>8.7012</v>
      </c>
      <c r="K8900" s="12">
        <v>10.163765915196823</v>
      </c>
    </row>
    <row r="8901" spans="1:11" x14ac:dyDescent="0.4">
      <c r="A8901" s="1">
        <v>39130</v>
      </c>
      <c r="B8901" s="19" t="s">
        <v>0</v>
      </c>
      <c r="C8901">
        <v>9.2700999999999993</v>
      </c>
      <c r="D8901" s="19">
        <f>IFERROR(--(vs_EUR3[[#This Row],[Currency]]="SEK")*(vs_EUR3[[#This Row],[Date]]=A8900)*(B8900=vs_EUR3[#Headers])*(vs_EUR3[[#This Row],[Rate]]/C8900),0)</f>
        <v>7.0661635795411231</v>
      </c>
      <c r="H8901" s="1">
        <v>36857</v>
      </c>
      <c r="I8901" s="1" t="str">
        <v>SEK</v>
      </c>
      <c r="J8901" s="12">
        <v>8.6913999999999998</v>
      </c>
      <c r="K8901" s="12">
        <v>10.339519390911253</v>
      </c>
    </row>
    <row r="8902" spans="1:11" x14ac:dyDescent="0.4">
      <c r="A8902" s="1">
        <v>39130</v>
      </c>
      <c r="B8902" s="19" t="s">
        <v>7</v>
      </c>
      <c r="C8902">
        <v>1</v>
      </c>
      <c r="D8902" s="19">
        <f>IFERROR(--(vs_EUR3[[#This Row],[Currency]]="SEK")*(vs_EUR3[[#This Row],[Date]]=A8901)*(B8901=vs_EUR3[#Headers])*(vs_EUR3[[#This Row],[Rate]]/C8901),0)</f>
        <v>0</v>
      </c>
      <c r="H8902" s="1">
        <v>36856</v>
      </c>
      <c r="I8902" s="1" t="str">
        <v>SEK</v>
      </c>
      <c r="J8902" s="12">
        <v>8.6882999999999999</v>
      </c>
      <c r="K8902" s="12">
        <v>10.299075391180654</v>
      </c>
    </row>
    <row r="8903" spans="1:11" x14ac:dyDescent="0.4">
      <c r="A8903" s="1">
        <v>39131</v>
      </c>
      <c r="B8903" s="19" t="s">
        <v>5</v>
      </c>
      <c r="C8903">
        <v>1.3119000000000001</v>
      </c>
      <c r="D8903" s="19">
        <f>IFERROR(--(vs_EUR3[[#This Row],[Currency]]="SEK")*(vs_EUR3[[#This Row],[Date]]=A8902)*(B8902=vs_EUR3[#Headers])*(vs_EUR3[[#This Row],[Rate]]/C8902),0)</f>
        <v>0</v>
      </c>
      <c r="H8903" s="1">
        <v>36855</v>
      </c>
      <c r="I8903" s="1" t="str">
        <v>SEK</v>
      </c>
      <c r="J8903" s="12">
        <v>8.6882999999999999</v>
      </c>
      <c r="K8903" s="12">
        <v>10.299075391180654</v>
      </c>
    </row>
    <row r="8904" spans="1:11" x14ac:dyDescent="0.4">
      <c r="A8904" s="1">
        <v>39131</v>
      </c>
      <c r="B8904" s="19" t="s">
        <v>0</v>
      </c>
      <c r="C8904">
        <v>9.2700999999999993</v>
      </c>
      <c r="D8904" s="19">
        <f>IFERROR(--(vs_EUR3[[#This Row],[Currency]]="SEK")*(vs_EUR3[[#This Row],[Date]]=A8903)*(B8903=vs_EUR3[#Headers])*(vs_EUR3[[#This Row],[Rate]]/C8903),0)</f>
        <v>7.0661635795411231</v>
      </c>
      <c r="H8904" s="1">
        <v>36854</v>
      </c>
      <c r="I8904" s="1" t="str">
        <v>SEK</v>
      </c>
      <c r="J8904" s="12">
        <v>8.6882999999999999</v>
      </c>
      <c r="K8904" s="12">
        <v>10.299075391180654</v>
      </c>
    </row>
    <row r="8905" spans="1:11" x14ac:dyDescent="0.4">
      <c r="A8905" s="1">
        <v>39131</v>
      </c>
      <c r="B8905" s="19" t="s">
        <v>7</v>
      </c>
      <c r="C8905">
        <v>1</v>
      </c>
      <c r="D8905" s="19">
        <f>IFERROR(--(vs_EUR3[[#This Row],[Currency]]="SEK")*(vs_EUR3[[#This Row],[Date]]=A8904)*(B8904=vs_EUR3[#Headers])*(vs_EUR3[[#This Row],[Rate]]/C8904),0)</f>
        <v>0</v>
      </c>
      <c r="H8905" s="1">
        <v>36853</v>
      </c>
      <c r="I8905" s="1" t="str">
        <v>SEK</v>
      </c>
      <c r="J8905" s="12">
        <v>8.6545000000000005</v>
      </c>
      <c r="K8905" s="12">
        <v>10.26996558680432</v>
      </c>
    </row>
    <row r="8906" spans="1:11" x14ac:dyDescent="0.4">
      <c r="A8906" s="1">
        <v>39132</v>
      </c>
      <c r="B8906" s="19" t="s">
        <v>5</v>
      </c>
      <c r="C8906">
        <v>1.3131999999999999</v>
      </c>
      <c r="D8906" s="19">
        <f>IFERROR(--(vs_EUR3[[#This Row],[Currency]]="SEK")*(vs_EUR3[[#This Row],[Date]]=A8905)*(B8905=vs_EUR3[#Headers])*(vs_EUR3[[#This Row],[Rate]]/C8905),0)</f>
        <v>0</v>
      </c>
      <c r="H8906" s="1">
        <v>36852</v>
      </c>
      <c r="I8906" s="1" t="str">
        <v>SEK</v>
      </c>
      <c r="J8906" s="12">
        <v>8.67</v>
      </c>
      <c r="K8906" s="12">
        <v>10.285917665203465</v>
      </c>
    </row>
    <row r="8907" spans="1:11" x14ac:dyDescent="0.4">
      <c r="A8907" s="1">
        <v>39132</v>
      </c>
      <c r="B8907" s="19" t="s">
        <v>0</v>
      </c>
      <c r="C8907">
        <v>9.2424999999999997</v>
      </c>
      <c r="D8907" s="19">
        <f>IFERROR(--(vs_EUR3[[#This Row],[Currency]]="SEK")*(vs_EUR3[[#This Row],[Date]]=A8906)*(B8906=vs_EUR3[#Headers])*(vs_EUR3[[#This Row],[Rate]]/C8906),0)</f>
        <v>7.0381510813280537</v>
      </c>
      <c r="H8907" s="1">
        <v>36851</v>
      </c>
      <c r="I8907" s="1" t="str">
        <v>SEK</v>
      </c>
      <c r="J8907" s="12">
        <v>8.6980000000000004</v>
      </c>
      <c r="K8907" s="12">
        <v>10.264337974982299</v>
      </c>
    </row>
    <row r="8908" spans="1:11" x14ac:dyDescent="0.4">
      <c r="A8908" s="1">
        <v>39132</v>
      </c>
      <c r="B8908" s="19" t="s">
        <v>7</v>
      </c>
      <c r="C8908">
        <v>1</v>
      </c>
      <c r="D8908" s="19">
        <f>IFERROR(--(vs_EUR3[[#This Row],[Currency]]="SEK")*(vs_EUR3[[#This Row],[Date]]=A8907)*(B8907=vs_EUR3[#Headers])*(vs_EUR3[[#This Row],[Rate]]/C8907),0)</f>
        <v>0</v>
      </c>
      <c r="H8908" s="1">
        <v>36850</v>
      </c>
      <c r="I8908" s="1" t="str">
        <v>SEK</v>
      </c>
      <c r="J8908" s="12">
        <v>8.6485000000000003</v>
      </c>
      <c r="K8908" s="12">
        <v>10.189090480678605</v>
      </c>
    </row>
    <row r="8909" spans="1:11" x14ac:dyDescent="0.4">
      <c r="A8909" s="1">
        <v>39133</v>
      </c>
      <c r="B8909" s="19" t="s">
        <v>5</v>
      </c>
      <c r="C8909">
        <v>1.3145</v>
      </c>
      <c r="D8909" s="19">
        <f>IFERROR(--(vs_EUR3[[#This Row],[Currency]]="SEK")*(vs_EUR3[[#This Row],[Date]]=A8908)*(B8908=vs_EUR3[#Headers])*(vs_EUR3[[#This Row],[Rate]]/C8908),0)</f>
        <v>0</v>
      </c>
      <c r="H8909" s="1">
        <v>36849</v>
      </c>
      <c r="I8909" s="1" t="str">
        <v>SEK</v>
      </c>
      <c r="J8909" s="12">
        <v>8.67</v>
      </c>
      <c r="K8909" s="12">
        <v>10.15817223198594</v>
      </c>
    </row>
    <row r="8910" spans="1:11" x14ac:dyDescent="0.4">
      <c r="A8910" s="1">
        <v>39133</v>
      </c>
      <c r="B8910" s="19" t="s">
        <v>0</v>
      </c>
      <c r="C8910">
        <v>9.2530000000000001</v>
      </c>
      <c r="D8910" s="19">
        <f>IFERROR(--(vs_EUR3[[#This Row],[Currency]]="SEK")*(vs_EUR3[[#This Row],[Date]]=A8909)*(B8909=vs_EUR3[#Headers])*(vs_EUR3[[#This Row],[Rate]]/C8909),0)</f>
        <v>7.0391783948269309</v>
      </c>
      <c r="H8910" s="1">
        <v>36848</v>
      </c>
      <c r="I8910" s="1" t="str">
        <v>SEK</v>
      </c>
      <c r="J8910" s="12">
        <v>8.67</v>
      </c>
      <c r="K8910" s="12">
        <v>10.15817223198594</v>
      </c>
    </row>
    <row r="8911" spans="1:11" x14ac:dyDescent="0.4">
      <c r="A8911" s="1">
        <v>39133</v>
      </c>
      <c r="B8911" s="19" t="s">
        <v>7</v>
      </c>
      <c r="C8911">
        <v>1</v>
      </c>
      <c r="D8911" s="19">
        <f>IFERROR(--(vs_EUR3[[#This Row],[Currency]]="SEK")*(vs_EUR3[[#This Row],[Date]]=A8910)*(B8910=vs_EUR3[#Headers])*(vs_EUR3[[#This Row],[Rate]]/C8910),0)</f>
        <v>0</v>
      </c>
      <c r="H8911" s="1">
        <v>36847</v>
      </c>
      <c r="I8911" s="1" t="str">
        <v>SEK</v>
      </c>
      <c r="J8911" s="12">
        <v>8.67</v>
      </c>
      <c r="K8911" s="12">
        <v>10.15817223198594</v>
      </c>
    </row>
    <row r="8912" spans="1:11" x14ac:dyDescent="0.4">
      <c r="A8912" s="1">
        <v>39134</v>
      </c>
      <c r="B8912" s="19" t="s">
        <v>5</v>
      </c>
      <c r="C8912">
        <v>1.3145</v>
      </c>
      <c r="D8912" s="19">
        <f>IFERROR(--(vs_EUR3[[#This Row],[Currency]]="SEK")*(vs_EUR3[[#This Row],[Date]]=A8911)*(B8911=vs_EUR3[#Headers])*(vs_EUR3[[#This Row],[Rate]]/C8911),0)</f>
        <v>0</v>
      </c>
      <c r="H8912" s="1">
        <v>36846</v>
      </c>
      <c r="I8912" s="1" t="str">
        <v>SEK</v>
      </c>
      <c r="J8912" s="12">
        <v>8.65</v>
      </c>
      <c r="K8912" s="12">
        <v>10.094526782588401</v>
      </c>
    </row>
    <row r="8913" spans="1:11" x14ac:dyDescent="0.4">
      <c r="A8913" s="1">
        <v>39134</v>
      </c>
      <c r="B8913" s="19" t="s">
        <v>0</v>
      </c>
      <c r="C8913">
        <v>9.3099000000000007</v>
      </c>
      <c r="D8913" s="19">
        <f>IFERROR(--(vs_EUR3[[#This Row],[Currency]]="SEK")*(vs_EUR3[[#This Row],[Date]]=A8912)*(B8912=vs_EUR3[#Headers])*(vs_EUR3[[#This Row],[Rate]]/C8912),0)</f>
        <v>7.0824648155192094</v>
      </c>
      <c r="H8913" s="1">
        <v>36845</v>
      </c>
      <c r="I8913" s="1" t="str">
        <v>SEK</v>
      </c>
      <c r="J8913" s="12">
        <v>8.6442999999999994</v>
      </c>
      <c r="K8913" s="12">
        <v>10.056188925081432</v>
      </c>
    </row>
    <row r="8914" spans="1:11" x14ac:dyDescent="0.4">
      <c r="A8914" s="1">
        <v>39134</v>
      </c>
      <c r="B8914" s="19" t="s">
        <v>7</v>
      </c>
      <c r="C8914">
        <v>1</v>
      </c>
      <c r="D8914" s="19">
        <f>IFERROR(--(vs_EUR3[[#This Row],[Currency]]="SEK")*(vs_EUR3[[#This Row],[Date]]=A8913)*(B8913=vs_EUR3[#Headers])*(vs_EUR3[[#This Row],[Rate]]/C8913),0)</f>
        <v>0</v>
      </c>
      <c r="H8914" s="1">
        <v>36844</v>
      </c>
      <c r="I8914" s="1" t="str">
        <v>SEK</v>
      </c>
      <c r="J8914" s="12">
        <v>8.6547999999999998</v>
      </c>
      <c r="K8914" s="12">
        <v>10.083653734125598</v>
      </c>
    </row>
    <row r="8915" spans="1:11" x14ac:dyDescent="0.4">
      <c r="A8915" s="1">
        <v>39135</v>
      </c>
      <c r="B8915" s="19" t="s">
        <v>5</v>
      </c>
      <c r="C8915">
        <v>1.3106</v>
      </c>
      <c r="D8915" s="19">
        <f>IFERROR(--(vs_EUR3[[#This Row],[Currency]]="SEK")*(vs_EUR3[[#This Row],[Date]]=A8914)*(B8914=vs_EUR3[#Headers])*(vs_EUR3[[#This Row],[Rate]]/C8914),0)</f>
        <v>0</v>
      </c>
      <c r="H8915" s="1">
        <v>36843</v>
      </c>
      <c r="I8915" s="1" t="str">
        <v>SEK</v>
      </c>
      <c r="J8915" s="12">
        <v>8.6167999999999996</v>
      </c>
      <c r="K8915" s="12">
        <v>9.9962877030162414</v>
      </c>
    </row>
    <row r="8916" spans="1:11" x14ac:dyDescent="0.4">
      <c r="A8916" s="1">
        <v>39135</v>
      </c>
      <c r="B8916" s="19" t="s">
        <v>0</v>
      </c>
      <c r="C8916">
        <v>9.3155000000000001</v>
      </c>
      <c r="D8916" s="19">
        <f>IFERROR(--(vs_EUR3[[#This Row],[Currency]]="SEK")*(vs_EUR3[[#This Row],[Date]]=A8915)*(B8915=vs_EUR3[#Headers])*(vs_EUR3[[#This Row],[Rate]]/C8915),0)</f>
        <v>7.1078132153212268</v>
      </c>
      <c r="H8916" s="1">
        <v>36842</v>
      </c>
      <c r="I8916" s="1" t="str">
        <v>SEK</v>
      </c>
      <c r="J8916" s="12">
        <v>8.5977999999999994</v>
      </c>
      <c r="K8916" s="12">
        <v>9.9132941312118064</v>
      </c>
    </row>
    <row r="8917" spans="1:11" x14ac:dyDescent="0.4">
      <c r="A8917" s="1">
        <v>39135</v>
      </c>
      <c r="B8917" s="19" t="s">
        <v>7</v>
      </c>
      <c r="C8917">
        <v>1</v>
      </c>
      <c r="D8917" s="19">
        <f>IFERROR(--(vs_EUR3[[#This Row],[Currency]]="SEK")*(vs_EUR3[[#This Row],[Date]]=A8916)*(B8916=vs_EUR3[#Headers])*(vs_EUR3[[#This Row],[Rate]]/C8916),0)</f>
        <v>0</v>
      </c>
      <c r="H8917" s="1">
        <v>36841</v>
      </c>
      <c r="I8917" s="1" t="str">
        <v>SEK</v>
      </c>
      <c r="J8917" s="12">
        <v>8.5977999999999994</v>
      </c>
      <c r="K8917" s="12">
        <v>9.9132941312118064</v>
      </c>
    </row>
    <row r="8918" spans="1:11" x14ac:dyDescent="0.4">
      <c r="A8918" s="1">
        <v>39136</v>
      </c>
      <c r="B8918" s="19" t="s">
        <v>5</v>
      </c>
      <c r="C8918">
        <v>1.3133999999999999</v>
      </c>
      <c r="D8918" s="19">
        <f>IFERROR(--(vs_EUR3[[#This Row],[Currency]]="SEK")*(vs_EUR3[[#This Row],[Date]]=A8917)*(B8917=vs_EUR3[#Headers])*(vs_EUR3[[#This Row],[Rate]]/C8917),0)</f>
        <v>0</v>
      </c>
      <c r="H8918" s="1">
        <v>36840</v>
      </c>
      <c r="I8918" s="1" t="str">
        <v>SEK</v>
      </c>
      <c r="J8918" s="12">
        <v>8.5977999999999994</v>
      </c>
      <c r="K8918" s="12">
        <v>9.9132941312118064</v>
      </c>
    </row>
    <row r="8919" spans="1:11" x14ac:dyDescent="0.4">
      <c r="A8919" s="1">
        <v>39136</v>
      </c>
      <c r="B8919" s="19" t="s">
        <v>0</v>
      </c>
      <c r="C8919">
        <v>9.3059999999999992</v>
      </c>
      <c r="D8919" s="19">
        <f>IFERROR(--(vs_EUR3[[#This Row],[Currency]]="SEK")*(vs_EUR3[[#This Row],[Date]]=A8918)*(B8918=vs_EUR3[#Headers])*(vs_EUR3[[#This Row],[Rate]]/C8918),0)</f>
        <v>7.0854271356783922</v>
      </c>
      <c r="H8919" s="1">
        <v>36839</v>
      </c>
      <c r="I8919" s="1" t="str">
        <v>SEK</v>
      </c>
      <c r="J8919" s="12">
        <v>8.57</v>
      </c>
      <c r="K8919" s="12">
        <v>10.045715625366311</v>
      </c>
    </row>
    <row r="8920" spans="1:11" x14ac:dyDescent="0.4">
      <c r="A8920" s="1">
        <v>39136</v>
      </c>
      <c r="B8920" s="19" t="s">
        <v>7</v>
      </c>
      <c r="C8920">
        <v>1</v>
      </c>
      <c r="D8920" s="19">
        <f>IFERROR(--(vs_EUR3[[#This Row],[Currency]]="SEK")*(vs_EUR3[[#This Row],[Date]]=A8919)*(B8919=vs_EUR3[#Headers])*(vs_EUR3[[#This Row],[Rate]]/C8919),0)</f>
        <v>0</v>
      </c>
      <c r="H8920" s="1">
        <v>36838</v>
      </c>
      <c r="I8920" s="1" t="str">
        <v>SEK</v>
      </c>
      <c r="J8920" s="12">
        <v>8.5845000000000002</v>
      </c>
      <c r="K8920" s="12">
        <v>10.029793200140203</v>
      </c>
    </row>
    <row r="8921" spans="1:11" x14ac:dyDescent="0.4">
      <c r="A8921" s="1">
        <v>39137</v>
      </c>
      <c r="B8921" s="19" t="s">
        <v>5</v>
      </c>
      <c r="C8921">
        <v>1.3133999999999999</v>
      </c>
      <c r="D8921" s="19">
        <f>IFERROR(--(vs_EUR3[[#This Row],[Currency]]="SEK")*(vs_EUR3[[#This Row],[Date]]=A8920)*(B8920=vs_EUR3[#Headers])*(vs_EUR3[[#This Row],[Rate]]/C8920),0)</f>
        <v>0</v>
      </c>
      <c r="H8921" s="1">
        <v>36837</v>
      </c>
      <c r="I8921" s="1" t="str">
        <v>SEK</v>
      </c>
      <c r="J8921" s="12">
        <v>8.5950000000000006</v>
      </c>
      <c r="K8921" s="12">
        <v>10.009316408524514</v>
      </c>
    </row>
    <row r="8922" spans="1:11" x14ac:dyDescent="0.4">
      <c r="A8922" s="1">
        <v>39137</v>
      </c>
      <c r="B8922" s="19" t="s">
        <v>0</v>
      </c>
      <c r="C8922">
        <v>9.3059999999999992</v>
      </c>
      <c r="D8922" s="19">
        <f>IFERROR(--(vs_EUR3[[#This Row],[Currency]]="SEK")*(vs_EUR3[[#This Row],[Date]]=A8921)*(B8921=vs_EUR3[#Headers])*(vs_EUR3[[#This Row],[Rate]]/C8921),0)</f>
        <v>7.0854271356783922</v>
      </c>
      <c r="H8922" s="1">
        <v>36836</v>
      </c>
      <c r="I8922" s="1" t="str">
        <v>SEK</v>
      </c>
      <c r="J8922" s="12">
        <v>8.5668000000000006</v>
      </c>
      <c r="K8922" s="12">
        <v>9.8843890619591566</v>
      </c>
    </row>
    <row r="8923" spans="1:11" x14ac:dyDescent="0.4">
      <c r="A8923" s="1">
        <v>39137</v>
      </c>
      <c r="B8923" s="19" t="s">
        <v>7</v>
      </c>
      <c r="C8923">
        <v>1</v>
      </c>
      <c r="D8923" s="19">
        <f>IFERROR(--(vs_EUR3[[#This Row],[Currency]]="SEK")*(vs_EUR3[[#This Row],[Date]]=A8922)*(B8922=vs_EUR3[#Headers])*(vs_EUR3[[#This Row],[Rate]]/C8922),0)</f>
        <v>0</v>
      </c>
      <c r="H8923" s="1">
        <v>36835</v>
      </c>
      <c r="I8923" s="1" t="str">
        <v>SEK</v>
      </c>
      <c r="J8923" s="12">
        <v>8.5408000000000008</v>
      </c>
      <c r="K8923" s="12">
        <v>9.7832760595647201</v>
      </c>
    </row>
    <row r="8924" spans="1:11" x14ac:dyDescent="0.4">
      <c r="A8924" s="1">
        <v>39138</v>
      </c>
      <c r="B8924" s="19" t="s">
        <v>5</v>
      </c>
      <c r="C8924">
        <v>1.3133999999999999</v>
      </c>
      <c r="D8924" s="19">
        <f>IFERROR(--(vs_EUR3[[#This Row],[Currency]]="SEK")*(vs_EUR3[[#This Row],[Date]]=A8923)*(B8923=vs_EUR3[#Headers])*(vs_EUR3[[#This Row],[Rate]]/C8923),0)</f>
        <v>0</v>
      </c>
      <c r="H8924" s="1">
        <v>36834</v>
      </c>
      <c r="I8924" s="1" t="str">
        <v>SEK</v>
      </c>
      <c r="J8924" s="12">
        <v>8.5408000000000008</v>
      </c>
      <c r="K8924" s="12">
        <v>9.7832760595647201</v>
      </c>
    </row>
    <row r="8925" spans="1:11" x14ac:dyDescent="0.4">
      <c r="A8925" s="1">
        <v>39138</v>
      </c>
      <c r="B8925" s="19" t="s">
        <v>0</v>
      </c>
      <c r="C8925">
        <v>9.3059999999999992</v>
      </c>
      <c r="D8925" s="19">
        <f>IFERROR(--(vs_EUR3[[#This Row],[Currency]]="SEK")*(vs_EUR3[[#This Row],[Date]]=A8924)*(B8924=vs_EUR3[#Headers])*(vs_EUR3[[#This Row],[Rate]]/C8924),0)</f>
        <v>7.0854271356783922</v>
      </c>
      <c r="H8925" s="1">
        <v>36833</v>
      </c>
      <c r="I8925" s="1" t="str">
        <v>SEK</v>
      </c>
      <c r="J8925" s="12">
        <v>8.5408000000000008</v>
      </c>
      <c r="K8925" s="12">
        <v>9.7832760595647201</v>
      </c>
    </row>
    <row r="8926" spans="1:11" x14ac:dyDescent="0.4">
      <c r="A8926" s="1">
        <v>39138</v>
      </c>
      <c r="B8926" s="19" t="s">
        <v>7</v>
      </c>
      <c r="C8926">
        <v>1</v>
      </c>
      <c r="D8926" s="19">
        <f>IFERROR(--(vs_EUR3[[#This Row],[Currency]]="SEK")*(vs_EUR3[[#This Row],[Date]]=A8925)*(B8925=vs_EUR3[#Headers])*(vs_EUR3[[#This Row],[Rate]]/C8925),0)</f>
        <v>0</v>
      </c>
      <c r="H8926" s="1">
        <v>36832</v>
      </c>
      <c r="I8926" s="1" t="str">
        <v>SEK</v>
      </c>
      <c r="J8926" s="12">
        <v>8.5210000000000008</v>
      </c>
      <c r="K8926" s="12">
        <v>9.8554244737450851</v>
      </c>
    </row>
    <row r="8927" spans="1:11" x14ac:dyDescent="0.4">
      <c r="A8927" s="1">
        <v>39139</v>
      </c>
      <c r="B8927" s="19" t="s">
        <v>5</v>
      </c>
      <c r="C8927">
        <v>1.3160000000000001</v>
      </c>
      <c r="D8927" s="19">
        <f>IFERROR(--(vs_EUR3[[#This Row],[Currency]]="SEK")*(vs_EUR3[[#This Row],[Date]]=A8926)*(B8926=vs_EUR3[#Headers])*(vs_EUR3[[#This Row],[Rate]]/C8926),0)</f>
        <v>0</v>
      </c>
      <c r="H8927" s="1">
        <v>36831</v>
      </c>
      <c r="I8927" s="1" t="str">
        <v>SEK</v>
      </c>
      <c r="J8927" s="12">
        <v>8.4740000000000002</v>
      </c>
      <c r="K8927" s="12">
        <v>9.9064765022211834</v>
      </c>
    </row>
    <row r="8928" spans="1:11" x14ac:dyDescent="0.4">
      <c r="A8928" s="1">
        <v>39139</v>
      </c>
      <c r="B8928" s="19" t="s">
        <v>0</v>
      </c>
      <c r="C8928">
        <v>9.2814999999999994</v>
      </c>
      <c r="D8928" s="19">
        <f>IFERROR(--(vs_EUR3[[#This Row],[Currency]]="SEK")*(vs_EUR3[[#This Row],[Date]]=A8927)*(B8927=vs_EUR3[#Headers])*(vs_EUR3[[#This Row],[Rate]]/C8927),0)</f>
        <v>7.0528115501519748</v>
      </c>
      <c r="H8928" s="1">
        <v>36830</v>
      </c>
      <c r="I8928" s="1" t="str">
        <v>SEK</v>
      </c>
      <c r="J8928" s="12">
        <v>8.4842999999999993</v>
      </c>
      <c r="K8928" s="12">
        <v>10.079957229416657</v>
      </c>
    </row>
    <row r="8929" spans="1:11" x14ac:dyDescent="0.4">
      <c r="A8929" s="1">
        <v>39139</v>
      </c>
      <c r="B8929" s="19" t="s">
        <v>7</v>
      </c>
      <c r="C8929">
        <v>1</v>
      </c>
      <c r="D8929" s="19">
        <f>IFERROR(--(vs_EUR3[[#This Row],[Currency]]="SEK")*(vs_EUR3[[#This Row],[Date]]=A8928)*(B8928=vs_EUR3[#Headers])*(vs_EUR3[[#This Row],[Rate]]/C8928),0)</f>
        <v>0</v>
      </c>
      <c r="H8929" s="1">
        <v>36829</v>
      </c>
      <c r="I8929" s="1" t="str">
        <v>SEK</v>
      </c>
      <c r="J8929" s="12">
        <v>8.4898000000000007</v>
      </c>
      <c r="K8929" s="12">
        <v>10.009195944352749</v>
      </c>
    </row>
    <row r="8930" spans="1:11" x14ac:dyDescent="0.4">
      <c r="A8930" s="1">
        <v>39140</v>
      </c>
      <c r="B8930" s="19" t="s">
        <v>5</v>
      </c>
      <c r="C8930">
        <v>1.323</v>
      </c>
      <c r="D8930" s="19">
        <f>IFERROR(--(vs_EUR3[[#This Row],[Currency]]="SEK")*(vs_EUR3[[#This Row],[Date]]=A8929)*(B8929=vs_EUR3[#Headers])*(vs_EUR3[[#This Row],[Rate]]/C8929),0)</f>
        <v>0</v>
      </c>
      <c r="H8930" s="1">
        <v>36828</v>
      </c>
      <c r="I8930" s="1" t="str">
        <v>SEK</v>
      </c>
      <c r="J8930" s="12">
        <v>8.4734999999999996</v>
      </c>
      <c r="K8930" s="12">
        <v>10.179601153291685</v>
      </c>
    </row>
    <row r="8931" spans="1:11" x14ac:dyDescent="0.4">
      <c r="A8931" s="1">
        <v>39140</v>
      </c>
      <c r="B8931" s="19" t="s">
        <v>0</v>
      </c>
      <c r="C8931">
        <v>9.2460000000000004</v>
      </c>
      <c r="D8931" s="19">
        <f>IFERROR(--(vs_EUR3[[#This Row],[Currency]]="SEK")*(vs_EUR3[[#This Row],[Date]]=A8930)*(B8930=vs_EUR3[#Headers])*(vs_EUR3[[#This Row],[Rate]]/C8930),0)</f>
        <v>6.9886621315192752</v>
      </c>
      <c r="H8931" s="1">
        <v>36827</v>
      </c>
      <c r="I8931" s="1" t="str">
        <v>SEK</v>
      </c>
      <c r="J8931" s="12">
        <v>8.4734999999999996</v>
      </c>
      <c r="K8931" s="12">
        <v>10.179601153291685</v>
      </c>
    </row>
    <row r="8932" spans="1:11" x14ac:dyDescent="0.4">
      <c r="A8932" s="1">
        <v>39140</v>
      </c>
      <c r="B8932" s="19" t="s">
        <v>7</v>
      </c>
      <c r="C8932">
        <v>1</v>
      </c>
      <c r="D8932" s="19">
        <f>IFERROR(--(vs_EUR3[[#This Row],[Currency]]="SEK")*(vs_EUR3[[#This Row],[Date]]=A8931)*(B8931=vs_EUR3[#Headers])*(vs_EUR3[[#This Row],[Rate]]/C8931),0)</f>
        <v>0</v>
      </c>
      <c r="H8932" s="1">
        <v>36826</v>
      </c>
      <c r="I8932" s="1" t="str">
        <v>SEK</v>
      </c>
      <c r="J8932" s="12">
        <v>8.4734999999999996</v>
      </c>
      <c r="K8932" s="12">
        <v>10.179601153291685</v>
      </c>
    </row>
    <row r="8933" spans="1:11" x14ac:dyDescent="0.4">
      <c r="A8933" s="1">
        <v>39141</v>
      </c>
      <c r="B8933" s="19" t="s">
        <v>5</v>
      </c>
      <c r="C8933">
        <v>1.3210999999999999</v>
      </c>
      <c r="D8933" s="19">
        <f>IFERROR(--(vs_EUR3[[#This Row],[Currency]]="SEK")*(vs_EUR3[[#This Row],[Date]]=A8932)*(B8932=vs_EUR3[#Headers])*(vs_EUR3[[#This Row],[Rate]]/C8932),0)</f>
        <v>0</v>
      </c>
      <c r="H8933" s="1">
        <v>36825</v>
      </c>
      <c r="I8933" s="1" t="str">
        <v>SEK</v>
      </c>
      <c r="J8933" s="12">
        <v>8.4887999999999995</v>
      </c>
      <c r="K8933" s="12">
        <v>10.28696073679108</v>
      </c>
    </row>
    <row r="8934" spans="1:11" x14ac:dyDescent="0.4">
      <c r="A8934" s="1">
        <v>39141</v>
      </c>
      <c r="B8934" s="19" t="s">
        <v>0</v>
      </c>
      <c r="C8934">
        <v>9.2763000000000009</v>
      </c>
      <c r="D8934" s="19">
        <f>IFERROR(--(vs_EUR3[[#This Row],[Currency]]="SEK")*(vs_EUR3[[#This Row],[Date]]=A8933)*(B8933=vs_EUR3[#Headers])*(vs_EUR3[[#This Row],[Rate]]/C8933),0)</f>
        <v>7.0216486261448798</v>
      </c>
      <c r="H8934" s="1">
        <v>36824</v>
      </c>
      <c r="I8934" s="1" t="str">
        <v>SEK</v>
      </c>
      <c r="J8934" s="12">
        <v>8.4602000000000004</v>
      </c>
      <c r="K8934" s="12">
        <v>10.184422775972072</v>
      </c>
    </row>
    <row r="8935" spans="1:11" x14ac:dyDescent="0.4">
      <c r="A8935" s="1">
        <v>39141</v>
      </c>
      <c r="B8935" s="19" t="s">
        <v>7</v>
      </c>
      <c r="C8935">
        <v>1</v>
      </c>
      <c r="D8935" s="19">
        <f>IFERROR(--(vs_EUR3[[#This Row],[Currency]]="SEK")*(vs_EUR3[[#This Row],[Date]]=A8934)*(B8934=vs_EUR3[#Headers])*(vs_EUR3[[#This Row],[Rate]]/C8934),0)</f>
        <v>0</v>
      </c>
      <c r="H8935" s="1">
        <v>36823</v>
      </c>
      <c r="I8935" s="1" t="str">
        <v>SEK</v>
      </c>
      <c r="J8935" s="12">
        <v>8.4506999999999994</v>
      </c>
      <c r="K8935" s="12">
        <v>10.077152396851895</v>
      </c>
    </row>
    <row r="8936" spans="1:11" x14ac:dyDescent="0.4">
      <c r="A8936" s="1">
        <v>39142</v>
      </c>
      <c r="B8936" s="19" t="s">
        <v>5</v>
      </c>
      <c r="C8936">
        <v>1.3225</v>
      </c>
      <c r="D8936" s="19">
        <f>IFERROR(--(vs_EUR3[[#This Row],[Currency]]="SEK")*(vs_EUR3[[#This Row],[Date]]=A8935)*(B8935=vs_EUR3[#Headers])*(vs_EUR3[[#This Row],[Rate]]/C8935),0)</f>
        <v>0</v>
      </c>
      <c r="H8936" s="1">
        <v>36822</v>
      </c>
      <c r="I8936" s="1" t="str">
        <v>SEK</v>
      </c>
      <c r="J8936" s="12">
        <v>8.4903999999999993</v>
      </c>
      <c r="K8936" s="12">
        <v>10.135370657753372</v>
      </c>
    </row>
    <row r="8937" spans="1:11" x14ac:dyDescent="0.4">
      <c r="A8937" s="1">
        <v>39142</v>
      </c>
      <c r="B8937" s="19" t="s">
        <v>0</v>
      </c>
      <c r="C8937">
        <v>9.2776999999999994</v>
      </c>
      <c r="D8937" s="19">
        <f>IFERROR(--(vs_EUR3[[#This Row],[Currency]]="SEK")*(vs_EUR3[[#This Row],[Date]]=A8936)*(B8936=vs_EUR3[#Headers])*(vs_EUR3[[#This Row],[Rate]]/C8936),0)</f>
        <v>7.0152741020793945</v>
      </c>
      <c r="H8937" s="1">
        <v>36821</v>
      </c>
      <c r="I8937" s="1" t="str">
        <v>SEK</v>
      </c>
      <c r="J8937" s="12">
        <v>8.5350000000000001</v>
      </c>
      <c r="K8937" s="12">
        <v>10.098201609086608</v>
      </c>
    </row>
    <row r="8938" spans="1:11" x14ac:dyDescent="0.4">
      <c r="A8938" s="1">
        <v>39142</v>
      </c>
      <c r="B8938" s="19" t="s">
        <v>7</v>
      </c>
      <c r="C8938">
        <v>1</v>
      </c>
      <c r="D8938" s="19">
        <f>IFERROR(--(vs_EUR3[[#This Row],[Currency]]="SEK")*(vs_EUR3[[#This Row],[Date]]=A8937)*(B8937=vs_EUR3[#Headers])*(vs_EUR3[[#This Row],[Rate]]/C8937),0)</f>
        <v>0</v>
      </c>
      <c r="H8938" s="1">
        <v>36820</v>
      </c>
      <c r="I8938" s="1" t="str">
        <v>SEK</v>
      </c>
      <c r="J8938" s="12">
        <v>8.5350000000000001</v>
      </c>
      <c r="K8938" s="12">
        <v>10.098201609086608</v>
      </c>
    </row>
    <row r="8939" spans="1:11" x14ac:dyDescent="0.4">
      <c r="A8939" s="1">
        <v>39143</v>
      </c>
      <c r="B8939" s="19" t="s">
        <v>5</v>
      </c>
      <c r="C8939">
        <v>1.3163</v>
      </c>
      <c r="D8939" s="19">
        <f>IFERROR(--(vs_EUR3[[#This Row],[Currency]]="SEK")*(vs_EUR3[[#This Row],[Date]]=A8938)*(B8938=vs_EUR3[#Headers])*(vs_EUR3[[#This Row],[Rate]]/C8938),0)</f>
        <v>0</v>
      </c>
      <c r="H8939" s="1">
        <v>36819</v>
      </c>
      <c r="I8939" s="1" t="str">
        <v>SEK</v>
      </c>
      <c r="J8939" s="12">
        <v>8.5350000000000001</v>
      </c>
      <c r="K8939" s="12">
        <v>10.098201609086608</v>
      </c>
    </row>
    <row r="8940" spans="1:11" x14ac:dyDescent="0.4">
      <c r="A8940" s="1">
        <v>39143</v>
      </c>
      <c r="B8940" s="19" t="s">
        <v>0</v>
      </c>
      <c r="C8940">
        <v>9.2927</v>
      </c>
      <c r="D8940" s="19">
        <f>IFERROR(--(vs_EUR3[[#This Row],[Currency]]="SEK")*(vs_EUR3[[#This Row],[Date]]=A8939)*(B8939=vs_EUR3[#Headers])*(vs_EUR3[[#This Row],[Rate]]/C8939),0)</f>
        <v>7.0597128314214084</v>
      </c>
      <c r="H8940" s="1">
        <v>36818</v>
      </c>
      <c r="I8940" s="1" t="str">
        <v>SEK</v>
      </c>
      <c r="J8940" s="12">
        <v>8.5050000000000008</v>
      </c>
      <c r="K8940" s="12">
        <v>10.111758411603853</v>
      </c>
    </row>
    <row r="8941" spans="1:11" x14ac:dyDescent="0.4">
      <c r="A8941" s="1">
        <v>39143</v>
      </c>
      <c r="B8941" s="19" t="s">
        <v>7</v>
      </c>
      <c r="C8941">
        <v>1</v>
      </c>
      <c r="D8941" s="19">
        <f>IFERROR(--(vs_EUR3[[#This Row],[Currency]]="SEK")*(vs_EUR3[[#This Row],[Date]]=A8940)*(B8940=vs_EUR3[#Headers])*(vs_EUR3[[#This Row],[Rate]]/C8940),0)</f>
        <v>0</v>
      </c>
      <c r="H8941" s="1">
        <v>36817</v>
      </c>
      <c r="I8941" s="1" t="str">
        <v>SEK</v>
      </c>
      <c r="J8941" s="12">
        <v>8.5350000000000001</v>
      </c>
      <c r="K8941" s="12">
        <v>10.011730205278592</v>
      </c>
    </row>
    <row r="8942" spans="1:11" x14ac:dyDescent="0.4">
      <c r="A8942" s="1">
        <v>39144</v>
      </c>
      <c r="B8942" s="19" t="s">
        <v>5</v>
      </c>
      <c r="C8942">
        <v>1.3163</v>
      </c>
      <c r="D8942" s="19">
        <f>IFERROR(--(vs_EUR3[[#This Row],[Currency]]="SEK")*(vs_EUR3[[#This Row],[Date]]=A8941)*(B8941=vs_EUR3[#Headers])*(vs_EUR3[[#This Row],[Rate]]/C8941),0)</f>
        <v>0</v>
      </c>
      <c r="H8942" s="1">
        <v>36816</v>
      </c>
      <c r="I8942" s="1" t="str">
        <v>SEK</v>
      </c>
      <c r="J8942" s="12">
        <v>8.5045000000000002</v>
      </c>
      <c r="K8942" s="12">
        <v>10.010004708097929</v>
      </c>
    </row>
    <row r="8943" spans="1:11" x14ac:dyDescent="0.4">
      <c r="A8943" s="1">
        <v>39144</v>
      </c>
      <c r="B8943" s="19" t="s">
        <v>0</v>
      </c>
      <c r="C8943">
        <v>9.2927</v>
      </c>
      <c r="D8943" s="19">
        <f>IFERROR(--(vs_EUR3[[#This Row],[Currency]]="SEK")*(vs_EUR3[[#This Row],[Date]]=A8942)*(B8942=vs_EUR3[#Headers])*(vs_EUR3[[#This Row],[Rate]]/C8942),0)</f>
        <v>7.0597128314214084</v>
      </c>
      <c r="H8943" s="1">
        <v>36815</v>
      </c>
      <c r="I8943" s="1" t="str">
        <v>SEK</v>
      </c>
      <c r="J8943" s="12">
        <v>8.5250000000000004</v>
      </c>
      <c r="K8943" s="12">
        <v>10.016449300904712</v>
      </c>
    </row>
    <row r="8944" spans="1:11" x14ac:dyDescent="0.4">
      <c r="A8944" s="1">
        <v>39144</v>
      </c>
      <c r="B8944" s="19" t="s">
        <v>7</v>
      </c>
      <c r="C8944">
        <v>1</v>
      </c>
      <c r="D8944" s="19">
        <f>IFERROR(--(vs_EUR3[[#This Row],[Currency]]="SEK")*(vs_EUR3[[#This Row],[Date]]=A8943)*(B8943=vs_EUR3[#Headers])*(vs_EUR3[[#This Row],[Rate]]/C8943),0)</f>
        <v>0</v>
      </c>
      <c r="H8944" s="1">
        <v>36814</v>
      </c>
      <c r="I8944" s="1" t="str">
        <v>SEK</v>
      </c>
      <c r="J8944" s="12">
        <v>8.5303000000000004</v>
      </c>
      <c r="K8944" s="12">
        <v>9.887910049843514</v>
      </c>
    </row>
    <row r="8945" spans="1:11" x14ac:dyDescent="0.4">
      <c r="A8945" s="1">
        <v>39145</v>
      </c>
      <c r="B8945" s="19" t="s">
        <v>5</v>
      </c>
      <c r="C8945">
        <v>1.3163</v>
      </c>
      <c r="D8945" s="19">
        <f>IFERROR(--(vs_EUR3[[#This Row],[Currency]]="SEK")*(vs_EUR3[[#This Row],[Date]]=A8944)*(B8944=vs_EUR3[#Headers])*(vs_EUR3[[#This Row],[Rate]]/C8944),0)</f>
        <v>0</v>
      </c>
      <c r="H8945" s="1">
        <v>36813</v>
      </c>
      <c r="I8945" s="1" t="str">
        <v>SEK</v>
      </c>
      <c r="J8945" s="12">
        <v>8.5303000000000004</v>
      </c>
      <c r="K8945" s="12">
        <v>9.887910049843514</v>
      </c>
    </row>
    <row r="8946" spans="1:11" x14ac:dyDescent="0.4">
      <c r="A8946" s="1">
        <v>39145</v>
      </c>
      <c r="B8946" s="19" t="s">
        <v>0</v>
      </c>
      <c r="C8946">
        <v>9.2927</v>
      </c>
      <c r="D8946" s="19">
        <f>IFERROR(--(vs_EUR3[[#This Row],[Currency]]="SEK")*(vs_EUR3[[#This Row],[Date]]=A8945)*(B8945=vs_EUR3[#Headers])*(vs_EUR3[[#This Row],[Rate]]/C8945),0)</f>
        <v>7.0597128314214084</v>
      </c>
      <c r="H8946" s="1">
        <v>36812</v>
      </c>
      <c r="I8946" s="1" t="str">
        <v>SEK</v>
      </c>
      <c r="J8946" s="12">
        <v>8.5303000000000004</v>
      </c>
      <c r="K8946" s="12">
        <v>9.887910049843514</v>
      </c>
    </row>
    <row r="8947" spans="1:11" x14ac:dyDescent="0.4">
      <c r="A8947" s="1">
        <v>39145</v>
      </c>
      <c r="B8947" s="19" t="s">
        <v>7</v>
      </c>
      <c r="C8947">
        <v>1</v>
      </c>
      <c r="D8947" s="19">
        <f>IFERROR(--(vs_EUR3[[#This Row],[Currency]]="SEK")*(vs_EUR3[[#This Row],[Date]]=A8946)*(B8946=vs_EUR3[#Headers])*(vs_EUR3[[#This Row],[Rate]]/C8946),0)</f>
        <v>0</v>
      </c>
      <c r="H8947" s="1">
        <v>36811</v>
      </c>
      <c r="I8947" s="1" t="str">
        <v>SEK</v>
      </c>
      <c r="J8947" s="12">
        <v>8.5730000000000004</v>
      </c>
      <c r="K8947" s="12">
        <v>9.9132747456059214</v>
      </c>
    </row>
    <row r="8948" spans="1:11" x14ac:dyDescent="0.4">
      <c r="A8948" s="1">
        <v>39146</v>
      </c>
      <c r="B8948" s="19" t="s">
        <v>5</v>
      </c>
      <c r="C8948">
        <v>1.3083</v>
      </c>
      <c r="D8948" s="19">
        <f>IFERROR(--(vs_EUR3[[#This Row],[Currency]]="SEK")*(vs_EUR3[[#This Row],[Date]]=A8947)*(B8947=vs_EUR3[#Headers])*(vs_EUR3[[#This Row],[Rate]]/C8947),0)</f>
        <v>0</v>
      </c>
      <c r="H8948" s="1">
        <v>36810</v>
      </c>
      <c r="I8948" s="1" t="str">
        <v>SEK</v>
      </c>
      <c r="J8948" s="12">
        <v>8.6184999999999992</v>
      </c>
      <c r="K8948" s="12">
        <v>9.8836009174311918</v>
      </c>
    </row>
    <row r="8949" spans="1:11" x14ac:dyDescent="0.4">
      <c r="A8949" s="1">
        <v>39146</v>
      </c>
      <c r="B8949" s="19" t="s">
        <v>0</v>
      </c>
      <c r="C8949">
        <v>9.3308</v>
      </c>
      <c r="D8949" s="19">
        <f>IFERROR(--(vs_EUR3[[#This Row],[Currency]]="SEK")*(vs_EUR3[[#This Row],[Date]]=A8948)*(B8948=vs_EUR3[#Headers])*(vs_EUR3[[#This Row],[Rate]]/C8948),0)</f>
        <v>7.13200336314301</v>
      </c>
      <c r="H8949" s="1">
        <v>36809</v>
      </c>
      <c r="I8949" s="1" t="str">
        <v>SEK</v>
      </c>
      <c r="J8949" s="12">
        <v>8.5924999999999994</v>
      </c>
      <c r="K8949" s="12">
        <v>9.8526545120972369</v>
      </c>
    </row>
    <row r="8950" spans="1:11" x14ac:dyDescent="0.4">
      <c r="A8950" s="1">
        <v>39146</v>
      </c>
      <c r="B8950" s="19" t="s">
        <v>7</v>
      </c>
      <c r="C8950">
        <v>1</v>
      </c>
      <c r="D8950" s="19">
        <f>IFERROR(--(vs_EUR3[[#This Row],[Currency]]="SEK")*(vs_EUR3[[#This Row],[Date]]=A8949)*(B8949=vs_EUR3[#Headers])*(vs_EUR3[[#This Row],[Rate]]/C8949),0)</f>
        <v>0</v>
      </c>
      <c r="H8950" s="1">
        <v>36808</v>
      </c>
      <c r="I8950" s="1" t="str">
        <v>SEK</v>
      </c>
      <c r="J8950" s="12">
        <v>8.5545000000000009</v>
      </c>
      <c r="K8950" s="12">
        <v>9.8384128809660734</v>
      </c>
    </row>
    <row r="8951" spans="1:11" x14ac:dyDescent="0.4">
      <c r="A8951" s="1">
        <v>39147</v>
      </c>
      <c r="B8951" s="19" t="s">
        <v>5</v>
      </c>
      <c r="C8951">
        <v>1.31</v>
      </c>
      <c r="D8951" s="19">
        <f>IFERROR(--(vs_EUR3[[#This Row],[Currency]]="SEK")*(vs_EUR3[[#This Row],[Date]]=A8950)*(B8950=vs_EUR3[#Headers])*(vs_EUR3[[#This Row],[Rate]]/C8950),0)</f>
        <v>0</v>
      </c>
      <c r="H8951" s="1">
        <v>36807</v>
      </c>
      <c r="I8951" s="1" t="str">
        <v>SEK</v>
      </c>
      <c r="J8951" s="12">
        <v>8.5282999999999998</v>
      </c>
      <c r="K8951" s="12">
        <v>9.7992646213949222</v>
      </c>
    </row>
    <row r="8952" spans="1:11" x14ac:dyDescent="0.4">
      <c r="A8952" s="1">
        <v>39147</v>
      </c>
      <c r="B8952" s="19" t="s">
        <v>0</v>
      </c>
      <c r="C8952">
        <v>9.2784999999999993</v>
      </c>
      <c r="D8952" s="19">
        <f>IFERROR(--(vs_EUR3[[#This Row],[Currency]]="SEK")*(vs_EUR3[[#This Row],[Date]]=A8951)*(B8951=vs_EUR3[#Headers])*(vs_EUR3[[#This Row],[Rate]]/C8951),0)</f>
        <v>7.0828244274809151</v>
      </c>
      <c r="H8952" s="1">
        <v>36806</v>
      </c>
      <c r="I8952" s="1" t="str">
        <v>SEK</v>
      </c>
      <c r="J8952" s="12">
        <v>8.5282999999999998</v>
      </c>
      <c r="K8952" s="12">
        <v>9.7992646213949222</v>
      </c>
    </row>
    <row r="8953" spans="1:11" x14ac:dyDescent="0.4">
      <c r="A8953" s="1">
        <v>39147</v>
      </c>
      <c r="B8953" s="19" t="s">
        <v>7</v>
      </c>
      <c r="C8953">
        <v>1</v>
      </c>
      <c r="D8953" s="19">
        <f>IFERROR(--(vs_EUR3[[#This Row],[Currency]]="SEK")*(vs_EUR3[[#This Row],[Date]]=A8952)*(B8952=vs_EUR3[#Headers])*(vs_EUR3[[#This Row],[Rate]]/C8952),0)</f>
        <v>0</v>
      </c>
      <c r="H8953" s="1">
        <v>36805</v>
      </c>
      <c r="I8953" s="1" t="str">
        <v>SEK</v>
      </c>
      <c r="J8953" s="12">
        <v>8.5282999999999998</v>
      </c>
      <c r="K8953" s="12">
        <v>9.7992646213949222</v>
      </c>
    </row>
    <row r="8954" spans="1:11" x14ac:dyDescent="0.4">
      <c r="A8954" s="1">
        <v>39148</v>
      </c>
      <c r="B8954" s="19" t="s">
        <v>5</v>
      </c>
      <c r="C8954">
        <v>1.3134999999999999</v>
      </c>
      <c r="D8954" s="19">
        <f>IFERROR(--(vs_EUR3[[#This Row],[Currency]]="SEK")*(vs_EUR3[[#This Row],[Date]]=A8953)*(B8953=vs_EUR3[#Headers])*(vs_EUR3[[#This Row],[Rate]]/C8953),0)</f>
        <v>0</v>
      </c>
      <c r="H8954" s="1">
        <v>36804</v>
      </c>
      <c r="I8954" s="1" t="str">
        <v>SEK</v>
      </c>
      <c r="J8954" s="12">
        <v>8.5649999999999995</v>
      </c>
      <c r="K8954" s="12">
        <v>9.7484634646027768</v>
      </c>
    </row>
    <row r="8955" spans="1:11" x14ac:dyDescent="0.4">
      <c r="A8955" s="1">
        <v>39148</v>
      </c>
      <c r="B8955" s="19" t="s">
        <v>0</v>
      </c>
      <c r="C8955">
        <v>9.2647999999999993</v>
      </c>
      <c r="D8955" s="19">
        <f>IFERROR(--(vs_EUR3[[#This Row],[Currency]]="SEK")*(vs_EUR3[[#This Row],[Date]]=A8954)*(B8954=vs_EUR3[#Headers])*(vs_EUR3[[#This Row],[Rate]]/C8954),0)</f>
        <v>7.0535211267605638</v>
      </c>
      <c r="H8955" s="1">
        <v>36803</v>
      </c>
      <c r="I8955" s="1" t="str">
        <v>SEK</v>
      </c>
      <c r="J8955" s="12">
        <v>8.5723000000000003</v>
      </c>
      <c r="K8955" s="12">
        <v>9.8193585337915241</v>
      </c>
    </row>
    <row r="8956" spans="1:11" x14ac:dyDescent="0.4">
      <c r="A8956" s="1">
        <v>39148</v>
      </c>
      <c r="B8956" s="19" t="s">
        <v>7</v>
      </c>
      <c r="C8956">
        <v>1</v>
      </c>
      <c r="D8956" s="19">
        <f>IFERROR(--(vs_EUR3[[#This Row],[Currency]]="SEK")*(vs_EUR3[[#This Row],[Date]]=A8955)*(B8955=vs_EUR3[#Headers])*(vs_EUR3[[#This Row],[Rate]]/C8955),0)</f>
        <v>0</v>
      </c>
      <c r="H8956" s="1">
        <v>36802</v>
      </c>
      <c r="I8956" s="1" t="str">
        <v>SEK</v>
      </c>
      <c r="J8956" s="12">
        <v>8.5350000000000001</v>
      </c>
      <c r="K8956" s="12">
        <v>9.7398151318041766</v>
      </c>
    </row>
    <row r="8957" spans="1:11" x14ac:dyDescent="0.4">
      <c r="A8957" s="1">
        <v>39149</v>
      </c>
      <c r="B8957" s="19" t="s">
        <v>5</v>
      </c>
      <c r="C8957">
        <v>1.3151999999999999</v>
      </c>
      <c r="D8957" s="19">
        <f>IFERROR(--(vs_EUR3[[#This Row],[Currency]]="SEK")*(vs_EUR3[[#This Row],[Date]]=A8956)*(B8956=vs_EUR3[#Headers])*(vs_EUR3[[#This Row],[Rate]]/C8956),0)</f>
        <v>0</v>
      </c>
      <c r="H8957" s="1">
        <v>36801</v>
      </c>
      <c r="I8957" s="1" t="str">
        <v>SEK</v>
      </c>
      <c r="J8957" s="12">
        <v>8.5269999999999992</v>
      </c>
      <c r="K8957" s="12">
        <v>9.6875710065894101</v>
      </c>
    </row>
    <row r="8958" spans="1:11" x14ac:dyDescent="0.4">
      <c r="A8958" s="1">
        <v>39149</v>
      </c>
      <c r="B8958" s="19" t="s">
        <v>0</v>
      </c>
      <c r="C8958">
        <v>9.2850000000000001</v>
      </c>
      <c r="D8958" s="19">
        <f>IFERROR(--(vs_EUR3[[#This Row],[Currency]]="SEK")*(vs_EUR3[[#This Row],[Date]]=A8957)*(B8957=vs_EUR3[#Headers])*(vs_EUR3[[#This Row],[Rate]]/C8957),0)</f>
        <v>7.0597627737226283</v>
      </c>
      <c r="H8958" s="1">
        <v>36800</v>
      </c>
      <c r="I8958" s="1" t="str">
        <v>SEK</v>
      </c>
      <c r="J8958" s="12">
        <v>8.5265000000000004</v>
      </c>
      <c r="K8958" s="12">
        <v>9.7278950370792945</v>
      </c>
    </row>
    <row r="8959" spans="1:11" x14ac:dyDescent="0.4">
      <c r="A8959" s="1">
        <v>39149</v>
      </c>
      <c r="B8959" s="19" t="s">
        <v>7</v>
      </c>
      <c r="C8959">
        <v>1</v>
      </c>
      <c r="D8959" s="19">
        <f>IFERROR(--(vs_EUR3[[#This Row],[Currency]]="SEK")*(vs_EUR3[[#This Row],[Date]]=A8958)*(B8958=vs_EUR3[#Headers])*(vs_EUR3[[#This Row],[Rate]]/C8958),0)</f>
        <v>0</v>
      </c>
      <c r="H8959" s="1">
        <v>36799</v>
      </c>
      <c r="I8959" s="1" t="str">
        <v>SEK</v>
      </c>
      <c r="J8959" s="12">
        <v>8.5265000000000004</v>
      </c>
      <c r="K8959" s="12">
        <v>9.7278950370792945</v>
      </c>
    </row>
    <row r="8960" spans="1:11" x14ac:dyDescent="0.4">
      <c r="A8960" s="1">
        <v>39150</v>
      </c>
      <c r="B8960" s="19" t="s">
        <v>5</v>
      </c>
      <c r="C8960">
        <v>1.3154999999999999</v>
      </c>
      <c r="D8960" s="19">
        <f>IFERROR(--(vs_EUR3[[#This Row],[Currency]]="SEK")*(vs_EUR3[[#This Row],[Date]]=A8959)*(B8959=vs_EUR3[#Headers])*(vs_EUR3[[#This Row],[Rate]]/C8959),0)</f>
        <v>0</v>
      </c>
      <c r="H8960" s="1">
        <v>36798</v>
      </c>
      <c r="I8960" s="1" t="str">
        <v>SEK</v>
      </c>
      <c r="J8960" s="12">
        <v>8.5265000000000004</v>
      </c>
      <c r="K8960" s="12">
        <v>9.7278950370792945</v>
      </c>
    </row>
    <row r="8961" spans="1:11" x14ac:dyDescent="0.4">
      <c r="A8961" s="1">
        <v>39150</v>
      </c>
      <c r="B8961" s="19" t="s">
        <v>0</v>
      </c>
      <c r="C8961">
        <v>9.2933000000000003</v>
      </c>
      <c r="D8961" s="19">
        <f>IFERROR(--(vs_EUR3[[#This Row],[Currency]]="SEK")*(vs_EUR3[[#This Row],[Date]]=A8960)*(B8960=vs_EUR3[#Headers])*(vs_EUR3[[#This Row],[Rate]]/C8960),0)</f>
        <v>7.0644621816799704</v>
      </c>
      <c r="H8961" s="1">
        <v>36797</v>
      </c>
      <c r="I8961" s="1" t="str">
        <v>SEK</v>
      </c>
      <c r="J8961" s="12">
        <v>8.5244999999999997</v>
      </c>
      <c r="K8961" s="12">
        <v>9.6518342391304355</v>
      </c>
    </row>
    <row r="8962" spans="1:11" x14ac:dyDescent="0.4">
      <c r="A8962" s="1">
        <v>39150</v>
      </c>
      <c r="B8962" s="19" t="s">
        <v>7</v>
      </c>
      <c r="C8962">
        <v>1</v>
      </c>
      <c r="D8962" s="19">
        <f>IFERROR(--(vs_EUR3[[#This Row],[Currency]]="SEK")*(vs_EUR3[[#This Row],[Date]]=A8961)*(B8961=vs_EUR3[#Headers])*(vs_EUR3[[#This Row],[Rate]]/C8961),0)</f>
        <v>0</v>
      </c>
      <c r="H8962" s="1">
        <v>36796</v>
      </c>
      <c r="I8962" s="1" t="str">
        <v>SEK</v>
      </c>
      <c r="J8962" s="12">
        <v>8.5090000000000003</v>
      </c>
      <c r="K8962" s="12">
        <v>9.6027536395440691</v>
      </c>
    </row>
    <row r="8963" spans="1:11" x14ac:dyDescent="0.4">
      <c r="A8963" s="1">
        <v>39151</v>
      </c>
      <c r="B8963" s="19" t="s">
        <v>5</v>
      </c>
      <c r="C8963">
        <v>1.3154999999999999</v>
      </c>
      <c r="D8963" s="19">
        <f>IFERROR(--(vs_EUR3[[#This Row],[Currency]]="SEK")*(vs_EUR3[[#This Row],[Date]]=A8962)*(B8962=vs_EUR3[#Headers])*(vs_EUR3[[#This Row],[Rate]]/C8962),0)</f>
        <v>0</v>
      </c>
      <c r="H8963" s="1">
        <v>36795</v>
      </c>
      <c r="I8963" s="1" t="str">
        <v>SEK</v>
      </c>
      <c r="J8963" s="12">
        <v>8.4693000000000005</v>
      </c>
      <c r="K8963" s="12">
        <v>9.6714628297362104</v>
      </c>
    </row>
    <row r="8964" spans="1:11" x14ac:dyDescent="0.4">
      <c r="A8964" s="1">
        <v>39151</v>
      </c>
      <c r="B8964" s="19" t="s">
        <v>0</v>
      </c>
      <c r="C8964">
        <v>9.2933000000000003</v>
      </c>
      <c r="D8964" s="19">
        <f>IFERROR(--(vs_EUR3[[#This Row],[Currency]]="SEK")*(vs_EUR3[[#This Row],[Date]]=A8963)*(B8963=vs_EUR3[#Headers])*(vs_EUR3[[#This Row],[Rate]]/C8963),0)</f>
        <v>7.0644621816799704</v>
      </c>
      <c r="H8964" s="1">
        <v>36794</v>
      </c>
      <c r="I8964" s="1" t="str">
        <v>SEK</v>
      </c>
      <c r="J8964" s="12">
        <v>8.4529999999999994</v>
      </c>
      <c r="K8964" s="12">
        <v>9.6385404789053588</v>
      </c>
    </row>
    <row r="8965" spans="1:11" x14ac:dyDescent="0.4">
      <c r="A8965" s="1">
        <v>39151</v>
      </c>
      <c r="B8965" s="19" t="s">
        <v>7</v>
      </c>
      <c r="C8965">
        <v>1</v>
      </c>
      <c r="D8965" s="19">
        <f>IFERROR(--(vs_EUR3[[#This Row],[Currency]]="SEK")*(vs_EUR3[[#This Row],[Date]]=A8964)*(B8964=vs_EUR3[#Headers])*(vs_EUR3[[#This Row],[Rate]]/C8964),0)</f>
        <v>0</v>
      </c>
      <c r="H8965" s="1">
        <v>36793</v>
      </c>
      <c r="I8965" s="1" t="str">
        <v>SEK</v>
      </c>
      <c r="J8965" s="12">
        <v>8.4280000000000008</v>
      </c>
      <c r="K8965" s="12">
        <v>9.4803149606299222</v>
      </c>
    </row>
    <row r="8966" spans="1:11" x14ac:dyDescent="0.4">
      <c r="A8966" s="1">
        <v>39152</v>
      </c>
      <c r="B8966" s="19" t="s">
        <v>5</v>
      </c>
      <c r="C8966">
        <v>1.3154999999999999</v>
      </c>
      <c r="D8966" s="19">
        <f>IFERROR(--(vs_EUR3[[#This Row],[Currency]]="SEK")*(vs_EUR3[[#This Row],[Date]]=A8965)*(B8965=vs_EUR3[#Headers])*(vs_EUR3[[#This Row],[Rate]]/C8965),0)</f>
        <v>0</v>
      </c>
      <c r="H8966" s="1">
        <v>36792</v>
      </c>
      <c r="I8966" s="1" t="str">
        <v>SEK</v>
      </c>
      <c r="J8966" s="12">
        <v>8.4280000000000008</v>
      </c>
      <c r="K8966" s="12">
        <v>9.4803149606299222</v>
      </c>
    </row>
    <row r="8967" spans="1:11" x14ac:dyDescent="0.4">
      <c r="A8967" s="1">
        <v>39152</v>
      </c>
      <c r="B8967" s="19" t="s">
        <v>0</v>
      </c>
      <c r="C8967">
        <v>9.2933000000000003</v>
      </c>
      <c r="D8967" s="19">
        <f>IFERROR(--(vs_EUR3[[#This Row],[Currency]]="SEK")*(vs_EUR3[[#This Row],[Date]]=A8966)*(B8966=vs_EUR3[#Headers])*(vs_EUR3[[#This Row],[Rate]]/C8966),0)</f>
        <v>7.0644621816799704</v>
      </c>
      <c r="H8967" s="1">
        <v>36791</v>
      </c>
      <c r="I8967" s="1" t="str">
        <v>SEK</v>
      </c>
      <c r="J8967" s="12">
        <v>8.4280000000000008</v>
      </c>
      <c r="K8967" s="12">
        <v>9.4803149606299222</v>
      </c>
    </row>
    <row r="8968" spans="1:11" x14ac:dyDescent="0.4">
      <c r="A8968" s="1">
        <v>39152</v>
      </c>
      <c r="B8968" s="19" t="s">
        <v>7</v>
      </c>
      <c r="C8968">
        <v>1</v>
      </c>
      <c r="D8968" s="19">
        <f>IFERROR(--(vs_EUR3[[#This Row],[Currency]]="SEK")*(vs_EUR3[[#This Row],[Date]]=A8967)*(B8967=vs_EUR3[#Headers])*(vs_EUR3[[#This Row],[Rate]]/C8967),0)</f>
        <v>0</v>
      </c>
      <c r="H8968" s="1">
        <v>36790</v>
      </c>
      <c r="I8968" s="1" t="str">
        <v>SEK</v>
      </c>
      <c r="J8968" s="12">
        <v>8.3840000000000003</v>
      </c>
      <c r="K8968" s="12">
        <v>9.8357578601595499</v>
      </c>
    </row>
    <row r="8969" spans="1:11" x14ac:dyDescent="0.4">
      <c r="A8969" s="1">
        <v>39153</v>
      </c>
      <c r="B8969" s="19" t="s">
        <v>5</v>
      </c>
      <c r="C8969">
        <v>1.3156000000000001</v>
      </c>
      <c r="D8969" s="19">
        <f>IFERROR(--(vs_EUR3[[#This Row],[Currency]]="SEK")*(vs_EUR3[[#This Row],[Date]]=A8968)*(B8968=vs_EUR3[#Headers])*(vs_EUR3[[#This Row],[Rate]]/C8968),0)</f>
        <v>0</v>
      </c>
      <c r="H8969" s="1">
        <v>36789</v>
      </c>
      <c r="I8969" s="1" t="str">
        <v>SEK</v>
      </c>
      <c r="J8969" s="12">
        <v>8.3725000000000005</v>
      </c>
      <c r="K8969" s="12">
        <v>9.8778905143935827</v>
      </c>
    </row>
    <row r="8970" spans="1:11" x14ac:dyDescent="0.4">
      <c r="A8970" s="1">
        <v>39153</v>
      </c>
      <c r="B8970" s="19" t="s">
        <v>0</v>
      </c>
      <c r="C8970">
        <v>9.2929999999999993</v>
      </c>
      <c r="D8970" s="19">
        <f>IFERROR(--(vs_EUR3[[#This Row],[Currency]]="SEK")*(vs_EUR3[[#This Row],[Date]]=A8969)*(B8969=vs_EUR3[#Headers])*(vs_EUR3[[#This Row],[Rate]]/C8969),0)</f>
        <v>7.063697172392823</v>
      </c>
      <c r="H8970" s="1">
        <v>36788</v>
      </c>
      <c r="I8970" s="1" t="str">
        <v>SEK</v>
      </c>
      <c r="J8970" s="12">
        <v>8.3780000000000001</v>
      </c>
      <c r="K8970" s="12">
        <v>9.8091558365530975</v>
      </c>
    </row>
    <row r="8971" spans="1:11" x14ac:dyDescent="0.4">
      <c r="A8971" s="1">
        <v>39153</v>
      </c>
      <c r="B8971" s="19" t="s">
        <v>7</v>
      </c>
      <c r="C8971">
        <v>1</v>
      </c>
      <c r="D8971" s="19">
        <f>IFERROR(--(vs_EUR3[[#This Row],[Currency]]="SEK")*(vs_EUR3[[#This Row],[Date]]=A8970)*(B8970=vs_EUR3[#Headers])*(vs_EUR3[[#This Row],[Rate]]/C8970),0)</f>
        <v>0</v>
      </c>
      <c r="H8971" s="1">
        <v>36787</v>
      </c>
      <c r="I8971" s="1" t="str">
        <v>SEK</v>
      </c>
      <c r="J8971" s="12">
        <v>8.3930000000000007</v>
      </c>
      <c r="K8971" s="12">
        <v>9.8440065681444988</v>
      </c>
    </row>
    <row r="8972" spans="1:11" x14ac:dyDescent="0.4">
      <c r="A8972" s="1">
        <v>39154</v>
      </c>
      <c r="B8972" s="19" t="s">
        <v>5</v>
      </c>
      <c r="C8972">
        <v>1.3218000000000001</v>
      </c>
      <c r="D8972" s="19">
        <f>IFERROR(--(vs_EUR3[[#This Row],[Currency]]="SEK")*(vs_EUR3[[#This Row],[Date]]=A8971)*(B8971=vs_EUR3[#Headers])*(vs_EUR3[[#This Row],[Rate]]/C8971),0)</f>
        <v>0</v>
      </c>
      <c r="H8972" s="1">
        <v>36786</v>
      </c>
      <c r="I8972" s="1" t="str">
        <v>SEK</v>
      </c>
      <c r="J8972" s="12">
        <v>8.3915000000000006</v>
      </c>
      <c r="K8972" s="12">
        <v>9.7405687753917594</v>
      </c>
    </row>
    <row r="8973" spans="1:11" x14ac:dyDescent="0.4">
      <c r="A8973" s="1">
        <v>39154</v>
      </c>
      <c r="B8973" s="19" t="s">
        <v>0</v>
      </c>
      <c r="C8973">
        <v>9.2910000000000004</v>
      </c>
      <c r="D8973" s="19">
        <f>IFERROR(--(vs_EUR3[[#This Row],[Currency]]="SEK")*(vs_EUR3[[#This Row],[Date]]=A8972)*(B8972=vs_EUR3[#Headers])*(vs_EUR3[[#This Row],[Rate]]/C8972),0)</f>
        <v>7.0290512936904221</v>
      </c>
      <c r="H8973" s="1">
        <v>36785</v>
      </c>
      <c r="I8973" s="1" t="str">
        <v>SEK</v>
      </c>
      <c r="J8973" s="12">
        <v>8.3915000000000006</v>
      </c>
      <c r="K8973" s="12">
        <v>9.7405687753917594</v>
      </c>
    </row>
    <row r="8974" spans="1:11" x14ac:dyDescent="0.4">
      <c r="A8974" s="1">
        <v>39154</v>
      </c>
      <c r="B8974" s="19" t="s">
        <v>7</v>
      </c>
      <c r="C8974">
        <v>1</v>
      </c>
      <c r="D8974" s="19">
        <f>IFERROR(--(vs_EUR3[[#This Row],[Currency]]="SEK")*(vs_EUR3[[#This Row],[Date]]=A8973)*(B8973=vs_EUR3[#Headers])*(vs_EUR3[[#This Row],[Rate]]/C8973),0)</f>
        <v>0</v>
      </c>
      <c r="H8974" s="1">
        <v>36784</v>
      </c>
      <c r="I8974" s="1" t="str">
        <v>SEK</v>
      </c>
      <c r="J8974" s="12">
        <v>8.3915000000000006</v>
      </c>
      <c r="K8974" s="12">
        <v>9.7405687753917594</v>
      </c>
    </row>
    <row r="8975" spans="1:11" x14ac:dyDescent="0.4">
      <c r="A8975" s="1">
        <v>39155</v>
      </c>
      <c r="B8975" s="19" t="s">
        <v>5</v>
      </c>
      <c r="C8975">
        <v>1.3183</v>
      </c>
      <c r="D8975" s="19">
        <f>IFERROR(--(vs_EUR3[[#This Row],[Currency]]="SEK")*(vs_EUR3[[#This Row],[Date]]=A8974)*(B8974=vs_EUR3[#Headers])*(vs_EUR3[[#This Row],[Rate]]/C8974),0)</f>
        <v>0</v>
      </c>
      <c r="H8975" s="1">
        <v>36783</v>
      </c>
      <c r="I8975" s="1" t="str">
        <v>SEK</v>
      </c>
      <c r="J8975" s="12">
        <v>8.4145000000000003</v>
      </c>
      <c r="K8975" s="12">
        <v>9.6796272863223294</v>
      </c>
    </row>
    <row r="8976" spans="1:11" x14ac:dyDescent="0.4">
      <c r="A8976" s="1">
        <v>39155</v>
      </c>
      <c r="B8976" s="19" t="s">
        <v>0</v>
      </c>
      <c r="C8976">
        <v>9.3068000000000008</v>
      </c>
      <c r="D8976" s="19">
        <f>IFERROR(--(vs_EUR3[[#This Row],[Currency]]="SEK")*(vs_EUR3[[#This Row],[Date]]=A8975)*(B8975=vs_EUR3[#Headers])*(vs_EUR3[[#This Row],[Rate]]/C8975),0)</f>
        <v>7.0596980960327702</v>
      </c>
      <c r="H8976" s="1">
        <v>36782</v>
      </c>
      <c r="I8976" s="1" t="str">
        <v>SEK</v>
      </c>
      <c r="J8976" s="12">
        <v>8.4169999999999998</v>
      </c>
      <c r="K8976" s="12">
        <v>9.7261382019875207</v>
      </c>
    </row>
    <row r="8977" spans="1:11" x14ac:dyDescent="0.4">
      <c r="A8977" s="1">
        <v>39155</v>
      </c>
      <c r="B8977" s="19" t="s">
        <v>7</v>
      </c>
      <c r="C8977">
        <v>1</v>
      </c>
      <c r="D8977" s="19">
        <f>IFERROR(--(vs_EUR3[[#This Row],[Currency]]="SEK")*(vs_EUR3[[#This Row],[Date]]=A8976)*(B8976=vs_EUR3[#Headers])*(vs_EUR3[[#This Row],[Rate]]/C8976),0)</f>
        <v>0</v>
      </c>
      <c r="H8977" s="1">
        <v>36781</v>
      </c>
      <c r="I8977" s="1" t="str">
        <v>SEK</v>
      </c>
      <c r="J8977" s="12">
        <v>8.3879999999999999</v>
      </c>
      <c r="K8977" s="12">
        <v>9.7376364058509388</v>
      </c>
    </row>
    <row r="8978" spans="1:11" x14ac:dyDescent="0.4">
      <c r="A8978" s="1">
        <v>39156</v>
      </c>
      <c r="B8978" s="19" t="s">
        <v>5</v>
      </c>
      <c r="C8978">
        <v>1.3226</v>
      </c>
      <c r="D8978" s="19">
        <f>IFERROR(--(vs_EUR3[[#This Row],[Currency]]="SEK")*(vs_EUR3[[#This Row],[Date]]=A8977)*(B8977=vs_EUR3[#Headers])*(vs_EUR3[[#This Row],[Rate]]/C8977),0)</f>
        <v>0</v>
      </c>
      <c r="H8978" s="1">
        <v>36780</v>
      </c>
      <c r="I8978" s="1" t="str">
        <v>SEK</v>
      </c>
      <c r="J8978" s="12">
        <v>8.3780000000000001</v>
      </c>
      <c r="K8978" s="12">
        <v>9.7316761528632831</v>
      </c>
    </row>
    <row r="8979" spans="1:11" x14ac:dyDescent="0.4">
      <c r="A8979" s="1">
        <v>39156</v>
      </c>
      <c r="B8979" s="19" t="s">
        <v>0</v>
      </c>
      <c r="C8979">
        <v>9.2680000000000007</v>
      </c>
      <c r="D8979" s="19">
        <f>IFERROR(--(vs_EUR3[[#This Row],[Currency]]="SEK")*(vs_EUR3[[#This Row],[Date]]=A8978)*(B8978=vs_EUR3[#Headers])*(vs_EUR3[[#This Row],[Rate]]/C8978),0)</f>
        <v>7.0074096476636933</v>
      </c>
      <c r="H8979" s="1">
        <v>36779</v>
      </c>
      <c r="I8979" s="1" t="str">
        <v>SEK</v>
      </c>
      <c r="J8979" s="12">
        <v>8.3655000000000008</v>
      </c>
      <c r="K8979" s="12">
        <v>9.5769891242129361</v>
      </c>
    </row>
    <row r="8980" spans="1:11" x14ac:dyDescent="0.4">
      <c r="A8980" s="1">
        <v>39156</v>
      </c>
      <c r="B8980" s="19" t="s">
        <v>7</v>
      </c>
      <c r="C8980">
        <v>1</v>
      </c>
      <c r="D8980" s="19">
        <f>IFERROR(--(vs_EUR3[[#This Row],[Currency]]="SEK")*(vs_EUR3[[#This Row],[Date]]=A8979)*(B8979=vs_EUR3[#Headers])*(vs_EUR3[[#This Row],[Rate]]/C8979),0)</f>
        <v>0</v>
      </c>
      <c r="H8980" s="1">
        <v>36778</v>
      </c>
      <c r="I8980" s="1" t="str">
        <v>SEK</v>
      </c>
      <c r="J8980" s="12">
        <v>8.3655000000000008</v>
      </c>
      <c r="K8980" s="12">
        <v>9.5769891242129361</v>
      </c>
    </row>
    <row r="8981" spans="1:11" x14ac:dyDescent="0.4">
      <c r="A8981" s="1">
        <v>39157</v>
      </c>
      <c r="B8981" s="19" t="s">
        <v>5</v>
      </c>
      <c r="C8981">
        <v>1.3325</v>
      </c>
      <c r="D8981" s="19">
        <f>IFERROR(--(vs_EUR3[[#This Row],[Currency]]="SEK")*(vs_EUR3[[#This Row],[Date]]=A8980)*(B8980=vs_EUR3[#Headers])*(vs_EUR3[[#This Row],[Rate]]/C8980),0)</f>
        <v>0</v>
      </c>
      <c r="H8981" s="1">
        <v>36777</v>
      </c>
      <c r="I8981" s="1" t="str">
        <v>SEK</v>
      </c>
      <c r="J8981" s="12">
        <v>8.3655000000000008</v>
      </c>
      <c r="K8981" s="12">
        <v>9.5769891242129361</v>
      </c>
    </row>
    <row r="8982" spans="1:11" x14ac:dyDescent="0.4">
      <c r="A8982" s="1">
        <v>39157</v>
      </c>
      <c r="B8982" s="19" t="s">
        <v>0</v>
      </c>
      <c r="C8982">
        <v>9.2624999999999993</v>
      </c>
      <c r="D8982" s="19">
        <f>IFERROR(--(vs_EUR3[[#This Row],[Currency]]="SEK")*(vs_EUR3[[#This Row],[Date]]=A8981)*(B8981=vs_EUR3[#Headers])*(vs_EUR3[[#This Row],[Rate]]/C8981),0)</f>
        <v>6.951219512195121</v>
      </c>
      <c r="H8982" s="1">
        <v>36776</v>
      </c>
      <c r="I8982" s="1" t="str">
        <v>SEK</v>
      </c>
      <c r="J8982" s="12">
        <v>8.35</v>
      </c>
      <c r="K8982" s="12">
        <v>9.6242508068234205</v>
      </c>
    </row>
    <row r="8983" spans="1:11" x14ac:dyDescent="0.4">
      <c r="A8983" s="1">
        <v>39157</v>
      </c>
      <c r="B8983" s="19" t="s">
        <v>7</v>
      </c>
      <c r="C8983">
        <v>1</v>
      </c>
      <c r="D8983" s="19">
        <f>IFERROR(--(vs_EUR3[[#This Row],[Currency]]="SEK")*(vs_EUR3[[#This Row],[Date]]=A8982)*(B8982=vs_EUR3[#Headers])*(vs_EUR3[[#This Row],[Rate]]/C8982),0)</f>
        <v>0</v>
      </c>
      <c r="H8983" s="1">
        <v>36775</v>
      </c>
      <c r="I8983" s="1" t="str">
        <v>SEK</v>
      </c>
      <c r="J8983" s="12">
        <v>8.4109999999999996</v>
      </c>
      <c r="K8983" s="12">
        <v>9.5384440916307547</v>
      </c>
    </row>
    <row r="8984" spans="1:11" x14ac:dyDescent="0.4">
      <c r="A8984" s="1">
        <v>39158</v>
      </c>
      <c r="B8984" s="19" t="s">
        <v>5</v>
      </c>
      <c r="C8984">
        <v>1.3325</v>
      </c>
      <c r="D8984" s="19">
        <f>IFERROR(--(vs_EUR3[[#This Row],[Currency]]="SEK")*(vs_EUR3[[#This Row],[Date]]=A8983)*(B8983=vs_EUR3[#Headers])*(vs_EUR3[[#This Row],[Rate]]/C8983),0)</f>
        <v>0</v>
      </c>
      <c r="H8984" s="1">
        <v>36774</v>
      </c>
      <c r="I8984" s="1" t="str">
        <v>SEK</v>
      </c>
      <c r="J8984" s="12">
        <v>8.3774999999999995</v>
      </c>
      <c r="K8984" s="12">
        <v>9.4277515192437544</v>
      </c>
    </row>
    <row r="8985" spans="1:11" x14ac:dyDescent="0.4">
      <c r="A8985" s="1">
        <v>39158</v>
      </c>
      <c r="B8985" s="19" t="s">
        <v>0</v>
      </c>
      <c r="C8985">
        <v>9.2624999999999993</v>
      </c>
      <c r="D8985" s="19">
        <f>IFERROR(--(vs_EUR3[[#This Row],[Currency]]="SEK")*(vs_EUR3[[#This Row],[Date]]=A8984)*(B8984=vs_EUR3[#Headers])*(vs_EUR3[[#This Row],[Rate]]/C8984),0)</f>
        <v>6.951219512195121</v>
      </c>
      <c r="H8985" s="1">
        <v>36773</v>
      </c>
      <c r="I8985" s="1" t="str">
        <v>SEK</v>
      </c>
      <c r="J8985" s="12">
        <v>8.3949999999999996</v>
      </c>
      <c r="K8985" s="12">
        <v>9.3277777777777775</v>
      </c>
    </row>
    <row r="8986" spans="1:11" x14ac:dyDescent="0.4">
      <c r="A8986" s="1">
        <v>39158</v>
      </c>
      <c r="B8986" s="19" t="s">
        <v>7</v>
      </c>
      <c r="C8986">
        <v>1</v>
      </c>
      <c r="D8986" s="19">
        <f>IFERROR(--(vs_EUR3[[#This Row],[Currency]]="SEK")*(vs_EUR3[[#This Row],[Date]]=A8985)*(B8985=vs_EUR3[#Headers])*(vs_EUR3[[#This Row],[Rate]]/C8985),0)</f>
        <v>0</v>
      </c>
      <c r="H8986" s="1">
        <v>36772</v>
      </c>
      <c r="I8986" s="1" t="str">
        <v>SEK</v>
      </c>
      <c r="J8986" s="12">
        <v>8.3795000000000002</v>
      </c>
      <c r="K8986" s="12">
        <v>9.4130532464614696</v>
      </c>
    </row>
    <row r="8987" spans="1:11" x14ac:dyDescent="0.4">
      <c r="A8987" s="1">
        <v>39159</v>
      </c>
      <c r="B8987" s="19" t="s">
        <v>5</v>
      </c>
      <c r="C8987">
        <v>1.3325</v>
      </c>
      <c r="D8987" s="19">
        <f>IFERROR(--(vs_EUR3[[#This Row],[Currency]]="SEK")*(vs_EUR3[[#This Row],[Date]]=A8986)*(B8986=vs_EUR3[#Headers])*(vs_EUR3[[#This Row],[Rate]]/C8986),0)</f>
        <v>0</v>
      </c>
      <c r="H8987" s="1">
        <v>36771</v>
      </c>
      <c r="I8987" s="1" t="str">
        <v>SEK</v>
      </c>
      <c r="J8987" s="12">
        <v>8.3795000000000002</v>
      </c>
      <c r="K8987" s="12">
        <v>9.4130532464614696</v>
      </c>
    </row>
    <row r="8988" spans="1:11" x14ac:dyDescent="0.4">
      <c r="A8988" s="1">
        <v>39159</v>
      </c>
      <c r="B8988" s="19" t="s">
        <v>0</v>
      </c>
      <c r="C8988">
        <v>9.2624999999999993</v>
      </c>
      <c r="D8988" s="19">
        <f>IFERROR(--(vs_EUR3[[#This Row],[Currency]]="SEK")*(vs_EUR3[[#This Row],[Date]]=A8987)*(B8987=vs_EUR3[#Headers])*(vs_EUR3[[#This Row],[Rate]]/C8987),0)</f>
        <v>6.951219512195121</v>
      </c>
      <c r="H8988" s="1">
        <v>36770</v>
      </c>
      <c r="I8988" s="1" t="str">
        <v>SEK</v>
      </c>
      <c r="J8988" s="12">
        <v>8.3795000000000002</v>
      </c>
      <c r="K8988" s="12">
        <v>9.4130532464614696</v>
      </c>
    </row>
    <row r="8989" spans="1:11" x14ac:dyDescent="0.4">
      <c r="A8989" s="1">
        <v>39159</v>
      </c>
      <c r="B8989" s="19" t="s">
        <v>7</v>
      </c>
      <c r="C8989">
        <v>1</v>
      </c>
      <c r="D8989" s="19">
        <f>IFERROR(--(vs_EUR3[[#This Row],[Currency]]="SEK")*(vs_EUR3[[#This Row],[Date]]=A8988)*(B8988=vs_EUR3[#Headers])*(vs_EUR3[[#This Row],[Rate]]/C8988),0)</f>
        <v>0</v>
      </c>
      <c r="H8989" s="1">
        <v>36769</v>
      </c>
      <c r="I8989" s="1" t="str">
        <v>SEK</v>
      </c>
      <c r="J8989" s="12">
        <v>8.4160000000000004</v>
      </c>
      <c r="K8989" s="12">
        <v>9.4498091174489112</v>
      </c>
    </row>
    <row r="8990" spans="1:11" x14ac:dyDescent="0.4">
      <c r="A8990" s="1">
        <v>39160</v>
      </c>
      <c r="B8990" s="19" t="s">
        <v>5</v>
      </c>
      <c r="C8990">
        <v>1.3303</v>
      </c>
      <c r="D8990" s="19">
        <f>IFERROR(--(vs_EUR3[[#This Row],[Currency]]="SEK")*(vs_EUR3[[#This Row],[Date]]=A8989)*(B8989=vs_EUR3[#Headers])*(vs_EUR3[[#This Row],[Rate]]/C8989),0)</f>
        <v>0</v>
      </c>
      <c r="H8990" s="1">
        <v>36768</v>
      </c>
      <c r="I8990" s="1" t="str">
        <v>SEK</v>
      </c>
      <c r="J8990" s="12">
        <v>8.4354999999999993</v>
      </c>
      <c r="K8990" s="12">
        <v>9.4685149848467827</v>
      </c>
    </row>
    <row r="8991" spans="1:11" x14ac:dyDescent="0.4">
      <c r="A8991" s="1">
        <v>39160</v>
      </c>
      <c r="B8991" s="19" t="s">
        <v>0</v>
      </c>
      <c r="C8991">
        <v>9.2916000000000007</v>
      </c>
      <c r="D8991" s="19">
        <f>IFERROR(--(vs_EUR3[[#This Row],[Currency]]="SEK")*(vs_EUR3[[#This Row],[Date]]=A8990)*(B8990=vs_EUR3[#Headers])*(vs_EUR3[[#This Row],[Rate]]/C8990),0)</f>
        <v>6.98458994211832</v>
      </c>
      <c r="H8991" s="1">
        <v>36767</v>
      </c>
      <c r="I8991" s="1" t="str">
        <v>SEK</v>
      </c>
      <c r="J8991" s="12">
        <v>8.4544999999999995</v>
      </c>
      <c r="K8991" s="12">
        <v>9.4305633017289452</v>
      </c>
    </row>
    <row r="8992" spans="1:11" x14ac:dyDescent="0.4">
      <c r="A8992" s="1">
        <v>39160</v>
      </c>
      <c r="B8992" s="19" t="s">
        <v>7</v>
      </c>
      <c r="C8992">
        <v>1</v>
      </c>
      <c r="D8992" s="19">
        <f>IFERROR(--(vs_EUR3[[#This Row],[Currency]]="SEK")*(vs_EUR3[[#This Row],[Date]]=A8991)*(B8991=vs_EUR3[#Headers])*(vs_EUR3[[#This Row],[Rate]]/C8991),0)</f>
        <v>0</v>
      </c>
      <c r="H8992" s="1">
        <v>36766</v>
      </c>
      <c r="I8992" s="1" t="str">
        <v>SEK</v>
      </c>
      <c r="J8992" s="12">
        <v>8.4280000000000008</v>
      </c>
      <c r="K8992" s="12">
        <v>9.3571666481625417</v>
      </c>
    </row>
    <row r="8993" spans="1:11" x14ac:dyDescent="0.4">
      <c r="A8993" s="1">
        <v>39161</v>
      </c>
      <c r="B8993" s="19" t="s">
        <v>5</v>
      </c>
      <c r="C8993">
        <v>1.3295999999999999</v>
      </c>
      <c r="D8993" s="19">
        <f>IFERROR(--(vs_EUR3[[#This Row],[Currency]]="SEK")*(vs_EUR3[[#This Row],[Date]]=A8992)*(B8992=vs_EUR3[#Headers])*(vs_EUR3[[#This Row],[Rate]]/C8992),0)</f>
        <v>0</v>
      </c>
      <c r="H8993" s="1">
        <v>36765</v>
      </c>
      <c r="I8993" s="1" t="str">
        <v>SEK</v>
      </c>
      <c r="J8993" s="12">
        <v>8.3800000000000008</v>
      </c>
      <c r="K8993" s="12">
        <v>9.2894357610021068</v>
      </c>
    </row>
    <row r="8994" spans="1:11" x14ac:dyDescent="0.4">
      <c r="A8994" s="1">
        <v>39161</v>
      </c>
      <c r="B8994" s="19" t="s">
        <v>0</v>
      </c>
      <c r="C8994">
        <v>9.3018999999999998</v>
      </c>
      <c r="D8994" s="19">
        <f>IFERROR(--(vs_EUR3[[#This Row],[Currency]]="SEK")*(vs_EUR3[[#This Row],[Date]]=A8993)*(B8993=vs_EUR3[#Headers])*(vs_EUR3[[#This Row],[Rate]]/C8993),0)</f>
        <v>6.996013838748496</v>
      </c>
      <c r="H8994" s="1">
        <v>36764</v>
      </c>
      <c r="I8994" s="1" t="str">
        <v>SEK</v>
      </c>
      <c r="J8994" s="12">
        <v>8.3800000000000008</v>
      </c>
      <c r="K8994" s="12">
        <v>9.2894357610021068</v>
      </c>
    </row>
    <row r="8995" spans="1:11" x14ac:dyDescent="0.4">
      <c r="A8995" s="1">
        <v>39161</v>
      </c>
      <c r="B8995" s="19" t="s">
        <v>7</v>
      </c>
      <c r="C8995">
        <v>1</v>
      </c>
      <c r="D8995" s="19">
        <f>IFERROR(--(vs_EUR3[[#This Row],[Currency]]="SEK")*(vs_EUR3[[#This Row],[Date]]=A8994)*(B8994=vs_EUR3[#Headers])*(vs_EUR3[[#This Row],[Rate]]/C8994),0)</f>
        <v>0</v>
      </c>
      <c r="H8995" s="1">
        <v>36763</v>
      </c>
      <c r="I8995" s="1" t="str">
        <v>SEK</v>
      </c>
      <c r="J8995" s="12">
        <v>8.3800000000000008</v>
      </c>
      <c r="K8995" s="12">
        <v>9.2894357610021068</v>
      </c>
    </row>
    <row r="8996" spans="1:11" x14ac:dyDescent="0.4">
      <c r="A8996" s="1">
        <v>39162</v>
      </c>
      <c r="B8996" s="19" t="s">
        <v>5</v>
      </c>
      <c r="C8996">
        <v>1.3292999999999999</v>
      </c>
      <c r="D8996" s="19">
        <f>IFERROR(--(vs_EUR3[[#This Row],[Currency]]="SEK")*(vs_EUR3[[#This Row],[Date]]=A8995)*(B8995=vs_EUR3[#Headers])*(vs_EUR3[[#This Row],[Rate]]/C8995),0)</f>
        <v>0</v>
      </c>
      <c r="H8996" s="1">
        <v>36762</v>
      </c>
      <c r="I8996" s="1" t="str">
        <v>SEK</v>
      </c>
      <c r="J8996" s="12">
        <v>8.3640000000000008</v>
      </c>
      <c r="K8996" s="12">
        <v>9.2809587217043958</v>
      </c>
    </row>
    <row r="8997" spans="1:11" x14ac:dyDescent="0.4">
      <c r="A8997" s="1">
        <v>39162</v>
      </c>
      <c r="B8997" s="19" t="s">
        <v>0</v>
      </c>
      <c r="C8997">
        <v>9.3033999999999999</v>
      </c>
      <c r="D8997" s="19">
        <f>IFERROR(--(vs_EUR3[[#This Row],[Currency]]="SEK")*(vs_EUR3[[#This Row],[Date]]=A8996)*(B8996=vs_EUR3[#Headers])*(vs_EUR3[[#This Row],[Rate]]/C8996),0)</f>
        <v>6.9987211314225535</v>
      </c>
      <c r="H8997" s="1">
        <v>36761</v>
      </c>
      <c r="I8997" s="1" t="str">
        <v>SEK</v>
      </c>
      <c r="J8997" s="12">
        <v>8.3559999999999999</v>
      </c>
      <c r="K8997" s="12">
        <v>9.3698138596097778</v>
      </c>
    </row>
    <row r="8998" spans="1:11" x14ac:dyDescent="0.4">
      <c r="A8998" s="1">
        <v>39162</v>
      </c>
      <c r="B8998" s="19" t="s">
        <v>7</v>
      </c>
      <c r="C8998">
        <v>1</v>
      </c>
      <c r="D8998" s="19">
        <f>IFERROR(--(vs_EUR3[[#This Row],[Currency]]="SEK")*(vs_EUR3[[#This Row],[Date]]=A8997)*(B8997=vs_EUR3[#Headers])*(vs_EUR3[[#This Row],[Rate]]/C8997),0)</f>
        <v>0</v>
      </c>
      <c r="H8998" s="1">
        <v>36760</v>
      </c>
      <c r="I8998" s="1" t="str">
        <v>SEK</v>
      </c>
      <c r="J8998" s="12">
        <v>8.3829999999999991</v>
      </c>
      <c r="K8998" s="12">
        <v>9.3435131520285317</v>
      </c>
    </row>
    <row r="8999" spans="1:11" x14ac:dyDescent="0.4">
      <c r="A8999" s="1">
        <v>39163</v>
      </c>
      <c r="B8999" s="19" t="s">
        <v>5</v>
      </c>
      <c r="C8999">
        <v>1.3351</v>
      </c>
      <c r="D8999" s="19">
        <f>IFERROR(--(vs_EUR3[[#This Row],[Currency]]="SEK")*(vs_EUR3[[#This Row],[Date]]=A8998)*(B8998=vs_EUR3[#Headers])*(vs_EUR3[[#This Row],[Rate]]/C8998),0)</f>
        <v>0</v>
      </c>
      <c r="H8999" s="1">
        <v>36759</v>
      </c>
      <c r="I8999" s="1" t="str">
        <v>SEK</v>
      </c>
      <c r="J8999" s="12">
        <v>8.4120000000000008</v>
      </c>
      <c r="K8999" s="12">
        <v>9.322841626953343</v>
      </c>
    </row>
    <row r="9000" spans="1:11" x14ac:dyDescent="0.4">
      <c r="A9000" s="1">
        <v>39163</v>
      </c>
      <c r="B9000" s="19" t="s">
        <v>0</v>
      </c>
      <c r="C9000">
        <v>9.2982999999999993</v>
      </c>
      <c r="D9000" s="19">
        <f>IFERROR(--(vs_EUR3[[#This Row],[Currency]]="SEK")*(vs_EUR3[[#This Row],[Date]]=A8999)*(B8999=vs_EUR3[#Headers])*(vs_EUR3[[#This Row],[Rate]]/C8999),0)</f>
        <v>6.9644970414201177</v>
      </c>
      <c r="H9000" s="1">
        <v>36758</v>
      </c>
      <c r="I9000" s="1" t="str">
        <v>SEK</v>
      </c>
      <c r="J9000" s="12">
        <v>8.3955000000000002</v>
      </c>
      <c r="K9000" s="12">
        <v>9.1985318286402986</v>
      </c>
    </row>
    <row r="9001" spans="1:11" x14ac:dyDescent="0.4">
      <c r="A9001" s="1">
        <v>39163</v>
      </c>
      <c r="B9001" s="19" t="s">
        <v>7</v>
      </c>
      <c r="C9001">
        <v>1</v>
      </c>
      <c r="D9001" s="19">
        <f>IFERROR(--(vs_EUR3[[#This Row],[Currency]]="SEK")*(vs_EUR3[[#This Row],[Date]]=A9000)*(B9000=vs_EUR3[#Headers])*(vs_EUR3[[#This Row],[Rate]]/C9000),0)</f>
        <v>0</v>
      </c>
      <c r="H9001" s="1">
        <v>36757</v>
      </c>
      <c r="I9001" s="1" t="str">
        <v>SEK</v>
      </c>
      <c r="J9001" s="12">
        <v>8.3955000000000002</v>
      </c>
      <c r="K9001" s="12">
        <v>9.1985318286402986</v>
      </c>
    </row>
    <row r="9002" spans="1:11" x14ac:dyDescent="0.4">
      <c r="A9002" s="1">
        <v>39164</v>
      </c>
      <c r="B9002" s="19" t="s">
        <v>5</v>
      </c>
      <c r="C9002">
        <v>1.3327</v>
      </c>
      <c r="D9002" s="19">
        <f>IFERROR(--(vs_EUR3[[#This Row],[Currency]]="SEK")*(vs_EUR3[[#This Row],[Date]]=A9001)*(B9001=vs_EUR3[#Headers])*(vs_EUR3[[#This Row],[Rate]]/C9001),0)</f>
        <v>0</v>
      </c>
      <c r="H9002" s="1">
        <v>36756</v>
      </c>
      <c r="I9002" s="1" t="str">
        <v>SEK</v>
      </c>
      <c r="J9002" s="12">
        <v>8.3955000000000002</v>
      </c>
      <c r="K9002" s="12">
        <v>9.1985318286402986</v>
      </c>
    </row>
    <row r="9003" spans="1:11" x14ac:dyDescent="0.4">
      <c r="A9003" s="1">
        <v>39164</v>
      </c>
      <c r="B9003" s="19" t="s">
        <v>0</v>
      </c>
      <c r="C9003">
        <v>9.3134999999999994</v>
      </c>
      <c r="D9003" s="19">
        <f>IFERROR(--(vs_EUR3[[#This Row],[Currency]]="SEK")*(vs_EUR3[[#This Row],[Date]]=A9002)*(B9002=vs_EUR3[#Headers])*(vs_EUR3[[#This Row],[Rate]]/C9002),0)</f>
        <v>6.9884445111427924</v>
      </c>
      <c r="H9003" s="1">
        <v>36755</v>
      </c>
      <c r="I9003" s="1" t="str">
        <v>SEK</v>
      </c>
      <c r="J9003" s="12">
        <v>8.4280000000000008</v>
      </c>
      <c r="K9003" s="12">
        <v>9.2210065645514234</v>
      </c>
    </row>
    <row r="9004" spans="1:11" x14ac:dyDescent="0.4">
      <c r="A9004" s="1">
        <v>39164</v>
      </c>
      <c r="B9004" s="19" t="s">
        <v>7</v>
      </c>
      <c r="C9004">
        <v>1</v>
      </c>
      <c r="D9004" s="19">
        <f>IFERROR(--(vs_EUR3[[#This Row],[Currency]]="SEK")*(vs_EUR3[[#This Row],[Date]]=A9003)*(B9003=vs_EUR3[#Headers])*(vs_EUR3[[#This Row],[Rate]]/C9003),0)</f>
        <v>0</v>
      </c>
      <c r="H9004" s="1">
        <v>36754</v>
      </c>
      <c r="I9004" s="1" t="str">
        <v>SEK</v>
      </c>
      <c r="J9004" s="12">
        <v>8.3915000000000006</v>
      </c>
      <c r="K9004" s="12">
        <v>9.2498897707231045</v>
      </c>
    </row>
    <row r="9005" spans="1:11" x14ac:dyDescent="0.4">
      <c r="A9005" s="1">
        <v>39165</v>
      </c>
      <c r="B9005" s="19" t="s">
        <v>5</v>
      </c>
      <c r="C9005">
        <v>1.3327</v>
      </c>
      <c r="D9005" s="19">
        <f>IFERROR(--(vs_EUR3[[#This Row],[Currency]]="SEK")*(vs_EUR3[[#This Row],[Date]]=A9004)*(B9004=vs_EUR3[#Headers])*(vs_EUR3[[#This Row],[Rate]]/C9004),0)</f>
        <v>0</v>
      </c>
      <c r="H9005" s="1">
        <v>36753</v>
      </c>
      <c r="I9005" s="1" t="str">
        <v>SEK</v>
      </c>
      <c r="J9005" s="12">
        <v>8.3454999999999995</v>
      </c>
      <c r="K9005" s="12">
        <v>9.1527747313007222</v>
      </c>
    </row>
    <row r="9006" spans="1:11" x14ac:dyDescent="0.4">
      <c r="A9006" s="1">
        <v>39165</v>
      </c>
      <c r="B9006" s="19" t="s">
        <v>0</v>
      </c>
      <c r="C9006">
        <v>9.3134999999999994</v>
      </c>
      <c r="D9006" s="19">
        <f>IFERROR(--(vs_EUR3[[#This Row],[Currency]]="SEK")*(vs_EUR3[[#This Row],[Date]]=A9005)*(B9005=vs_EUR3[#Headers])*(vs_EUR3[[#This Row],[Rate]]/C9005),0)</f>
        <v>6.9884445111427924</v>
      </c>
      <c r="H9006" s="1">
        <v>36752</v>
      </c>
      <c r="I9006" s="1" t="str">
        <v>SEK</v>
      </c>
      <c r="J9006" s="12">
        <v>8.3064999999999998</v>
      </c>
      <c r="K9006" s="12">
        <v>9.2181777827100202</v>
      </c>
    </row>
    <row r="9007" spans="1:11" x14ac:dyDescent="0.4">
      <c r="A9007" s="1">
        <v>39165</v>
      </c>
      <c r="B9007" s="19" t="s">
        <v>7</v>
      </c>
      <c r="C9007">
        <v>1</v>
      </c>
      <c r="D9007" s="19">
        <f>IFERROR(--(vs_EUR3[[#This Row],[Currency]]="SEK")*(vs_EUR3[[#This Row],[Date]]=A9006)*(B9006=vs_EUR3[#Headers])*(vs_EUR3[[#This Row],[Rate]]/C9006),0)</f>
        <v>0</v>
      </c>
      <c r="H9007" s="1">
        <v>36751</v>
      </c>
      <c r="I9007" s="1" t="str">
        <v>SEK</v>
      </c>
      <c r="J9007" s="12">
        <v>8.3629999999999995</v>
      </c>
      <c r="K9007" s="12">
        <v>9.1579062636881297</v>
      </c>
    </row>
    <row r="9008" spans="1:11" x14ac:dyDescent="0.4">
      <c r="A9008" s="1">
        <v>39166</v>
      </c>
      <c r="B9008" s="19" t="s">
        <v>5</v>
      </c>
      <c r="C9008">
        <v>1.3327</v>
      </c>
      <c r="D9008" s="19">
        <f>IFERROR(--(vs_EUR3[[#This Row],[Currency]]="SEK")*(vs_EUR3[[#This Row],[Date]]=A9007)*(B9007=vs_EUR3[#Headers])*(vs_EUR3[[#This Row],[Rate]]/C9007),0)</f>
        <v>0</v>
      </c>
      <c r="H9008" s="1">
        <v>36750</v>
      </c>
      <c r="I9008" s="1" t="str">
        <v>SEK</v>
      </c>
      <c r="J9008" s="12">
        <v>8.3629999999999995</v>
      </c>
      <c r="K9008" s="12">
        <v>9.1579062636881297</v>
      </c>
    </row>
    <row r="9009" spans="1:11" x14ac:dyDescent="0.4">
      <c r="A9009" s="1">
        <v>39166</v>
      </c>
      <c r="B9009" s="19" t="s">
        <v>0</v>
      </c>
      <c r="C9009">
        <v>9.3134999999999994</v>
      </c>
      <c r="D9009" s="19">
        <f>IFERROR(--(vs_EUR3[[#This Row],[Currency]]="SEK")*(vs_EUR3[[#This Row],[Date]]=A9008)*(B9008=vs_EUR3[#Headers])*(vs_EUR3[[#This Row],[Rate]]/C9008),0)</f>
        <v>6.9884445111427924</v>
      </c>
      <c r="H9009" s="1">
        <v>36749</v>
      </c>
      <c r="I9009" s="1" t="str">
        <v>SEK</v>
      </c>
      <c r="J9009" s="12">
        <v>8.3629999999999995</v>
      </c>
      <c r="K9009" s="12">
        <v>9.1579062636881297</v>
      </c>
    </row>
    <row r="9010" spans="1:11" x14ac:dyDescent="0.4">
      <c r="A9010" s="1">
        <v>39166</v>
      </c>
      <c r="B9010" s="19" t="s">
        <v>7</v>
      </c>
      <c r="C9010">
        <v>1</v>
      </c>
      <c r="D9010" s="19">
        <f>IFERROR(--(vs_EUR3[[#This Row],[Currency]]="SEK")*(vs_EUR3[[#This Row],[Date]]=A9009)*(B9009=vs_EUR3[#Headers])*(vs_EUR3[[#This Row],[Rate]]/C9009),0)</f>
        <v>0</v>
      </c>
      <c r="H9010" s="1">
        <v>36748</v>
      </c>
      <c r="I9010" s="1" t="str">
        <v>SEK</v>
      </c>
      <c r="J9010" s="12">
        <v>8.3294999999999995</v>
      </c>
      <c r="K9010" s="12">
        <v>9.2232310929022248</v>
      </c>
    </row>
    <row r="9011" spans="1:11" x14ac:dyDescent="0.4">
      <c r="A9011" s="1">
        <v>39167</v>
      </c>
      <c r="B9011" s="19" t="s">
        <v>5</v>
      </c>
      <c r="C9011">
        <v>1.3265</v>
      </c>
      <c r="D9011" s="19">
        <f>IFERROR(--(vs_EUR3[[#This Row],[Currency]]="SEK")*(vs_EUR3[[#This Row],[Date]]=A9010)*(B9010=vs_EUR3[#Headers])*(vs_EUR3[[#This Row],[Rate]]/C9010),0)</f>
        <v>0</v>
      </c>
      <c r="H9011" s="1">
        <v>36747</v>
      </c>
      <c r="I9011" s="1" t="str">
        <v>SEK</v>
      </c>
      <c r="J9011" s="12">
        <v>8.3125</v>
      </c>
      <c r="K9011" s="12">
        <v>9.2639028195698199</v>
      </c>
    </row>
    <row r="9012" spans="1:11" x14ac:dyDescent="0.4">
      <c r="A9012" s="1">
        <v>39167</v>
      </c>
      <c r="B9012" s="19" t="s">
        <v>0</v>
      </c>
      <c r="C9012">
        <v>9.3082999999999991</v>
      </c>
      <c r="D9012" s="19">
        <f>IFERROR(--(vs_EUR3[[#This Row],[Currency]]="SEK")*(vs_EUR3[[#This Row],[Date]]=A9011)*(B9011=vs_EUR3[#Headers])*(vs_EUR3[[#This Row],[Rate]]/C9011),0)</f>
        <v>7.0171880889558986</v>
      </c>
      <c r="H9012" s="1">
        <v>36746</v>
      </c>
      <c r="I9012" s="1" t="str">
        <v>SEK</v>
      </c>
      <c r="J9012" s="12">
        <v>8.3535000000000004</v>
      </c>
      <c r="K9012" s="12">
        <v>9.2334475516745886</v>
      </c>
    </row>
    <row r="9013" spans="1:11" x14ac:dyDescent="0.4">
      <c r="A9013" s="1">
        <v>39167</v>
      </c>
      <c r="B9013" s="19" t="s">
        <v>7</v>
      </c>
      <c r="C9013">
        <v>1</v>
      </c>
      <c r="D9013" s="19">
        <f>IFERROR(--(vs_EUR3[[#This Row],[Currency]]="SEK")*(vs_EUR3[[#This Row],[Date]]=A9012)*(B9012=vs_EUR3[#Headers])*(vs_EUR3[[#This Row],[Rate]]/C9012),0)</f>
        <v>0</v>
      </c>
      <c r="H9013" s="1">
        <v>36745</v>
      </c>
      <c r="I9013" s="1" t="str">
        <v>SEK</v>
      </c>
      <c r="J9013" s="12">
        <v>8.3725000000000005</v>
      </c>
      <c r="K9013" s="12">
        <v>9.2167547335975346</v>
      </c>
    </row>
    <row r="9014" spans="1:11" x14ac:dyDescent="0.4">
      <c r="A9014" s="1">
        <v>39168</v>
      </c>
      <c r="B9014" s="19" t="s">
        <v>5</v>
      </c>
      <c r="C9014">
        <v>1.3347</v>
      </c>
      <c r="D9014" s="19">
        <f>IFERROR(--(vs_EUR3[[#This Row],[Currency]]="SEK")*(vs_EUR3[[#This Row],[Date]]=A9013)*(B9013=vs_EUR3[#Headers])*(vs_EUR3[[#This Row],[Rate]]/C9013),0)</f>
        <v>0</v>
      </c>
      <c r="H9014" s="1">
        <v>36744</v>
      </c>
      <c r="I9014" s="1" t="str">
        <v>SEK</v>
      </c>
      <c r="J9014" s="12">
        <v>8.4109999999999996</v>
      </c>
      <c r="K9014" s="12">
        <v>9.31347580555863</v>
      </c>
    </row>
    <row r="9015" spans="1:11" x14ac:dyDescent="0.4">
      <c r="A9015" s="1">
        <v>39168</v>
      </c>
      <c r="B9015" s="19" t="s">
        <v>0</v>
      </c>
      <c r="C9015">
        <v>9.3181999999999992</v>
      </c>
      <c r="D9015" s="19">
        <f>IFERROR(--(vs_EUR3[[#This Row],[Currency]]="SEK")*(vs_EUR3[[#This Row],[Date]]=A9014)*(B9014=vs_EUR3[#Headers])*(vs_EUR3[[#This Row],[Rate]]/C9014),0)</f>
        <v>6.9814939686821003</v>
      </c>
      <c r="H9015" s="1">
        <v>36743</v>
      </c>
      <c r="I9015" s="1" t="str">
        <v>SEK</v>
      </c>
      <c r="J9015" s="12">
        <v>8.4109999999999996</v>
      </c>
      <c r="K9015" s="12">
        <v>9.31347580555863</v>
      </c>
    </row>
    <row r="9016" spans="1:11" x14ac:dyDescent="0.4">
      <c r="A9016" s="1">
        <v>39168</v>
      </c>
      <c r="B9016" s="19" t="s">
        <v>7</v>
      </c>
      <c r="C9016">
        <v>1</v>
      </c>
      <c r="D9016" s="19">
        <f>IFERROR(--(vs_EUR3[[#This Row],[Currency]]="SEK")*(vs_EUR3[[#This Row],[Date]]=A9015)*(B9015=vs_EUR3[#Headers])*(vs_EUR3[[#This Row],[Rate]]/C9015),0)</f>
        <v>0</v>
      </c>
      <c r="H9016" s="1">
        <v>36742</v>
      </c>
      <c r="I9016" s="1" t="str">
        <v>SEK</v>
      </c>
      <c r="J9016" s="12">
        <v>8.4109999999999996</v>
      </c>
      <c r="K9016" s="12">
        <v>9.31347580555863</v>
      </c>
    </row>
    <row r="9017" spans="1:11" x14ac:dyDescent="0.4">
      <c r="A9017" s="1">
        <v>39169</v>
      </c>
      <c r="B9017" s="19" t="s">
        <v>5</v>
      </c>
      <c r="C9017">
        <v>1.3348</v>
      </c>
      <c r="D9017" s="19">
        <f>IFERROR(--(vs_EUR3[[#This Row],[Currency]]="SEK")*(vs_EUR3[[#This Row],[Date]]=A9016)*(B9016=vs_EUR3[#Headers])*(vs_EUR3[[#This Row],[Rate]]/C9016),0)</f>
        <v>0</v>
      </c>
      <c r="H9017" s="1">
        <v>36741</v>
      </c>
      <c r="I9017" s="1" t="str">
        <v>SEK</v>
      </c>
      <c r="J9017" s="12">
        <v>8.4390000000000001</v>
      </c>
      <c r="K9017" s="12">
        <v>9.3475852902082401</v>
      </c>
    </row>
    <row r="9018" spans="1:11" x14ac:dyDescent="0.4">
      <c r="A9018" s="1">
        <v>39169</v>
      </c>
      <c r="B9018" s="19" t="s">
        <v>0</v>
      </c>
      <c r="C9018">
        <v>9.3190000000000008</v>
      </c>
      <c r="D9018" s="19">
        <f>IFERROR(--(vs_EUR3[[#This Row],[Currency]]="SEK")*(vs_EUR3[[#This Row],[Date]]=A9017)*(B9017=vs_EUR3[#Headers])*(vs_EUR3[[#This Row],[Rate]]/C9017),0)</f>
        <v>6.9815702727000311</v>
      </c>
      <c r="H9018" s="1">
        <v>36740</v>
      </c>
      <c r="I9018" s="1" t="str">
        <v>SEK</v>
      </c>
      <c r="J9018" s="12">
        <v>8.4574999999999996</v>
      </c>
      <c r="K9018" s="12">
        <v>9.2512579304309774</v>
      </c>
    </row>
    <row r="9019" spans="1:11" x14ac:dyDescent="0.4">
      <c r="A9019" s="1">
        <v>39169</v>
      </c>
      <c r="B9019" s="19" t="s">
        <v>7</v>
      </c>
      <c r="C9019">
        <v>1</v>
      </c>
      <c r="D9019" s="19">
        <f>IFERROR(--(vs_EUR3[[#This Row],[Currency]]="SEK")*(vs_EUR3[[#This Row],[Date]]=A9018)*(B9018=vs_EUR3[#Headers])*(vs_EUR3[[#This Row],[Rate]]/C9018),0)</f>
        <v>0</v>
      </c>
      <c r="H9019" s="1">
        <v>36739</v>
      </c>
      <c r="I9019" s="1" t="str">
        <v>SEK</v>
      </c>
      <c r="J9019" s="12">
        <v>8.4740000000000002</v>
      </c>
      <c r="K9019" s="12">
        <v>9.1472366148531954</v>
      </c>
    </row>
    <row r="9020" spans="1:11" x14ac:dyDescent="0.4">
      <c r="A9020" s="1">
        <v>39170</v>
      </c>
      <c r="B9020" s="19" t="s">
        <v>5</v>
      </c>
      <c r="C9020">
        <v>1.3351999999999999</v>
      </c>
      <c r="D9020" s="19">
        <f>IFERROR(--(vs_EUR3[[#This Row],[Currency]]="SEK")*(vs_EUR3[[#This Row],[Date]]=A9019)*(B9019=vs_EUR3[#Headers])*(vs_EUR3[[#This Row],[Rate]]/C9019),0)</f>
        <v>0</v>
      </c>
      <c r="H9020" s="1">
        <v>36738</v>
      </c>
      <c r="I9020" s="1" t="str">
        <v>SEK</v>
      </c>
      <c r="J9020" s="12">
        <v>8.4949999999999992</v>
      </c>
      <c r="K9020" s="12">
        <v>9.1907389375743804</v>
      </c>
    </row>
    <row r="9021" spans="1:11" x14ac:dyDescent="0.4">
      <c r="A9021" s="1">
        <v>39170</v>
      </c>
      <c r="B9021" s="19" t="s">
        <v>0</v>
      </c>
      <c r="C9021">
        <v>9.3369999999999997</v>
      </c>
      <c r="D9021" s="19">
        <f>IFERROR(--(vs_EUR3[[#This Row],[Currency]]="SEK")*(vs_EUR3[[#This Row],[Date]]=A9020)*(B9020=vs_EUR3[#Headers])*(vs_EUR3[[#This Row],[Rate]]/C9020),0)</f>
        <v>6.9929598562013187</v>
      </c>
      <c r="H9021" s="1">
        <v>36737</v>
      </c>
      <c r="I9021" s="1" t="str">
        <v>SEK</v>
      </c>
      <c r="J9021" s="12">
        <v>8.4585000000000008</v>
      </c>
      <c r="K9021" s="12">
        <v>9.1186934023285904</v>
      </c>
    </row>
    <row r="9022" spans="1:11" x14ac:dyDescent="0.4">
      <c r="A9022" s="1">
        <v>39170</v>
      </c>
      <c r="B9022" s="19" t="s">
        <v>7</v>
      </c>
      <c r="C9022">
        <v>1</v>
      </c>
      <c r="D9022" s="19">
        <f>IFERROR(--(vs_EUR3[[#This Row],[Currency]]="SEK")*(vs_EUR3[[#This Row],[Date]]=A9021)*(B9021=vs_EUR3[#Headers])*(vs_EUR3[[#This Row],[Rate]]/C9021),0)</f>
        <v>0</v>
      </c>
      <c r="H9022" s="1">
        <v>36736</v>
      </c>
      <c r="I9022" s="1" t="str">
        <v>SEK</v>
      </c>
      <c r="J9022" s="12">
        <v>8.4585000000000008</v>
      </c>
      <c r="K9022" s="12">
        <v>9.1186934023285904</v>
      </c>
    </row>
    <row r="9023" spans="1:11" x14ac:dyDescent="0.4">
      <c r="A9023" s="1">
        <v>39171</v>
      </c>
      <c r="B9023" s="19" t="s">
        <v>5</v>
      </c>
      <c r="C9023">
        <v>1.3318000000000001</v>
      </c>
      <c r="D9023" s="19">
        <f>IFERROR(--(vs_EUR3[[#This Row],[Currency]]="SEK")*(vs_EUR3[[#This Row],[Date]]=A9022)*(B9022=vs_EUR3[#Headers])*(vs_EUR3[[#This Row],[Rate]]/C9022),0)</f>
        <v>0</v>
      </c>
      <c r="H9023" s="1">
        <v>36735</v>
      </c>
      <c r="I9023" s="1" t="str">
        <v>SEK</v>
      </c>
      <c r="J9023" s="12">
        <v>8.4585000000000008</v>
      </c>
      <c r="K9023" s="12">
        <v>9.1186934023285904</v>
      </c>
    </row>
    <row r="9024" spans="1:11" x14ac:dyDescent="0.4">
      <c r="A9024" s="1">
        <v>39171</v>
      </c>
      <c r="B9024" s="19" t="s">
        <v>0</v>
      </c>
      <c r="C9024">
        <v>9.3461999999999996</v>
      </c>
      <c r="D9024" s="19">
        <f>IFERROR(--(vs_EUR3[[#This Row],[Currency]]="SEK")*(vs_EUR3[[#This Row],[Date]]=A9023)*(B9023=vs_EUR3[#Headers])*(vs_EUR3[[#This Row],[Rate]]/C9023),0)</f>
        <v>7.0177203784351994</v>
      </c>
      <c r="H9024" s="1">
        <v>36734</v>
      </c>
      <c r="I9024" s="1" t="str">
        <v>SEK</v>
      </c>
      <c r="J9024" s="12">
        <v>8.4414999999999996</v>
      </c>
      <c r="K9024" s="12">
        <v>8.9908403450846741</v>
      </c>
    </row>
    <row r="9025" spans="1:11" x14ac:dyDescent="0.4">
      <c r="A9025" s="1">
        <v>39171</v>
      </c>
      <c r="B9025" s="19" t="s">
        <v>7</v>
      </c>
      <c r="C9025">
        <v>1</v>
      </c>
      <c r="D9025" s="19">
        <f>IFERROR(--(vs_EUR3[[#This Row],[Currency]]="SEK")*(vs_EUR3[[#This Row],[Date]]=A9024)*(B9024=vs_EUR3[#Headers])*(vs_EUR3[[#This Row],[Rate]]/C9024),0)</f>
        <v>0</v>
      </c>
      <c r="H9025" s="1">
        <v>36733</v>
      </c>
      <c r="I9025" s="1" t="str">
        <v>SEK</v>
      </c>
      <c r="J9025" s="12">
        <v>8.3940000000000001</v>
      </c>
      <c r="K9025" s="12">
        <v>8.939297124600639</v>
      </c>
    </row>
    <row r="9026" spans="1:11" x14ac:dyDescent="0.4">
      <c r="A9026" s="1">
        <v>39172</v>
      </c>
      <c r="B9026" s="19" t="s">
        <v>5</v>
      </c>
      <c r="C9026">
        <v>1.3318000000000001</v>
      </c>
      <c r="D9026" s="19">
        <f>IFERROR(--(vs_EUR3[[#This Row],[Currency]]="SEK")*(vs_EUR3[[#This Row],[Date]]=A9025)*(B9025=vs_EUR3[#Headers])*(vs_EUR3[[#This Row],[Rate]]/C9025),0)</f>
        <v>0</v>
      </c>
      <c r="H9026" s="1">
        <v>36732</v>
      </c>
      <c r="I9026" s="1" t="str">
        <v>SEK</v>
      </c>
      <c r="J9026" s="12">
        <v>8.3879999999999999</v>
      </c>
      <c r="K9026" s="12">
        <v>8.9139213602550473</v>
      </c>
    </row>
    <row r="9027" spans="1:11" x14ac:dyDescent="0.4">
      <c r="A9027" s="1">
        <v>39172</v>
      </c>
      <c r="B9027" s="19" t="s">
        <v>0</v>
      </c>
      <c r="C9027">
        <v>9.3461999999999996</v>
      </c>
      <c r="D9027" s="19">
        <f>IFERROR(--(vs_EUR3[[#This Row],[Currency]]="SEK")*(vs_EUR3[[#This Row],[Date]]=A9026)*(B9026=vs_EUR3[#Headers])*(vs_EUR3[[#This Row],[Rate]]/C9026),0)</f>
        <v>7.0177203784351994</v>
      </c>
      <c r="H9027" s="1">
        <v>36731</v>
      </c>
      <c r="I9027" s="1" t="str">
        <v>SEK</v>
      </c>
      <c r="J9027" s="12">
        <v>8.4220000000000006</v>
      </c>
      <c r="K9027" s="12">
        <v>9.0248606943849126</v>
      </c>
    </row>
    <row r="9028" spans="1:11" x14ac:dyDescent="0.4">
      <c r="A9028" s="1">
        <v>39172</v>
      </c>
      <c r="B9028" s="19" t="s">
        <v>7</v>
      </c>
      <c r="C9028">
        <v>1</v>
      </c>
      <c r="D9028" s="19">
        <f>IFERROR(--(vs_EUR3[[#This Row],[Currency]]="SEK")*(vs_EUR3[[#This Row],[Date]]=A9027)*(B9027=vs_EUR3[#Headers])*(vs_EUR3[[#This Row],[Rate]]/C9027),0)</f>
        <v>0</v>
      </c>
      <c r="H9028" s="1">
        <v>36730</v>
      </c>
      <c r="I9028" s="1" t="str">
        <v>SEK</v>
      </c>
      <c r="J9028" s="12">
        <v>8.3879999999999999</v>
      </c>
      <c r="K9028" s="12">
        <v>8.958667093880166</v>
      </c>
    </row>
    <row r="9029" spans="1:11" x14ac:dyDescent="0.4">
      <c r="A9029" s="1">
        <v>39173</v>
      </c>
      <c r="B9029" s="19" t="s">
        <v>5</v>
      </c>
      <c r="C9029">
        <v>1.3318000000000001</v>
      </c>
      <c r="D9029" s="19">
        <f>IFERROR(--(vs_EUR3[[#This Row],[Currency]]="SEK")*(vs_EUR3[[#This Row],[Date]]=A9028)*(B9028=vs_EUR3[#Headers])*(vs_EUR3[[#This Row],[Rate]]/C9028),0)</f>
        <v>0</v>
      </c>
      <c r="H9029" s="1">
        <v>36729</v>
      </c>
      <c r="I9029" s="1" t="str">
        <v>SEK</v>
      </c>
      <c r="J9029" s="12">
        <v>8.3879999999999999</v>
      </c>
      <c r="K9029" s="12">
        <v>8.958667093880166</v>
      </c>
    </row>
    <row r="9030" spans="1:11" x14ac:dyDescent="0.4">
      <c r="A9030" s="1">
        <v>39173</v>
      </c>
      <c r="B9030" s="19" t="s">
        <v>0</v>
      </c>
      <c r="C9030">
        <v>9.3461999999999996</v>
      </c>
      <c r="D9030" s="19">
        <f>IFERROR(--(vs_EUR3[[#This Row],[Currency]]="SEK")*(vs_EUR3[[#This Row],[Date]]=A9029)*(B9029=vs_EUR3[#Headers])*(vs_EUR3[[#This Row],[Rate]]/C9029),0)</f>
        <v>7.0177203784351994</v>
      </c>
      <c r="H9030" s="1">
        <v>36728</v>
      </c>
      <c r="I9030" s="1" t="str">
        <v>SEK</v>
      </c>
      <c r="J9030" s="12">
        <v>8.3879999999999999</v>
      </c>
      <c r="K9030" s="12">
        <v>8.958667093880166</v>
      </c>
    </row>
    <row r="9031" spans="1:11" x14ac:dyDescent="0.4">
      <c r="A9031" s="1">
        <v>39173</v>
      </c>
      <c r="B9031" s="19" t="s">
        <v>7</v>
      </c>
      <c r="C9031">
        <v>1</v>
      </c>
      <c r="D9031" s="19">
        <f>IFERROR(--(vs_EUR3[[#This Row],[Currency]]="SEK")*(vs_EUR3[[#This Row],[Date]]=A9030)*(B9030=vs_EUR3[#Headers])*(vs_EUR3[[#This Row],[Rate]]/C9030),0)</f>
        <v>0</v>
      </c>
      <c r="H9031" s="1">
        <v>36727</v>
      </c>
      <c r="I9031" s="1" t="str">
        <v>SEK</v>
      </c>
      <c r="J9031" s="12">
        <v>8.4090000000000007</v>
      </c>
      <c r="K9031" s="12">
        <v>9.120390455531453</v>
      </c>
    </row>
    <row r="9032" spans="1:11" x14ac:dyDescent="0.4">
      <c r="A9032" s="1">
        <v>39174</v>
      </c>
      <c r="B9032" s="19" t="s">
        <v>5</v>
      </c>
      <c r="C9032">
        <v>1.3366</v>
      </c>
      <c r="D9032" s="19">
        <f>IFERROR(--(vs_EUR3[[#This Row],[Currency]]="SEK")*(vs_EUR3[[#This Row],[Date]]=A9031)*(B9031=vs_EUR3[#Headers])*(vs_EUR3[[#This Row],[Rate]]/C9031),0)</f>
        <v>0</v>
      </c>
      <c r="H9032" s="1">
        <v>36726</v>
      </c>
      <c r="I9032" s="1" t="str">
        <v>SEK</v>
      </c>
      <c r="J9032" s="12">
        <v>8.3989999999999991</v>
      </c>
      <c r="K9032" s="12">
        <v>9.1134982638888875</v>
      </c>
    </row>
    <row r="9033" spans="1:11" x14ac:dyDescent="0.4">
      <c r="A9033" s="1">
        <v>39174</v>
      </c>
      <c r="B9033" s="19" t="s">
        <v>0</v>
      </c>
      <c r="C9033">
        <v>9.3670000000000009</v>
      </c>
      <c r="D9033" s="19">
        <f>IFERROR(--(vs_EUR3[[#This Row],[Currency]]="SEK")*(vs_EUR3[[#This Row],[Date]]=A9032)*(B9032=vs_EUR3[#Headers])*(vs_EUR3[[#This Row],[Rate]]/C9032),0)</f>
        <v>7.0080802035014225</v>
      </c>
      <c r="H9033" s="1">
        <v>36725</v>
      </c>
      <c r="I9033" s="1" t="str">
        <v>SEK</v>
      </c>
      <c r="J9033" s="12">
        <v>8.3870000000000005</v>
      </c>
      <c r="K9033" s="12">
        <v>8.9671763070672519</v>
      </c>
    </row>
    <row r="9034" spans="1:11" x14ac:dyDescent="0.4">
      <c r="A9034" s="1">
        <v>39174</v>
      </c>
      <c r="B9034" s="19" t="s">
        <v>7</v>
      </c>
      <c r="C9034">
        <v>1</v>
      </c>
      <c r="D9034" s="19">
        <f>IFERROR(--(vs_EUR3[[#This Row],[Currency]]="SEK")*(vs_EUR3[[#This Row],[Date]]=A9033)*(B9033=vs_EUR3[#Headers])*(vs_EUR3[[#This Row],[Rate]]/C9033),0)</f>
        <v>0</v>
      </c>
      <c r="H9034" s="1">
        <v>36724</v>
      </c>
      <c r="I9034" s="1" t="str">
        <v>SEK</v>
      </c>
      <c r="J9034" s="12">
        <v>8.3584999999999994</v>
      </c>
      <c r="K9034" s="12">
        <v>8.9376603934987155</v>
      </c>
    </row>
    <row r="9035" spans="1:11" x14ac:dyDescent="0.4">
      <c r="A9035" s="1">
        <v>39175</v>
      </c>
      <c r="B9035" s="19" t="s">
        <v>5</v>
      </c>
      <c r="C9035">
        <v>1.3358000000000001</v>
      </c>
      <c r="D9035" s="19">
        <f>IFERROR(--(vs_EUR3[[#This Row],[Currency]]="SEK")*(vs_EUR3[[#This Row],[Date]]=A9034)*(B9034=vs_EUR3[#Headers])*(vs_EUR3[[#This Row],[Rate]]/C9034),0)</f>
        <v>0</v>
      </c>
      <c r="H9035" s="1">
        <v>36723</v>
      </c>
      <c r="I9035" s="1" t="str">
        <v>SEK</v>
      </c>
      <c r="J9035" s="12">
        <v>8.3484999999999996</v>
      </c>
      <c r="K9035" s="12">
        <v>8.9346104452054789</v>
      </c>
    </row>
    <row r="9036" spans="1:11" x14ac:dyDescent="0.4">
      <c r="A9036" s="1">
        <v>39175</v>
      </c>
      <c r="B9036" s="19" t="s">
        <v>0</v>
      </c>
      <c r="C9036">
        <v>9.3630999999999993</v>
      </c>
      <c r="D9036" s="19">
        <f>IFERROR(--(vs_EUR3[[#This Row],[Currency]]="SEK")*(vs_EUR3[[#This Row],[Date]]=A9035)*(B9035=vs_EUR3[#Headers])*(vs_EUR3[[#This Row],[Rate]]/C9035),0)</f>
        <v>7.0093576882766868</v>
      </c>
      <c r="H9036" s="1">
        <v>36722</v>
      </c>
      <c r="I9036" s="1" t="str">
        <v>SEK</v>
      </c>
      <c r="J9036" s="12">
        <v>8.3484999999999996</v>
      </c>
      <c r="K9036" s="12">
        <v>8.9346104452054789</v>
      </c>
    </row>
    <row r="9037" spans="1:11" x14ac:dyDescent="0.4">
      <c r="A9037" s="1">
        <v>39175</v>
      </c>
      <c r="B9037" s="19" t="s">
        <v>7</v>
      </c>
      <c r="C9037">
        <v>1</v>
      </c>
      <c r="D9037" s="19">
        <f>IFERROR(--(vs_EUR3[[#This Row],[Currency]]="SEK")*(vs_EUR3[[#This Row],[Date]]=A9036)*(B9036=vs_EUR3[#Headers])*(vs_EUR3[[#This Row],[Rate]]/C9036),0)</f>
        <v>0</v>
      </c>
      <c r="H9037" s="1">
        <v>36721</v>
      </c>
      <c r="I9037" s="1" t="str">
        <v>SEK</v>
      </c>
      <c r="J9037" s="12">
        <v>8.3484999999999996</v>
      </c>
      <c r="K9037" s="12">
        <v>8.9346104452054789</v>
      </c>
    </row>
    <row r="9038" spans="1:11" x14ac:dyDescent="0.4">
      <c r="A9038" s="1">
        <v>39176</v>
      </c>
      <c r="B9038" s="19" t="s">
        <v>5</v>
      </c>
      <c r="C9038">
        <v>1.3351999999999999</v>
      </c>
      <c r="D9038" s="19">
        <f>IFERROR(--(vs_EUR3[[#This Row],[Currency]]="SEK")*(vs_EUR3[[#This Row],[Date]]=A9037)*(B9037=vs_EUR3[#Headers])*(vs_EUR3[[#This Row],[Rate]]/C9037),0)</f>
        <v>0</v>
      </c>
      <c r="H9038" s="1">
        <v>36720</v>
      </c>
      <c r="I9038" s="1" t="str">
        <v>SEK</v>
      </c>
      <c r="J9038" s="12">
        <v>8.3484999999999996</v>
      </c>
      <c r="K9038" s="12">
        <v>8.9298320676008132</v>
      </c>
    </row>
    <row r="9039" spans="1:11" x14ac:dyDescent="0.4">
      <c r="A9039" s="1">
        <v>39176</v>
      </c>
      <c r="B9039" s="19" t="s">
        <v>0</v>
      </c>
      <c r="C9039">
        <v>9.3354999999999997</v>
      </c>
      <c r="D9039" s="19">
        <f>IFERROR(--(vs_EUR3[[#This Row],[Currency]]="SEK")*(vs_EUR3[[#This Row],[Date]]=A9038)*(B9038=vs_EUR3[#Headers])*(vs_EUR3[[#This Row],[Rate]]/C9038),0)</f>
        <v>6.9918364289994006</v>
      </c>
      <c r="H9039" s="1">
        <v>36719</v>
      </c>
      <c r="I9039" s="1" t="str">
        <v>SEK</v>
      </c>
      <c r="J9039" s="12">
        <v>8.3919999999999995</v>
      </c>
      <c r="K9039" s="12">
        <v>8.8346141699126228</v>
      </c>
    </row>
    <row r="9040" spans="1:11" x14ac:dyDescent="0.4">
      <c r="A9040" s="1">
        <v>39176</v>
      </c>
      <c r="B9040" s="19" t="s">
        <v>7</v>
      </c>
      <c r="C9040">
        <v>1</v>
      </c>
      <c r="D9040" s="19">
        <f>IFERROR(--(vs_EUR3[[#This Row],[Currency]]="SEK")*(vs_EUR3[[#This Row],[Date]]=A9039)*(B9039=vs_EUR3[#Headers])*(vs_EUR3[[#This Row],[Rate]]/C9039),0)</f>
        <v>0</v>
      </c>
      <c r="H9040" s="1">
        <v>36718</v>
      </c>
      <c r="I9040" s="1" t="str">
        <v>SEK</v>
      </c>
      <c r="J9040" s="12">
        <v>8.4209999999999994</v>
      </c>
      <c r="K9040" s="12">
        <v>8.8390889052167516</v>
      </c>
    </row>
    <row r="9041" spans="1:11" x14ac:dyDescent="0.4">
      <c r="A9041" s="1">
        <v>39177</v>
      </c>
      <c r="B9041" s="19" t="s">
        <v>5</v>
      </c>
      <c r="C9041">
        <v>1.3372999999999999</v>
      </c>
      <c r="D9041" s="19">
        <f>IFERROR(--(vs_EUR3[[#This Row],[Currency]]="SEK")*(vs_EUR3[[#This Row],[Date]]=A9040)*(B9040=vs_EUR3[#Headers])*(vs_EUR3[[#This Row],[Rate]]/C9040),0)</f>
        <v>0</v>
      </c>
      <c r="H9041" s="1">
        <v>36717</v>
      </c>
      <c r="I9041" s="1" t="str">
        <v>SEK</v>
      </c>
      <c r="J9041" s="12">
        <v>8.4459999999999997</v>
      </c>
      <c r="K9041" s="12">
        <v>8.869053869578913</v>
      </c>
    </row>
    <row r="9042" spans="1:11" x14ac:dyDescent="0.4">
      <c r="A9042" s="1">
        <v>39177</v>
      </c>
      <c r="B9042" s="19" t="s">
        <v>0</v>
      </c>
      <c r="C9042">
        <v>9.2714999999999996</v>
      </c>
      <c r="D9042" s="19">
        <f>IFERROR(--(vs_EUR3[[#This Row],[Currency]]="SEK")*(vs_EUR3[[#This Row],[Date]]=A9041)*(B9041=vs_EUR3[#Headers])*(vs_EUR3[[#This Row],[Rate]]/C9041),0)</f>
        <v>6.932999327002169</v>
      </c>
      <c r="H9042" s="1">
        <v>36716</v>
      </c>
      <c r="I9042" s="1" t="str">
        <v>SEK</v>
      </c>
      <c r="J9042" s="12">
        <v>8.4309999999999992</v>
      </c>
      <c r="K9042" s="12">
        <v>8.8906464199093094</v>
      </c>
    </row>
    <row r="9043" spans="1:11" x14ac:dyDescent="0.4">
      <c r="A9043" s="1">
        <v>39177</v>
      </c>
      <c r="B9043" s="19" t="s">
        <v>7</v>
      </c>
      <c r="C9043">
        <v>1</v>
      </c>
      <c r="D9043" s="19">
        <f>IFERROR(--(vs_EUR3[[#This Row],[Currency]]="SEK")*(vs_EUR3[[#This Row],[Date]]=A9042)*(B9042=vs_EUR3[#Headers])*(vs_EUR3[[#This Row],[Rate]]/C9042),0)</f>
        <v>0</v>
      </c>
      <c r="H9043" s="1">
        <v>36715</v>
      </c>
      <c r="I9043" s="1" t="str">
        <v>SEK</v>
      </c>
      <c r="J9043" s="12">
        <v>8.4309999999999992</v>
      </c>
      <c r="K9043" s="12">
        <v>8.8906464199093094</v>
      </c>
    </row>
    <row r="9044" spans="1:11" x14ac:dyDescent="0.4">
      <c r="A9044" s="1">
        <v>39178</v>
      </c>
      <c r="B9044" s="19" t="s">
        <v>5</v>
      </c>
      <c r="C9044">
        <v>1.3372999999999999</v>
      </c>
      <c r="D9044" s="19">
        <f>IFERROR(--(vs_EUR3[[#This Row],[Currency]]="SEK")*(vs_EUR3[[#This Row],[Date]]=A9043)*(B9043=vs_EUR3[#Headers])*(vs_EUR3[[#This Row],[Rate]]/C9043),0)</f>
        <v>0</v>
      </c>
      <c r="H9044" s="1">
        <v>36714</v>
      </c>
      <c r="I9044" s="1" t="str">
        <v>SEK</v>
      </c>
      <c r="J9044" s="12">
        <v>8.4309999999999992</v>
      </c>
      <c r="K9044" s="12">
        <v>8.8906464199093094</v>
      </c>
    </row>
    <row r="9045" spans="1:11" x14ac:dyDescent="0.4">
      <c r="A9045" s="1">
        <v>39178</v>
      </c>
      <c r="B9045" s="19" t="s">
        <v>0</v>
      </c>
      <c r="C9045">
        <v>9.2714999999999996</v>
      </c>
      <c r="D9045" s="19">
        <f>IFERROR(--(vs_EUR3[[#This Row],[Currency]]="SEK")*(vs_EUR3[[#This Row],[Date]]=A9044)*(B9044=vs_EUR3[#Headers])*(vs_EUR3[[#This Row],[Rate]]/C9044),0)</f>
        <v>6.932999327002169</v>
      </c>
      <c r="H9045" s="1">
        <v>36713</v>
      </c>
      <c r="I9045" s="1" t="str">
        <v>SEK</v>
      </c>
      <c r="J9045" s="12">
        <v>8.44</v>
      </c>
      <c r="K9045" s="12">
        <v>8.8451058478306432</v>
      </c>
    </row>
    <row r="9046" spans="1:11" x14ac:dyDescent="0.4">
      <c r="A9046" s="1">
        <v>39178</v>
      </c>
      <c r="B9046" s="19" t="s">
        <v>7</v>
      </c>
      <c r="C9046">
        <v>1</v>
      </c>
      <c r="D9046" s="19">
        <f>IFERROR(--(vs_EUR3[[#This Row],[Currency]]="SEK")*(vs_EUR3[[#This Row],[Date]]=A9045)*(B9045=vs_EUR3[#Headers])*(vs_EUR3[[#This Row],[Rate]]/C9045),0)</f>
        <v>0</v>
      </c>
      <c r="H9046" s="1">
        <v>36712</v>
      </c>
      <c r="I9046" s="1" t="str">
        <v>SEK</v>
      </c>
      <c r="J9046" s="12">
        <v>8.4079999999999995</v>
      </c>
      <c r="K9046" s="12">
        <v>8.8161895774352512</v>
      </c>
    </row>
    <row r="9047" spans="1:11" x14ac:dyDescent="0.4">
      <c r="A9047" s="1">
        <v>39179</v>
      </c>
      <c r="B9047" s="19" t="s">
        <v>5</v>
      </c>
      <c r="C9047">
        <v>1.3372999999999999</v>
      </c>
      <c r="D9047" s="19">
        <f>IFERROR(--(vs_EUR3[[#This Row],[Currency]]="SEK")*(vs_EUR3[[#This Row],[Date]]=A9046)*(B9046=vs_EUR3[#Headers])*(vs_EUR3[[#This Row],[Rate]]/C9046),0)</f>
        <v>0</v>
      </c>
      <c r="H9047" s="1">
        <v>36711</v>
      </c>
      <c r="I9047" s="1" t="str">
        <v>SEK</v>
      </c>
      <c r="J9047" s="12">
        <v>8.3834999999999997</v>
      </c>
      <c r="K9047" s="12">
        <v>8.8368293454200479</v>
      </c>
    </row>
    <row r="9048" spans="1:11" x14ac:dyDescent="0.4">
      <c r="A9048" s="1">
        <v>39179</v>
      </c>
      <c r="B9048" s="19" t="s">
        <v>0</v>
      </c>
      <c r="C9048">
        <v>9.2714999999999996</v>
      </c>
      <c r="D9048" s="19">
        <f>IFERROR(--(vs_EUR3[[#This Row],[Currency]]="SEK")*(vs_EUR3[[#This Row],[Date]]=A9047)*(B9047=vs_EUR3[#Headers])*(vs_EUR3[[#This Row],[Rate]]/C9047),0)</f>
        <v>6.932999327002169</v>
      </c>
      <c r="H9048" s="1">
        <v>36710</v>
      </c>
      <c r="I9048" s="1" t="str">
        <v>SEK</v>
      </c>
      <c r="J9048" s="12">
        <v>8.3885000000000005</v>
      </c>
      <c r="K9048" s="12">
        <v>8.8365111134520173</v>
      </c>
    </row>
    <row r="9049" spans="1:11" x14ac:dyDescent="0.4">
      <c r="A9049" s="1">
        <v>39179</v>
      </c>
      <c r="B9049" s="19" t="s">
        <v>7</v>
      </c>
      <c r="C9049">
        <v>1</v>
      </c>
      <c r="D9049" s="19">
        <f>IFERROR(--(vs_EUR3[[#This Row],[Currency]]="SEK")*(vs_EUR3[[#This Row],[Date]]=A9048)*(B9048=vs_EUR3[#Headers])*(vs_EUR3[[#This Row],[Rate]]/C9048),0)</f>
        <v>0</v>
      </c>
      <c r="H9049" s="1">
        <v>36709</v>
      </c>
      <c r="I9049" s="1" t="str">
        <v>SEK</v>
      </c>
      <c r="J9049" s="12">
        <v>8.4209999999999994</v>
      </c>
      <c r="K9049" s="12">
        <v>8.8122645458350775</v>
      </c>
    </row>
    <row r="9050" spans="1:11" x14ac:dyDescent="0.4">
      <c r="A9050" s="1">
        <v>39180</v>
      </c>
      <c r="B9050" s="19" t="s">
        <v>5</v>
      </c>
      <c r="C9050">
        <v>1.3372999999999999</v>
      </c>
      <c r="D9050" s="19">
        <f>IFERROR(--(vs_EUR3[[#This Row],[Currency]]="SEK")*(vs_EUR3[[#This Row],[Date]]=A9049)*(B9049=vs_EUR3[#Headers])*(vs_EUR3[[#This Row],[Rate]]/C9049),0)</f>
        <v>0</v>
      </c>
      <c r="H9050" s="1">
        <v>36708</v>
      </c>
      <c r="I9050" s="1" t="str">
        <v>SEK</v>
      </c>
      <c r="J9050" s="12">
        <v>8.4209999999999994</v>
      </c>
      <c r="K9050" s="12">
        <v>8.8122645458350775</v>
      </c>
    </row>
    <row r="9051" spans="1:11" x14ac:dyDescent="0.4">
      <c r="A9051" s="1">
        <v>39180</v>
      </c>
      <c r="B9051" s="19" t="s">
        <v>0</v>
      </c>
      <c r="C9051">
        <v>9.2714999999999996</v>
      </c>
      <c r="D9051" s="19">
        <f>IFERROR(--(vs_EUR3[[#This Row],[Currency]]="SEK")*(vs_EUR3[[#This Row],[Date]]=A9050)*(B9050=vs_EUR3[#Headers])*(vs_EUR3[[#This Row],[Rate]]/C9050),0)</f>
        <v>6.932999327002169</v>
      </c>
      <c r="H9051" s="1">
        <v>36707</v>
      </c>
      <c r="I9051" s="1" t="str">
        <v>SEK</v>
      </c>
      <c r="J9051" s="12">
        <v>8.4209999999999994</v>
      </c>
      <c r="K9051" s="12">
        <v>8.8122645458350775</v>
      </c>
    </row>
    <row r="9052" spans="1:11" x14ac:dyDescent="0.4">
      <c r="A9052" s="1">
        <v>39180</v>
      </c>
      <c r="B9052" s="19" t="s">
        <v>7</v>
      </c>
      <c r="C9052">
        <v>1</v>
      </c>
      <c r="D9052" s="19">
        <f>IFERROR(--(vs_EUR3[[#This Row],[Currency]]="SEK")*(vs_EUR3[[#This Row],[Date]]=A9051)*(B9051=vs_EUR3[#Headers])*(vs_EUR3[[#This Row],[Rate]]/C9051),0)</f>
        <v>0</v>
      </c>
      <c r="H9052" s="1">
        <v>36706</v>
      </c>
      <c r="I9052" s="1" t="str">
        <v>SEK</v>
      </c>
      <c r="J9052" s="12">
        <v>8.4039999999999999</v>
      </c>
      <c r="K9052" s="12">
        <v>8.8425925925925917</v>
      </c>
    </row>
    <row r="9053" spans="1:11" x14ac:dyDescent="0.4">
      <c r="A9053" s="1">
        <v>39181</v>
      </c>
      <c r="B9053" s="19" t="s">
        <v>5</v>
      </c>
      <c r="C9053">
        <v>1.3372999999999999</v>
      </c>
      <c r="D9053" s="19">
        <f>IFERROR(--(vs_EUR3[[#This Row],[Currency]]="SEK")*(vs_EUR3[[#This Row],[Date]]=A9052)*(B9052=vs_EUR3[#Headers])*(vs_EUR3[[#This Row],[Rate]]/C9052),0)</f>
        <v>0</v>
      </c>
      <c r="H9053" s="1">
        <v>36705</v>
      </c>
      <c r="I9053" s="1" t="str">
        <v>SEK</v>
      </c>
      <c r="J9053" s="12">
        <v>8.3859999999999992</v>
      </c>
      <c r="K9053" s="12">
        <v>8.9070631970260212</v>
      </c>
    </row>
    <row r="9054" spans="1:11" x14ac:dyDescent="0.4">
      <c r="A9054" s="1">
        <v>39181</v>
      </c>
      <c r="B9054" s="19" t="s">
        <v>0</v>
      </c>
      <c r="C9054">
        <v>9.2714999999999996</v>
      </c>
      <c r="D9054" s="19">
        <f>IFERROR(--(vs_EUR3[[#This Row],[Currency]]="SEK")*(vs_EUR3[[#This Row],[Date]]=A9053)*(B9053=vs_EUR3[#Headers])*(vs_EUR3[[#This Row],[Rate]]/C9053),0)</f>
        <v>6.932999327002169</v>
      </c>
      <c r="H9054" s="1">
        <v>36704</v>
      </c>
      <c r="I9054" s="1" t="str">
        <v>SEK</v>
      </c>
      <c r="J9054" s="12">
        <v>8.3714999999999993</v>
      </c>
      <c r="K9054" s="12">
        <v>8.9049037336453551</v>
      </c>
    </row>
    <row r="9055" spans="1:11" x14ac:dyDescent="0.4">
      <c r="A9055" s="1">
        <v>39181</v>
      </c>
      <c r="B9055" s="19" t="s">
        <v>7</v>
      </c>
      <c r="C9055">
        <v>1</v>
      </c>
      <c r="D9055" s="19">
        <f>IFERROR(--(vs_EUR3[[#This Row],[Currency]]="SEK")*(vs_EUR3[[#This Row],[Date]]=A9054)*(B9054=vs_EUR3[#Headers])*(vs_EUR3[[#This Row],[Rate]]/C9054),0)</f>
        <v>0</v>
      </c>
      <c r="H9055" s="1">
        <v>36703</v>
      </c>
      <c r="I9055" s="1" t="str">
        <v>SEK</v>
      </c>
      <c r="J9055" s="12">
        <v>8.2840000000000007</v>
      </c>
      <c r="K9055" s="12">
        <v>8.8817411815160305</v>
      </c>
    </row>
    <row r="9056" spans="1:11" x14ac:dyDescent="0.4">
      <c r="A9056" s="1">
        <v>39182</v>
      </c>
      <c r="B9056" s="19" t="s">
        <v>5</v>
      </c>
      <c r="C9056">
        <v>1.3426</v>
      </c>
      <c r="D9056" s="19">
        <f>IFERROR(--(vs_EUR3[[#This Row],[Currency]]="SEK")*(vs_EUR3[[#This Row],[Date]]=A9055)*(B9055=vs_EUR3[#Headers])*(vs_EUR3[[#This Row],[Rate]]/C9055),0)</f>
        <v>0</v>
      </c>
      <c r="H9056" s="1">
        <v>36702</v>
      </c>
      <c r="I9056" s="1" t="str">
        <v>SEK</v>
      </c>
      <c r="J9056" s="12">
        <v>8.2765000000000004</v>
      </c>
      <c r="K9056" s="12">
        <v>8.7926272176776799</v>
      </c>
    </row>
    <row r="9057" spans="1:11" x14ac:dyDescent="0.4">
      <c r="A9057" s="1">
        <v>39182</v>
      </c>
      <c r="B9057" s="19" t="s">
        <v>0</v>
      </c>
      <c r="C9057">
        <v>9.2826000000000004</v>
      </c>
      <c r="D9057" s="19">
        <f>IFERROR(--(vs_EUR3[[#This Row],[Currency]]="SEK")*(vs_EUR3[[#This Row],[Date]]=A9056)*(B9056=vs_EUR3[#Headers])*(vs_EUR3[[#This Row],[Rate]]/C9056),0)</f>
        <v>6.9138984060777595</v>
      </c>
      <c r="H9057" s="1">
        <v>36701</v>
      </c>
      <c r="I9057" s="1" t="str">
        <v>SEK</v>
      </c>
      <c r="J9057" s="12">
        <v>8.2765000000000004</v>
      </c>
      <c r="K9057" s="12">
        <v>8.7926272176776799</v>
      </c>
    </row>
    <row r="9058" spans="1:11" x14ac:dyDescent="0.4">
      <c r="A9058" s="1">
        <v>39182</v>
      </c>
      <c r="B9058" s="19" t="s">
        <v>7</v>
      </c>
      <c r="C9058">
        <v>1</v>
      </c>
      <c r="D9058" s="19">
        <f>IFERROR(--(vs_EUR3[[#This Row],[Currency]]="SEK")*(vs_EUR3[[#This Row],[Date]]=A9057)*(B9057=vs_EUR3[#Headers])*(vs_EUR3[[#This Row],[Rate]]/C9057),0)</f>
        <v>0</v>
      </c>
      <c r="H9058" s="1">
        <v>36700</v>
      </c>
      <c r="I9058" s="1" t="str">
        <v>SEK</v>
      </c>
      <c r="J9058" s="12">
        <v>8.2765000000000004</v>
      </c>
      <c r="K9058" s="12">
        <v>8.7926272176776799</v>
      </c>
    </row>
    <row r="9059" spans="1:11" x14ac:dyDescent="0.4">
      <c r="A9059" s="1">
        <v>39183</v>
      </c>
      <c r="B9059" s="19" t="s">
        <v>5</v>
      </c>
      <c r="C9059">
        <v>1.3418000000000001</v>
      </c>
      <c r="D9059" s="19">
        <f>IFERROR(--(vs_EUR3[[#This Row],[Currency]]="SEK")*(vs_EUR3[[#This Row],[Date]]=A9058)*(B9058=vs_EUR3[#Headers])*(vs_EUR3[[#This Row],[Rate]]/C9058),0)</f>
        <v>0</v>
      </c>
      <c r="H9059" s="1">
        <v>36699</v>
      </c>
      <c r="I9059" s="1" t="str">
        <v>SEK</v>
      </c>
      <c r="J9059" s="12">
        <v>8.2705000000000002</v>
      </c>
      <c r="K9059" s="12">
        <v>8.7937267410951616</v>
      </c>
    </row>
    <row r="9060" spans="1:11" x14ac:dyDescent="0.4">
      <c r="A9060" s="1">
        <v>39183</v>
      </c>
      <c r="B9060" s="19" t="s">
        <v>0</v>
      </c>
      <c r="C9060">
        <v>9.2569999999999997</v>
      </c>
      <c r="D9060" s="19">
        <f>IFERROR(--(vs_EUR3[[#This Row],[Currency]]="SEK")*(vs_EUR3[[#This Row],[Date]]=A9059)*(B9059=vs_EUR3[#Headers])*(vs_EUR3[[#This Row],[Rate]]/C9059),0)</f>
        <v>6.8989417200775067</v>
      </c>
      <c r="H9060" s="1">
        <v>36698</v>
      </c>
      <c r="I9060" s="1" t="str">
        <v>SEK</v>
      </c>
      <c r="J9060" s="12">
        <v>8.2539999999999996</v>
      </c>
      <c r="K9060" s="12">
        <v>8.7159450897571276</v>
      </c>
    </row>
    <row r="9061" spans="1:11" x14ac:dyDescent="0.4">
      <c r="A9061" s="1">
        <v>39183</v>
      </c>
      <c r="B9061" s="19" t="s">
        <v>7</v>
      </c>
      <c r="C9061">
        <v>1</v>
      </c>
      <c r="D9061" s="19">
        <f>IFERROR(--(vs_EUR3[[#This Row],[Currency]]="SEK")*(vs_EUR3[[#This Row],[Date]]=A9060)*(B9060=vs_EUR3[#Headers])*(vs_EUR3[[#This Row],[Rate]]/C9060),0)</f>
        <v>0</v>
      </c>
      <c r="H9061" s="1">
        <v>36697</v>
      </c>
      <c r="I9061" s="1" t="str">
        <v>SEK</v>
      </c>
      <c r="J9061" s="12">
        <v>8.2490000000000006</v>
      </c>
      <c r="K9061" s="12">
        <v>8.648563640176139</v>
      </c>
    </row>
    <row r="9062" spans="1:11" x14ac:dyDescent="0.4">
      <c r="A9062" s="1">
        <v>39184</v>
      </c>
      <c r="B9062" s="19" t="s">
        <v>5</v>
      </c>
      <c r="C9062">
        <v>1.3467</v>
      </c>
      <c r="D9062" s="19">
        <f>IFERROR(--(vs_EUR3[[#This Row],[Currency]]="SEK")*(vs_EUR3[[#This Row],[Date]]=A9061)*(B9061=vs_EUR3[#Headers])*(vs_EUR3[[#This Row],[Rate]]/C9061),0)</f>
        <v>0</v>
      </c>
      <c r="H9062" s="1">
        <v>36696</v>
      </c>
      <c r="I9062" s="1" t="str">
        <v>SEK</v>
      </c>
      <c r="J9062" s="12">
        <v>8.3064999999999998</v>
      </c>
      <c r="K9062" s="12">
        <v>8.616701244813278</v>
      </c>
    </row>
    <row r="9063" spans="1:11" x14ac:dyDescent="0.4">
      <c r="A9063" s="1">
        <v>39184</v>
      </c>
      <c r="B9063" s="19" t="s">
        <v>0</v>
      </c>
      <c r="C9063">
        <v>9.2579999999999991</v>
      </c>
      <c r="D9063" s="19">
        <f>IFERROR(--(vs_EUR3[[#This Row],[Currency]]="SEK")*(vs_EUR3[[#This Row],[Date]]=A9062)*(B9062=vs_EUR3[#Headers])*(vs_EUR3[[#This Row],[Rate]]/C9062),0)</f>
        <v>6.8745823123190011</v>
      </c>
      <c r="H9063" s="1">
        <v>36695</v>
      </c>
      <c r="I9063" s="1" t="str">
        <v>SEK</v>
      </c>
      <c r="J9063" s="12">
        <v>8.2799999999999994</v>
      </c>
      <c r="K9063" s="12">
        <v>8.6565603763721892</v>
      </c>
    </row>
    <row r="9064" spans="1:11" x14ac:dyDescent="0.4">
      <c r="A9064" s="1">
        <v>39184</v>
      </c>
      <c r="B9064" s="19" t="s">
        <v>7</v>
      </c>
      <c r="C9064">
        <v>1</v>
      </c>
      <c r="D9064" s="19">
        <f>IFERROR(--(vs_EUR3[[#This Row],[Currency]]="SEK")*(vs_EUR3[[#This Row],[Date]]=A9063)*(B9063=vs_EUR3[#Headers])*(vs_EUR3[[#This Row],[Rate]]/C9063),0)</f>
        <v>0</v>
      </c>
      <c r="H9064" s="1">
        <v>36694</v>
      </c>
      <c r="I9064" s="1" t="str">
        <v>SEK</v>
      </c>
      <c r="J9064" s="12">
        <v>8.2799999999999994</v>
      </c>
      <c r="K9064" s="12">
        <v>8.6565603763721892</v>
      </c>
    </row>
    <row r="9065" spans="1:11" x14ac:dyDescent="0.4">
      <c r="A9065" s="1">
        <v>39185</v>
      </c>
      <c r="B9065" s="19" t="s">
        <v>5</v>
      </c>
      <c r="C9065">
        <v>1.3532</v>
      </c>
      <c r="D9065" s="19">
        <f>IFERROR(--(vs_EUR3[[#This Row],[Currency]]="SEK")*(vs_EUR3[[#This Row],[Date]]=A9064)*(B9064=vs_EUR3[#Headers])*(vs_EUR3[[#This Row],[Rate]]/C9064),0)</f>
        <v>0</v>
      </c>
      <c r="H9065" s="1">
        <v>36693</v>
      </c>
      <c r="I9065" s="1" t="str">
        <v>SEK</v>
      </c>
      <c r="J9065" s="12">
        <v>8.2799999999999994</v>
      </c>
      <c r="K9065" s="12">
        <v>8.6565603763721892</v>
      </c>
    </row>
    <row r="9066" spans="1:11" x14ac:dyDescent="0.4">
      <c r="A9066" s="1">
        <v>39185</v>
      </c>
      <c r="B9066" s="19" t="s">
        <v>0</v>
      </c>
      <c r="C9066">
        <v>9.2822999999999993</v>
      </c>
      <c r="D9066" s="19">
        <f>IFERROR(--(vs_EUR3[[#This Row],[Currency]]="SEK")*(vs_EUR3[[#This Row],[Date]]=A9065)*(B9065=vs_EUR3[#Headers])*(vs_EUR3[[#This Row],[Rate]]/C9065),0)</f>
        <v>6.8595181791309487</v>
      </c>
      <c r="H9066" s="1">
        <v>36692</v>
      </c>
      <c r="I9066" s="1" t="str">
        <v>SEK</v>
      </c>
      <c r="J9066" s="12">
        <v>8.2360000000000007</v>
      </c>
      <c r="K9066" s="12">
        <v>8.6476270474590518</v>
      </c>
    </row>
    <row r="9067" spans="1:11" x14ac:dyDescent="0.4">
      <c r="A9067" s="1">
        <v>39185</v>
      </c>
      <c r="B9067" s="19" t="s">
        <v>7</v>
      </c>
      <c r="C9067">
        <v>1</v>
      </c>
      <c r="D9067" s="19">
        <f>IFERROR(--(vs_EUR3[[#This Row],[Currency]]="SEK")*(vs_EUR3[[#This Row],[Date]]=A9066)*(B9066=vs_EUR3[#Headers])*(vs_EUR3[[#This Row],[Rate]]/C9066),0)</f>
        <v>0</v>
      </c>
      <c r="H9067" s="1">
        <v>36691</v>
      </c>
      <c r="I9067" s="1" t="str">
        <v>SEK</v>
      </c>
      <c r="J9067" s="12">
        <v>8.2185000000000006</v>
      </c>
      <c r="K9067" s="12">
        <v>8.5289539227895403</v>
      </c>
    </row>
    <row r="9068" spans="1:11" x14ac:dyDescent="0.4">
      <c r="A9068" s="1">
        <v>39186</v>
      </c>
      <c r="B9068" s="19" t="s">
        <v>5</v>
      </c>
      <c r="C9068">
        <v>1.3532</v>
      </c>
      <c r="D9068" s="19">
        <f>IFERROR(--(vs_EUR3[[#This Row],[Currency]]="SEK")*(vs_EUR3[[#This Row],[Date]]=A9067)*(B9067=vs_EUR3[#Headers])*(vs_EUR3[[#This Row],[Rate]]/C9067),0)</f>
        <v>0</v>
      </c>
      <c r="H9068" s="1">
        <v>36690</v>
      </c>
      <c r="I9068" s="1" t="str">
        <v>SEK</v>
      </c>
      <c r="J9068" s="12">
        <v>8.2895000000000003</v>
      </c>
      <c r="K9068" s="12">
        <v>8.650213920484191</v>
      </c>
    </row>
    <row r="9069" spans="1:11" x14ac:dyDescent="0.4">
      <c r="A9069" s="1">
        <v>39186</v>
      </c>
      <c r="B9069" s="19" t="s">
        <v>0</v>
      </c>
      <c r="C9069">
        <v>9.2822999999999993</v>
      </c>
      <c r="D9069" s="19">
        <f>IFERROR(--(vs_EUR3[[#This Row],[Currency]]="SEK")*(vs_EUR3[[#This Row],[Date]]=A9068)*(B9068=vs_EUR3[#Headers])*(vs_EUR3[[#This Row],[Rate]]/C9068),0)</f>
        <v>6.8595181791309487</v>
      </c>
      <c r="H9069" s="1">
        <v>36689</v>
      </c>
      <c r="I9069" s="1" t="str">
        <v>SEK</v>
      </c>
      <c r="J9069" s="12">
        <v>8.3170000000000002</v>
      </c>
      <c r="K9069" s="12">
        <v>8.7299254749658868</v>
      </c>
    </row>
    <row r="9070" spans="1:11" x14ac:dyDescent="0.4">
      <c r="A9070" s="1">
        <v>39186</v>
      </c>
      <c r="B9070" s="19" t="s">
        <v>7</v>
      </c>
      <c r="C9070">
        <v>1</v>
      </c>
      <c r="D9070" s="19">
        <f>IFERROR(--(vs_EUR3[[#This Row],[Currency]]="SEK")*(vs_EUR3[[#This Row],[Date]]=A9069)*(B9069=vs_EUR3[#Headers])*(vs_EUR3[[#This Row],[Rate]]/C9069),0)</f>
        <v>0</v>
      </c>
      <c r="H9070" s="1">
        <v>36688</v>
      </c>
      <c r="I9070" s="1" t="str">
        <v>SEK</v>
      </c>
      <c r="J9070" s="12">
        <v>8.3514999999999997</v>
      </c>
      <c r="K9070" s="12">
        <v>8.8003161222339301</v>
      </c>
    </row>
    <row r="9071" spans="1:11" x14ac:dyDescent="0.4">
      <c r="A9071" s="1">
        <v>39187</v>
      </c>
      <c r="B9071" s="19" t="s">
        <v>5</v>
      </c>
      <c r="C9071">
        <v>1.3532</v>
      </c>
      <c r="D9071" s="19">
        <f>IFERROR(--(vs_EUR3[[#This Row],[Currency]]="SEK")*(vs_EUR3[[#This Row],[Date]]=A9070)*(B9070=vs_EUR3[#Headers])*(vs_EUR3[[#This Row],[Rate]]/C9070),0)</f>
        <v>0</v>
      </c>
      <c r="H9071" s="1">
        <v>36687</v>
      </c>
      <c r="I9071" s="1" t="str">
        <v>SEK</v>
      </c>
      <c r="J9071" s="12">
        <v>8.3514999999999997</v>
      </c>
      <c r="K9071" s="12">
        <v>8.8003161222339301</v>
      </c>
    </row>
    <row r="9072" spans="1:11" x14ac:dyDescent="0.4">
      <c r="A9072" s="1">
        <v>39187</v>
      </c>
      <c r="B9072" s="19" t="s">
        <v>0</v>
      </c>
      <c r="C9072">
        <v>9.2822999999999993</v>
      </c>
      <c r="D9072" s="19">
        <f>IFERROR(--(vs_EUR3[[#This Row],[Currency]]="SEK")*(vs_EUR3[[#This Row],[Date]]=A9071)*(B9071=vs_EUR3[#Headers])*(vs_EUR3[[#This Row],[Rate]]/C9071),0)</f>
        <v>6.8595181791309487</v>
      </c>
      <c r="H9072" s="1">
        <v>36686</v>
      </c>
      <c r="I9072" s="1" t="str">
        <v>SEK</v>
      </c>
      <c r="J9072" s="12">
        <v>8.3514999999999997</v>
      </c>
      <c r="K9072" s="12">
        <v>8.8003161222339301</v>
      </c>
    </row>
    <row r="9073" spans="1:11" x14ac:dyDescent="0.4">
      <c r="A9073" s="1">
        <v>39187</v>
      </c>
      <c r="B9073" s="19" t="s">
        <v>7</v>
      </c>
      <c r="C9073">
        <v>1</v>
      </c>
      <c r="D9073" s="19">
        <f>IFERROR(--(vs_EUR3[[#This Row],[Currency]]="SEK")*(vs_EUR3[[#This Row],[Date]]=A9072)*(B9072=vs_EUR3[#Headers])*(vs_EUR3[[#This Row],[Rate]]/C9072),0)</f>
        <v>0</v>
      </c>
      <c r="H9073" s="1">
        <v>36685</v>
      </c>
      <c r="I9073" s="1" t="str">
        <v>SEK</v>
      </c>
      <c r="J9073" s="12">
        <v>8.3569999999999993</v>
      </c>
      <c r="K9073" s="12">
        <v>8.6439801406702514</v>
      </c>
    </row>
    <row r="9074" spans="1:11" x14ac:dyDescent="0.4">
      <c r="A9074" s="1">
        <v>39188</v>
      </c>
      <c r="B9074" s="19" t="s">
        <v>5</v>
      </c>
      <c r="C9074">
        <v>1.355</v>
      </c>
      <c r="D9074" s="19">
        <f>IFERROR(--(vs_EUR3[[#This Row],[Currency]]="SEK")*(vs_EUR3[[#This Row],[Date]]=A9073)*(B9073=vs_EUR3[#Headers])*(vs_EUR3[[#This Row],[Rate]]/C9073),0)</f>
        <v>0</v>
      </c>
      <c r="H9074" s="1">
        <v>36684</v>
      </c>
      <c r="I9074" s="1" t="str">
        <v>SEK</v>
      </c>
      <c r="J9074" s="12">
        <v>8.3324999999999996</v>
      </c>
      <c r="K9074" s="12">
        <v>8.7214779150094195</v>
      </c>
    </row>
    <row r="9075" spans="1:11" x14ac:dyDescent="0.4">
      <c r="A9075" s="1">
        <v>39188</v>
      </c>
      <c r="B9075" s="19" t="s">
        <v>0</v>
      </c>
      <c r="C9075">
        <v>9.2240000000000002</v>
      </c>
      <c r="D9075" s="19">
        <f>IFERROR(--(vs_EUR3[[#This Row],[Currency]]="SEK")*(vs_EUR3[[#This Row],[Date]]=A9074)*(B9074=vs_EUR3[#Headers])*(vs_EUR3[[#This Row],[Rate]]/C9074),0)</f>
        <v>6.8073800738007382</v>
      </c>
      <c r="H9075" s="1">
        <v>36683</v>
      </c>
      <c r="I9075" s="1" t="str">
        <v>SEK</v>
      </c>
      <c r="J9075" s="12">
        <v>8.3390000000000004</v>
      </c>
      <c r="K9075" s="12">
        <v>8.7917764891934631</v>
      </c>
    </row>
    <row r="9076" spans="1:11" x14ac:dyDescent="0.4">
      <c r="A9076" s="1">
        <v>39188</v>
      </c>
      <c r="B9076" s="19" t="s">
        <v>7</v>
      </c>
      <c r="C9076">
        <v>1</v>
      </c>
      <c r="D9076" s="19">
        <f>IFERROR(--(vs_EUR3[[#This Row],[Currency]]="SEK")*(vs_EUR3[[#This Row],[Date]]=A9075)*(B9075=vs_EUR3[#Headers])*(vs_EUR3[[#This Row],[Rate]]/C9075),0)</f>
        <v>0</v>
      </c>
      <c r="H9076" s="1">
        <v>36682</v>
      </c>
      <c r="I9076" s="1" t="str">
        <v>SEK</v>
      </c>
      <c r="J9076" s="12">
        <v>8.3279999999999994</v>
      </c>
      <c r="K9076" s="12">
        <v>8.8285805152125505</v>
      </c>
    </row>
    <row r="9077" spans="1:11" x14ac:dyDescent="0.4">
      <c r="A9077" s="1">
        <v>39189</v>
      </c>
      <c r="B9077" s="19" t="s">
        <v>5</v>
      </c>
      <c r="C9077">
        <v>1.3549</v>
      </c>
      <c r="D9077" s="19">
        <f>IFERROR(--(vs_EUR3[[#This Row],[Currency]]="SEK")*(vs_EUR3[[#This Row],[Date]]=A9076)*(B9076=vs_EUR3[#Headers])*(vs_EUR3[[#This Row],[Rate]]/C9076),0)</f>
        <v>0</v>
      </c>
      <c r="H9077" s="1">
        <v>36681</v>
      </c>
      <c r="I9077" s="1" t="str">
        <v>SEK</v>
      </c>
      <c r="J9077" s="12">
        <v>8.3614999999999995</v>
      </c>
      <c r="K9077" s="12">
        <v>8.9380010689470861</v>
      </c>
    </row>
    <row r="9078" spans="1:11" x14ac:dyDescent="0.4">
      <c r="A9078" s="1">
        <v>39189</v>
      </c>
      <c r="B9078" s="19" t="s">
        <v>0</v>
      </c>
      <c r="C9078">
        <v>9.2203999999999997</v>
      </c>
      <c r="D9078" s="19">
        <f>IFERROR(--(vs_EUR3[[#This Row],[Currency]]="SEK")*(vs_EUR3[[#This Row],[Date]]=A9077)*(B9077=vs_EUR3[#Headers])*(vs_EUR3[[#This Row],[Rate]]/C9077),0)</f>
        <v>6.8052254778950472</v>
      </c>
      <c r="H9078" s="1">
        <v>36680</v>
      </c>
      <c r="I9078" s="1" t="str">
        <v>SEK</v>
      </c>
      <c r="J9078" s="12">
        <v>8.3614999999999995</v>
      </c>
      <c r="K9078" s="12">
        <v>8.9380010689470861</v>
      </c>
    </row>
    <row r="9079" spans="1:11" x14ac:dyDescent="0.4">
      <c r="A9079" s="1">
        <v>39189</v>
      </c>
      <c r="B9079" s="19" t="s">
        <v>7</v>
      </c>
      <c r="C9079">
        <v>1</v>
      </c>
      <c r="D9079" s="19">
        <f>IFERROR(--(vs_EUR3[[#This Row],[Currency]]="SEK")*(vs_EUR3[[#This Row],[Date]]=A9078)*(B9078=vs_EUR3[#Headers])*(vs_EUR3[[#This Row],[Rate]]/C9078),0)</f>
        <v>0</v>
      </c>
      <c r="H9079" s="1">
        <v>36679</v>
      </c>
      <c r="I9079" s="1" t="str">
        <v>SEK</v>
      </c>
      <c r="J9079" s="12">
        <v>8.3614999999999995</v>
      </c>
      <c r="K9079" s="12">
        <v>8.9380010689470861</v>
      </c>
    </row>
    <row r="9080" spans="1:11" x14ac:dyDescent="0.4">
      <c r="A9080" s="1">
        <v>39190</v>
      </c>
      <c r="B9080" s="19" t="s">
        <v>5</v>
      </c>
      <c r="C9080">
        <v>1.3576999999999999</v>
      </c>
      <c r="D9080" s="19">
        <f>IFERROR(--(vs_EUR3[[#This Row],[Currency]]="SEK")*(vs_EUR3[[#This Row],[Date]]=A9079)*(B9079=vs_EUR3[#Headers])*(vs_EUR3[[#This Row],[Rate]]/C9079),0)</f>
        <v>0</v>
      </c>
      <c r="H9080" s="1">
        <v>36678</v>
      </c>
      <c r="I9080" s="1" t="str">
        <v>SEK</v>
      </c>
      <c r="J9080" s="12">
        <v>8.3559999999999999</v>
      </c>
      <c r="K9080" s="12">
        <v>8.956055734190782</v>
      </c>
    </row>
    <row r="9081" spans="1:11" x14ac:dyDescent="0.4">
      <c r="A9081" s="1">
        <v>39190</v>
      </c>
      <c r="B9081" s="19" t="s">
        <v>0</v>
      </c>
      <c r="C9081">
        <v>9.2175999999999991</v>
      </c>
      <c r="D9081" s="19">
        <f>IFERROR(--(vs_EUR3[[#This Row],[Currency]]="SEK")*(vs_EUR3[[#This Row],[Date]]=A9080)*(B9080=vs_EUR3[#Headers])*(vs_EUR3[[#This Row],[Rate]]/C9080),0)</f>
        <v>6.7891286734919349</v>
      </c>
      <c r="H9081" s="1">
        <v>36677</v>
      </c>
      <c r="I9081" s="1" t="str">
        <v>SEK</v>
      </c>
      <c r="J9081" s="12">
        <v>8.3844999999999992</v>
      </c>
      <c r="K9081" s="12">
        <v>9.0126840804041688</v>
      </c>
    </row>
    <row r="9082" spans="1:11" x14ac:dyDescent="0.4">
      <c r="A9082" s="1">
        <v>39190</v>
      </c>
      <c r="B9082" s="19" t="s">
        <v>7</v>
      </c>
      <c r="C9082">
        <v>1</v>
      </c>
      <c r="D9082" s="19">
        <f>IFERROR(--(vs_EUR3[[#This Row],[Currency]]="SEK")*(vs_EUR3[[#This Row],[Date]]=A9081)*(B9081=vs_EUR3[#Headers])*(vs_EUR3[[#This Row],[Rate]]/C9081),0)</f>
        <v>0</v>
      </c>
      <c r="H9082" s="1">
        <v>36676</v>
      </c>
      <c r="I9082" s="1" t="str">
        <v>SEK</v>
      </c>
      <c r="J9082" s="12">
        <v>8.4120000000000008</v>
      </c>
      <c r="K9082" s="12">
        <v>8.9881397585212106</v>
      </c>
    </row>
    <row r="9083" spans="1:11" x14ac:dyDescent="0.4">
      <c r="A9083" s="1">
        <v>39191</v>
      </c>
      <c r="B9083" s="19" t="s">
        <v>5</v>
      </c>
      <c r="C9083">
        <v>1.3601000000000001</v>
      </c>
      <c r="D9083" s="19">
        <f>IFERROR(--(vs_EUR3[[#This Row],[Currency]]="SEK")*(vs_EUR3[[#This Row],[Date]]=A9082)*(B9082=vs_EUR3[#Headers])*(vs_EUR3[[#This Row],[Rate]]/C9082),0)</f>
        <v>0</v>
      </c>
      <c r="H9083" s="1">
        <v>36675</v>
      </c>
      <c r="I9083" s="1" t="str">
        <v>SEK</v>
      </c>
      <c r="J9083" s="12">
        <v>8.4039999999999999</v>
      </c>
      <c r="K9083" s="12">
        <v>9.0736342042755336</v>
      </c>
    </row>
    <row r="9084" spans="1:11" x14ac:dyDescent="0.4">
      <c r="A9084" s="1">
        <v>39191</v>
      </c>
      <c r="B9084" s="19" t="s">
        <v>0</v>
      </c>
      <c r="C9084">
        <v>9.2195</v>
      </c>
      <c r="D9084" s="19">
        <f>IFERROR(--(vs_EUR3[[#This Row],[Currency]]="SEK")*(vs_EUR3[[#This Row],[Date]]=A9083)*(B9083=vs_EUR3[#Headers])*(vs_EUR3[[#This Row],[Rate]]/C9083),0)</f>
        <v>6.7785456951694725</v>
      </c>
      <c r="H9084" s="1">
        <v>36674</v>
      </c>
      <c r="I9084" s="1" t="str">
        <v>SEK</v>
      </c>
      <c r="J9084" s="12">
        <v>8.3539999999999992</v>
      </c>
      <c r="K9084" s="12">
        <v>9.137044733676035</v>
      </c>
    </row>
    <row r="9085" spans="1:11" x14ac:dyDescent="0.4">
      <c r="A9085" s="1">
        <v>39191</v>
      </c>
      <c r="B9085" s="19" t="s">
        <v>7</v>
      </c>
      <c r="C9085">
        <v>1</v>
      </c>
      <c r="D9085" s="19">
        <f>IFERROR(--(vs_EUR3[[#This Row],[Currency]]="SEK")*(vs_EUR3[[#This Row],[Date]]=A9084)*(B9084=vs_EUR3[#Headers])*(vs_EUR3[[#This Row],[Rate]]/C9084),0)</f>
        <v>0</v>
      </c>
      <c r="H9085" s="1">
        <v>36673</v>
      </c>
      <c r="I9085" s="1" t="str">
        <v>SEK</v>
      </c>
      <c r="J9085" s="12">
        <v>8.3539999999999992</v>
      </c>
      <c r="K9085" s="12">
        <v>9.137044733676035</v>
      </c>
    </row>
    <row r="9086" spans="1:11" x14ac:dyDescent="0.4">
      <c r="A9086" s="1">
        <v>39192</v>
      </c>
      <c r="B9086" s="19" t="s">
        <v>5</v>
      </c>
      <c r="C9086">
        <v>1.3606</v>
      </c>
      <c r="D9086" s="19">
        <f>IFERROR(--(vs_EUR3[[#This Row],[Currency]]="SEK")*(vs_EUR3[[#This Row],[Date]]=A9085)*(B9085=vs_EUR3[#Headers])*(vs_EUR3[[#This Row],[Rate]]/C9085),0)</f>
        <v>0</v>
      </c>
      <c r="H9086" s="1">
        <v>36672</v>
      </c>
      <c r="I9086" s="1" t="str">
        <v>SEK</v>
      </c>
      <c r="J9086" s="12">
        <v>8.3539999999999992</v>
      </c>
      <c r="K9086" s="12">
        <v>9.137044733676035</v>
      </c>
    </row>
    <row r="9087" spans="1:11" x14ac:dyDescent="0.4">
      <c r="A9087" s="1">
        <v>39192</v>
      </c>
      <c r="B9087" s="19" t="s">
        <v>0</v>
      </c>
      <c r="C9087">
        <v>9.1952999999999996</v>
      </c>
      <c r="D9087" s="19">
        <f>IFERROR(--(vs_EUR3[[#This Row],[Currency]]="SEK")*(vs_EUR3[[#This Row],[Date]]=A9086)*(B9086=vs_EUR3[#Headers])*(vs_EUR3[[#This Row],[Rate]]/C9086),0)</f>
        <v>6.7582684109951483</v>
      </c>
      <c r="H9087" s="1">
        <v>36671</v>
      </c>
      <c r="I9087" s="1" t="str">
        <v>SEK</v>
      </c>
      <c r="J9087" s="12">
        <v>8.3074999999999992</v>
      </c>
      <c r="K9087" s="12">
        <v>9.2500835096314429</v>
      </c>
    </row>
    <row r="9088" spans="1:11" x14ac:dyDescent="0.4">
      <c r="A9088" s="1">
        <v>39192</v>
      </c>
      <c r="B9088" s="19" t="s">
        <v>7</v>
      </c>
      <c r="C9088">
        <v>1</v>
      </c>
      <c r="D9088" s="19">
        <f>IFERROR(--(vs_EUR3[[#This Row],[Currency]]="SEK")*(vs_EUR3[[#This Row],[Date]]=A9087)*(B9087=vs_EUR3[#Headers])*(vs_EUR3[[#This Row],[Rate]]/C9087),0)</f>
        <v>0</v>
      </c>
      <c r="H9088" s="1">
        <v>36670</v>
      </c>
      <c r="I9088" s="1" t="str">
        <v>SEK</v>
      </c>
      <c r="J9088" s="12">
        <v>8.3320000000000007</v>
      </c>
      <c r="K9088" s="12">
        <v>9.1580567157617061</v>
      </c>
    </row>
    <row r="9089" spans="1:11" x14ac:dyDescent="0.4">
      <c r="A9089" s="1">
        <v>39193</v>
      </c>
      <c r="B9089" s="19" t="s">
        <v>5</v>
      </c>
      <c r="C9089">
        <v>1.3606</v>
      </c>
      <c r="D9089" s="19">
        <f>IFERROR(--(vs_EUR3[[#This Row],[Currency]]="SEK")*(vs_EUR3[[#This Row],[Date]]=A9088)*(B9088=vs_EUR3[#Headers])*(vs_EUR3[[#This Row],[Rate]]/C9088),0)</f>
        <v>0</v>
      </c>
      <c r="H9089" s="1">
        <v>36669</v>
      </c>
      <c r="I9089" s="1" t="str">
        <v>SEK</v>
      </c>
      <c r="J9089" s="12">
        <v>8.3194999999999997</v>
      </c>
      <c r="K9089" s="12">
        <v>9.1312698935352863</v>
      </c>
    </row>
    <row r="9090" spans="1:11" x14ac:dyDescent="0.4">
      <c r="A9090" s="1">
        <v>39193</v>
      </c>
      <c r="B9090" s="19" t="s">
        <v>0</v>
      </c>
      <c r="C9090">
        <v>9.1952999999999996</v>
      </c>
      <c r="D9090" s="19">
        <f>IFERROR(--(vs_EUR3[[#This Row],[Currency]]="SEK")*(vs_EUR3[[#This Row],[Date]]=A9089)*(B9089=vs_EUR3[#Headers])*(vs_EUR3[[#This Row],[Rate]]/C9089),0)</f>
        <v>6.7582684109951483</v>
      </c>
      <c r="H9090" s="1">
        <v>36668</v>
      </c>
      <c r="I9090" s="1" t="str">
        <v>SEK</v>
      </c>
      <c r="J9090" s="12">
        <v>8.3019999999999996</v>
      </c>
      <c r="K9090" s="12">
        <v>9.224444444444444</v>
      </c>
    </row>
    <row r="9091" spans="1:11" x14ac:dyDescent="0.4">
      <c r="A9091" s="1">
        <v>39193</v>
      </c>
      <c r="B9091" s="19" t="s">
        <v>7</v>
      </c>
      <c r="C9091">
        <v>1</v>
      </c>
      <c r="D9091" s="19">
        <f>IFERROR(--(vs_EUR3[[#This Row],[Currency]]="SEK")*(vs_EUR3[[#This Row],[Date]]=A9090)*(B9090=vs_EUR3[#Headers])*(vs_EUR3[[#This Row],[Rate]]/C9090),0)</f>
        <v>0</v>
      </c>
      <c r="H9091" s="1">
        <v>36667</v>
      </c>
      <c r="I9091" s="1" t="str">
        <v>SEK</v>
      </c>
      <c r="J9091" s="12">
        <v>8.1585000000000001</v>
      </c>
      <c r="K9091" s="12">
        <v>9.1926760563380281</v>
      </c>
    </row>
    <row r="9092" spans="1:11" x14ac:dyDescent="0.4">
      <c r="A9092" s="1">
        <v>39194</v>
      </c>
      <c r="B9092" s="19" t="s">
        <v>5</v>
      </c>
      <c r="C9092">
        <v>1.3606</v>
      </c>
      <c r="D9092" s="19">
        <f>IFERROR(--(vs_EUR3[[#This Row],[Currency]]="SEK")*(vs_EUR3[[#This Row],[Date]]=A9091)*(B9091=vs_EUR3[#Headers])*(vs_EUR3[[#This Row],[Rate]]/C9091),0)</f>
        <v>0</v>
      </c>
      <c r="H9092" s="1">
        <v>36666</v>
      </c>
      <c r="I9092" s="1" t="str">
        <v>SEK</v>
      </c>
      <c r="J9092" s="12">
        <v>8.1585000000000001</v>
      </c>
      <c r="K9092" s="12">
        <v>9.1926760563380281</v>
      </c>
    </row>
    <row r="9093" spans="1:11" x14ac:dyDescent="0.4">
      <c r="A9093" s="1">
        <v>39194</v>
      </c>
      <c r="B9093" s="19" t="s">
        <v>0</v>
      </c>
      <c r="C9093">
        <v>9.1952999999999996</v>
      </c>
      <c r="D9093" s="19">
        <f>IFERROR(--(vs_EUR3[[#This Row],[Currency]]="SEK")*(vs_EUR3[[#This Row],[Date]]=A9092)*(B9092=vs_EUR3[#Headers])*(vs_EUR3[[#This Row],[Rate]]/C9092),0)</f>
        <v>6.7582684109951483</v>
      </c>
      <c r="H9093" s="1">
        <v>36665</v>
      </c>
      <c r="I9093" s="1" t="str">
        <v>SEK</v>
      </c>
      <c r="J9093" s="12">
        <v>8.1585000000000001</v>
      </c>
      <c r="K9093" s="12">
        <v>9.1926760563380281</v>
      </c>
    </row>
    <row r="9094" spans="1:11" x14ac:dyDescent="0.4">
      <c r="A9094" s="1">
        <v>39194</v>
      </c>
      <c r="B9094" s="19" t="s">
        <v>7</v>
      </c>
      <c r="C9094">
        <v>1</v>
      </c>
      <c r="D9094" s="19">
        <f>IFERROR(--(vs_EUR3[[#This Row],[Currency]]="SEK")*(vs_EUR3[[#This Row],[Date]]=A9093)*(B9093=vs_EUR3[#Headers])*(vs_EUR3[[#This Row],[Rate]]/C9093),0)</f>
        <v>0</v>
      </c>
      <c r="H9094" s="1">
        <v>36664</v>
      </c>
      <c r="I9094" s="1" t="str">
        <v>SEK</v>
      </c>
      <c r="J9094" s="12">
        <v>8.1869999999999994</v>
      </c>
      <c r="K9094" s="12">
        <v>9.1556698725117425</v>
      </c>
    </row>
    <row r="9095" spans="1:11" x14ac:dyDescent="0.4">
      <c r="A9095" s="1">
        <v>39195</v>
      </c>
      <c r="B9095" s="19" t="s">
        <v>5</v>
      </c>
      <c r="C9095">
        <v>1.3556999999999999</v>
      </c>
      <c r="D9095" s="19">
        <f>IFERROR(--(vs_EUR3[[#This Row],[Currency]]="SEK")*(vs_EUR3[[#This Row],[Date]]=A9094)*(B9094=vs_EUR3[#Headers])*(vs_EUR3[[#This Row],[Rate]]/C9094),0)</f>
        <v>0</v>
      </c>
      <c r="H9095" s="1">
        <v>36663</v>
      </c>
      <c r="I9095" s="1" t="str">
        <v>SEK</v>
      </c>
      <c r="J9095" s="12">
        <v>8.18</v>
      </c>
      <c r="K9095" s="12">
        <v>9.1683479040573861</v>
      </c>
    </row>
    <row r="9096" spans="1:11" x14ac:dyDescent="0.4">
      <c r="A9096" s="1">
        <v>39195</v>
      </c>
      <c r="B9096" s="19" t="s">
        <v>0</v>
      </c>
      <c r="C9096">
        <v>9.1979000000000006</v>
      </c>
      <c r="D9096" s="19">
        <f>IFERROR(--(vs_EUR3[[#This Row],[Currency]]="SEK")*(vs_EUR3[[#This Row],[Date]]=A9095)*(B9095=vs_EUR3[#Headers])*(vs_EUR3[[#This Row],[Rate]]/C9095),0)</f>
        <v>6.7846131149959437</v>
      </c>
      <c r="H9096" s="1">
        <v>36662</v>
      </c>
      <c r="I9096" s="1" t="str">
        <v>SEK</v>
      </c>
      <c r="J9096" s="12">
        <v>8.2509999999999994</v>
      </c>
      <c r="K9096" s="12">
        <v>9.1020408163265305</v>
      </c>
    </row>
    <row r="9097" spans="1:11" x14ac:dyDescent="0.4">
      <c r="A9097" s="1">
        <v>39195</v>
      </c>
      <c r="B9097" s="19" t="s">
        <v>7</v>
      </c>
      <c r="C9097">
        <v>1</v>
      </c>
      <c r="D9097" s="19">
        <f>IFERROR(--(vs_EUR3[[#This Row],[Currency]]="SEK")*(vs_EUR3[[#This Row],[Date]]=A9096)*(B9096=vs_EUR3[#Headers])*(vs_EUR3[[#This Row],[Rate]]/C9096),0)</f>
        <v>0</v>
      </c>
      <c r="H9097" s="1">
        <v>36661</v>
      </c>
      <c r="I9097" s="1" t="str">
        <v>SEK</v>
      </c>
      <c r="J9097" s="12">
        <v>8.27</v>
      </c>
      <c r="K9097" s="12">
        <v>9.0412156991363286</v>
      </c>
    </row>
    <row r="9098" spans="1:11" x14ac:dyDescent="0.4">
      <c r="A9098" s="1">
        <v>39196</v>
      </c>
      <c r="B9098" s="19" t="s">
        <v>5</v>
      </c>
      <c r="C9098">
        <v>1.3582000000000001</v>
      </c>
      <c r="D9098" s="19">
        <f>IFERROR(--(vs_EUR3[[#This Row],[Currency]]="SEK")*(vs_EUR3[[#This Row],[Date]]=A9097)*(B9097=vs_EUR3[#Headers])*(vs_EUR3[[#This Row],[Rate]]/C9097),0)</f>
        <v>0</v>
      </c>
      <c r="H9098" s="1">
        <v>36660</v>
      </c>
      <c r="I9098" s="1" t="str">
        <v>SEK</v>
      </c>
      <c r="J9098" s="12">
        <v>8.2375000000000007</v>
      </c>
      <c r="K9098" s="12">
        <v>9.1233802192933879</v>
      </c>
    </row>
    <row r="9099" spans="1:11" x14ac:dyDescent="0.4">
      <c r="A9099" s="1">
        <v>39196</v>
      </c>
      <c r="B9099" s="19" t="s">
        <v>0</v>
      </c>
      <c r="C9099">
        <v>9.1929999999999996</v>
      </c>
      <c r="D9099" s="19">
        <f>IFERROR(--(vs_EUR3[[#This Row],[Currency]]="SEK")*(vs_EUR3[[#This Row],[Date]]=A9098)*(B9098=vs_EUR3[#Headers])*(vs_EUR3[[#This Row],[Rate]]/C9098),0)</f>
        <v>6.7685171550581646</v>
      </c>
      <c r="H9099" s="1">
        <v>36659</v>
      </c>
      <c r="I9099" s="1" t="str">
        <v>SEK</v>
      </c>
      <c r="J9099" s="12">
        <v>8.2375000000000007</v>
      </c>
      <c r="K9099" s="12">
        <v>9.1233802192933879</v>
      </c>
    </row>
    <row r="9100" spans="1:11" x14ac:dyDescent="0.4">
      <c r="A9100" s="1">
        <v>39196</v>
      </c>
      <c r="B9100" s="19" t="s">
        <v>7</v>
      </c>
      <c r="C9100">
        <v>1</v>
      </c>
      <c r="D9100" s="19">
        <f>IFERROR(--(vs_EUR3[[#This Row],[Currency]]="SEK")*(vs_EUR3[[#This Row],[Date]]=A9099)*(B9099=vs_EUR3[#Headers])*(vs_EUR3[[#This Row],[Rate]]/C9099),0)</f>
        <v>0</v>
      </c>
      <c r="H9100" s="1">
        <v>36658</v>
      </c>
      <c r="I9100" s="1" t="str">
        <v>SEK</v>
      </c>
      <c r="J9100" s="12">
        <v>8.2375000000000007</v>
      </c>
      <c r="K9100" s="12">
        <v>9.1233802192933879</v>
      </c>
    </row>
    <row r="9101" spans="1:11" x14ac:dyDescent="0.4">
      <c r="A9101" s="1">
        <v>39197</v>
      </c>
      <c r="B9101" s="19" t="s">
        <v>5</v>
      </c>
      <c r="C9101">
        <v>1.3649</v>
      </c>
      <c r="D9101" s="19">
        <f>IFERROR(--(vs_EUR3[[#This Row],[Currency]]="SEK")*(vs_EUR3[[#This Row],[Date]]=A9100)*(B9100=vs_EUR3[#Headers])*(vs_EUR3[[#This Row],[Rate]]/C9100),0)</f>
        <v>0</v>
      </c>
      <c r="H9101" s="1">
        <v>36657</v>
      </c>
      <c r="I9101" s="1" t="str">
        <v>SEK</v>
      </c>
      <c r="J9101" s="12">
        <v>8.23</v>
      </c>
      <c r="K9101" s="12">
        <v>9.0648749862319633</v>
      </c>
    </row>
    <row r="9102" spans="1:11" x14ac:dyDescent="0.4">
      <c r="A9102" s="1">
        <v>39197</v>
      </c>
      <c r="B9102" s="19" t="s">
        <v>0</v>
      </c>
      <c r="C9102">
        <v>9.1745999999999999</v>
      </c>
      <c r="D9102" s="19">
        <f>IFERROR(--(vs_EUR3[[#This Row],[Currency]]="SEK")*(vs_EUR3[[#This Row],[Date]]=A9101)*(B9101=vs_EUR3[#Headers])*(vs_EUR3[[#This Row],[Rate]]/C9101),0)</f>
        <v>6.7218111216938965</v>
      </c>
      <c r="H9102" s="1">
        <v>36656</v>
      </c>
      <c r="I9102" s="1" t="str">
        <v>SEK</v>
      </c>
      <c r="J9102" s="12">
        <v>8.2055000000000007</v>
      </c>
      <c r="K9102" s="12">
        <v>9.0101021192489306</v>
      </c>
    </row>
    <row r="9103" spans="1:11" x14ac:dyDescent="0.4">
      <c r="A9103" s="1">
        <v>39197</v>
      </c>
      <c r="B9103" s="19" t="s">
        <v>7</v>
      </c>
      <c r="C9103">
        <v>1</v>
      </c>
      <c r="D9103" s="19">
        <f>IFERROR(--(vs_EUR3[[#This Row],[Currency]]="SEK")*(vs_EUR3[[#This Row],[Date]]=A9102)*(B9102=vs_EUR3[#Headers])*(vs_EUR3[[#This Row],[Rate]]/C9102),0)</f>
        <v>0</v>
      </c>
      <c r="H9103" s="1">
        <v>36655</v>
      </c>
      <c r="I9103" s="1" t="str">
        <v>SEK</v>
      </c>
      <c r="J9103" s="12">
        <v>8.1645000000000003</v>
      </c>
      <c r="K9103" s="12">
        <v>9.0938961906883495</v>
      </c>
    </row>
    <row r="9104" spans="1:11" x14ac:dyDescent="0.4">
      <c r="A9104" s="1">
        <v>39198</v>
      </c>
      <c r="B9104" s="19" t="s">
        <v>5</v>
      </c>
      <c r="C9104">
        <v>1.3595999999999999</v>
      </c>
      <c r="D9104" s="19">
        <f>IFERROR(--(vs_EUR3[[#This Row],[Currency]]="SEK")*(vs_EUR3[[#This Row],[Date]]=A9103)*(B9103=vs_EUR3[#Headers])*(vs_EUR3[[#This Row],[Rate]]/C9103),0)</f>
        <v>0</v>
      </c>
      <c r="H9104" s="1">
        <v>36654</v>
      </c>
      <c r="I9104" s="1" t="str">
        <v>SEK</v>
      </c>
      <c r="J9104" s="12">
        <v>8.1415000000000006</v>
      </c>
      <c r="K9104" s="12">
        <v>9.0946157283288667</v>
      </c>
    </row>
    <row r="9105" spans="1:11" x14ac:dyDescent="0.4">
      <c r="A9105" s="1">
        <v>39198</v>
      </c>
      <c r="B9105" s="19" t="s">
        <v>0</v>
      </c>
      <c r="C9105">
        <v>9.1519999999999992</v>
      </c>
      <c r="D9105" s="19">
        <f>IFERROR(--(vs_EUR3[[#This Row],[Currency]]="SEK")*(vs_EUR3[[#This Row],[Date]]=A9104)*(B9104=vs_EUR3[#Headers])*(vs_EUR3[[#This Row],[Rate]]/C9104),0)</f>
        <v>6.7313915857605178</v>
      </c>
      <c r="H9105" s="1">
        <v>36653</v>
      </c>
      <c r="I9105" s="1" t="str">
        <v>SEK</v>
      </c>
      <c r="J9105" s="12">
        <v>8.1464999999999996</v>
      </c>
      <c r="K9105" s="12">
        <v>9.0677871772039182</v>
      </c>
    </row>
    <row r="9106" spans="1:11" x14ac:dyDescent="0.4">
      <c r="A9106" s="1">
        <v>39198</v>
      </c>
      <c r="B9106" s="19" t="s">
        <v>7</v>
      </c>
      <c r="C9106">
        <v>1</v>
      </c>
      <c r="D9106" s="19">
        <f>IFERROR(--(vs_EUR3[[#This Row],[Currency]]="SEK")*(vs_EUR3[[#This Row],[Date]]=A9105)*(B9105=vs_EUR3[#Headers])*(vs_EUR3[[#This Row],[Rate]]/C9105),0)</f>
        <v>0</v>
      </c>
      <c r="H9106" s="1">
        <v>36652</v>
      </c>
      <c r="I9106" s="1" t="str">
        <v>SEK</v>
      </c>
      <c r="J9106" s="12">
        <v>8.1464999999999996</v>
      </c>
      <c r="K9106" s="12">
        <v>9.0677871772039182</v>
      </c>
    </row>
    <row r="9107" spans="1:11" x14ac:dyDescent="0.4">
      <c r="A9107" s="1">
        <v>39199</v>
      </c>
      <c r="B9107" s="19" t="s">
        <v>5</v>
      </c>
      <c r="C9107">
        <v>1.3643000000000001</v>
      </c>
      <c r="D9107" s="19">
        <f>IFERROR(--(vs_EUR3[[#This Row],[Currency]]="SEK")*(vs_EUR3[[#This Row],[Date]]=A9106)*(B9106=vs_EUR3[#Headers])*(vs_EUR3[[#This Row],[Rate]]/C9106),0)</f>
        <v>0</v>
      </c>
      <c r="H9107" s="1">
        <v>36651</v>
      </c>
      <c r="I9107" s="1" t="str">
        <v>SEK</v>
      </c>
      <c r="J9107" s="12">
        <v>8.1464999999999996</v>
      </c>
      <c r="K9107" s="12">
        <v>9.0677871772039182</v>
      </c>
    </row>
    <row r="9108" spans="1:11" x14ac:dyDescent="0.4">
      <c r="A9108" s="1">
        <v>39199</v>
      </c>
      <c r="B9108" s="19" t="s">
        <v>0</v>
      </c>
      <c r="C9108">
        <v>9.1434999999999995</v>
      </c>
      <c r="D9108" s="19">
        <f>IFERROR(--(vs_EUR3[[#This Row],[Currency]]="SEK")*(vs_EUR3[[#This Row],[Date]]=A9107)*(B9107=vs_EUR3[#Headers])*(vs_EUR3[[#This Row],[Rate]]/C9107),0)</f>
        <v>6.7019717071025431</v>
      </c>
      <c r="H9108" s="1">
        <v>36650</v>
      </c>
      <c r="I9108" s="1" t="str">
        <v>SEK</v>
      </c>
      <c r="J9108" s="12">
        <v>8.1170000000000009</v>
      </c>
      <c r="K9108" s="12">
        <v>9.072314742371745</v>
      </c>
    </row>
    <row r="9109" spans="1:11" x14ac:dyDescent="0.4">
      <c r="A9109" s="1">
        <v>39199</v>
      </c>
      <c r="B9109" s="19" t="s">
        <v>7</v>
      </c>
      <c r="C9109">
        <v>1</v>
      </c>
      <c r="D9109" s="19">
        <f>IFERROR(--(vs_EUR3[[#This Row],[Currency]]="SEK")*(vs_EUR3[[#This Row],[Date]]=A9108)*(B9108=vs_EUR3[#Headers])*(vs_EUR3[[#This Row],[Rate]]/C9108),0)</f>
        <v>0</v>
      </c>
      <c r="H9109" s="1">
        <v>36649</v>
      </c>
      <c r="I9109" s="1" t="str">
        <v>SEK</v>
      </c>
      <c r="J9109" s="12">
        <v>8.0549999999999997</v>
      </c>
      <c r="K9109" s="12">
        <v>9.0373611578593067</v>
      </c>
    </row>
    <row r="9110" spans="1:11" x14ac:dyDescent="0.4">
      <c r="A9110" s="1">
        <v>39200</v>
      </c>
      <c r="B9110" s="19" t="s">
        <v>5</v>
      </c>
      <c r="C9110">
        <v>1.3643000000000001</v>
      </c>
      <c r="D9110" s="19">
        <f>IFERROR(--(vs_EUR3[[#This Row],[Currency]]="SEK")*(vs_EUR3[[#This Row],[Date]]=A9109)*(B9109=vs_EUR3[#Headers])*(vs_EUR3[[#This Row],[Rate]]/C9109),0)</f>
        <v>0</v>
      </c>
      <c r="H9110" s="1">
        <v>36648</v>
      </c>
      <c r="I9110" s="1" t="str">
        <v>SEK</v>
      </c>
      <c r="J9110" s="12">
        <v>8.1434999999999995</v>
      </c>
      <c r="K9110" s="12">
        <v>8.9331943835015348</v>
      </c>
    </row>
    <row r="9111" spans="1:11" x14ac:dyDescent="0.4">
      <c r="A9111" s="1">
        <v>39200</v>
      </c>
      <c r="B9111" s="19" t="s">
        <v>0</v>
      </c>
      <c r="C9111">
        <v>9.1434999999999995</v>
      </c>
      <c r="D9111" s="19">
        <f>IFERROR(--(vs_EUR3[[#This Row],[Currency]]="SEK")*(vs_EUR3[[#This Row],[Date]]=A9110)*(B9110=vs_EUR3[#Headers])*(vs_EUR3[[#This Row],[Rate]]/C9110),0)</f>
        <v>6.7019717071025431</v>
      </c>
      <c r="H9111" s="1">
        <v>36647</v>
      </c>
      <c r="I9111" s="1" t="str">
        <v>SEK</v>
      </c>
      <c r="J9111" s="12">
        <v>8.14</v>
      </c>
      <c r="K9111" s="12">
        <v>8.9598238855255925</v>
      </c>
    </row>
    <row r="9112" spans="1:11" x14ac:dyDescent="0.4">
      <c r="A9112" s="1">
        <v>39200</v>
      </c>
      <c r="B9112" s="19" t="s">
        <v>7</v>
      </c>
      <c r="C9112">
        <v>1</v>
      </c>
      <c r="D9112" s="19">
        <f>IFERROR(--(vs_EUR3[[#This Row],[Currency]]="SEK")*(vs_EUR3[[#This Row],[Date]]=A9111)*(B9111=vs_EUR3[#Headers])*(vs_EUR3[[#This Row],[Rate]]/C9111),0)</f>
        <v>0</v>
      </c>
      <c r="H9112" s="1">
        <v>36646</v>
      </c>
      <c r="I9112" s="1" t="str">
        <v>SEK</v>
      </c>
      <c r="J9112" s="12">
        <v>8.14</v>
      </c>
      <c r="K9112" s="12">
        <v>8.9598238855255925</v>
      </c>
    </row>
    <row r="9113" spans="1:11" x14ac:dyDescent="0.4">
      <c r="A9113" s="1">
        <v>39201</v>
      </c>
      <c r="B9113" s="19" t="s">
        <v>5</v>
      </c>
      <c r="C9113">
        <v>1.3643000000000001</v>
      </c>
      <c r="D9113" s="19">
        <f>IFERROR(--(vs_EUR3[[#This Row],[Currency]]="SEK")*(vs_EUR3[[#This Row],[Date]]=A9112)*(B9112=vs_EUR3[#Headers])*(vs_EUR3[[#This Row],[Rate]]/C9112),0)</f>
        <v>0</v>
      </c>
      <c r="H9113" s="1">
        <v>36645</v>
      </c>
      <c r="I9113" s="1" t="str">
        <v>SEK</v>
      </c>
      <c r="J9113" s="12">
        <v>8.14</v>
      </c>
      <c r="K9113" s="12">
        <v>8.9598238855255925</v>
      </c>
    </row>
    <row r="9114" spans="1:11" x14ac:dyDescent="0.4">
      <c r="A9114" s="1">
        <v>39201</v>
      </c>
      <c r="B9114" s="19" t="s">
        <v>0</v>
      </c>
      <c r="C9114">
        <v>9.1434999999999995</v>
      </c>
      <c r="D9114" s="19">
        <f>IFERROR(--(vs_EUR3[[#This Row],[Currency]]="SEK")*(vs_EUR3[[#This Row],[Date]]=A9113)*(B9113=vs_EUR3[#Headers])*(vs_EUR3[[#This Row],[Rate]]/C9113),0)</f>
        <v>6.7019717071025431</v>
      </c>
      <c r="H9114" s="1">
        <v>36644</v>
      </c>
      <c r="I9114" s="1" t="str">
        <v>SEK</v>
      </c>
      <c r="J9114" s="12">
        <v>8.14</v>
      </c>
      <c r="K9114" s="12">
        <v>8.9598238855255925</v>
      </c>
    </row>
    <row r="9115" spans="1:11" x14ac:dyDescent="0.4">
      <c r="A9115" s="1">
        <v>39201</v>
      </c>
      <c r="B9115" s="19" t="s">
        <v>7</v>
      </c>
      <c r="C9115">
        <v>1</v>
      </c>
      <c r="D9115" s="19">
        <f>IFERROR(--(vs_EUR3[[#This Row],[Currency]]="SEK")*(vs_EUR3[[#This Row],[Date]]=A9114)*(B9114=vs_EUR3[#Headers])*(vs_EUR3[[#This Row],[Rate]]/C9114),0)</f>
        <v>0</v>
      </c>
      <c r="H9115" s="1">
        <v>36643</v>
      </c>
      <c r="I9115" s="1" t="str">
        <v>SEK</v>
      </c>
      <c r="J9115" s="12">
        <v>8.1880000000000006</v>
      </c>
      <c r="K9115" s="12">
        <v>8.9359380115682647</v>
      </c>
    </row>
    <row r="9116" spans="1:11" x14ac:dyDescent="0.4">
      <c r="A9116" s="1">
        <v>39202</v>
      </c>
      <c r="B9116" s="19" t="s">
        <v>5</v>
      </c>
      <c r="C9116">
        <v>1.3605</v>
      </c>
      <c r="D9116" s="19">
        <f>IFERROR(--(vs_EUR3[[#This Row],[Currency]]="SEK")*(vs_EUR3[[#This Row],[Date]]=A9115)*(B9115=vs_EUR3[#Headers])*(vs_EUR3[[#This Row],[Rate]]/C9115),0)</f>
        <v>0</v>
      </c>
      <c r="H9116" s="1">
        <v>36642</v>
      </c>
      <c r="I9116" s="1" t="str">
        <v>SEK</v>
      </c>
      <c r="J9116" s="12">
        <v>8.1824999999999992</v>
      </c>
      <c r="K9116" s="12">
        <v>8.9007940824540395</v>
      </c>
    </row>
    <row r="9117" spans="1:11" x14ac:dyDescent="0.4">
      <c r="A9117" s="1">
        <v>39202</v>
      </c>
      <c r="B9117" s="19" t="s">
        <v>0</v>
      </c>
      <c r="C9117">
        <v>9.1523000000000003</v>
      </c>
      <c r="D9117" s="19">
        <f>IFERROR(--(vs_EUR3[[#This Row],[Currency]]="SEK")*(vs_EUR3[[#This Row],[Date]]=A9116)*(B9116=vs_EUR3[#Headers])*(vs_EUR3[[#This Row],[Rate]]/C9116),0)</f>
        <v>6.7271591326718116</v>
      </c>
      <c r="H9117" s="1">
        <v>36641</v>
      </c>
      <c r="I9117" s="1" t="str">
        <v>SEK</v>
      </c>
      <c r="J9117" s="12">
        <v>8.2430000000000003</v>
      </c>
      <c r="K9117" s="12">
        <v>8.8615351537303813</v>
      </c>
    </row>
    <row r="9118" spans="1:11" x14ac:dyDescent="0.4">
      <c r="A9118" s="1">
        <v>39202</v>
      </c>
      <c r="B9118" s="19" t="s">
        <v>7</v>
      </c>
      <c r="C9118">
        <v>1</v>
      </c>
      <c r="D9118" s="19">
        <f>IFERROR(--(vs_EUR3[[#This Row],[Currency]]="SEK")*(vs_EUR3[[#This Row],[Date]]=A9117)*(B9117=vs_EUR3[#Headers])*(vs_EUR3[[#This Row],[Rate]]/C9117),0)</f>
        <v>0</v>
      </c>
      <c r="H9118" s="1">
        <v>36640</v>
      </c>
      <c r="I9118" s="1" t="str">
        <v>SEK</v>
      </c>
      <c r="J9118" s="12">
        <v>8.2441999999999993</v>
      </c>
      <c r="K9118" s="12">
        <v>8.7928754266211602</v>
      </c>
    </row>
    <row r="9119" spans="1:11" x14ac:dyDescent="0.4">
      <c r="A9119" s="1">
        <v>39203</v>
      </c>
      <c r="B9119" s="19" t="s">
        <v>5</v>
      </c>
      <c r="C9119">
        <v>1.3605</v>
      </c>
      <c r="D9119" s="19">
        <f>IFERROR(--(vs_EUR3[[#This Row],[Currency]]="SEK")*(vs_EUR3[[#This Row],[Date]]=A9118)*(B9118=vs_EUR3[#Headers])*(vs_EUR3[[#This Row],[Rate]]/C9118),0)</f>
        <v>0</v>
      </c>
      <c r="H9119" s="1">
        <v>36639</v>
      </c>
      <c r="I9119" s="1" t="str">
        <v>SEK</v>
      </c>
      <c r="J9119" s="12">
        <v>8.2441999999999993</v>
      </c>
      <c r="K9119" s="12">
        <v>8.7928754266211602</v>
      </c>
    </row>
    <row r="9120" spans="1:11" x14ac:dyDescent="0.4">
      <c r="A9120" s="1">
        <v>39203</v>
      </c>
      <c r="B9120" s="19" t="s">
        <v>0</v>
      </c>
      <c r="C9120">
        <v>9.1523000000000003</v>
      </c>
      <c r="D9120" s="19">
        <f>IFERROR(--(vs_EUR3[[#This Row],[Currency]]="SEK")*(vs_EUR3[[#This Row],[Date]]=A9119)*(B9119=vs_EUR3[#Headers])*(vs_EUR3[[#This Row],[Rate]]/C9119),0)</f>
        <v>6.7271591326718116</v>
      </c>
      <c r="H9120" s="1">
        <v>36638</v>
      </c>
      <c r="I9120" s="1" t="str">
        <v>SEK</v>
      </c>
      <c r="J9120" s="12">
        <v>8.2441999999999993</v>
      </c>
      <c r="K9120" s="12">
        <v>8.7928754266211602</v>
      </c>
    </row>
    <row r="9121" spans="1:11" x14ac:dyDescent="0.4">
      <c r="A9121" s="1">
        <v>39203</v>
      </c>
      <c r="B9121" s="19" t="s">
        <v>7</v>
      </c>
      <c r="C9121">
        <v>1</v>
      </c>
      <c r="D9121" s="19">
        <f>IFERROR(--(vs_EUR3[[#This Row],[Currency]]="SEK")*(vs_EUR3[[#This Row],[Date]]=A9120)*(B9120=vs_EUR3[#Headers])*(vs_EUR3[[#This Row],[Rate]]/C9120),0)</f>
        <v>0</v>
      </c>
      <c r="H9121" s="1">
        <v>36637</v>
      </c>
      <c r="I9121" s="1" t="str">
        <v>SEK</v>
      </c>
      <c r="J9121" s="12">
        <v>8.2441999999999993</v>
      </c>
      <c r="K9121" s="12">
        <v>8.7928754266211602</v>
      </c>
    </row>
    <row r="9122" spans="1:11" x14ac:dyDescent="0.4">
      <c r="A9122" s="1">
        <v>39204</v>
      </c>
      <c r="B9122" s="19" t="s">
        <v>5</v>
      </c>
      <c r="C9122">
        <v>1.3588</v>
      </c>
      <c r="D9122" s="19">
        <f>IFERROR(--(vs_EUR3[[#This Row],[Currency]]="SEK")*(vs_EUR3[[#This Row],[Date]]=A9121)*(B9121=vs_EUR3[#Headers])*(vs_EUR3[[#This Row],[Rate]]/C9121),0)</f>
        <v>0</v>
      </c>
      <c r="H9122" s="1">
        <v>36636</v>
      </c>
      <c r="I9122" s="1" t="str">
        <v>SEK</v>
      </c>
      <c r="J9122" s="12">
        <v>8.2441999999999993</v>
      </c>
      <c r="K9122" s="12">
        <v>8.7928754266211602</v>
      </c>
    </row>
    <row r="9123" spans="1:11" x14ac:dyDescent="0.4">
      <c r="A9123" s="1">
        <v>39204</v>
      </c>
      <c r="B9123" s="19" t="s">
        <v>0</v>
      </c>
      <c r="C9123">
        <v>9.1649999999999991</v>
      </c>
      <c r="D9123" s="19">
        <f>IFERROR(--(vs_EUR3[[#This Row],[Currency]]="SEK")*(vs_EUR3[[#This Row],[Date]]=A9122)*(B9122=vs_EUR3[#Headers])*(vs_EUR3[[#This Row],[Rate]]/C9122),0)</f>
        <v>6.7449219899911679</v>
      </c>
      <c r="H9123" s="1">
        <v>36635</v>
      </c>
      <c r="I9123" s="1" t="str">
        <v>SEK</v>
      </c>
      <c r="J9123" s="12">
        <v>8.2629999999999999</v>
      </c>
      <c r="K9123" s="12">
        <v>8.7337490751506177</v>
      </c>
    </row>
    <row r="9124" spans="1:11" x14ac:dyDescent="0.4">
      <c r="A9124" s="1">
        <v>39204</v>
      </c>
      <c r="B9124" s="19" t="s">
        <v>7</v>
      </c>
      <c r="C9124">
        <v>1</v>
      </c>
      <c r="D9124" s="19">
        <f>IFERROR(--(vs_EUR3[[#This Row],[Currency]]="SEK")*(vs_EUR3[[#This Row],[Date]]=A9123)*(B9123=vs_EUR3[#Headers])*(vs_EUR3[[#This Row],[Rate]]/C9123),0)</f>
        <v>0</v>
      </c>
      <c r="H9124" s="1">
        <v>36634</v>
      </c>
      <c r="I9124" s="1" t="str">
        <v>SEK</v>
      </c>
      <c r="J9124" s="12">
        <v>8.2970000000000006</v>
      </c>
      <c r="K9124" s="12">
        <v>8.7364430872907235</v>
      </c>
    </row>
    <row r="9125" spans="1:11" x14ac:dyDescent="0.4">
      <c r="A9125" s="1">
        <v>39205</v>
      </c>
      <c r="B9125" s="19" t="s">
        <v>5</v>
      </c>
      <c r="C9125">
        <v>1.3613</v>
      </c>
      <c r="D9125" s="19">
        <f>IFERROR(--(vs_EUR3[[#This Row],[Currency]]="SEK")*(vs_EUR3[[#This Row],[Date]]=A9124)*(B9124=vs_EUR3[#Headers])*(vs_EUR3[[#This Row],[Rate]]/C9124),0)</f>
        <v>0</v>
      </c>
      <c r="H9125" s="1">
        <v>36633</v>
      </c>
      <c r="I9125" s="1" t="str">
        <v>SEK</v>
      </c>
      <c r="J9125" s="12">
        <v>8.3294999999999995</v>
      </c>
      <c r="K9125" s="12">
        <v>8.7010341585709803</v>
      </c>
    </row>
    <row r="9126" spans="1:11" x14ac:dyDescent="0.4">
      <c r="A9126" s="1">
        <v>39205</v>
      </c>
      <c r="B9126" s="19" t="s">
        <v>0</v>
      </c>
      <c r="C9126">
        <v>9.1412999999999993</v>
      </c>
      <c r="D9126" s="19">
        <f>IFERROR(--(vs_EUR3[[#This Row],[Currency]]="SEK")*(vs_EUR3[[#This Row],[Date]]=A9125)*(B9125=vs_EUR3[#Headers])*(vs_EUR3[[#This Row],[Rate]]/C9125),0)</f>
        <v>6.7151252479247772</v>
      </c>
      <c r="H9126" s="1">
        <v>36632</v>
      </c>
      <c r="I9126" s="1" t="str">
        <v>SEK</v>
      </c>
      <c r="J9126" s="12">
        <v>8.2965</v>
      </c>
      <c r="K9126" s="12">
        <v>8.6965408805031448</v>
      </c>
    </row>
    <row r="9127" spans="1:11" x14ac:dyDescent="0.4">
      <c r="A9127" s="1">
        <v>39205</v>
      </c>
      <c r="B9127" s="19" t="s">
        <v>7</v>
      </c>
      <c r="C9127">
        <v>1</v>
      </c>
      <c r="D9127" s="19">
        <f>IFERROR(--(vs_EUR3[[#This Row],[Currency]]="SEK")*(vs_EUR3[[#This Row],[Date]]=A9126)*(B9126=vs_EUR3[#Headers])*(vs_EUR3[[#This Row],[Rate]]/C9126),0)</f>
        <v>0</v>
      </c>
      <c r="H9127" s="1">
        <v>36631</v>
      </c>
      <c r="I9127" s="1" t="str">
        <v>SEK</v>
      </c>
      <c r="J9127" s="12">
        <v>8.2965</v>
      </c>
      <c r="K9127" s="12">
        <v>8.6965408805031448</v>
      </c>
    </row>
    <row r="9128" spans="1:11" x14ac:dyDescent="0.4">
      <c r="A9128" s="1">
        <v>39206</v>
      </c>
      <c r="B9128" s="19" t="s">
        <v>5</v>
      </c>
      <c r="C9128">
        <v>1.3561000000000001</v>
      </c>
      <c r="D9128" s="19">
        <f>IFERROR(--(vs_EUR3[[#This Row],[Currency]]="SEK")*(vs_EUR3[[#This Row],[Date]]=A9127)*(B9127=vs_EUR3[#Headers])*(vs_EUR3[[#This Row],[Rate]]/C9127),0)</f>
        <v>0</v>
      </c>
      <c r="H9128" s="1">
        <v>36630</v>
      </c>
      <c r="I9128" s="1" t="str">
        <v>SEK</v>
      </c>
      <c r="J9128" s="12">
        <v>8.2965</v>
      </c>
      <c r="K9128" s="12">
        <v>8.6965408805031448</v>
      </c>
    </row>
    <row r="9129" spans="1:11" x14ac:dyDescent="0.4">
      <c r="A9129" s="1">
        <v>39206</v>
      </c>
      <c r="B9129" s="19" t="s">
        <v>0</v>
      </c>
      <c r="C9129">
        <v>9.1575000000000006</v>
      </c>
      <c r="D9129" s="19">
        <f>IFERROR(--(vs_EUR3[[#This Row],[Currency]]="SEK")*(vs_EUR3[[#This Row],[Date]]=A9128)*(B9128=vs_EUR3[#Headers])*(vs_EUR3[[#This Row],[Rate]]/C9128),0)</f>
        <v>6.7528205884521793</v>
      </c>
      <c r="H9129" s="1">
        <v>36629</v>
      </c>
      <c r="I9129" s="1" t="str">
        <v>SEK</v>
      </c>
      <c r="J9129" s="12">
        <v>8.2895000000000003</v>
      </c>
      <c r="K9129" s="12">
        <v>8.6919366677152148</v>
      </c>
    </row>
    <row r="9130" spans="1:11" x14ac:dyDescent="0.4">
      <c r="A9130" s="1">
        <v>39206</v>
      </c>
      <c r="B9130" s="19" t="s">
        <v>7</v>
      </c>
      <c r="C9130">
        <v>1</v>
      </c>
      <c r="D9130" s="19">
        <f>IFERROR(--(vs_EUR3[[#This Row],[Currency]]="SEK")*(vs_EUR3[[#This Row],[Date]]=A9129)*(B9129=vs_EUR3[#Headers])*(vs_EUR3[[#This Row],[Rate]]/C9129),0)</f>
        <v>0</v>
      </c>
      <c r="H9130" s="1">
        <v>36628</v>
      </c>
      <c r="I9130" s="1" t="str">
        <v>SEK</v>
      </c>
      <c r="J9130" s="12">
        <v>8.2914999999999992</v>
      </c>
      <c r="K9130" s="12">
        <v>8.6586257309941512</v>
      </c>
    </row>
    <row r="9131" spans="1:11" x14ac:dyDescent="0.4">
      <c r="A9131" s="1">
        <v>39207</v>
      </c>
      <c r="B9131" s="19" t="s">
        <v>5</v>
      </c>
      <c r="C9131">
        <v>1.3561000000000001</v>
      </c>
      <c r="D9131" s="19">
        <f>IFERROR(--(vs_EUR3[[#This Row],[Currency]]="SEK")*(vs_EUR3[[#This Row],[Date]]=A9130)*(B9130=vs_EUR3[#Headers])*(vs_EUR3[[#This Row],[Rate]]/C9130),0)</f>
        <v>0</v>
      </c>
      <c r="H9131" s="1">
        <v>36627</v>
      </c>
      <c r="I9131" s="1" t="str">
        <v>SEK</v>
      </c>
      <c r="J9131" s="12">
        <v>8.2680000000000007</v>
      </c>
      <c r="K9131" s="12">
        <v>8.6178861788617898</v>
      </c>
    </row>
    <row r="9132" spans="1:11" x14ac:dyDescent="0.4">
      <c r="A9132" s="1">
        <v>39207</v>
      </c>
      <c r="B9132" s="19" t="s">
        <v>0</v>
      </c>
      <c r="C9132">
        <v>9.1575000000000006</v>
      </c>
      <c r="D9132" s="19">
        <f>IFERROR(--(vs_EUR3[[#This Row],[Currency]]="SEK")*(vs_EUR3[[#This Row],[Date]]=A9131)*(B9131=vs_EUR3[#Headers])*(vs_EUR3[[#This Row],[Rate]]/C9131),0)</f>
        <v>6.7528205884521793</v>
      </c>
      <c r="H9132" s="1">
        <v>36626</v>
      </c>
      <c r="I9132" s="1" t="str">
        <v>SEK</v>
      </c>
      <c r="J9132" s="12">
        <v>8.2769999999999992</v>
      </c>
      <c r="K9132" s="12">
        <v>8.6308654848800828</v>
      </c>
    </row>
    <row r="9133" spans="1:11" x14ac:dyDescent="0.4">
      <c r="A9133" s="1">
        <v>39207</v>
      </c>
      <c r="B9133" s="19" t="s">
        <v>7</v>
      </c>
      <c r="C9133">
        <v>1</v>
      </c>
      <c r="D9133" s="19">
        <f>IFERROR(--(vs_EUR3[[#This Row],[Currency]]="SEK")*(vs_EUR3[[#This Row],[Date]]=A9132)*(B9132=vs_EUR3[#Headers])*(vs_EUR3[[#This Row],[Rate]]/C9132),0)</f>
        <v>0</v>
      </c>
      <c r="H9133" s="1">
        <v>36625</v>
      </c>
      <c r="I9133" s="1" t="str">
        <v>SEK</v>
      </c>
      <c r="J9133" s="12">
        <v>8.2728000000000002</v>
      </c>
      <c r="K9133" s="12">
        <v>8.6499372647427855</v>
      </c>
    </row>
    <row r="9134" spans="1:11" x14ac:dyDescent="0.4">
      <c r="A9134" s="1">
        <v>39208</v>
      </c>
      <c r="B9134" s="19" t="s">
        <v>5</v>
      </c>
      <c r="C9134">
        <v>1.3561000000000001</v>
      </c>
      <c r="D9134" s="19">
        <f>IFERROR(--(vs_EUR3[[#This Row],[Currency]]="SEK")*(vs_EUR3[[#This Row],[Date]]=A9133)*(B9133=vs_EUR3[#Headers])*(vs_EUR3[[#This Row],[Rate]]/C9133),0)</f>
        <v>0</v>
      </c>
      <c r="H9134" s="1">
        <v>36624</v>
      </c>
      <c r="I9134" s="1" t="str">
        <v>SEK</v>
      </c>
      <c r="J9134" s="12">
        <v>8.2728000000000002</v>
      </c>
      <c r="K9134" s="12">
        <v>8.6499372647427855</v>
      </c>
    </row>
    <row r="9135" spans="1:11" x14ac:dyDescent="0.4">
      <c r="A9135" s="1">
        <v>39208</v>
      </c>
      <c r="B9135" s="19" t="s">
        <v>0</v>
      </c>
      <c r="C9135">
        <v>9.1575000000000006</v>
      </c>
      <c r="D9135" s="19">
        <f>IFERROR(--(vs_EUR3[[#This Row],[Currency]]="SEK")*(vs_EUR3[[#This Row],[Date]]=A9134)*(B9134=vs_EUR3[#Headers])*(vs_EUR3[[#This Row],[Rate]]/C9134),0)</f>
        <v>6.7528205884521793</v>
      </c>
      <c r="H9135" s="1">
        <v>36623</v>
      </c>
      <c r="I9135" s="1" t="str">
        <v>SEK</v>
      </c>
      <c r="J9135" s="12">
        <v>8.2728000000000002</v>
      </c>
      <c r="K9135" s="12">
        <v>8.6499372647427855</v>
      </c>
    </row>
    <row r="9136" spans="1:11" x14ac:dyDescent="0.4">
      <c r="A9136" s="1">
        <v>39208</v>
      </c>
      <c r="B9136" s="19" t="s">
        <v>7</v>
      </c>
      <c r="C9136">
        <v>1</v>
      </c>
      <c r="D9136" s="19">
        <f>IFERROR(--(vs_EUR3[[#This Row],[Currency]]="SEK")*(vs_EUR3[[#This Row],[Date]]=A9135)*(B9135=vs_EUR3[#Headers])*(vs_EUR3[[#This Row],[Rate]]/C9135),0)</f>
        <v>0</v>
      </c>
      <c r="H9136" s="1">
        <v>36622</v>
      </c>
      <c r="I9136" s="1" t="str">
        <v>SEK</v>
      </c>
      <c r="J9136" s="12">
        <v>8.3015000000000008</v>
      </c>
      <c r="K9136" s="12">
        <v>8.624935064935066</v>
      </c>
    </row>
    <row r="9137" spans="1:11" x14ac:dyDescent="0.4">
      <c r="A9137" s="1">
        <v>39209</v>
      </c>
      <c r="B9137" s="19" t="s">
        <v>5</v>
      </c>
      <c r="C9137">
        <v>1.3614999999999999</v>
      </c>
      <c r="D9137" s="19">
        <f>IFERROR(--(vs_EUR3[[#This Row],[Currency]]="SEK")*(vs_EUR3[[#This Row],[Date]]=A9136)*(B9136=vs_EUR3[#Headers])*(vs_EUR3[[#This Row],[Rate]]/C9136),0)</f>
        <v>0</v>
      </c>
      <c r="H9137" s="1">
        <v>36621</v>
      </c>
      <c r="I9137" s="1" t="str">
        <v>SEK</v>
      </c>
      <c r="J9137" s="12">
        <v>8.3290000000000006</v>
      </c>
      <c r="K9137" s="12">
        <v>8.6105654915744854</v>
      </c>
    </row>
    <row r="9138" spans="1:11" x14ac:dyDescent="0.4">
      <c r="A9138" s="1">
        <v>39209</v>
      </c>
      <c r="B9138" s="19" t="s">
        <v>0</v>
      </c>
      <c r="C9138">
        <v>9.1654999999999998</v>
      </c>
      <c r="D9138" s="19">
        <f>IFERROR(--(vs_EUR3[[#This Row],[Currency]]="SEK")*(vs_EUR3[[#This Row],[Date]]=A9137)*(B9137=vs_EUR3[#Headers])*(vs_EUR3[[#This Row],[Rate]]/C9137),0)</f>
        <v>6.7319133308850532</v>
      </c>
      <c r="H9138" s="1">
        <v>36620</v>
      </c>
      <c r="I9138" s="1" t="str">
        <v>SEK</v>
      </c>
      <c r="J9138" s="12">
        <v>8.3004999999999995</v>
      </c>
      <c r="K9138" s="12">
        <v>8.7025581882994327</v>
      </c>
    </row>
    <row r="9139" spans="1:11" x14ac:dyDescent="0.4">
      <c r="A9139" s="1">
        <v>39209</v>
      </c>
      <c r="B9139" s="19" t="s">
        <v>7</v>
      </c>
      <c r="C9139">
        <v>1</v>
      </c>
      <c r="D9139" s="19">
        <f>IFERROR(--(vs_EUR3[[#This Row],[Currency]]="SEK")*(vs_EUR3[[#This Row],[Date]]=A9138)*(B9138=vs_EUR3[#Headers])*(vs_EUR3[[#This Row],[Rate]]/C9138),0)</f>
        <v>0</v>
      </c>
      <c r="H9139" s="1">
        <v>36619</v>
      </c>
      <c r="I9139" s="1" t="str">
        <v>SEK</v>
      </c>
      <c r="J9139" s="12">
        <v>8.2949999999999999</v>
      </c>
      <c r="K9139" s="12">
        <v>8.673149309912171</v>
      </c>
    </row>
    <row r="9140" spans="1:11" x14ac:dyDescent="0.4">
      <c r="A9140" s="1">
        <v>39210</v>
      </c>
      <c r="B9140" s="19" t="s">
        <v>5</v>
      </c>
      <c r="C9140">
        <v>1.3557999999999999</v>
      </c>
      <c r="D9140" s="19">
        <f>IFERROR(--(vs_EUR3[[#This Row],[Currency]]="SEK")*(vs_EUR3[[#This Row],[Date]]=A9139)*(B9139=vs_EUR3[#Headers])*(vs_EUR3[[#This Row],[Rate]]/C9139),0)</f>
        <v>0</v>
      </c>
      <c r="H9140" s="1">
        <v>36618</v>
      </c>
      <c r="I9140" s="1" t="str">
        <v>SEK</v>
      </c>
      <c r="J9140" s="12">
        <v>8.2825000000000006</v>
      </c>
      <c r="K9140" s="12">
        <v>8.6700512927876066</v>
      </c>
    </row>
    <row r="9141" spans="1:11" x14ac:dyDescent="0.4">
      <c r="A9141" s="1">
        <v>39210</v>
      </c>
      <c r="B9141" s="19" t="s">
        <v>0</v>
      </c>
      <c r="C9141">
        <v>9.1890000000000001</v>
      </c>
      <c r="D9141" s="19">
        <f>IFERROR(--(vs_EUR3[[#This Row],[Currency]]="SEK")*(vs_EUR3[[#This Row],[Date]]=A9140)*(B9140=vs_EUR3[#Headers])*(vs_EUR3[[#This Row],[Rate]]/C9140),0)</f>
        <v>6.7775483109603192</v>
      </c>
      <c r="H9141" s="1">
        <v>36617</v>
      </c>
      <c r="I9141" s="1" t="str">
        <v>SEK</v>
      </c>
      <c r="J9141" s="12">
        <v>8.2825000000000006</v>
      </c>
      <c r="K9141" s="12">
        <v>8.6700512927876066</v>
      </c>
    </row>
    <row r="9142" spans="1:11" x14ac:dyDescent="0.4">
      <c r="A9142" s="1">
        <v>39210</v>
      </c>
      <c r="B9142" s="19" t="s">
        <v>7</v>
      </c>
      <c r="C9142">
        <v>1</v>
      </c>
      <c r="D9142" s="19">
        <f>IFERROR(--(vs_EUR3[[#This Row],[Currency]]="SEK")*(vs_EUR3[[#This Row],[Date]]=A9141)*(B9141=vs_EUR3[#Headers])*(vs_EUR3[[#This Row],[Rate]]/C9141),0)</f>
        <v>0</v>
      </c>
      <c r="H9142" s="1">
        <v>36616</v>
      </c>
      <c r="I9142" s="1" t="str">
        <v>SEK</v>
      </c>
      <c r="J9142" s="12">
        <v>8.2825000000000006</v>
      </c>
      <c r="K9142" s="12">
        <v>8.6700512927876066</v>
      </c>
    </row>
    <row r="9143" spans="1:11" x14ac:dyDescent="0.4">
      <c r="A9143" s="1">
        <v>39211</v>
      </c>
      <c r="B9143" s="19" t="s">
        <v>5</v>
      </c>
      <c r="C9143">
        <v>1.3534999999999999</v>
      </c>
      <c r="D9143" s="19">
        <f>IFERROR(--(vs_EUR3[[#This Row],[Currency]]="SEK")*(vs_EUR3[[#This Row],[Date]]=A9142)*(B9142=vs_EUR3[#Headers])*(vs_EUR3[[#This Row],[Rate]]/C9142),0)</f>
        <v>0</v>
      </c>
      <c r="H9143" s="1">
        <v>36615</v>
      </c>
      <c r="I9143" s="1" t="str">
        <v>SEK</v>
      </c>
      <c r="J9143" s="12">
        <v>8.25</v>
      </c>
      <c r="K9143" s="12">
        <v>8.6342229199372049</v>
      </c>
    </row>
    <row r="9144" spans="1:11" x14ac:dyDescent="0.4">
      <c r="A9144" s="1">
        <v>39211</v>
      </c>
      <c r="B9144" s="19" t="s">
        <v>0</v>
      </c>
      <c r="C9144">
        <v>9.1935000000000002</v>
      </c>
      <c r="D9144" s="19">
        <f>IFERROR(--(vs_EUR3[[#This Row],[Currency]]="SEK")*(vs_EUR3[[#This Row],[Date]]=A9143)*(B9143=vs_EUR3[#Headers])*(vs_EUR3[[#This Row],[Rate]]/C9143),0)</f>
        <v>6.7923900997414117</v>
      </c>
      <c r="H9144" s="1">
        <v>36614</v>
      </c>
      <c r="I9144" s="1" t="str">
        <v>SEK</v>
      </c>
      <c r="J9144" s="12">
        <v>8.2454999999999998</v>
      </c>
      <c r="K9144" s="12">
        <v>8.6177884615384617</v>
      </c>
    </row>
    <row r="9145" spans="1:11" x14ac:dyDescent="0.4">
      <c r="A9145" s="1">
        <v>39211</v>
      </c>
      <c r="B9145" s="19" t="s">
        <v>7</v>
      </c>
      <c r="C9145">
        <v>1</v>
      </c>
      <c r="D9145" s="19">
        <f>IFERROR(--(vs_EUR3[[#This Row],[Currency]]="SEK")*(vs_EUR3[[#This Row],[Date]]=A9144)*(B9144=vs_EUR3[#Headers])*(vs_EUR3[[#This Row],[Rate]]/C9144),0)</f>
        <v>0</v>
      </c>
      <c r="H9145" s="1">
        <v>36613</v>
      </c>
      <c r="I9145" s="1" t="str">
        <v>SEK</v>
      </c>
      <c r="J9145" s="12">
        <v>8.2710000000000008</v>
      </c>
      <c r="K9145" s="12">
        <v>8.5736498393282901</v>
      </c>
    </row>
    <row r="9146" spans="1:11" x14ac:dyDescent="0.4">
      <c r="A9146" s="1">
        <v>39212</v>
      </c>
      <c r="B9146" s="19" t="s">
        <v>5</v>
      </c>
      <c r="C9146">
        <v>1.3527</v>
      </c>
      <c r="D9146" s="19">
        <f>IFERROR(--(vs_EUR3[[#This Row],[Currency]]="SEK")*(vs_EUR3[[#This Row],[Date]]=A9145)*(B9145=vs_EUR3[#Headers])*(vs_EUR3[[#This Row],[Rate]]/C9145),0)</f>
        <v>0</v>
      </c>
      <c r="H9146" s="1">
        <v>36612</v>
      </c>
      <c r="I9146" s="1" t="str">
        <v>SEK</v>
      </c>
      <c r="J9146" s="12">
        <v>8.34</v>
      </c>
      <c r="K9146" s="12">
        <v>8.5873146622734762</v>
      </c>
    </row>
    <row r="9147" spans="1:11" x14ac:dyDescent="0.4">
      <c r="A9147" s="1">
        <v>39212</v>
      </c>
      <c r="B9147" s="19" t="s">
        <v>0</v>
      </c>
      <c r="C9147">
        <v>9.2065000000000001</v>
      </c>
      <c r="D9147" s="19">
        <f>IFERROR(--(vs_EUR3[[#This Row],[Currency]]="SEK")*(vs_EUR3[[#This Row],[Date]]=A9146)*(B9146=vs_EUR3[#Headers])*(vs_EUR3[[#This Row],[Rate]]/C9146),0)</f>
        <v>6.8060175944407479</v>
      </c>
      <c r="H9147" s="1">
        <v>36611</v>
      </c>
      <c r="I9147" s="1" t="str">
        <v>SEK</v>
      </c>
      <c r="J9147" s="12">
        <v>8.375</v>
      </c>
      <c r="K9147" s="12">
        <v>8.6206896551724128</v>
      </c>
    </row>
    <row r="9148" spans="1:11" x14ac:dyDescent="0.4">
      <c r="A9148" s="1">
        <v>39212</v>
      </c>
      <c r="B9148" s="19" t="s">
        <v>7</v>
      </c>
      <c r="C9148">
        <v>1</v>
      </c>
      <c r="D9148" s="19">
        <f>IFERROR(--(vs_EUR3[[#This Row],[Currency]]="SEK")*(vs_EUR3[[#This Row],[Date]]=A9147)*(B9147=vs_EUR3[#Headers])*(vs_EUR3[[#This Row],[Rate]]/C9147),0)</f>
        <v>0</v>
      </c>
      <c r="H9148" s="1">
        <v>36610</v>
      </c>
      <c r="I9148" s="1" t="str">
        <v>SEK</v>
      </c>
      <c r="J9148" s="12">
        <v>8.375</v>
      </c>
      <c r="K9148" s="12">
        <v>8.6206896551724128</v>
      </c>
    </row>
    <row r="9149" spans="1:11" x14ac:dyDescent="0.4">
      <c r="A9149" s="1">
        <v>39213</v>
      </c>
      <c r="B9149" s="19" t="s">
        <v>5</v>
      </c>
      <c r="C9149">
        <v>1.3486</v>
      </c>
      <c r="D9149" s="19">
        <f>IFERROR(--(vs_EUR3[[#This Row],[Currency]]="SEK")*(vs_EUR3[[#This Row],[Date]]=A9148)*(B9148=vs_EUR3[#Headers])*(vs_EUR3[[#This Row],[Rate]]/C9148),0)</f>
        <v>0</v>
      </c>
      <c r="H9149" s="1">
        <v>36609</v>
      </c>
      <c r="I9149" s="1" t="str">
        <v>SEK</v>
      </c>
      <c r="J9149" s="12">
        <v>8.375</v>
      </c>
      <c r="K9149" s="12">
        <v>8.6206896551724128</v>
      </c>
    </row>
    <row r="9150" spans="1:11" x14ac:dyDescent="0.4">
      <c r="A9150" s="1">
        <v>39213</v>
      </c>
      <c r="B9150" s="19" t="s">
        <v>0</v>
      </c>
      <c r="C9150">
        <v>9.2260000000000009</v>
      </c>
      <c r="D9150" s="19">
        <f>IFERROR(--(vs_EUR3[[#This Row],[Currency]]="SEK")*(vs_EUR3[[#This Row],[Date]]=A9149)*(B9149=vs_EUR3[#Headers])*(vs_EUR3[[#This Row],[Rate]]/C9149),0)</f>
        <v>6.8411686193089132</v>
      </c>
      <c r="H9150" s="1">
        <v>36608</v>
      </c>
      <c r="I9150" s="1" t="str">
        <v>SEK</v>
      </c>
      <c r="J9150" s="12">
        <v>8.3725000000000005</v>
      </c>
      <c r="K9150" s="12">
        <v>8.670774647887324</v>
      </c>
    </row>
    <row r="9151" spans="1:11" x14ac:dyDescent="0.4">
      <c r="A9151" s="1">
        <v>39213</v>
      </c>
      <c r="B9151" s="19" t="s">
        <v>7</v>
      </c>
      <c r="C9151">
        <v>1</v>
      </c>
      <c r="D9151" s="19">
        <f>IFERROR(--(vs_EUR3[[#This Row],[Currency]]="SEK")*(vs_EUR3[[#This Row],[Date]]=A9150)*(B9150=vs_EUR3[#Headers])*(vs_EUR3[[#This Row],[Rate]]/C9150),0)</f>
        <v>0</v>
      </c>
      <c r="H9151" s="1">
        <v>36607</v>
      </c>
      <c r="I9151" s="1" t="str">
        <v>SEK</v>
      </c>
      <c r="J9151" s="12">
        <v>8.3640000000000008</v>
      </c>
      <c r="K9151" s="12">
        <v>8.7097781943142767</v>
      </c>
    </row>
    <row r="9152" spans="1:11" x14ac:dyDescent="0.4">
      <c r="A9152" s="1">
        <v>39214</v>
      </c>
      <c r="B9152" s="19" t="s">
        <v>5</v>
      </c>
      <c r="C9152">
        <v>1.3486</v>
      </c>
      <c r="D9152" s="19">
        <f>IFERROR(--(vs_EUR3[[#This Row],[Currency]]="SEK")*(vs_EUR3[[#This Row],[Date]]=A9151)*(B9151=vs_EUR3[#Headers])*(vs_EUR3[[#This Row],[Rate]]/C9151),0)</f>
        <v>0</v>
      </c>
      <c r="H9152" s="1">
        <v>36606</v>
      </c>
      <c r="I9152" s="1" t="str">
        <v>SEK</v>
      </c>
      <c r="J9152" s="12">
        <v>8.3925000000000001</v>
      </c>
      <c r="K9152" s="12">
        <v>8.6511699824760342</v>
      </c>
    </row>
    <row r="9153" spans="1:11" x14ac:dyDescent="0.4">
      <c r="A9153" s="1">
        <v>39214</v>
      </c>
      <c r="B9153" s="19" t="s">
        <v>0</v>
      </c>
      <c r="C9153">
        <v>9.2260000000000009</v>
      </c>
      <c r="D9153" s="19">
        <f>IFERROR(--(vs_EUR3[[#This Row],[Currency]]="SEK")*(vs_EUR3[[#This Row],[Date]]=A9152)*(B9152=vs_EUR3[#Headers])*(vs_EUR3[[#This Row],[Rate]]/C9152),0)</f>
        <v>6.8411686193089132</v>
      </c>
      <c r="H9153" s="1">
        <v>36605</v>
      </c>
      <c r="I9153" s="1" t="str">
        <v>SEK</v>
      </c>
      <c r="J9153" s="12">
        <v>8.4224999999999994</v>
      </c>
      <c r="K9153" s="12">
        <v>8.6695831188883155</v>
      </c>
    </row>
    <row r="9154" spans="1:11" x14ac:dyDescent="0.4">
      <c r="A9154" s="1">
        <v>39214</v>
      </c>
      <c r="B9154" s="19" t="s">
        <v>7</v>
      </c>
      <c r="C9154">
        <v>1</v>
      </c>
      <c r="D9154" s="19">
        <f>IFERROR(--(vs_EUR3[[#This Row],[Currency]]="SEK")*(vs_EUR3[[#This Row],[Date]]=A9153)*(B9153=vs_EUR3[#Headers])*(vs_EUR3[[#This Row],[Rate]]/C9153),0)</f>
        <v>0</v>
      </c>
      <c r="H9154" s="1">
        <v>36604</v>
      </c>
      <c r="I9154" s="1" t="str">
        <v>SEK</v>
      </c>
      <c r="J9154" s="12">
        <v>8.4169999999999998</v>
      </c>
      <c r="K9154" s="12">
        <v>8.7024400330851943</v>
      </c>
    </row>
    <row r="9155" spans="1:11" x14ac:dyDescent="0.4">
      <c r="A9155" s="1">
        <v>39215</v>
      </c>
      <c r="B9155" s="19" t="s">
        <v>5</v>
      </c>
      <c r="C9155">
        <v>1.3486</v>
      </c>
      <c r="D9155" s="19">
        <f>IFERROR(--(vs_EUR3[[#This Row],[Currency]]="SEK")*(vs_EUR3[[#This Row],[Date]]=A9154)*(B9154=vs_EUR3[#Headers])*(vs_EUR3[[#This Row],[Rate]]/C9154),0)</f>
        <v>0</v>
      </c>
      <c r="H9155" s="1">
        <v>36603</v>
      </c>
      <c r="I9155" s="1" t="str">
        <v>SEK</v>
      </c>
      <c r="J9155" s="12">
        <v>8.4169999999999998</v>
      </c>
      <c r="K9155" s="12">
        <v>8.7024400330851943</v>
      </c>
    </row>
    <row r="9156" spans="1:11" x14ac:dyDescent="0.4">
      <c r="A9156" s="1">
        <v>39215</v>
      </c>
      <c r="B9156" s="19" t="s">
        <v>0</v>
      </c>
      <c r="C9156">
        <v>9.2260000000000009</v>
      </c>
      <c r="D9156" s="19">
        <f>IFERROR(--(vs_EUR3[[#This Row],[Currency]]="SEK")*(vs_EUR3[[#This Row],[Date]]=A9155)*(B9155=vs_EUR3[#Headers])*(vs_EUR3[[#This Row],[Rate]]/C9155),0)</f>
        <v>6.8411686193089132</v>
      </c>
      <c r="H9156" s="1">
        <v>36602</v>
      </c>
      <c r="I9156" s="1" t="str">
        <v>SEK</v>
      </c>
      <c r="J9156" s="12">
        <v>8.4169999999999998</v>
      </c>
      <c r="K9156" s="12">
        <v>8.7024400330851943</v>
      </c>
    </row>
    <row r="9157" spans="1:11" x14ac:dyDescent="0.4">
      <c r="A9157" s="1">
        <v>39215</v>
      </c>
      <c r="B9157" s="19" t="s">
        <v>7</v>
      </c>
      <c r="C9157">
        <v>1</v>
      </c>
      <c r="D9157" s="19">
        <f>IFERROR(--(vs_EUR3[[#This Row],[Currency]]="SEK")*(vs_EUR3[[#This Row],[Date]]=A9156)*(B9156=vs_EUR3[#Headers])*(vs_EUR3[[#This Row],[Rate]]/C9156),0)</f>
        <v>0</v>
      </c>
      <c r="H9157" s="1">
        <v>36601</v>
      </c>
      <c r="I9157" s="1" t="str">
        <v>SEK</v>
      </c>
      <c r="J9157" s="12">
        <v>8.4324999999999992</v>
      </c>
      <c r="K9157" s="12">
        <v>8.7265859463934579</v>
      </c>
    </row>
    <row r="9158" spans="1:11" x14ac:dyDescent="0.4">
      <c r="A9158" s="1">
        <v>39216</v>
      </c>
      <c r="B9158" s="19" t="s">
        <v>5</v>
      </c>
      <c r="C9158">
        <v>1.3549</v>
      </c>
      <c r="D9158" s="19">
        <f>IFERROR(--(vs_EUR3[[#This Row],[Currency]]="SEK")*(vs_EUR3[[#This Row],[Date]]=A9157)*(B9157=vs_EUR3[#Headers])*(vs_EUR3[[#This Row],[Rate]]/C9157),0)</f>
        <v>0</v>
      </c>
      <c r="H9158" s="1">
        <v>36600</v>
      </c>
      <c r="I9158" s="1" t="str">
        <v>SEK</v>
      </c>
      <c r="J9158" s="12">
        <v>8.4149999999999991</v>
      </c>
      <c r="K9158" s="12">
        <v>8.7229190421892806</v>
      </c>
    </row>
    <row r="9159" spans="1:11" x14ac:dyDescent="0.4">
      <c r="A9159" s="1">
        <v>39216</v>
      </c>
      <c r="B9159" s="19" t="s">
        <v>0</v>
      </c>
      <c r="C9159">
        <v>9.2312999999999992</v>
      </c>
      <c r="D9159" s="19">
        <f>IFERROR(--(vs_EUR3[[#This Row],[Currency]]="SEK")*(vs_EUR3[[#This Row],[Date]]=A9158)*(B9158=vs_EUR3[#Headers])*(vs_EUR3[[#This Row],[Rate]]/C9158),0)</f>
        <v>6.8132703520555014</v>
      </c>
      <c r="H9159" s="1">
        <v>36599</v>
      </c>
      <c r="I9159" s="1" t="str">
        <v>SEK</v>
      </c>
      <c r="J9159" s="12">
        <v>8.3979999999999997</v>
      </c>
      <c r="K9159" s="12">
        <v>8.7297297297297298</v>
      </c>
    </row>
    <row r="9160" spans="1:11" x14ac:dyDescent="0.4">
      <c r="A9160" s="1">
        <v>39216</v>
      </c>
      <c r="B9160" s="19" t="s">
        <v>7</v>
      </c>
      <c r="C9160">
        <v>1</v>
      </c>
      <c r="D9160" s="19">
        <f>IFERROR(--(vs_EUR3[[#This Row],[Currency]]="SEK")*(vs_EUR3[[#This Row],[Date]]=A9159)*(B9159=vs_EUR3[#Headers])*(vs_EUR3[[#This Row],[Rate]]/C9159),0)</f>
        <v>0</v>
      </c>
      <c r="H9160" s="1">
        <v>36598</v>
      </c>
      <c r="I9160" s="1" t="str">
        <v>SEK</v>
      </c>
      <c r="J9160" s="12">
        <v>8.4209999999999994</v>
      </c>
      <c r="K9160" s="12">
        <v>8.6671469740633995</v>
      </c>
    </row>
    <row r="9161" spans="1:11" x14ac:dyDescent="0.4">
      <c r="A9161" s="1">
        <v>39217</v>
      </c>
      <c r="B9161" s="19" t="s">
        <v>5</v>
      </c>
      <c r="C9161">
        <v>1.3537999999999999</v>
      </c>
      <c r="D9161" s="19">
        <f>IFERROR(--(vs_EUR3[[#This Row],[Currency]]="SEK")*(vs_EUR3[[#This Row],[Date]]=A9160)*(B9160=vs_EUR3[#Headers])*(vs_EUR3[[#This Row],[Rate]]/C9160),0)</f>
        <v>0</v>
      </c>
      <c r="H9161" s="1">
        <v>36597</v>
      </c>
      <c r="I9161" s="1" t="str">
        <v>SEK</v>
      </c>
      <c r="J9161" s="12">
        <v>8.4414999999999996</v>
      </c>
      <c r="K9161" s="12">
        <v>8.7813377717673973</v>
      </c>
    </row>
    <row r="9162" spans="1:11" x14ac:dyDescent="0.4">
      <c r="A9162" s="1">
        <v>39217</v>
      </c>
      <c r="B9162" s="19" t="s">
        <v>0</v>
      </c>
      <c r="C9162">
        <v>9.1959999999999997</v>
      </c>
      <c r="D9162" s="19">
        <f>IFERROR(--(vs_EUR3[[#This Row],[Currency]]="SEK")*(vs_EUR3[[#This Row],[Date]]=A9161)*(B9161=vs_EUR3[#Headers])*(vs_EUR3[[#This Row],[Rate]]/C9161),0)</f>
        <v>6.7927315703944453</v>
      </c>
      <c r="H9162" s="1">
        <v>36596</v>
      </c>
      <c r="I9162" s="1" t="str">
        <v>SEK</v>
      </c>
      <c r="J9162" s="12">
        <v>8.4414999999999996</v>
      </c>
      <c r="K9162" s="12">
        <v>8.7813377717673973</v>
      </c>
    </row>
    <row r="9163" spans="1:11" x14ac:dyDescent="0.4">
      <c r="A9163" s="1">
        <v>39217</v>
      </c>
      <c r="B9163" s="19" t="s">
        <v>7</v>
      </c>
      <c r="C9163">
        <v>1</v>
      </c>
      <c r="D9163" s="19">
        <f>IFERROR(--(vs_EUR3[[#This Row],[Currency]]="SEK")*(vs_EUR3[[#This Row],[Date]]=A9162)*(B9162=vs_EUR3[#Headers])*(vs_EUR3[[#This Row],[Rate]]/C9162),0)</f>
        <v>0</v>
      </c>
      <c r="H9163" s="1">
        <v>36595</v>
      </c>
      <c r="I9163" s="1" t="str">
        <v>SEK</v>
      </c>
      <c r="J9163" s="12">
        <v>8.4414999999999996</v>
      </c>
      <c r="K9163" s="12">
        <v>8.7813377717673973</v>
      </c>
    </row>
    <row r="9164" spans="1:11" x14ac:dyDescent="0.4">
      <c r="A9164" s="1">
        <v>39218</v>
      </c>
      <c r="B9164" s="19" t="s">
        <v>5</v>
      </c>
      <c r="C9164">
        <v>1.3573999999999999</v>
      </c>
      <c r="D9164" s="19">
        <f>IFERROR(--(vs_EUR3[[#This Row],[Currency]]="SEK")*(vs_EUR3[[#This Row],[Date]]=A9163)*(B9163=vs_EUR3[#Headers])*(vs_EUR3[[#This Row],[Rate]]/C9163),0)</f>
        <v>0</v>
      </c>
      <c r="H9164" s="1">
        <v>36594</v>
      </c>
      <c r="I9164" s="1" t="str">
        <v>SEK</v>
      </c>
      <c r="J9164" s="12">
        <v>8.4480000000000004</v>
      </c>
      <c r="K9164" s="12">
        <v>8.7853577371048264</v>
      </c>
    </row>
    <row r="9165" spans="1:11" x14ac:dyDescent="0.4">
      <c r="A9165" s="1">
        <v>39218</v>
      </c>
      <c r="B9165" s="19" t="s">
        <v>0</v>
      </c>
      <c r="C9165">
        <v>9.1984999999999992</v>
      </c>
      <c r="D9165" s="19">
        <f>IFERROR(--(vs_EUR3[[#This Row],[Currency]]="SEK")*(vs_EUR3[[#This Row],[Date]]=A9164)*(B9164=vs_EUR3[#Headers])*(vs_EUR3[[#This Row],[Rate]]/C9164),0)</f>
        <v>6.7765581258287897</v>
      </c>
      <c r="H9165" s="1">
        <v>36593</v>
      </c>
      <c r="I9165" s="1" t="str">
        <v>SEK</v>
      </c>
      <c r="J9165" s="12">
        <v>8.4309999999999992</v>
      </c>
      <c r="K9165" s="12">
        <v>8.834747982814628</v>
      </c>
    </row>
    <row r="9166" spans="1:11" x14ac:dyDescent="0.4">
      <c r="A9166" s="1">
        <v>39218</v>
      </c>
      <c r="B9166" s="19" t="s">
        <v>7</v>
      </c>
      <c r="C9166">
        <v>1</v>
      </c>
      <c r="D9166" s="19">
        <f>IFERROR(--(vs_EUR3[[#This Row],[Currency]]="SEK")*(vs_EUR3[[#This Row],[Date]]=A9165)*(B9165=vs_EUR3[#Headers])*(vs_EUR3[[#This Row],[Rate]]/C9165),0)</f>
        <v>0</v>
      </c>
      <c r="H9166" s="1">
        <v>36592</v>
      </c>
      <c r="I9166" s="1" t="str">
        <v>SEK</v>
      </c>
      <c r="J9166" s="12">
        <v>8.4344999999999999</v>
      </c>
      <c r="K9166" s="12">
        <v>8.7923485875117269</v>
      </c>
    </row>
    <row r="9167" spans="1:11" x14ac:dyDescent="0.4">
      <c r="A9167" s="1">
        <v>39219</v>
      </c>
      <c r="B9167" s="19" t="s">
        <v>5</v>
      </c>
      <c r="C9167">
        <v>1.3515999999999999</v>
      </c>
      <c r="D9167" s="19">
        <f>IFERROR(--(vs_EUR3[[#This Row],[Currency]]="SEK")*(vs_EUR3[[#This Row],[Date]]=A9166)*(B9166=vs_EUR3[#Headers])*(vs_EUR3[[#This Row],[Rate]]/C9166),0)</f>
        <v>0</v>
      </c>
      <c r="H9167" s="1">
        <v>36591</v>
      </c>
      <c r="I9167" s="1" t="str">
        <v>SEK</v>
      </c>
      <c r="J9167" s="12">
        <v>8.4425000000000008</v>
      </c>
      <c r="K9167" s="12">
        <v>8.7577800829875532</v>
      </c>
    </row>
    <row r="9168" spans="1:11" x14ac:dyDescent="0.4">
      <c r="A9168" s="1">
        <v>39219</v>
      </c>
      <c r="B9168" s="19" t="s">
        <v>0</v>
      </c>
      <c r="C9168">
        <v>9.2065000000000001</v>
      </c>
      <c r="D9168" s="19">
        <f>IFERROR(--(vs_EUR3[[#This Row],[Currency]]="SEK")*(vs_EUR3[[#This Row],[Date]]=A9167)*(B9167=vs_EUR3[#Headers])*(vs_EUR3[[#This Row],[Rate]]/C9167),0)</f>
        <v>6.8115566735720634</v>
      </c>
      <c r="H9168" s="1">
        <v>36590</v>
      </c>
      <c r="I9168" s="1" t="str">
        <v>SEK</v>
      </c>
      <c r="J9168" s="12">
        <v>8.4700000000000006</v>
      </c>
      <c r="K9168" s="12">
        <v>8.7690237084584339</v>
      </c>
    </row>
    <row r="9169" spans="1:11" x14ac:dyDescent="0.4">
      <c r="A9169" s="1">
        <v>39219</v>
      </c>
      <c r="B9169" s="19" t="s">
        <v>7</v>
      </c>
      <c r="C9169">
        <v>1</v>
      </c>
      <c r="D9169" s="19">
        <f>IFERROR(--(vs_EUR3[[#This Row],[Currency]]="SEK")*(vs_EUR3[[#This Row],[Date]]=A9168)*(B9168=vs_EUR3[#Headers])*(vs_EUR3[[#This Row],[Rate]]/C9168),0)</f>
        <v>0</v>
      </c>
      <c r="H9169" s="1">
        <v>36589</v>
      </c>
      <c r="I9169" s="1" t="str">
        <v>SEK</v>
      </c>
      <c r="J9169" s="12">
        <v>8.4700000000000006</v>
      </c>
      <c r="K9169" s="12">
        <v>8.7690237084584339</v>
      </c>
    </row>
    <row r="9170" spans="1:11" x14ac:dyDescent="0.4">
      <c r="A9170" s="1">
        <v>39220</v>
      </c>
      <c r="B9170" s="19" t="s">
        <v>5</v>
      </c>
      <c r="C9170">
        <v>1.3476999999999999</v>
      </c>
      <c r="D9170" s="19">
        <f>IFERROR(--(vs_EUR3[[#This Row],[Currency]]="SEK")*(vs_EUR3[[#This Row],[Date]]=A9169)*(B9169=vs_EUR3[#Headers])*(vs_EUR3[[#This Row],[Rate]]/C9169),0)</f>
        <v>0</v>
      </c>
      <c r="H9170" s="1">
        <v>36588</v>
      </c>
      <c r="I9170" s="1" t="str">
        <v>SEK</v>
      </c>
      <c r="J9170" s="12">
        <v>8.4700000000000006</v>
      </c>
      <c r="K9170" s="12">
        <v>8.7690237084584339</v>
      </c>
    </row>
    <row r="9171" spans="1:11" x14ac:dyDescent="0.4">
      <c r="A9171" s="1">
        <v>39220</v>
      </c>
      <c r="B9171" s="19" t="s">
        <v>0</v>
      </c>
      <c r="C9171">
        <v>9.2189999999999994</v>
      </c>
      <c r="D9171" s="19">
        <f>IFERROR(--(vs_EUR3[[#This Row],[Currency]]="SEK")*(vs_EUR3[[#This Row],[Date]]=A9170)*(B9170=vs_EUR3[#Headers])*(vs_EUR3[[#This Row],[Rate]]/C9170),0)</f>
        <v>6.840543147584774</v>
      </c>
      <c r="H9171" s="1">
        <v>36587</v>
      </c>
      <c r="I9171" s="1" t="str">
        <v>SEK</v>
      </c>
      <c r="J9171" s="12">
        <v>8.4414999999999996</v>
      </c>
      <c r="K9171" s="12">
        <v>8.6802056555269917</v>
      </c>
    </row>
    <row r="9172" spans="1:11" x14ac:dyDescent="0.4">
      <c r="A9172" s="1">
        <v>39220</v>
      </c>
      <c r="B9172" s="19" t="s">
        <v>7</v>
      </c>
      <c r="C9172">
        <v>1</v>
      </c>
      <c r="D9172" s="19">
        <f>IFERROR(--(vs_EUR3[[#This Row],[Currency]]="SEK")*(vs_EUR3[[#This Row],[Date]]=A9171)*(B9171=vs_EUR3[#Headers])*(vs_EUR3[[#This Row],[Rate]]/C9171),0)</f>
        <v>0</v>
      </c>
      <c r="H9172" s="1">
        <v>36586</v>
      </c>
      <c r="I9172" s="1" t="str">
        <v>SEK</v>
      </c>
      <c r="J9172" s="12">
        <v>8.4250000000000007</v>
      </c>
      <c r="K9172" s="12">
        <v>8.7152167166649441</v>
      </c>
    </row>
    <row r="9173" spans="1:11" x14ac:dyDescent="0.4">
      <c r="A9173" s="1">
        <v>39221</v>
      </c>
      <c r="B9173" s="19" t="s">
        <v>5</v>
      </c>
      <c r="C9173">
        <v>1.3476999999999999</v>
      </c>
      <c r="D9173" s="19">
        <f>IFERROR(--(vs_EUR3[[#This Row],[Currency]]="SEK")*(vs_EUR3[[#This Row],[Date]]=A9172)*(B9172=vs_EUR3[#Headers])*(vs_EUR3[[#This Row],[Rate]]/C9172),0)</f>
        <v>0</v>
      </c>
      <c r="H9173" s="1">
        <v>36585</v>
      </c>
      <c r="I9173" s="1" t="str">
        <v>SEK</v>
      </c>
      <c r="J9173" s="12">
        <v>8.4320000000000004</v>
      </c>
      <c r="K9173" s="12">
        <v>8.6802553016265183</v>
      </c>
    </row>
    <row r="9174" spans="1:11" x14ac:dyDescent="0.4">
      <c r="A9174" s="1">
        <v>39221</v>
      </c>
      <c r="B9174" s="19" t="s">
        <v>0</v>
      </c>
      <c r="C9174">
        <v>9.2189999999999994</v>
      </c>
      <c r="D9174" s="19">
        <f>IFERROR(--(vs_EUR3[[#This Row],[Currency]]="SEK")*(vs_EUR3[[#This Row],[Date]]=A9173)*(B9173=vs_EUR3[#Headers])*(vs_EUR3[[#This Row],[Rate]]/C9173),0)</f>
        <v>6.840543147584774</v>
      </c>
      <c r="H9174" s="1">
        <v>36584</v>
      </c>
      <c r="I9174" s="1" t="str">
        <v>SEK</v>
      </c>
      <c r="J9174" s="12">
        <v>8.4169999999999998</v>
      </c>
      <c r="K9174" s="12">
        <v>8.7322336341944187</v>
      </c>
    </row>
    <row r="9175" spans="1:11" x14ac:dyDescent="0.4">
      <c r="A9175" s="1">
        <v>39221</v>
      </c>
      <c r="B9175" s="19" t="s">
        <v>7</v>
      </c>
      <c r="C9175">
        <v>1</v>
      </c>
      <c r="D9175" s="19">
        <f>IFERROR(--(vs_EUR3[[#This Row],[Currency]]="SEK")*(vs_EUR3[[#This Row],[Date]]=A9174)*(B9174=vs_EUR3[#Headers])*(vs_EUR3[[#This Row],[Rate]]/C9174),0)</f>
        <v>0</v>
      </c>
      <c r="H9175" s="1">
        <v>36583</v>
      </c>
      <c r="I9175" s="1" t="str">
        <v>SEK</v>
      </c>
      <c r="J9175" s="12">
        <v>8.5254999999999992</v>
      </c>
      <c r="K9175" s="12">
        <v>8.6879649444614291</v>
      </c>
    </row>
    <row r="9176" spans="1:11" x14ac:dyDescent="0.4">
      <c r="A9176" s="1">
        <v>39222</v>
      </c>
      <c r="B9176" s="19" t="s">
        <v>5</v>
      </c>
      <c r="C9176">
        <v>1.3476999999999999</v>
      </c>
      <c r="D9176" s="19">
        <f>IFERROR(--(vs_EUR3[[#This Row],[Currency]]="SEK")*(vs_EUR3[[#This Row],[Date]]=A9175)*(B9175=vs_EUR3[#Headers])*(vs_EUR3[[#This Row],[Rate]]/C9175),0)</f>
        <v>0</v>
      </c>
      <c r="H9176" s="1">
        <v>36582</v>
      </c>
      <c r="I9176" s="1" t="str">
        <v>SEK</v>
      </c>
      <c r="J9176" s="12">
        <v>8.5254999999999992</v>
      </c>
      <c r="K9176" s="12">
        <v>8.6879649444614291</v>
      </c>
    </row>
    <row r="9177" spans="1:11" x14ac:dyDescent="0.4">
      <c r="A9177" s="1">
        <v>39222</v>
      </c>
      <c r="B9177" s="19" t="s">
        <v>0</v>
      </c>
      <c r="C9177">
        <v>9.2189999999999994</v>
      </c>
      <c r="D9177" s="19">
        <f>IFERROR(--(vs_EUR3[[#This Row],[Currency]]="SEK")*(vs_EUR3[[#This Row],[Date]]=A9176)*(B9176=vs_EUR3[#Headers])*(vs_EUR3[[#This Row],[Rate]]/C9176),0)</f>
        <v>6.840543147584774</v>
      </c>
      <c r="H9177" s="1">
        <v>36581</v>
      </c>
      <c r="I9177" s="1" t="str">
        <v>SEK</v>
      </c>
      <c r="J9177" s="12">
        <v>8.5254999999999992</v>
      </c>
      <c r="K9177" s="12">
        <v>8.6879649444614291</v>
      </c>
    </row>
    <row r="9178" spans="1:11" x14ac:dyDescent="0.4">
      <c r="A9178" s="1">
        <v>39222</v>
      </c>
      <c r="B9178" s="19" t="s">
        <v>7</v>
      </c>
      <c r="C9178">
        <v>1</v>
      </c>
      <c r="D9178" s="19">
        <f>IFERROR(--(vs_EUR3[[#This Row],[Currency]]="SEK")*(vs_EUR3[[#This Row],[Date]]=A9177)*(B9177=vs_EUR3[#Headers])*(vs_EUR3[[#This Row],[Rate]]/C9177),0)</f>
        <v>0</v>
      </c>
      <c r="H9178" s="1">
        <v>36580</v>
      </c>
      <c r="I9178" s="1" t="str">
        <v>SEK</v>
      </c>
      <c r="J9178" s="12">
        <v>8.5570000000000004</v>
      </c>
      <c r="K9178" s="12">
        <v>8.6451808446150746</v>
      </c>
    </row>
    <row r="9179" spans="1:11" x14ac:dyDescent="0.4">
      <c r="A9179" s="1">
        <v>39223</v>
      </c>
      <c r="B9179" s="19" t="s">
        <v>5</v>
      </c>
      <c r="C9179">
        <v>1.3444</v>
      </c>
      <c r="D9179" s="19">
        <f>IFERROR(--(vs_EUR3[[#This Row],[Currency]]="SEK")*(vs_EUR3[[#This Row],[Date]]=A9178)*(B9178=vs_EUR3[#Headers])*(vs_EUR3[[#This Row],[Rate]]/C9178),0)</f>
        <v>0</v>
      </c>
      <c r="H9179" s="1">
        <v>36579</v>
      </c>
      <c r="I9179" s="1" t="str">
        <v>SEK</v>
      </c>
      <c r="J9179" s="12">
        <v>8.5935000000000006</v>
      </c>
      <c r="K9179" s="12">
        <v>8.5354588796185951</v>
      </c>
    </row>
    <row r="9180" spans="1:11" x14ac:dyDescent="0.4">
      <c r="A9180" s="1">
        <v>39223</v>
      </c>
      <c r="B9180" s="19" t="s">
        <v>0</v>
      </c>
      <c r="C9180">
        <v>9.2187000000000001</v>
      </c>
      <c r="D9180" s="19">
        <f>IFERROR(--(vs_EUR3[[#This Row],[Currency]]="SEK")*(vs_EUR3[[#This Row],[Date]]=A9179)*(B9179=vs_EUR3[#Headers])*(vs_EUR3[[#This Row],[Rate]]/C9179),0)</f>
        <v>6.8571109788753351</v>
      </c>
      <c r="H9180" s="1">
        <v>36578</v>
      </c>
      <c r="I9180" s="1" t="str">
        <v>SEK</v>
      </c>
      <c r="J9180" s="12">
        <v>8.5854999999999997</v>
      </c>
      <c r="K9180" s="12">
        <v>8.5666533626022741</v>
      </c>
    </row>
    <row r="9181" spans="1:11" x14ac:dyDescent="0.4">
      <c r="A9181" s="1">
        <v>39223</v>
      </c>
      <c r="B9181" s="19" t="s">
        <v>7</v>
      </c>
      <c r="C9181">
        <v>1</v>
      </c>
      <c r="D9181" s="19">
        <f>IFERROR(--(vs_EUR3[[#This Row],[Currency]]="SEK")*(vs_EUR3[[#This Row],[Date]]=A9180)*(B9180=vs_EUR3[#Headers])*(vs_EUR3[[#This Row],[Rate]]/C9180),0)</f>
        <v>0</v>
      </c>
      <c r="H9181" s="1">
        <v>36577</v>
      </c>
      <c r="I9181" s="1" t="str">
        <v>SEK</v>
      </c>
      <c r="J9181" s="12">
        <v>8.5719999999999992</v>
      </c>
      <c r="K9181" s="12">
        <v>8.6963579182306976</v>
      </c>
    </row>
    <row r="9182" spans="1:11" x14ac:dyDescent="0.4">
      <c r="A9182" s="1">
        <v>39224</v>
      </c>
      <c r="B9182" s="19" t="s">
        <v>5</v>
      </c>
      <c r="C9182">
        <v>1.3453999999999999</v>
      </c>
      <c r="D9182" s="19">
        <f>IFERROR(--(vs_EUR3[[#This Row],[Currency]]="SEK")*(vs_EUR3[[#This Row],[Date]]=A9181)*(B9181=vs_EUR3[#Headers])*(vs_EUR3[[#This Row],[Rate]]/C9181),0)</f>
        <v>0</v>
      </c>
      <c r="H9182" s="1">
        <v>36576</v>
      </c>
      <c r="I9182" s="1" t="str">
        <v>SEK</v>
      </c>
      <c r="J9182" s="12">
        <v>8.5374999999999996</v>
      </c>
      <c r="K9182" s="12">
        <v>8.6613574109769704</v>
      </c>
    </row>
    <row r="9183" spans="1:11" x14ac:dyDescent="0.4">
      <c r="A9183" s="1">
        <v>39224</v>
      </c>
      <c r="B9183" s="19" t="s">
        <v>0</v>
      </c>
      <c r="C9183">
        <v>9.1920000000000002</v>
      </c>
      <c r="D9183" s="19">
        <f>IFERROR(--(vs_EUR3[[#This Row],[Currency]]="SEK")*(vs_EUR3[[#This Row],[Date]]=A9182)*(B9182=vs_EUR3[#Headers])*(vs_EUR3[[#This Row],[Rate]]/C9182),0)</f>
        <v>6.8321688717110156</v>
      </c>
      <c r="H9183" s="1">
        <v>36575</v>
      </c>
      <c r="I9183" s="1" t="str">
        <v>SEK</v>
      </c>
      <c r="J9183" s="12">
        <v>8.5374999999999996</v>
      </c>
      <c r="K9183" s="12">
        <v>8.6613574109769704</v>
      </c>
    </row>
    <row r="9184" spans="1:11" x14ac:dyDescent="0.4">
      <c r="A9184" s="1">
        <v>39224</v>
      </c>
      <c r="B9184" s="19" t="s">
        <v>7</v>
      </c>
      <c r="C9184">
        <v>1</v>
      </c>
      <c r="D9184" s="19">
        <f>IFERROR(--(vs_EUR3[[#This Row],[Currency]]="SEK")*(vs_EUR3[[#This Row],[Date]]=A9183)*(B9183=vs_EUR3[#Headers])*(vs_EUR3[[#This Row],[Rate]]/C9183),0)</f>
        <v>0</v>
      </c>
      <c r="H9184" s="1">
        <v>36574</v>
      </c>
      <c r="I9184" s="1" t="str">
        <v>SEK</v>
      </c>
      <c r="J9184" s="12">
        <v>8.5374999999999996</v>
      </c>
      <c r="K9184" s="12">
        <v>8.6613574109769704</v>
      </c>
    </row>
    <row r="9185" spans="1:11" x14ac:dyDescent="0.4">
      <c r="A9185" s="1">
        <v>39225</v>
      </c>
      <c r="B9185" s="19" t="s">
        <v>5</v>
      </c>
      <c r="C9185">
        <v>1.349</v>
      </c>
      <c r="D9185" s="19">
        <f>IFERROR(--(vs_EUR3[[#This Row],[Currency]]="SEK")*(vs_EUR3[[#This Row],[Date]]=A9184)*(B9184=vs_EUR3[#Headers])*(vs_EUR3[[#This Row],[Rate]]/C9184),0)</f>
        <v>0</v>
      </c>
      <c r="H9185" s="1">
        <v>36573</v>
      </c>
      <c r="I9185" s="1" t="str">
        <v>SEK</v>
      </c>
      <c r="J9185" s="12">
        <v>8.577</v>
      </c>
      <c r="K9185" s="12">
        <v>8.6470410323621341</v>
      </c>
    </row>
    <row r="9186" spans="1:11" x14ac:dyDescent="0.4">
      <c r="A9186" s="1">
        <v>39225</v>
      </c>
      <c r="B9186" s="19" t="s">
        <v>0</v>
      </c>
      <c r="C9186">
        <v>9.1908999999999992</v>
      </c>
      <c r="D9186" s="19">
        <f>IFERROR(--(vs_EUR3[[#This Row],[Currency]]="SEK")*(vs_EUR3[[#This Row],[Date]]=A9185)*(B9185=vs_EUR3[#Headers])*(vs_EUR3[[#This Row],[Rate]]/C9185),0)</f>
        <v>6.8131208302446256</v>
      </c>
      <c r="H9186" s="1">
        <v>36572</v>
      </c>
      <c r="I9186" s="1" t="str">
        <v>SEK</v>
      </c>
      <c r="J9186" s="12">
        <v>8.5470000000000006</v>
      </c>
      <c r="K9186" s="12">
        <v>8.7178702570379443</v>
      </c>
    </row>
    <row r="9187" spans="1:11" x14ac:dyDescent="0.4">
      <c r="A9187" s="1">
        <v>39225</v>
      </c>
      <c r="B9187" s="19" t="s">
        <v>7</v>
      </c>
      <c r="C9187">
        <v>1</v>
      </c>
      <c r="D9187" s="19">
        <f>IFERROR(--(vs_EUR3[[#This Row],[Currency]]="SEK")*(vs_EUR3[[#This Row],[Date]]=A9186)*(B9186=vs_EUR3[#Headers])*(vs_EUR3[[#This Row],[Rate]]/C9186),0)</f>
        <v>0</v>
      </c>
      <c r="H9187" s="1">
        <v>36571</v>
      </c>
      <c r="I9187" s="1" t="str">
        <v>SEK</v>
      </c>
      <c r="J9187" s="12">
        <v>8.4939999999999998</v>
      </c>
      <c r="K9187" s="12">
        <v>8.6868480261812238</v>
      </c>
    </row>
    <row r="9188" spans="1:11" x14ac:dyDescent="0.4">
      <c r="A9188" s="1">
        <v>39226</v>
      </c>
      <c r="B9188" s="19" t="s">
        <v>5</v>
      </c>
      <c r="C9188">
        <v>1.3448</v>
      </c>
      <c r="D9188" s="19">
        <f>IFERROR(--(vs_EUR3[[#This Row],[Currency]]="SEK")*(vs_EUR3[[#This Row],[Date]]=A9187)*(B9187=vs_EUR3[#Headers])*(vs_EUR3[[#This Row],[Rate]]/C9187),0)</f>
        <v>0</v>
      </c>
      <c r="H9188" s="1">
        <v>36570</v>
      </c>
      <c r="I9188" s="1" t="str">
        <v>SEK</v>
      </c>
      <c r="J9188" s="12">
        <v>8.4849999999999994</v>
      </c>
      <c r="K9188" s="12">
        <v>8.5993716428499027</v>
      </c>
    </row>
    <row r="9189" spans="1:11" x14ac:dyDescent="0.4">
      <c r="A9189" s="1">
        <v>39226</v>
      </c>
      <c r="B9189" s="19" t="s">
        <v>0</v>
      </c>
      <c r="C9189">
        <v>9.1957000000000004</v>
      </c>
      <c r="D9189" s="19">
        <f>IFERROR(--(vs_EUR3[[#This Row],[Currency]]="SEK")*(vs_EUR3[[#This Row],[Date]]=A9188)*(B9188=vs_EUR3[#Headers])*(vs_EUR3[[#This Row],[Rate]]/C9188),0)</f>
        <v>6.8379684711481268</v>
      </c>
      <c r="H9189" s="1">
        <v>36569</v>
      </c>
      <c r="I9189" s="1" t="str">
        <v>SEK</v>
      </c>
      <c r="J9189" s="12">
        <v>8.4425000000000008</v>
      </c>
      <c r="K9189" s="12">
        <v>8.6139169472502815</v>
      </c>
    </row>
    <row r="9190" spans="1:11" x14ac:dyDescent="0.4">
      <c r="A9190" s="1">
        <v>39226</v>
      </c>
      <c r="B9190" s="19" t="s">
        <v>7</v>
      </c>
      <c r="C9190">
        <v>1</v>
      </c>
      <c r="D9190" s="19">
        <f>IFERROR(--(vs_EUR3[[#This Row],[Currency]]="SEK")*(vs_EUR3[[#This Row],[Date]]=A9189)*(B9189=vs_EUR3[#Headers])*(vs_EUR3[[#This Row],[Rate]]/C9189),0)</f>
        <v>0</v>
      </c>
      <c r="H9190" s="1">
        <v>36568</v>
      </c>
      <c r="I9190" s="1" t="str">
        <v>SEK</v>
      </c>
      <c r="J9190" s="12">
        <v>8.4425000000000008</v>
      </c>
      <c r="K9190" s="12">
        <v>8.6139169472502815</v>
      </c>
    </row>
    <row r="9191" spans="1:11" x14ac:dyDescent="0.4">
      <c r="A9191" s="1">
        <v>39227</v>
      </c>
      <c r="B9191" s="19" t="s">
        <v>5</v>
      </c>
      <c r="C9191">
        <v>1.3441000000000001</v>
      </c>
      <c r="D9191" s="19">
        <f>IFERROR(--(vs_EUR3[[#This Row],[Currency]]="SEK")*(vs_EUR3[[#This Row],[Date]]=A9190)*(B9190=vs_EUR3[#Headers])*(vs_EUR3[[#This Row],[Rate]]/C9190),0)</f>
        <v>0</v>
      </c>
      <c r="H9191" s="1">
        <v>36567</v>
      </c>
      <c r="I9191" s="1" t="str">
        <v>SEK</v>
      </c>
      <c r="J9191" s="12">
        <v>8.4425000000000008</v>
      </c>
      <c r="K9191" s="12">
        <v>8.6139169472502815</v>
      </c>
    </row>
    <row r="9192" spans="1:11" x14ac:dyDescent="0.4">
      <c r="A9192" s="1">
        <v>39227</v>
      </c>
      <c r="B9192" s="19" t="s">
        <v>0</v>
      </c>
      <c r="C9192">
        <v>9.1912000000000003</v>
      </c>
      <c r="D9192" s="19">
        <f>IFERROR(--(vs_EUR3[[#This Row],[Currency]]="SEK")*(vs_EUR3[[#This Row],[Date]]=A9191)*(B9191=vs_EUR3[#Headers])*(vs_EUR3[[#This Row],[Rate]]/C9191),0)</f>
        <v>6.8381816829104975</v>
      </c>
      <c r="H9192" s="1">
        <v>36566</v>
      </c>
      <c r="I9192" s="1" t="str">
        <v>SEK</v>
      </c>
      <c r="J9192" s="12">
        <v>8.48</v>
      </c>
      <c r="K9192" s="12">
        <v>8.5934333198216457</v>
      </c>
    </row>
    <row r="9193" spans="1:11" x14ac:dyDescent="0.4">
      <c r="A9193" s="1">
        <v>39227</v>
      </c>
      <c r="B9193" s="19" t="s">
        <v>7</v>
      </c>
      <c r="C9193">
        <v>1</v>
      </c>
      <c r="D9193" s="19">
        <f>IFERROR(--(vs_EUR3[[#This Row],[Currency]]="SEK")*(vs_EUR3[[#This Row],[Date]]=A9192)*(B9192=vs_EUR3[#Headers])*(vs_EUR3[[#This Row],[Rate]]/C9192),0)</f>
        <v>0</v>
      </c>
      <c r="H9193" s="1">
        <v>36565</v>
      </c>
      <c r="I9193" s="1" t="str">
        <v>SEK</v>
      </c>
      <c r="J9193" s="12">
        <v>8.4954999999999998</v>
      </c>
      <c r="K9193" s="12">
        <v>8.5519428226293535</v>
      </c>
    </row>
    <row r="9194" spans="1:11" x14ac:dyDescent="0.4">
      <c r="A9194" s="1">
        <v>39228</v>
      </c>
      <c r="B9194" s="19" t="s">
        <v>5</v>
      </c>
      <c r="C9194">
        <v>1.3441000000000001</v>
      </c>
      <c r="D9194" s="19">
        <f>IFERROR(--(vs_EUR3[[#This Row],[Currency]]="SEK")*(vs_EUR3[[#This Row],[Date]]=A9193)*(B9193=vs_EUR3[#Headers])*(vs_EUR3[[#This Row],[Rate]]/C9193),0)</f>
        <v>0</v>
      </c>
      <c r="H9194" s="1">
        <v>36564</v>
      </c>
      <c r="I9194" s="1" t="str">
        <v>SEK</v>
      </c>
      <c r="J9194" s="12">
        <v>8.4749999999999996</v>
      </c>
      <c r="K9194" s="12">
        <v>8.5580127234171464</v>
      </c>
    </row>
    <row r="9195" spans="1:11" x14ac:dyDescent="0.4">
      <c r="A9195" s="1">
        <v>39228</v>
      </c>
      <c r="B9195" s="19" t="s">
        <v>0</v>
      </c>
      <c r="C9195">
        <v>9.1912000000000003</v>
      </c>
      <c r="D9195" s="19">
        <f>IFERROR(--(vs_EUR3[[#This Row],[Currency]]="SEK")*(vs_EUR3[[#This Row],[Date]]=A9194)*(B9194=vs_EUR3[#Headers])*(vs_EUR3[[#This Row],[Rate]]/C9194),0)</f>
        <v>6.8381816829104975</v>
      </c>
      <c r="H9195" s="1">
        <v>36563</v>
      </c>
      <c r="I9195" s="1" t="str">
        <v>SEK</v>
      </c>
      <c r="J9195" s="12">
        <v>8.4629999999999992</v>
      </c>
      <c r="K9195" s="12">
        <v>8.6648919832087632</v>
      </c>
    </row>
    <row r="9196" spans="1:11" x14ac:dyDescent="0.4">
      <c r="A9196" s="1">
        <v>39228</v>
      </c>
      <c r="B9196" s="19" t="s">
        <v>7</v>
      </c>
      <c r="C9196">
        <v>1</v>
      </c>
      <c r="D9196" s="19">
        <f>IFERROR(--(vs_EUR3[[#This Row],[Currency]]="SEK")*(vs_EUR3[[#This Row],[Date]]=A9195)*(B9195=vs_EUR3[#Headers])*(vs_EUR3[[#This Row],[Rate]]/C9195),0)</f>
        <v>0</v>
      </c>
      <c r="H9196" s="1">
        <v>36562</v>
      </c>
      <c r="I9196" s="1" t="str">
        <v>SEK</v>
      </c>
      <c r="J9196" s="12">
        <v>8.4715000000000007</v>
      </c>
      <c r="K9196" s="12">
        <v>8.6136248093543468</v>
      </c>
    </row>
    <row r="9197" spans="1:11" x14ac:dyDescent="0.4">
      <c r="A9197" s="1">
        <v>39229</v>
      </c>
      <c r="B9197" s="19" t="s">
        <v>5</v>
      </c>
      <c r="C9197">
        <v>1.3441000000000001</v>
      </c>
      <c r="D9197" s="19">
        <f>IFERROR(--(vs_EUR3[[#This Row],[Currency]]="SEK")*(vs_EUR3[[#This Row],[Date]]=A9196)*(B9196=vs_EUR3[#Headers])*(vs_EUR3[[#This Row],[Rate]]/C9196),0)</f>
        <v>0</v>
      </c>
      <c r="H9197" s="1">
        <v>36561</v>
      </c>
      <c r="I9197" s="1" t="str">
        <v>SEK</v>
      </c>
      <c r="J9197" s="12">
        <v>8.4715000000000007</v>
      </c>
      <c r="K9197" s="12">
        <v>8.6136248093543468</v>
      </c>
    </row>
    <row r="9198" spans="1:11" x14ac:dyDescent="0.4">
      <c r="A9198" s="1">
        <v>39229</v>
      </c>
      <c r="B9198" s="19" t="s">
        <v>0</v>
      </c>
      <c r="C9198">
        <v>9.1912000000000003</v>
      </c>
      <c r="D9198" s="19">
        <f>IFERROR(--(vs_EUR3[[#This Row],[Currency]]="SEK")*(vs_EUR3[[#This Row],[Date]]=A9197)*(B9197=vs_EUR3[#Headers])*(vs_EUR3[[#This Row],[Rate]]/C9197),0)</f>
        <v>6.8381816829104975</v>
      </c>
      <c r="H9198" s="1">
        <v>36560</v>
      </c>
      <c r="I9198" s="1" t="str">
        <v>SEK</v>
      </c>
      <c r="J9198" s="12">
        <v>8.4715000000000007</v>
      </c>
      <c r="K9198" s="12">
        <v>8.6136248093543468</v>
      </c>
    </row>
    <row r="9199" spans="1:11" x14ac:dyDescent="0.4">
      <c r="A9199" s="1">
        <v>39229</v>
      </c>
      <c r="B9199" s="19" t="s">
        <v>7</v>
      </c>
      <c r="C9199">
        <v>1</v>
      </c>
      <c r="D9199" s="19">
        <f>IFERROR(--(vs_EUR3[[#This Row],[Currency]]="SEK")*(vs_EUR3[[#This Row],[Date]]=A9198)*(B9198=vs_EUR3[#Headers])*(vs_EUR3[[#This Row],[Rate]]/C9198),0)</f>
        <v>0</v>
      </c>
      <c r="H9199" s="1">
        <v>36559</v>
      </c>
      <c r="I9199" s="1" t="str">
        <v>SEK</v>
      </c>
      <c r="J9199" s="12">
        <v>8.4845000000000006</v>
      </c>
      <c r="K9199" s="12">
        <v>8.7038366844480919</v>
      </c>
    </row>
    <row r="9200" spans="1:11" x14ac:dyDescent="0.4">
      <c r="A9200" s="1">
        <v>39230</v>
      </c>
      <c r="B9200" s="19" t="s">
        <v>5</v>
      </c>
      <c r="C9200">
        <v>1.3452999999999999</v>
      </c>
      <c r="D9200" s="19">
        <f>IFERROR(--(vs_EUR3[[#This Row],[Currency]]="SEK")*(vs_EUR3[[#This Row],[Date]]=A9199)*(B9199=vs_EUR3[#Headers])*(vs_EUR3[[#This Row],[Rate]]/C9199),0)</f>
        <v>0</v>
      </c>
      <c r="H9200" s="1">
        <v>36558</v>
      </c>
      <c r="I9200" s="1" t="str">
        <v>SEK</v>
      </c>
      <c r="J9200" s="12">
        <v>8.5180000000000007</v>
      </c>
      <c r="K9200" s="12">
        <v>8.7660800658639513</v>
      </c>
    </row>
    <row r="9201" spans="1:11" x14ac:dyDescent="0.4">
      <c r="A9201" s="1">
        <v>39230</v>
      </c>
      <c r="B9201" s="19" t="s">
        <v>0</v>
      </c>
      <c r="C9201">
        <v>9.2032000000000007</v>
      </c>
      <c r="D9201" s="19">
        <f>IFERROR(--(vs_EUR3[[#This Row],[Currency]]="SEK")*(vs_EUR3[[#This Row],[Date]]=A9200)*(B9200=vs_EUR3[#Headers])*(vs_EUR3[[#This Row],[Rate]]/C9200),0)</f>
        <v>6.8410020069872903</v>
      </c>
      <c r="H9201" s="1">
        <v>36557</v>
      </c>
      <c r="I9201" s="1" t="str">
        <v>SEK</v>
      </c>
      <c r="J9201" s="12">
        <v>8.5860000000000003</v>
      </c>
      <c r="K9201" s="12">
        <v>8.8424304840370755</v>
      </c>
    </row>
    <row r="9202" spans="1:11" x14ac:dyDescent="0.4">
      <c r="A9202" s="1">
        <v>39230</v>
      </c>
      <c r="B9202" s="19" t="s">
        <v>7</v>
      </c>
      <c r="C9202">
        <v>1</v>
      </c>
      <c r="D9202" s="19">
        <f>IFERROR(--(vs_EUR3[[#This Row],[Currency]]="SEK")*(vs_EUR3[[#This Row],[Date]]=A9201)*(B9201=vs_EUR3[#Headers])*(vs_EUR3[[#This Row],[Rate]]/C9201),0)</f>
        <v>0</v>
      </c>
      <c r="H9202" s="1">
        <v>36556</v>
      </c>
      <c r="I9202" s="1" t="str">
        <v>SEK</v>
      </c>
      <c r="J9202" s="12">
        <v>8.6</v>
      </c>
      <c r="K9202" s="12">
        <v>8.7835767541619862</v>
      </c>
    </row>
    <row r="9203" spans="1:11" x14ac:dyDescent="0.4">
      <c r="A9203" s="1">
        <v>39231</v>
      </c>
      <c r="B9203" s="19" t="s">
        <v>5</v>
      </c>
      <c r="C9203">
        <v>1.3509</v>
      </c>
      <c r="D9203" s="19">
        <f>IFERROR(--(vs_EUR3[[#This Row],[Currency]]="SEK")*(vs_EUR3[[#This Row],[Date]]=A9202)*(B9202=vs_EUR3[#Headers])*(vs_EUR3[[#This Row],[Rate]]/C9202),0)</f>
        <v>0</v>
      </c>
      <c r="H9203" s="1">
        <v>36555</v>
      </c>
      <c r="I9203" s="1" t="str">
        <v>SEK</v>
      </c>
      <c r="J9203" s="12">
        <v>8.5239999999999991</v>
      </c>
      <c r="K9203" s="12">
        <v>8.6555645816409417</v>
      </c>
    </row>
    <row r="9204" spans="1:11" x14ac:dyDescent="0.4">
      <c r="A9204" s="1">
        <v>39231</v>
      </c>
      <c r="B9204" s="19" t="s">
        <v>0</v>
      </c>
      <c r="C9204">
        <v>9.2554999999999996</v>
      </c>
      <c r="D9204" s="19">
        <f>IFERROR(--(vs_EUR3[[#This Row],[Currency]]="SEK")*(vs_EUR3[[#This Row],[Date]]=A9203)*(B9203=vs_EUR3[#Headers])*(vs_EUR3[[#This Row],[Rate]]/C9203),0)</f>
        <v>6.8513583536901326</v>
      </c>
      <c r="H9204" s="1">
        <v>36554</v>
      </c>
      <c r="I9204" s="1" t="str">
        <v>SEK</v>
      </c>
      <c r="J9204" s="12">
        <v>8.5239999999999991</v>
      </c>
      <c r="K9204" s="12">
        <v>8.6555645816409417</v>
      </c>
    </row>
    <row r="9205" spans="1:11" x14ac:dyDescent="0.4">
      <c r="A9205" s="1">
        <v>39231</v>
      </c>
      <c r="B9205" s="19" t="s">
        <v>7</v>
      </c>
      <c r="C9205">
        <v>1</v>
      </c>
      <c r="D9205" s="19">
        <f>IFERROR(--(vs_EUR3[[#This Row],[Currency]]="SEK")*(vs_EUR3[[#This Row],[Date]]=A9204)*(B9204=vs_EUR3[#Headers])*(vs_EUR3[[#This Row],[Rate]]/C9204),0)</f>
        <v>0</v>
      </c>
      <c r="H9205" s="1">
        <v>36553</v>
      </c>
      <c r="I9205" s="1" t="str">
        <v>SEK</v>
      </c>
      <c r="J9205" s="12">
        <v>8.5239999999999991</v>
      </c>
      <c r="K9205" s="12">
        <v>8.6555645816409417</v>
      </c>
    </row>
    <row r="9206" spans="1:11" x14ac:dyDescent="0.4">
      <c r="A9206" s="1">
        <v>39232</v>
      </c>
      <c r="B9206" s="19" t="s">
        <v>5</v>
      </c>
      <c r="C9206">
        <v>1.3420000000000001</v>
      </c>
      <c r="D9206" s="19">
        <f>IFERROR(--(vs_EUR3[[#This Row],[Currency]]="SEK")*(vs_EUR3[[#This Row],[Date]]=A9205)*(B9205=vs_EUR3[#Headers])*(vs_EUR3[[#This Row],[Rate]]/C9205),0)</f>
        <v>0</v>
      </c>
      <c r="H9206" s="1">
        <v>36552</v>
      </c>
      <c r="I9206" s="1" t="str">
        <v>SEK</v>
      </c>
      <c r="J9206" s="12">
        <v>8.5355000000000008</v>
      </c>
      <c r="K9206" s="12">
        <v>8.556034482758621</v>
      </c>
    </row>
    <row r="9207" spans="1:11" x14ac:dyDescent="0.4">
      <c r="A9207" s="1">
        <v>39232</v>
      </c>
      <c r="B9207" s="19" t="s">
        <v>0</v>
      </c>
      <c r="C9207">
        <v>9.2965</v>
      </c>
      <c r="D9207" s="19">
        <f>IFERROR(--(vs_EUR3[[#This Row],[Currency]]="SEK")*(vs_EUR3[[#This Row],[Date]]=A9206)*(B9206=vs_EUR3[#Headers])*(vs_EUR3[[#This Row],[Rate]]/C9206),0)</f>
        <v>6.9273472429210132</v>
      </c>
      <c r="H9207" s="1">
        <v>36551</v>
      </c>
      <c r="I9207" s="1" t="str">
        <v>SEK</v>
      </c>
      <c r="J9207" s="12">
        <v>8.5395000000000003</v>
      </c>
      <c r="K9207" s="12">
        <v>8.5233057191336457</v>
      </c>
    </row>
    <row r="9208" spans="1:11" x14ac:dyDescent="0.4">
      <c r="A9208" s="1">
        <v>39232</v>
      </c>
      <c r="B9208" s="19" t="s">
        <v>7</v>
      </c>
      <c r="C9208">
        <v>1</v>
      </c>
      <c r="D9208" s="19">
        <f>IFERROR(--(vs_EUR3[[#This Row],[Currency]]="SEK")*(vs_EUR3[[#This Row],[Date]]=A9207)*(B9207=vs_EUR3[#Headers])*(vs_EUR3[[#This Row],[Rate]]/C9207),0)</f>
        <v>0</v>
      </c>
      <c r="H9208" s="1">
        <v>36550</v>
      </c>
      <c r="I9208" s="1" t="str">
        <v>SEK</v>
      </c>
      <c r="J9208" s="12">
        <v>8.5124999999999993</v>
      </c>
      <c r="K9208" s="12">
        <v>8.5056954436450845</v>
      </c>
    </row>
    <row r="9209" spans="1:11" x14ac:dyDescent="0.4">
      <c r="A9209" s="1">
        <v>39233</v>
      </c>
      <c r="B9209" s="19" t="s">
        <v>5</v>
      </c>
      <c r="C9209">
        <v>1.3452999999999999</v>
      </c>
      <c r="D9209" s="19">
        <f>IFERROR(--(vs_EUR3[[#This Row],[Currency]]="SEK")*(vs_EUR3[[#This Row],[Date]]=A9208)*(B9208=vs_EUR3[#Headers])*(vs_EUR3[[#This Row],[Rate]]/C9208),0)</f>
        <v>0</v>
      </c>
      <c r="H9209" s="1">
        <v>36549</v>
      </c>
      <c r="I9209" s="1" t="str">
        <v>SEK</v>
      </c>
      <c r="J9209" s="12">
        <v>8.5589999999999993</v>
      </c>
      <c r="K9209" s="12">
        <v>8.5359529270968384</v>
      </c>
    </row>
    <row r="9210" spans="1:11" x14ac:dyDescent="0.4">
      <c r="A9210" s="1">
        <v>39233</v>
      </c>
      <c r="B9210" s="19" t="s">
        <v>0</v>
      </c>
      <c r="C9210">
        <v>9.2944999999999993</v>
      </c>
      <c r="D9210" s="19">
        <f>IFERROR(--(vs_EUR3[[#This Row],[Currency]]="SEK")*(vs_EUR3[[#This Row],[Date]]=A9209)*(B9209=vs_EUR3[#Headers])*(vs_EUR3[[#This Row],[Rate]]/C9209),0)</f>
        <v>6.9088679105032336</v>
      </c>
      <c r="H9210" s="1">
        <v>36548</v>
      </c>
      <c r="I9210" s="1" t="str">
        <v>SEK</v>
      </c>
      <c r="J9210" s="12">
        <v>8.5864999999999991</v>
      </c>
      <c r="K9210" s="12">
        <v>8.5040110924036831</v>
      </c>
    </row>
    <row r="9211" spans="1:11" x14ac:dyDescent="0.4">
      <c r="A9211" s="1">
        <v>39233</v>
      </c>
      <c r="B9211" s="19" t="s">
        <v>7</v>
      </c>
      <c r="C9211">
        <v>1</v>
      </c>
      <c r="D9211" s="19">
        <f>IFERROR(--(vs_EUR3[[#This Row],[Currency]]="SEK")*(vs_EUR3[[#This Row],[Date]]=A9210)*(B9210=vs_EUR3[#Headers])*(vs_EUR3[[#This Row],[Rate]]/C9210),0)</f>
        <v>0</v>
      </c>
      <c r="H9211" s="1">
        <v>36547</v>
      </c>
      <c r="I9211" s="1" t="str">
        <v>SEK</v>
      </c>
      <c r="J9211" s="12">
        <v>8.5864999999999991</v>
      </c>
      <c r="K9211" s="12">
        <v>8.5040110924036831</v>
      </c>
    </row>
    <row r="9212" spans="1:11" x14ac:dyDescent="0.4">
      <c r="A9212" s="1">
        <v>39234</v>
      </c>
      <c r="B9212" s="19" t="s">
        <v>5</v>
      </c>
      <c r="C9212">
        <v>1.3435999999999999</v>
      </c>
      <c r="D9212" s="19">
        <f>IFERROR(--(vs_EUR3[[#This Row],[Currency]]="SEK")*(vs_EUR3[[#This Row],[Date]]=A9211)*(B9211=vs_EUR3[#Headers])*(vs_EUR3[[#This Row],[Rate]]/C9211),0)</f>
        <v>0</v>
      </c>
      <c r="H9212" s="1">
        <v>36546</v>
      </c>
      <c r="I9212" s="1" t="str">
        <v>SEK</v>
      </c>
      <c r="J9212" s="12">
        <v>8.5864999999999991</v>
      </c>
      <c r="K9212" s="12">
        <v>8.5040110924036831</v>
      </c>
    </row>
    <row r="9213" spans="1:11" x14ac:dyDescent="0.4">
      <c r="A9213" s="1">
        <v>39234</v>
      </c>
      <c r="B9213" s="19" t="s">
        <v>0</v>
      </c>
      <c r="C9213">
        <v>9.3160000000000007</v>
      </c>
      <c r="D9213" s="19">
        <f>IFERROR(--(vs_EUR3[[#This Row],[Currency]]="SEK")*(vs_EUR3[[#This Row],[Date]]=A9212)*(B9212=vs_EUR3[#Headers])*(vs_EUR3[[#This Row],[Rate]]/C9212),0)</f>
        <v>6.9336111938076819</v>
      </c>
      <c r="H9213" s="1">
        <v>36545</v>
      </c>
      <c r="I9213" s="1" t="str">
        <v>SEK</v>
      </c>
      <c r="J9213" s="12">
        <v>8.5909999999999993</v>
      </c>
      <c r="K9213" s="12">
        <v>8.5152145901476857</v>
      </c>
    </row>
    <row r="9214" spans="1:11" x14ac:dyDescent="0.4">
      <c r="A9214" s="1">
        <v>39234</v>
      </c>
      <c r="B9214" s="19" t="s">
        <v>7</v>
      </c>
      <c r="C9214">
        <v>1</v>
      </c>
      <c r="D9214" s="19">
        <f>IFERROR(--(vs_EUR3[[#This Row],[Currency]]="SEK")*(vs_EUR3[[#This Row],[Date]]=A9213)*(B9213=vs_EUR3[#Headers])*(vs_EUR3[[#This Row],[Rate]]/C9213),0)</f>
        <v>0</v>
      </c>
      <c r="H9214" s="1">
        <v>36544</v>
      </c>
      <c r="I9214" s="1" t="str">
        <v>SEK</v>
      </c>
      <c r="J9214" s="12">
        <v>8.5835000000000008</v>
      </c>
      <c r="K9214" s="12">
        <v>8.4943097476496803</v>
      </c>
    </row>
    <row r="9215" spans="1:11" x14ac:dyDescent="0.4">
      <c r="A9215" s="1">
        <v>39235</v>
      </c>
      <c r="B9215" s="19" t="s">
        <v>5</v>
      </c>
      <c r="C9215">
        <v>1.3435999999999999</v>
      </c>
      <c r="D9215" s="19">
        <f>IFERROR(--(vs_EUR3[[#This Row],[Currency]]="SEK")*(vs_EUR3[[#This Row],[Date]]=A9214)*(B9214=vs_EUR3[#Headers])*(vs_EUR3[[#This Row],[Rate]]/C9214),0)</f>
        <v>0</v>
      </c>
      <c r="H9215" s="1">
        <v>36543</v>
      </c>
      <c r="I9215" s="1" t="str">
        <v>SEK</v>
      </c>
      <c r="J9215" s="12">
        <v>8.5704999999999991</v>
      </c>
      <c r="K9215" s="12">
        <v>8.4915287823243819</v>
      </c>
    </row>
    <row r="9216" spans="1:11" x14ac:dyDescent="0.4">
      <c r="A9216" s="1">
        <v>39235</v>
      </c>
      <c r="B9216" s="19" t="s">
        <v>0</v>
      </c>
      <c r="C9216">
        <v>9.3160000000000007</v>
      </c>
      <c r="D9216" s="19">
        <f>IFERROR(--(vs_EUR3[[#This Row],[Currency]]="SEK")*(vs_EUR3[[#This Row],[Date]]=A9215)*(B9215=vs_EUR3[#Headers])*(vs_EUR3[[#This Row],[Rate]]/C9215),0)</f>
        <v>6.9336111938076819</v>
      </c>
      <c r="H9216" s="1">
        <v>36542</v>
      </c>
      <c r="I9216" s="1" t="str">
        <v>SEK</v>
      </c>
      <c r="J9216" s="12">
        <v>8.5640000000000001</v>
      </c>
      <c r="K9216" s="12">
        <v>8.4842480681593013</v>
      </c>
    </row>
    <row r="9217" spans="1:11" x14ac:dyDescent="0.4">
      <c r="A9217" s="1">
        <v>39235</v>
      </c>
      <c r="B9217" s="19" t="s">
        <v>7</v>
      </c>
      <c r="C9217">
        <v>1</v>
      </c>
      <c r="D9217" s="19">
        <f>IFERROR(--(vs_EUR3[[#This Row],[Currency]]="SEK")*(vs_EUR3[[#This Row],[Date]]=A9216)*(B9216=vs_EUR3[#Headers])*(vs_EUR3[[#This Row],[Rate]]/C9216),0)</f>
        <v>0</v>
      </c>
      <c r="H9217" s="1">
        <v>36541</v>
      </c>
      <c r="I9217" s="1" t="str">
        <v>SEK</v>
      </c>
      <c r="J9217" s="12">
        <v>8.6229999999999993</v>
      </c>
      <c r="K9217" s="12">
        <v>8.4332518337408313</v>
      </c>
    </row>
    <row r="9218" spans="1:11" x14ac:dyDescent="0.4">
      <c r="A9218" s="1">
        <v>39236</v>
      </c>
      <c r="B9218" s="19" t="s">
        <v>5</v>
      </c>
      <c r="C9218">
        <v>1.3435999999999999</v>
      </c>
      <c r="D9218" s="19">
        <f>IFERROR(--(vs_EUR3[[#This Row],[Currency]]="SEK")*(vs_EUR3[[#This Row],[Date]]=A9217)*(B9217=vs_EUR3[#Headers])*(vs_EUR3[[#This Row],[Rate]]/C9217),0)</f>
        <v>0</v>
      </c>
      <c r="H9218" s="1">
        <v>36540</v>
      </c>
      <c r="I9218" s="1" t="str">
        <v>SEK</v>
      </c>
      <c r="J9218" s="12">
        <v>8.6229999999999993</v>
      </c>
      <c r="K9218" s="12">
        <v>8.4332518337408313</v>
      </c>
    </row>
    <row r="9219" spans="1:11" x14ac:dyDescent="0.4">
      <c r="A9219" s="1">
        <v>39236</v>
      </c>
      <c r="B9219" s="19" t="s">
        <v>0</v>
      </c>
      <c r="C9219">
        <v>9.3160000000000007</v>
      </c>
      <c r="D9219" s="19">
        <f>IFERROR(--(vs_EUR3[[#This Row],[Currency]]="SEK")*(vs_EUR3[[#This Row],[Date]]=A9218)*(B9218=vs_EUR3[#Headers])*(vs_EUR3[[#This Row],[Rate]]/C9218),0)</f>
        <v>6.9336111938076819</v>
      </c>
      <c r="H9219" s="1">
        <v>36539</v>
      </c>
      <c r="I9219" s="1" t="str">
        <v>SEK</v>
      </c>
      <c r="J9219" s="12">
        <v>8.6229999999999993</v>
      </c>
      <c r="K9219" s="12">
        <v>8.4332518337408313</v>
      </c>
    </row>
    <row r="9220" spans="1:11" x14ac:dyDescent="0.4">
      <c r="A9220" s="1">
        <v>39236</v>
      </c>
      <c r="B9220" s="19" t="s">
        <v>7</v>
      </c>
      <c r="C9220">
        <v>1</v>
      </c>
      <c r="D9220" s="19">
        <f>IFERROR(--(vs_EUR3[[#This Row],[Currency]]="SEK")*(vs_EUR3[[#This Row],[Date]]=A9219)*(B9219=vs_EUR3[#Headers])*(vs_EUR3[[#This Row],[Rate]]/C9219),0)</f>
        <v>0</v>
      </c>
      <c r="H9220" s="1">
        <v>36538</v>
      </c>
      <c r="I9220" s="1" t="str">
        <v>SEK</v>
      </c>
      <c r="J9220" s="12">
        <v>8.6475000000000009</v>
      </c>
      <c r="K9220" s="12">
        <v>8.4152393927598297</v>
      </c>
    </row>
    <row r="9221" spans="1:11" x14ac:dyDescent="0.4">
      <c r="A9221" s="1">
        <v>39237</v>
      </c>
      <c r="B9221" s="19" t="s">
        <v>5</v>
      </c>
      <c r="C9221">
        <v>1.3482000000000001</v>
      </c>
      <c r="D9221" s="19">
        <f>IFERROR(--(vs_EUR3[[#This Row],[Currency]]="SEK")*(vs_EUR3[[#This Row],[Date]]=A9220)*(B9220=vs_EUR3[#Headers])*(vs_EUR3[[#This Row],[Rate]]/C9220),0)</f>
        <v>0</v>
      </c>
      <c r="H9221" s="1">
        <v>36537</v>
      </c>
      <c r="I9221" s="1" t="str">
        <v>SEK</v>
      </c>
      <c r="J9221" s="12">
        <v>8.6724999999999994</v>
      </c>
      <c r="K9221" s="12">
        <v>8.4133682576639508</v>
      </c>
    </row>
    <row r="9222" spans="1:11" x14ac:dyDescent="0.4">
      <c r="A9222" s="1">
        <v>39237</v>
      </c>
      <c r="B9222" s="19" t="s">
        <v>0</v>
      </c>
      <c r="C9222">
        <v>9.3242999999999991</v>
      </c>
      <c r="D9222" s="19">
        <f>IFERROR(--(vs_EUR3[[#This Row],[Currency]]="SEK")*(vs_EUR3[[#This Row],[Date]]=A9221)*(B9221=vs_EUR3[#Headers])*(vs_EUR3[[#This Row],[Rate]]/C9221),0)</f>
        <v>6.9161103693813963</v>
      </c>
      <c r="H9222" s="1">
        <v>36536</v>
      </c>
      <c r="I9222" s="1" t="str">
        <v>SEK</v>
      </c>
      <c r="J9222" s="12">
        <v>8.6620000000000008</v>
      </c>
      <c r="K9222" s="12">
        <v>8.4457878315132611</v>
      </c>
    </row>
    <row r="9223" spans="1:11" x14ac:dyDescent="0.4">
      <c r="A9223" s="1">
        <v>39237</v>
      </c>
      <c r="B9223" s="19" t="s">
        <v>7</v>
      </c>
      <c r="C9223">
        <v>1</v>
      </c>
      <c r="D9223" s="19">
        <f>IFERROR(--(vs_EUR3[[#This Row],[Currency]]="SEK")*(vs_EUR3[[#This Row],[Date]]=A9222)*(B9222=vs_EUR3[#Headers])*(vs_EUR3[[#This Row],[Rate]]/C9222),0)</f>
        <v>0</v>
      </c>
      <c r="H9223" s="1">
        <v>36535</v>
      </c>
      <c r="I9223" s="1" t="str">
        <v>SEK</v>
      </c>
      <c r="J9223" s="12">
        <v>8.657</v>
      </c>
      <c r="K9223" s="12">
        <v>8.4631928829797634</v>
      </c>
    </row>
    <row r="9224" spans="1:11" x14ac:dyDescent="0.4">
      <c r="A9224" s="1">
        <v>39238</v>
      </c>
      <c r="B9224" s="19" t="s">
        <v>5</v>
      </c>
      <c r="C9224">
        <v>1.3532</v>
      </c>
      <c r="D9224" s="19">
        <f>IFERROR(--(vs_EUR3[[#This Row],[Currency]]="SEK")*(vs_EUR3[[#This Row],[Date]]=A9223)*(B9223=vs_EUR3[#Headers])*(vs_EUR3[[#This Row],[Rate]]/C9223),0)</f>
        <v>0</v>
      </c>
      <c r="H9224" s="1">
        <v>36534</v>
      </c>
      <c r="I9224" s="1" t="str">
        <v>SEK</v>
      </c>
      <c r="J9224" s="12">
        <v>8.6449999999999996</v>
      </c>
      <c r="K9224" s="12">
        <v>8.4062621548035779</v>
      </c>
    </row>
    <row r="9225" spans="1:11" x14ac:dyDescent="0.4">
      <c r="A9225" s="1">
        <v>39238</v>
      </c>
      <c r="B9225" s="19" t="s">
        <v>0</v>
      </c>
      <c r="C9225">
        <v>9.3249999999999993</v>
      </c>
      <c r="D9225" s="19">
        <f>IFERROR(--(vs_EUR3[[#This Row],[Currency]]="SEK")*(vs_EUR3[[#This Row],[Date]]=A9224)*(B9224=vs_EUR3[#Headers])*(vs_EUR3[[#This Row],[Rate]]/C9224),0)</f>
        <v>6.8910730121194206</v>
      </c>
      <c r="H9225" s="1">
        <v>36533</v>
      </c>
      <c r="I9225" s="1" t="str">
        <v>SEK</v>
      </c>
      <c r="J9225" s="12">
        <v>8.6449999999999996</v>
      </c>
      <c r="K9225" s="12">
        <v>8.4062621548035779</v>
      </c>
    </row>
    <row r="9226" spans="1:11" x14ac:dyDescent="0.4">
      <c r="A9226" s="1">
        <v>39238</v>
      </c>
      <c r="B9226" s="19" t="s">
        <v>7</v>
      </c>
      <c r="C9226">
        <v>1</v>
      </c>
      <c r="D9226" s="19">
        <f>IFERROR(--(vs_EUR3[[#This Row],[Currency]]="SEK")*(vs_EUR3[[#This Row],[Date]]=A9225)*(B9225=vs_EUR3[#Headers])*(vs_EUR3[[#This Row],[Rate]]/C9225),0)</f>
        <v>0</v>
      </c>
      <c r="H9226" s="1">
        <v>36532</v>
      </c>
      <c r="I9226" s="1" t="str">
        <v>SEK</v>
      </c>
      <c r="J9226" s="12">
        <v>8.6449999999999996</v>
      </c>
      <c r="K9226" s="12">
        <v>8.4062621548035779</v>
      </c>
    </row>
    <row r="9227" spans="1:11" x14ac:dyDescent="0.4">
      <c r="A9227" s="1">
        <v>39239</v>
      </c>
      <c r="B9227" s="19" t="s">
        <v>5</v>
      </c>
      <c r="C9227">
        <v>1.3512999999999999</v>
      </c>
      <c r="D9227" s="19">
        <f>IFERROR(--(vs_EUR3[[#This Row],[Currency]]="SEK")*(vs_EUR3[[#This Row],[Date]]=A9226)*(B9226=vs_EUR3[#Headers])*(vs_EUR3[[#This Row],[Rate]]/C9226),0)</f>
        <v>0</v>
      </c>
      <c r="H9227" s="1">
        <v>36531</v>
      </c>
      <c r="I9227" s="1" t="str">
        <v>SEK</v>
      </c>
      <c r="J9227" s="12">
        <v>8.6445000000000007</v>
      </c>
      <c r="K9227" s="12">
        <v>8.3216211012706989</v>
      </c>
    </row>
    <row r="9228" spans="1:11" x14ac:dyDescent="0.4">
      <c r="A9228" s="1">
        <v>39239</v>
      </c>
      <c r="B9228" s="19" t="s">
        <v>0</v>
      </c>
      <c r="C9228">
        <v>9.34</v>
      </c>
      <c r="D9228" s="19">
        <f>IFERROR(--(vs_EUR3[[#This Row],[Currency]]="SEK")*(vs_EUR3[[#This Row],[Date]]=A9227)*(B9227=vs_EUR3[#Headers])*(vs_EUR3[[#This Row],[Rate]]/C9227),0)</f>
        <v>6.9118626507807299</v>
      </c>
      <c r="H9228" s="1">
        <v>36530</v>
      </c>
      <c r="I9228" s="1" t="str">
        <v>SEK</v>
      </c>
      <c r="J9228" s="12">
        <v>8.6415000000000006</v>
      </c>
      <c r="K9228" s="12">
        <v>8.3347800925925934</v>
      </c>
    </row>
    <row r="9229" spans="1:11" x14ac:dyDescent="0.4">
      <c r="A9229" s="1">
        <v>39239</v>
      </c>
      <c r="B9229" s="19" t="s">
        <v>7</v>
      </c>
      <c r="C9229">
        <v>1</v>
      </c>
      <c r="D9229" s="19">
        <f>IFERROR(--(vs_EUR3[[#This Row],[Currency]]="SEK")*(vs_EUR3[[#This Row],[Date]]=A9228)*(B9228=vs_EUR3[#Headers])*(vs_EUR3[[#This Row],[Rate]]/C9228),0)</f>
        <v>0</v>
      </c>
      <c r="H9229" s="1">
        <v>36529</v>
      </c>
      <c r="I9229" s="1" t="str">
        <v>SEK</v>
      </c>
      <c r="J9229" s="12">
        <v>8.6214999999999993</v>
      </c>
      <c r="K9229" s="12">
        <v>8.3663270257156714</v>
      </c>
    </row>
    <row r="9230" spans="1:11" x14ac:dyDescent="0.4">
      <c r="A9230" s="1">
        <v>39240</v>
      </c>
      <c r="B9230" s="19" t="s">
        <v>5</v>
      </c>
      <c r="C9230">
        <v>1.347</v>
      </c>
      <c r="D9230" s="19">
        <f>IFERROR(--(vs_EUR3[[#This Row],[Currency]]="SEK")*(vs_EUR3[[#This Row],[Date]]=A9229)*(B9229=vs_EUR3[#Headers])*(vs_EUR3[[#This Row],[Rate]]/C9229),0)</f>
        <v>0</v>
      </c>
      <c r="H9230" s="1">
        <v>36528</v>
      </c>
      <c r="I9230" s="1" t="str">
        <v>SEK</v>
      </c>
      <c r="J9230" s="12">
        <v>8.5519999999999996</v>
      </c>
      <c r="K9230" s="12">
        <v>8.4757185332011904</v>
      </c>
    </row>
    <row r="9231" spans="1:11" x14ac:dyDescent="0.4">
      <c r="A9231" s="1">
        <v>39240</v>
      </c>
      <c r="B9231" s="19" t="s">
        <v>0</v>
      </c>
      <c r="C9231">
        <v>9.3204999999999991</v>
      </c>
      <c r="D9231" s="19">
        <f>IFERROR(--(vs_EUR3[[#This Row],[Currency]]="SEK")*(vs_EUR3[[#This Row],[Date]]=A9230)*(B9230=vs_EUR3[#Headers])*(vs_EUR3[[#This Row],[Rate]]/C9230),0)</f>
        <v>6.9194506310319221</v>
      </c>
      <c r="H9231" s="1">
        <v>36527</v>
      </c>
      <c r="I9231" s="1" t="str">
        <v>SEK</v>
      </c>
      <c r="J9231" s="12">
        <v>8.5625</v>
      </c>
      <c r="K9231" s="12">
        <v>8.523292852876768</v>
      </c>
    </row>
    <row r="9232" spans="1:11" x14ac:dyDescent="0.4">
      <c r="A9232" s="1">
        <v>39240</v>
      </c>
      <c r="B9232" s="19" t="s">
        <v>7</v>
      </c>
      <c r="C9232">
        <v>1</v>
      </c>
      <c r="D9232" s="19">
        <f>IFERROR(--(vs_EUR3[[#This Row],[Currency]]="SEK")*(vs_EUR3[[#This Row],[Date]]=A9231)*(B9231=vs_EUR3[#Headers])*(vs_EUR3[[#This Row],[Rate]]/C9231),0)</f>
        <v>0</v>
      </c>
      <c r="H9232" s="1">
        <v>36526</v>
      </c>
      <c r="I9232" s="1" t="str">
        <v>SEK</v>
      </c>
      <c r="J9232" s="12">
        <v>8.5625</v>
      </c>
      <c r="K9232" s="12">
        <v>8.523292852876768</v>
      </c>
    </row>
    <row r="9233" spans="1:11" x14ac:dyDescent="0.4">
      <c r="A9233" s="1">
        <v>39241</v>
      </c>
      <c r="B9233" s="19" t="s">
        <v>5</v>
      </c>
      <c r="C9233">
        <v>1.3349</v>
      </c>
      <c r="D9233" s="19">
        <f>IFERROR(--(vs_EUR3[[#This Row],[Currency]]="SEK")*(vs_EUR3[[#This Row],[Date]]=A9232)*(B9232=vs_EUR3[#Headers])*(vs_EUR3[[#This Row],[Rate]]/C9232),0)</f>
        <v>0</v>
      </c>
      <c r="H9233" s="1">
        <v>36525</v>
      </c>
      <c r="I9233" s="1" t="str">
        <v>SEK</v>
      </c>
      <c r="J9233" s="12">
        <v>8.5625</v>
      </c>
      <c r="K9233" s="12">
        <v>8.523292852876768</v>
      </c>
    </row>
    <row r="9234" spans="1:11" x14ac:dyDescent="0.4">
      <c r="A9234" s="1">
        <v>39241</v>
      </c>
      <c r="B9234" s="19" t="s">
        <v>0</v>
      </c>
      <c r="C9234">
        <v>9.3424999999999994</v>
      </c>
      <c r="D9234" s="19">
        <f>IFERROR(--(vs_EUR3[[#This Row],[Currency]]="SEK")*(vs_EUR3[[#This Row],[Date]]=A9233)*(B9233=vs_EUR3[#Headers])*(vs_EUR3[[#This Row],[Rate]]/C9233),0)</f>
        <v>6.9986515843883437</v>
      </c>
      <c r="H9234" s="1">
        <v>36524</v>
      </c>
      <c r="I9234" s="1" t="str">
        <v>SEK</v>
      </c>
      <c r="J9234" s="12">
        <v>8.5625</v>
      </c>
      <c r="K9234" s="12">
        <v>8.523292852876768</v>
      </c>
    </row>
    <row r="9235" spans="1:11" x14ac:dyDescent="0.4">
      <c r="A9235" s="1">
        <v>39241</v>
      </c>
      <c r="B9235" s="19" t="s">
        <v>7</v>
      </c>
      <c r="C9235">
        <v>1</v>
      </c>
      <c r="D9235" s="19">
        <f>IFERROR(--(vs_EUR3[[#This Row],[Currency]]="SEK")*(vs_EUR3[[#This Row],[Date]]=A9234)*(B9234=vs_EUR3[#Headers])*(vs_EUR3[[#This Row],[Rate]]/C9234),0)</f>
        <v>0</v>
      </c>
      <c r="H9235" s="1">
        <v>36523</v>
      </c>
      <c r="I9235" s="1" t="str">
        <v>SEK</v>
      </c>
      <c r="J9235" s="12">
        <v>8.5640000000000001</v>
      </c>
      <c r="K9235" s="12">
        <v>8.5027799841143761</v>
      </c>
    </row>
    <row r="9236" spans="1:11" x14ac:dyDescent="0.4">
      <c r="A9236" s="1">
        <v>39242</v>
      </c>
      <c r="B9236" s="19" t="s">
        <v>5</v>
      </c>
      <c r="C9236">
        <v>1.3349</v>
      </c>
      <c r="D9236" s="19">
        <f>IFERROR(--(vs_EUR3[[#This Row],[Currency]]="SEK")*(vs_EUR3[[#This Row],[Date]]=A9235)*(B9235=vs_EUR3[#Headers])*(vs_EUR3[[#This Row],[Rate]]/C9235),0)</f>
        <v>0</v>
      </c>
      <c r="H9236" s="1">
        <v>36522</v>
      </c>
      <c r="I9236" s="1" t="str">
        <v>SEK</v>
      </c>
      <c r="J9236" s="12">
        <v>8.5749999999999993</v>
      </c>
      <c r="K9236" s="12">
        <v>8.499355733967688</v>
      </c>
    </row>
    <row r="9237" spans="1:11" x14ac:dyDescent="0.4">
      <c r="A9237" s="1">
        <v>39242</v>
      </c>
      <c r="B9237" s="19" t="s">
        <v>0</v>
      </c>
      <c r="C9237">
        <v>9.3424999999999994</v>
      </c>
      <c r="D9237" s="19">
        <f>IFERROR(--(vs_EUR3[[#This Row],[Currency]]="SEK")*(vs_EUR3[[#This Row],[Date]]=A9236)*(B9236=vs_EUR3[#Headers])*(vs_EUR3[[#This Row],[Rate]]/C9236),0)</f>
        <v>6.9986515843883437</v>
      </c>
      <c r="H9237" s="1">
        <v>36521</v>
      </c>
      <c r="I9237" s="1" t="str">
        <v>SEK</v>
      </c>
      <c r="J9237" s="12">
        <v>8.57</v>
      </c>
      <c r="K9237" s="12">
        <v>8.4566804815472665</v>
      </c>
    </row>
    <row r="9238" spans="1:11" x14ac:dyDescent="0.4">
      <c r="A9238" s="1">
        <v>39242</v>
      </c>
      <c r="B9238" s="19" t="s">
        <v>7</v>
      </c>
      <c r="C9238">
        <v>1</v>
      </c>
      <c r="D9238" s="19">
        <f>IFERROR(--(vs_EUR3[[#This Row],[Currency]]="SEK")*(vs_EUR3[[#This Row],[Date]]=A9237)*(B9237=vs_EUR3[#Headers])*(vs_EUR3[[#This Row],[Rate]]/C9237),0)</f>
        <v>0</v>
      </c>
      <c r="H9238" s="1">
        <v>36520</v>
      </c>
      <c r="I9238" s="1" t="str">
        <v>SEK</v>
      </c>
      <c r="J9238" s="12">
        <v>8.5754000000000001</v>
      </c>
      <c r="K9238" s="12">
        <v>8.4553342535988953</v>
      </c>
    </row>
    <row r="9239" spans="1:11" x14ac:dyDescent="0.4">
      <c r="A9239" s="1">
        <v>39243</v>
      </c>
      <c r="B9239" s="19" t="s">
        <v>5</v>
      </c>
      <c r="C9239">
        <v>1.3349</v>
      </c>
      <c r="D9239" s="19">
        <f>IFERROR(--(vs_EUR3[[#This Row],[Currency]]="SEK")*(vs_EUR3[[#This Row],[Date]]=A9238)*(B9238=vs_EUR3[#Headers])*(vs_EUR3[[#This Row],[Rate]]/C9238),0)</f>
        <v>0</v>
      </c>
      <c r="H9239" s="1">
        <v>36519</v>
      </c>
      <c r="I9239" s="1" t="str">
        <v>SEK</v>
      </c>
      <c r="J9239" s="12">
        <v>8.5754000000000001</v>
      </c>
      <c r="K9239" s="12">
        <v>8.4553342535988953</v>
      </c>
    </row>
    <row r="9240" spans="1:11" x14ac:dyDescent="0.4">
      <c r="A9240" s="1">
        <v>39243</v>
      </c>
      <c r="B9240" s="19" t="s">
        <v>0</v>
      </c>
      <c r="C9240">
        <v>9.3424999999999994</v>
      </c>
      <c r="D9240" s="19">
        <f>IFERROR(--(vs_EUR3[[#This Row],[Currency]]="SEK")*(vs_EUR3[[#This Row],[Date]]=A9239)*(B9239=vs_EUR3[#Headers])*(vs_EUR3[[#This Row],[Rate]]/C9239),0)</f>
        <v>6.9986515843883437</v>
      </c>
      <c r="H9240" s="1">
        <v>36518</v>
      </c>
      <c r="I9240" s="1" t="str">
        <v>SEK</v>
      </c>
      <c r="J9240" s="12">
        <v>8.5754000000000001</v>
      </c>
      <c r="K9240" s="12">
        <v>8.4553342535988953</v>
      </c>
    </row>
    <row r="9241" spans="1:11" x14ac:dyDescent="0.4">
      <c r="A9241" s="1">
        <v>39243</v>
      </c>
      <c r="B9241" s="19" t="s">
        <v>7</v>
      </c>
      <c r="C9241">
        <v>1</v>
      </c>
      <c r="D9241" s="19">
        <f>IFERROR(--(vs_EUR3[[#This Row],[Currency]]="SEK")*(vs_EUR3[[#This Row],[Date]]=A9240)*(B9240=vs_EUR3[#Headers])*(vs_EUR3[[#This Row],[Rate]]/C9240),0)</f>
        <v>0</v>
      </c>
      <c r="H9241" s="1">
        <v>36517</v>
      </c>
      <c r="I9241" s="1" t="str">
        <v>SEK</v>
      </c>
      <c r="J9241" s="12">
        <v>8.5500000000000007</v>
      </c>
      <c r="K9241" s="12">
        <v>8.474576271186443</v>
      </c>
    </row>
    <row r="9242" spans="1:11" x14ac:dyDescent="0.4">
      <c r="A9242" s="1">
        <v>39244</v>
      </c>
      <c r="B9242" s="19" t="s">
        <v>5</v>
      </c>
      <c r="C9242">
        <v>1.3354999999999999</v>
      </c>
      <c r="D9242" s="19">
        <f>IFERROR(--(vs_EUR3[[#This Row],[Currency]]="SEK")*(vs_EUR3[[#This Row],[Date]]=A9241)*(B9241=vs_EUR3[#Headers])*(vs_EUR3[[#This Row],[Rate]]/C9241),0)</f>
        <v>0</v>
      </c>
      <c r="H9242" s="1">
        <v>36516</v>
      </c>
      <c r="I9242" s="1" t="str">
        <v>SEK</v>
      </c>
      <c r="J9242" s="12">
        <v>8.5679999999999996</v>
      </c>
      <c r="K9242" s="12">
        <v>8.5050625372245374</v>
      </c>
    </row>
    <row r="9243" spans="1:11" x14ac:dyDescent="0.4">
      <c r="A9243" s="1">
        <v>39244</v>
      </c>
      <c r="B9243" s="19" t="s">
        <v>0</v>
      </c>
      <c r="C9243">
        <v>9.3367000000000004</v>
      </c>
      <c r="D9243" s="19">
        <f>IFERROR(--(vs_EUR3[[#This Row],[Currency]]="SEK")*(vs_EUR3[[#This Row],[Date]]=A9242)*(B9242=vs_EUR3[#Headers])*(vs_EUR3[[#This Row],[Rate]]/C9242),0)</f>
        <v>6.9911643579183833</v>
      </c>
      <c r="H9243" s="1">
        <v>36515</v>
      </c>
      <c r="I9243" s="1" t="str">
        <v>SEK</v>
      </c>
      <c r="J9243" s="12">
        <v>8.5990000000000002</v>
      </c>
      <c r="K9243" s="12">
        <v>8.5273700912336388</v>
      </c>
    </row>
    <row r="9244" spans="1:11" x14ac:dyDescent="0.4">
      <c r="A9244" s="1">
        <v>39244</v>
      </c>
      <c r="B9244" s="19" t="s">
        <v>7</v>
      </c>
      <c r="C9244">
        <v>1</v>
      </c>
      <c r="D9244" s="19">
        <f>IFERROR(--(vs_EUR3[[#This Row],[Currency]]="SEK")*(vs_EUR3[[#This Row],[Date]]=A9243)*(B9243=vs_EUR3[#Headers])*(vs_EUR3[[#This Row],[Rate]]/C9243),0)</f>
        <v>0</v>
      </c>
      <c r="H9244" s="1">
        <v>36514</v>
      </c>
      <c r="I9244" s="1" t="str">
        <v>SEK</v>
      </c>
      <c r="J9244" s="12">
        <v>8.5879999999999992</v>
      </c>
      <c r="K9244" s="12">
        <v>8.5063391442155289</v>
      </c>
    </row>
    <row r="9245" spans="1:11" x14ac:dyDescent="0.4">
      <c r="A9245" s="1">
        <v>39245</v>
      </c>
      <c r="B9245" s="19" t="s">
        <v>5</v>
      </c>
      <c r="C9245">
        <v>1.3345</v>
      </c>
      <c r="D9245" s="19">
        <f>IFERROR(--(vs_EUR3[[#This Row],[Currency]]="SEK")*(vs_EUR3[[#This Row],[Date]]=A9244)*(B9244=vs_EUR3[#Headers])*(vs_EUR3[[#This Row],[Rate]]/C9244),0)</f>
        <v>0</v>
      </c>
      <c r="H9245" s="1">
        <v>36513</v>
      </c>
      <c r="I9245" s="1" t="str">
        <v>SEK</v>
      </c>
      <c r="J9245" s="12">
        <v>8.5960000000000001</v>
      </c>
      <c r="K9245" s="12">
        <v>8.487361769352292</v>
      </c>
    </row>
    <row r="9246" spans="1:11" x14ac:dyDescent="0.4">
      <c r="A9246" s="1">
        <v>39245</v>
      </c>
      <c r="B9246" s="19" t="s">
        <v>0</v>
      </c>
      <c r="C9246">
        <v>9.3923000000000005</v>
      </c>
      <c r="D9246" s="19">
        <f>IFERROR(--(vs_EUR3[[#This Row],[Currency]]="SEK")*(vs_EUR3[[#This Row],[Date]]=A9245)*(B9245=vs_EUR3[#Headers])*(vs_EUR3[[#This Row],[Rate]]/C9245),0)</f>
        <v>7.0380666916448114</v>
      </c>
      <c r="H9246" s="1">
        <v>36512</v>
      </c>
      <c r="I9246" s="1" t="str">
        <v>SEK</v>
      </c>
      <c r="J9246" s="12">
        <v>8.5960000000000001</v>
      </c>
      <c r="K9246" s="12">
        <v>8.487361769352292</v>
      </c>
    </row>
    <row r="9247" spans="1:11" x14ac:dyDescent="0.4">
      <c r="A9247" s="1">
        <v>39245</v>
      </c>
      <c r="B9247" s="19" t="s">
        <v>7</v>
      </c>
      <c r="C9247">
        <v>1</v>
      </c>
      <c r="D9247" s="19">
        <f>IFERROR(--(vs_EUR3[[#This Row],[Currency]]="SEK")*(vs_EUR3[[#This Row],[Date]]=A9246)*(B9246=vs_EUR3[#Headers])*(vs_EUR3[[#This Row],[Rate]]/C9246),0)</f>
        <v>0</v>
      </c>
      <c r="H9247" s="1">
        <v>36511</v>
      </c>
      <c r="I9247" s="1" t="str">
        <v>SEK</v>
      </c>
      <c r="J9247" s="12">
        <v>8.5960000000000001</v>
      </c>
      <c r="K9247" s="12">
        <v>8.487361769352292</v>
      </c>
    </row>
    <row r="9248" spans="1:11" x14ac:dyDescent="0.4">
      <c r="A9248" s="1">
        <v>39246</v>
      </c>
      <c r="B9248" s="19" t="s">
        <v>5</v>
      </c>
      <c r="C9248">
        <v>1.3287</v>
      </c>
      <c r="D9248" s="19">
        <f>IFERROR(--(vs_EUR3[[#This Row],[Currency]]="SEK")*(vs_EUR3[[#This Row],[Date]]=A9247)*(B9247=vs_EUR3[#Headers])*(vs_EUR3[[#This Row],[Rate]]/C9247),0)</f>
        <v>0</v>
      </c>
      <c r="H9248" s="1">
        <v>36510</v>
      </c>
      <c r="I9248" s="1" t="str">
        <v>SEK</v>
      </c>
      <c r="J9248" s="12">
        <v>8.6125000000000007</v>
      </c>
      <c r="K9248" s="12">
        <v>8.4885669229252922</v>
      </c>
    </row>
    <row r="9249" spans="1:11" x14ac:dyDescent="0.4">
      <c r="A9249" s="1">
        <v>39246</v>
      </c>
      <c r="B9249" s="19" t="s">
        <v>0</v>
      </c>
      <c r="C9249">
        <v>9.4156999999999993</v>
      </c>
      <c r="D9249" s="19">
        <f>IFERROR(--(vs_EUR3[[#This Row],[Currency]]="SEK")*(vs_EUR3[[#This Row],[Date]]=A9248)*(B9248=vs_EUR3[#Headers])*(vs_EUR3[[#This Row],[Rate]]/C9248),0)</f>
        <v>7.086400240836908</v>
      </c>
      <c r="H9249" s="1">
        <v>36509</v>
      </c>
      <c r="I9249" s="1" t="str">
        <v>SEK</v>
      </c>
      <c r="J9249" s="12">
        <v>8.6084999999999994</v>
      </c>
      <c r="K9249" s="12">
        <v>8.5904600339287498</v>
      </c>
    </row>
    <row r="9250" spans="1:11" x14ac:dyDescent="0.4">
      <c r="A9250" s="1">
        <v>39246</v>
      </c>
      <c r="B9250" s="19" t="s">
        <v>7</v>
      </c>
      <c r="C9250">
        <v>1</v>
      </c>
      <c r="D9250" s="19">
        <f>IFERROR(--(vs_EUR3[[#This Row],[Currency]]="SEK")*(vs_EUR3[[#This Row],[Date]]=A9249)*(B9249=vs_EUR3[#Headers])*(vs_EUR3[[#This Row],[Rate]]/C9249),0)</f>
        <v>0</v>
      </c>
      <c r="H9250" s="1">
        <v>36508</v>
      </c>
      <c r="I9250" s="1" t="str">
        <v>SEK</v>
      </c>
      <c r="J9250" s="12">
        <v>8.5869999999999997</v>
      </c>
      <c r="K9250" s="12">
        <v>8.5544929268778631</v>
      </c>
    </row>
    <row r="9251" spans="1:11" x14ac:dyDescent="0.4">
      <c r="A9251" s="1">
        <v>39247</v>
      </c>
      <c r="B9251" s="19" t="s">
        <v>5</v>
      </c>
      <c r="C9251">
        <v>1.3304</v>
      </c>
      <c r="D9251" s="19">
        <f>IFERROR(--(vs_EUR3[[#This Row],[Currency]]="SEK")*(vs_EUR3[[#This Row],[Date]]=A9250)*(B9250=vs_EUR3[#Headers])*(vs_EUR3[[#This Row],[Rate]]/C9250),0)</f>
        <v>0</v>
      </c>
      <c r="H9251" s="1">
        <v>36507</v>
      </c>
      <c r="I9251" s="1" t="str">
        <v>SEK</v>
      </c>
      <c r="J9251" s="12">
        <v>8.5709999999999997</v>
      </c>
      <c r="K9251" s="12">
        <v>8.4626777251184837</v>
      </c>
    </row>
    <row r="9252" spans="1:11" x14ac:dyDescent="0.4">
      <c r="A9252" s="1">
        <v>39247</v>
      </c>
      <c r="B9252" s="19" t="s">
        <v>0</v>
      </c>
      <c r="C9252">
        <v>9.4166000000000007</v>
      </c>
      <c r="D9252" s="19">
        <f>IFERROR(--(vs_EUR3[[#This Row],[Currency]]="SEK")*(vs_EUR3[[#This Row],[Date]]=A9251)*(B9251=vs_EUR3[#Headers])*(vs_EUR3[[#This Row],[Rate]]/C9251),0)</f>
        <v>7.0780216476247748</v>
      </c>
      <c r="H9252" s="1">
        <v>36506</v>
      </c>
      <c r="I9252" s="1" t="str">
        <v>SEK</v>
      </c>
      <c r="J9252" s="12">
        <v>8.5775000000000006</v>
      </c>
      <c r="K9252" s="12">
        <v>8.4582388324622819</v>
      </c>
    </row>
    <row r="9253" spans="1:11" x14ac:dyDescent="0.4">
      <c r="A9253" s="1">
        <v>39247</v>
      </c>
      <c r="B9253" s="19" t="s">
        <v>7</v>
      </c>
      <c r="C9253">
        <v>1</v>
      </c>
      <c r="D9253" s="19">
        <f>IFERROR(--(vs_EUR3[[#This Row],[Currency]]="SEK")*(vs_EUR3[[#This Row],[Date]]=A9252)*(B9252=vs_EUR3[#Headers])*(vs_EUR3[[#This Row],[Rate]]/C9252),0)</f>
        <v>0</v>
      </c>
      <c r="H9253" s="1">
        <v>36505</v>
      </c>
      <c r="I9253" s="1" t="str">
        <v>SEK</v>
      </c>
      <c r="J9253" s="12">
        <v>8.5775000000000006</v>
      </c>
      <c r="K9253" s="12">
        <v>8.4582388324622819</v>
      </c>
    </row>
    <row r="9254" spans="1:11" x14ac:dyDescent="0.4">
      <c r="A9254" s="1">
        <v>39248</v>
      </c>
      <c r="B9254" s="19" t="s">
        <v>5</v>
      </c>
      <c r="C9254">
        <v>1.3313999999999999</v>
      </c>
      <c r="D9254" s="19">
        <f>IFERROR(--(vs_EUR3[[#This Row],[Currency]]="SEK")*(vs_EUR3[[#This Row],[Date]]=A9253)*(B9253=vs_EUR3[#Headers])*(vs_EUR3[[#This Row],[Rate]]/C9253),0)</f>
        <v>0</v>
      </c>
      <c r="H9254" s="1">
        <v>36504</v>
      </c>
      <c r="I9254" s="1" t="str">
        <v>SEK</v>
      </c>
      <c r="J9254" s="12">
        <v>8.5775000000000006</v>
      </c>
      <c r="K9254" s="12">
        <v>8.4582388324622819</v>
      </c>
    </row>
    <row r="9255" spans="1:11" x14ac:dyDescent="0.4">
      <c r="A9255" s="1">
        <v>39248</v>
      </c>
      <c r="B9255" s="19" t="s">
        <v>0</v>
      </c>
      <c r="C9255">
        <v>9.4269999999999996</v>
      </c>
      <c r="D9255" s="19">
        <f>IFERROR(--(vs_EUR3[[#This Row],[Currency]]="SEK")*(vs_EUR3[[#This Row],[Date]]=A9254)*(B9254=vs_EUR3[#Headers])*(vs_EUR3[[#This Row],[Rate]]/C9254),0)</f>
        <v>7.0805167492864651</v>
      </c>
      <c r="H9255" s="1">
        <v>36503</v>
      </c>
      <c r="I9255" s="1" t="str">
        <v>SEK</v>
      </c>
      <c r="J9255" s="12">
        <v>8.57</v>
      </c>
      <c r="K9255" s="12">
        <v>8.4226044226044223</v>
      </c>
    </row>
    <row r="9256" spans="1:11" x14ac:dyDescent="0.4">
      <c r="A9256" s="1">
        <v>39248</v>
      </c>
      <c r="B9256" s="19" t="s">
        <v>7</v>
      </c>
      <c r="C9256">
        <v>1</v>
      </c>
      <c r="D9256" s="19">
        <f>IFERROR(--(vs_EUR3[[#This Row],[Currency]]="SEK")*(vs_EUR3[[#This Row],[Date]]=A9255)*(B9255=vs_EUR3[#Headers])*(vs_EUR3[[#This Row],[Rate]]/C9255),0)</f>
        <v>0</v>
      </c>
      <c r="H9256" s="1">
        <v>36502</v>
      </c>
      <c r="I9256" s="1" t="str">
        <v>SEK</v>
      </c>
      <c r="J9256" s="12">
        <v>8.5730000000000004</v>
      </c>
      <c r="K9256" s="12">
        <v>8.3753419304415786</v>
      </c>
    </row>
    <row r="9257" spans="1:11" x14ac:dyDescent="0.4">
      <c r="A9257" s="1">
        <v>39249</v>
      </c>
      <c r="B9257" s="19" t="s">
        <v>5</v>
      </c>
      <c r="C9257">
        <v>1.3313999999999999</v>
      </c>
      <c r="D9257" s="19">
        <f>IFERROR(--(vs_EUR3[[#This Row],[Currency]]="SEK")*(vs_EUR3[[#This Row],[Date]]=A9256)*(B9256=vs_EUR3[#Headers])*(vs_EUR3[[#This Row],[Rate]]/C9256),0)</f>
        <v>0</v>
      </c>
      <c r="H9257" s="1">
        <v>36501</v>
      </c>
      <c r="I9257" s="1" t="str">
        <v>SEK</v>
      </c>
      <c r="J9257" s="12">
        <v>8.6174999999999997</v>
      </c>
      <c r="K9257" s="12">
        <v>8.4163492528567243</v>
      </c>
    </row>
    <row r="9258" spans="1:11" x14ac:dyDescent="0.4">
      <c r="A9258" s="1">
        <v>39249</v>
      </c>
      <c r="B9258" s="19" t="s">
        <v>0</v>
      </c>
      <c r="C9258">
        <v>9.4269999999999996</v>
      </c>
      <c r="D9258" s="19">
        <f>IFERROR(--(vs_EUR3[[#This Row],[Currency]]="SEK")*(vs_EUR3[[#This Row],[Date]]=A9257)*(B9257=vs_EUR3[#Headers])*(vs_EUR3[[#This Row],[Rate]]/C9257),0)</f>
        <v>7.0805167492864651</v>
      </c>
      <c r="H9258" s="1">
        <v>36500</v>
      </c>
      <c r="I9258" s="1" t="str">
        <v>SEK</v>
      </c>
      <c r="J9258" s="12">
        <v>8.6054999999999993</v>
      </c>
      <c r="K9258" s="12">
        <v>8.4516794342958157</v>
      </c>
    </row>
    <row r="9259" spans="1:11" x14ac:dyDescent="0.4">
      <c r="A9259" s="1">
        <v>39249</v>
      </c>
      <c r="B9259" s="19" t="s">
        <v>7</v>
      </c>
      <c r="C9259">
        <v>1</v>
      </c>
      <c r="D9259" s="19">
        <f>IFERROR(--(vs_EUR3[[#This Row],[Currency]]="SEK")*(vs_EUR3[[#This Row],[Date]]=A9258)*(B9258=vs_EUR3[#Headers])*(vs_EUR3[[#This Row],[Rate]]/C9258),0)</f>
        <v>0</v>
      </c>
      <c r="H9259" s="1">
        <v>36499</v>
      </c>
      <c r="I9259" s="1" t="str">
        <v>SEK</v>
      </c>
      <c r="J9259" s="12">
        <v>8.6080000000000005</v>
      </c>
      <c r="K9259" s="12">
        <v>8.5951073389915127</v>
      </c>
    </row>
    <row r="9260" spans="1:11" x14ac:dyDescent="0.4">
      <c r="A9260" s="1">
        <v>39250</v>
      </c>
      <c r="B9260" s="19" t="s">
        <v>5</v>
      </c>
      <c r="C9260">
        <v>1.3313999999999999</v>
      </c>
      <c r="D9260" s="19">
        <f>IFERROR(--(vs_EUR3[[#This Row],[Currency]]="SEK")*(vs_EUR3[[#This Row],[Date]]=A9259)*(B9259=vs_EUR3[#Headers])*(vs_EUR3[[#This Row],[Rate]]/C9259),0)</f>
        <v>0</v>
      </c>
      <c r="H9260" s="1">
        <v>36498</v>
      </c>
      <c r="I9260" s="1" t="str">
        <v>SEK</v>
      </c>
      <c r="J9260" s="12">
        <v>8.6080000000000005</v>
      </c>
      <c r="K9260" s="12">
        <v>8.5951073389915127</v>
      </c>
    </row>
    <row r="9261" spans="1:11" x14ac:dyDescent="0.4">
      <c r="A9261" s="1">
        <v>39250</v>
      </c>
      <c r="B9261" s="19" t="s">
        <v>0</v>
      </c>
      <c r="C9261">
        <v>9.4269999999999996</v>
      </c>
      <c r="D9261" s="19">
        <f>IFERROR(--(vs_EUR3[[#This Row],[Currency]]="SEK")*(vs_EUR3[[#This Row],[Date]]=A9260)*(B9260=vs_EUR3[#Headers])*(vs_EUR3[[#This Row],[Rate]]/C9260),0)</f>
        <v>7.0805167492864651</v>
      </c>
      <c r="H9261" s="1">
        <v>36497</v>
      </c>
      <c r="I9261" s="1" t="str">
        <v>SEK</v>
      </c>
      <c r="J9261" s="12">
        <v>8.6080000000000005</v>
      </c>
      <c r="K9261" s="12">
        <v>8.5951073389915127</v>
      </c>
    </row>
    <row r="9262" spans="1:11" x14ac:dyDescent="0.4">
      <c r="A9262" s="1">
        <v>39250</v>
      </c>
      <c r="B9262" s="19" t="s">
        <v>7</v>
      </c>
      <c r="C9262">
        <v>1</v>
      </c>
      <c r="D9262" s="19">
        <f>IFERROR(--(vs_EUR3[[#This Row],[Currency]]="SEK")*(vs_EUR3[[#This Row],[Date]]=A9261)*(B9261=vs_EUR3[#Headers])*(vs_EUR3[[#This Row],[Rate]]/C9261),0)</f>
        <v>0</v>
      </c>
      <c r="H9262" s="1">
        <v>36496</v>
      </c>
      <c r="I9262" s="1" t="str">
        <v>SEK</v>
      </c>
      <c r="J9262" s="12">
        <v>8.6184999999999992</v>
      </c>
      <c r="K9262" s="12">
        <v>8.5696529780252551</v>
      </c>
    </row>
    <row r="9263" spans="1:11" x14ac:dyDescent="0.4">
      <c r="A9263" s="1">
        <v>39251</v>
      </c>
      <c r="B9263" s="19" t="s">
        <v>5</v>
      </c>
      <c r="C9263">
        <v>1.3404</v>
      </c>
      <c r="D9263" s="19">
        <f>IFERROR(--(vs_EUR3[[#This Row],[Currency]]="SEK")*(vs_EUR3[[#This Row],[Date]]=A9262)*(B9262=vs_EUR3[#Headers])*(vs_EUR3[[#This Row],[Rate]]/C9262),0)</f>
        <v>0</v>
      </c>
      <c r="H9263" s="1">
        <v>36495</v>
      </c>
      <c r="I9263" s="1" t="str">
        <v>SEK</v>
      </c>
      <c r="J9263" s="12">
        <v>8.6059999999999999</v>
      </c>
      <c r="K9263" s="12">
        <v>8.528391636111385</v>
      </c>
    </row>
    <row r="9264" spans="1:11" x14ac:dyDescent="0.4">
      <c r="A9264" s="1">
        <v>39251</v>
      </c>
      <c r="B9264" s="19" t="s">
        <v>0</v>
      </c>
      <c r="C9264">
        <v>9.4344999999999999</v>
      </c>
      <c r="D9264" s="19">
        <f>IFERROR(--(vs_EUR3[[#This Row],[Currency]]="SEK")*(vs_EUR3[[#This Row],[Date]]=A9263)*(B9263=vs_EUR3[#Headers])*(vs_EUR3[[#This Row],[Rate]]/C9263),0)</f>
        <v>7.0385705759474781</v>
      </c>
      <c r="H9264" s="1">
        <v>36494</v>
      </c>
      <c r="I9264" s="1" t="str">
        <v>SEK</v>
      </c>
      <c r="J9264" s="12">
        <v>8.5559999999999992</v>
      </c>
      <c r="K9264" s="12">
        <v>8.47380410022779</v>
      </c>
    </row>
    <row r="9265" spans="1:11" x14ac:dyDescent="0.4">
      <c r="A9265" s="1">
        <v>39251</v>
      </c>
      <c r="B9265" s="19" t="s">
        <v>7</v>
      </c>
      <c r="C9265">
        <v>1</v>
      </c>
      <c r="D9265" s="19">
        <f>IFERROR(--(vs_EUR3[[#This Row],[Currency]]="SEK")*(vs_EUR3[[#This Row],[Date]]=A9264)*(B9264=vs_EUR3[#Headers])*(vs_EUR3[[#This Row],[Rate]]/C9264),0)</f>
        <v>0</v>
      </c>
      <c r="H9265" s="1">
        <v>36493</v>
      </c>
      <c r="I9265" s="1" t="str">
        <v>SEK</v>
      </c>
      <c r="J9265" s="12">
        <v>8.58</v>
      </c>
      <c r="K9265" s="12">
        <v>8.514438821077702</v>
      </c>
    </row>
    <row r="9266" spans="1:11" x14ac:dyDescent="0.4">
      <c r="A9266" s="1">
        <v>39252</v>
      </c>
      <c r="B9266" s="19" t="s">
        <v>5</v>
      </c>
      <c r="C9266">
        <v>1.3403</v>
      </c>
      <c r="D9266" s="19">
        <f>IFERROR(--(vs_EUR3[[#This Row],[Currency]]="SEK")*(vs_EUR3[[#This Row],[Date]]=A9265)*(B9265=vs_EUR3[#Headers])*(vs_EUR3[[#This Row],[Rate]]/C9265),0)</f>
        <v>0</v>
      </c>
      <c r="H9266" s="1">
        <v>36492</v>
      </c>
      <c r="I9266" s="1" t="str">
        <v>SEK</v>
      </c>
      <c r="J9266" s="12">
        <v>8.5670000000000002</v>
      </c>
      <c r="K9266" s="12">
        <v>8.4813384813384811</v>
      </c>
    </row>
    <row r="9267" spans="1:11" x14ac:dyDescent="0.4">
      <c r="A9267" s="1">
        <v>39252</v>
      </c>
      <c r="B9267" s="19" t="s">
        <v>0</v>
      </c>
      <c r="C9267">
        <v>9.4171999999999993</v>
      </c>
      <c r="D9267" s="19">
        <f>IFERROR(--(vs_EUR3[[#This Row],[Currency]]="SEK")*(vs_EUR3[[#This Row],[Date]]=A9266)*(B9266=vs_EUR3[#Headers])*(vs_EUR3[[#This Row],[Rate]]/C9266),0)</f>
        <v>7.0261881668283213</v>
      </c>
      <c r="H9267" s="1">
        <v>36491</v>
      </c>
      <c r="I9267" s="1" t="str">
        <v>SEK</v>
      </c>
      <c r="J9267" s="12">
        <v>8.5670000000000002</v>
      </c>
      <c r="K9267" s="12">
        <v>8.4813384813384811</v>
      </c>
    </row>
    <row r="9268" spans="1:11" x14ac:dyDescent="0.4">
      <c r="A9268" s="1">
        <v>39252</v>
      </c>
      <c r="B9268" s="19" t="s">
        <v>7</v>
      </c>
      <c r="C9268">
        <v>1</v>
      </c>
      <c r="D9268" s="19">
        <f>IFERROR(--(vs_EUR3[[#This Row],[Currency]]="SEK")*(vs_EUR3[[#This Row],[Date]]=A9267)*(B9267=vs_EUR3[#Headers])*(vs_EUR3[[#This Row],[Rate]]/C9267),0)</f>
        <v>0</v>
      </c>
      <c r="H9268" s="1">
        <v>36490</v>
      </c>
      <c r="I9268" s="1" t="str">
        <v>SEK</v>
      </c>
      <c r="J9268" s="12">
        <v>8.5670000000000002</v>
      </c>
      <c r="K9268" s="12">
        <v>8.4813384813384811</v>
      </c>
    </row>
    <row r="9269" spans="1:11" x14ac:dyDescent="0.4">
      <c r="A9269" s="1">
        <v>39253</v>
      </c>
      <c r="B9269" s="19" t="s">
        <v>5</v>
      </c>
      <c r="C9269">
        <v>1.3427</v>
      </c>
      <c r="D9269" s="19">
        <f>IFERROR(--(vs_EUR3[[#This Row],[Currency]]="SEK")*(vs_EUR3[[#This Row],[Date]]=A9268)*(B9268=vs_EUR3[#Headers])*(vs_EUR3[[#This Row],[Rate]]/C9268),0)</f>
        <v>0</v>
      </c>
      <c r="H9269" s="1">
        <v>36489</v>
      </c>
      <c r="I9269" s="1" t="str">
        <v>SEK</v>
      </c>
      <c r="J9269" s="12">
        <v>8.5869999999999997</v>
      </c>
      <c r="K9269" s="12">
        <v>8.4235824995095143</v>
      </c>
    </row>
    <row r="9270" spans="1:11" x14ac:dyDescent="0.4">
      <c r="A9270" s="1">
        <v>39253</v>
      </c>
      <c r="B9270" s="19" t="s">
        <v>0</v>
      </c>
      <c r="C9270">
        <v>9.2989999999999995</v>
      </c>
      <c r="D9270" s="19">
        <f>IFERROR(--(vs_EUR3[[#This Row],[Currency]]="SEK")*(vs_EUR3[[#This Row],[Date]]=A9269)*(B9269=vs_EUR3[#Headers])*(vs_EUR3[[#This Row],[Rate]]/C9269),0)</f>
        <v>6.9255976763238243</v>
      </c>
      <c r="H9270" s="1">
        <v>36488</v>
      </c>
      <c r="I9270" s="1" t="str">
        <v>SEK</v>
      </c>
      <c r="J9270" s="12">
        <v>8.593</v>
      </c>
      <c r="K9270" s="12">
        <v>8.4121390112579526</v>
      </c>
    </row>
    <row r="9271" spans="1:11" x14ac:dyDescent="0.4">
      <c r="A9271" s="1">
        <v>39253</v>
      </c>
      <c r="B9271" s="19" t="s">
        <v>7</v>
      </c>
      <c r="C9271">
        <v>1</v>
      </c>
      <c r="D9271" s="19">
        <f>IFERROR(--(vs_EUR3[[#This Row],[Currency]]="SEK")*(vs_EUR3[[#This Row],[Date]]=A9270)*(B9270=vs_EUR3[#Headers])*(vs_EUR3[[#This Row],[Rate]]/C9270),0)</f>
        <v>0</v>
      </c>
      <c r="H9271" s="1">
        <v>36487</v>
      </c>
      <c r="I9271" s="1" t="str">
        <v>SEK</v>
      </c>
      <c r="J9271" s="12">
        <v>8.5975000000000001</v>
      </c>
      <c r="K9271" s="12">
        <v>8.3349491032476966</v>
      </c>
    </row>
    <row r="9272" spans="1:11" x14ac:dyDescent="0.4">
      <c r="A9272" s="1">
        <v>39254</v>
      </c>
      <c r="B9272" s="19" t="s">
        <v>5</v>
      </c>
      <c r="C9272">
        <v>1.3396999999999999</v>
      </c>
      <c r="D9272" s="19">
        <f>IFERROR(--(vs_EUR3[[#This Row],[Currency]]="SEK")*(vs_EUR3[[#This Row],[Date]]=A9271)*(B9271=vs_EUR3[#Headers])*(vs_EUR3[[#This Row],[Rate]]/C9271),0)</f>
        <v>0</v>
      </c>
      <c r="H9272" s="1">
        <v>36486</v>
      </c>
      <c r="I9272" s="1" t="str">
        <v>SEK</v>
      </c>
      <c r="J9272" s="12">
        <v>8.6129999999999995</v>
      </c>
      <c r="K9272" s="12">
        <v>8.3532150130928144</v>
      </c>
    </row>
    <row r="9273" spans="1:11" x14ac:dyDescent="0.4">
      <c r="A9273" s="1">
        <v>39254</v>
      </c>
      <c r="B9273" s="19" t="s">
        <v>0</v>
      </c>
      <c r="C9273">
        <v>9.2543000000000006</v>
      </c>
      <c r="D9273" s="19">
        <f>IFERROR(--(vs_EUR3[[#This Row],[Currency]]="SEK")*(vs_EUR3[[#This Row],[Date]]=A9272)*(B9272=vs_EUR3[#Headers])*(vs_EUR3[[#This Row],[Rate]]/C9272),0)</f>
        <v>6.9077405389266264</v>
      </c>
      <c r="H9273" s="1">
        <v>36485</v>
      </c>
      <c r="I9273" s="1" t="str">
        <v>SEK</v>
      </c>
      <c r="J9273" s="12">
        <v>8.6020000000000003</v>
      </c>
      <c r="K9273" s="12">
        <v>8.3685183383597632</v>
      </c>
    </row>
    <row r="9274" spans="1:11" x14ac:dyDescent="0.4">
      <c r="A9274" s="1">
        <v>39254</v>
      </c>
      <c r="B9274" s="19" t="s">
        <v>7</v>
      </c>
      <c r="C9274">
        <v>1</v>
      </c>
      <c r="D9274" s="19">
        <f>IFERROR(--(vs_EUR3[[#This Row],[Currency]]="SEK")*(vs_EUR3[[#This Row],[Date]]=A9273)*(B9273=vs_EUR3[#Headers])*(vs_EUR3[[#This Row],[Rate]]/C9273),0)</f>
        <v>0</v>
      </c>
      <c r="H9274" s="1">
        <v>36484</v>
      </c>
      <c r="I9274" s="1" t="str">
        <v>SEK</v>
      </c>
      <c r="J9274" s="12">
        <v>8.6020000000000003</v>
      </c>
      <c r="K9274" s="12">
        <v>8.3685183383597632</v>
      </c>
    </row>
    <row r="9275" spans="1:11" x14ac:dyDescent="0.4">
      <c r="A9275" s="1">
        <v>39255</v>
      </c>
      <c r="B9275" s="19" t="s">
        <v>5</v>
      </c>
      <c r="C9275">
        <v>1.3441000000000001</v>
      </c>
      <c r="D9275" s="19">
        <f>IFERROR(--(vs_EUR3[[#This Row],[Currency]]="SEK")*(vs_EUR3[[#This Row],[Date]]=A9274)*(B9274=vs_EUR3[#Headers])*(vs_EUR3[[#This Row],[Rate]]/C9274),0)</f>
        <v>0</v>
      </c>
      <c r="H9275" s="1">
        <v>36483</v>
      </c>
      <c r="I9275" s="1" t="str">
        <v>SEK</v>
      </c>
      <c r="J9275" s="12">
        <v>8.6020000000000003</v>
      </c>
      <c r="K9275" s="12">
        <v>8.3685183383597632</v>
      </c>
    </row>
    <row r="9276" spans="1:11" x14ac:dyDescent="0.4">
      <c r="A9276" s="1">
        <v>39255</v>
      </c>
      <c r="B9276" s="19" t="s">
        <v>0</v>
      </c>
      <c r="C9276">
        <v>9.2447999999999997</v>
      </c>
      <c r="D9276" s="19">
        <f>IFERROR(--(vs_EUR3[[#This Row],[Currency]]="SEK")*(vs_EUR3[[#This Row],[Date]]=A9275)*(B9275=vs_EUR3[#Headers])*(vs_EUR3[[#This Row],[Rate]]/C9275),0)</f>
        <v>6.8780596681794499</v>
      </c>
      <c r="H9276" s="1">
        <v>36482</v>
      </c>
      <c r="I9276" s="1" t="str">
        <v>SEK</v>
      </c>
      <c r="J9276" s="12">
        <v>8.625</v>
      </c>
      <c r="K9276" s="12">
        <v>8.3092485549132942</v>
      </c>
    </row>
    <row r="9277" spans="1:11" x14ac:dyDescent="0.4">
      <c r="A9277" s="1">
        <v>39255</v>
      </c>
      <c r="B9277" s="19" t="s">
        <v>7</v>
      </c>
      <c r="C9277">
        <v>1</v>
      </c>
      <c r="D9277" s="19">
        <f>IFERROR(--(vs_EUR3[[#This Row],[Currency]]="SEK")*(vs_EUR3[[#This Row],[Date]]=A9276)*(B9276=vs_EUR3[#Headers])*(vs_EUR3[[#This Row],[Rate]]/C9276),0)</f>
        <v>0</v>
      </c>
      <c r="H9277" s="1">
        <v>36481</v>
      </c>
      <c r="I9277" s="1" t="str">
        <v>SEK</v>
      </c>
      <c r="J9277" s="12">
        <v>8.6690000000000005</v>
      </c>
      <c r="K9277" s="12">
        <v>8.3291698693312846</v>
      </c>
    </row>
    <row r="9278" spans="1:11" x14ac:dyDescent="0.4">
      <c r="A9278" s="1">
        <v>39256</v>
      </c>
      <c r="B9278" s="19" t="s">
        <v>5</v>
      </c>
      <c r="C9278">
        <v>1.3441000000000001</v>
      </c>
      <c r="D9278" s="19">
        <f>IFERROR(--(vs_EUR3[[#This Row],[Currency]]="SEK")*(vs_EUR3[[#This Row],[Date]]=A9277)*(B9277=vs_EUR3[#Headers])*(vs_EUR3[[#This Row],[Rate]]/C9277),0)</f>
        <v>0</v>
      </c>
      <c r="H9278" s="1">
        <v>36480</v>
      </c>
      <c r="I9278" s="1" t="str">
        <v>SEK</v>
      </c>
      <c r="J9278" s="12">
        <v>8.6430000000000007</v>
      </c>
      <c r="K9278" s="12">
        <v>8.3620356037151709</v>
      </c>
    </row>
    <row r="9279" spans="1:11" x14ac:dyDescent="0.4">
      <c r="A9279" s="1">
        <v>39256</v>
      </c>
      <c r="B9279" s="19" t="s">
        <v>0</v>
      </c>
      <c r="C9279">
        <v>9.2447999999999997</v>
      </c>
      <c r="D9279" s="19">
        <f>IFERROR(--(vs_EUR3[[#This Row],[Currency]]="SEK")*(vs_EUR3[[#This Row],[Date]]=A9278)*(B9278=vs_EUR3[#Headers])*(vs_EUR3[[#This Row],[Rate]]/C9278),0)</f>
        <v>6.8780596681794499</v>
      </c>
      <c r="H9279" s="1">
        <v>36479</v>
      </c>
      <c r="I9279" s="1" t="str">
        <v>SEK</v>
      </c>
      <c r="J9279" s="12">
        <v>8.6165000000000003</v>
      </c>
      <c r="K9279" s="12">
        <v>8.3647218716629457</v>
      </c>
    </row>
    <row r="9280" spans="1:11" x14ac:dyDescent="0.4">
      <c r="A9280" s="1">
        <v>39256</v>
      </c>
      <c r="B9280" s="19" t="s">
        <v>7</v>
      </c>
      <c r="C9280">
        <v>1</v>
      </c>
      <c r="D9280" s="19">
        <f>IFERROR(--(vs_EUR3[[#This Row],[Currency]]="SEK")*(vs_EUR3[[#This Row],[Date]]=A9279)*(B9279=vs_EUR3[#Headers])*(vs_EUR3[[#This Row],[Rate]]/C9279),0)</f>
        <v>0</v>
      </c>
      <c r="H9280" s="1">
        <v>36478</v>
      </c>
      <c r="I9280" s="1" t="str">
        <v>SEK</v>
      </c>
      <c r="J9280" s="12">
        <v>8.6349999999999998</v>
      </c>
      <c r="K9280" s="12">
        <v>8.3769887466045798</v>
      </c>
    </row>
    <row r="9281" spans="1:11" x14ac:dyDescent="0.4">
      <c r="A9281" s="1">
        <v>39257</v>
      </c>
      <c r="B9281" s="19" t="s">
        <v>5</v>
      </c>
      <c r="C9281">
        <v>1.3441000000000001</v>
      </c>
      <c r="D9281" s="19">
        <f>IFERROR(--(vs_EUR3[[#This Row],[Currency]]="SEK")*(vs_EUR3[[#This Row],[Date]]=A9280)*(B9280=vs_EUR3[#Headers])*(vs_EUR3[[#This Row],[Rate]]/C9280),0)</f>
        <v>0</v>
      </c>
      <c r="H9281" s="1">
        <v>36477</v>
      </c>
      <c r="I9281" s="1" t="str">
        <v>SEK</v>
      </c>
      <c r="J9281" s="12">
        <v>8.6349999999999998</v>
      </c>
      <c r="K9281" s="12">
        <v>8.3769887466045798</v>
      </c>
    </row>
    <row r="9282" spans="1:11" x14ac:dyDescent="0.4">
      <c r="A9282" s="1">
        <v>39257</v>
      </c>
      <c r="B9282" s="19" t="s">
        <v>0</v>
      </c>
      <c r="C9282">
        <v>9.2447999999999997</v>
      </c>
      <c r="D9282" s="19">
        <f>IFERROR(--(vs_EUR3[[#This Row],[Currency]]="SEK")*(vs_EUR3[[#This Row],[Date]]=A9281)*(B9281=vs_EUR3[#Headers])*(vs_EUR3[[#This Row],[Rate]]/C9281),0)</f>
        <v>6.8780596681794499</v>
      </c>
      <c r="H9282" s="1">
        <v>36476</v>
      </c>
      <c r="I9282" s="1" t="str">
        <v>SEK</v>
      </c>
      <c r="J9282" s="12">
        <v>8.6349999999999998</v>
      </c>
      <c r="K9282" s="12">
        <v>8.3769887466045798</v>
      </c>
    </row>
    <row r="9283" spans="1:11" x14ac:dyDescent="0.4">
      <c r="A9283" s="1">
        <v>39257</v>
      </c>
      <c r="B9283" s="19" t="s">
        <v>7</v>
      </c>
      <c r="C9283">
        <v>1</v>
      </c>
      <c r="D9283" s="19">
        <f>IFERROR(--(vs_EUR3[[#This Row],[Currency]]="SEK")*(vs_EUR3[[#This Row],[Date]]=A9282)*(B9282=vs_EUR3[#Headers])*(vs_EUR3[[#This Row],[Rate]]/C9282),0)</f>
        <v>0</v>
      </c>
      <c r="H9283" s="1">
        <v>36475</v>
      </c>
      <c r="I9283" s="1" t="str">
        <v>SEK</v>
      </c>
      <c r="J9283" s="12">
        <v>8.6475000000000009</v>
      </c>
      <c r="K9283" s="12">
        <v>8.3101095521814354</v>
      </c>
    </row>
    <row r="9284" spans="1:11" x14ac:dyDescent="0.4">
      <c r="A9284" s="1">
        <v>39258</v>
      </c>
      <c r="B9284" s="19" t="s">
        <v>5</v>
      </c>
      <c r="C9284">
        <v>1.3461000000000001</v>
      </c>
      <c r="D9284" s="19">
        <f>IFERROR(--(vs_EUR3[[#This Row],[Currency]]="SEK")*(vs_EUR3[[#This Row],[Date]]=A9283)*(B9283=vs_EUR3[#Headers])*(vs_EUR3[[#This Row],[Rate]]/C9283),0)</f>
        <v>0</v>
      </c>
      <c r="H9284" s="1">
        <v>36474</v>
      </c>
      <c r="I9284" s="1" t="str">
        <v>SEK</v>
      </c>
      <c r="J9284" s="12">
        <v>8.6575000000000006</v>
      </c>
      <c r="K9284" s="12">
        <v>8.3229186694866382</v>
      </c>
    </row>
    <row r="9285" spans="1:11" x14ac:dyDescent="0.4">
      <c r="A9285" s="1">
        <v>39258</v>
      </c>
      <c r="B9285" s="19" t="s">
        <v>0</v>
      </c>
      <c r="C9285">
        <v>9.2452000000000005</v>
      </c>
      <c r="D9285" s="19">
        <f>IFERROR(--(vs_EUR3[[#This Row],[Currency]]="SEK")*(vs_EUR3[[#This Row],[Date]]=A9284)*(B9284=vs_EUR3[#Headers])*(vs_EUR3[[#This Row],[Rate]]/C9284),0)</f>
        <v>6.8681375826461633</v>
      </c>
      <c r="H9285" s="1">
        <v>36473</v>
      </c>
      <c r="I9285" s="1" t="str">
        <v>SEK</v>
      </c>
      <c r="J9285" s="12">
        <v>8.6594999999999995</v>
      </c>
      <c r="K9285" s="12">
        <v>8.3072716807367613</v>
      </c>
    </row>
    <row r="9286" spans="1:11" x14ac:dyDescent="0.4">
      <c r="A9286" s="1">
        <v>39258</v>
      </c>
      <c r="B9286" s="19" t="s">
        <v>7</v>
      </c>
      <c r="C9286">
        <v>1</v>
      </c>
      <c r="D9286" s="19">
        <f>IFERROR(--(vs_EUR3[[#This Row],[Currency]]="SEK")*(vs_EUR3[[#This Row],[Date]]=A9285)*(B9285=vs_EUR3[#Headers])*(vs_EUR3[[#This Row],[Rate]]/C9285),0)</f>
        <v>0</v>
      </c>
      <c r="H9286" s="1">
        <v>36472</v>
      </c>
      <c r="I9286" s="1" t="str">
        <v>SEK</v>
      </c>
      <c r="J9286" s="12">
        <v>8.6705000000000005</v>
      </c>
      <c r="K9286" s="12">
        <v>8.333012974531476</v>
      </c>
    </row>
    <row r="9287" spans="1:11" x14ac:dyDescent="0.4">
      <c r="A9287" s="1">
        <v>39259</v>
      </c>
      <c r="B9287" s="19" t="s">
        <v>5</v>
      </c>
      <c r="C9287">
        <v>1.3460000000000001</v>
      </c>
      <c r="D9287" s="19">
        <f>IFERROR(--(vs_EUR3[[#This Row],[Currency]]="SEK")*(vs_EUR3[[#This Row],[Date]]=A9286)*(B9286=vs_EUR3[#Headers])*(vs_EUR3[[#This Row],[Rate]]/C9286),0)</f>
        <v>0</v>
      </c>
      <c r="H9287" s="1">
        <v>36471</v>
      </c>
      <c r="I9287" s="1" t="str">
        <v>SEK</v>
      </c>
      <c r="J9287" s="12">
        <v>8.6724999999999994</v>
      </c>
      <c r="K9287" s="12">
        <v>8.3325326671790929</v>
      </c>
    </row>
    <row r="9288" spans="1:11" x14ac:dyDescent="0.4">
      <c r="A9288" s="1">
        <v>39259</v>
      </c>
      <c r="B9288" s="19" t="s">
        <v>0</v>
      </c>
      <c r="C9288">
        <v>9.2815999999999992</v>
      </c>
      <c r="D9288" s="19">
        <f>IFERROR(--(vs_EUR3[[#This Row],[Currency]]="SEK")*(vs_EUR3[[#This Row],[Date]]=A9287)*(B9287=vs_EUR3[#Headers])*(vs_EUR3[[#This Row],[Rate]]/C9287),0)</f>
        <v>6.8956909361069822</v>
      </c>
      <c r="H9288" s="1">
        <v>36470</v>
      </c>
      <c r="I9288" s="1" t="str">
        <v>SEK</v>
      </c>
      <c r="J9288" s="12">
        <v>8.6724999999999994</v>
      </c>
      <c r="K9288" s="12">
        <v>8.3325326671790929</v>
      </c>
    </row>
    <row r="9289" spans="1:11" x14ac:dyDescent="0.4">
      <c r="A9289" s="1">
        <v>39259</v>
      </c>
      <c r="B9289" s="19" t="s">
        <v>7</v>
      </c>
      <c r="C9289">
        <v>1</v>
      </c>
      <c r="D9289" s="19">
        <f>IFERROR(--(vs_EUR3[[#This Row],[Currency]]="SEK")*(vs_EUR3[[#This Row],[Date]]=A9288)*(B9288=vs_EUR3[#Headers])*(vs_EUR3[[#This Row],[Rate]]/C9288),0)</f>
        <v>0</v>
      </c>
      <c r="H9289" s="1">
        <v>36469</v>
      </c>
      <c r="I9289" s="1" t="str">
        <v>SEK</v>
      </c>
      <c r="J9289" s="12">
        <v>8.6724999999999994</v>
      </c>
      <c r="K9289" s="12">
        <v>8.3325326671790929</v>
      </c>
    </row>
    <row r="9290" spans="1:11" x14ac:dyDescent="0.4">
      <c r="A9290" s="1">
        <v>39260</v>
      </c>
      <c r="B9290" s="19" t="s">
        <v>5</v>
      </c>
      <c r="C9290">
        <v>1.3438000000000001</v>
      </c>
      <c r="D9290" s="19">
        <f>IFERROR(--(vs_EUR3[[#This Row],[Currency]]="SEK")*(vs_EUR3[[#This Row],[Date]]=A9289)*(B9289=vs_EUR3[#Headers])*(vs_EUR3[[#This Row],[Rate]]/C9289),0)</f>
        <v>0</v>
      </c>
      <c r="H9290" s="1">
        <v>36468</v>
      </c>
      <c r="I9290" s="1" t="str">
        <v>SEK</v>
      </c>
      <c r="J9290" s="12">
        <v>8.7215000000000007</v>
      </c>
      <c r="K9290" s="12">
        <v>8.3030274181264279</v>
      </c>
    </row>
    <row r="9291" spans="1:11" x14ac:dyDescent="0.4">
      <c r="A9291" s="1">
        <v>39260</v>
      </c>
      <c r="B9291" s="19" t="s">
        <v>0</v>
      </c>
      <c r="C9291">
        <v>9.2814999999999994</v>
      </c>
      <c r="D9291" s="19">
        <f>IFERROR(--(vs_EUR3[[#This Row],[Currency]]="SEK")*(vs_EUR3[[#This Row],[Date]]=A9290)*(B9290=vs_EUR3[#Headers])*(vs_EUR3[[#This Row],[Rate]]/C9290),0)</f>
        <v>6.9069057895520158</v>
      </c>
      <c r="H9291" s="1">
        <v>36467</v>
      </c>
      <c r="I9291" s="1" t="str">
        <v>SEK</v>
      </c>
      <c r="J9291" s="12">
        <v>8.6624999999999996</v>
      </c>
      <c r="K9291" s="12">
        <v>8.2570774949957109</v>
      </c>
    </row>
    <row r="9292" spans="1:11" x14ac:dyDescent="0.4">
      <c r="A9292" s="1">
        <v>39260</v>
      </c>
      <c r="B9292" s="19" t="s">
        <v>7</v>
      </c>
      <c r="C9292">
        <v>1</v>
      </c>
      <c r="D9292" s="19">
        <f>IFERROR(--(vs_EUR3[[#This Row],[Currency]]="SEK")*(vs_EUR3[[#This Row],[Date]]=A9291)*(B9291=vs_EUR3[#Headers])*(vs_EUR3[[#This Row],[Rate]]/C9291),0)</f>
        <v>0</v>
      </c>
      <c r="H9292" s="1">
        <v>36466</v>
      </c>
      <c r="I9292" s="1" t="str">
        <v>SEK</v>
      </c>
      <c r="J9292" s="12">
        <v>8.6705000000000005</v>
      </c>
      <c r="K9292" s="12">
        <v>8.2521176358618078</v>
      </c>
    </row>
    <row r="9293" spans="1:11" x14ac:dyDescent="0.4">
      <c r="A9293" s="1">
        <v>39261</v>
      </c>
      <c r="B9293" s="19" t="s">
        <v>5</v>
      </c>
      <c r="C9293">
        <v>1.3467</v>
      </c>
      <c r="D9293" s="19">
        <f>IFERROR(--(vs_EUR3[[#This Row],[Currency]]="SEK")*(vs_EUR3[[#This Row],[Date]]=A9292)*(B9292=vs_EUR3[#Headers])*(vs_EUR3[[#This Row],[Rate]]/C9292),0)</f>
        <v>0</v>
      </c>
      <c r="H9293" s="1">
        <v>36465</v>
      </c>
      <c r="I9293" s="1" t="str">
        <v>SEK</v>
      </c>
      <c r="J9293" s="12">
        <v>8.6795000000000009</v>
      </c>
      <c r="K9293" s="12">
        <v>8.2098940597805541</v>
      </c>
    </row>
    <row r="9294" spans="1:11" x14ac:dyDescent="0.4">
      <c r="A9294" s="1">
        <v>39261</v>
      </c>
      <c r="B9294" s="19" t="s">
        <v>0</v>
      </c>
      <c r="C9294">
        <v>9.2415000000000003</v>
      </c>
      <c r="D9294" s="19">
        <f>IFERROR(--(vs_EUR3[[#This Row],[Currency]]="SEK")*(vs_EUR3[[#This Row],[Date]]=A9293)*(B9293=vs_EUR3[#Headers])*(vs_EUR3[[#This Row],[Rate]]/C9293),0)</f>
        <v>6.8623301403430608</v>
      </c>
      <c r="H9294" s="1">
        <v>36464</v>
      </c>
      <c r="I9294" s="1" t="str">
        <v>SEK</v>
      </c>
      <c r="J9294" s="12">
        <v>8.66</v>
      </c>
      <c r="K9294" s="12">
        <v>8.2847029560891627</v>
      </c>
    </row>
    <row r="9295" spans="1:11" x14ac:dyDescent="0.4">
      <c r="A9295" s="1">
        <v>39261</v>
      </c>
      <c r="B9295" s="19" t="s">
        <v>7</v>
      </c>
      <c r="C9295">
        <v>1</v>
      </c>
      <c r="D9295" s="19">
        <f>IFERROR(--(vs_EUR3[[#This Row],[Currency]]="SEK")*(vs_EUR3[[#This Row],[Date]]=A9294)*(B9294=vs_EUR3[#Headers])*(vs_EUR3[[#This Row],[Rate]]/C9294),0)</f>
        <v>0</v>
      </c>
      <c r="H9295" s="1">
        <v>36463</v>
      </c>
      <c r="I9295" s="1" t="str">
        <v>SEK</v>
      </c>
      <c r="J9295" s="12">
        <v>8.66</v>
      </c>
      <c r="K9295" s="12">
        <v>8.2847029560891627</v>
      </c>
    </row>
    <row r="9296" spans="1:11" x14ac:dyDescent="0.4">
      <c r="A9296" s="1">
        <v>39262</v>
      </c>
      <c r="B9296" s="19" t="s">
        <v>5</v>
      </c>
      <c r="C9296">
        <v>1.3505</v>
      </c>
      <c r="D9296" s="19">
        <f>IFERROR(--(vs_EUR3[[#This Row],[Currency]]="SEK")*(vs_EUR3[[#This Row],[Date]]=A9295)*(B9295=vs_EUR3[#Headers])*(vs_EUR3[[#This Row],[Rate]]/C9295),0)</f>
        <v>0</v>
      </c>
      <c r="H9296" s="1">
        <v>36462</v>
      </c>
      <c r="I9296" s="1" t="str">
        <v>SEK</v>
      </c>
      <c r="J9296" s="12">
        <v>8.66</v>
      </c>
      <c r="K9296" s="12">
        <v>8.2847029560891627</v>
      </c>
    </row>
    <row r="9297" spans="1:11" x14ac:dyDescent="0.4">
      <c r="A9297" s="1">
        <v>39262</v>
      </c>
      <c r="B9297" s="19" t="s">
        <v>0</v>
      </c>
      <c r="C9297">
        <v>9.2524999999999995</v>
      </c>
      <c r="D9297" s="19">
        <f>IFERROR(--(vs_EUR3[[#This Row],[Currency]]="SEK")*(vs_EUR3[[#This Row],[Date]]=A9296)*(B9296=vs_EUR3[#Headers])*(vs_EUR3[[#This Row],[Rate]]/C9296),0)</f>
        <v>6.8511662347278781</v>
      </c>
      <c r="H9297" s="1">
        <v>36461</v>
      </c>
      <c r="I9297" s="1" t="str">
        <v>SEK</v>
      </c>
      <c r="J9297" s="12">
        <v>8.6349999999999998</v>
      </c>
      <c r="K9297" s="12">
        <v>8.1972659958230505</v>
      </c>
    </row>
    <row r="9298" spans="1:11" x14ac:dyDescent="0.4">
      <c r="A9298" s="1">
        <v>39262</v>
      </c>
      <c r="B9298" s="19" t="s">
        <v>7</v>
      </c>
      <c r="C9298">
        <v>1</v>
      </c>
      <c r="D9298" s="19">
        <f>IFERROR(--(vs_EUR3[[#This Row],[Currency]]="SEK")*(vs_EUR3[[#This Row],[Date]]=A9297)*(B9297=vs_EUR3[#Headers])*(vs_EUR3[[#This Row],[Rate]]/C9297),0)</f>
        <v>0</v>
      </c>
      <c r="H9298" s="1">
        <v>36460</v>
      </c>
      <c r="I9298" s="1" t="str">
        <v>SEK</v>
      </c>
      <c r="J9298" s="12">
        <v>8.6379999999999999</v>
      </c>
      <c r="K9298" s="12">
        <v>8.1861258529188792</v>
      </c>
    </row>
    <row r="9299" spans="1:11" x14ac:dyDescent="0.4">
      <c r="A9299" s="1">
        <v>39263</v>
      </c>
      <c r="B9299" s="19" t="s">
        <v>5</v>
      </c>
      <c r="C9299">
        <v>1.3505</v>
      </c>
      <c r="D9299" s="19">
        <f>IFERROR(--(vs_EUR3[[#This Row],[Currency]]="SEK")*(vs_EUR3[[#This Row],[Date]]=A9298)*(B9298=vs_EUR3[#Headers])*(vs_EUR3[[#This Row],[Rate]]/C9298),0)</f>
        <v>0</v>
      </c>
      <c r="H9299" s="1">
        <v>36459</v>
      </c>
      <c r="I9299" s="1" t="str">
        <v>SEK</v>
      </c>
      <c r="J9299" s="12">
        <v>8.6814999999999998</v>
      </c>
      <c r="K9299" s="12">
        <v>8.1646760086523091</v>
      </c>
    </row>
    <row r="9300" spans="1:11" x14ac:dyDescent="0.4">
      <c r="A9300" s="1">
        <v>39263</v>
      </c>
      <c r="B9300" s="19" t="s">
        <v>0</v>
      </c>
      <c r="C9300">
        <v>9.2524999999999995</v>
      </c>
      <c r="D9300" s="19">
        <f>IFERROR(--(vs_EUR3[[#This Row],[Currency]]="SEK")*(vs_EUR3[[#This Row],[Date]]=A9299)*(B9299=vs_EUR3[#Headers])*(vs_EUR3[[#This Row],[Rate]]/C9299),0)</f>
        <v>6.8511662347278781</v>
      </c>
      <c r="H9300" s="1">
        <v>36458</v>
      </c>
      <c r="I9300" s="1" t="str">
        <v>SEK</v>
      </c>
      <c r="J9300" s="12">
        <v>8.6925000000000008</v>
      </c>
      <c r="K9300" s="12">
        <v>8.136759337264813</v>
      </c>
    </row>
    <row r="9301" spans="1:11" x14ac:dyDescent="0.4">
      <c r="A9301" s="1">
        <v>39263</v>
      </c>
      <c r="B9301" s="19" t="s">
        <v>7</v>
      </c>
      <c r="C9301">
        <v>1</v>
      </c>
      <c r="D9301" s="19">
        <f>IFERROR(--(vs_EUR3[[#This Row],[Currency]]="SEK")*(vs_EUR3[[#This Row],[Date]]=A9300)*(B9300=vs_EUR3[#Headers])*(vs_EUR3[[#This Row],[Rate]]/C9300),0)</f>
        <v>0</v>
      </c>
      <c r="H9301" s="1">
        <v>36457</v>
      </c>
      <c r="I9301" s="1" t="str">
        <v>SEK</v>
      </c>
      <c r="J9301" s="12">
        <v>8.7405000000000008</v>
      </c>
      <c r="K9301" s="12">
        <v>8.1246514221974344</v>
      </c>
    </row>
    <row r="9302" spans="1:11" x14ac:dyDescent="0.4">
      <c r="A9302" s="1">
        <v>39264</v>
      </c>
      <c r="B9302" s="19" t="s">
        <v>5</v>
      </c>
      <c r="C9302">
        <v>1.3505</v>
      </c>
      <c r="D9302" s="19">
        <f>IFERROR(--(vs_EUR3[[#This Row],[Currency]]="SEK")*(vs_EUR3[[#This Row],[Date]]=A9301)*(B9301=vs_EUR3[#Headers])*(vs_EUR3[[#This Row],[Rate]]/C9301),0)</f>
        <v>0</v>
      </c>
      <c r="H9302" s="1">
        <v>36456</v>
      </c>
      <c r="I9302" s="1" t="str">
        <v>SEK</v>
      </c>
      <c r="J9302" s="12">
        <v>8.7405000000000008</v>
      </c>
      <c r="K9302" s="12">
        <v>8.1246514221974344</v>
      </c>
    </row>
    <row r="9303" spans="1:11" x14ac:dyDescent="0.4">
      <c r="A9303" s="1">
        <v>39264</v>
      </c>
      <c r="B9303" s="19" t="s">
        <v>0</v>
      </c>
      <c r="C9303">
        <v>9.2524999999999995</v>
      </c>
      <c r="D9303" s="19">
        <f>IFERROR(--(vs_EUR3[[#This Row],[Currency]]="SEK")*(vs_EUR3[[#This Row],[Date]]=A9302)*(B9302=vs_EUR3[#Headers])*(vs_EUR3[[#This Row],[Rate]]/C9302),0)</f>
        <v>6.8511662347278781</v>
      </c>
      <c r="H9303" s="1">
        <v>36455</v>
      </c>
      <c r="I9303" s="1" t="str">
        <v>SEK</v>
      </c>
      <c r="J9303" s="12">
        <v>8.7405000000000008</v>
      </c>
      <c r="K9303" s="12">
        <v>8.1246514221974344</v>
      </c>
    </row>
    <row r="9304" spans="1:11" x14ac:dyDescent="0.4">
      <c r="A9304" s="1">
        <v>39264</v>
      </c>
      <c r="B9304" s="19" t="s">
        <v>7</v>
      </c>
      <c r="C9304">
        <v>1</v>
      </c>
      <c r="D9304" s="19">
        <f>IFERROR(--(vs_EUR3[[#This Row],[Currency]]="SEK")*(vs_EUR3[[#This Row],[Date]]=A9303)*(B9303=vs_EUR3[#Headers])*(vs_EUR3[[#This Row],[Rate]]/C9303),0)</f>
        <v>0</v>
      </c>
      <c r="H9304" s="1">
        <v>36454</v>
      </c>
      <c r="I9304" s="1" t="str">
        <v>SEK</v>
      </c>
      <c r="J9304" s="12">
        <v>8.8049999999999997</v>
      </c>
      <c r="K9304" s="12">
        <v>8.1550430675187542</v>
      </c>
    </row>
    <row r="9305" spans="1:11" x14ac:dyDescent="0.4">
      <c r="A9305" s="1">
        <v>39265</v>
      </c>
      <c r="B9305" s="19" t="s">
        <v>5</v>
      </c>
      <c r="C9305">
        <v>1.3588</v>
      </c>
      <c r="D9305" s="19">
        <f>IFERROR(--(vs_EUR3[[#This Row],[Currency]]="SEK")*(vs_EUR3[[#This Row],[Date]]=A9304)*(B9304=vs_EUR3[#Headers])*(vs_EUR3[[#This Row],[Rate]]/C9304),0)</f>
        <v>0</v>
      </c>
      <c r="H9305" s="1">
        <v>36453</v>
      </c>
      <c r="I9305" s="1" t="str">
        <v>SEK</v>
      </c>
      <c r="J9305" s="12">
        <v>8.7944999999999993</v>
      </c>
      <c r="K9305" s="12">
        <v>8.1604342581423381</v>
      </c>
    </row>
    <row r="9306" spans="1:11" x14ac:dyDescent="0.4">
      <c r="A9306" s="1">
        <v>39265</v>
      </c>
      <c r="B9306" s="19" t="s">
        <v>0</v>
      </c>
      <c r="C9306">
        <v>9.2654999999999994</v>
      </c>
      <c r="D9306" s="19">
        <f>IFERROR(--(vs_EUR3[[#This Row],[Currency]]="SEK")*(vs_EUR3[[#This Row],[Date]]=A9305)*(B9305=vs_EUR3[#Headers])*(vs_EUR3[[#This Row],[Rate]]/C9305),0)</f>
        <v>6.818884309685016</v>
      </c>
      <c r="H9306" s="1">
        <v>36452</v>
      </c>
      <c r="I9306" s="1" t="str">
        <v>SEK</v>
      </c>
      <c r="J9306" s="12">
        <v>8.83</v>
      </c>
      <c r="K9306" s="12">
        <v>8.1623220558328704</v>
      </c>
    </row>
    <row r="9307" spans="1:11" x14ac:dyDescent="0.4">
      <c r="A9307" s="1">
        <v>39265</v>
      </c>
      <c r="B9307" s="19" t="s">
        <v>7</v>
      </c>
      <c r="C9307">
        <v>1</v>
      </c>
      <c r="D9307" s="19">
        <f>IFERROR(--(vs_EUR3[[#This Row],[Currency]]="SEK")*(vs_EUR3[[#This Row],[Date]]=A9306)*(B9306=vs_EUR3[#Headers])*(vs_EUR3[[#This Row],[Rate]]/C9306),0)</f>
        <v>0</v>
      </c>
      <c r="H9307" s="1">
        <v>36451</v>
      </c>
      <c r="I9307" s="1" t="str">
        <v>SEK</v>
      </c>
      <c r="J9307" s="12">
        <v>8.8644999999999996</v>
      </c>
      <c r="K9307" s="12">
        <v>8.1565145380934858</v>
      </c>
    </row>
    <row r="9308" spans="1:11" x14ac:dyDescent="0.4">
      <c r="A9308" s="1">
        <v>39266</v>
      </c>
      <c r="B9308" s="19" t="s">
        <v>5</v>
      </c>
      <c r="C9308">
        <v>1.3601000000000001</v>
      </c>
      <c r="D9308" s="19">
        <f>IFERROR(--(vs_EUR3[[#This Row],[Currency]]="SEK")*(vs_EUR3[[#This Row],[Date]]=A9307)*(B9307=vs_EUR3[#Headers])*(vs_EUR3[[#This Row],[Rate]]/C9307),0)</f>
        <v>0</v>
      </c>
      <c r="H9308" s="1">
        <v>36450</v>
      </c>
      <c r="I9308" s="1" t="str">
        <v>SEK</v>
      </c>
      <c r="J9308" s="12">
        <v>8.7789999999999999</v>
      </c>
      <c r="K9308" s="12">
        <v>8.0771000092004783</v>
      </c>
    </row>
    <row r="9309" spans="1:11" x14ac:dyDescent="0.4">
      <c r="A9309" s="1">
        <v>39266</v>
      </c>
      <c r="B9309" s="19" t="s">
        <v>0</v>
      </c>
      <c r="C9309">
        <v>9.2372999999999994</v>
      </c>
      <c r="D9309" s="19">
        <f>IFERROR(--(vs_EUR3[[#This Row],[Currency]]="SEK")*(vs_EUR3[[#This Row],[Date]]=A9308)*(B9308=vs_EUR3[#Headers])*(vs_EUR3[[#This Row],[Rate]]/C9308),0)</f>
        <v>6.7916329681641043</v>
      </c>
      <c r="H9309" s="1">
        <v>36449</v>
      </c>
      <c r="I9309" s="1" t="str">
        <v>SEK</v>
      </c>
      <c r="J9309" s="12">
        <v>8.7789999999999999</v>
      </c>
      <c r="K9309" s="12">
        <v>8.0771000092004783</v>
      </c>
    </row>
    <row r="9310" spans="1:11" x14ac:dyDescent="0.4">
      <c r="A9310" s="1">
        <v>39266</v>
      </c>
      <c r="B9310" s="19" t="s">
        <v>7</v>
      </c>
      <c r="C9310">
        <v>1</v>
      </c>
      <c r="D9310" s="19">
        <f>IFERROR(--(vs_EUR3[[#This Row],[Currency]]="SEK")*(vs_EUR3[[#This Row],[Date]]=A9309)*(B9309=vs_EUR3[#Headers])*(vs_EUR3[[#This Row],[Rate]]/C9309),0)</f>
        <v>0</v>
      </c>
      <c r="H9310" s="1">
        <v>36448</v>
      </c>
      <c r="I9310" s="1" t="str">
        <v>SEK</v>
      </c>
      <c r="J9310" s="12">
        <v>8.7789999999999999</v>
      </c>
      <c r="K9310" s="12">
        <v>8.0771000092004783</v>
      </c>
    </row>
    <row r="9311" spans="1:11" x14ac:dyDescent="0.4">
      <c r="A9311" s="1">
        <v>39267</v>
      </c>
      <c r="B9311" s="19" t="s">
        <v>5</v>
      </c>
      <c r="C9311">
        <v>1.3617999999999999</v>
      </c>
      <c r="D9311" s="19">
        <f>IFERROR(--(vs_EUR3[[#This Row],[Currency]]="SEK")*(vs_EUR3[[#This Row],[Date]]=A9310)*(B9310=vs_EUR3[#Headers])*(vs_EUR3[[#This Row],[Rate]]/C9310),0)</f>
        <v>0</v>
      </c>
      <c r="H9311" s="1">
        <v>36447</v>
      </c>
      <c r="I9311" s="1" t="str">
        <v>SEK</v>
      </c>
      <c r="J9311" s="12">
        <v>8.7449999999999992</v>
      </c>
      <c r="K9311" s="12">
        <v>8.1288343558282197</v>
      </c>
    </row>
    <row r="9312" spans="1:11" x14ac:dyDescent="0.4">
      <c r="A9312" s="1">
        <v>39267</v>
      </c>
      <c r="B9312" s="19" t="s">
        <v>0</v>
      </c>
      <c r="C9312">
        <v>9.173</v>
      </c>
      <c r="D9312" s="19">
        <f>IFERROR(--(vs_EUR3[[#This Row],[Currency]]="SEK")*(vs_EUR3[[#This Row],[Date]]=A9311)*(B9311=vs_EUR3[#Headers])*(vs_EUR3[[#This Row],[Rate]]/C9311),0)</f>
        <v>6.7359377294756948</v>
      </c>
      <c r="H9312" s="1">
        <v>36446</v>
      </c>
      <c r="I9312" s="1" t="str">
        <v>SEK</v>
      </c>
      <c r="J9312" s="12">
        <v>8.7225000000000001</v>
      </c>
      <c r="K9312" s="12">
        <v>8.0928743737242517</v>
      </c>
    </row>
    <row r="9313" spans="1:11" x14ac:dyDescent="0.4">
      <c r="A9313" s="1">
        <v>39267</v>
      </c>
      <c r="B9313" s="19" t="s">
        <v>7</v>
      </c>
      <c r="C9313">
        <v>1</v>
      </c>
      <c r="D9313" s="19">
        <f>IFERROR(--(vs_EUR3[[#This Row],[Currency]]="SEK")*(vs_EUR3[[#This Row],[Date]]=A9312)*(B9312=vs_EUR3[#Headers])*(vs_EUR3[[#This Row],[Rate]]/C9312),0)</f>
        <v>0</v>
      </c>
      <c r="H9313" s="1">
        <v>36445</v>
      </c>
      <c r="I9313" s="1" t="str">
        <v>SEK</v>
      </c>
      <c r="J9313" s="12">
        <v>8.6869999999999994</v>
      </c>
      <c r="K9313" s="12">
        <v>8.1430446194225716</v>
      </c>
    </row>
    <row r="9314" spans="1:11" x14ac:dyDescent="0.4">
      <c r="A9314" s="1">
        <v>39268</v>
      </c>
      <c r="B9314" s="19" t="s">
        <v>5</v>
      </c>
      <c r="C9314">
        <v>1.3640000000000001</v>
      </c>
      <c r="D9314" s="19">
        <f>IFERROR(--(vs_EUR3[[#This Row],[Currency]]="SEK")*(vs_EUR3[[#This Row],[Date]]=A9313)*(B9313=vs_EUR3[#Headers])*(vs_EUR3[[#This Row],[Rate]]/C9313),0)</f>
        <v>0</v>
      </c>
      <c r="H9314" s="1">
        <v>36444</v>
      </c>
      <c r="I9314" s="1" t="str">
        <v>SEK</v>
      </c>
      <c r="J9314" s="12">
        <v>8.6709999999999994</v>
      </c>
      <c r="K9314" s="12">
        <v>8.1563352459787417</v>
      </c>
    </row>
    <row r="9315" spans="1:11" x14ac:dyDescent="0.4">
      <c r="A9315" s="1">
        <v>39268</v>
      </c>
      <c r="B9315" s="19" t="s">
        <v>0</v>
      </c>
      <c r="C9315">
        <v>9.157</v>
      </c>
      <c r="D9315" s="19">
        <f>IFERROR(--(vs_EUR3[[#This Row],[Currency]]="SEK")*(vs_EUR3[[#This Row],[Date]]=A9314)*(B9314=vs_EUR3[#Headers])*(vs_EUR3[[#This Row],[Rate]]/C9314),0)</f>
        <v>6.7133431085043984</v>
      </c>
      <c r="H9315" s="1">
        <v>36443</v>
      </c>
      <c r="I9315" s="1" t="str">
        <v>SEK</v>
      </c>
      <c r="J9315" s="12">
        <v>8.6959999999999997</v>
      </c>
      <c r="K9315" s="12">
        <v>8.1598949047574347</v>
      </c>
    </row>
    <row r="9316" spans="1:11" x14ac:dyDescent="0.4">
      <c r="A9316" s="1">
        <v>39268</v>
      </c>
      <c r="B9316" s="19" t="s">
        <v>7</v>
      </c>
      <c r="C9316">
        <v>1</v>
      </c>
      <c r="D9316" s="19">
        <f>IFERROR(--(vs_EUR3[[#This Row],[Currency]]="SEK")*(vs_EUR3[[#This Row],[Date]]=A9315)*(B9315=vs_EUR3[#Headers])*(vs_EUR3[[#This Row],[Rate]]/C9315),0)</f>
        <v>0</v>
      </c>
      <c r="H9316" s="1">
        <v>36442</v>
      </c>
      <c r="I9316" s="1" t="str">
        <v>SEK</v>
      </c>
      <c r="J9316" s="12">
        <v>8.6959999999999997</v>
      </c>
      <c r="K9316" s="12">
        <v>8.1598949047574347</v>
      </c>
    </row>
    <row r="9317" spans="1:11" x14ac:dyDescent="0.4">
      <c r="A9317" s="1">
        <v>39269</v>
      </c>
      <c r="B9317" s="19" t="s">
        <v>5</v>
      </c>
      <c r="C9317">
        <v>1.3595999999999999</v>
      </c>
      <c r="D9317" s="19">
        <f>IFERROR(--(vs_EUR3[[#This Row],[Currency]]="SEK")*(vs_EUR3[[#This Row],[Date]]=A9316)*(B9316=vs_EUR3[#Headers])*(vs_EUR3[[#This Row],[Rate]]/C9316),0)</f>
        <v>0</v>
      </c>
      <c r="H9317" s="1">
        <v>36441</v>
      </c>
      <c r="I9317" s="1" t="str">
        <v>SEK</v>
      </c>
      <c r="J9317" s="12">
        <v>8.6959999999999997</v>
      </c>
      <c r="K9317" s="12">
        <v>8.1598949047574347</v>
      </c>
    </row>
    <row r="9318" spans="1:11" x14ac:dyDescent="0.4">
      <c r="A9318" s="1">
        <v>39269</v>
      </c>
      <c r="B9318" s="19" t="s">
        <v>0</v>
      </c>
      <c r="C9318">
        <v>9.1585000000000001</v>
      </c>
      <c r="D9318" s="19">
        <f>IFERROR(--(vs_EUR3[[#This Row],[Currency]]="SEK")*(vs_EUR3[[#This Row],[Date]]=A9317)*(B9317=vs_EUR3[#Headers])*(vs_EUR3[[#This Row],[Rate]]/C9317),0)</f>
        <v>6.7361724036481325</v>
      </c>
      <c r="H9318" s="1">
        <v>36440</v>
      </c>
      <c r="I9318" s="1" t="str">
        <v>SEK</v>
      </c>
      <c r="J9318" s="12">
        <v>8.7270000000000003</v>
      </c>
      <c r="K9318" s="12">
        <v>8.1340292664740428</v>
      </c>
    </row>
    <row r="9319" spans="1:11" x14ac:dyDescent="0.4">
      <c r="A9319" s="1">
        <v>39269</v>
      </c>
      <c r="B9319" s="19" t="s">
        <v>7</v>
      </c>
      <c r="C9319">
        <v>1</v>
      </c>
      <c r="D9319" s="19">
        <f>IFERROR(--(vs_EUR3[[#This Row],[Currency]]="SEK")*(vs_EUR3[[#This Row],[Date]]=A9318)*(B9318=vs_EUR3[#Headers])*(vs_EUR3[[#This Row],[Rate]]/C9318),0)</f>
        <v>0</v>
      </c>
      <c r="H9319" s="1">
        <v>36439</v>
      </c>
      <c r="I9319" s="1" t="str">
        <v>SEK</v>
      </c>
      <c r="J9319" s="12">
        <v>8.718</v>
      </c>
      <c r="K9319" s="12">
        <v>8.1195864766694594</v>
      </c>
    </row>
    <row r="9320" spans="1:11" x14ac:dyDescent="0.4">
      <c r="A9320" s="1">
        <v>39270</v>
      </c>
      <c r="B9320" s="19" t="s">
        <v>5</v>
      </c>
      <c r="C9320">
        <v>1.3595999999999999</v>
      </c>
      <c r="D9320" s="19">
        <f>IFERROR(--(vs_EUR3[[#This Row],[Currency]]="SEK")*(vs_EUR3[[#This Row],[Date]]=A9319)*(B9319=vs_EUR3[#Headers])*(vs_EUR3[[#This Row],[Rate]]/C9319),0)</f>
        <v>0</v>
      </c>
      <c r="H9320" s="1">
        <v>36438</v>
      </c>
      <c r="I9320" s="1" t="str">
        <v>SEK</v>
      </c>
      <c r="J9320" s="12">
        <v>8.6854999999999993</v>
      </c>
      <c r="K9320" s="12">
        <v>8.1279243870484734</v>
      </c>
    </row>
    <row r="9321" spans="1:11" x14ac:dyDescent="0.4">
      <c r="A9321" s="1">
        <v>39270</v>
      </c>
      <c r="B9321" s="19" t="s">
        <v>0</v>
      </c>
      <c r="C9321">
        <v>9.1585000000000001</v>
      </c>
      <c r="D9321" s="19">
        <f>IFERROR(--(vs_EUR3[[#This Row],[Currency]]="SEK")*(vs_EUR3[[#This Row],[Date]]=A9320)*(B9320=vs_EUR3[#Headers])*(vs_EUR3[[#This Row],[Rate]]/C9320),0)</f>
        <v>6.7361724036481325</v>
      </c>
      <c r="H9321" s="1">
        <v>36437</v>
      </c>
      <c r="I9321" s="1" t="str">
        <v>SEK</v>
      </c>
      <c r="J9321" s="12">
        <v>8.7569999999999997</v>
      </c>
      <c r="K9321" s="12">
        <v>8.1696053736355996</v>
      </c>
    </row>
    <row r="9322" spans="1:11" x14ac:dyDescent="0.4">
      <c r="A9322" s="1">
        <v>39270</v>
      </c>
      <c r="B9322" s="19" t="s">
        <v>7</v>
      </c>
      <c r="C9322">
        <v>1</v>
      </c>
      <c r="D9322" s="19">
        <f>IFERROR(--(vs_EUR3[[#This Row],[Currency]]="SEK")*(vs_EUR3[[#This Row],[Date]]=A9321)*(B9321=vs_EUR3[#Headers])*(vs_EUR3[[#This Row],[Rate]]/C9321),0)</f>
        <v>0</v>
      </c>
      <c r="H9322" s="1">
        <v>36436</v>
      </c>
      <c r="I9322" s="1" t="str">
        <v>SEK</v>
      </c>
      <c r="J9322" s="12">
        <v>8.7424999999999997</v>
      </c>
      <c r="K9322" s="12">
        <v>8.1492356450410135</v>
      </c>
    </row>
    <row r="9323" spans="1:11" x14ac:dyDescent="0.4">
      <c r="A9323" s="1">
        <v>39271</v>
      </c>
      <c r="B9323" s="19" t="s">
        <v>5</v>
      </c>
      <c r="C9323">
        <v>1.3595999999999999</v>
      </c>
      <c r="D9323" s="19">
        <f>IFERROR(--(vs_EUR3[[#This Row],[Currency]]="SEK")*(vs_EUR3[[#This Row],[Date]]=A9322)*(B9322=vs_EUR3[#Headers])*(vs_EUR3[[#This Row],[Rate]]/C9322),0)</f>
        <v>0</v>
      </c>
      <c r="H9323" s="1">
        <v>36435</v>
      </c>
      <c r="I9323" s="1" t="str">
        <v>SEK</v>
      </c>
      <c r="J9323" s="12">
        <v>8.7424999999999997</v>
      </c>
      <c r="K9323" s="12">
        <v>8.1492356450410135</v>
      </c>
    </row>
    <row r="9324" spans="1:11" x14ac:dyDescent="0.4">
      <c r="A9324" s="1">
        <v>39271</v>
      </c>
      <c r="B9324" s="19" t="s">
        <v>0</v>
      </c>
      <c r="C9324">
        <v>9.1585000000000001</v>
      </c>
      <c r="D9324" s="19">
        <f>IFERROR(--(vs_EUR3[[#This Row],[Currency]]="SEK")*(vs_EUR3[[#This Row],[Date]]=A9323)*(B9323=vs_EUR3[#Headers])*(vs_EUR3[[#This Row],[Rate]]/C9323),0)</f>
        <v>6.7361724036481325</v>
      </c>
      <c r="H9324" s="1">
        <v>36434</v>
      </c>
      <c r="I9324" s="1" t="str">
        <v>SEK</v>
      </c>
      <c r="J9324" s="12">
        <v>8.7424999999999997</v>
      </c>
      <c r="K9324" s="12">
        <v>8.1492356450410135</v>
      </c>
    </row>
    <row r="9325" spans="1:11" x14ac:dyDescent="0.4">
      <c r="A9325" s="1">
        <v>39271</v>
      </c>
      <c r="B9325" s="19" t="s">
        <v>7</v>
      </c>
      <c r="C9325">
        <v>1</v>
      </c>
      <c r="D9325" s="19">
        <f>IFERROR(--(vs_EUR3[[#This Row],[Currency]]="SEK")*(vs_EUR3[[#This Row],[Date]]=A9324)*(B9324=vs_EUR3[#Headers])*(vs_EUR3[[#This Row],[Rate]]/C9324),0)</f>
        <v>0</v>
      </c>
      <c r="H9325" s="1">
        <v>36433</v>
      </c>
      <c r="I9325" s="1" t="str">
        <v>SEK</v>
      </c>
      <c r="J9325" s="12">
        <v>8.7234999999999996</v>
      </c>
      <c r="K9325" s="12">
        <v>8.1795593061415843</v>
      </c>
    </row>
    <row r="9326" spans="1:11" x14ac:dyDescent="0.4">
      <c r="A9326" s="1">
        <v>39272</v>
      </c>
      <c r="B9326" s="19" t="s">
        <v>5</v>
      </c>
      <c r="C9326">
        <v>1.3621000000000001</v>
      </c>
      <c r="D9326" s="19">
        <f>IFERROR(--(vs_EUR3[[#This Row],[Currency]]="SEK")*(vs_EUR3[[#This Row],[Date]]=A9325)*(B9325=vs_EUR3[#Headers])*(vs_EUR3[[#This Row],[Rate]]/C9325),0)</f>
        <v>0</v>
      </c>
      <c r="H9326" s="1">
        <v>36432</v>
      </c>
      <c r="I9326" s="1" t="str">
        <v>SEK</v>
      </c>
      <c r="J9326" s="12">
        <v>8.6754999999999995</v>
      </c>
      <c r="K9326" s="12">
        <v>8.213102338350847</v>
      </c>
    </row>
    <row r="9327" spans="1:11" x14ac:dyDescent="0.4">
      <c r="A9327" s="1">
        <v>39272</v>
      </c>
      <c r="B9327" s="19" t="s">
        <v>0</v>
      </c>
      <c r="C9327">
        <v>9.1677</v>
      </c>
      <c r="D9327" s="19">
        <f>IFERROR(--(vs_EUR3[[#This Row],[Currency]]="SEK")*(vs_EUR3[[#This Row],[Date]]=A9326)*(B9326=vs_EUR3[#Headers])*(vs_EUR3[[#This Row],[Rate]]/C9326),0)</f>
        <v>6.7305631010938987</v>
      </c>
      <c r="H9327" s="1">
        <v>36431</v>
      </c>
      <c r="I9327" s="1" t="str">
        <v>SEK</v>
      </c>
      <c r="J9327" s="12">
        <v>8.6270000000000007</v>
      </c>
      <c r="K9327" s="12">
        <v>8.2295144519698571</v>
      </c>
    </row>
    <row r="9328" spans="1:11" x14ac:dyDescent="0.4">
      <c r="A9328" s="1">
        <v>39272</v>
      </c>
      <c r="B9328" s="19" t="s">
        <v>7</v>
      </c>
      <c r="C9328">
        <v>1</v>
      </c>
      <c r="D9328" s="19">
        <f>IFERROR(--(vs_EUR3[[#This Row],[Currency]]="SEK")*(vs_EUR3[[#This Row],[Date]]=A9327)*(B9327=vs_EUR3[#Headers])*(vs_EUR3[[#This Row],[Rate]]/C9327),0)</f>
        <v>0</v>
      </c>
      <c r="H9328" s="1">
        <v>36430</v>
      </c>
      <c r="I9328" s="1" t="str">
        <v>SEK</v>
      </c>
      <c r="J9328" s="12">
        <v>8.6155000000000008</v>
      </c>
      <c r="K9328" s="12">
        <v>8.272997887459189</v>
      </c>
    </row>
    <row r="9329" spans="1:11" x14ac:dyDescent="0.4">
      <c r="A9329" s="1">
        <v>39273</v>
      </c>
      <c r="B9329" s="19" t="s">
        <v>5</v>
      </c>
      <c r="C9329">
        <v>1.3666</v>
      </c>
      <c r="D9329" s="19">
        <f>IFERROR(--(vs_EUR3[[#This Row],[Currency]]="SEK")*(vs_EUR3[[#This Row],[Date]]=A9328)*(B9328=vs_EUR3[#Headers])*(vs_EUR3[[#This Row],[Rate]]/C9328),0)</f>
        <v>0</v>
      </c>
      <c r="H9329" s="1">
        <v>36429</v>
      </c>
      <c r="I9329" s="1" t="str">
        <v>SEK</v>
      </c>
      <c r="J9329" s="12">
        <v>8.6214999999999993</v>
      </c>
      <c r="K9329" s="12">
        <v>8.2297632684230617</v>
      </c>
    </row>
    <row r="9330" spans="1:11" x14ac:dyDescent="0.4">
      <c r="A9330" s="1">
        <v>39273</v>
      </c>
      <c r="B9330" s="19" t="s">
        <v>0</v>
      </c>
      <c r="C9330">
        <v>9.1873000000000005</v>
      </c>
      <c r="D9330" s="19">
        <f>IFERROR(--(vs_EUR3[[#This Row],[Currency]]="SEK")*(vs_EUR3[[#This Row],[Date]]=A9329)*(B9329=vs_EUR3[#Headers])*(vs_EUR3[[#This Row],[Rate]]/C9329),0)</f>
        <v>6.7227425728084302</v>
      </c>
      <c r="H9330" s="1">
        <v>36428</v>
      </c>
      <c r="I9330" s="1" t="str">
        <v>SEK</v>
      </c>
      <c r="J9330" s="12">
        <v>8.6214999999999993</v>
      </c>
      <c r="K9330" s="12">
        <v>8.2297632684230617</v>
      </c>
    </row>
    <row r="9331" spans="1:11" x14ac:dyDescent="0.4">
      <c r="A9331" s="1">
        <v>39273</v>
      </c>
      <c r="B9331" s="19" t="s">
        <v>7</v>
      </c>
      <c r="C9331">
        <v>1</v>
      </c>
      <c r="D9331" s="19">
        <f>IFERROR(--(vs_EUR3[[#This Row],[Currency]]="SEK")*(vs_EUR3[[#This Row],[Date]]=A9330)*(B9330=vs_EUR3[#Headers])*(vs_EUR3[[#This Row],[Rate]]/C9330),0)</f>
        <v>0</v>
      </c>
      <c r="H9331" s="1">
        <v>36427</v>
      </c>
      <c r="I9331" s="1" t="str">
        <v>SEK</v>
      </c>
      <c r="J9331" s="12">
        <v>8.6214999999999993</v>
      </c>
      <c r="K9331" s="12">
        <v>8.2297632684230617</v>
      </c>
    </row>
    <row r="9332" spans="1:11" x14ac:dyDescent="0.4">
      <c r="A9332" s="1">
        <v>39274</v>
      </c>
      <c r="B9332" s="19" t="s">
        <v>5</v>
      </c>
      <c r="C9332">
        <v>1.3753</v>
      </c>
      <c r="D9332" s="19">
        <f>IFERROR(--(vs_EUR3[[#This Row],[Currency]]="SEK")*(vs_EUR3[[#This Row],[Date]]=A9331)*(B9331=vs_EUR3[#Headers])*(vs_EUR3[[#This Row],[Rate]]/C9331),0)</f>
        <v>0</v>
      </c>
      <c r="H9332" s="1">
        <v>36426</v>
      </c>
      <c r="I9332" s="1" t="str">
        <v>SEK</v>
      </c>
      <c r="J9332" s="12">
        <v>8.5935000000000006</v>
      </c>
      <c r="K9332" s="12">
        <v>8.2392138063279017</v>
      </c>
    </row>
    <row r="9333" spans="1:11" x14ac:dyDescent="0.4">
      <c r="A9333" s="1">
        <v>39274</v>
      </c>
      <c r="B9333" s="19" t="s">
        <v>0</v>
      </c>
      <c r="C9333">
        <v>9.1662999999999997</v>
      </c>
      <c r="D9333" s="19">
        <f>IFERROR(--(vs_EUR3[[#This Row],[Currency]]="SEK")*(vs_EUR3[[#This Row],[Date]]=A9332)*(B9332=vs_EUR3[#Headers])*(vs_EUR3[[#This Row],[Rate]]/C9332),0)</f>
        <v>6.6649458300007272</v>
      </c>
      <c r="H9333" s="1">
        <v>36425</v>
      </c>
      <c r="I9333" s="1" t="str">
        <v>SEK</v>
      </c>
      <c r="J9333" s="12">
        <v>8.6280000000000001</v>
      </c>
      <c r="K9333" s="12">
        <v>8.2101056237510708</v>
      </c>
    </row>
    <row r="9334" spans="1:11" x14ac:dyDescent="0.4">
      <c r="A9334" s="1">
        <v>39274</v>
      </c>
      <c r="B9334" s="19" t="s">
        <v>7</v>
      </c>
      <c r="C9334">
        <v>1</v>
      </c>
      <c r="D9334" s="19">
        <f>IFERROR(--(vs_EUR3[[#This Row],[Currency]]="SEK")*(vs_EUR3[[#This Row],[Date]]=A9333)*(B9333=vs_EUR3[#Headers])*(vs_EUR3[[#This Row],[Rate]]/C9333),0)</f>
        <v>0</v>
      </c>
      <c r="H9334" s="1">
        <v>36424</v>
      </c>
      <c r="I9334" s="1" t="str">
        <v>SEK</v>
      </c>
      <c r="J9334" s="12">
        <v>8.577</v>
      </c>
      <c r="K9334" s="12">
        <v>8.256642279553331</v>
      </c>
    </row>
    <row r="9335" spans="1:11" x14ac:dyDescent="0.4">
      <c r="A9335" s="1">
        <v>39275</v>
      </c>
      <c r="B9335" s="19" t="s">
        <v>5</v>
      </c>
      <c r="C9335">
        <v>1.3788</v>
      </c>
      <c r="D9335" s="19">
        <f>IFERROR(--(vs_EUR3[[#This Row],[Currency]]="SEK")*(vs_EUR3[[#This Row],[Date]]=A9334)*(B9334=vs_EUR3[#Headers])*(vs_EUR3[[#This Row],[Rate]]/C9334),0)</f>
        <v>0</v>
      </c>
      <c r="H9335" s="1">
        <v>36423</v>
      </c>
      <c r="I9335" s="1" t="str">
        <v>SEK</v>
      </c>
      <c r="J9335" s="12">
        <v>8.5785</v>
      </c>
      <c r="K9335" s="12">
        <v>8.2438016528925626</v>
      </c>
    </row>
    <row r="9336" spans="1:11" x14ac:dyDescent="0.4">
      <c r="A9336" s="1">
        <v>39275</v>
      </c>
      <c r="B9336" s="19" t="s">
        <v>0</v>
      </c>
      <c r="C9336">
        <v>9.1448</v>
      </c>
      <c r="D9336" s="19">
        <f>IFERROR(--(vs_EUR3[[#This Row],[Currency]]="SEK")*(vs_EUR3[[#This Row],[Date]]=A9335)*(B9335=vs_EUR3[#Headers])*(vs_EUR3[[#This Row],[Rate]]/C9335),0)</f>
        <v>6.6324340005802149</v>
      </c>
      <c r="H9336" s="1">
        <v>36422</v>
      </c>
      <c r="I9336" s="1" t="str">
        <v>SEK</v>
      </c>
      <c r="J9336" s="12">
        <v>8.6219999999999999</v>
      </c>
      <c r="K9336" s="12">
        <v>8.2927767625276516</v>
      </c>
    </row>
    <row r="9337" spans="1:11" x14ac:dyDescent="0.4">
      <c r="A9337" s="1">
        <v>39275</v>
      </c>
      <c r="B9337" s="19" t="s">
        <v>7</v>
      </c>
      <c r="C9337">
        <v>1</v>
      </c>
      <c r="D9337" s="19">
        <f>IFERROR(--(vs_EUR3[[#This Row],[Currency]]="SEK")*(vs_EUR3[[#This Row],[Date]]=A9336)*(B9336=vs_EUR3[#Headers])*(vs_EUR3[[#This Row],[Rate]]/C9336),0)</f>
        <v>0</v>
      </c>
      <c r="H9337" s="1">
        <v>36421</v>
      </c>
      <c r="I9337" s="1" t="str">
        <v>SEK</v>
      </c>
      <c r="J9337" s="12">
        <v>8.6219999999999999</v>
      </c>
      <c r="K9337" s="12">
        <v>8.2927767625276516</v>
      </c>
    </row>
    <row r="9338" spans="1:11" x14ac:dyDescent="0.4">
      <c r="A9338" s="1">
        <v>39276</v>
      </c>
      <c r="B9338" s="19" t="s">
        <v>5</v>
      </c>
      <c r="C9338">
        <v>1.3782000000000001</v>
      </c>
      <c r="D9338" s="19">
        <f>IFERROR(--(vs_EUR3[[#This Row],[Currency]]="SEK")*(vs_EUR3[[#This Row],[Date]]=A9337)*(B9337=vs_EUR3[#Headers])*(vs_EUR3[[#This Row],[Rate]]/C9337),0)</f>
        <v>0</v>
      </c>
      <c r="H9338" s="1">
        <v>36420</v>
      </c>
      <c r="I9338" s="1" t="str">
        <v>SEK</v>
      </c>
      <c r="J9338" s="12">
        <v>8.6219999999999999</v>
      </c>
      <c r="K9338" s="12">
        <v>8.2927767625276516</v>
      </c>
    </row>
    <row r="9339" spans="1:11" x14ac:dyDescent="0.4">
      <c r="A9339" s="1">
        <v>39276</v>
      </c>
      <c r="B9339" s="19" t="s">
        <v>0</v>
      </c>
      <c r="C9339">
        <v>9.1560000000000006</v>
      </c>
      <c r="D9339" s="19">
        <f>IFERROR(--(vs_EUR3[[#This Row],[Currency]]="SEK")*(vs_EUR3[[#This Row],[Date]]=A9338)*(B9338=vs_EUR3[#Headers])*(vs_EUR3[[#This Row],[Rate]]/C9338),0)</f>
        <v>6.6434479756203748</v>
      </c>
      <c r="H9339" s="1">
        <v>36419</v>
      </c>
      <c r="I9339" s="1" t="str">
        <v>SEK</v>
      </c>
      <c r="J9339" s="12">
        <v>8.6379999999999999</v>
      </c>
      <c r="K9339" s="12">
        <v>8.3281912842267651</v>
      </c>
    </row>
    <row r="9340" spans="1:11" x14ac:dyDescent="0.4">
      <c r="A9340" s="1">
        <v>39276</v>
      </c>
      <c r="B9340" s="19" t="s">
        <v>7</v>
      </c>
      <c r="C9340">
        <v>1</v>
      </c>
      <c r="D9340" s="19">
        <f>IFERROR(--(vs_EUR3[[#This Row],[Currency]]="SEK")*(vs_EUR3[[#This Row],[Date]]=A9339)*(B9339=vs_EUR3[#Headers])*(vs_EUR3[[#This Row],[Rate]]/C9339),0)</f>
        <v>0</v>
      </c>
      <c r="H9340" s="1">
        <v>36418</v>
      </c>
      <c r="I9340" s="1" t="str">
        <v>SEK</v>
      </c>
      <c r="J9340" s="12">
        <v>8.6244999999999994</v>
      </c>
      <c r="K9340" s="12">
        <v>8.3175812518082743</v>
      </c>
    </row>
    <row r="9341" spans="1:11" x14ac:dyDescent="0.4">
      <c r="A9341" s="1">
        <v>39277</v>
      </c>
      <c r="B9341" s="19" t="s">
        <v>5</v>
      </c>
      <c r="C9341">
        <v>1.3782000000000001</v>
      </c>
      <c r="D9341" s="19">
        <f>IFERROR(--(vs_EUR3[[#This Row],[Currency]]="SEK")*(vs_EUR3[[#This Row],[Date]]=A9340)*(B9340=vs_EUR3[#Headers])*(vs_EUR3[[#This Row],[Rate]]/C9340),0)</f>
        <v>0</v>
      </c>
      <c r="H9341" s="1">
        <v>36417</v>
      </c>
      <c r="I9341" s="1" t="str">
        <v>SEK</v>
      </c>
      <c r="J9341" s="12">
        <v>8.5960000000000001</v>
      </c>
      <c r="K9341" s="12">
        <v>8.2956958116193782</v>
      </c>
    </row>
    <row r="9342" spans="1:11" x14ac:dyDescent="0.4">
      <c r="A9342" s="1">
        <v>39277</v>
      </c>
      <c r="B9342" s="19" t="s">
        <v>0</v>
      </c>
      <c r="C9342">
        <v>9.1560000000000006</v>
      </c>
      <c r="D9342" s="19">
        <f>IFERROR(--(vs_EUR3[[#This Row],[Currency]]="SEK")*(vs_EUR3[[#This Row],[Date]]=A9341)*(B9341=vs_EUR3[#Headers])*(vs_EUR3[[#This Row],[Rate]]/C9341),0)</f>
        <v>6.6434479756203748</v>
      </c>
      <c r="H9342" s="1">
        <v>36416</v>
      </c>
      <c r="I9342" s="1" t="str">
        <v>SEK</v>
      </c>
      <c r="J9342" s="12">
        <v>8.5815000000000001</v>
      </c>
      <c r="K9342" s="12">
        <v>8.2977180429317343</v>
      </c>
    </row>
    <row r="9343" spans="1:11" x14ac:dyDescent="0.4">
      <c r="A9343" s="1">
        <v>39277</v>
      </c>
      <c r="B9343" s="19" t="s">
        <v>7</v>
      </c>
      <c r="C9343">
        <v>1</v>
      </c>
      <c r="D9343" s="19">
        <f>IFERROR(--(vs_EUR3[[#This Row],[Currency]]="SEK")*(vs_EUR3[[#This Row],[Date]]=A9342)*(B9342=vs_EUR3[#Headers])*(vs_EUR3[[#This Row],[Rate]]/C9342),0)</f>
        <v>0</v>
      </c>
      <c r="H9343" s="1">
        <v>36415</v>
      </c>
      <c r="I9343" s="1" t="str">
        <v>SEK</v>
      </c>
      <c r="J9343" s="12">
        <v>8.6074999999999999</v>
      </c>
      <c r="K9343" s="12">
        <v>8.1820342205323193</v>
      </c>
    </row>
    <row r="9344" spans="1:11" x14ac:dyDescent="0.4">
      <c r="A9344" s="1">
        <v>39278</v>
      </c>
      <c r="B9344" s="19" t="s">
        <v>5</v>
      </c>
      <c r="C9344">
        <v>1.3782000000000001</v>
      </c>
      <c r="D9344" s="19">
        <f>IFERROR(--(vs_EUR3[[#This Row],[Currency]]="SEK")*(vs_EUR3[[#This Row],[Date]]=A9343)*(B9343=vs_EUR3[#Headers])*(vs_EUR3[[#This Row],[Rate]]/C9343),0)</f>
        <v>0</v>
      </c>
      <c r="H9344" s="1">
        <v>36414</v>
      </c>
      <c r="I9344" s="1" t="str">
        <v>SEK</v>
      </c>
      <c r="J9344" s="12">
        <v>8.6074999999999999</v>
      </c>
      <c r="K9344" s="12">
        <v>8.1820342205323193</v>
      </c>
    </row>
    <row r="9345" spans="1:11" x14ac:dyDescent="0.4">
      <c r="A9345" s="1">
        <v>39278</v>
      </c>
      <c r="B9345" s="19" t="s">
        <v>0</v>
      </c>
      <c r="C9345">
        <v>9.1560000000000006</v>
      </c>
      <c r="D9345" s="19">
        <f>IFERROR(--(vs_EUR3[[#This Row],[Currency]]="SEK")*(vs_EUR3[[#This Row],[Date]]=A9344)*(B9344=vs_EUR3[#Headers])*(vs_EUR3[[#This Row],[Rate]]/C9344),0)</f>
        <v>6.6434479756203748</v>
      </c>
      <c r="H9345" s="1">
        <v>36413</v>
      </c>
      <c r="I9345" s="1" t="str">
        <v>SEK</v>
      </c>
      <c r="J9345" s="12">
        <v>8.6074999999999999</v>
      </c>
      <c r="K9345" s="12">
        <v>8.1820342205323193</v>
      </c>
    </row>
    <row r="9346" spans="1:11" x14ac:dyDescent="0.4">
      <c r="A9346" s="1">
        <v>39278</v>
      </c>
      <c r="B9346" s="19" t="s">
        <v>7</v>
      </c>
      <c r="C9346">
        <v>1</v>
      </c>
      <c r="D9346" s="19">
        <f>IFERROR(--(vs_EUR3[[#This Row],[Currency]]="SEK")*(vs_EUR3[[#This Row],[Date]]=A9345)*(B9345=vs_EUR3[#Headers])*(vs_EUR3[[#This Row],[Rate]]/C9345),0)</f>
        <v>0</v>
      </c>
      <c r="H9346" s="1">
        <v>36412</v>
      </c>
      <c r="I9346" s="1" t="str">
        <v>SEK</v>
      </c>
      <c r="J9346" s="12">
        <v>8.6125000000000007</v>
      </c>
      <c r="K9346" s="12">
        <v>8.1311367069486415</v>
      </c>
    </row>
    <row r="9347" spans="1:11" x14ac:dyDescent="0.4">
      <c r="A9347" s="1">
        <v>39279</v>
      </c>
      <c r="B9347" s="19" t="s">
        <v>5</v>
      </c>
      <c r="C9347">
        <v>1.3781000000000001</v>
      </c>
      <c r="D9347" s="19">
        <f>IFERROR(--(vs_EUR3[[#This Row],[Currency]]="SEK")*(vs_EUR3[[#This Row],[Date]]=A9346)*(B9346=vs_EUR3[#Headers])*(vs_EUR3[[#This Row],[Rate]]/C9346),0)</f>
        <v>0</v>
      </c>
      <c r="H9347" s="1">
        <v>36411</v>
      </c>
      <c r="I9347" s="1" t="str">
        <v>SEK</v>
      </c>
      <c r="J9347" s="12">
        <v>8.6170000000000009</v>
      </c>
      <c r="K9347" s="12">
        <v>8.1192876660699156</v>
      </c>
    </row>
    <row r="9348" spans="1:11" x14ac:dyDescent="0.4">
      <c r="A9348" s="1">
        <v>39279</v>
      </c>
      <c r="B9348" s="19" t="s">
        <v>0</v>
      </c>
      <c r="C9348">
        <v>9.1502999999999997</v>
      </c>
      <c r="D9348" s="19">
        <f>IFERROR(--(vs_EUR3[[#This Row],[Currency]]="SEK")*(vs_EUR3[[#This Row],[Date]]=A9347)*(B9347=vs_EUR3[#Headers])*(vs_EUR3[[#This Row],[Rate]]/C9347),0)</f>
        <v>6.6397939191640658</v>
      </c>
      <c r="H9348" s="1">
        <v>36410</v>
      </c>
      <c r="I9348" s="1" t="str">
        <v>SEK</v>
      </c>
      <c r="J9348" s="12">
        <v>8.6300000000000008</v>
      </c>
      <c r="K9348" s="12">
        <v>8.1684808329389504</v>
      </c>
    </row>
    <row r="9349" spans="1:11" x14ac:dyDescent="0.4">
      <c r="A9349" s="1">
        <v>39279</v>
      </c>
      <c r="B9349" s="19" t="s">
        <v>7</v>
      </c>
      <c r="C9349">
        <v>1</v>
      </c>
      <c r="D9349" s="19">
        <f>IFERROR(--(vs_EUR3[[#This Row],[Currency]]="SEK")*(vs_EUR3[[#This Row],[Date]]=A9348)*(B9348=vs_EUR3[#Headers])*(vs_EUR3[[#This Row],[Rate]]/C9348),0)</f>
        <v>0</v>
      </c>
      <c r="H9349" s="1">
        <v>36409</v>
      </c>
      <c r="I9349" s="1" t="str">
        <v>SEK</v>
      </c>
      <c r="J9349" s="12">
        <v>8.6560000000000006</v>
      </c>
      <c r="K9349" s="12">
        <v>8.1706626392297537</v>
      </c>
    </row>
    <row r="9350" spans="1:11" x14ac:dyDescent="0.4">
      <c r="A9350" s="1">
        <v>39280</v>
      </c>
      <c r="B9350" s="19" t="s">
        <v>5</v>
      </c>
      <c r="C9350">
        <v>1.3771</v>
      </c>
      <c r="D9350" s="19">
        <f>IFERROR(--(vs_EUR3[[#This Row],[Currency]]="SEK")*(vs_EUR3[[#This Row],[Date]]=A9349)*(B9349=vs_EUR3[#Headers])*(vs_EUR3[[#This Row],[Rate]]/C9349),0)</f>
        <v>0</v>
      </c>
      <c r="H9350" s="1">
        <v>36408</v>
      </c>
      <c r="I9350" s="1" t="str">
        <v>SEK</v>
      </c>
      <c r="J9350" s="12">
        <v>8.7164999999999999</v>
      </c>
      <c r="K9350" s="12">
        <v>8.1599887661486612</v>
      </c>
    </row>
    <row r="9351" spans="1:11" x14ac:dyDescent="0.4">
      <c r="A9351" s="1">
        <v>39280</v>
      </c>
      <c r="B9351" s="19" t="s">
        <v>0</v>
      </c>
      <c r="C9351">
        <v>9.1613000000000007</v>
      </c>
      <c r="D9351" s="19">
        <f>IFERROR(--(vs_EUR3[[#This Row],[Currency]]="SEK")*(vs_EUR3[[#This Row],[Date]]=A9350)*(B9350=vs_EUR3[#Headers])*(vs_EUR3[[#This Row],[Rate]]/C9350),0)</f>
        <v>6.652603296783095</v>
      </c>
      <c r="H9351" s="1">
        <v>36407</v>
      </c>
      <c r="I9351" s="1" t="str">
        <v>SEK</v>
      </c>
      <c r="J9351" s="12">
        <v>8.7164999999999999</v>
      </c>
      <c r="K9351" s="12">
        <v>8.1599887661486612</v>
      </c>
    </row>
    <row r="9352" spans="1:11" x14ac:dyDescent="0.4">
      <c r="A9352" s="1">
        <v>39280</v>
      </c>
      <c r="B9352" s="19" t="s">
        <v>7</v>
      </c>
      <c r="C9352">
        <v>1</v>
      </c>
      <c r="D9352" s="19">
        <f>IFERROR(--(vs_EUR3[[#This Row],[Currency]]="SEK")*(vs_EUR3[[#This Row],[Date]]=A9351)*(B9351=vs_EUR3[#Headers])*(vs_EUR3[[#This Row],[Rate]]/C9351),0)</f>
        <v>0</v>
      </c>
      <c r="H9352" s="1">
        <v>36406</v>
      </c>
      <c r="I9352" s="1" t="str">
        <v>SEK</v>
      </c>
      <c r="J9352" s="12">
        <v>8.7164999999999999</v>
      </c>
      <c r="K9352" s="12">
        <v>8.1599887661486612</v>
      </c>
    </row>
    <row r="9353" spans="1:11" x14ac:dyDescent="0.4">
      <c r="A9353" s="1">
        <v>39281</v>
      </c>
      <c r="B9353" s="19" t="s">
        <v>5</v>
      </c>
      <c r="C9353">
        <v>1.3778999999999999</v>
      </c>
      <c r="D9353" s="19">
        <f>IFERROR(--(vs_EUR3[[#This Row],[Currency]]="SEK")*(vs_EUR3[[#This Row],[Date]]=A9352)*(B9352=vs_EUR3[#Headers])*(vs_EUR3[[#This Row],[Rate]]/C9352),0)</f>
        <v>0</v>
      </c>
      <c r="H9353" s="1">
        <v>36405</v>
      </c>
      <c r="I9353" s="1" t="str">
        <v>SEK</v>
      </c>
      <c r="J9353" s="12">
        <v>8.6989999999999998</v>
      </c>
      <c r="K9353" s="12">
        <v>8.1588820108797595</v>
      </c>
    </row>
    <row r="9354" spans="1:11" x14ac:dyDescent="0.4">
      <c r="A9354" s="1">
        <v>39281</v>
      </c>
      <c r="B9354" s="19" t="s">
        <v>0</v>
      </c>
      <c r="C9354">
        <v>9.1720000000000006</v>
      </c>
      <c r="D9354" s="19">
        <f>IFERROR(--(vs_EUR3[[#This Row],[Currency]]="SEK")*(vs_EUR3[[#This Row],[Date]]=A9353)*(B9353=vs_EUR3[#Headers])*(vs_EUR3[[#This Row],[Rate]]/C9353),0)</f>
        <v>6.6565062776689174</v>
      </c>
      <c r="H9354" s="1">
        <v>36404</v>
      </c>
      <c r="I9354" s="1" t="str">
        <v>SEK</v>
      </c>
      <c r="J9354" s="12">
        <v>8.7010000000000005</v>
      </c>
      <c r="K9354" s="12">
        <v>8.1984358805238866</v>
      </c>
    </row>
    <row r="9355" spans="1:11" x14ac:dyDescent="0.4">
      <c r="A9355" s="1">
        <v>39281</v>
      </c>
      <c r="B9355" s="19" t="s">
        <v>7</v>
      </c>
      <c r="C9355">
        <v>1</v>
      </c>
      <c r="D9355" s="19">
        <f>IFERROR(--(vs_EUR3[[#This Row],[Currency]]="SEK")*(vs_EUR3[[#This Row],[Date]]=A9354)*(B9354=vs_EUR3[#Headers])*(vs_EUR3[[#This Row],[Rate]]/C9354),0)</f>
        <v>0</v>
      </c>
      <c r="H9355" s="1">
        <v>36403</v>
      </c>
      <c r="I9355" s="1" t="str">
        <v>SEK</v>
      </c>
      <c r="J9355" s="12">
        <v>8.6910000000000007</v>
      </c>
      <c r="K9355" s="12">
        <v>8.2199943251678818</v>
      </c>
    </row>
    <row r="9356" spans="1:11" x14ac:dyDescent="0.4">
      <c r="A9356" s="1">
        <v>39282</v>
      </c>
      <c r="B9356" s="19" t="s">
        <v>5</v>
      </c>
      <c r="C9356">
        <v>1.3819999999999999</v>
      </c>
      <c r="D9356" s="19">
        <f>IFERROR(--(vs_EUR3[[#This Row],[Currency]]="SEK")*(vs_EUR3[[#This Row],[Date]]=A9355)*(B9355=vs_EUR3[#Headers])*(vs_EUR3[[#This Row],[Rate]]/C9355),0)</f>
        <v>0</v>
      </c>
      <c r="H9356" s="1">
        <v>36402</v>
      </c>
      <c r="I9356" s="1" t="str">
        <v>SEK</v>
      </c>
      <c r="J9356" s="12">
        <v>8.7155000000000005</v>
      </c>
      <c r="K9356" s="12">
        <v>8.3370001913143295</v>
      </c>
    </row>
    <row r="9357" spans="1:11" x14ac:dyDescent="0.4">
      <c r="A9357" s="1">
        <v>39282</v>
      </c>
      <c r="B9357" s="19" t="s">
        <v>0</v>
      </c>
      <c r="C9357">
        <v>9.1757000000000009</v>
      </c>
      <c r="D9357" s="19">
        <f>IFERROR(--(vs_EUR3[[#This Row],[Currency]]="SEK")*(vs_EUR3[[#This Row],[Date]]=A9356)*(B9356=vs_EUR3[#Headers])*(vs_EUR3[[#This Row],[Rate]]/C9356),0)</f>
        <v>6.6394356005788726</v>
      </c>
      <c r="H9357" s="1">
        <v>36401</v>
      </c>
      <c r="I9357" s="1" t="str">
        <v>SEK</v>
      </c>
      <c r="J9357" s="12">
        <v>8.6929999999999996</v>
      </c>
      <c r="K9357" s="12">
        <v>8.3186602870813395</v>
      </c>
    </row>
    <row r="9358" spans="1:11" x14ac:dyDescent="0.4">
      <c r="A9358" s="1">
        <v>39282</v>
      </c>
      <c r="B9358" s="19" t="s">
        <v>7</v>
      </c>
      <c r="C9358">
        <v>1</v>
      </c>
      <c r="D9358" s="19">
        <f>IFERROR(--(vs_EUR3[[#This Row],[Currency]]="SEK")*(vs_EUR3[[#This Row],[Date]]=A9357)*(B9357=vs_EUR3[#Headers])*(vs_EUR3[[#This Row],[Rate]]/C9357),0)</f>
        <v>0</v>
      </c>
      <c r="H9358" s="1">
        <v>36400</v>
      </c>
      <c r="I9358" s="1" t="str">
        <v>SEK</v>
      </c>
      <c r="J9358" s="12">
        <v>8.6929999999999996</v>
      </c>
      <c r="K9358" s="12">
        <v>8.3186602870813395</v>
      </c>
    </row>
    <row r="9359" spans="1:11" x14ac:dyDescent="0.4">
      <c r="A9359" s="1">
        <v>39283</v>
      </c>
      <c r="B9359" s="19" t="s">
        <v>5</v>
      </c>
      <c r="C9359">
        <v>1.3803000000000001</v>
      </c>
      <c r="D9359" s="19">
        <f>IFERROR(--(vs_EUR3[[#This Row],[Currency]]="SEK")*(vs_EUR3[[#This Row],[Date]]=A9358)*(B9358=vs_EUR3[#Headers])*(vs_EUR3[[#This Row],[Rate]]/C9358),0)</f>
        <v>0</v>
      </c>
      <c r="H9359" s="1">
        <v>36399</v>
      </c>
      <c r="I9359" s="1" t="str">
        <v>SEK</v>
      </c>
      <c r="J9359" s="12">
        <v>8.6929999999999996</v>
      </c>
      <c r="K9359" s="12">
        <v>8.3186602870813395</v>
      </c>
    </row>
    <row r="9360" spans="1:11" x14ac:dyDescent="0.4">
      <c r="A9360" s="1">
        <v>39283</v>
      </c>
      <c r="B9360" s="19" t="s">
        <v>0</v>
      </c>
      <c r="C9360">
        <v>9.1677</v>
      </c>
      <c r="D9360" s="19">
        <f>IFERROR(--(vs_EUR3[[#This Row],[Currency]]="SEK")*(vs_EUR3[[#This Row],[Date]]=A9359)*(B9359=vs_EUR3[#Headers])*(vs_EUR3[[#This Row],[Rate]]/C9359),0)</f>
        <v>6.6418169963051508</v>
      </c>
      <c r="H9360" s="1">
        <v>36398</v>
      </c>
      <c r="I9360" s="1" t="str">
        <v>SEK</v>
      </c>
      <c r="J9360" s="12">
        <v>8.7129999999999992</v>
      </c>
      <c r="K9360" s="12">
        <v>8.3362035973976276</v>
      </c>
    </row>
    <row r="9361" spans="1:11" x14ac:dyDescent="0.4">
      <c r="A9361" s="1">
        <v>39283</v>
      </c>
      <c r="B9361" s="19" t="s">
        <v>7</v>
      </c>
      <c r="C9361">
        <v>1</v>
      </c>
      <c r="D9361" s="19">
        <f>IFERROR(--(vs_EUR3[[#This Row],[Currency]]="SEK")*(vs_EUR3[[#This Row],[Date]]=A9360)*(B9360=vs_EUR3[#Headers])*(vs_EUR3[[#This Row],[Rate]]/C9360),0)</f>
        <v>0</v>
      </c>
      <c r="H9361" s="1">
        <v>36397</v>
      </c>
      <c r="I9361" s="1" t="str">
        <v>SEK</v>
      </c>
      <c r="J9361" s="12">
        <v>8.6829999999999998</v>
      </c>
      <c r="K9361" s="12">
        <v>8.3226301159781464</v>
      </c>
    </row>
    <row r="9362" spans="1:11" x14ac:dyDescent="0.4">
      <c r="A9362" s="1">
        <v>39284</v>
      </c>
      <c r="B9362" s="19" t="s">
        <v>5</v>
      </c>
      <c r="C9362">
        <v>1.3803000000000001</v>
      </c>
      <c r="D9362" s="19">
        <f>IFERROR(--(vs_EUR3[[#This Row],[Currency]]="SEK")*(vs_EUR3[[#This Row],[Date]]=A9361)*(B9361=vs_EUR3[#Headers])*(vs_EUR3[[#This Row],[Rate]]/C9361),0)</f>
        <v>0</v>
      </c>
      <c r="H9362" s="1">
        <v>36396</v>
      </c>
      <c r="I9362" s="1" t="str">
        <v>SEK</v>
      </c>
      <c r="J9362" s="12">
        <v>8.7215000000000007</v>
      </c>
      <c r="K9362" s="12">
        <v>8.2967085235920859</v>
      </c>
    </row>
    <row r="9363" spans="1:11" x14ac:dyDescent="0.4">
      <c r="A9363" s="1">
        <v>39284</v>
      </c>
      <c r="B9363" s="19" t="s">
        <v>0</v>
      </c>
      <c r="C9363">
        <v>9.1677</v>
      </c>
      <c r="D9363" s="19">
        <f>IFERROR(--(vs_EUR3[[#This Row],[Currency]]="SEK")*(vs_EUR3[[#This Row],[Date]]=A9362)*(B9362=vs_EUR3[#Headers])*(vs_EUR3[[#This Row],[Rate]]/C9362),0)</f>
        <v>6.6418169963051508</v>
      </c>
      <c r="H9363" s="1">
        <v>36395</v>
      </c>
      <c r="I9363" s="1" t="str">
        <v>SEK</v>
      </c>
      <c r="J9363" s="12">
        <v>8.7609999999999992</v>
      </c>
      <c r="K9363" s="12">
        <v>8.2604186309636045</v>
      </c>
    </row>
    <row r="9364" spans="1:11" x14ac:dyDescent="0.4">
      <c r="A9364" s="1">
        <v>39284</v>
      </c>
      <c r="B9364" s="19" t="s">
        <v>7</v>
      </c>
      <c r="C9364">
        <v>1</v>
      </c>
      <c r="D9364" s="19">
        <f>IFERROR(--(vs_EUR3[[#This Row],[Currency]]="SEK")*(vs_EUR3[[#This Row],[Date]]=A9363)*(B9363=vs_EUR3[#Headers])*(vs_EUR3[[#This Row],[Rate]]/C9363),0)</f>
        <v>0</v>
      </c>
      <c r="H9364" s="1">
        <v>36394</v>
      </c>
      <c r="I9364" s="1" t="str">
        <v>SEK</v>
      </c>
      <c r="J9364" s="12">
        <v>8.7769999999999992</v>
      </c>
      <c r="K9364" s="12">
        <v>8.2281803693634572</v>
      </c>
    </row>
    <row r="9365" spans="1:11" x14ac:dyDescent="0.4">
      <c r="A9365" s="1">
        <v>39285</v>
      </c>
      <c r="B9365" s="19" t="s">
        <v>5</v>
      </c>
      <c r="C9365">
        <v>1.3803000000000001</v>
      </c>
      <c r="D9365" s="19">
        <f>IFERROR(--(vs_EUR3[[#This Row],[Currency]]="SEK")*(vs_EUR3[[#This Row],[Date]]=A9364)*(B9364=vs_EUR3[#Headers])*(vs_EUR3[[#This Row],[Rate]]/C9364),0)</f>
        <v>0</v>
      </c>
      <c r="H9365" s="1">
        <v>36393</v>
      </c>
      <c r="I9365" s="1" t="str">
        <v>SEK</v>
      </c>
      <c r="J9365" s="12">
        <v>8.7769999999999992</v>
      </c>
      <c r="K9365" s="12">
        <v>8.2281803693634572</v>
      </c>
    </row>
    <row r="9366" spans="1:11" x14ac:dyDescent="0.4">
      <c r="A9366" s="1">
        <v>39285</v>
      </c>
      <c r="B9366" s="19" t="s">
        <v>0</v>
      </c>
      <c r="C9366">
        <v>9.1677</v>
      </c>
      <c r="D9366" s="19">
        <f>IFERROR(--(vs_EUR3[[#This Row],[Currency]]="SEK")*(vs_EUR3[[#This Row],[Date]]=A9365)*(B9365=vs_EUR3[#Headers])*(vs_EUR3[[#This Row],[Rate]]/C9365),0)</f>
        <v>6.6418169963051508</v>
      </c>
      <c r="H9366" s="1">
        <v>36392</v>
      </c>
      <c r="I9366" s="1" t="str">
        <v>SEK</v>
      </c>
      <c r="J9366" s="12">
        <v>8.7769999999999992</v>
      </c>
      <c r="K9366" s="12">
        <v>8.2281803693634572</v>
      </c>
    </row>
    <row r="9367" spans="1:11" x14ac:dyDescent="0.4">
      <c r="A9367" s="1">
        <v>39285</v>
      </c>
      <c r="B9367" s="19" t="s">
        <v>7</v>
      </c>
      <c r="C9367">
        <v>1</v>
      </c>
      <c r="D9367" s="19">
        <f>IFERROR(--(vs_EUR3[[#This Row],[Currency]]="SEK")*(vs_EUR3[[#This Row],[Date]]=A9366)*(B9366=vs_EUR3[#Headers])*(vs_EUR3[[#This Row],[Rate]]/C9366),0)</f>
        <v>0</v>
      </c>
      <c r="H9367" s="1">
        <v>36391</v>
      </c>
      <c r="I9367" s="1" t="str">
        <v>SEK</v>
      </c>
      <c r="J9367" s="12">
        <v>8.7484999999999999</v>
      </c>
      <c r="K9367" s="12">
        <v>8.3184368165826754</v>
      </c>
    </row>
    <row r="9368" spans="1:11" x14ac:dyDescent="0.4">
      <c r="A9368" s="1">
        <v>39286</v>
      </c>
      <c r="B9368" s="19" t="s">
        <v>5</v>
      </c>
      <c r="C9368">
        <v>1.3821000000000001</v>
      </c>
      <c r="D9368" s="19">
        <f>IFERROR(--(vs_EUR3[[#This Row],[Currency]]="SEK")*(vs_EUR3[[#This Row],[Date]]=A9367)*(B9367=vs_EUR3[#Headers])*(vs_EUR3[[#This Row],[Rate]]/C9367),0)</f>
        <v>0</v>
      </c>
      <c r="H9368" s="1">
        <v>36390</v>
      </c>
      <c r="I9368" s="1" t="str">
        <v>SEK</v>
      </c>
      <c r="J9368" s="12">
        <v>8.7420000000000009</v>
      </c>
      <c r="K9368" s="12">
        <v>8.3122563468669775</v>
      </c>
    </row>
    <row r="9369" spans="1:11" x14ac:dyDescent="0.4">
      <c r="A9369" s="1">
        <v>39286</v>
      </c>
      <c r="B9369" s="19" t="s">
        <v>0</v>
      </c>
      <c r="C9369">
        <v>9.1854999999999993</v>
      </c>
      <c r="D9369" s="19">
        <f>IFERROR(--(vs_EUR3[[#This Row],[Currency]]="SEK")*(vs_EUR3[[#This Row],[Date]]=A9368)*(B9368=vs_EUR3[#Headers])*(vs_EUR3[[#This Row],[Rate]]/C9368),0)</f>
        <v>6.6460458722234268</v>
      </c>
      <c r="H9369" s="1">
        <v>36389</v>
      </c>
      <c r="I9369" s="1" t="str">
        <v>SEK</v>
      </c>
      <c r="J9369" s="12">
        <v>8.7370000000000001</v>
      </c>
      <c r="K9369" s="12">
        <v>8.2996105253158543</v>
      </c>
    </row>
    <row r="9370" spans="1:11" x14ac:dyDescent="0.4">
      <c r="A9370" s="1">
        <v>39286</v>
      </c>
      <c r="B9370" s="19" t="s">
        <v>7</v>
      </c>
      <c r="C9370">
        <v>1</v>
      </c>
      <c r="D9370" s="19">
        <f>IFERROR(--(vs_EUR3[[#This Row],[Currency]]="SEK")*(vs_EUR3[[#This Row],[Date]]=A9369)*(B9369=vs_EUR3[#Headers])*(vs_EUR3[[#This Row],[Rate]]/C9369),0)</f>
        <v>0</v>
      </c>
      <c r="H9370" s="1">
        <v>36388</v>
      </c>
      <c r="I9370" s="1" t="str">
        <v>SEK</v>
      </c>
      <c r="J9370" s="12">
        <v>8.7675000000000001</v>
      </c>
      <c r="K9370" s="12">
        <v>8.3080640576139491</v>
      </c>
    </row>
    <row r="9371" spans="1:11" x14ac:dyDescent="0.4">
      <c r="A9371" s="1">
        <v>39287</v>
      </c>
      <c r="B9371" s="19" t="s">
        <v>5</v>
      </c>
      <c r="C9371">
        <v>1.3833</v>
      </c>
      <c r="D9371" s="19">
        <f>IFERROR(--(vs_EUR3[[#This Row],[Currency]]="SEK")*(vs_EUR3[[#This Row],[Date]]=A9370)*(B9370=vs_EUR3[#Headers])*(vs_EUR3[[#This Row],[Rate]]/C9370),0)</f>
        <v>0</v>
      </c>
      <c r="H9371" s="1">
        <v>36387</v>
      </c>
      <c r="I9371" s="1" t="str">
        <v>SEK</v>
      </c>
      <c r="J9371" s="12">
        <v>8.7925000000000004</v>
      </c>
      <c r="K9371" s="12">
        <v>8.242711165276086</v>
      </c>
    </row>
    <row r="9372" spans="1:11" x14ac:dyDescent="0.4">
      <c r="A9372" s="1">
        <v>39287</v>
      </c>
      <c r="B9372" s="19" t="s">
        <v>0</v>
      </c>
      <c r="C9372">
        <v>9.1775000000000002</v>
      </c>
      <c r="D9372" s="19">
        <f>IFERROR(--(vs_EUR3[[#This Row],[Currency]]="SEK")*(vs_EUR3[[#This Row],[Date]]=A9371)*(B9371=vs_EUR3[#Headers])*(vs_EUR3[[#This Row],[Rate]]/C9371),0)</f>
        <v>6.6344972168004048</v>
      </c>
      <c r="H9372" s="1">
        <v>36386</v>
      </c>
      <c r="I9372" s="1" t="str">
        <v>SEK</v>
      </c>
      <c r="J9372" s="12">
        <v>8.7925000000000004</v>
      </c>
      <c r="K9372" s="12">
        <v>8.242711165276086</v>
      </c>
    </row>
    <row r="9373" spans="1:11" x14ac:dyDescent="0.4">
      <c r="A9373" s="1">
        <v>39287</v>
      </c>
      <c r="B9373" s="19" t="s">
        <v>7</v>
      </c>
      <c r="C9373">
        <v>1</v>
      </c>
      <c r="D9373" s="19">
        <f>IFERROR(--(vs_EUR3[[#This Row],[Currency]]="SEK")*(vs_EUR3[[#This Row],[Date]]=A9372)*(B9372=vs_EUR3[#Headers])*(vs_EUR3[[#This Row],[Rate]]/C9372),0)</f>
        <v>0</v>
      </c>
      <c r="H9373" s="1">
        <v>36385</v>
      </c>
      <c r="I9373" s="1" t="str">
        <v>SEK</v>
      </c>
      <c r="J9373" s="12">
        <v>8.7925000000000004</v>
      </c>
      <c r="K9373" s="12">
        <v>8.242711165276086</v>
      </c>
    </row>
    <row r="9374" spans="1:11" x14ac:dyDescent="0.4">
      <c r="A9374" s="1">
        <v>39288</v>
      </c>
      <c r="B9374" s="19" t="s">
        <v>5</v>
      </c>
      <c r="C9374">
        <v>1.3743000000000001</v>
      </c>
      <c r="D9374" s="19">
        <f>IFERROR(--(vs_EUR3[[#This Row],[Currency]]="SEK")*(vs_EUR3[[#This Row],[Date]]=A9373)*(B9373=vs_EUR3[#Headers])*(vs_EUR3[[#This Row],[Rate]]/C9373),0)</f>
        <v>0</v>
      </c>
      <c r="H9374" s="1">
        <v>36384</v>
      </c>
      <c r="I9374" s="1" t="str">
        <v>SEK</v>
      </c>
      <c r="J9374" s="12">
        <v>8.7735000000000003</v>
      </c>
      <c r="K9374" s="12">
        <v>8.2473209249858996</v>
      </c>
    </row>
    <row r="9375" spans="1:11" x14ac:dyDescent="0.4">
      <c r="A9375" s="1">
        <v>39288</v>
      </c>
      <c r="B9375" s="19" t="s">
        <v>0</v>
      </c>
      <c r="C9375">
        <v>9.2103000000000002</v>
      </c>
      <c r="D9375" s="19">
        <f>IFERROR(--(vs_EUR3[[#This Row],[Currency]]="SEK")*(vs_EUR3[[#This Row],[Date]]=A9374)*(B9374=vs_EUR3[#Headers])*(vs_EUR3[[#This Row],[Rate]]/C9374),0)</f>
        <v>6.7018118314778432</v>
      </c>
      <c r="H9375" s="1">
        <v>36383</v>
      </c>
      <c r="I9375" s="1" t="str">
        <v>SEK</v>
      </c>
      <c r="J9375" s="12">
        <v>8.7970000000000006</v>
      </c>
      <c r="K9375" s="12">
        <v>8.2461567304086998</v>
      </c>
    </row>
    <row r="9376" spans="1:11" x14ac:dyDescent="0.4">
      <c r="A9376" s="1">
        <v>39288</v>
      </c>
      <c r="B9376" s="19" t="s">
        <v>7</v>
      </c>
      <c r="C9376">
        <v>1</v>
      </c>
      <c r="D9376" s="19">
        <f>IFERROR(--(vs_EUR3[[#This Row],[Currency]]="SEK")*(vs_EUR3[[#This Row],[Date]]=A9375)*(B9375=vs_EUR3[#Headers])*(vs_EUR3[[#This Row],[Rate]]/C9375),0)</f>
        <v>0</v>
      </c>
      <c r="H9376" s="1">
        <v>36382</v>
      </c>
      <c r="I9376" s="1" t="str">
        <v>SEK</v>
      </c>
      <c r="J9376" s="12">
        <v>8.8109999999999999</v>
      </c>
      <c r="K9376" s="12">
        <v>8.2062028499580872</v>
      </c>
    </row>
    <row r="9377" spans="1:11" x14ac:dyDescent="0.4">
      <c r="A9377" s="1">
        <v>39289</v>
      </c>
      <c r="B9377" s="19" t="s">
        <v>5</v>
      </c>
      <c r="C9377">
        <v>1.3722000000000001</v>
      </c>
      <c r="D9377" s="19">
        <f>IFERROR(--(vs_EUR3[[#This Row],[Currency]]="SEK")*(vs_EUR3[[#This Row],[Date]]=A9376)*(B9376=vs_EUR3[#Headers])*(vs_EUR3[[#This Row],[Rate]]/C9376),0)</f>
        <v>0</v>
      </c>
      <c r="H9377" s="1">
        <v>36381</v>
      </c>
      <c r="I9377" s="1" t="str">
        <v>SEK</v>
      </c>
      <c r="J9377" s="12">
        <v>8.782</v>
      </c>
      <c r="K9377" s="12">
        <v>8.2036431574030821</v>
      </c>
    </row>
    <row r="9378" spans="1:11" x14ac:dyDescent="0.4">
      <c r="A9378" s="1">
        <v>39289</v>
      </c>
      <c r="B9378" s="19" t="s">
        <v>0</v>
      </c>
      <c r="C9378">
        <v>9.2265999999999995</v>
      </c>
      <c r="D9378" s="19">
        <f>IFERROR(--(vs_EUR3[[#This Row],[Currency]]="SEK")*(vs_EUR3[[#This Row],[Date]]=A9377)*(B9377=vs_EUR3[#Headers])*(vs_EUR3[[#This Row],[Rate]]/C9377),0)</f>
        <v>6.7239469465092547</v>
      </c>
      <c r="H9378" s="1">
        <v>36380</v>
      </c>
      <c r="I9378" s="1" t="str">
        <v>SEK</v>
      </c>
      <c r="J9378" s="12">
        <v>8.7959999999999994</v>
      </c>
      <c r="K9378" s="12">
        <v>8.1899441340782104</v>
      </c>
    </row>
    <row r="9379" spans="1:11" x14ac:dyDescent="0.4">
      <c r="A9379" s="1">
        <v>39289</v>
      </c>
      <c r="B9379" s="19" t="s">
        <v>7</v>
      </c>
      <c r="C9379">
        <v>1</v>
      </c>
      <c r="D9379" s="19">
        <f>IFERROR(--(vs_EUR3[[#This Row],[Currency]]="SEK")*(vs_EUR3[[#This Row],[Date]]=A9378)*(B9378=vs_EUR3[#Headers])*(vs_EUR3[[#This Row],[Rate]]/C9378),0)</f>
        <v>0</v>
      </c>
      <c r="H9379" s="1">
        <v>36379</v>
      </c>
      <c r="I9379" s="1" t="str">
        <v>SEK</v>
      </c>
      <c r="J9379" s="12">
        <v>8.7959999999999994</v>
      </c>
      <c r="K9379" s="12">
        <v>8.1899441340782104</v>
      </c>
    </row>
    <row r="9380" spans="1:11" x14ac:dyDescent="0.4">
      <c r="A9380" s="1">
        <v>39290</v>
      </c>
      <c r="B9380" s="19" t="s">
        <v>5</v>
      </c>
      <c r="C9380">
        <v>1.3651</v>
      </c>
      <c r="D9380" s="19">
        <f>IFERROR(--(vs_EUR3[[#This Row],[Currency]]="SEK")*(vs_EUR3[[#This Row],[Date]]=A9379)*(B9379=vs_EUR3[#Headers])*(vs_EUR3[[#This Row],[Rate]]/C9379),0)</f>
        <v>0</v>
      </c>
      <c r="H9380" s="1">
        <v>36378</v>
      </c>
      <c r="I9380" s="1" t="str">
        <v>SEK</v>
      </c>
      <c r="J9380" s="12">
        <v>8.7959999999999994</v>
      </c>
      <c r="K9380" s="12">
        <v>8.1899441340782104</v>
      </c>
    </row>
    <row r="9381" spans="1:11" x14ac:dyDescent="0.4">
      <c r="A9381" s="1">
        <v>39290</v>
      </c>
      <c r="B9381" s="19" t="s">
        <v>0</v>
      </c>
      <c r="C9381">
        <v>9.2271999999999998</v>
      </c>
      <c r="D9381" s="19">
        <f>IFERROR(--(vs_EUR3[[#This Row],[Currency]]="SEK")*(vs_EUR3[[#This Row],[Date]]=A9380)*(B9380=vs_EUR3[#Headers])*(vs_EUR3[[#This Row],[Rate]]/C9380),0)</f>
        <v>6.7593582887700538</v>
      </c>
      <c r="H9381" s="1">
        <v>36377</v>
      </c>
      <c r="I9381" s="1" t="str">
        <v>SEK</v>
      </c>
      <c r="J9381" s="12">
        <v>8.7769999999999992</v>
      </c>
      <c r="K9381" s="12">
        <v>8.1336298767491417</v>
      </c>
    </row>
    <row r="9382" spans="1:11" x14ac:dyDescent="0.4">
      <c r="A9382" s="1">
        <v>39290</v>
      </c>
      <c r="B9382" s="19" t="s">
        <v>7</v>
      </c>
      <c r="C9382">
        <v>1</v>
      </c>
      <c r="D9382" s="19">
        <f>IFERROR(--(vs_EUR3[[#This Row],[Currency]]="SEK")*(vs_EUR3[[#This Row],[Date]]=A9381)*(B9381=vs_EUR3[#Headers])*(vs_EUR3[[#This Row],[Rate]]/C9381),0)</f>
        <v>0</v>
      </c>
      <c r="H9382" s="1">
        <v>36376</v>
      </c>
      <c r="I9382" s="1" t="str">
        <v>SEK</v>
      </c>
      <c r="J9382" s="12">
        <v>8.7554999999999996</v>
      </c>
      <c r="K9382" s="12">
        <v>8.1363256202955103</v>
      </c>
    </row>
    <row r="9383" spans="1:11" x14ac:dyDescent="0.4">
      <c r="A9383" s="1">
        <v>39291</v>
      </c>
      <c r="B9383" s="19" t="s">
        <v>5</v>
      </c>
      <c r="C9383">
        <v>1.3651</v>
      </c>
      <c r="D9383" s="19">
        <f>IFERROR(--(vs_EUR3[[#This Row],[Currency]]="SEK")*(vs_EUR3[[#This Row],[Date]]=A9382)*(B9382=vs_EUR3[#Headers])*(vs_EUR3[[#This Row],[Rate]]/C9382),0)</f>
        <v>0</v>
      </c>
      <c r="H9383" s="1">
        <v>36375</v>
      </c>
      <c r="I9383" s="1" t="str">
        <v>SEK</v>
      </c>
      <c r="J9383" s="12">
        <v>8.7490000000000006</v>
      </c>
      <c r="K9383" s="12">
        <v>8.2188821042743072</v>
      </c>
    </row>
    <row r="9384" spans="1:11" x14ac:dyDescent="0.4">
      <c r="A9384" s="1">
        <v>39291</v>
      </c>
      <c r="B9384" s="19" t="s">
        <v>0</v>
      </c>
      <c r="C9384">
        <v>9.2271999999999998</v>
      </c>
      <c r="D9384" s="19">
        <f>IFERROR(--(vs_EUR3[[#This Row],[Currency]]="SEK")*(vs_EUR3[[#This Row],[Date]]=A9383)*(B9383=vs_EUR3[#Headers])*(vs_EUR3[[#This Row],[Rate]]/C9383),0)</f>
        <v>6.7593582887700538</v>
      </c>
      <c r="H9384" s="1">
        <v>36374</v>
      </c>
      <c r="I9384" s="1" t="str">
        <v>SEK</v>
      </c>
      <c r="J9384" s="12">
        <v>8.7575000000000003</v>
      </c>
      <c r="K9384" s="12">
        <v>8.2114392873886555</v>
      </c>
    </row>
    <row r="9385" spans="1:11" x14ac:dyDescent="0.4">
      <c r="A9385" s="1">
        <v>39291</v>
      </c>
      <c r="B9385" s="19" t="s">
        <v>7</v>
      </c>
      <c r="C9385">
        <v>1</v>
      </c>
      <c r="D9385" s="19">
        <f>IFERROR(--(vs_EUR3[[#This Row],[Currency]]="SEK")*(vs_EUR3[[#This Row],[Date]]=A9384)*(B9384=vs_EUR3[#Headers])*(vs_EUR3[[#This Row],[Rate]]/C9384),0)</f>
        <v>0</v>
      </c>
      <c r="H9385" s="1">
        <v>36373</v>
      </c>
      <c r="I9385" s="1" t="str">
        <v>SEK</v>
      </c>
      <c r="J9385" s="12">
        <v>8.7735000000000003</v>
      </c>
      <c r="K9385" s="12">
        <v>8.2041331587806248</v>
      </c>
    </row>
    <row r="9386" spans="1:11" x14ac:dyDescent="0.4">
      <c r="A9386" s="1">
        <v>39292</v>
      </c>
      <c r="B9386" s="19" t="s">
        <v>5</v>
      </c>
      <c r="C9386">
        <v>1.3651</v>
      </c>
      <c r="D9386" s="19">
        <f>IFERROR(--(vs_EUR3[[#This Row],[Currency]]="SEK")*(vs_EUR3[[#This Row],[Date]]=A9385)*(B9385=vs_EUR3[#Headers])*(vs_EUR3[[#This Row],[Rate]]/C9385),0)</f>
        <v>0</v>
      </c>
      <c r="H9386" s="1">
        <v>36372</v>
      </c>
      <c r="I9386" s="1" t="str">
        <v>SEK</v>
      </c>
      <c r="J9386" s="12">
        <v>8.7735000000000003</v>
      </c>
      <c r="K9386" s="12">
        <v>8.2041331587806248</v>
      </c>
    </row>
    <row r="9387" spans="1:11" x14ac:dyDescent="0.4">
      <c r="A9387" s="1">
        <v>39292</v>
      </c>
      <c r="B9387" s="19" t="s">
        <v>0</v>
      </c>
      <c r="C9387">
        <v>9.2271999999999998</v>
      </c>
      <c r="D9387" s="19">
        <f>IFERROR(--(vs_EUR3[[#This Row],[Currency]]="SEK")*(vs_EUR3[[#This Row],[Date]]=A9386)*(B9386=vs_EUR3[#Headers])*(vs_EUR3[[#This Row],[Rate]]/C9386),0)</f>
        <v>6.7593582887700538</v>
      </c>
      <c r="H9387" s="1">
        <v>36371</v>
      </c>
      <c r="I9387" s="1" t="str">
        <v>SEK</v>
      </c>
      <c r="J9387" s="12">
        <v>8.7735000000000003</v>
      </c>
      <c r="K9387" s="12">
        <v>8.2041331587806248</v>
      </c>
    </row>
    <row r="9388" spans="1:11" x14ac:dyDescent="0.4">
      <c r="A9388" s="1">
        <v>39292</v>
      </c>
      <c r="B9388" s="19" t="s">
        <v>7</v>
      </c>
      <c r="C9388">
        <v>1</v>
      </c>
      <c r="D9388" s="19">
        <f>IFERROR(--(vs_EUR3[[#This Row],[Currency]]="SEK")*(vs_EUR3[[#This Row],[Date]]=A9387)*(B9387=vs_EUR3[#Headers])*(vs_EUR3[[#This Row],[Rate]]/C9387),0)</f>
        <v>0</v>
      </c>
      <c r="H9388" s="1">
        <v>36370</v>
      </c>
      <c r="I9388" s="1" t="str">
        <v>SEK</v>
      </c>
      <c r="J9388" s="12">
        <v>8.7880000000000003</v>
      </c>
      <c r="K9388" s="12">
        <v>8.2284644194756549</v>
      </c>
    </row>
    <row r="9389" spans="1:11" x14ac:dyDescent="0.4">
      <c r="A9389" s="1">
        <v>39293</v>
      </c>
      <c r="B9389" s="19" t="s">
        <v>5</v>
      </c>
      <c r="C9389">
        <v>1.3658999999999999</v>
      </c>
      <c r="D9389" s="19">
        <f>IFERROR(--(vs_EUR3[[#This Row],[Currency]]="SEK")*(vs_EUR3[[#This Row],[Date]]=A9388)*(B9388=vs_EUR3[#Headers])*(vs_EUR3[[#This Row],[Rate]]/C9388),0)</f>
        <v>0</v>
      </c>
      <c r="H9389" s="1">
        <v>36369</v>
      </c>
      <c r="I9389" s="1" t="str">
        <v>SEK</v>
      </c>
      <c r="J9389" s="12">
        <v>8.8140000000000001</v>
      </c>
      <c r="K9389" s="12">
        <v>8.3127416768839009</v>
      </c>
    </row>
    <row r="9390" spans="1:11" x14ac:dyDescent="0.4">
      <c r="A9390" s="1">
        <v>39293</v>
      </c>
      <c r="B9390" s="19" t="s">
        <v>0</v>
      </c>
      <c r="C9390">
        <v>9.1944999999999997</v>
      </c>
      <c r="D9390" s="19">
        <f>IFERROR(--(vs_EUR3[[#This Row],[Currency]]="SEK")*(vs_EUR3[[#This Row],[Date]]=A9389)*(B9389=vs_EUR3[#Headers])*(vs_EUR3[[#This Row],[Rate]]/C9389),0)</f>
        <v>6.7314591112087268</v>
      </c>
      <c r="H9390" s="1">
        <v>36368</v>
      </c>
      <c r="I9390" s="1" t="str">
        <v>SEK</v>
      </c>
      <c r="J9390" s="12">
        <v>8.8055000000000003</v>
      </c>
      <c r="K9390" s="12">
        <v>8.2859696998212105</v>
      </c>
    </row>
    <row r="9391" spans="1:11" x14ac:dyDescent="0.4">
      <c r="A9391" s="1">
        <v>39293</v>
      </c>
      <c r="B9391" s="19" t="s">
        <v>7</v>
      </c>
      <c r="C9391">
        <v>1</v>
      </c>
      <c r="D9391" s="19">
        <f>IFERROR(--(vs_EUR3[[#This Row],[Currency]]="SEK")*(vs_EUR3[[#This Row],[Date]]=A9390)*(B9390=vs_EUR3[#Headers])*(vs_EUR3[[#This Row],[Rate]]/C9390),0)</f>
        <v>0</v>
      </c>
      <c r="H9391" s="1">
        <v>36367</v>
      </c>
      <c r="I9391" s="1" t="str">
        <v>SEK</v>
      </c>
      <c r="J9391" s="12">
        <v>8.82</v>
      </c>
      <c r="K9391" s="12">
        <v>8.2445316881660116</v>
      </c>
    </row>
    <row r="9392" spans="1:11" x14ac:dyDescent="0.4">
      <c r="A9392" s="1">
        <v>39294</v>
      </c>
      <c r="B9392" s="19" t="s">
        <v>5</v>
      </c>
      <c r="C9392">
        <v>1.3707</v>
      </c>
      <c r="D9392" s="19">
        <f>IFERROR(--(vs_EUR3[[#This Row],[Currency]]="SEK")*(vs_EUR3[[#This Row],[Date]]=A9391)*(B9391=vs_EUR3[#Headers])*(vs_EUR3[[#This Row],[Rate]]/C9391),0)</f>
        <v>0</v>
      </c>
      <c r="H9392" s="1">
        <v>36366</v>
      </c>
      <c r="I9392" s="1" t="str">
        <v>SEK</v>
      </c>
      <c r="J9392" s="12">
        <v>8.7750000000000004</v>
      </c>
      <c r="K9392" s="12">
        <v>8.3603277439024382</v>
      </c>
    </row>
    <row r="9393" spans="1:11" x14ac:dyDescent="0.4">
      <c r="A9393" s="1">
        <v>39294</v>
      </c>
      <c r="B9393" s="19" t="s">
        <v>0</v>
      </c>
      <c r="C9393">
        <v>9.19</v>
      </c>
      <c r="D9393" s="19">
        <f>IFERROR(--(vs_EUR3[[#This Row],[Currency]]="SEK")*(vs_EUR3[[#This Row],[Date]]=A9392)*(B9392=vs_EUR3[#Headers])*(vs_EUR3[[#This Row],[Rate]]/C9392),0)</f>
        <v>6.7046034872692779</v>
      </c>
      <c r="H9393" s="1">
        <v>36365</v>
      </c>
      <c r="I9393" s="1" t="str">
        <v>SEK</v>
      </c>
      <c r="J9393" s="12">
        <v>8.7750000000000004</v>
      </c>
      <c r="K9393" s="12">
        <v>8.3603277439024382</v>
      </c>
    </row>
    <row r="9394" spans="1:11" x14ac:dyDescent="0.4">
      <c r="A9394" s="1">
        <v>39294</v>
      </c>
      <c r="B9394" s="19" t="s">
        <v>7</v>
      </c>
      <c r="C9394">
        <v>1</v>
      </c>
      <c r="D9394" s="19">
        <f>IFERROR(--(vs_EUR3[[#This Row],[Currency]]="SEK")*(vs_EUR3[[#This Row],[Date]]=A9393)*(B9393=vs_EUR3[#Headers])*(vs_EUR3[[#This Row],[Rate]]/C9393),0)</f>
        <v>0</v>
      </c>
      <c r="H9394" s="1">
        <v>36364</v>
      </c>
      <c r="I9394" s="1" t="str">
        <v>SEK</v>
      </c>
      <c r="J9394" s="12">
        <v>8.7750000000000004</v>
      </c>
      <c r="K9394" s="12">
        <v>8.3603277439024382</v>
      </c>
    </row>
    <row r="9395" spans="1:11" x14ac:dyDescent="0.4">
      <c r="A9395" s="1">
        <v>39295</v>
      </c>
      <c r="B9395" s="19" t="s">
        <v>5</v>
      </c>
      <c r="C9395">
        <v>1.3663000000000001</v>
      </c>
      <c r="D9395" s="19">
        <f>IFERROR(--(vs_EUR3[[#This Row],[Currency]]="SEK")*(vs_EUR3[[#This Row],[Date]]=A9394)*(B9394=vs_EUR3[#Headers])*(vs_EUR3[[#This Row],[Rate]]/C9394),0)</f>
        <v>0</v>
      </c>
      <c r="H9395" s="1">
        <v>36363</v>
      </c>
      <c r="I9395" s="1" t="str">
        <v>SEK</v>
      </c>
      <c r="J9395" s="12">
        <v>8.7795000000000005</v>
      </c>
      <c r="K9395" s="12">
        <v>8.3622249738070291</v>
      </c>
    </row>
    <row r="9396" spans="1:11" x14ac:dyDescent="0.4">
      <c r="A9396" s="1">
        <v>39295</v>
      </c>
      <c r="B9396" s="19" t="s">
        <v>0</v>
      </c>
      <c r="C9396">
        <v>9.2597000000000005</v>
      </c>
      <c r="D9396" s="19">
        <f>IFERROR(--(vs_EUR3[[#This Row],[Currency]]="SEK")*(vs_EUR3[[#This Row],[Date]]=A9395)*(B9395=vs_EUR3[#Headers])*(vs_EUR3[[#This Row],[Rate]]/C9395),0)</f>
        <v>6.7772085193588527</v>
      </c>
      <c r="H9396" s="1">
        <v>36362</v>
      </c>
      <c r="I9396" s="1" t="str">
        <v>SEK</v>
      </c>
      <c r="J9396" s="12">
        <v>8.7639999999999993</v>
      </c>
      <c r="K9396" s="12">
        <v>8.3769833683808059</v>
      </c>
    </row>
    <row r="9397" spans="1:11" x14ac:dyDescent="0.4">
      <c r="A9397" s="1">
        <v>39295</v>
      </c>
      <c r="B9397" s="19" t="s">
        <v>7</v>
      </c>
      <c r="C9397">
        <v>1</v>
      </c>
      <c r="D9397" s="19">
        <f>IFERROR(--(vs_EUR3[[#This Row],[Currency]]="SEK")*(vs_EUR3[[#This Row],[Date]]=A9396)*(B9396=vs_EUR3[#Headers])*(vs_EUR3[[#This Row],[Rate]]/C9396),0)</f>
        <v>0</v>
      </c>
      <c r="H9397" s="1">
        <v>36361</v>
      </c>
      <c r="I9397" s="1" t="str">
        <v>SEK</v>
      </c>
      <c r="J9397" s="12">
        <v>8.7174999999999994</v>
      </c>
      <c r="K9397" s="12">
        <v>8.3741594620557152</v>
      </c>
    </row>
    <row r="9398" spans="1:11" x14ac:dyDescent="0.4">
      <c r="A9398" s="1">
        <v>39296</v>
      </c>
      <c r="B9398" s="19" t="s">
        <v>5</v>
      </c>
      <c r="C9398">
        <v>1.3664000000000001</v>
      </c>
      <c r="D9398" s="19">
        <f>IFERROR(--(vs_EUR3[[#This Row],[Currency]]="SEK")*(vs_EUR3[[#This Row],[Date]]=A9397)*(B9397=vs_EUR3[#Headers])*(vs_EUR3[[#This Row],[Rate]]/C9397),0)</f>
        <v>0</v>
      </c>
      <c r="H9398" s="1">
        <v>36360</v>
      </c>
      <c r="I9398" s="1" t="str">
        <v>SEK</v>
      </c>
      <c r="J9398" s="12">
        <v>8.7134999999999998</v>
      </c>
      <c r="K9398" s="12">
        <v>8.5881135422826738</v>
      </c>
    </row>
    <row r="9399" spans="1:11" x14ac:dyDescent="0.4">
      <c r="A9399" s="1">
        <v>39296</v>
      </c>
      <c r="B9399" s="19" t="s">
        <v>0</v>
      </c>
      <c r="C9399">
        <v>9.2324999999999999</v>
      </c>
      <c r="D9399" s="19">
        <f>IFERROR(--(vs_EUR3[[#This Row],[Currency]]="SEK")*(vs_EUR3[[#This Row],[Date]]=A9398)*(B9398=vs_EUR3[#Headers])*(vs_EUR3[[#This Row],[Rate]]/C9398),0)</f>
        <v>6.7568062060889931</v>
      </c>
      <c r="H9399" s="1">
        <v>36359</v>
      </c>
      <c r="I9399" s="1" t="str">
        <v>SEK</v>
      </c>
      <c r="J9399" s="12">
        <v>8.7370000000000001</v>
      </c>
      <c r="K9399" s="12">
        <v>8.5640070574397171</v>
      </c>
    </row>
    <row r="9400" spans="1:11" x14ac:dyDescent="0.4">
      <c r="A9400" s="1">
        <v>39296</v>
      </c>
      <c r="B9400" s="19" t="s">
        <v>7</v>
      </c>
      <c r="C9400">
        <v>1</v>
      </c>
      <c r="D9400" s="19">
        <f>IFERROR(--(vs_EUR3[[#This Row],[Currency]]="SEK")*(vs_EUR3[[#This Row],[Date]]=A9399)*(B9399=vs_EUR3[#Headers])*(vs_EUR3[[#This Row],[Rate]]/C9399),0)</f>
        <v>0</v>
      </c>
      <c r="H9400" s="1">
        <v>36358</v>
      </c>
      <c r="I9400" s="1" t="str">
        <v>SEK</v>
      </c>
      <c r="J9400" s="12">
        <v>8.7370000000000001</v>
      </c>
      <c r="K9400" s="12">
        <v>8.5640070574397171</v>
      </c>
    </row>
    <row r="9401" spans="1:11" x14ac:dyDescent="0.4">
      <c r="A9401" s="1">
        <v>39297</v>
      </c>
      <c r="B9401" s="19" t="s">
        <v>5</v>
      </c>
      <c r="C9401">
        <v>1.3694</v>
      </c>
      <c r="D9401" s="19">
        <f>IFERROR(--(vs_EUR3[[#This Row],[Currency]]="SEK")*(vs_EUR3[[#This Row],[Date]]=A9400)*(B9400=vs_EUR3[#Headers])*(vs_EUR3[[#This Row],[Rate]]/C9400),0)</f>
        <v>0</v>
      </c>
      <c r="H9401" s="1">
        <v>36357</v>
      </c>
      <c r="I9401" s="1" t="str">
        <v>SEK</v>
      </c>
      <c r="J9401" s="12">
        <v>8.7370000000000001</v>
      </c>
      <c r="K9401" s="12">
        <v>8.5640070574397171</v>
      </c>
    </row>
    <row r="9402" spans="1:11" x14ac:dyDescent="0.4">
      <c r="A9402" s="1">
        <v>39297</v>
      </c>
      <c r="B9402" s="19" t="s">
        <v>0</v>
      </c>
      <c r="C9402">
        <v>9.2136999999999993</v>
      </c>
      <c r="D9402" s="19">
        <f>IFERROR(--(vs_EUR3[[#This Row],[Currency]]="SEK")*(vs_EUR3[[#This Row],[Date]]=A9401)*(B9401=vs_EUR3[#Headers])*(vs_EUR3[[#This Row],[Rate]]/C9401),0)</f>
        <v>6.7282751570030666</v>
      </c>
      <c r="H9402" s="1">
        <v>36356</v>
      </c>
      <c r="I9402" s="1" t="str">
        <v>SEK</v>
      </c>
      <c r="J9402" s="12">
        <v>8.7774999999999999</v>
      </c>
      <c r="K9402" s="12">
        <v>8.6045485736692484</v>
      </c>
    </row>
    <row r="9403" spans="1:11" x14ac:dyDescent="0.4">
      <c r="A9403" s="1">
        <v>39297</v>
      </c>
      <c r="B9403" s="19" t="s">
        <v>7</v>
      </c>
      <c r="C9403">
        <v>1</v>
      </c>
      <c r="D9403" s="19">
        <f>IFERROR(--(vs_EUR3[[#This Row],[Currency]]="SEK")*(vs_EUR3[[#This Row],[Date]]=A9402)*(B9402=vs_EUR3[#Headers])*(vs_EUR3[[#This Row],[Rate]]/C9402),0)</f>
        <v>0</v>
      </c>
      <c r="H9403" s="1">
        <v>36355</v>
      </c>
      <c r="I9403" s="1" t="str">
        <v>SEK</v>
      </c>
      <c r="J9403" s="12">
        <v>8.75</v>
      </c>
      <c r="K9403" s="12">
        <v>8.6054287962234461</v>
      </c>
    </row>
    <row r="9404" spans="1:11" x14ac:dyDescent="0.4">
      <c r="A9404" s="1">
        <v>39298</v>
      </c>
      <c r="B9404" s="19" t="s">
        <v>5</v>
      </c>
      <c r="C9404">
        <v>1.3694</v>
      </c>
      <c r="D9404" s="19">
        <f>IFERROR(--(vs_EUR3[[#This Row],[Currency]]="SEK")*(vs_EUR3[[#This Row],[Date]]=A9403)*(B9403=vs_EUR3[#Headers])*(vs_EUR3[[#This Row],[Rate]]/C9403),0)</f>
        <v>0</v>
      </c>
      <c r="H9404" s="1">
        <v>36354</v>
      </c>
      <c r="I9404" s="1" t="str">
        <v>SEK</v>
      </c>
      <c r="J9404" s="12">
        <v>8.7315000000000005</v>
      </c>
      <c r="K9404" s="12">
        <v>8.5745850928017298</v>
      </c>
    </row>
    <row r="9405" spans="1:11" x14ac:dyDescent="0.4">
      <c r="A9405" s="1">
        <v>39298</v>
      </c>
      <c r="B9405" s="19" t="s">
        <v>0</v>
      </c>
      <c r="C9405">
        <v>9.2136999999999993</v>
      </c>
      <c r="D9405" s="19">
        <f>IFERROR(--(vs_EUR3[[#This Row],[Currency]]="SEK")*(vs_EUR3[[#This Row],[Date]]=A9404)*(B9404=vs_EUR3[#Headers])*(vs_EUR3[[#This Row],[Rate]]/C9404),0)</f>
        <v>6.7282751570030666</v>
      </c>
      <c r="H9405" s="1">
        <v>36353</v>
      </c>
      <c r="I9405" s="1" t="str">
        <v>SEK</v>
      </c>
      <c r="J9405" s="12">
        <v>8.7170000000000005</v>
      </c>
      <c r="K9405" s="12">
        <v>8.610233109442909</v>
      </c>
    </row>
    <row r="9406" spans="1:11" x14ac:dyDescent="0.4">
      <c r="A9406" s="1">
        <v>39298</v>
      </c>
      <c r="B9406" s="19" t="s">
        <v>7</v>
      </c>
      <c r="C9406">
        <v>1</v>
      </c>
      <c r="D9406" s="19">
        <f>IFERROR(--(vs_EUR3[[#This Row],[Currency]]="SEK")*(vs_EUR3[[#This Row],[Date]]=A9405)*(B9405=vs_EUR3[#Headers])*(vs_EUR3[[#This Row],[Rate]]/C9405),0)</f>
        <v>0</v>
      </c>
      <c r="H9406" s="1">
        <v>36352</v>
      </c>
      <c r="I9406" s="1" t="str">
        <v>SEK</v>
      </c>
      <c r="J9406" s="12">
        <v>8.7074999999999996</v>
      </c>
      <c r="K9406" s="12">
        <v>8.5334182673461392</v>
      </c>
    </row>
    <row r="9407" spans="1:11" x14ac:dyDescent="0.4">
      <c r="A9407" s="1">
        <v>39299</v>
      </c>
      <c r="B9407" s="19" t="s">
        <v>5</v>
      </c>
      <c r="C9407">
        <v>1.3694</v>
      </c>
      <c r="D9407" s="19">
        <f>IFERROR(--(vs_EUR3[[#This Row],[Currency]]="SEK")*(vs_EUR3[[#This Row],[Date]]=A9406)*(B9406=vs_EUR3[#Headers])*(vs_EUR3[[#This Row],[Rate]]/C9406),0)</f>
        <v>0</v>
      </c>
      <c r="H9407" s="1">
        <v>36351</v>
      </c>
      <c r="I9407" s="1" t="str">
        <v>SEK</v>
      </c>
      <c r="J9407" s="12">
        <v>8.7074999999999996</v>
      </c>
      <c r="K9407" s="12">
        <v>8.5334182673461392</v>
      </c>
    </row>
    <row r="9408" spans="1:11" x14ac:dyDescent="0.4">
      <c r="A9408" s="1">
        <v>39299</v>
      </c>
      <c r="B9408" s="19" t="s">
        <v>0</v>
      </c>
      <c r="C9408">
        <v>9.2136999999999993</v>
      </c>
      <c r="D9408" s="19">
        <f>IFERROR(--(vs_EUR3[[#This Row],[Currency]]="SEK")*(vs_EUR3[[#This Row],[Date]]=A9407)*(B9407=vs_EUR3[#Headers])*(vs_EUR3[[#This Row],[Rate]]/C9407),0)</f>
        <v>6.7282751570030666</v>
      </c>
      <c r="H9408" s="1">
        <v>36350</v>
      </c>
      <c r="I9408" s="1" t="str">
        <v>SEK</v>
      </c>
      <c r="J9408" s="12">
        <v>8.7074999999999996</v>
      </c>
      <c r="K9408" s="12">
        <v>8.5334182673461392</v>
      </c>
    </row>
    <row r="9409" spans="1:11" x14ac:dyDescent="0.4">
      <c r="A9409" s="1">
        <v>39299</v>
      </c>
      <c r="B9409" s="19" t="s">
        <v>7</v>
      </c>
      <c r="C9409">
        <v>1</v>
      </c>
      <c r="D9409" s="19">
        <f>IFERROR(--(vs_EUR3[[#This Row],[Currency]]="SEK")*(vs_EUR3[[#This Row],[Date]]=A9408)*(B9408=vs_EUR3[#Headers])*(vs_EUR3[[#This Row],[Rate]]/C9408),0)</f>
        <v>0</v>
      </c>
      <c r="H9409" s="1">
        <v>36349</v>
      </c>
      <c r="I9409" s="1" t="str">
        <v>SEK</v>
      </c>
      <c r="J9409" s="12">
        <v>8.6905000000000001</v>
      </c>
      <c r="K9409" s="12">
        <v>8.5351600864270285</v>
      </c>
    </row>
    <row r="9410" spans="1:11" x14ac:dyDescent="0.4">
      <c r="A9410" s="1">
        <v>39300</v>
      </c>
      <c r="B9410" s="19" t="s">
        <v>5</v>
      </c>
      <c r="C9410">
        <v>1.3817999999999999</v>
      </c>
      <c r="D9410" s="19">
        <f>IFERROR(--(vs_EUR3[[#This Row],[Currency]]="SEK")*(vs_EUR3[[#This Row],[Date]]=A9409)*(B9409=vs_EUR3[#Headers])*(vs_EUR3[[#This Row],[Rate]]/C9409),0)</f>
        <v>0</v>
      </c>
      <c r="H9410" s="1">
        <v>36348</v>
      </c>
      <c r="I9410" s="1" t="str">
        <v>SEK</v>
      </c>
      <c r="J9410" s="12">
        <v>8.6950000000000003</v>
      </c>
      <c r="K9410" s="12">
        <v>8.5061631774603796</v>
      </c>
    </row>
    <row r="9411" spans="1:11" x14ac:dyDescent="0.4">
      <c r="A9411" s="1">
        <v>39300</v>
      </c>
      <c r="B9411" s="19" t="s">
        <v>0</v>
      </c>
      <c r="C9411">
        <v>9.2192000000000007</v>
      </c>
      <c r="D9411" s="19">
        <f>IFERROR(--(vs_EUR3[[#This Row],[Currency]]="SEK")*(vs_EUR3[[#This Row],[Date]]=A9410)*(B9410=vs_EUR3[#Headers])*(vs_EUR3[[#This Row],[Rate]]/C9410),0)</f>
        <v>6.6718772615429156</v>
      </c>
      <c r="H9411" s="1">
        <v>36347</v>
      </c>
      <c r="I9411" s="1" t="str">
        <v>SEK</v>
      </c>
      <c r="J9411" s="12">
        <v>8.7014999999999993</v>
      </c>
      <c r="K9411" s="12">
        <v>8.5133548576460214</v>
      </c>
    </row>
    <row r="9412" spans="1:11" x14ac:dyDescent="0.4">
      <c r="A9412" s="1">
        <v>39300</v>
      </c>
      <c r="B9412" s="19" t="s">
        <v>7</v>
      </c>
      <c r="C9412">
        <v>1</v>
      </c>
      <c r="D9412" s="19">
        <f>IFERROR(--(vs_EUR3[[#This Row],[Currency]]="SEK")*(vs_EUR3[[#This Row],[Date]]=A9411)*(B9411=vs_EUR3[#Headers])*(vs_EUR3[[#This Row],[Rate]]/C9411),0)</f>
        <v>0</v>
      </c>
      <c r="H9412" s="1">
        <v>36346</v>
      </c>
      <c r="I9412" s="1" t="str">
        <v>SEK</v>
      </c>
      <c r="J9412" s="12">
        <v>8.7014999999999993</v>
      </c>
      <c r="K9412" s="12">
        <v>8.5042025019546497</v>
      </c>
    </row>
    <row r="9413" spans="1:11" x14ac:dyDescent="0.4">
      <c r="A9413" s="1">
        <v>39301</v>
      </c>
      <c r="B9413" s="19" t="s">
        <v>5</v>
      </c>
      <c r="C9413">
        <v>1.3794</v>
      </c>
      <c r="D9413" s="19">
        <f>IFERROR(--(vs_EUR3[[#This Row],[Currency]]="SEK")*(vs_EUR3[[#This Row],[Date]]=A9412)*(B9412=vs_EUR3[#Headers])*(vs_EUR3[[#This Row],[Rate]]/C9412),0)</f>
        <v>0</v>
      </c>
      <c r="H9413" s="1">
        <v>36345</v>
      </c>
      <c r="I9413" s="1" t="str">
        <v>SEK</v>
      </c>
      <c r="J9413" s="12">
        <v>8.7004999999999999</v>
      </c>
      <c r="K9413" s="12">
        <v>8.4957523679328197</v>
      </c>
    </row>
    <row r="9414" spans="1:11" x14ac:dyDescent="0.4">
      <c r="A9414" s="1">
        <v>39301</v>
      </c>
      <c r="B9414" s="19" t="s">
        <v>0</v>
      </c>
      <c r="C9414">
        <v>9.2162000000000006</v>
      </c>
      <c r="D9414" s="19">
        <f>IFERROR(--(vs_EUR3[[#This Row],[Currency]]="SEK")*(vs_EUR3[[#This Row],[Date]]=A9413)*(B9413=vs_EUR3[#Headers])*(vs_EUR3[[#This Row],[Rate]]/C9413),0)</f>
        <v>6.681310714803538</v>
      </c>
      <c r="H9414" s="1">
        <v>36344</v>
      </c>
      <c r="I9414" s="1" t="str">
        <v>SEK</v>
      </c>
      <c r="J9414" s="12">
        <v>8.7004999999999999</v>
      </c>
      <c r="K9414" s="12">
        <v>8.4957523679328197</v>
      </c>
    </row>
    <row r="9415" spans="1:11" x14ac:dyDescent="0.4">
      <c r="A9415" s="1">
        <v>39301</v>
      </c>
      <c r="B9415" s="19" t="s">
        <v>7</v>
      </c>
      <c r="C9415">
        <v>1</v>
      </c>
      <c r="D9415" s="19">
        <f>IFERROR(--(vs_EUR3[[#This Row],[Currency]]="SEK")*(vs_EUR3[[#This Row],[Date]]=A9414)*(B9414=vs_EUR3[#Headers])*(vs_EUR3[[#This Row],[Rate]]/C9414),0)</f>
        <v>0</v>
      </c>
      <c r="H9415" s="1">
        <v>36343</v>
      </c>
      <c r="I9415" s="1" t="str">
        <v>SEK</v>
      </c>
      <c r="J9415" s="12">
        <v>8.7004999999999999</v>
      </c>
      <c r="K9415" s="12">
        <v>8.4957523679328197</v>
      </c>
    </row>
    <row r="9416" spans="1:11" x14ac:dyDescent="0.4">
      <c r="A9416" s="1">
        <v>39302</v>
      </c>
      <c r="B9416" s="19" t="s">
        <v>5</v>
      </c>
      <c r="C9416">
        <v>1.3794</v>
      </c>
      <c r="D9416" s="19">
        <f>IFERROR(--(vs_EUR3[[#This Row],[Currency]]="SEK")*(vs_EUR3[[#This Row],[Date]]=A9415)*(B9415=vs_EUR3[#Headers])*(vs_EUR3[[#This Row],[Rate]]/C9415),0)</f>
        <v>0</v>
      </c>
      <c r="H9416" s="1">
        <v>36342</v>
      </c>
      <c r="I9416" s="1" t="str">
        <v>SEK</v>
      </c>
      <c r="J9416" s="12">
        <v>8.7215000000000007</v>
      </c>
      <c r="K9416" s="12">
        <v>8.4971745908028069</v>
      </c>
    </row>
    <row r="9417" spans="1:11" x14ac:dyDescent="0.4">
      <c r="A9417" s="1">
        <v>39302</v>
      </c>
      <c r="B9417" s="19" t="s">
        <v>0</v>
      </c>
      <c r="C9417">
        <v>9.2347000000000001</v>
      </c>
      <c r="D9417" s="19">
        <f>IFERROR(--(vs_EUR3[[#This Row],[Currency]]="SEK")*(vs_EUR3[[#This Row],[Date]]=A9416)*(B9416=vs_EUR3[#Headers])*(vs_EUR3[[#This Row],[Rate]]/C9416),0)</f>
        <v>6.6947223430477019</v>
      </c>
      <c r="H9417" s="1">
        <v>36341</v>
      </c>
      <c r="I9417" s="1" t="str">
        <v>SEK</v>
      </c>
      <c r="J9417" s="12">
        <v>8.7469999999999999</v>
      </c>
      <c r="K9417" s="12">
        <v>8.4692099147947335</v>
      </c>
    </row>
    <row r="9418" spans="1:11" x14ac:dyDescent="0.4">
      <c r="A9418" s="1">
        <v>39302</v>
      </c>
      <c r="B9418" s="19" t="s">
        <v>7</v>
      </c>
      <c r="C9418">
        <v>1</v>
      </c>
      <c r="D9418" s="19">
        <f>IFERROR(--(vs_EUR3[[#This Row],[Currency]]="SEK")*(vs_EUR3[[#This Row],[Date]]=A9417)*(B9417=vs_EUR3[#Headers])*(vs_EUR3[[#This Row],[Rate]]/C9417),0)</f>
        <v>0</v>
      </c>
      <c r="H9418" s="1">
        <v>36340</v>
      </c>
      <c r="I9418" s="1" t="str">
        <v>SEK</v>
      </c>
      <c r="J9418" s="12">
        <v>8.7484999999999999</v>
      </c>
      <c r="K9418" s="12">
        <v>8.4412389038981086</v>
      </c>
    </row>
    <row r="9419" spans="1:11" x14ac:dyDescent="0.4">
      <c r="A9419" s="1">
        <v>39303</v>
      </c>
      <c r="B9419" s="19" t="s">
        <v>5</v>
      </c>
      <c r="C9419">
        <v>1.3729</v>
      </c>
      <c r="D9419" s="19">
        <f>IFERROR(--(vs_EUR3[[#This Row],[Currency]]="SEK")*(vs_EUR3[[#This Row],[Date]]=A9418)*(B9418=vs_EUR3[#Headers])*(vs_EUR3[[#This Row],[Rate]]/C9418),0)</f>
        <v>0</v>
      </c>
      <c r="H9419" s="1">
        <v>36339</v>
      </c>
      <c r="I9419" s="1" t="str">
        <v>SEK</v>
      </c>
      <c r="J9419" s="12">
        <v>8.7545000000000002</v>
      </c>
      <c r="K9419" s="12">
        <v>8.4275125144397389</v>
      </c>
    </row>
    <row r="9420" spans="1:11" x14ac:dyDescent="0.4">
      <c r="A9420" s="1">
        <v>39303</v>
      </c>
      <c r="B9420" s="19" t="s">
        <v>0</v>
      </c>
      <c r="C9420">
        <v>9.2788000000000004</v>
      </c>
      <c r="D9420" s="19">
        <f>IFERROR(--(vs_EUR3[[#This Row],[Currency]]="SEK")*(vs_EUR3[[#This Row],[Date]]=A9419)*(B9419=vs_EUR3[#Headers])*(vs_EUR3[[#This Row],[Rate]]/C9419),0)</f>
        <v>6.7585403161191637</v>
      </c>
      <c r="H9420" s="1">
        <v>36338</v>
      </c>
      <c r="I9420" s="1" t="str">
        <v>SEK</v>
      </c>
      <c r="J9420" s="12">
        <v>8.7571999999999992</v>
      </c>
      <c r="K9420" s="12">
        <v>8.3857129177439429</v>
      </c>
    </row>
    <row r="9421" spans="1:11" x14ac:dyDescent="0.4">
      <c r="A9421" s="1">
        <v>39303</v>
      </c>
      <c r="B9421" s="19" t="s">
        <v>7</v>
      </c>
      <c r="C9421">
        <v>1</v>
      </c>
      <c r="D9421" s="19">
        <f>IFERROR(--(vs_EUR3[[#This Row],[Currency]]="SEK")*(vs_EUR3[[#This Row],[Date]]=A9420)*(B9420=vs_EUR3[#Headers])*(vs_EUR3[[#This Row],[Rate]]/C9420),0)</f>
        <v>0</v>
      </c>
      <c r="H9421" s="1">
        <v>36337</v>
      </c>
      <c r="I9421" s="1" t="str">
        <v>SEK</v>
      </c>
      <c r="J9421" s="12">
        <v>8.7571999999999992</v>
      </c>
      <c r="K9421" s="12">
        <v>8.3857129177439429</v>
      </c>
    </row>
    <row r="9422" spans="1:11" x14ac:dyDescent="0.4">
      <c r="A9422" s="1">
        <v>39304</v>
      </c>
      <c r="B9422" s="19" t="s">
        <v>5</v>
      </c>
      <c r="C9422">
        <v>1.365</v>
      </c>
      <c r="D9422" s="19">
        <f>IFERROR(--(vs_EUR3[[#This Row],[Currency]]="SEK")*(vs_EUR3[[#This Row],[Date]]=A9421)*(B9421=vs_EUR3[#Headers])*(vs_EUR3[[#This Row],[Rate]]/C9421),0)</f>
        <v>0</v>
      </c>
      <c r="H9422" s="1">
        <v>36336</v>
      </c>
      <c r="I9422" s="1" t="str">
        <v>SEK</v>
      </c>
      <c r="J9422" s="12">
        <v>8.7571999999999992</v>
      </c>
      <c r="K9422" s="12">
        <v>8.3857129177439429</v>
      </c>
    </row>
    <row r="9423" spans="1:11" x14ac:dyDescent="0.4">
      <c r="A9423" s="1">
        <v>39304</v>
      </c>
      <c r="B9423" s="19" t="s">
        <v>0</v>
      </c>
      <c r="C9423">
        <v>9.2924000000000007</v>
      </c>
      <c r="D9423" s="19">
        <f>IFERROR(--(vs_EUR3[[#This Row],[Currency]]="SEK")*(vs_EUR3[[#This Row],[Date]]=A9422)*(B9422=vs_EUR3[#Headers])*(vs_EUR3[[#This Row],[Rate]]/C9422),0)</f>
        <v>6.8076190476190481</v>
      </c>
      <c r="H9423" s="1">
        <v>36335</v>
      </c>
      <c r="I9423" s="1" t="str">
        <v>SEK</v>
      </c>
      <c r="J9423" s="12">
        <v>8.7315000000000005</v>
      </c>
      <c r="K9423" s="12">
        <v>8.4599360527080716</v>
      </c>
    </row>
    <row r="9424" spans="1:11" x14ac:dyDescent="0.4">
      <c r="A9424" s="1">
        <v>39304</v>
      </c>
      <c r="B9424" s="19" t="s">
        <v>7</v>
      </c>
      <c r="C9424">
        <v>1</v>
      </c>
      <c r="D9424" s="19">
        <f>IFERROR(--(vs_EUR3[[#This Row],[Currency]]="SEK")*(vs_EUR3[[#This Row],[Date]]=A9423)*(B9423=vs_EUR3[#Headers])*(vs_EUR3[[#This Row],[Rate]]/C9423),0)</f>
        <v>0</v>
      </c>
      <c r="H9424" s="1">
        <v>36334</v>
      </c>
      <c r="I9424" s="1" t="str">
        <v>SEK</v>
      </c>
      <c r="J9424" s="12">
        <v>8.7164999999999999</v>
      </c>
      <c r="K9424" s="12">
        <v>8.479085603112841</v>
      </c>
    </row>
    <row r="9425" spans="1:11" x14ac:dyDescent="0.4">
      <c r="A9425" s="1">
        <v>39305</v>
      </c>
      <c r="B9425" s="19" t="s">
        <v>5</v>
      </c>
      <c r="C9425">
        <v>1.365</v>
      </c>
      <c r="D9425" s="19">
        <f>IFERROR(--(vs_EUR3[[#This Row],[Currency]]="SEK")*(vs_EUR3[[#This Row],[Date]]=A9424)*(B9424=vs_EUR3[#Headers])*(vs_EUR3[[#This Row],[Rate]]/C9424),0)</f>
        <v>0</v>
      </c>
      <c r="H9425" s="1">
        <v>36333</v>
      </c>
      <c r="I9425" s="1" t="str">
        <v>SEK</v>
      </c>
      <c r="J9425" s="12">
        <v>8.6654999999999998</v>
      </c>
      <c r="K9425" s="12">
        <v>8.4025016968874233</v>
      </c>
    </row>
    <row r="9426" spans="1:11" x14ac:dyDescent="0.4">
      <c r="A9426" s="1">
        <v>39305</v>
      </c>
      <c r="B9426" s="19" t="s">
        <v>0</v>
      </c>
      <c r="C9426">
        <v>9.2924000000000007</v>
      </c>
      <c r="D9426" s="19">
        <f>IFERROR(--(vs_EUR3[[#This Row],[Currency]]="SEK")*(vs_EUR3[[#This Row],[Date]]=A9425)*(B9425=vs_EUR3[#Headers])*(vs_EUR3[[#This Row],[Rate]]/C9425),0)</f>
        <v>6.8076190476190481</v>
      </c>
      <c r="H9426" s="1">
        <v>36332</v>
      </c>
      <c r="I9426" s="1" t="str">
        <v>SEK</v>
      </c>
      <c r="J9426" s="12">
        <v>8.7294999999999998</v>
      </c>
      <c r="K9426" s="12">
        <v>8.4432730438146812</v>
      </c>
    </row>
    <row r="9427" spans="1:11" x14ac:dyDescent="0.4">
      <c r="A9427" s="1">
        <v>39305</v>
      </c>
      <c r="B9427" s="19" t="s">
        <v>7</v>
      </c>
      <c r="C9427">
        <v>1</v>
      </c>
      <c r="D9427" s="19">
        <f>IFERROR(--(vs_EUR3[[#This Row],[Currency]]="SEK")*(vs_EUR3[[#This Row],[Date]]=A9426)*(B9426=vs_EUR3[#Headers])*(vs_EUR3[[#This Row],[Rate]]/C9426),0)</f>
        <v>0</v>
      </c>
      <c r="H9427" s="1">
        <v>36331</v>
      </c>
      <c r="I9427" s="1" t="str">
        <v>SEK</v>
      </c>
      <c r="J9427" s="12">
        <v>8.7484999999999999</v>
      </c>
      <c r="K9427" s="12">
        <v>8.4217366191759719</v>
      </c>
    </row>
    <row r="9428" spans="1:11" x14ac:dyDescent="0.4">
      <c r="A9428" s="1">
        <v>39306</v>
      </c>
      <c r="B9428" s="19" t="s">
        <v>5</v>
      </c>
      <c r="C9428">
        <v>1.365</v>
      </c>
      <c r="D9428" s="19">
        <f>IFERROR(--(vs_EUR3[[#This Row],[Currency]]="SEK")*(vs_EUR3[[#This Row],[Date]]=A9427)*(B9427=vs_EUR3[#Headers])*(vs_EUR3[[#This Row],[Rate]]/C9427),0)</f>
        <v>0</v>
      </c>
      <c r="H9428" s="1">
        <v>36330</v>
      </c>
      <c r="I9428" s="1" t="str">
        <v>SEK</v>
      </c>
      <c r="J9428" s="12">
        <v>8.7484999999999999</v>
      </c>
      <c r="K9428" s="12">
        <v>8.4217366191759719</v>
      </c>
    </row>
    <row r="9429" spans="1:11" x14ac:dyDescent="0.4">
      <c r="A9429" s="1">
        <v>39306</v>
      </c>
      <c r="B9429" s="19" t="s">
        <v>0</v>
      </c>
      <c r="C9429">
        <v>9.2924000000000007</v>
      </c>
      <c r="D9429" s="19">
        <f>IFERROR(--(vs_EUR3[[#This Row],[Currency]]="SEK")*(vs_EUR3[[#This Row],[Date]]=A9428)*(B9428=vs_EUR3[#Headers])*(vs_EUR3[[#This Row],[Rate]]/C9428),0)</f>
        <v>6.8076190476190481</v>
      </c>
      <c r="H9429" s="1">
        <v>36329</v>
      </c>
      <c r="I9429" s="1" t="str">
        <v>SEK</v>
      </c>
      <c r="J9429" s="12">
        <v>8.7484999999999999</v>
      </c>
      <c r="K9429" s="12">
        <v>8.4217366191759719</v>
      </c>
    </row>
    <row r="9430" spans="1:11" x14ac:dyDescent="0.4">
      <c r="A9430" s="1">
        <v>39306</v>
      </c>
      <c r="B9430" s="19" t="s">
        <v>7</v>
      </c>
      <c r="C9430">
        <v>1</v>
      </c>
      <c r="D9430" s="19">
        <f>IFERROR(--(vs_EUR3[[#This Row],[Currency]]="SEK")*(vs_EUR3[[#This Row],[Date]]=A9429)*(B9429=vs_EUR3[#Headers])*(vs_EUR3[[#This Row],[Rate]]/C9429),0)</f>
        <v>0</v>
      </c>
      <c r="H9430" s="1">
        <v>36328</v>
      </c>
      <c r="I9430" s="1" t="str">
        <v>SEK</v>
      </c>
      <c r="J9430" s="12">
        <v>8.7944999999999993</v>
      </c>
      <c r="K9430" s="12">
        <v>8.5053191489361701</v>
      </c>
    </row>
    <row r="9431" spans="1:11" x14ac:dyDescent="0.4">
      <c r="A9431" s="1">
        <v>39307</v>
      </c>
      <c r="B9431" s="19" t="s">
        <v>5</v>
      </c>
      <c r="C9431">
        <v>1.3651</v>
      </c>
      <c r="D9431" s="19">
        <f>IFERROR(--(vs_EUR3[[#This Row],[Currency]]="SEK")*(vs_EUR3[[#This Row],[Date]]=A9430)*(B9430=vs_EUR3[#Headers])*(vs_EUR3[[#This Row],[Rate]]/C9430),0)</f>
        <v>0</v>
      </c>
      <c r="H9431" s="1">
        <v>36327</v>
      </c>
      <c r="I9431" s="1" t="str">
        <v>SEK</v>
      </c>
      <c r="J9431" s="12">
        <v>8.81</v>
      </c>
      <c r="K9431" s="12">
        <v>8.5161913968100542</v>
      </c>
    </row>
    <row r="9432" spans="1:11" x14ac:dyDescent="0.4">
      <c r="A9432" s="1">
        <v>39307</v>
      </c>
      <c r="B9432" s="19" t="s">
        <v>0</v>
      </c>
      <c r="C9432">
        <v>9.3142999999999994</v>
      </c>
      <c r="D9432" s="19">
        <f>IFERROR(--(vs_EUR3[[#This Row],[Currency]]="SEK")*(vs_EUR3[[#This Row],[Date]]=A9431)*(B9431=vs_EUR3[#Headers])*(vs_EUR3[[#This Row],[Rate]]/C9431),0)</f>
        <v>6.8231631382316307</v>
      </c>
      <c r="H9432" s="1">
        <v>36326</v>
      </c>
      <c r="I9432" s="1" t="str">
        <v>SEK</v>
      </c>
      <c r="J9432" s="12">
        <v>8.8629999999999995</v>
      </c>
      <c r="K9432" s="12">
        <v>8.5286759045419558</v>
      </c>
    </row>
    <row r="9433" spans="1:11" x14ac:dyDescent="0.4">
      <c r="A9433" s="1">
        <v>39307</v>
      </c>
      <c r="B9433" s="19" t="s">
        <v>7</v>
      </c>
      <c r="C9433">
        <v>1</v>
      </c>
      <c r="D9433" s="19">
        <f>IFERROR(--(vs_EUR3[[#This Row],[Currency]]="SEK")*(vs_EUR3[[#This Row],[Date]]=A9432)*(B9432=vs_EUR3[#Headers])*(vs_EUR3[[#This Row],[Rate]]/C9432),0)</f>
        <v>0</v>
      </c>
      <c r="H9433" s="1">
        <v>36325</v>
      </c>
      <c r="I9433" s="1" t="str">
        <v>SEK</v>
      </c>
      <c r="J9433" s="12">
        <v>8.8529999999999998</v>
      </c>
      <c r="K9433" s="12">
        <v>8.4823225064673746</v>
      </c>
    </row>
    <row r="9434" spans="1:11" x14ac:dyDescent="0.4">
      <c r="A9434" s="1">
        <v>39308</v>
      </c>
      <c r="B9434" s="19" t="s">
        <v>5</v>
      </c>
      <c r="C9434">
        <v>1.3591</v>
      </c>
      <c r="D9434" s="19">
        <f>IFERROR(--(vs_EUR3[[#This Row],[Currency]]="SEK")*(vs_EUR3[[#This Row],[Date]]=A9433)*(B9433=vs_EUR3[#Headers])*(vs_EUR3[[#This Row],[Rate]]/C9433),0)</f>
        <v>0</v>
      </c>
      <c r="H9434" s="1">
        <v>36324</v>
      </c>
      <c r="I9434" s="1" t="str">
        <v>SEK</v>
      </c>
      <c r="J9434" s="12">
        <v>8.8785000000000007</v>
      </c>
      <c r="K9434" s="12">
        <v>8.4767042199732661</v>
      </c>
    </row>
    <row r="9435" spans="1:11" x14ac:dyDescent="0.4">
      <c r="A9435" s="1">
        <v>39308</v>
      </c>
      <c r="B9435" s="19" t="s">
        <v>0</v>
      </c>
      <c r="C9435">
        <v>9.3149999999999995</v>
      </c>
      <c r="D9435" s="19">
        <f>IFERROR(--(vs_EUR3[[#This Row],[Currency]]="SEK")*(vs_EUR3[[#This Row],[Date]]=A9434)*(B9434=vs_EUR3[#Headers])*(vs_EUR3[[#This Row],[Rate]]/C9434),0)</f>
        <v>6.8538003090280331</v>
      </c>
      <c r="H9435" s="1">
        <v>36323</v>
      </c>
      <c r="I9435" s="1" t="str">
        <v>SEK</v>
      </c>
      <c r="J9435" s="12">
        <v>8.8785000000000007</v>
      </c>
      <c r="K9435" s="12">
        <v>8.4767042199732661</v>
      </c>
    </row>
    <row r="9436" spans="1:11" x14ac:dyDescent="0.4">
      <c r="A9436" s="1">
        <v>39308</v>
      </c>
      <c r="B9436" s="19" t="s">
        <v>7</v>
      </c>
      <c r="C9436">
        <v>1</v>
      </c>
      <c r="D9436" s="19">
        <f>IFERROR(--(vs_EUR3[[#This Row],[Currency]]="SEK")*(vs_EUR3[[#This Row],[Date]]=A9435)*(B9435=vs_EUR3[#Headers])*(vs_EUR3[[#This Row],[Rate]]/C9435),0)</f>
        <v>0</v>
      </c>
      <c r="H9436" s="1">
        <v>36322</v>
      </c>
      <c r="I9436" s="1" t="str">
        <v>SEK</v>
      </c>
      <c r="J9436" s="12">
        <v>8.8785000000000007</v>
      </c>
      <c r="K9436" s="12">
        <v>8.4767042199732661</v>
      </c>
    </row>
    <row r="9437" spans="1:11" x14ac:dyDescent="0.4">
      <c r="A9437" s="1">
        <v>39309</v>
      </c>
      <c r="B9437" s="19" t="s">
        <v>5</v>
      </c>
      <c r="C9437">
        <v>1.3475999999999999</v>
      </c>
      <c r="D9437" s="19">
        <f>IFERROR(--(vs_EUR3[[#This Row],[Currency]]="SEK")*(vs_EUR3[[#This Row],[Date]]=A9436)*(B9436=vs_EUR3[#Headers])*(vs_EUR3[[#This Row],[Rate]]/C9436),0)</f>
        <v>0</v>
      </c>
      <c r="H9437" s="1">
        <v>36321</v>
      </c>
      <c r="I9437" s="1" t="str">
        <v>SEK</v>
      </c>
      <c r="J9437" s="12">
        <v>8.9019999999999992</v>
      </c>
      <c r="K9437" s="12">
        <v>8.4991407294252426</v>
      </c>
    </row>
    <row r="9438" spans="1:11" x14ac:dyDescent="0.4">
      <c r="A9438" s="1">
        <v>39309</v>
      </c>
      <c r="B9438" s="19" t="s">
        <v>0</v>
      </c>
      <c r="C9438">
        <v>9.3633000000000006</v>
      </c>
      <c r="D9438" s="19">
        <f>IFERROR(--(vs_EUR3[[#This Row],[Currency]]="SEK")*(vs_EUR3[[#This Row],[Date]]=A9437)*(B9437=vs_EUR3[#Headers])*(vs_EUR3[[#This Row],[Rate]]/C9437),0)</f>
        <v>6.9481300089047204</v>
      </c>
      <c r="H9438" s="1">
        <v>36320</v>
      </c>
      <c r="I9438" s="1" t="str">
        <v>SEK</v>
      </c>
      <c r="J9438" s="12">
        <v>8.9284999999999997</v>
      </c>
      <c r="K9438" s="12">
        <v>8.5309573858207521</v>
      </c>
    </row>
    <row r="9439" spans="1:11" x14ac:dyDescent="0.4">
      <c r="A9439" s="1">
        <v>39309</v>
      </c>
      <c r="B9439" s="19" t="s">
        <v>7</v>
      </c>
      <c r="C9439">
        <v>1</v>
      </c>
      <c r="D9439" s="19">
        <f>IFERROR(--(vs_EUR3[[#This Row],[Currency]]="SEK")*(vs_EUR3[[#This Row],[Date]]=A9438)*(B9438=vs_EUR3[#Headers])*(vs_EUR3[[#This Row],[Rate]]/C9438),0)</f>
        <v>0</v>
      </c>
      <c r="H9439" s="1">
        <v>36319</v>
      </c>
      <c r="I9439" s="1" t="str">
        <v>SEK</v>
      </c>
      <c r="J9439" s="12">
        <v>8.9034999999999993</v>
      </c>
      <c r="K9439" s="12">
        <v>8.5734232065479059</v>
      </c>
    </row>
    <row r="9440" spans="1:11" x14ac:dyDescent="0.4">
      <c r="A9440" s="1">
        <v>39310</v>
      </c>
      <c r="B9440" s="19" t="s">
        <v>5</v>
      </c>
      <c r="C9440">
        <v>1.3405</v>
      </c>
      <c r="D9440" s="19">
        <f>IFERROR(--(vs_EUR3[[#This Row],[Currency]]="SEK")*(vs_EUR3[[#This Row],[Date]]=A9439)*(B9439=vs_EUR3[#Headers])*(vs_EUR3[[#This Row],[Rate]]/C9439),0)</f>
        <v>0</v>
      </c>
      <c r="H9440" s="1">
        <v>36318</v>
      </c>
      <c r="I9440" s="1" t="str">
        <v>SEK</v>
      </c>
      <c r="J9440" s="12">
        <v>8.8964999999999996</v>
      </c>
      <c r="K9440" s="12">
        <v>8.6239821636293126</v>
      </c>
    </row>
    <row r="9441" spans="1:11" x14ac:dyDescent="0.4">
      <c r="A9441" s="1">
        <v>39310</v>
      </c>
      <c r="B9441" s="19" t="s">
        <v>0</v>
      </c>
      <c r="C9441">
        <v>9.4130000000000003</v>
      </c>
      <c r="D9441" s="19">
        <f>IFERROR(--(vs_EUR3[[#This Row],[Currency]]="SEK")*(vs_EUR3[[#This Row],[Date]]=A9440)*(B9440=vs_EUR3[#Headers])*(vs_EUR3[[#This Row],[Rate]]/C9440),0)</f>
        <v>7.0220067139127194</v>
      </c>
      <c r="H9441" s="1">
        <v>36317</v>
      </c>
      <c r="I9441" s="1" t="str">
        <v>SEK</v>
      </c>
      <c r="J9441" s="12">
        <v>8.9115000000000002</v>
      </c>
      <c r="K9441" s="12">
        <v>8.639360155113911</v>
      </c>
    </row>
    <row r="9442" spans="1:11" x14ac:dyDescent="0.4">
      <c r="A9442" s="1">
        <v>39310</v>
      </c>
      <c r="B9442" s="19" t="s">
        <v>7</v>
      </c>
      <c r="C9442">
        <v>1</v>
      </c>
      <c r="D9442" s="19">
        <f>IFERROR(--(vs_EUR3[[#This Row],[Currency]]="SEK")*(vs_EUR3[[#This Row],[Date]]=A9441)*(B9441=vs_EUR3[#Headers])*(vs_EUR3[[#This Row],[Rate]]/C9441),0)</f>
        <v>0</v>
      </c>
      <c r="H9442" s="1">
        <v>36316</v>
      </c>
      <c r="I9442" s="1" t="str">
        <v>SEK</v>
      </c>
      <c r="J9442" s="12">
        <v>8.9115000000000002</v>
      </c>
      <c r="K9442" s="12">
        <v>8.639360155113911</v>
      </c>
    </row>
    <row r="9443" spans="1:11" x14ac:dyDescent="0.4">
      <c r="A9443" s="1">
        <v>39311</v>
      </c>
      <c r="B9443" s="19" t="s">
        <v>5</v>
      </c>
      <c r="C9443">
        <v>1.3453999999999999</v>
      </c>
      <c r="D9443" s="19">
        <f>IFERROR(--(vs_EUR3[[#This Row],[Currency]]="SEK")*(vs_EUR3[[#This Row],[Date]]=A9442)*(B9442=vs_EUR3[#Headers])*(vs_EUR3[[#This Row],[Rate]]/C9442),0)</f>
        <v>0</v>
      </c>
      <c r="H9443" s="1">
        <v>36315</v>
      </c>
      <c r="I9443" s="1" t="str">
        <v>SEK</v>
      </c>
      <c r="J9443" s="12">
        <v>8.9115000000000002</v>
      </c>
      <c r="K9443" s="12">
        <v>8.639360155113911</v>
      </c>
    </row>
    <row r="9444" spans="1:11" x14ac:dyDescent="0.4">
      <c r="A9444" s="1">
        <v>39311</v>
      </c>
      <c r="B9444" s="19" t="s">
        <v>0</v>
      </c>
      <c r="C9444">
        <v>9.359</v>
      </c>
      <c r="D9444" s="19">
        <f>IFERROR(--(vs_EUR3[[#This Row],[Currency]]="SEK")*(vs_EUR3[[#This Row],[Date]]=A9443)*(B9443=vs_EUR3[#Headers])*(vs_EUR3[[#This Row],[Rate]]/C9443),0)</f>
        <v>6.9562955254942773</v>
      </c>
      <c r="H9444" s="1">
        <v>36314</v>
      </c>
      <c r="I9444" s="1" t="str">
        <v>SEK</v>
      </c>
      <c r="J9444" s="12">
        <v>8.9339999999999993</v>
      </c>
      <c r="K9444" s="12">
        <v>8.6052783664033896</v>
      </c>
    </row>
    <row r="9445" spans="1:11" x14ac:dyDescent="0.4">
      <c r="A9445" s="1">
        <v>39311</v>
      </c>
      <c r="B9445" s="19" t="s">
        <v>7</v>
      </c>
      <c r="C9445">
        <v>1</v>
      </c>
      <c r="D9445" s="19">
        <f>IFERROR(--(vs_EUR3[[#This Row],[Currency]]="SEK")*(vs_EUR3[[#This Row],[Date]]=A9444)*(B9444=vs_EUR3[#Headers])*(vs_EUR3[[#This Row],[Rate]]/C9444),0)</f>
        <v>0</v>
      </c>
      <c r="H9445" s="1">
        <v>36313</v>
      </c>
      <c r="I9445" s="1" t="str">
        <v>SEK</v>
      </c>
      <c r="J9445" s="12">
        <v>8.9830000000000005</v>
      </c>
      <c r="K9445" s="12">
        <v>8.6524754382585254</v>
      </c>
    </row>
    <row r="9446" spans="1:11" x14ac:dyDescent="0.4">
      <c r="A9446" s="1">
        <v>39312</v>
      </c>
      <c r="B9446" s="19" t="s">
        <v>5</v>
      </c>
      <c r="C9446">
        <v>1.3453999999999999</v>
      </c>
      <c r="D9446" s="19">
        <f>IFERROR(--(vs_EUR3[[#This Row],[Currency]]="SEK")*(vs_EUR3[[#This Row],[Date]]=A9445)*(B9445=vs_EUR3[#Headers])*(vs_EUR3[[#This Row],[Rate]]/C9445),0)</f>
        <v>0</v>
      </c>
      <c r="H9446" s="1">
        <v>36312</v>
      </c>
      <c r="I9446" s="1" t="str">
        <v>SEK</v>
      </c>
      <c r="J9446" s="12">
        <v>8.9674999999999994</v>
      </c>
      <c r="K9446" s="12">
        <v>8.5944987540732214</v>
      </c>
    </row>
    <row r="9447" spans="1:11" x14ac:dyDescent="0.4">
      <c r="A9447" s="1">
        <v>39312</v>
      </c>
      <c r="B9447" s="19" t="s">
        <v>0</v>
      </c>
      <c r="C9447">
        <v>9.359</v>
      </c>
      <c r="D9447" s="19">
        <f>IFERROR(--(vs_EUR3[[#This Row],[Currency]]="SEK")*(vs_EUR3[[#This Row],[Date]]=A9446)*(B9446=vs_EUR3[#Headers])*(vs_EUR3[[#This Row],[Rate]]/C9446),0)</f>
        <v>6.9562955254942773</v>
      </c>
      <c r="H9447" s="1">
        <v>36311</v>
      </c>
      <c r="I9447" s="1" t="str">
        <v>SEK</v>
      </c>
      <c r="J9447" s="12">
        <v>8.968</v>
      </c>
      <c r="K9447" s="12">
        <v>8.5768936495791888</v>
      </c>
    </row>
    <row r="9448" spans="1:11" x14ac:dyDescent="0.4">
      <c r="A9448" s="1">
        <v>39312</v>
      </c>
      <c r="B9448" s="19" t="s">
        <v>7</v>
      </c>
      <c r="C9448">
        <v>1</v>
      </c>
      <c r="D9448" s="19">
        <f>IFERROR(--(vs_EUR3[[#This Row],[Currency]]="SEK")*(vs_EUR3[[#This Row],[Date]]=A9447)*(B9447=vs_EUR3[#Headers])*(vs_EUR3[[#This Row],[Rate]]/C9447),0)</f>
        <v>0</v>
      </c>
      <c r="H9448" s="1">
        <v>36310</v>
      </c>
      <c r="I9448" s="1" t="str">
        <v>SEK</v>
      </c>
      <c r="J9448" s="12">
        <v>8.9949999999999992</v>
      </c>
      <c r="K9448" s="12">
        <v>8.5838343353373396</v>
      </c>
    </row>
    <row r="9449" spans="1:11" x14ac:dyDescent="0.4">
      <c r="A9449" s="1">
        <v>39313</v>
      </c>
      <c r="B9449" s="19" t="s">
        <v>5</v>
      </c>
      <c r="C9449">
        <v>1.3453999999999999</v>
      </c>
      <c r="D9449" s="19">
        <f>IFERROR(--(vs_EUR3[[#This Row],[Currency]]="SEK")*(vs_EUR3[[#This Row],[Date]]=A9448)*(B9448=vs_EUR3[#Headers])*(vs_EUR3[[#This Row],[Rate]]/C9448),0)</f>
        <v>0</v>
      </c>
      <c r="H9449" s="1">
        <v>36309</v>
      </c>
      <c r="I9449" s="1" t="str">
        <v>SEK</v>
      </c>
      <c r="J9449" s="12">
        <v>8.9949999999999992</v>
      </c>
      <c r="K9449" s="12">
        <v>8.5838343353373396</v>
      </c>
    </row>
    <row r="9450" spans="1:11" x14ac:dyDescent="0.4">
      <c r="A9450" s="1">
        <v>39313</v>
      </c>
      <c r="B9450" s="19" t="s">
        <v>0</v>
      </c>
      <c r="C9450">
        <v>9.359</v>
      </c>
      <c r="D9450" s="19">
        <f>IFERROR(--(vs_EUR3[[#This Row],[Currency]]="SEK")*(vs_EUR3[[#This Row],[Date]]=A9449)*(B9449=vs_EUR3[#Headers])*(vs_EUR3[[#This Row],[Rate]]/C9449),0)</f>
        <v>6.9562955254942773</v>
      </c>
      <c r="H9450" s="1">
        <v>36308</v>
      </c>
      <c r="I9450" s="1" t="str">
        <v>SEK</v>
      </c>
      <c r="J9450" s="12">
        <v>8.9949999999999992</v>
      </c>
      <c r="K9450" s="12">
        <v>8.5838343353373396</v>
      </c>
    </row>
    <row r="9451" spans="1:11" x14ac:dyDescent="0.4">
      <c r="A9451" s="1">
        <v>39313</v>
      </c>
      <c r="B9451" s="19" t="s">
        <v>7</v>
      </c>
      <c r="C9451">
        <v>1</v>
      </c>
      <c r="D9451" s="19">
        <f>IFERROR(--(vs_EUR3[[#This Row],[Currency]]="SEK")*(vs_EUR3[[#This Row],[Date]]=A9450)*(B9450=vs_EUR3[#Headers])*(vs_EUR3[[#This Row],[Rate]]/C9450),0)</f>
        <v>0</v>
      </c>
      <c r="H9451" s="1">
        <v>36307</v>
      </c>
      <c r="I9451" s="1" t="str">
        <v>SEK</v>
      </c>
      <c r="J9451" s="12">
        <v>8.9779999999999998</v>
      </c>
      <c r="K9451" s="12">
        <v>8.5725198128520965</v>
      </c>
    </row>
    <row r="9452" spans="1:11" x14ac:dyDescent="0.4">
      <c r="A9452" s="1">
        <v>39314</v>
      </c>
      <c r="B9452" s="19" t="s">
        <v>5</v>
      </c>
      <c r="C9452">
        <v>1.3475999999999999</v>
      </c>
      <c r="D9452" s="19">
        <f>IFERROR(--(vs_EUR3[[#This Row],[Currency]]="SEK")*(vs_EUR3[[#This Row],[Date]]=A9451)*(B9451=vs_EUR3[#Headers])*(vs_EUR3[[#This Row],[Rate]]/C9451),0)</f>
        <v>0</v>
      </c>
      <c r="H9452" s="1">
        <v>36306</v>
      </c>
      <c r="I9452" s="1" t="str">
        <v>SEK</v>
      </c>
      <c r="J9452" s="12">
        <v>8.9870000000000001</v>
      </c>
      <c r="K9452" s="12">
        <v>8.5306122448979593</v>
      </c>
    </row>
    <row r="9453" spans="1:11" x14ac:dyDescent="0.4">
      <c r="A9453" s="1">
        <v>39314</v>
      </c>
      <c r="B9453" s="19" t="s">
        <v>0</v>
      </c>
      <c r="C9453">
        <v>9.3295999999999992</v>
      </c>
      <c r="D9453" s="19">
        <f>IFERROR(--(vs_EUR3[[#This Row],[Currency]]="SEK")*(vs_EUR3[[#This Row],[Date]]=A9452)*(B9452=vs_EUR3[#Headers])*(vs_EUR3[[#This Row],[Rate]]/C9452),0)</f>
        <v>6.9231225883051346</v>
      </c>
      <c r="H9453" s="1">
        <v>36305</v>
      </c>
      <c r="I9453" s="1" t="str">
        <v>SEK</v>
      </c>
      <c r="J9453" s="12">
        <v>8.9894999999999996</v>
      </c>
      <c r="K9453" s="12">
        <v>8.4591135786204941</v>
      </c>
    </row>
    <row r="9454" spans="1:11" x14ac:dyDescent="0.4">
      <c r="A9454" s="1">
        <v>39314</v>
      </c>
      <c r="B9454" s="19" t="s">
        <v>7</v>
      </c>
      <c r="C9454">
        <v>1</v>
      </c>
      <c r="D9454" s="19">
        <f>IFERROR(--(vs_EUR3[[#This Row],[Currency]]="SEK")*(vs_EUR3[[#This Row],[Date]]=A9453)*(B9453=vs_EUR3[#Headers])*(vs_EUR3[[#This Row],[Rate]]/C9453),0)</f>
        <v>0</v>
      </c>
      <c r="H9454" s="1">
        <v>36304</v>
      </c>
      <c r="I9454" s="1" t="str">
        <v>SEK</v>
      </c>
      <c r="J9454" s="12">
        <v>8.9754000000000005</v>
      </c>
      <c r="K9454" s="12">
        <v>8.4793575814832316</v>
      </c>
    </row>
    <row r="9455" spans="1:11" x14ac:dyDescent="0.4">
      <c r="A9455" s="1">
        <v>39315</v>
      </c>
      <c r="B9455" s="19" t="s">
        <v>5</v>
      </c>
      <c r="C9455">
        <v>1.3508</v>
      </c>
      <c r="D9455" s="19">
        <f>IFERROR(--(vs_EUR3[[#This Row],[Currency]]="SEK")*(vs_EUR3[[#This Row],[Date]]=A9454)*(B9454=vs_EUR3[#Headers])*(vs_EUR3[[#This Row],[Rate]]/C9454),0)</f>
        <v>0</v>
      </c>
      <c r="H9455" s="1">
        <v>36303</v>
      </c>
      <c r="I9455" s="1" t="str">
        <v>SEK</v>
      </c>
      <c r="J9455" s="12">
        <v>8.9619999999999997</v>
      </c>
      <c r="K9455" s="12">
        <v>8.4771093454407875</v>
      </c>
    </row>
    <row r="9456" spans="1:11" x14ac:dyDescent="0.4">
      <c r="A9456" s="1">
        <v>39315</v>
      </c>
      <c r="B9456" s="19" t="s">
        <v>0</v>
      </c>
      <c r="C9456">
        <v>9.3644999999999996</v>
      </c>
      <c r="D9456" s="19">
        <f>IFERROR(--(vs_EUR3[[#This Row],[Currency]]="SEK")*(vs_EUR3[[#This Row],[Date]]=A9455)*(B9455=vs_EUR3[#Headers])*(vs_EUR3[[#This Row],[Rate]]/C9455),0)</f>
        <v>6.9325584838614152</v>
      </c>
      <c r="H9456" s="1">
        <v>36302</v>
      </c>
      <c r="I9456" s="1" t="str">
        <v>SEK</v>
      </c>
      <c r="J9456" s="12">
        <v>8.9619999999999997</v>
      </c>
      <c r="K9456" s="12">
        <v>8.4771093454407875</v>
      </c>
    </row>
    <row r="9457" spans="1:11" x14ac:dyDescent="0.4">
      <c r="A9457" s="1">
        <v>39315</v>
      </c>
      <c r="B9457" s="19" t="s">
        <v>7</v>
      </c>
      <c r="C9457">
        <v>1</v>
      </c>
      <c r="D9457" s="19">
        <f>IFERROR(--(vs_EUR3[[#This Row],[Currency]]="SEK")*(vs_EUR3[[#This Row],[Date]]=A9456)*(B9456=vs_EUR3[#Headers])*(vs_EUR3[[#This Row],[Rate]]/C9456),0)</f>
        <v>0</v>
      </c>
      <c r="H9457" s="1">
        <v>36301</v>
      </c>
      <c r="I9457" s="1" t="str">
        <v>SEK</v>
      </c>
      <c r="J9457" s="12">
        <v>8.9619999999999997</v>
      </c>
      <c r="K9457" s="12">
        <v>8.4771093454407875</v>
      </c>
    </row>
    <row r="9458" spans="1:11" x14ac:dyDescent="0.4">
      <c r="A9458" s="1">
        <v>39316</v>
      </c>
      <c r="B9458" s="19" t="s">
        <v>5</v>
      </c>
      <c r="C9458">
        <v>1.3492999999999999</v>
      </c>
      <c r="D9458" s="19">
        <f>IFERROR(--(vs_EUR3[[#This Row],[Currency]]="SEK")*(vs_EUR3[[#This Row],[Date]]=A9457)*(B9457=vs_EUR3[#Headers])*(vs_EUR3[[#This Row],[Rate]]/C9457),0)</f>
        <v>0</v>
      </c>
      <c r="H9458" s="1">
        <v>36300</v>
      </c>
      <c r="I9458" s="1" t="str">
        <v>SEK</v>
      </c>
      <c r="J9458" s="12">
        <v>8.9964999999999993</v>
      </c>
      <c r="K9458" s="12">
        <v>8.4561518939749956</v>
      </c>
    </row>
    <row r="9459" spans="1:11" x14ac:dyDescent="0.4">
      <c r="A9459" s="1">
        <v>39316</v>
      </c>
      <c r="B9459" s="19" t="s">
        <v>0</v>
      </c>
      <c r="C9459">
        <v>9.3851999999999993</v>
      </c>
      <c r="D9459" s="19">
        <f>IFERROR(--(vs_EUR3[[#This Row],[Currency]]="SEK")*(vs_EUR3[[#This Row],[Date]]=A9458)*(B9458=vs_EUR3[#Headers])*(vs_EUR3[[#This Row],[Rate]]/C9458),0)</f>
        <v>6.9556066108352477</v>
      </c>
      <c r="H9459" s="1">
        <v>36299</v>
      </c>
      <c r="I9459" s="1" t="str">
        <v>SEK</v>
      </c>
      <c r="J9459" s="12">
        <v>9.0280000000000005</v>
      </c>
      <c r="K9459" s="12">
        <v>8.4897498589430143</v>
      </c>
    </row>
    <row r="9460" spans="1:11" x14ac:dyDescent="0.4">
      <c r="A9460" s="1">
        <v>39316</v>
      </c>
      <c r="B9460" s="19" t="s">
        <v>7</v>
      </c>
      <c r="C9460">
        <v>1</v>
      </c>
      <c r="D9460" s="19">
        <f>IFERROR(--(vs_EUR3[[#This Row],[Currency]]="SEK")*(vs_EUR3[[#This Row],[Date]]=A9459)*(B9459=vs_EUR3[#Headers])*(vs_EUR3[[#This Row],[Rate]]/C9459),0)</f>
        <v>0</v>
      </c>
      <c r="H9460" s="1">
        <v>36298</v>
      </c>
      <c r="I9460" s="1" t="str">
        <v>SEK</v>
      </c>
      <c r="J9460" s="12">
        <v>9.0030000000000001</v>
      </c>
      <c r="K9460" s="12">
        <v>8.4218896164639858</v>
      </c>
    </row>
    <row r="9461" spans="1:11" x14ac:dyDescent="0.4">
      <c r="A9461" s="1">
        <v>39317</v>
      </c>
      <c r="B9461" s="19" t="s">
        <v>5</v>
      </c>
      <c r="C9461">
        <v>1.3573999999999999</v>
      </c>
      <c r="D9461" s="19">
        <f>IFERROR(--(vs_EUR3[[#This Row],[Currency]]="SEK")*(vs_EUR3[[#This Row],[Date]]=A9460)*(B9460=vs_EUR3[#Headers])*(vs_EUR3[[#This Row],[Rate]]/C9460),0)</f>
        <v>0</v>
      </c>
      <c r="H9461" s="1">
        <v>36297</v>
      </c>
      <c r="I9461" s="1" t="str">
        <v>SEK</v>
      </c>
      <c r="J9461" s="12">
        <v>8.9774999999999991</v>
      </c>
      <c r="K9461" s="12">
        <v>8.4019653720168446</v>
      </c>
    </row>
    <row r="9462" spans="1:11" x14ac:dyDescent="0.4">
      <c r="A9462" s="1">
        <v>39317</v>
      </c>
      <c r="B9462" s="19" t="s">
        <v>0</v>
      </c>
      <c r="C9462">
        <v>9.3689999999999998</v>
      </c>
      <c r="D9462" s="19">
        <f>IFERROR(--(vs_EUR3[[#This Row],[Currency]]="SEK")*(vs_EUR3[[#This Row],[Date]]=A9461)*(B9461=vs_EUR3[#Headers])*(vs_EUR3[[#This Row],[Rate]]/C9461),0)</f>
        <v>6.9021659054073963</v>
      </c>
      <c r="H9462" s="1">
        <v>36296</v>
      </c>
      <c r="I9462" s="1" t="str">
        <v>SEK</v>
      </c>
      <c r="J9462" s="12">
        <v>8.9489999999999998</v>
      </c>
      <c r="K9462" s="12">
        <v>8.3823529411764692</v>
      </c>
    </row>
    <row r="9463" spans="1:11" x14ac:dyDescent="0.4">
      <c r="A9463" s="1">
        <v>39317</v>
      </c>
      <c r="B9463" s="19" t="s">
        <v>7</v>
      </c>
      <c r="C9463">
        <v>1</v>
      </c>
      <c r="D9463" s="19">
        <f>IFERROR(--(vs_EUR3[[#This Row],[Currency]]="SEK")*(vs_EUR3[[#This Row],[Date]]=A9462)*(B9462=vs_EUR3[#Headers])*(vs_EUR3[[#This Row],[Rate]]/C9462),0)</f>
        <v>0</v>
      </c>
      <c r="H9463" s="1">
        <v>36295</v>
      </c>
      <c r="I9463" s="1" t="str">
        <v>SEK</v>
      </c>
      <c r="J9463" s="12">
        <v>8.9489999999999998</v>
      </c>
      <c r="K9463" s="12">
        <v>8.3823529411764692</v>
      </c>
    </row>
    <row r="9464" spans="1:11" x14ac:dyDescent="0.4">
      <c r="A9464" s="1">
        <v>39318</v>
      </c>
      <c r="B9464" s="19" t="s">
        <v>5</v>
      </c>
      <c r="C9464">
        <v>1.3614999999999999</v>
      </c>
      <c r="D9464" s="19">
        <f>IFERROR(--(vs_EUR3[[#This Row],[Currency]]="SEK")*(vs_EUR3[[#This Row],[Date]]=A9463)*(B9463=vs_EUR3[#Headers])*(vs_EUR3[[#This Row],[Rate]]/C9463),0)</f>
        <v>0</v>
      </c>
      <c r="H9464" s="1">
        <v>36294</v>
      </c>
      <c r="I9464" s="1" t="str">
        <v>SEK</v>
      </c>
      <c r="J9464" s="12">
        <v>8.9489999999999998</v>
      </c>
      <c r="K9464" s="12">
        <v>8.3823529411764692</v>
      </c>
    </row>
    <row r="9465" spans="1:11" x14ac:dyDescent="0.4">
      <c r="A9465" s="1">
        <v>39318</v>
      </c>
      <c r="B9465" s="19" t="s">
        <v>0</v>
      </c>
      <c r="C9465">
        <v>9.3780000000000001</v>
      </c>
      <c r="D9465" s="19">
        <f>IFERROR(--(vs_EUR3[[#This Row],[Currency]]="SEK")*(vs_EUR3[[#This Row],[Date]]=A9464)*(B9464=vs_EUR3[#Headers])*(vs_EUR3[[#This Row],[Rate]]/C9464),0)</f>
        <v>6.8879911861917007</v>
      </c>
      <c r="H9465" s="1">
        <v>36293</v>
      </c>
      <c r="I9465" s="1" t="str">
        <v>SEK</v>
      </c>
      <c r="J9465" s="12">
        <v>8.9634</v>
      </c>
      <c r="K9465" s="12">
        <v>8.4385238184899265</v>
      </c>
    </row>
    <row r="9466" spans="1:11" x14ac:dyDescent="0.4">
      <c r="A9466" s="1">
        <v>39318</v>
      </c>
      <c r="B9466" s="19" t="s">
        <v>7</v>
      </c>
      <c r="C9466">
        <v>1</v>
      </c>
      <c r="D9466" s="19">
        <f>IFERROR(--(vs_EUR3[[#This Row],[Currency]]="SEK")*(vs_EUR3[[#This Row],[Date]]=A9465)*(B9465=vs_EUR3[#Headers])*(vs_EUR3[[#This Row],[Rate]]/C9465),0)</f>
        <v>0</v>
      </c>
      <c r="H9466" s="1">
        <v>36292</v>
      </c>
      <c r="I9466" s="1" t="str">
        <v>SEK</v>
      </c>
      <c r="J9466" s="12">
        <v>8.9440000000000008</v>
      </c>
      <c r="K9466" s="12">
        <v>8.4020666979802741</v>
      </c>
    </row>
    <row r="9467" spans="1:11" x14ac:dyDescent="0.4">
      <c r="A9467" s="1">
        <v>39319</v>
      </c>
      <c r="B9467" s="19" t="s">
        <v>5</v>
      </c>
      <c r="C9467">
        <v>1.3614999999999999</v>
      </c>
      <c r="D9467" s="19">
        <f>IFERROR(--(vs_EUR3[[#This Row],[Currency]]="SEK")*(vs_EUR3[[#This Row],[Date]]=A9466)*(B9466=vs_EUR3[#Headers])*(vs_EUR3[[#This Row],[Rate]]/C9466),0)</f>
        <v>0</v>
      </c>
      <c r="H9467" s="1">
        <v>36291</v>
      </c>
      <c r="I9467" s="1" t="str">
        <v>SEK</v>
      </c>
      <c r="J9467" s="12">
        <v>8.9420000000000002</v>
      </c>
      <c r="K9467" s="12">
        <v>8.3320909429742827</v>
      </c>
    </row>
    <row r="9468" spans="1:11" x14ac:dyDescent="0.4">
      <c r="A9468" s="1">
        <v>39319</v>
      </c>
      <c r="B9468" s="19" t="s">
        <v>0</v>
      </c>
      <c r="C9468">
        <v>9.3780000000000001</v>
      </c>
      <c r="D9468" s="19">
        <f>IFERROR(--(vs_EUR3[[#This Row],[Currency]]="SEK")*(vs_EUR3[[#This Row],[Date]]=A9467)*(B9467=vs_EUR3[#Headers])*(vs_EUR3[[#This Row],[Rate]]/C9467),0)</f>
        <v>6.8879911861917007</v>
      </c>
      <c r="H9468" s="1">
        <v>36290</v>
      </c>
      <c r="I9468" s="1" t="str">
        <v>SEK</v>
      </c>
      <c r="J9468" s="12">
        <v>8.9444999999999997</v>
      </c>
      <c r="K9468" s="12">
        <v>8.3320912901723343</v>
      </c>
    </row>
    <row r="9469" spans="1:11" x14ac:dyDescent="0.4">
      <c r="A9469" s="1">
        <v>39319</v>
      </c>
      <c r="B9469" s="19" t="s">
        <v>7</v>
      </c>
      <c r="C9469">
        <v>1</v>
      </c>
      <c r="D9469" s="19">
        <f>IFERROR(--(vs_EUR3[[#This Row],[Currency]]="SEK")*(vs_EUR3[[#This Row],[Date]]=A9468)*(B9468=vs_EUR3[#Headers])*(vs_EUR3[[#This Row],[Rate]]/C9468),0)</f>
        <v>0</v>
      </c>
      <c r="H9469" s="1">
        <v>36289</v>
      </c>
      <c r="I9469" s="1" t="str">
        <v>SEK</v>
      </c>
      <c r="J9469" s="12">
        <v>8.9574999999999996</v>
      </c>
      <c r="K9469" s="12">
        <v>8.3047468941220099</v>
      </c>
    </row>
    <row r="9470" spans="1:11" x14ac:dyDescent="0.4">
      <c r="A9470" s="1">
        <v>39320</v>
      </c>
      <c r="B9470" s="19" t="s">
        <v>5</v>
      </c>
      <c r="C9470">
        <v>1.3614999999999999</v>
      </c>
      <c r="D9470" s="19">
        <f>IFERROR(--(vs_EUR3[[#This Row],[Currency]]="SEK")*(vs_EUR3[[#This Row],[Date]]=A9469)*(B9469=vs_EUR3[#Headers])*(vs_EUR3[[#This Row],[Rate]]/C9469),0)</f>
        <v>0</v>
      </c>
      <c r="H9470" s="1">
        <v>36288</v>
      </c>
      <c r="I9470" s="1" t="str">
        <v>SEK</v>
      </c>
      <c r="J9470" s="12">
        <v>8.9574999999999996</v>
      </c>
      <c r="K9470" s="12">
        <v>8.3047468941220099</v>
      </c>
    </row>
    <row r="9471" spans="1:11" x14ac:dyDescent="0.4">
      <c r="A9471" s="1">
        <v>39320</v>
      </c>
      <c r="B9471" s="19" t="s">
        <v>0</v>
      </c>
      <c r="C9471">
        <v>9.3780000000000001</v>
      </c>
      <c r="D9471" s="19">
        <f>IFERROR(--(vs_EUR3[[#This Row],[Currency]]="SEK")*(vs_EUR3[[#This Row],[Date]]=A9470)*(B9470=vs_EUR3[#Headers])*(vs_EUR3[[#This Row],[Rate]]/C9470),0)</f>
        <v>6.8879911861917007</v>
      </c>
      <c r="H9471" s="1">
        <v>36287</v>
      </c>
      <c r="I9471" s="1" t="str">
        <v>SEK</v>
      </c>
      <c r="J9471" s="12">
        <v>8.9574999999999996</v>
      </c>
      <c r="K9471" s="12">
        <v>8.3047468941220099</v>
      </c>
    </row>
    <row r="9472" spans="1:11" x14ac:dyDescent="0.4">
      <c r="A9472" s="1">
        <v>39320</v>
      </c>
      <c r="B9472" s="19" t="s">
        <v>7</v>
      </c>
      <c r="C9472">
        <v>1</v>
      </c>
      <c r="D9472" s="19">
        <f>IFERROR(--(vs_EUR3[[#This Row],[Currency]]="SEK")*(vs_EUR3[[#This Row],[Date]]=A9471)*(B9471=vs_EUR3[#Headers])*(vs_EUR3[[#This Row],[Rate]]/C9471),0)</f>
        <v>0</v>
      </c>
      <c r="H9472" s="1">
        <v>36286</v>
      </c>
      <c r="I9472" s="1" t="str">
        <v>SEK</v>
      </c>
      <c r="J9472" s="12">
        <v>9.0050000000000008</v>
      </c>
      <c r="K9472" s="12">
        <v>8.3387350680618582</v>
      </c>
    </row>
    <row r="9473" spans="1:11" x14ac:dyDescent="0.4">
      <c r="A9473" s="1">
        <v>39321</v>
      </c>
      <c r="B9473" s="19" t="s">
        <v>5</v>
      </c>
      <c r="C9473">
        <v>1.3657999999999999</v>
      </c>
      <c r="D9473" s="19">
        <f>IFERROR(--(vs_EUR3[[#This Row],[Currency]]="SEK")*(vs_EUR3[[#This Row],[Date]]=A9472)*(B9472=vs_EUR3[#Headers])*(vs_EUR3[[#This Row],[Rate]]/C9472),0)</f>
        <v>0</v>
      </c>
      <c r="H9473" s="1">
        <v>36285</v>
      </c>
      <c r="I9473" s="1" t="str">
        <v>SEK</v>
      </c>
      <c r="J9473" s="12">
        <v>8.9845000000000006</v>
      </c>
      <c r="K9473" s="12">
        <v>8.4227055404518616</v>
      </c>
    </row>
    <row r="9474" spans="1:11" x14ac:dyDescent="0.4">
      <c r="A9474" s="1">
        <v>39321</v>
      </c>
      <c r="B9474" s="19" t="s">
        <v>0</v>
      </c>
      <c r="C9474">
        <v>9.3719999999999999</v>
      </c>
      <c r="D9474" s="19">
        <f>IFERROR(--(vs_EUR3[[#This Row],[Currency]]="SEK")*(vs_EUR3[[#This Row],[Date]]=A9473)*(B9473=vs_EUR3[#Headers])*(vs_EUR3[[#This Row],[Rate]]/C9473),0)</f>
        <v>6.8619124322741252</v>
      </c>
      <c r="H9474" s="1">
        <v>36284</v>
      </c>
      <c r="I9474" s="1" t="str">
        <v>SEK</v>
      </c>
      <c r="J9474" s="12">
        <v>8.9484999999999992</v>
      </c>
      <c r="K9474" s="12">
        <v>8.4707497160166589</v>
      </c>
    </row>
    <row r="9475" spans="1:11" x14ac:dyDescent="0.4">
      <c r="A9475" s="1">
        <v>39321</v>
      </c>
      <c r="B9475" s="19" t="s">
        <v>7</v>
      </c>
      <c r="C9475">
        <v>1</v>
      </c>
      <c r="D9475" s="19">
        <f>IFERROR(--(vs_EUR3[[#This Row],[Currency]]="SEK")*(vs_EUR3[[#This Row],[Date]]=A9474)*(B9474=vs_EUR3[#Headers])*(vs_EUR3[[#This Row],[Rate]]/C9474),0)</f>
        <v>0</v>
      </c>
      <c r="H9475" s="1">
        <v>36283</v>
      </c>
      <c r="I9475" s="1" t="str">
        <v>SEK</v>
      </c>
      <c r="J9475" s="12">
        <v>8.9184999999999999</v>
      </c>
      <c r="K9475" s="12">
        <v>8.4224194919255826</v>
      </c>
    </row>
    <row r="9476" spans="1:11" x14ac:dyDescent="0.4">
      <c r="A9476" s="1">
        <v>39322</v>
      </c>
      <c r="B9476" s="19" t="s">
        <v>5</v>
      </c>
      <c r="C9476">
        <v>1.3664000000000001</v>
      </c>
      <c r="D9476" s="19">
        <f>IFERROR(--(vs_EUR3[[#This Row],[Currency]]="SEK")*(vs_EUR3[[#This Row],[Date]]=A9475)*(B9475=vs_EUR3[#Headers])*(vs_EUR3[[#This Row],[Rate]]/C9475),0)</f>
        <v>0</v>
      </c>
      <c r="H9476" s="1">
        <v>36282</v>
      </c>
      <c r="I9476" s="1" t="str">
        <v>SEK</v>
      </c>
      <c r="J9476" s="12">
        <v>8.9075000000000006</v>
      </c>
      <c r="K9476" s="12">
        <v>8.4056808530716243</v>
      </c>
    </row>
    <row r="9477" spans="1:11" x14ac:dyDescent="0.4">
      <c r="A9477" s="1">
        <v>39322</v>
      </c>
      <c r="B9477" s="19" t="s">
        <v>0</v>
      </c>
      <c r="C9477">
        <v>9.3720999999999997</v>
      </c>
      <c r="D9477" s="19">
        <f>IFERROR(--(vs_EUR3[[#This Row],[Currency]]="SEK")*(vs_EUR3[[#This Row],[Date]]=A9476)*(B9476=vs_EUR3[#Headers])*(vs_EUR3[[#This Row],[Rate]]/C9476),0)</f>
        <v>6.8589724824355969</v>
      </c>
      <c r="H9477" s="1">
        <v>36281</v>
      </c>
      <c r="I9477" s="1" t="str">
        <v>SEK</v>
      </c>
      <c r="J9477" s="12">
        <v>8.9075000000000006</v>
      </c>
      <c r="K9477" s="12">
        <v>8.4056808530716243</v>
      </c>
    </row>
    <row r="9478" spans="1:11" x14ac:dyDescent="0.4">
      <c r="A9478" s="1">
        <v>39322</v>
      </c>
      <c r="B9478" s="19" t="s">
        <v>7</v>
      </c>
      <c r="C9478">
        <v>1</v>
      </c>
      <c r="D9478" s="19">
        <f>IFERROR(--(vs_EUR3[[#This Row],[Currency]]="SEK")*(vs_EUR3[[#This Row],[Date]]=A9477)*(B9477=vs_EUR3[#Headers])*(vs_EUR3[[#This Row],[Rate]]/C9477),0)</f>
        <v>0</v>
      </c>
      <c r="H9478" s="1">
        <v>36280</v>
      </c>
      <c r="I9478" s="1" t="str">
        <v>SEK</v>
      </c>
      <c r="J9478" s="12">
        <v>8.9075000000000006</v>
      </c>
      <c r="K9478" s="12">
        <v>8.4056808530716243</v>
      </c>
    </row>
    <row r="9479" spans="1:11" x14ac:dyDescent="0.4">
      <c r="A9479" s="1">
        <v>39323</v>
      </c>
      <c r="B9479" s="19" t="s">
        <v>5</v>
      </c>
      <c r="C9479">
        <v>1.3631</v>
      </c>
      <c r="D9479" s="19">
        <f>IFERROR(--(vs_EUR3[[#This Row],[Currency]]="SEK")*(vs_EUR3[[#This Row],[Date]]=A9478)*(B9478=vs_EUR3[#Headers])*(vs_EUR3[[#This Row],[Rate]]/C9478),0)</f>
        <v>0</v>
      </c>
      <c r="H9479" s="1">
        <v>36279</v>
      </c>
      <c r="I9479" s="1" t="str">
        <v>SEK</v>
      </c>
      <c r="J9479" s="12">
        <v>8.9109999999999996</v>
      </c>
      <c r="K9479" s="12">
        <v>8.4034326669181443</v>
      </c>
    </row>
    <row r="9480" spans="1:11" x14ac:dyDescent="0.4">
      <c r="A9480" s="1">
        <v>39323</v>
      </c>
      <c r="B9480" s="19" t="s">
        <v>0</v>
      </c>
      <c r="C9480">
        <v>9.3986999999999998</v>
      </c>
      <c r="D9480" s="19">
        <f>IFERROR(--(vs_EUR3[[#This Row],[Currency]]="SEK")*(vs_EUR3[[#This Row],[Date]]=A9479)*(B9479=vs_EUR3[#Headers])*(vs_EUR3[[#This Row],[Rate]]/C9479),0)</f>
        <v>6.8950920695473554</v>
      </c>
      <c r="H9480" s="1">
        <v>36278</v>
      </c>
      <c r="I9480" s="1" t="str">
        <v>SEK</v>
      </c>
      <c r="J9480" s="12">
        <v>8.9130000000000003</v>
      </c>
      <c r="K9480" s="12">
        <v>8.3564597787361716</v>
      </c>
    </row>
    <row r="9481" spans="1:11" x14ac:dyDescent="0.4">
      <c r="A9481" s="1">
        <v>39323</v>
      </c>
      <c r="B9481" s="19" t="s">
        <v>7</v>
      </c>
      <c r="C9481">
        <v>1</v>
      </c>
      <c r="D9481" s="19">
        <f>IFERROR(--(vs_EUR3[[#This Row],[Currency]]="SEK")*(vs_EUR3[[#This Row],[Date]]=A9480)*(B9480=vs_EUR3[#Headers])*(vs_EUR3[[#This Row],[Rate]]/C9480),0)</f>
        <v>0</v>
      </c>
      <c r="H9481" s="1">
        <v>36277</v>
      </c>
      <c r="I9481" s="1" t="str">
        <v>SEK</v>
      </c>
      <c r="J9481" s="12">
        <v>8.9030000000000005</v>
      </c>
      <c r="K9481" s="12">
        <v>8.3753527751646288</v>
      </c>
    </row>
    <row r="9482" spans="1:11" x14ac:dyDescent="0.4">
      <c r="A9482" s="1">
        <v>39324</v>
      </c>
      <c r="B9482" s="19" t="s">
        <v>5</v>
      </c>
      <c r="C9482">
        <v>1.361</v>
      </c>
      <c r="D9482" s="19">
        <f>IFERROR(--(vs_EUR3[[#This Row],[Currency]]="SEK")*(vs_EUR3[[#This Row],[Date]]=A9481)*(B9481=vs_EUR3[#Headers])*(vs_EUR3[[#This Row],[Rate]]/C9481),0)</f>
        <v>0</v>
      </c>
      <c r="H9482" s="1">
        <v>36276</v>
      </c>
      <c r="I9482" s="1" t="str">
        <v>SEK</v>
      </c>
      <c r="J9482" s="12">
        <v>8.8945000000000007</v>
      </c>
      <c r="K9482" s="12">
        <v>8.3799698511400056</v>
      </c>
    </row>
    <row r="9483" spans="1:11" x14ac:dyDescent="0.4">
      <c r="A9483" s="1">
        <v>39324</v>
      </c>
      <c r="B9483" s="19" t="s">
        <v>0</v>
      </c>
      <c r="C9483">
        <v>9.3832000000000004</v>
      </c>
      <c r="D9483" s="19">
        <f>IFERROR(--(vs_EUR3[[#This Row],[Currency]]="SEK")*(vs_EUR3[[#This Row],[Date]]=A9482)*(B9482=vs_EUR3[#Headers])*(vs_EUR3[[#This Row],[Rate]]/C9482),0)</f>
        <v>6.894342395297576</v>
      </c>
      <c r="H9483" s="1">
        <v>36275</v>
      </c>
      <c r="I9483" s="1" t="str">
        <v>SEK</v>
      </c>
      <c r="J9483" s="12">
        <v>8.8945000000000007</v>
      </c>
      <c r="K9483" s="12">
        <v>8.3642091404927612</v>
      </c>
    </row>
    <row r="9484" spans="1:11" x14ac:dyDescent="0.4">
      <c r="A9484" s="1">
        <v>39324</v>
      </c>
      <c r="B9484" s="19" t="s">
        <v>7</v>
      </c>
      <c r="C9484">
        <v>1</v>
      </c>
      <c r="D9484" s="19">
        <f>IFERROR(--(vs_EUR3[[#This Row],[Currency]]="SEK")*(vs_EUR3[[#This Row],[Date]]=A9483)*(B9483=vs_EUR3[#Headers])*(vs_EUR3[[#This Row],[Rate]]/C9483),0)</f>
        <v>0</v>
      </c>
      <c r="H9484" s="1">
        <v>36274</v>
      </c>
      <c r="I9484" s="1" t="str">
        <v>SEK</v>
      </c>
      <c r="J9484" s="12">
        <v>8.8945000000000007</v>
      </c>
      <c r="K9484" s="12">
        <v>8.3642091404927612</v>
      </c>
    </row>
    <row r="9485" spans="1:11" x14ac:dyDescent="0.4">
      <c r="A9485" s="1">
        <v>39325</v>
      </c>
      <c r="B9485" s="19" t="s">
        <v>5</v>
      </c>
      <c r="C9485">
        <v>1.3705000000000001</v>
      </c>
      <c r="D9485" s="19">
        <f>IFERROR(--(vs_EUR3[[#This Row],[Currency]]="SEK")*(vs_EUR3[[#This Row],[Date]]=A9484)*(B9484=vs_EUR3[#Headers])*(vs_EUR3[[#This Row],[Rate]]/C9484),0)</f>
        <v>0</v>
      </c>
      <c r="H9485" s="1">
        <v>36273</v>
      </c>
      <c r="I9485" s="1" t="str">
        <v>SEK</v>
      </c>
      <c r="J9485" s="12">
        <v>8.8945000000000007</v>
      </c>
      <c r="K9485" s="12">
        <v>8.3642091404927612</v>
      </c>
    </row>
    <row r="9486" spans="1:11" x14ac:dyDescent="0.4">
      <c r="A9486" s="1">
        <v>39325</v>
      </c>
      <c r="B9486" s="19" t="s">
        <v>0</v>
      </c>
      <c r="C9486">
        <v>9.3661999999999992</v>
      </c>
      <c r="D9486" s="19">
        <f>IFERROR(--(vs_EUR3[[#This Row],[Currency]]="SEK")*(vs_EUR3[[#This Row],[Date]]=A9485)*(B9485=vs_EUR3[#Headers])*(vs_EUR3[[#This Row],[Rate]]/C9485),0)</f>
        <v>6.8341481211236763</v>
      </c>
      <c r="H9486" s="1">
        <v>36272</v>
      </c>
      <c r="I9486" s="1" t="str">
        <v>SEK</v>
      </c>
      <c r="J9486" s="12">
        <v>8.9090000000000007</v>
      </c>
      <c r="K9486" s="12">
        <v>8.4198090917682649</v>
      </c>
    </row>
    <row r="9487" spans="1:11" x14ac:dyDescent="0.4">
      <c r="A9487" s="1">
        <v>39325</v>
      </c>
      <c r="B9487" s="19" t="s">
        <v>7</v>
      </c>
      <c r="C9487">
        <v>1</v>
      </c>
      <c r="D9487" s="19">
        <f>IFERROR(--(vs_EUR3[[#This Row],[Currency]]="SEK")*(vs_EUR3[[#This Row],[Date]]=A9486)*(B9486=vs_EUR3[#Headers])*(vs_EUR3[[#This Row],[Rate]]/C9486),0)</f>
        <v>0</v>
      </c>
      <c r="H9487" s="1">
        <v>36271</v>
      </c>
      <c r="I9487" s="1" t="str">
        <v>SEK</v>
      </c>
      <c r="J9487" s="12">
        <v>8.9049999999999994</v>
      </c>
      <c r="K9487" s="12">
        <v>8.4120536557717731</v>
      </c>
    </row>
    <row r="9488" spans="1:11" x14ac:dyDescent="0.4">
      <c r="A9488" s="1">
        <v>39326</v>
      </c>
      <c r="B9488" s="19" t="s">
        <v>5</v>
      </c>
      <c r="C9488">
        <v>1.3705000000000001</v>
      </c>
      <c r="D9488" s="19">
        <f>IFERROR(--(vs_EUR3[[#This Row],[Currency]]="SEK")*(vs_EUR3[[#This Row],[Date]]=A9487)*(B9487=vs_EUR3[#Headers])*(vs_EUR3[[#This Row],[Rate]]/C9487),0)</f>
        <v>0</v>
      </c>
      <c r="H9488" s="1">
        <v>36270</v>
      </c>
      <c r="I9488" s="1" t="str">
        <v>SEK</v>
      </c>
      <c r="J9488" s="12">
        <v>8.8989999999999991</v>
      </c>
      <c r="K9488" s="12">
        <v>8.3590080781514171</v>
      </c>
    </row>
    <row r="9489" spans="1:11" x14ac:dyDescent="0.4">
      <c r="A9489" s="1">
        <v>39326</v>
      </c>
      <c r="B9489" s="19" t="s">
        <v>0</v>
      </c>
      <c r="C9489">
        <v>9.3661999999999992</v>
      </c>
      <c r="D9489" s="19">
        <f>IFERROR(--(vs_EUR3[[#This Row],[Currency]]="SEK")*(vs_EUR3[[#This Row],[Date]]=A9488)*(B9488=vs_EUR3[#Headers])*(vs_EUR3[[#This Row],[Rate]]/C9488),0)</f>
        <v>6.8341481211236763</v>
      </c>
      <c r="H9489" s="1">
        <v>36269</v>
      </c>
      <c r="I9489" s="1" t="str">
        <v>SEK</v>
      </c>
      <c r="J9489" s="12">
        <v>8.8829999999999991</v>
      </c>
      <c r="K9489" s="12">
        <v>8.3518239939826984</v>
      </c>
    </row>
    <row r="9490" spans="1:11" x14ac:dyDescent="0.4">
      <c r="A9490" s="1">
        <v>39326</v>
      </c>
      <c r="B9490" s="19" t="s">
        <v>7</v>
      </c>
      <c r="C9490">
        <v>1</v>
      </c>
      <c r="D9490" s="19">
        <f>IFERROR(--(vs_EUR3[[#This Row],[Currency]]="SEK")*(vs_EUR3[[#This Row],[Date]]=A9489)*(B9489=vs_EUR3[#Headers])*(vs_EUR3[[#This Row],[Rate]]/C9489),0)</f>
        <v>0</v>
      </c>
      <c r="H9490" s="1">
        <v>36268</v>
      </c>
      <c r="I9490" s="1" t="str">
        <v>SEK</v>
      </c>
      <c r="J9490" s="12">
        <v>8.8825000000000003</v>
      </c>
      <c r="K9490" s="12">
        <v>8.3263029621297342</v>
      </c>
    </row>
    <row r="9491" spans="1:11" x14ac:dyDescent="0.4">
      <c r="A9491" s="1">
        <v>39327</v>
      </c>
      <c r="B9491" s="19" t="s">
        <v>5</v>
      </c>
      <c r="C9491">
        <v>1.3705000000000001</v>
      </c>
      <c r="D9491" s="19">
        <f>IFERROR(--(vs_EUR3[[#This Row],[Currency]]="SEK")*(vs_EUR3[[#This Row],[Date]]=A9490)*(B9490=vs_EUR3[#Headers])*(vs_EUR3[[#This Row],[Rate]]/C9490),0)</f>
        <v>0</v>
      </c>
      <c r="H9491" s="1">
        <v>36267</v>
      </c>
      <c r="I9491" s="1" t="str">
        <v>SEK</v>
      </c>
      <c r="J9491" s="12">
        <v>8.8825000000000003</v>
      </c>
      <c r="K9491" s="12">
        <v>8.3263029621297342</v>
      </c>
    </row>
    <row r="9492" spans="1:11" x14ac:dyDescent="0.4">
      <c r="A9492" s="1">
        <v>39327</v>
      </c>
      <c r="B9492" s="19" t="s">
        <v>0</v>
      </c>
      <c r="C9492">
        <v>9.3661999999999992</v>
      </c>
      <c r="D9492" s="19">
        <f>IFERROR(--(vs_EUR3[[#This Row],[Currency]]="SEK")*(vs_EUR3[[#This Row],[Date]]=A9491)*(B9491=vs_EUR3[#Headers])*(vs_EUR3[[#This Row],[Rate]]/C9491),0)</f>
        <v>6.8341481211236763</v>
      </c>
      <c r="H9492" s="1">
        <v>36266</v>
      </c>
      <c r="I9492" s="1" t="str">
        <v>SEK</v>
      </c>
      <c r="J9492" s="12">
        <v>8.8825000000000003</v>
      </c>
      <c r="K9492" s="12">
        <v>8.3263029621297342</v>
      </c>
    </row>
    <row r="9493" spans="1:11" x14ac:dyDescent="0.4">
      <c r="A9493" s="1">
        <v>39327</v>
      </c>
      <c r="B9493" s="19" t="s">
        <v>7</v>
      </c>
      <c r="C9493">
        <v>1</v>
      </c>
      <c r="D9493" s="19">
        <f>IFERROR(--(vs_EUR3[[#This Row],[Currency]]="SEK")*(vs_EUR3[[#This Row],[Date]]=A9492)*(B9492=vs_EUR3[#Headers])*(vs_EUR3[[#This Row],[Rate]]/C9492),0)</f>
        <v>0</v>
      </c>
      <c r="H9493" s="1">
        <v>36265</v>
      </c>
      <c r="I9493" s="1" t="str">
        <v>SEK</v>
      </c>
      <c r="J9493" s="12">
        <v>8.9290000000000003</v>
      </c>
      <c r="K9493" s="12">
        <v>8.278323753013165</v>
      </c>
    </row>
    <row r="9494" spans="1:11" x14ac:dyDescent="0.4">
      <c r="A9494" s="1">
        <v>39328</v>
      </c>
      <c r="B9494" s="19" t="s">
        <v>5</v>
      </c>
      <c r="C9494">
        <v>1.3632</v>
      </c>
      <c r="D9494" s="19">
        <f>IFERROR(--(vs_EUR3[[#This Row],[Currency]]="SEK")*(vs_EUR3[[#This Row],[Date]]=A9493)*(B9493=vs_EUR3[#Headers])*(vs_EUR3[[#This Row],[Rate]]/C9493),0)</f>
        <v>0</v>
      </c>
      <c r="H9494" s="1">
        <v>36264</v>
      </c>
      <c r="I9494" s="1" t="str">
        <v>SEK</v>
      </c>
      <c r="J9494" s="12">
        <v>8.9380000000000006</v>
      </c>
      <c r="K9494" s="12">
        <v>8.2858996940762033</v>
      </c>
    </row>
    <row r="9495" spans="1:11" x14ac:dyDescent="0.4">
      <c r="A9495" s="1">
        <v>39328</v>
      </c>
      <c r="B9495" s="19" t="s">
        <v>0</v>
      </c>
      <c r="C9495">
        <v>9.3819999999999997</v>
      </c>
      <c r="D9495" s="19">
        <f>IFERROR(--(vs_EUR3[[#This Row],[Currency]]="SEK")*(vs_EUR3[[#This Row],[Date]]=A9494)*(B9494=vs_EUR3[#Headers])*(vs_EUR3[[#This Row],[Rate]]/C9494),0)</f>
        <v>6.882335680751174</v>
      </c>
      <c r="H9495" s="1">
        <v>36263</v>
      </c>
      <c r="I9495" s="1" t="str">
        <v>SEK</v>
      </c>
      <c r="J9495" s="12">
        <v>8.9574999999999996</v>
      </c>
      <c r="K9495" s="12">
        <v>8.3209475150952148</v>
      </c>
    </row>
    <row r="9496" spans="1:11" x14ac:dyDescent="0.4">
      <c r="A9496" s="1">
        <v>39328</v>
      </c>
      <c r="B9496" s="19" t="s">
        <v>7</v>
      </c>
      <c r="C9496">
        <v>1</v>
      </c>
      <c r="D9496" s="19">
        <f>IFERROR(--(vs_EUR3[[#This Row],[Currency]]="SEK")*(vs_EUR3[[#This Row],[Date]]=A9495)*(B9495=vs_EUR3[#Headers])*(vs_EUR3[[#This Row],[Rate]]/C9495),0)</f>
        <v>0</v>
      </c>
      <c r="H9496" s="1">
        <v>36262</v>
      </c>
      <c r="I9496" s="1" t="str">
        <v>SEK</v>
      </c>
      <c r="J9496" s="12">
        <v>9.02</v>
      </c>
      <c r="K9496" s="12">
        <v>8.300358884696788</v>
      </c>
    </row>
    <row r="9497" spans="1:11" x14ac:dyDescent="0.4">
      <c r="A9497" s="1">
        <v>39329</v>
      </c>
      <c r="B9497" s="19" t="s">
        <v>5</v>
      </c>
      <c r="C9497">
        <v>1.3580000000000001</v>
      </c>
      <c r="D9497" s="19">
        <f>IFERROR(--(vs_EUR3[[#This Row],[Currency]]="SEK")*(vs_EUR3[[#This Row],[Date]]=A9496)*(B9496=vs_EUR3[#Headers])*(vs_EUR3[[#This Row],[Rate]]/C9496),0)</f>
        <v>0</v>
      </c>
      <c r="H9497" s="1">
        <v>36261</v>
      </c>
      <c r="I9497" s="1" t="str">
        <v>SEK</v>
      </c>
      <c r="J9497" s="12">
        <v>8.9440000000000008</v>
      </c>
      <c r="K9497" s="12">
        <v>8.2983856002969016</v>
      </c>
    </row>
    <row r="9498" spans="1:11" x14ac:dyDescent="0.4">
      <c r="A9498" s="1">
        <v>39329</v>
      </c>
      <c r="B9498" s="19" t="s">
        <v>0</v>
      </c>
      <c r="C9498">
        <v>9.3889999999999993</v>
      </c>
      <c r="D9498" s="19">
        <f>IFERROR(--(vs_EUR3[[#This Row],[Currency]]="SEK")*(vs_EUR3[[#This Row],[Date]]=A9497)*(B9497=vs_EUR3[#Headers])*(vs_EUR3[[#This Row],[Rate]]/C9497),0)</f>
        <v>6.9138438880706916</v>
      </c>
      <c r="H9498" s="1">
        <v>36260</v>
      </c>
      <c r="I9498" s="1" t="str">
        <v>SEK</v>
      </c>
      <c r="J9498" s="12">
        <v>8.9440000000000008</v>
      </c>
      <c r="K9498" s="12">
        <v>8.2983856002969016</v>
      </c>
    </row>
    <row r="9499" spans="1:11" x14ac:dyDescent="0.4">
      <c r="A9499" s="1">
        <v>39329</v>
      </c>
      <c r="B9499" s="19" t="s">
        <v>7</v>
      </c>
      <c r="C9499">
        <v>1</v>
      </c>
      <c r="D9499" s="19">
        <f>IFERROR(--(vs_EUR3[[#This Row],[Currency]]="SEK")*(vs_EUR3[[#This Row],[Date]]=A9498)*(B9498=vs_EUR3[#Headers])*(vs_EUR3[[#This Row],[Rate]]/C9498),0)</f>
        <v>0</v>
      </c>
      <c r="H9499" s="1">
        <v>36259</v>
      </c>
      <c r="I9499" s="1" t="str">
        <v>SEK</v>
      </c>
      <c r="J9499" s="12">
        <v>8.9440000000000008</v>
      </c>
      <c r="K9499" s="12">
        <v>8.2983856002969016</v>
      </c>
    </row>
    <row r="9500" spans="1:11" x14ac:dyDescent="0.4">
      <c r="A9500" s="1">
        <v>39330</v>
      </c>
      <c r="B9500" s="19" t="s">
        <v>5</v>
      </c>
      <c r="C9500">
        <v>1.3588</v>
      </c>
      <c r="D9500" s="19">
        <f>IFERROR(--(vs_EUR3[[#This Row],[Currency]]="SEK")*(vs_EUR3[[#This Row],[Date]]=A9499)*(B9499=vs_EUR3[#Headers])*(vs_EUR3[[#This Row],[Rate]]/C9499),0)</f>
        <v>0</v>
      </c>
      <c r="H9500" s="1">
        <v>36258</v>
      </c>
      <c r="I9500" s="1" t="str">
        <v>SEK</v>
      </c>
      <c r="J9500" s="12">
        <v>8.9640000000000004</v>
      </c>
      <c r="K9500" s="12">
        <v>8.2861896838602327</v>
      </c>
    </row>
    <row r="9501" spans="1:11" x14ac:dyDescent="0.4">
      <c r="A9501" s="1">
        <v>39330</v>
      </c>
      <c r="B9501" s="19" t="s">
        <v>0</v>
      </c>
      <c r="C9501">
        <v>9.3948</v>
      </c>
      <c r="D9501" s="19">
        <f>IFERROR(--(vs_EUR3[[#This Row],[Currency]]="SEK")*(vs_EUR3[[#This Row],[Date]]=A9500)*(B9500=vs_EUR3[#Headers])*(vs_EUR3[[#This Row],[Rate]]/C9500),0)</f>
        <v>6.9140418015896383</v>
      </c>
      <c r="H9501" s="1">
        <v>36257</v>
      </c>
      <c r="I9501" s="1" t="str">
        <v>SEK</v>
      </c>
      <c r="J9501" s="12">
        <v>8.9290000000000003</v>
      </c>
      <c r="K9501" s="12">
        <v>8.2584165741768416</v>
      </c>
    </row>
    <row r="9502" spans="1:11" x14ac:dyDescent="0.4">
      <c r="A9502" s="1">
        <v>39330</v>
      </c>
      <c r="B9502" s="19" t="s">
        <v>7</v>
      </c>
      <c r="C9502">
        <v>1</v>
      </c>
      <c r="D9502" s="19">
        <f>IFERROR(--(vs_EUR3[[#This Row],[Currency]]="SEK")*(vs_EUR3[[#This Row],[Date]]=A9501)*(B9501=vs_EUR3[#Headers])*(vs_EUR3[[#This Row],[Rate]]/C9501),0)</f>
        <v>0</v>
      </c>
      <c r="H9502" s="1">
        <v>36256</v>
      </c>
      <c r="I9502" s="1" t="str">
        <v>SEK</v>
      </c>
      <c r="J9502" s="12">
        <v>8.8704999999999998</v>
      </c>
      <c r="K9502" s="12">
        <v>8.2700913667723288</v>
      </c>
    </row>
    <row r="9503" spans="1:11" x14ac:dyDescent="0.4">
      <c r="A9503" s="1">
        <v>39331</v>
      </c>
      <c r="B9503" s="19" t="s">
        <v>5</v>
      </c>
      <c r="C9503">
        <v>1.3669</v>
      </c>
      <c r="D9503" s="19">
        <f>IFERROR(--(vs_EUR3[[#This Row],[Currency]]="SEK")*(vs_EUR3[[#This Row],[Date]]=A9502)*(B9502=vs_EUR3[#Headers])*(vs_EUR3[[#This Row],[Rate]]/C9502),0)</f>
        <v>0</v>
      </c>
      <c r="H9503" s="1">
        <v>36255</v>
      </c>
      <c r="I9503" s="1" t="str">
        <v>SEK</v>
      </c>
      <c r="J9503" s="12">
        <v>8.8846000000000007</v>
      </c>
      <c r="K9503" s="12">
        <v>8.2632068452380967</v>
      </c>
    </row>
    <row r="9504" spans="1:11" x14ac:dyDescent="0.4">
      <c r="A9504" s="1">
        <v>39331</v>
      </c>
      <c r="B9504" s="19" t="s">
        <v>0</v>
      </c>
      <c r="C9504">
        <v>9.3450000000000006</v>
      </c>
      <c r="D9504" s="19">
        <f>IFERROR(--(vs_EUR3[[#This Row],[Currency]]="SEK")*(vs_EUR3[[#This Row],[Date]]=A9503)*(B9503=vs_EUR3[#Headers])*(vs_EUR3[[#This Row],[Rate]]/C9503),0)</f>
        <v>6.8366376472309609</v>
      </c>
      <c r="H9504" s="1">
        <v>36254</v>
      </c>
      <c r="I9504" s="1" t="str">
        <v>SEK</v>
      </c>
      <c r="J9504" s="12">
        <v>8.8811</v>
      </c>
      <c r="K9504" s="12">
        <v>8.2446156702562199</v>
      </c>
    </row>
    <row r="9505" spans="1:11" x14ac:dyDescent="0.4">
      <c r="A9505" s="1">
        <v>39331</v>
      </c>
      <c r="B9505" s="19" t="s">
        <v>7</v>
      </c>
      <c r="C9505">
        <v>1</v>
      </c>
      <c r="D9505" s="19">
        <f>IFERROR(--(vs_EUR3[[#This Row],[Currency]]="SEK")*(vs_EUR3[[#This Row],[Date]]=A9504)*(B9504=vs_EUR3[#Headers])*(vs_EUR3[[#This Row],[Rate]]/C9504),0)</f>
        <v>0</v>
      </c>
      <c r="H9505" s="1">
        <v>36253</v>
      </c>
      <c r="I9505" s="1" t="str">
        <v>SEK</v>
      </c>
      <c r="J9505" s="12">
        <v>8.8811</v>
      </c>
      <c r="K9505" s="12">
        <v>8.2446156702562199</v>
      </c>
    </row>
    <row r="9506" spans="1:11" x14ac:dyDescent="0.4">
      <c r="A9506" s="1">
        <v>39332</v>
      </c>
      <c r="B9506" s="19" t="s">
        <v>5</v>
      </c>
      <c r="C9506">
        <v>1.3695999999999999</v>
      </c>
      <c r="D9506" s="19">
        <f>IFERROR(--(vs_EUR3[[#This Row],[Currency]]="SEK")*(vs_EUR3[[#This Row],[Date]]=A9505)*(B9505=vs_EUR3[#Headers])*(vs_EUR3[[#This Row],[Rate]]/C9505),0)</f>
        <v>0</v>
      </c>
      <c r="H9506" s="1">
        <v>36252</v>
      </c>
      <c r="I9506" s="1" t="str">
        <v>SEK</v>
      </c>
      <c r="J9506" s="12">
        <v>8.8811</v>
      </c>
      <c r="K9506" s="12">
        <v>8.2446156702562199</v>
      </c>
    </row>
    <row r="9507" spans="1:11" x14ac:dyDescent="0.4">
      <c r="A9507" s="1">
        <v>39332</v>
      </c>
      <c r="B9507" s="19" t="s">
        <v>0</v>
      </c>
      <c r="C9507">
        <v>9.3260000000000005</v>
      </c>
      <c r="D9507" s="19">
        <f>IFERROR(--(vs_EUR3[[#This Row],[Currency]]="SEK")*(vs_EUR3[[#This Row],[Date]]=A9506)*(B9506=vs_EUR3[#Headers])*(vs_EUR3[[#This Row],[Rate]]/C9506),0)</f>
        <v>6.8092873831775709</v>
      </c>
      <c r="H9507" s="1">
        <v>36251</v>
      </c>
      <c r="I9507" s="1" t="str">
        <v>SEK</v>
      </c>
      <c r="J9507" s="12">
        <v>8.8889999999999993</v>
      </c>
      <c r="K9507" s="12">
        <v>8.2519494987003341</v>
      </c>
    </row>
    <row r="9508" spans="1:11" x14ac:dyDescent="0.4">
      <c r="A9508" s="1">
        <v>39332</v>
      </c>
      <c r="B9508" s="19" t="s">
        <v>7</v>
      </c>
      <c r="C9508">
        <v>1</v>
      </c>
      <c r="D9508" s="19">
        <f>IFERROR(--(vs_EUR3[[#This Row],[Currency]]="SEK")*(vs_EUR3[[#This Row],[Date]]=A9507)*(B9507=vs_EUR3[#Headers])*(vs_EUR3[[#This Row],[Rate]]/C9507),0)</f>
        <v>0</v>
      </c>
      <c r="H9508" s="1">
        <v>36250</v>
      </c>
      <c r="I9508" s="1" t="str">
        <v>SEK</v>
      </c>
      <c r="J9508" s="12">
        <v>8.8870000000000005</v>
      </c>
      <c r="K9508" s="12">
        <v>8.2731334946937256</v>
      </c>
    </row>
    <row r="9509" spans="1:11" x14ac:dyDescent="0.4">
      <c r="A9509" s="1">
        <v>39333</v>
      </c>
      <c r="B9509" s="19" t="s">
        <v>5</v>
      </c>
      <c r="C9509">
        <v>1.3695999999999999</v>
      </c>
      <c r="D9509" s="19">
        <f>IFERROR(--(vs_EUR3[[#This Row],[Currency]]="SEK")*(vs_EUR3[[#This Row],[Date]]=A9508)*(B9508=vs_EUR3[#Headers])*(vs_EUR3[[#This Row],[Rate]]/C9508),0)</f>
        <v>0</v>
      </c>
      <c r="H9509" s="1">
        <v>36249</v>
      </c>
      <c r="I9509" s="1" t="str">
        <v>SEK</v>
      </c>
      <c r="J9509" s="12">
        <v>8.9525000000000006</v>
      </c>
      <c r="K9509" s="12">
        <v>8.3582298571561964</v>
      </c>
    </row>
    <row r="9510" spans="1:11" x14ac:dyDescent="0.4">
      <c r="A9510" s="1">
        <v>39333</v>
      </c>
      <c r="B9510" s="19" t="s">
        <v>0</v>
      </c>
      <c r="C9510">
        <v>9.3260000000000005</v>
      </c>
      <c r="D9510" s="19">
        <f>IFERROR(--(vs_EUR3[[#This Row],[Currency]]="SEK")*(vs_EUR3[[#This Row],[Date]]=A9509)*(B9509=vs_EUR3[#Headers])*(vs_EUR3[[#This Row],[Rate]]/C9509),0)</f>
        <v>6.8092873831775709</v>
      </c>
      <c r="H9510" s="1">
        <v>36248</v>
      </c>
      <c r="I9510" s="1" t="str">
        <v>SEK</v>
      </c>
      <c r="J9510" s="12">
        <v>8.9550000000000001</v>
      </c>
      <c r="K9510" s="12">
        <v>8.3754208754208754</v>
      </c>
    </row>
    <row r="9511" spans="1:11" x14ac:dyDescent="0.4">
      <c r="A9511" s="1">
        <v>39333</v>
      </c>
      <c r="B9511" s="19" t="s">
        <v>7</v>
      </c>
      <c r="C9511">
        <v>1</v>
      </c>
      <c r="D9511" s="19">
        <f>IFERROR(--(vs_EUR3[[#This Row],[Currency]]="SEK")*(vs_EUR3[[#This Row],[Date]]=A9510)*(B9510=vs_EUR3[#Headers])*(vs_EUR3[[#This Row],[Rate]]/C9510),0)</f>
        <v>0</v>
      </c>
      <c r="H9511" s="1">
        <v>36247</v>
      </c>
      <c r="I9511" s="1" t="str">
        <v>SEK</v>
      </c>
      <c r="J9511" s="12">
        <v>8.9499999999999993</v>
      </c>
      <c r="K9511" s="12">
        <v>8.2755432269995381</v>
      </c>
    </row>
    <row r="9512" spans="1:11" x14ac:dyDescent="0.4">
      <c r="A9512" s="1">
        <v>39334</v>
      </c>
      <c r="B9512" s="19" t="s">
        <v>5</v>
      </c>
      <c r="C9512">
        <v>1.3695999999999999</v>
      </c>
      <c r="D9512" s="19">
        <f>IFERROR(--(vs_EUR3[[#This Row],[Currency]]="SEK")*(vs_EUR3[[#This Row],[Date]]=A9511)*(B9511=vs_EUR3[#Headers])*(vs_EUR3[[#This Row],[Rate]]/C9511),0)</f>
        <v>0</v>
      </c>
      <c r="H9512" s="1">
        <v>36246</v>
      </c>
      <c r="I9512" s="1" t="str">
        <v>SEK</v>
      </c>
      <c r="J9512" s="12">
        <v>8.9499999999999993</v>
      </c>
      <c r="K9512" s="12">
        <v>8.2755432269995381</v>
      </c>
    </row>
    <row r="9513" spans="1:11" x14ac:dyDescent="0.4">
      <c r="A9513" s="1">
        <v>39334</v>
      </c>
      <c r="B9513" s="19" t="s">
        <v>0</v>
      </c>
      <c r="C9513">
        <v>9.3260000000000005</v>
      </c>
      <c r="D9513" s="19">
        <f>IFERROR(--(vs_EUR3[[#This Row],[Currency]]="SEK")*(vs_EUR3[[#This Row],[Date]]=A9512)*(B9512=vs_EUR3[#Headers])*(vs_EUR3[[#This Row],[Rate]]/C9512),0)</f>
        <v>6.8092873831775709</v>
      </c>
      <c r="H9513" s="1">
        <v>36245</v>
      </c>
      <c r="I9513" s="1" t="str">
        <v>SEK</v>
      </c>
      <c r="J9513" s="12">
        <v>8.9499999999999993</v>
      </c>
      <c r="K9513" s="12">
        <v>8.2755432269995381</v>
      </c>
    </row>
    <row r="9514" spans="1:11" x14ac:dyDescent="0.4">
      <c r="A9514" s="1">
        <v>39334</v>
      </c>
      <c r="B9514" s="19" t="s">
        <v>7</v>
      </c>
      <c r="C9514">
        <v>1</v>
      </c>
      <c r="D9514" s="19">
        <f>IFERROR(--(vs_EUR3[[#This Row],[Currency]]="SEK")*(vs_EUR3[[#This Row],[Date]]=A9513)*(B9513=vs_EUR3[#Headers])*(vs_EUR3[[#This Row],[Rate]]/C9513),0)</f>
        <v>0</v>
      </c>
      <c r="H9514" s="1">
        <v>36244</v>
      </c>
      <c r="I9514" s="1" t="str">
        <v>SEK</v>
      </c>
      <c r="J9514" s="12">
        <v>9.0069999999999997</v>
      </c>
      <c r="K9514" s="12">
        <v>8.2648192328867669</v>
      </c>
    </row>
    <row r="9515" spans="1:11" x14ac:dyDescent="0.4">
      <c r="A9515" s="1">
        <v>39335</v>
      </c>
      <c r="B9515" s="19" t="s">
        <v>5</v>
      </c>
      <c r="C9515">
        <v>1.3794999999999999</v>
      </c>
      <c r="D9515" s="19">
        <f>IFERROR(--(vs_EUR3[[#This Row],[Currency]]="SEK")*(vs_EUR3[[#This Row],[Date]]=A9514)*(B9514=vs_EUR3[#Headers])*(vs_EUR3[[#This Row],[Rate]]/C9514),0)</f>
        <v>0</v>
      </c>
      <c r="H9515" s="1">
        <v>36243</v>
      </c>
      <c r="I9515" s="1" t="str">
        <v>SEK</v>
      </c>
      <c r="J9515" s="12">
        <v>8.9695</v>
      </c>
      <c r="K9515" s="12">
        <v>8.2078147877013183</v>
      </c>
    </row>
    <row r="9516" spans="1:11" x14ac:dyDescent="0.4">
      <c r="A9516" s="1">
        <v>39335</v>
      </c>
      <c r="B9516" s="19" t="s">
        <v>0</v>
      </c>
      <c r="C9516">
        <v>9.3725000000000005</v>
      </c>
      <c r="D9516" s="19">
        <f>IFERROR(--(vs_EUR3[[#This Row],[Currency]]="SEK")*(vs_EUR3[[#This Row],[Date]]=A9515)*(B9515=vs_EUR3[#Headers])*(vs_EUR3[[#This Row],[Rate]]/C9515),0)</f>
        <v>6.794128307357739</v>
      </c>
      <c r="H9516" s="1">
        <v>36242</v>
      </c>
      <c r="I9516" s="1" t="str">
        <v>SEK</v>
      </c>
      <c r="J9516" s="12">
        <v>8.9320000000000004</v>
      </c>
      <c r="K9516" s="12">
        <v>8.1975036710719547</v>
      </c>
    </row>
    <row r="9517" spans="1:11" x14ac:dyDescent="0.4">
      <c r="A9517" s="1">
        <v>39335</v>
      </c>
      <c r="B9517" s="19" t="s">
        <v>7</v>
      </c>
      <c r="C9517">
        <v>1</v>
      </c>
      <c r="D9517" s="19">
        <f>IFERROR(--(vs_EUR3[[#This Row],[Currency]]="SEK")*(vs_EUR3[[#This Row],[Date]]=A9516)*(B9516=vs_EUR3[#Headers])*(vs_EUR3[[#This Row],[Rate]]/C9516),0)</f>
        <v>0</v>
      </c>
      <c r="H9517" s="1">
        <v>36241</v>
      </c>
      <c r="I9517" s="1" t="str">
        <v>SEK</v>
      </c>
      <c r="J9517" s="12">
        <v>8.9324999999999992</v>
      </c>
      <c r="K9517" s="12">
        <v>8.2221097201767304</v>
      </c>
    </row>
    <row r="9518" spans="1:11" x14ac:dyDescent="0.4">
      <c r="A9518" s="1">
        <v>39336</v>
      </c>
      <c r="B9518" s="19" t="s">
        <v>5</v>
      </c>
      <c r="C9518">
        <v>1.3824000000000001</v>
      </c>
      <c r="D9518" s="19">
        <f>IFERROR(--(vs_EUR3[[#This Row],[Currency]]="SEK")*(vs_EUR3[[#This Row],[Date]]=A9517)*(B9517=vs_EUR3[#Headers])*(vs_EUR3[[#This Row],[Rate]]/C9517),0)</f>
        <v>0</v>
      </c>
      <c r="H9518" s="1">
        <v>36240</v>
      </c>
      <c r="I9518" s="1" t="str">
        <v>SEK</v>
      </c>
      <c r="J9518" s="12">
        <v>8.9369999999999994</v>
      </c>
      <c r="K9518" s="12">
        <v>8.1878149335776449</v>
      </c>
    </row>
    <row r="9519" spans="1:11" x14ac:dyDescent="0.4">
      <c r="A9519" s="1">
        <v>39336</v>
      </c>
      <c r="B9519" s="19" t="s">
        <v>0</v>
      </c>
      <c r="C9519">
        <v>9.32</v>
      </c>
      <c r="D9519" s="19">
        <f>IFERROR(--(vs_EUR3[[#This Row],[Currency]]="SEK")*(vs_EUR3[[#This Row],[Date]]=A9518)*(B9518=vs_EUR3[#Headers])*(vs_EUR3[[#This Row],[Rate]]/C9518),0)</f>
        <v>6.7418981481481479</v>
      </c>
      <c r="H9519" s="1">
        <v>36239</v>
      </c>
      <c r="I9519" s="1" t="str">
        <v>SEK</v>
      </c>
      <c r="J9519" s="12">
        <v>8.9369999999999994</v>
      </c>
      <c r="K9519" s="12">
        <v>8.1878149335776449</v>
      </c>
    </row>
    <row r="9520" spans="1:11" x14ac:dyDescent="0.4">
      <c r="A9520" s="1">
        <v>39336</v>
      </c>
      <c r="B9520" s="19" t="s">
        <v>7</v>
      </c>
      <c r="C9520">
        <v>1</v>
      </c>
      <c r="D9520" s="19">
        <f>IFERROR(--(vs_EUR3[[#This Row],[Currency]]="SEK")*(vs_EUR3[[#This Row],[Date]]=A9519)*(B9519=vs_EUR3[#Headers])*(vs_EUR3[[#This Row],[Rate]]/C9519),0)</f>
        <v>0</v>
      </c>
      <c r="H9520" s="1">
        <v>36238</v>
      </c>
      <c r="I9520" s="1" t="str">
        <v>SEK</v>
      </c>
      <c r="J9520" s="12">
        <v>8.9369999999999994</v>
      </c>
      <c r="K9520" s="12">
        <v>8.1878149335776449</v>
      </c>
    </row>
    <row r="9521" spans="1:11" x14ac:dyDescent="0.4">
      <c r="A9521" s="1">
        <v>39337</v>
      </c>
      <c r="B9521" s="19" t="s">
        <v>5</v>
      </c>
      <c r="C9521">
        <v>1.3885000000000001</v>
      </c>
      <c r="D9521" s="19">
        <f>IFERROR(--(vs_EUR3[[#This Row],[Currency]]="SEK")*(vs_EUR3[[#This Row],[Date]]=A9520)*(B9520=vs_EUR3[#Headers])*(vs_EUR3[[#This Row],[Rate]]/C9520),0)</f>
        <v>0</v>
      </c>
      <c r="H9521" s="1">
        <v>36237</v>
      </c>
      <c r="I9521" s="1" t="str">
        <v>SEK</v>
      </c>
      <c r="J9521" s="12">
        <v>8.9380000000000006</v>
      </c>
      <c r="K9521" s="12">
        <v>8.116600072648021</v>
      </c>
    </row>
    <row r="9522" spans="1:11" x14ac:dyDescent="0.4">
      <c r="A9522" s="1">
        <v>39337</v>
      </c>
      <c r="B9522" s="19" t="s">
        <v>0</v>
      </c>
      <c r="C9522">
        <v>9.2903000000000002</v>
      </c>
      <c r="D9522" s="19">
        <f>IFERROR(--(vs_EUR3[[#This Row],[Currency]]="SEK")*(vs_EUR3[[#This Row],[Date]]=A9521)*(B9521=vs_EUR3[#Headers])*(vs_EUR3[[#This Row],[Rate]]/C9521),0)</f>
        <v>6.6908894490457325</v>
      </c>
      <c r="H9522" s="1">
        <v>36236</v>
      </c>
      <c r="I9522" s="1" t="str">
        <v>SEK</v>
      </c>
      <c r="J9522" s="12">
        <v>8.9779999999999998</v>
      </c>
      <c r="K9522" s="12">
        <v>8.1871238373153385</v>
      </c>
    </row>
    <row r="9523" spans="1:11" x14ac:dyDescent="0.4">
      <c r="A9523" s="1">
        <v>39337</v>
      </c>
      <c r="B9523" s="19" t="s">
        <v>7</v>
      </c>
      <c r="C9523">
        <v>1</v>
      </c>
      <c r="D9523" s="19">
        <f>IFERROR(--(vs_EUR3[[#This Row],[Currency]]="SEK")*(vs_EUR3[[#This Row],[Date]]=A9522)*(B9522=vs_EUR3[#Headers])*(vs_EUR3[[#This Row],[Rate]]/C9522),0)</f>
        <v>0</v>
      </c>
      <c r="H9523" s="1">
        <v>36235</v>
      </c>
      <c r="I9523" s="1" t="str">
        <v>SEK</v>
      </c>
      <c r="J9523" s="12">
        <v>8.9689999999999994</v>
      </c>
      <c r="K9523" s="12">
        <v>8.2276855334372989</v>
      </c>
    </row>
    <row r="9524" spans="1:11" x14ac:dyDescent="0.4">
      <c r="A9524" s="1">
        <v>39338</v>
      </c>
      <c r="B9524" s="19" t="s">
        <v>5</v>
      </c>
      <c r="C9524">
        <v>1.3896999999999999</v>
      </c>
      <c r="D9524" s="19">
        <f>IFERROR(--(vs_EUR3[[#This Row],[Currency]]="SEK")*(vs_EUR3[[#This Row],[Date]]=A9523)*(B9523=vs_EUR3[#Headers])*(vs_EUR3[[#This Row],[Rate]]/C9523),0)</f>
        <v>0</v>
      </c>
      <c r="H9524" s="1">
        <v>36234</v>
      </c>
      <c r="I9524" s="1" t="str">
        <v>SEK</v>
      </c>
      <c r="J9524" s="12">
        <v>8.8785000000000007</v>
      </c>
      <c r="K9524" s="12">
        <v>8.1089597223490735</v>
      </c>
    </row>
    <row r="9525" spans="1:11" x14ac:dyDescent="0.4">
      <c r="A9525" s="1">
        <v>39338</v>
      </c>
      <c r="B9525" s="19" t="s">
        <v>0</v>
      </c>
      <c r="C9525">
        <v>9.2766000000000002</v>
      </c>
      <c r="D9525" s="19">
        <f>IFERROR(--(vs_EUR3[[#This Row],[Currency]]="SEK")*(vs_EUR3[[#This Row],[Date]]=A9524)*(B9524=vs_EUR3[#Headers])*(vs_EUR3[[#This Row],[Rate]]/C9524),0)</f>
        <v>6.67525365186731</v>
      </c>
      <c r="H9525" s="1">
        <v>36233</v>
      </c>
      <c r="I9525" s="1" t="str">
        <v>SEK</v>
      </c>
      <c r="J9525" s="12">
        <v>8.8614999999999995</v>
      </c>
      <c r="K9525" s="12">
        <v>8.1060190267105749</v>
      </c>
    </row>
    <row r="9526" spans="1:11" x14ac:dyDescent="0.4">
      <c r="A9526" s="1">
        <v>39338</v>
      </c>
      <c r="B9526" s="19" t="s">
        <v>7</v>
      </c>
      <c r="C9526">
        <v>1</v>
      </c>
      <c r="D9526" s="19">
        <f>IFERROR(--(vs_EUR3[[#This Row],[Currency]]="SEK")*(vs_EUR3[[#This Row],[Date]]=A9525)*(B9525=vs_EUR3[#Headers])*(vs_EUR3[[#This Row],[Rate]]/C9525),0)</f>
        <v>0</v>
      </c>
      <c r="H9526" s="1">
        <v>36232</v>
      </c>
      <c r="I9526" s="1" t="str">
        <v>SEK</v>
      </c>
      <c r="J9526" s="12">
        <v>8.8614999999999995</v>
      </c>
      <c r="K9526" s="12">
        <v>8.1060190267105749</v>
      </c>
    </row>
    <row r="9527" spans="1:11" x14ac:dyDescent="0.4">
      <c r="A9527" s="1">
        <v>39339</v>
      </c>
      <c r="B9527" s="19" t="s">
        <v>5</v>
      </c>
      <c r="C9527">
        <v>1.3859999999999999</v>
      </c>
      <c r="D9527" s="19">
        <f>IFERROR(--(vs_EUR3[[#This Row],[Currency]]="SEK")*(vs_EUR3[[#This Row],[Date]]=A9526)*(B9526=vs_EUR3[#Headers])*(vs_EUR3[[#This Row],[Rate]]/C9526),0)</f>
        <v>0</v>
      </c>
      <c r="H9527" s="1">
        <v>36231</v>
      </c>
      <c r="I9527" s="1" t="str">
        <v>SEK</v>
      </c>
      <c r="J9527" s="12">
        <v>8.8614999999999995</v>
      </c>
      <c r="K9527" s="12">
        <v>8.1060190267105749</v>
      </c>
    </row>
    <row r="9528" spans="1:11" x14ac:dyDescent="0.4">
      <c r="A9528" s="1">
        <v>39339</v>
      </c>
      <c r="B9528" s="19" t="s">
        <v>0</v>
      </c>
      <c r="C9528">
        <v>9.2735000000000003</v>
      </c>
      <c r="D9528" s="19">
        <f>IFERROR(--(vs_EUR3[[#This Row],[Currency]]="SEK")*(vs_EUR3[[#This Row],[Date]]=A9527)*(B9527=vs_EUR3[#Headers])*(vs_EUR3[[#This Row],[Rate]]/C9527),0)</f>
        <v>6.6908369408369417</v>
      </c>
      <c r="H9528" s="1">
        <v>36230</v>
      </c>
      <c r="I9528" s="1" t="str">
        <v>SEK</v>
      </c>
      <c r="J9528" s="12">
        <v>8.8309999999999995</v>
      </c>
      <c r="K9528" s="12">
        <v>8.108529978881645</v>
      </c>
    </row>
    <row r="9529" spans="1:11" x14ac:dyDescent="0.4">
      <c r="A9529" s="1">
        <v>39339</v>
      </c>
      <c r="B9529" s="19" t="s">
        <v>7</v>
      </c>
      <c r="C9529">
        <v>1</v>
      </c>
      <c r="D9529" s="19">
        <f>IFERROR(--(vs_EUR3[[#This Row],[Currency]]="SEK")*(vs_EUR3[[#This Row],[Date]]=A9528)*(B9528=vs_EUR3[#Headers])*(vs_EUR3[[#This Row],[Rate]]/C9528),0)</f>
        <v>0</v>
      </c>
      <c r="H9529" s="1">
        <v>36229</v>
      </c>
      <c r="I9529" s="1" t="str">
        <v>SEK</v>
      </c>
      <c r="J9529" s="12">
        <v>8.8925000000000001</v>
      </c>
      <c r="K9529" s="12">
        <v>8.1187802428558395</v>
      </c>
    </row>
    <row r="9530" spans="1:11" x14ac:dyDescent="0.4">
      <c r="A9530" s="1">
        <v>39340</v>
      </c>
      <c r="B9530" s="19" t="s">
        <v>5</v>
      </c>
      <c r="C9530">
        <v>1.3859999999999999</v>
      </c>
      <c r="D9530" s="19">
        <f>IFERROR(--(vs_EUR3[[#This Row],[Currency]]="SEK")*(vs_EUR3[[#This Row],[Date]]=A9529)*(B9529=vs_EUR3[#Headers])*(vs_EUR3[[#This Row],[Rate]]/C9529),0)</f>
        <v>0</v>
      </c>
      <c r="H9530" s="1">
        <v>36228</v>
      </c>
      <c r="I9530" s="1" t="str">
        <v>SEK</v>
      </c>
      <c r="J9530" s="12">
        <v>8.9380000000000006</v>
      </c>
      <c r="K9530" s="12">
        <v>8.2279296695203907</v>
      </c>
    </row>
    <row r="9531" spans="1:11" x14ac:dyDescent="0.4">
      <c r="A9531" s="1">
        <v>39340</v>
      </c>
      <c r="B9531" s="19" t="s">
        <v>0</v>
      </c>
      <c r="C9531">
        <v>9.2735000000000003</v>
      </c>
      <c r="D9531" s="19">
        <f>IFERROR(--(vs_EUR3[[#This Row],[Currency]]="SEK")*(vs_EUR3[[#This Row],[Date]]=A9530)*(B9530=vs_EUR3[#Headers])*(vs_EUR3[[#This Row],[Rate]]/C9530),0)</f>
        <v>6.6908369408369417</v>
      </c>
      <c r="H9531" s="1">
        <v>36227</v>
      </c>
      <c r="I9531" s="1" t="str">
        <v>SEK</v>
      </c>
      <c r="J9531" s="12">
        <v>8.9480000000000004</v>
      </c>
      <c r="K9531" s="12">
        <v>8.2031536486982031</v>
      </c>
    </row>
    <row r="9532" spans="1:11" x14ac:dyDescent="0.4">
      <c r="A9532" s="1">
        <v>39340</v>
      </c>
      <c r="B9532" s="19" t="s">
        <v>7</v>
      </c>
      <c r="C9532">
        <v>1</v>
      </c>
      <c r="D9532" s="19">
        <f>IFERROR(--(vs_EUR3[[#This Row],[Currency]]="SEK")*(vs_EUR3[[#This Row],[Date]]=A9531)*(B9531=vs_EUR3[#Headers])*(vs_EUR3[[#This Row],[Rate]]/C9531),0)</f>
        <v>0</v>
      </c>
      <c r="H9532" s="1">
        <v>36226</v>
      </c>
      <c r="I9532" s="1" t="str">
        <v>SEK</v>
      </c>
      <c r="J9532" s="12">
        <v>8.9354999999999993</v>
      </c>
      <c r="K9532" s="12">
        <v>8.2476462986893111</v>
      </c>
    </row>
    <row r="9533" spans="1:11" x14ac:dyDescent="0.4">
      <c r="A9533" s="1">
        <v>39341</v>
      </c>
      <c r="B9533" s="19" t="s">
        <v>5</v>
      </c>
      <c r="C9533">
        <v>1.3859999999999999</v>
      </c>
      <c r="D9533" s="19">
        <f>IFERROR(--(vs_EUR3[[#This Row],[Currency]]="SEK")*(vs_EUR3[[#This Row],[Date]]=A9532)*(B9532=vs_EUR3[#Headers])*(vs_EUR3[[#This Row],[Rate]]/C9532),0)</f>
        <v>0</v>
      </c>
      <c r="H9533" s="1">
        <v>36225</v>
      </c>
      <c r="I9533" s="1" t="str">
        <v>SEK</v>
      </c>
      <c r="J9533" s="12">
        <v>8.9354999999999993</v>
      </c>
      <c r="K9533" s="12">
        <v>8.2476462986893111</v>
      </c>
    </row>
    <row r="9534" spans="1:11" x14ac:dyDescent="0.4">
      <c r="A9534" s="1">
        <v>39341</v>
      </c>
      <c r="B9534" s="19" t="s">
        <v>0</v>
      </c>
      <c r="C9534">
        <v>9.2735000000000003</v>
      </c>
      <c r="D9534" s="19">
        <f>IFERROR(--(vs_EUR3[[#This Row],[Currency]]="SEK")*(vs_EUR3[[#This Row],[Date]]=A9533)*(B9533=vs_EUR3[#Headers])*(vs_EUR3[[#This Row],[Rate]]/C9533),0)</f>
        <v>6.6908369408369417</v>
      </c>
      <c r="H9534" s="1">
        <v>36224</v>
      </c>
      <c r="I9534" s="1" t="str">
        <v>SEK</v>
      </c>
      <c r="J9534" s="12">
        <v>8.9354999999999993</v>
      </c>
      <c r="K9534" s="12">
        <v>8.2476462986893111</v>
      </c>
    </row>
    <row r="9535" spans="1:11" x14ac:dyDescent="0.4">
      <c r="A9535" s="1">
        <v>39341</v>
      </c>
      <c r="B9535" s="19" t="s">
        <v>7</v>
      </c>
      <c r="C9535">
        <v>1</v>
      </c>
      <c r="D9535" s="19">
        <f>IFERROR(--(vs_EUR3[[#This Row],[Currency]]="SEK")*(vs_EUR3[[#This Row],[Date]]=A9534)*(B9534=vs_EUR3[#Headers])*(vs_EUR3[[#This Row],[Rate]]/C9534),0)</f>
        <v>0</v>
      </c>
      <c r="H9535" s="1">
        <v>36223</v>
      </c>
      <c r="I9535" s="1" t="str">
        <v>SEK</v>
      </c>
      <c r="J9535" s="12">
        <v>8.9600000000000009</v>
      </c>
      <c r="K9535" s="12">
        <v>8.2459046567274079</v>
      </c>
    </row>
    <row r="9536" spans="1:11" x14ac:dyDescent="0.4">
      <c r="A9536" s="1">
        <v>39342</v>
      </c>
      <c r="B9536" s="19" t="s">
        <v>5</v>
      </c>
      <c r="C9536">
        <v>1.3876999999999999</v>
      </c>
      <c r="D9536" s="19">
        <f>IFERROR(--(vs_EUR3[[#This Row],[Currency]]="SEK")*(vs_EUR3[[#This Row],[Date]]=A9535)*(B9535=vs_EUR3[#Headers])*(vs_EUR3[[#This Row],[Rate]]/C9535),0)</f>
        <v>0</v>
      </c>
      <c r="H9536" s="1">
        <v>36222</v>
      </c>
      <c r="I9536" s="1" t="str">
        <v>SEK</v>
      </c>
      <c r="J9536" s="12">
        <v>8.99</v>
      </c>
      <c r="K9536" s="12">
        <v>8.2484631617579591</v>
      </c>
    </row>
    <row r="9537" spans="1:11" x14ac:dyDescent="0.4">
      <c r="A9537" s="1">
        <v>39342</v>
      </c>
      <c r="B9537" s="19" t="s">
        <v>0</v>
      </c>
      <c r="C9537">
        <v>9.2844999999999995</v>
      </c>
      <c r="D9537" s="19">
        <f>IFERROR(--(vs_EUR3[[#This Row],[Currency]]="SEK")*(vs_EUR3[[#This Row],[Date]]=A9536)*(B9536=vs_EUR3[#Headers])*(vs_EUR3[[#This Row],[Rate]]/C9536),0)</f>
        <v>6.6905671254593928</v>
      </c>
      <c r="H9537" s="1">
        <v>36221</v>
      </c>
      <c r="I9537" s="1" t="str">
        <v>SEK</v>
      </c>
      <c r="J9537" s="12">
        <v>8.9849999999999994</v>
      </c>
      <c r="K9537" s="12">
        <v>8.2529622485533203</v>
      </c>
    </row>
    <row r="9538" spans="1:11" x14ac:dyDescent="0.4">
      <c r="A9538" s="1">
        <v>39342</v>
      </c>
      <c r="B9538" s="19" t="s">
        <v>7</v>
      </c>
      <c r="C9538">
        <v>1</v>
      </c>
      <c r="D9538" s="19">
        <f>IFERROR(--(vs_EUR3[[#This Row],[Currency]]="SEK")*(vs_EUR3[[#This Row],[Date]]=A9537)*(B9537=vs_EUR3[#Headers])*(vs_EUR3[[#This Row],[Rate]]/C9537),0)</f>
        <v>0</v>
      </c>
      <c r="H9538" s="1">
        <v>36220</v>
      </c>
      <c r="I9538" s="1" t="str">
        <v>SEK</v>
      </c>
      <c r="J9538" s="12">
        <v>9.0005000000000006</v>
      </c>
      <c r="K9538" s="12">
        <v>8.1926997997451299</v>
      </c>
    </row>
    <row r="9539" spans="1:11" x14ac:dyDescent="0.4">
      <c r="A9539" s="1">
        <v>39343</v>
      </c>
      <c r="B9539" s="19" t="s">
        <v>5</v>
      </c>
      <c r="C9539">
        <v>1.3867</v>
      </c>
      <c r="D9539" s="19">
        <f>IFERROR(--(vs_EUR3[[#This Row],[Currency]]="SEK")*(vs_EUR3[[#This Row],[Date]]=A9538)*(B9538=vs_EUR3[#Headers])*(vs_EUR3[[#This Row],[Rate]]/C9538),0)</f>
        <v>0</v>
      </c>
      <c r="H9539" s="1">
        <v>36219</v>
      </c>
      <c r="I9539" s="1" t="str">
        <v>SEK</v>
      </c>
      <c r="J9539" s="12">
        <v>9.0024999999999995</v>
      </c>
      <c r="K9539" s="12">
        <v>8.1707206389544389</v>
      </c>
    </row>
    <row r="9540" spans="1:11" x14ac:dyDescent="0.4">
      <c r="A9540" s="1">
        <v>39343</v>
      </c>
      <c r="B9540" s="19" t="s">
        <v>0</v>
      </c>
      <c r="C9540">
        <v>9.2952999999999992</v>
      </c>
      <c r="D9540" s="19">
        <f>IFERROR(--(vs_EUR3[[#This Row],[Currency]]="SEK")*(vs_EUR3[[#This Row],[Date]]=A9539)*(B9539=vs_EUR3[#Headers])*(vs_EUR3[[#This Row],[Rate]]/C9539),0)</f>
        <v>6.7031802120141339</v>
      </c>
      <c r="H9540" s="1">
        <v>36218</v>
      </c>
      <c r="I9540" s="1" t="str">
        <v>SEK</v>
      </c>
      <c r="J9540" s="12">
        <v>9.0024999999999995</v>
      </c>
      <c r="K9540" s="12">
        <v>8.1707206389544389</v>
      </c>
    </row>
    <row r="9541" spans="1:11" x14ac:dyDescent="0.4">
      <c r="A9541" s="1">
        <v>39343</v>
      </c>
      <c r="B9541" s="19" t="s">
        <v>7</v>
      </c>
      <c r="C9541">
        <v>1</v>
      </c>
      <c r="D9541" s="19">
        <f>IFERROR(--(vs_EUR3[[#This Row],[Currency]]="SEK")*(vs_EUR3[[#This Row],[Date]]=A9540)*(B9540=vs_EUR3[#Headers])*(vs_EUR3[[#This Row],[Rate]]/C9540),0)</f>
        <v>0</v>
      </c>
      <c r="H9541" s="1">
        <v>36217</v>
      </c>
      <c r="I9541" s="1" t="str">
        <v>SEK</v>
      </c>
      <c r="J9541" s="12">
        <v>9.0024999999999995</v>
      </c>
      <c r="K9541" s="12">
        <v>8.1707206389544389</v>
      </c>
    </row>
    <row r="9542" spans="1:11" x14ac:dyDescent="0.4">
      <c r="A9542" s="1">
        <v>39344</v>
      </c>
      <c r="B9542" s="19" t="s">
        <v>5</v>
      </c>
      <c r="C9542">
        <v>1.3975</v>
      </c>
      <c r="D9542" s="19">
        <f>IFERROR(--(vs_EUR3[[#This Row],[Currency]]="SEK")*(vs_EUR3[[#This Row],[Date]]=A9541)*(B9541=vs_EUR3[#Headers])*(vs_EUR3[[#This Row],[Rate]]/C9541),0)</f>
        <v>0</v>
      </c>
      <c r="H9542" s="1">
        <v>36216</v>
      </c>
      <c r="I9542" s="1" t="str">
        <v>SEK</v>
      </c>
      <c r="J9542" s="12">
        <v>8.9740000000000002</v>
      </c>
      <c r="K9542" s="12">
        <v>8.1352551899193184</v>
      </c>
    </row>
    <row r="9543" spans="1:11" x14ac:dyDescent="0.4">
      <c r="A9543" s="1">
        <v>39344</v>
      </c>
      <c r="B9543" s="19" t="s">
        <v>0</v>
      </c>
      <c r="C9543">
        <v>9.2565000000000008</v>
      </c>
      <c r="D9543" s="19">
        <f>IFERROR(--(vs_EUR3[[#This Row],[Currency]]="SEK")*(vs_EUR3[[#This Row],[Date]]=A9542)*(B9542=vs_EUR3[#Headers])*(vs_EUR3[[#This Row],[Rate]]/C9542),0)</f>
        <v>6.6236135957066198</v>
      </c>
      <c r="H9543" s="1">
        <v>36215</v>
      </c>
      <c r="I9543" s="1" t="str">
        <v>SEK</v>
      </c>
      <c r="J9543" s="12">
        <v>8.9115000000000002</v>
      </c>
      <c r="K9543" s="12">
        <v>8.074204946996467</v>
      </c>
    </row>
    <row r="9544" spans="1:11" x14ac:dyDescent="0.4">
      <c r="A9544" s="1">
        <v>39344</v>
      </c>
      <c r="B9544" s="19" t="s">
        <v>7</v>
      </c>
      <c r="C9544">
        <v>1</v>
      </c>
      <c r="D9544" s="19">
        <f>IFERROR(--(vs_EUR3[[#This Row],[Currency]]="SEK")*(vs_EUR3[[#This Row],[Date]]=A9543)*(B9543=vs_EUR3[#Headers])*(vs_EUR3[[#This Row],[Rate]]/C9543),0)</f>
        <v>0</v>
      </c>
      <c r="H9544" s="1">
        <v>36214</v>
      </c>
      <c r="I9544" s="1" t="str">
        <v>SEK</v>
      </c>
      <c r="J9544" s="12">
        <v>8.9085000000000001</v>
      </c>
      <c r="K9544" s="12">
        <v>8.1215242957425477</v>
      </c>
    </row>
    <row r="9545" spans="1:11" x14ac:dyDescent="0.4">
      <c r="A9545" s="1">
        <v>39345</v>
      </c>
      <c r="B9545" s="19" t="s">
        <v>5</v>
      </c>
      <c r="C9545">
        <v>1.403</v>
      </c>
      <c r="D9545" s="19">
        <f>IFERROR(--(vs_EUR3[[#This Row],[Currency]]="SEK")*(vs_EUR3[[#This Row],[Date]]=A9544)*(B9544=vs_EUR3[#Headers])*(vs_EUR3[[#This Row],[Rate]]/C9544),0)</f>
        <v>0</v>
      </c>
      <c r="H9545" s="1">
        <v>36213</v>
      </c>
      <c r="I9545" s="1" t="str">
        <v>SEK</v>
      </c>
      <c r="J9545" s="12">
        <v>8.9075000000000006</v>
      </c>
      <c r="K9545" s="12">
        <v>8.1036208151382834</v>
      </c>
    </row>
    <row r="9546" spans="1:11" x14ac:dyDescent="0.4">
      <c r="A9546" s="1">
        <v>39345</v>
      </c>
      <c r="B9546" s="19" t="s">
        <v>0</v>
      </c>
      <c r="C9546">
        <v>9.2140000000000004</v>
      </c>
      <c r="D9546" s="19">
        <f>IFERROR(--(vs_EUR3[[#This Row],[Currency]]="SEK")*(vs_EUR3[[#This Row],[Date]]=A9545)*(B9545=vs_EUR3[#Headers])*(vs_EUR3[[#This Row],[Rate]]/C9545),0)</f>
        <v>6.5673556664290809</v>
      </c>
      <c r="H9546" s="1">
        <v>36212</v>
      </c>
      <c r="I9546" s="1" t="str">
        <v>SEK</v>
      </c>
      <c r="J9546" s="12">
        <v>8.9109999999999996</v>
      </c>
      <c r="K9546" s="12">
        <v>7.9826211591865981</v>
      </c>
    </row>
    <row r="9547" spans="1:11" x14ac:dyDescent="0.4">
      <c r="A9547" s="1">
        <v>39345</v>
      </c>
      <c r="B9547" s="19" t="s">
        <v>7</v>
      </c>
      <c r="C9547">
        <v>1</v>
      </c>
      <c r="D9547" s="19">
        <f>IFERROR(--(vs_EUR3[[#This Row],[Currency]]="SEK")*(vs_EUR3[[#This Row],[Date]]=A9546)*(B9546=vs_EUR3[#Headers])*(vs_EUR3[[#This Row],[Rate]]/C9546),0)</f>
        <v>0</v>
      </c>
      <c r="H9547" s="1">
        <v>36211</v>
      </c>
      <c r="I9547" s="1" t="str">
        <v>SEK</v>
      </c>
      <c r="J9547" s="12">
        <v>8.9109999999999996</v>
      </c>
      <c r="K9547" s="12">
        <v>7.9826211591865981</v>
      </c>
    </row>
    <row r="9548" spans="1:11" x14ac:dyDescent="0.4">
      <c r="A9548" s="1">
        <v>39346</v>
      </c>
      <c r="B9548" s="19" t="s">
        <v>5</v>
      </c>
      <c r="C9548">
        <v>1.4049</v>
      </c>
      <c r="D9548" s="19">
        <f>IFERROR(--(vs_EUR3[[#This Row],[Currency]]="SEK")*(vs_EUR3[[#This Row],[Date]]=A9547)*(B9547=vs_EUR3[#Headers])*(vs_EUR3[[#This Row],[Rate]]/C9547),0)</f>
        <v>0</v>
      </c>
      <c r="H9548" s="1">
        <v>36210</v>
      </c>
      <c r="I9548" s="1" t="str">
        <v>SEK</v>
      </c>
      <c r="J9548" s="12">
        <v>8.9109999999999996</v>
      </c>
      <c r="K9548" s="12">
        <v>7.9826211591865981</v>
      </c>
    </row>
    <row r="9549" spans="1:11" x14ac:dyDescent="0.4">
      <c r="A9549" s="1">
        <v>39346</v>
      </c>
      <c r="B9549" s="19" t="s">
        <v>0</v>
      </c>
      <c r="C9549">
        <v>9.2059999999999995</v>
      </c>
      <c r="D9549" s="19">
        <f>IFERROR(--(vs_EUR3[[#This Row],[Currency]]="SEK")*(vs_EUR3[[#This Row],[Date]]=A9548)*(B9548=vs_EUR3[#Headers])*(vs_EUR3[[#This Row],[Rate]]/C9548),0)</f>
        <v>6.5527795572638619</v>
      </c>
      <c r="H9549" s="1">
        <v>36209</v>
      </c>
      <c r="I9549" s="1" t="str">
        <v>SEK</v>
      </c>
      <c r="J9549" s="12">
        <v>8.9275000000000002</v>
      </c>
      <c r="K9549" s="12">
        <v>7.9482727920227925</v>
      </c>
    </row>
    <row r="9550" spans="1:11" x14ac:dyDescent="0.4">
      <c r="A9550" s="1">
        <v>39346</v>
      </c>
      <c r="B9550" s="19" t="s">
        <v>7</v>
      </c>
      <c r="C9550">
        <v>1</v>
      </c>
      <c r="D9550" s="19">
        <f>IFERROR(--(vs_EUR3[[#This Row],[Currency]]="SEK")*(vs_EUR3[[#This Row],[Date]]=A9549)*(B9549=vs_EUR3[#Headers])*(vs_EUR3[[#This Row],[Rate]]/C9549),0)</f>
        <v>0</v>
      </c>
      <c r="H9550" s="1">
        <v>36208</v>
      </c>
      <c r="I9550" s="1" t="str">
        <v>SEK</v>
      </c>
      <c r="J9550" s="12">
        <v>8.907</v>
      </c>
      <c r="K9550" s="12">
        <v>7.9152226073047194</v>
      </c>
    </row>
    <row r="9551" spans="1:11" x14ac:dyDescent="0.4">
      <c r="A9551" s="1">
        <v>39347</v>
      </c>
      <c r="B9551" s="19" t="s">
        <v>5</v>
      </c>
      <c r="C9551">
        <v>1.4049</v>
      </c>
      <c r="D9551" s="19">
        <f>IFERROR(--(vs_EUR3[[#This Row],[Currency]]="SEK")*(vs_EUR3[[#This Row],[Date]]=A9550)*(B9550=vs_EUR3[#Headers])*(vs_EUR3[[#This Row],[Rate]]/C9550),0)</f>
        <v>0</v>
      </c>
      <c r="H9551" s="1">
        <v>36207</v>
      </c>
      <c r="I9551" s="1" t="str">
        <v>SEK</v>
      </c>
      <c r="J9551" s="12">
        <v>8.8529999999999998</v>
      </c>
      <c r="K9551" s="12">
        <v>7.9214387974230496</v>
      </c>
    </row>
    <row r="9552" spans="1:11" x14ac:dyDescent="0.4">
      <c r="A9552" s="1">
        <v>39347</v>
      </c>
      <c r="B9552" s="19" t="s">
        <v>0</v>
      </c>
      <c r="C9552">
        <v>9.2059999999999995</v>
      </c>
      <c r="D9552" s="19">
        <f>IFERROR(--(vs_EUR3[[#This Row],[Currency]]="SEK")*(vs_EUR3[[#This Row],[Date]]=A9551)*(B9551=vs_EUR3[#Headers])*(vs_EUR3[[#This Row],[Rate]]/C9551),0)</f>
        <v>6.5527795572638619</v>
      </c>
      <c r="H9552" s="1">
        <v>36206</v>
      </c>
      <c r="I9552" s="1" t="str">
        <v>SEK</v>
      </c>
      <c r="J9552" s="12">
        <v>8.8815000000000008</v>
      </c>
      <c r="K9552" s="12">
        <v>7.9030966364121742</v>
      </c>
    </row>
    <row r="9553" spans="1:11" x14ac:dyDescent="0.4">
      <c r="A9553" s="1">
        <v>39347</v>
      </c>
      <c r="B9553" s="19" t="s">
        <v>7</v>
      </c>
      <c r="C9553">
        <v>1</v>
      </c>
      <c r="D9553" s="19">
        <f>IFERROR(--(vs_EUR3[[#This Row],[Currency]]="SEK")*(vs_EUR3[[#This Row],[Date]]=A9552)*(B9552=vs_EUR3[#Headers])*(vs_EUR3[[#This Row],[Rate]]/C9552),0)</f>
        <v>0</v>
      </c>
      <c r="H9553" s="1">
        <v>36205</v>
      </c>
      <c r="I9553" s="1" t="str">
        <v>SEK</v>
      </c>
      <c r="J9553" s="12">
        <v>8.9305000000000003</v>
      </c>
      <c r="K9553" s="12">
        <v>7.9424581999288506</v>
      </c>
    </row>
    <row r="9554" spans="1:11" x14ac:dyDescent="0.4">
      <c r="A9554" s="1">
        <v>39348</v>
      </c>
      <c r="B9554" s="19" t="s">
        <v>5</v>
      </c>
      <c r="C9554">
        <v>1.4049</v>
      </c>
      <c r="D9554" s="19">
        <f>IFERROR(--(vs_EUR3[[#This Row],[Currency]]="SEK")*(vs_EUR3[[#This Row],[Date]]=A9553)*(B9553=vs_EUR3[#Headers])*(vs_EUR3[[#This Row],[Rate]]/C9553),0)</f>
        <v>0</v>
      </c>
      <c r="H9554" s="1">
        <v>36204</v>
      </c>
      <c r="I9554" s="1" t="str">
        <v>SEK</v>
      </c>
      <c r="J9554" s="12">
        <v>8.9305000000000003</v>
      </c>
      <c r="K9554" s="12">
        <v>7.9424581999288506</v>
      </c>
    </row>
    <row r="9555" spans="1:11" x14ac:dyDescent="0.4">
      <c r="A9555" s="1">
        <v>39348</v>
      </c>
      <c r="B9555" s="19" t="s">
        <v>0</v>
      </c>
      <c r="C9555">
        <v>9.2059999999999995</v>
      </c>
      <c r="D9555" s="19">
        <f>IFERROR(--(vs_EUR3[[#This Row],[Currency]]="SEK")*(vs_EUR3[[#This Row],[Date]]=A9554)*(B9554=vs_EUR3[#Headers])*(vs_EUR3[[#This Row],[Rate]]/C9554),0)</f>
        <v>6.5527795572638619</v>
      </c>
      <c r="H9555" s="1">
        <v>36203</v>
      </c>
      <c r="I9555" s="1" t="str">
        <v>SEK</v>
      </c>
      <c r="J9555" s="12">
        <v>8.9305000000000003</v>
      </c>
      <c r="K9555" s="12">
        <v>7.9424581999288506</v>
      </c>
    </row>
    <row r="9556" spans="1:11" x14ac:dyDescent="0.4">
      <c r="A9556" s="1">
        <v>39348</v>
      </c>
      <c r="B9556" s="19" t="s">
        <v>7</v>
      </c>
      <c r="C9556">
        <v>1</v>
      </c>
      <c r="D9556" s="19">
        <f>IFERROR(--(vs_EUR3[[#This Row],[Currency]]="SEK")*(vs_EUR3[[#This Row],[Date]]=A9555)*(B9555=vs_EUR3[#Headers])*(vs_EUR3[[#This Row],[Rate]]/C9555),0)</f>
        <v>0</v>
      </c>
      <c r="H9556" s="1">
        <v>36202</v>
      </c>
      <c r="I9556" s="1" t="str">
        <v>SEK</v>
      </c>
      <c r="J9556" s="12">
        <v>8.9190000000000005</v>
      </c>
      <c r="K9556" s="12">
        <v>7.8845473833097603</v>
      </c>
    </row>
    <row r="9557" spans="1:11" x14ac:dyDescent="0.4">
      <c r="A9557" s="1">
        <v>39349</v>
      </c>
      <c r="B9557" s="19" t="s">
        <v>5</v>
      </c>
      <c r="C9557">
        <v>1.4113</v>
      </c>
      <c r="D9557" s="19">
        <f>IFERROR(--(vs_EUR3[[#This Row],[Currency]]="SEK")*(vs_EUR3[[#This Row],[Date]]=A9556)*(B9556=vs_EUR3[#Headers])*(vs_EUR3[[#This Row],[Rate]]/C9556),0)</f>
        <v>0</v>
      </c>
      <c r="H9557" s="1">
        <v>36201</v>
      </c>
      <c r="I9557" s="1" t="str">
        <v>SEK</v>
      </c>
      <c r="J9557" s="12">
        <v>8.9329999999999998</v>
      </c>
      <c r="K9557" s="12">
        <v>7.8760359724916231</v>
      </c>
    </row>
    <row r="9558" spans="1:11" x14ac:dyDescent="0.4">
      <c r="A9558" s="1">
        <v>39349</v>
      </c>
      <c r="B9558" s="19" t="s">
        <v>0</v>
      </c>
      <c r="C9558">
        <v>9.1814999999999998</v>
      </c>
      <c r="D9558" s="19">
        <f>IFERROR(--(vs_EUR3[[#This Row],[Currency]]="SEK")*(vs_EUR3[[#This Row],[Date]]=A9557)*(B9557=vs_EUR3[#Headers])*(vs_EUR3[[#This Row],[Rate]]/C9557),0)</f>
        <v>6.505703960887125</v>
      </c>
      <c r="H9558" s="1">
        <v>36200</v>
      </c>
      <c r="I9558" s="1" t="str">
        <v>SEK</v>
      </c>
      <c r="J9558" s="12">
        <v>8.907</v>
      </c>
      <c r="K9558" s="12">
        <v>7.8593488043765998</v>
      </c>
    </row>
    <row r="9559" spans="1:11" x14ac:dyDescent="0.4">
      <c r="A9559" s="1">
        <v>39349</v>
      </c>
      <c r="B9559" s="19" t="s">
        <v>7</v>
      </c>
      <c r="C9559">
        <v>1</v>
      </c>
      <c r="D9559" s="19">
        <f>IFERROR(--(vs_EUR3[[#This Row],[Currency]]="SEK")*(vs_EUR3[[#This Row],[Date]]=A9558)*(B9558=vs_EUR3[#Headers])*(vs_EUR3[[#This Row],[Rate]]/C9558),0)</f>
        <v>0</v>
      </c>
      <c r="H9559" s="1">
        <v>36199</v>
      </c>
      <c r="I9559" s="1" t="str">
        <v>SEK</v>
      </c>
      <c r="J9559" s="12">
        <v>8.8569999999999993</v>
      </c>
      <c r="K9559" s="12">
        <v>7.87568913391428</v>
      </c>
    </row>
    <row r="9560" spans="1:11" x14ac:dyDescent="0.4">
      <c r="A9560" s="1">
        <v>39350</v>
      </c>
      <c r="B9560" s="19" t="s">
        <v>5</v>
      </c>
      <c r="C9560">
        <v>1.4106000000000001</v>
      </c>
      <c r="D9560" s="19">
        <f>IFERROR(--(vs_EUR3[[#This Row],[Currency]]="SEK")*(vs_EUR3[[#This Row],[Date]]=A9559)*(B9559=vs_EUR3[#Headers])*(vs_EUR3[[#This Row],[Rate]]/C9559),0)</f>
        <v>0</v>
      </c>
      <c r="H9560" s="1">
        <v>36198</v>
      </c>
      <c r="I9560" s="1" t="str">
        <v>SEK</v>
      </c>
      <c r="J9560" s="12">
        <v>8.8719999999999999</v>
      </c>
      <c r="K9560" s="12">
        <v>7.8568898335104498</v>
      </c>
    </row>
    <row r="9561" spans="1:11" x14ac:dyDescent="0.4">
      <c r="A9561" s="1">
        <v>39350</v>
      </c>
      <c r="B9561" s="19" t="s">
        <v>0</v>
      </c>
      <c r="C9561">
        <v>9.2180999999999997</v>
      </c>
      <c r="D9561" s="19">
        <f>IFERROR(--(vs_EUR3[[#This Row],[Currency]]="SEK")*(vs_EUR3[[#This Row],[Date]]=A9560)*(B9560=vs_EUR3[#Headers])*(vs_EUR3[[#This Row],[Rate]]/C9560),0)</f>
        <v>6.534878774989366</v>
      </c>
      <c r="H9561" s="1">
        <v>36197</v>
      </c>
      <c r="I9561" s="1" t="str">
        <v>SEK</v>
      </c>
      <c r="J9561" s="12">
        <v>8.8719999999999999</v>
      </c>
      <c r="K9561" s="12">
        <v>7.8568898335104498</v>
      </c>
    </row>
    <row r="9562" spans="1:11" x14ac:dyDescent="0.4">
      <c r="A9562" s="1">
        <v>39350</v>
      </c>
      <c r="B9562" s="19" t="s">
        <v>7</v>
      </c>
      <c r="C9562">
        <v>1</v>
      </c>
      <c r="D9562" s="19">
        <f>IFERROR(--(vs_EUR3[[#This Row],[Currency]]="SEK")*(vs_EUR3[[#This Row],[Date]]=A9561)*(B9561=vs_EUR3[#Headers])*(vs_EUR3[[#This Row],[Rate]]/C9561),0)</f>
        <v>0</v>
      </c>
      <c r="H9562" s="1">
        <v>36196</v>
      </c>
      <c r="I9562" s="1" t="str">
        <v>SEK</v>
      </c>
      <c r="J9562" s="12">
        <v>8.8719999999999999</v>
      </c>
      <c r="K9562" s="12">
        <v>7.8568898335104498</v>
      </c>
    </row>
    <row r="9563" spans="1:11" x14ac:dyDescent="0.4">
      <c r="A9563" s="1">
        <v>39351</v>
      </c>
      <c r="B9563" s="19" t="s">
        <v>5</v>
      </c>
      <c r="C9563">
        <v>1.4127000000000001</v>
      </c>
      <c r="D9563" s="19">
        <f>IFERROR(--(vs_EUR3[[#This Row],[Currency]]="SEK")*(vs_EUR3[[#This Row],[Date]]=A9562)*(B9562=vs_EUR3[#Headers])*(vs_EUR3[[#This Row],[Rate]]/C9562),0)</f>
        <v>0</v>
      </c>
      <c r="H9563" s="1">
        <v>36195</v>
      </c>
      <c r="I9563" s="1" t="str">
        <v>SEK</v>
      </c>
      <c r="J9563" s="12">
        <v>8.8989999999999991</v>
      </c>
      <c r="K9563" s="12">
        <v>7.901092071384177</v>
      </c>
    </row>
    <row r="9564" spans="1:11" x14ac:dyDescent="0.4">
      <c r="A9564" s="1">
        <v>39351</v>
      </c>
      <c r="B9564" s="19" t="s">
        <v>0</v>
      </c>
      <c r="C9564">
        <v>9.2095000000000002</v>
      </c>
      <c r="D9564" s="19">
        <f>IFERROR(--(vs_EUR3[[#This Row],[Currency]]="SEK")*(vs_EUR3[[#This Row],[Date]]=A9563)*(B9563=vs_EUR3[#Headers])*(vs_EUR3[[#This Row],[Rate]]/C9563),0)</f>
        <v>6.5190769448573649</v>
      </c>
      <c r="H9564" s="1">
        <v>36194</v>
      </c>
      <c r="I9564" s="1" t="str">
        <v>SEK</v>
      </c>
      <c r="J9564" s="12">
        <v>8.9149999999999991</v>
      </c>
      <c r="K9564" s="12">
        <v>7.8636323542383346</v>
      </c>
    </row>
    <row r="9565" spans="1:11" x14ac:dyDescent="0.4">
      <c r="A9565" s="1">
        <v>39351</v>
      </c>
      <c r="B9565" s="19" t="s">
        <v>7</v>
      </c>
      <c r="C9565">
        <v>1</v>
      </c>
      <c r="D9565" s="19">
        <f>IFERROR(--(vs_EUR3[[#This Row],[Currency]]="SEK")*(vs_EUR3[[#This Row],[Date]]=A9564)*(B9564=vs_EUR3[#Headers])*(vs_EUR3[[#This Row],[Rate]]/C9564),0)</f>
        <v>0</v>
      </c>
      <c r="H9565" s="1">
        <v>36193</v>
      </c>
      <c r="I9565" s="1" t="str">
        <v>SEK</v>
      </c>
      <c r="J9565" s="12">
        <v>8.8774999999999995</v>
      </c>
      <c r="K9565" s="12">
        <v>7.8305548204992501</v>
      </c>
    </row>
    <row r="9566" spans="1:11" x14ac:dyDescent="0.4">
      <c r="A9566" s="1">
        <v>39352</v>
      </c>
      <c r="B9566" s="19" t="s">
        <v>5</v>
      </c>
      <c r="C9566">
        <v>1.4179999999999999</v>
      </c>
      <c r="D9566" s="19">
        <f>IFERROR(--(vs_EUR3[[#This Row],[Currency]]="SEK")*(vs_EUR3[[#This Row],[Date]]=A9565)*(B9565=vs_EUR3[#Headers])*(vs_EUR3[[#This Row],[Rate]]/C9565),0)</f>
        <v>0</v>
      </c>
      <c r="H9566" s="1">
        <v>36192</v>
      </c>
      <c r="I9566" s="1" t="str">
        <v>SEK</v>
      </c>
      <c r="J9566" s="12">
        <v>8.86</v>
      </c>
      <c r="K9566" s="12">
        <v>7.8144293526195101</v>
      </c>
    </row>
    <row r="9567" spans="1:11" x14ac:dyDescent="0.4">
      <c r="A9567" s="1">
        <v>39352</v>
      </c>
      <c r="B9567" s="19" t="s">
        <v>0</v>
      </c>
      <c r="C9567">
        <v>9.2207000000000008</v>
      </c>
      <c r="D9567" s="19">
        <f>IFERROR(--(vs_EUR3[[#This Row],[Currency]]="SEK")*(vs_EUR3[[#This Row],[Date]]=A9566)*(B9566=vs_EUR3[#Headers])*(vs_EUR3[[#This Row],[Rate]]/C9566),0)</f>
        <v>6.5026093088857557</v>
      </c>
      <c r="H9567" s="1">
        <v>36191</v>
      </c>
      <c r="I9567" s="1" t="str">
        <v>SEK</v>
      </c>
      <c r="J9567" s="12">
        <v>8.8800000000000008</v>
      </c>
      <c r="K9567" s="12">
        <v>7.8004216444132117</v>
      </c>
    </row>
    <row r="9568" spans="1:11" x14ac:dyDescent="0.4">
      <c r="A9568" s="1">
        <v>39352</v>
      </c>
      <c r="B9568" s="19" t="s">
        <v>7</v>
      </c>
      <c r="C9568">
        <v>1</v>
      </c>
      <c r="D9568" s="19">
        <f>IFERROR(--(vs_EUR3[[#This Row],[Currency]]="SEK")*(vs_EUR3[[#This Row],[Date]]=A9567)*(B9567=vs_EUR3[#Headers])*(vs_EUR3[[#This Row],[Rate]]/C9567),0)</f>
        <v>0</v>
      </c>
      <c r="H9568" s="1">
        <v>36190</v>
      </c>
      <c r="I9568" s="1" t="str">
        <v>SEK</v>
      </c>
      <c r="J9568" s="12">
        <v>8.8800000000000008</v>
      </c>
      <c r="K9568" s="12">
        <v>7.8004216444132117</v>
      </c>
    </row>
    <row r="9569" spans="1:11" x14ac:dyDescent="0.4">
      <c r="A9569" s="1">
        <v>39353</v>
      </c>
      <c r="B9569" s="19" t="s">
        <v>5</v>
      </c>
      <c r="C9569">
        <v>1.4178999999999999</v>
      </c>
      <c r="D9569" s="19">
        <f>IFERROR(--(vs_EUR3[[#This Row],[Currency]]="SEK")*(vs_EUR3[[#This Row],[Date]]=A9568)*(B9568=vs_EUR3[#Headers])*(vs_EUR3[[#This Row],[Rate]]/C9568),0)</f>
        <v>0</v>
      </c>
      <c r="H9569" s="1">
        <v>36189</v>
      </c>
      <c r="I9569" s="1" t="str">
        <v>SEK</v>
      </c>
      <c r="J9569" s="12">
        <v>8.8800000000000008</v>
      </c>
      <c r="K9569" s="12">
        <v>7.8004216444132117</v>
      </c>
    </row>
    <row r="9570" spans="1:11" x14ac:dyDescent="0.4">
      <c r="A9570" s="1">
        <v>39353</v>
      </c>
      <c r="B9570" s="19" t="s">
        <v>0</v>
      </c>
      <c r="C9570">
        <v>9.2147000000000006</v>
      </c>
      <c r="D9570" s="19">
        <f>IFERROR(--(vs_EUR3[[#This Row],[Currency]]="SEK")*(vs_EUR3[[#This Row],[Date]]=A9569)*(B9569=vs_EUR3[#Headers])*(vs_EUR3[[#This Row],[Rate]]/C9569),0)</f>
        <v>6.498836307214896</v>
      </c>
      <c r="H9570" s="1">
        <v>36188</v>
      </c>
      <c r="I9570" s="1" t="str">
        <v>SEK</v>
      </c>
      <c r="J9570" s="12">
        <v>8.8650000000000002</v>
      </c>
      <c r="K9570" s="12">
        <v>7.7695004382120949</v>
      </c>
    </row>
    <row r="9571" spans="1:11" x14ac:dyDescent="0.4">
      <c r="A9571" s="1">
        <v>39353</v>
      </c>
      <c r="B9571" s="19" t="s">
        <v>7</v>
      </c>
      <c r="C9571">
        <v>1</v>
      </c>
      <c r="D9571" s="19">
        <f>IFERROR(--(vs_EUR3[[#This Row],[Currency]]="SEK")*(vs_EUR3[[#This Row],[Date]]=A9570)*(B9570=vs_EUR3[#Headers])*(vs_EUR3[[#This Row],[Rate]]/C9570),0)</f>
        <v>0</v>
      </c>
      <c r="H9571" s="1">
        <v>36187</v>
      </c>
      <c r="I9571" s="1" t="str">
        <v>SEK</v>
      </c>
      <c r="J9571" s="12">
        <v>8.8819999999999997</v>
      </c>
      <c r="K9571" s="12">
        <v>7.7040506548703265</v>
      </c>
    </row>
    <row r="9572" spans="1:11" x14ac:dyDescent="0.4">
      <c r="A9572" s="1">
        <v>39354</v>
      </c>
      <c r="B9572" s="19" t="s">
        <v>5</v>
      </c>
      <c r="C9572">
        <v>1.4178999999999999</v>
      </c>
      <c r="D9572" s="19">
        <f>IFERROR(--(vs_EUR3[[#This Row],[Currency]]="SEK")*(vs_EUR3[[#This Row],[Date]]=A9571)*(B9571=vs_EUR3[#Headers])*(vs_EUR3[[#This Row],[Rate]]/C9571),0)</f>
        <v>0</v>
      </c>
      <c r="H9572" s="1">
        <v>36186</v>
      </c>
      <c r="I9572" s="1" t="str">
        <v>SEK</v>
      </c>
      <c r="J9572" s="12">
        <v>8.9209999999999994</v>
      </c>
      <c r="K9572" s="12">
        <v>7.7024693489898119</v>
      </c>
    </row>
    <row r="9573" spans="1:11" x14ac:dyDescent="0.4">
      <c r="A9573" s="1">
        <v>39354</v>
      </c>
      <c r="B9573" s="19" t="s">
        <v>0</v>
      </c>
      <c r="C9573">
        <v>9.2147000000000006</v>
      </c>
      <c r="D9573" s="19">
        <f>IFERROR(--(vs_EUR3[[#This Row],[Currency]]="SEK")*(vs_EUR3[[#This Row],[Date]]=A9572)*(B9572=vs_EUR3[#Headers])*(vs_EUR3[[#This Row],[Rate]]/C9572),0)</f>
        <v>6.498836307214896</v>
      </c>
      <c r="H9573" s="1">
        <v>36185</v>
      </c>
      <c r="I9573" s="1" t="str">
        <v>SEK</v>
      </c>
      <c r="J9573" s="12">
        <v>8.94</v>
      </c>
      <c r="K9573" s="12">
        <v>7.7175414364640877</v>
      </c>
    </row>
    <row r="9574" spans="1:11" x14ac:dyDescent="0.4">
      <c r="A9574" s="1">
        <v>39354</v>
      </c>
      <c r="B9574" s="19" t="s">
        <v>7</v>
      </c>
      <c r="C9574">
        <v>1</v>
      </c>
      <c r="D9574" s="19">
        <f>IFERROR(--(vs_EUR3[[#This Row],[Currency]]="SEK")*(vs_EUR3[[#This Row],[Date]]=A9573)*(B9573=vs_EUR3[#Headers])*(vs_EUR3[[#This Row],[Rate]]/C9573),0)</f>
        <v>0</v>
      </c>
      <c r="H9574" s="1">
        <v>36184</v>
      </c>
      <c r="I9574" s="1" t="str">
        <v>SEK</v>
      </c>
      <c r="J9574" s="12">
        <v>9.0109999999999992</v>
      </c>
      <c r="K9574" s="12">
        <v>7.7902654102187245</v>
      </c>
    </row>
    <row r="9575" spans="1:11" x14ac:dyDescent="0.4">
      <c r="A9575" s="1">
        <v>39355</v>
      </c>
      <c r="B9575" s="19" t="s">
        <v>5</v>
      </c>
      <c r="C9575">
        <v>1.4178999999999999</v>
      </c>
      <c r="D9575" s="19">
        <f>IFERROR(--(vs_EUR3[[#This Row],[Currency]]="SEK")*(vs_EUR3[[#This Row],[Date]]=A9574)*(B9574=vs_EUR3[#Headers])*(vs_EUR3[[#This Row],[Rate]]/C9574),0)</f>
        <v>0</v>
      </c>
      <c r="H9575" s="1">
        <v>36183</v>
      </c>
      <c r="I9575" s="1" t="str">
        <v>SEK</v>
      </c>
      <c r="J9575" s="12">
        <v>9.0109999999999992</v>
      </c>
      <c r="K9575" s="12">
        <v>7.7902654102187245</v>
      </c>
    </row>
    <row r="9576" spans="1:11" x14ac:dyDescent="0.4">
      <c r="A9576" s="1">
        <v>39355</v>
      </c>
      <c r="B9576" s="19" t="s">
        <v>0</v>
      </c>
      <c r="C9576">
        <v>9.2147000000000006</v>
      </c>
      <c r="D9576" s="19">
        <f>IFERROR(--(vs_EUR3[[#This Row],[Currency]]="SEK")*(vs_EUR3[[#This Row],[Date]]=A9575)*(B9575=vs_EUR3[#Headers])*(vs_EUR3[[#This Row],[Rate]]/C9575),0)</f>
        <v>6.498836307214896</v>
      </c>
      <c r="H9576" s="1">
        <v>36182</v>
      </c>
      <c r="I9576" s="1" t="str">
        <v>SEK</v>
      </c>
      <c r="J9576" s="12">
        <v>9.0109999999999992</v>
      </c>
      <c r="K9576" s="12">
        <v>7.7902654102187245</v>
      </c>
    </row>
    <row r="9577" spans="1:11" x14ac:dyDescent="0.4">
      <c r="A9577" s="1">
        <v>39355</v>
      </c>
      <c r="B9577" s="19" t="s">
        <v>7</v>
      </c>
      <c r="C9577">
        <v>1</v>
      </c>
      <c r="D9577" s="19">
        <f>IFERROR(--(vs_EUR3[[#This Row],[Currency]]="SEK")*(vs_EUR3[[#This Row],[Date]]=A9576)*(B9576=vs_EUR3[#Headers])*(vs_EUR3[[#This Row],[Rate]]/C9576),0)</f>
        <v>0</v>
      </c>
      <c r="H9577" s="1">
        <v>36181</v>
      </c>
      <c r="I9577" s="1" t="str">
        <v>SEK</v>
      </c>
      <c r="J9577" s="12">
        <v>8.9429999999999996</v>
      </c>
      <c r="K9577" s="12">
        <v>7.7281368821292773</v>
      </c>
    </row>
    <row r="9578" spans="1:11" x14ac:dyDescent="0.4">
      <c r="A9578" s="1">
        <v>39356</v>
      </c>
      <c r="B9578" s="19" t="s">
        <v>5</v>
      </c>
      <c r="C9578">
        <v>1.4232</v>
      </c>
      <c r="D9578" s="19">
        <f>IFERROR(--(vs_EUR3[[#This Row],[Currency]]="SEK")*(vs_EUR3[[#This Row],[Date]]=A9577)*(B9577=vs_EUR3[#Headers])*(vs_EUR3[[#This Row],[Rate]]/C9577),0)</f>
        <v>0</v>
      </c>
      <c r="H9578" s="1">
        <v>36180</v>
      </c>
      <c r="I9578" s="1" t="str">
        <v>SEK</v>
      </c>
      <c r="J9578" s="12">
        <v>8.9644999999999992</v>
      </c>
      <c r="K9578" s="12">
        <v>7.7447084233261334</v>
      </c>
    </row>
    <row r="9579" spans="1:11" x14ac:dyDescent="0.4">
      <c r="A9579" s="1">
        <v>39356</v>
      </c>
      <c r="B9579" s="19" t="s">
        <v>0</v>
      </c>
      <c r="C9579">
        <v>9.1940000000000008</v>
      </c>
      <c r="D9579" s="19">
        <f>IFERROR(--(vs_EUR3[[#This Row],[Currency]]="SEK")*(vs_EUR3[[#This Row],[Date]]=A9578)*(B9578=vs_EUR3[#Headers])*(vs_EUR3[[#This Row],[Rate]]/C9578),0)</f>
        <v>6.4600899381675108</v>
      </c>
      <c r="H9579" s="1">
        <v>36179</v>
      </c>
      <c r="I9579" s="1" t="str">
        <v>SEK</v>
      </c>
      <c r="J9579" s="12">
        <v>9.0045000000000002</v>
      </c>
      <c r="K9579" s="12">
        <v>7.7518078512396702</v>
      </c>
    </row>
    <row r="9580" spans="1:11" x14ac:dyDescent="0.4">
      <c r="A9580" s="1">
        <v>39356</v>
      </c>
      <c r="B9580" s="19" t="s">
        <v>7</v>
      </c>
      <c r="C9580">
        <v>1</v>
      </c>
      <c r="D9580" s="19">
        <f>IFERROR(--(vs_EUR3[[#This Row],[Currency]]="SEK")*(vs_EUR3[[#This Row],[Date]]=A9579)*(B9579=vs_EUR3[#Headers])*(vs_EUR3[[#This Row],[Rate]]/C9579),0)</f>
        <v>0</v>
      </c>
      <c r="H9580" s="1">
        <v>36178</v>
      </c>
      <c r="I9580" s="1" t="str">
        <v>SEK</v>
      </c>
      <c r="J9580" s="12">
        <v>9.093</v>
      </c>
      <c r="K9580" s="12">
        <v>7.8306923871856702</v>
      </c>
    </row>
    <row r="9581" spans="1:11" x14ac:dyDescent="0.4">
      <c r="A9581" s="1">
        <v>39357</v>
      </c>
      <c r="B9581" s="19" t="s">
        <v>5</v>
      </c>
      <c r="C9581">
        <v>1.4165000000000001</v>
      </c>
      <c r="D9581" s="19">
        <f>IFERROR(--(vs_EUR3[[#This Row],[Currency]]="SEK")*(vs_EUR3[[#This Row],[Date]]=A9580)*(B9580=vs_EUR3[#Headers])*(vs_EUR3[[#This Row],[Rate]]/C9580),0)</f>
        <v>0</v>
      </c>
      <c r="H9581" s="1">
        <v>36177</v>
      </c>
      <c r="I9581" s="1" t="str">
        <v>SEK</v>
      </c>
      <c r="J9581" s="12">
        <v>9.157</v>
      </c>
      <c r="K9581" s="12">
        <v>7.8763117151212798</v>
      </c>
    </row>
    <row r="9582" spans="1:11" x14ac:dyDescent="0.4">
      <c r="A9582" s="1">
        <v>39357</v>
      </c>
      <c r="B9582" s="19" t="s">
        <v>0</v>
      </c>
      <c r="C9582">
        <v>9.2163000000000004</v>
      </c>
      <c r="D9582" s="19">
        <f>IFERROR(--(vs_EUR3[[#This Row],[Currency]]="SEK")*(vs_EUR3[[#This Row],[Date]]=A9581)*(B9581=vs_EUR3[#Headers])*(vs_EUR3[[#This Row],[Rate]]/C9581),0)</f>
        <v>6.5063889869396396</v>
      </c>
      <c r="H9582" s="1">
        <v>36176</v>
      </c>
      <c r="I9582" s="1" t="str">
        <v>SEK</v>
      </c>
      <c r="J9582" s="12">
        <v>9.157</v>
      </c>
      <c r="K9582" s="12">
        <v>7.8763117151212798</v>
      </c>
    </row>
    <row r="9583" spans="1:11" x14ac:dyDescent="0.4">
      <c r="A9583" s="1">
        <v>39357</v>
      </c>
      <c r="B9583" s="19" t="s">
        <v>7</v>
      </c>
      <c r="C9583">
        <v>1</v>
      </c>
      <c r="D9583" s="19">
        <f>IFERROR(--(vs_EUR3[[#This Row],[Currency]]="SEK")*(vs_EUR3[[#This Row],[Date]]=A9582)*(B9582=vs_EUR3[#Headers])*(vs_EUR3[[#This Row],[Rate]]/C9582),0)</f>
        <v>0</v>
      </c>
      <c r="H9583" s="1">
        <v>36175</v>
      </c>
      <c r="I9583" s="1" t="str">
        <v>SEK</v>
      </c>
      <c r="J9583" s="12">
        <v>9.157</v>
      </c>
      <c r="K9583" s="12">
        <v>7.8763117151212798</v>
      </c>
    </row>
    <row r="9584" spans="1:11" x14ac:dyDescent="0.4">
      <c r="A9584" s="1">
        <v>39358</v>
      </c>
      <c r="B9584" s="19" t="s">
        <v>5</v>
      </c>
      <c r="C9584">
        <v>1.4195</v>
      </c>
      <c r="D9584" s="19">
        <f>IFERROR(--(vs_EUR3[[#This Row],[Currency]]="SEK")*(vs_EUR3[[#This Row],[Date]]=A9583)*(B9583=vs_EUR3[#Headers])*(vs_EUR3[[#This Row],[Rate]]/C9583),0)</f>
        <v>0</v>
      </c>
      <c r="H9584" s="1">
        <v>36174</v>
      </c>
      <c r="I9584" s="1" t="str">
        <v>SEK</v>
      </c>
      <c r="J9584" s="12">
        <v>9.1349999999999998</v>
      </c>
      <c r="K9584" s="12">
        <v>7.8391830429932208</v>
      </c>
    </row>
    <row r="9585" spans="1:11" x14ac:dyDescent="0.4">
      <c r="A9585" s="1">
        <v>39358</v>
      </c>
      <c r="B9585" s="19" t="s">
        <v>0</v>
      </c>
      <c r="C9585">
        <v>9.2036999999999995</v>
      </c>
      <c r="D9585" s="19">
        <f>IFERROR(--(vs_EUR3[[#This Row],[Currency]]="SEK")*(vs_EUR3[[#This Row],[Date]]=A9584)*(B9584=vs_EUR3[#Headers])*(vs_EUR3[[#This Row],[Rate]]/C9584),0)</f>
        <v>6.4837618879887282</v>
      </c>
      <c r="H9585" s="1">
        <v>36173</v>
      </c>
      <c r="I9585" s="1" t="str">
        <v>SEK</v>
      </c>
      <c r="J9585" s="12">
        <v>9.14</v>
      </c>
      <c r="K9585" s="12">
        <v>7.7826975476839237</v>
      </c>
    </row>
    <row r="9586" spans="1:11" x14ac:dyDescent="0.4">
      <c r="A9586" s="1">
        <v>39358</v>
      </c>
      <c r="B9586" s="19" t="s">
        <v>7</v>
      </c>
      <c r="C9586">
        <v>1</v>
      </c>
      <c r="D9586" s="19">
        <f>IFERROR(--(vs_EUR3[[#This Row],[Currency]]="SEK")*(vs_EUR3[[#This Row],[Date]]=A9585)*(B9585=vs_EUR3[#Headers])*(vs_EUR3[[#This Row],[Rate]]/C9585),0)</f>
        <v>0</v>
      </c>
      <c r="H9586" s="1">
        <v>36172</v>
      </c>
      <c r="I9586" s="1" t="str">
        <v>SEK</v>
      </c>
      <c r="J9586" s="12">
        <v>9.0954999999999995</v>
      </c>
      <c r="K9586" s="12">
        <v>7.8953993055555554</v>
      </c>
    </row>
    <row r="9587" spans="1:11" x14ac:dyDescent="0.4">
      <c r="A9587" s="1">
        <v>39359</v>
      </c>
      <c r="B9587" s="19" t="s">
        <v>5</v>
      </c>
      <c r="C9587">
        <v>1.4109</v>
      </c>
      <c r="D9587" s="19">
        <f>IFERROR(--(vs_EUR3[[#This Row],[Currency]]="SEK")*(vs_EUR3[[#This Row],[Date]]=A9586)*(B9586=vs_EUR3[#Headers])*(vs_EUR3[[#This Row],[Rate]]/C9586),0)</f>
        <v>0</v>
      </c>
      <c r="H9587" s="1">
        <v>36171</v>
      </c>
      <c r="I9587" s="1" t="str">
        <v>SEK</v>
      </c>
      <c r="J9587" s="12">
        <v>9.0984999999999996</v>
      </c>
      <c r="K9587" s="12">
        <v>7.8645518195176756</v>
      </c>
    </row>
    <row r="9588" spans="1:11" x14ac:dyDescent="0.4">
      <c r="A9588" s="1">
        <v>39359</v>
      </c>
      <c r="B9588" s="19" t="s">
        <v>0</v>
      </c>
      <c r="C9588">
        <v>9.1754999999999995</v>
      </c>
      <c r="D9588" s="19">
        <f>IFERROR(--(vs_EUR3[[#This Row],[Currency]]="SEK")*(vs_EUR3[[#This Row],[Date]]=A9587)*(B9587=vs_EUR3[#Headers])*(vs_EUR3[[#This Row],[Rate]]/C9587),0)</f>
        <v>6.5032957686583028</v>
      </c>
      <c r="H9588" s="1">
        <v>36170</v>
      </c>
      <c r="I9588" s="1" t="str">
        <v>SEK</v>
      </c>
      <c r="J9588" s="12">
        <v>9.1649999999999991</v>
      </c>
      <c r="K9588" s="12">
        <v>7.8608800068616516</v>
      </c>
    </row>
    <row r="9589" spans="1:11" x14ac:dyDescent="0.4">
      <c r="A9589" s="1">
        <v>39359</v>
      </c>
      <c r="B9589" s="19" t="s">
        <v>7</v>
      </c>
      <c r="C9589">
        <v>1</v>
      </c>
      <c r="D9589" s="19">
        <f>IFERROR(--(vs_EUR3[[#This Row],[Currency]]="SEK")*(vs_EUR3[[#This Row],[Date]]=A9588)*(B9588=vs_EUR3[#Headers])*(vs_EUR3[[#This Row],[Rate]]/C9588),0)</f>
        <v>0</v>
      </c>
      <c r="H9589" s="1">
        <v>36169</v>
      </c>
      <c r="I9589" s="1" t="str">
        <v>SEK</v>
      </c>
      <c r="J9589" s="12">
        <v>9.1649999999999991</v>
      </c>
      <c r="K9589" s="12">
        <v>7.8608800068616516</v>
      </c>
    </row>
    <row r="9590" spans="1:11" x14ac:dyDescent="0.4">
      <c r="A9590" s="1">
        <v>39360</v>
      </c>
      <c r="B9590" s="19" t="s">
        <v>5</v>
      </c>
      <c r="C9590">
        <v>1.4136</v>
      </c>
      <c r="D9590" s="19">
        <f>IFERROR(--(vs_EUR3[[#This Row],[Currency]]="SEK")*(vs_EUR3[[#This Row],[Date]]=A9589)*(B9589=vs_EUR3[#Headers])*(vs_EUR3[[#This Row],[Rate]]/C9589),0)</f>
        <v>0</v>
      </c>
      <c r="H9590" s="1">
        <v>36168</v>
      </c>
      <c r="I9590" s="1" t="str">
        <v>SEK</v>
      </c>
      <c r="J9590" s="12">
        <v>9.1649999999999991</v>
      </c>
      <c r="K9590" s="12">
        <v>7.8608800068616516</v>
      </c>
    </row>
    <row r="9591" spans="1:11" x14ac:dyDescent="0.4">
      <c r="A9591" s="1">
        <v>39360</v>
      </c>
      <c r="B9591" s="19" t="s">
        <v>0</v>
      </c>
      <c r="C9591">
        <v>9.1847999999999992</v>
      </c>
      <c r="D9591" s="19">
        <f>IFERROR(--(vs_EUR3[[#This Row],[Currency]]="SEK")*(vs_EUR3[[#This Row],[Date]]=A9590)*(B9590=vs_EUR3[#Headers])*(vs_EUR3[[#This Row],[Rate]]/C9590),0)</f>
        <v>6.4974533106960948</v>
      </c>
      <c r="H9591" s="1">
        <v>36167</v>
      </c>
      <c r="I9591" s="1" t="str">
        <v>SEK</v>
      </c>
      <c r="J9591" s="12">
        <v>9.18</v>
      </c>
      <c r="K9591" s="12">
        <v>7.892022008253095</v>
      </c>
    </row>
    <row r="9592" spans="1:11" x14ac:dyDescent="0.4">
      <c r="A9592" s="1">
        <v>39360</v>
      </c>
      <c r="B9592" s="19" t="s">
        <v>7</v>
      </c>
      <c r="C9592">
        <v>1</v>
      </c>
      <c r="D9592" s="19">
        <f>IFERROR(--(vs_EUR3[[#This Row],[Currency]]="SEK")*(vs_EUR3[[#This Row],[Date]]=A9591)*(B9591=vs_EUR3[#Headers])*(vs_EUR3[[#This Row],[Rate]]/C9591),0)</f>
        <v>0</v>
      </c>
      <c r="H9592" s="1">
        <v>36166</v>
      </c>
      <c r="I9592" s="1" t="str">
        <v>SEK</v>
      </c>
      <c r="J9592" s="12">
        <v>9.3049999999999997</v>
      </c>
      <c r="K9592" s="12">
        <v>7.9238695393000089</v>
      </c>
    </row>
    <row r="9593" spans="1:11" x14ac:dyDescent="0.4">
      <c r="A9593" s="1">
        <v>39361</v>
      </c>
      <c r="B9593" s="19" t="s">
        <v>5</v>
      </c>
      <c r="C9593">
        <v>1.4136</v>
      </c>
      <c r="D9593" s="19">
        <f>IFERROR(--(vs_EUR3[[#This Row],[Currency]]="SEK")*(vs_EUR3[[#This Row],[Date]]=A9592)*(B9592=vs_EUR3[#Headers])*(vs_EUR3[[#This Row],[Rate]]/C9592),0)</f>
        <v>0</v>
      </c>
      <c r="H9593" s="1">
        <v>36165</v>
      </c>
      <c r="I9593" s="1" t="str">
        <v>SEK</v>
      </c>
      <c r="J9593" s="12">
        <v>9.4024999999999999</v>
      </c>
      <c r="K9593" s="12">
        <v>7.9749787955894824</v>
      </c>
    </row>
    <row r="9594" spans="1:11" x14ac:dyDescent="0.4">
      <c r="A9594" s="1">
        <v>39361</v>
      </c>
      <c r="B9594" s="19" t="s">
        <v>0</v>
      </c>
      <c r="C9594">
        <v>9.1847999999999992</v>
      </c>
      <c r="D9594" s="19">
        <f>IFERROR(--(vs_EUR3[[#This Row],[Currency]]="SEK")*(vs_EUR3[[#This Row],[Date]]=A9593)*(B9593=vs_EUR3[#Headers])*(vs_EUR3[[#This Row],[Rate]]/C9593),0)</f>
        <v>6.4974533106960948</v>
      </c>
      <c r="H9594" s="1">
        <v>36164</v>
      </c>
      <c r="I9594" s="1" t="str">
        <v>SEK</v>
      </c>
      <c r="J9594" s="12">
        <v>9.4695999999999998</v>
      </c>
      <c r="K9594" s="12">
        <v>8.03257273729748</v>
      </c>
    </row>
    <row r="9595" spans="1:11" x14ac:dyDescent="0.4">
      <c r="A9595" s="1">
        <v>39361</v>
      </c>
      <c r="B9595" s="19" t="s">
        <v>7</v>
      </c>
      <c r="C9595">
        <v>1</v>
      </c>
      <c r="D9595" s="19">
        <f>IFERROR(--(vs_EUR3[[#This Row],[Currency]]="SEK")*(vs_EUR3[[#This Row],[Date]]=A9594)*(B9594=vs_EUR3[#Headers])*(vs_EUR3[[#This Row],[Rate]]/C9594),0)</f>
        <v>0</v>
      </c>
      <c r="H9595" s="1"/>
      <c r="I9595" s="1"/>
    </row>
    <row r="9596" spans="1:11" x14ac:dyDescent="0.4">
      <c r="A9596" s="1">
        <v>39362</v>
      </c>
      <c r="B9596" s="19" t="s">
        <v>5</v>
      </c>
      <c r="C9596">
        <v>1.4136</v>
      </c>
      <c r="D9596" s="19">
        <f>IFERROR(--(vs_EUR3[[#This Row],[Currency]]="SEK")*(vs_EUR3[[#This Row],[Date]]=A9595)*(B9595=vs_EUR3[#Headers])*(vs_EUR3[[#This Row],[Rate]]/C9595),0)</f>
        <v>0</v>
      </c>
      <c r="H9596" s="1"/>
      <c r="I9596" s="1"/>
    </row>
    <row r="9597" spans="1:11" x14ac:dyDescent="0.4">
      <c r="A9597" s="1">
        <v>39362</v>
      </c>
      <c r="B9597" s="19" t="s">
        <v>0</v>
      </c>
      <c r="C9597">
        <v>9.1847999999999992</v>
      </c>
      <c r="D9597" s="19">
        <f>IFERROR(--(vs_EUR3[[#This Row],[Currency]]="SEK")*(vs_EUR3[[#This Row],[Date]]=A9596)*(B9596=vs_EUR3[#Headers])*(vs_EUR3[[#This Row],[Rate]]/C9596),0)</f>
        <v>6.4974533106960948</v>
      </c>
      <c r="H9597" s="1"/>
      <c r="I9597" s="1"/>
    </row>
    <row r="9598" spans="1:11" x14ac:dyDescent="0.4">
      <c r="A9598" s="1">
        <v>39362</v>
      </c>
      <c r="B9598" s="19" t="s">
        <v>7</v>
      </c>
      <c r="C9598">
        <v>1</v>
      </c>
      <c r="D9598" s="19">
        <f>IFERROR(--(vs_EUR3[[#This Row],[Currency]]="SEK")*(vs_EUR3[[#This Row],[Date]]=A9597)*(B9597=vs_EUR3[#Headers])*(vs_EUR3[[#This Row],[Rate]]/C9597),0)</f>
        <v>0</v>
      </c>
      <c r="H9598" s="1"/>
      <c r="I9598" s="1"/>
    </row>
    <row r="9599" spans="1:11" x14ac:dyDescent="0.4">
      <c r="A9599" s="1">
        <v>39363</v>
      </c>
      <c r="B9599" s="19" t="s">
        <v>5</v>
      </c>
      <c r="C9599">
        <v>1.4089</v>
      </c>
      <c r="D9599" s="19">
        <f>IFERROR(--(vs_EUR3[[#This Row],[Currency]]="SEK")*(vs_EUR3[[#This Row],[Date]]=A9598)*(B9598=vs_EUR3[#Headers])*(vs_EUR3[[#This Row],[Rate]]/C9598),0)</f>
        <v>0</v>
      </c>
      <c r="H9599" s="1"/>
      <c r="I9599" s="1"/>
    </row>
    <row r="9600" spans="1:11" x14ac:dyDescent="0.4">
      <c r="A9600" s="1">
        <v>39363</v>
      </c>
      <c r="B9600" s="19" t="s">
        <v>0</v>
      </c>
      <c r="C9600">
        <v>9.1664999999999992</v>
      </c>
      <c r="D9600" s="19">
        <f>IFERROR(--(vs_EUR3[[#This Row],[Currency]]="SEK")*(vs_EUR3[[#This Row],[Date]]=A9599)*(B9599=vs_EUR3[#Headers])*(vs_EUR3[[#This Row],[Rate]]/C9599),0)</f>
        <v>6.5061395414862648</v>
      </c>
      <c r="H9600" s="1"/>
      <c r="I9600" s="1"/>
    </row>
    <row r="9601" spans="1:9" x14ac:dyDescent="0.4">
      <c r="A9601" s="1">
        <v>39363</v>
      </c>
      <c r="B9601" s="19" t="s">
        <v>7</v>
      </c>
      <c r="C9601">
        <v>1</v>
      </c>
      <c r="D9601" s="19">
        <f>IFERROR(--(vs_EUR3[[#This Row],[Currency]]="SEK")*(vs_EUR3[[#This Row],[Date]]=A9600)*(B9600=vs_EUR3[#Headers])*(vs_EUR3[[#This Row],[Rate]]/C9600),0)</f>
        <v>0</v>
      </c>
      <c r="H9601" s="1"/>
      <c r="I9601" s="1"/>
    </row>
    <row r="9602" spans="1:9" x14ac:dyDescent="0.4">
      <c r="A9602" s="1">
        <v>39364</v>
      </c>
      <c r="B9602" s="19" t="s">
        <v>5</v>
      </c>
      <c r="C9602">
        <v>1.4036999999999999</v>
      </c>
      <c r="D9602" s="19">
        <f>IFERROR(--(vs_EUR3[[#This Row],[Currency]]="SEK")*(vs_EUR3[[#This Row],[Date]]=A9601)*(B9601=vs_EUR3[#Headers])*(vs_EUR3[[#This Row],[Rate]]/C9601),0)</f>
        <v>0</v>
      </c>
      <c r="H9602" s="1"/>
      <c r="I9602" s="1"/>
    </row>
    <row r="9603" spans="1:9" x14ac:dyDescent="0.4">
      <c r="A9603" s="1">
        <v>39364</v>
      </c>
      <c r="B9603" s="19" t="s">
        <v>0</v>
      </c>
      <c r="C9603">
        <v>9.1630000000000003</v>
      </c>
      <c r="D9603" s="19">
        <f>IFERROR(--(vs_EUR3[[#This Row],[Currency]]="SEK")*(vs_EUR3[[#This Row],[Date]]=A9602)*(B9602=vs_EUR3[#Headers])*(vs_EUR3[[#This Row],[Rate]]/C9602),0)</f>
        <v>6.5277480943221491</v>
      </c>
      <c r="H9603" s="1"/>
      <c r="I9603" s="1"/>
    </row>
    <row r="9604" spans="1:9" x14ac:dyDescent="0.4">
      <c r="A9604" s="1">
        <v>39364</v>
      </c>
      <c r="B9604" s="19" t="s">
        <v>7</v>
      </c>
      <c r="C9604">
        <v>1</v>
      </c>
      <c r="D9604" s="19">
        <f>IFERROR(--(vs_EUR3[[#This Row],[Currency]]="SEK")*(vs_EUR3[[#This Row],[Date]]=A9603)*(B9603=vs_EUR3[#Headers])*(vs_EUR3[[#This Row],[Rate]]/C9603),0)</f>
        <v>0</v>
      </c>
      <c r="H9604" s="1"/>
      <c r="I9604" s="1"/>
    </row>
    <row r="9605" spans="1:9" x14ac:dyDescent="0.4">
      <c r="A9605" s="1">
        <v>39365</v>
      </c>
      <c r="B9605" s="19" t="s">
        <v>5</v>
      </c>
      <c r="C9605">
        <v>1.4146000000000001</v>
      </c>
      <c r="D9605" s="19">
        <f>IFERROR(--(vs_EUR3[[#This Row],[Currency]]="SEK")*(vs_EUR3[[#This Row],[Date]]=A9604)*(B9604=vs_EUR3[#Headers])*(vs_EUR3[[#This Row],[Rate]]/C9604),0)</f>
        <v>0</v>
      </c>
      <c r="H9605" s="1"/>
      <c r="I9605" s="1"/>
    </row>
    <row r="9606" spans="1:9" x14ac:dyDescent="0.4">
      <c r="A9606" s="1">
        <v>39365</v>
      </c>
      <c r="B9606" s="19" t="s">
        <v>0</v>
      </c>
      <c r="C9606">
        <v>9.1532</v>
      </c>
      <c r="D9606" s="19">
        <f>IFERROR(--(vs_EUR3[[#This Row],[Currency]]="SEK")*(vs_EUR3[[#This Row],[Date]]=A9605)*(B9605=vs_EUR3[#Headers])*(vs_EUR3[[#This Row],[Rate]]/C9605),0)</f>
        <v>6.4705217022479848</v>
      </c>
      <c r="H9606" s="1"/>
      <c r="I9606" s="1"/>
    </row>
    <row r="9607" spans="1:9" x14ac:dyDescent="0.4">
      <c r="A9607" s="1">
        <v>39365</v>
      </c>
      <c r="B9607" s="19" t="s">
        <v>7</v>
      </c>
      <c r="C9607">
        <v>1</v>
      </c>
      <c r="D9607" s="19">
        <f>IFERROR(--(vs_EUR3[[#This Row],[Currency]]="SEK")*(vs_EUR3[[#This Row],[Date]]=A9606)*(B9606=vs_EUR3[#Headers])*(vs_EUR3[[#This Row],[Rate]]/C9606),0)</f>
        <v>0</v>
      </c>
      <c r="H9607" s="1"/>
      <c r="I9607" s="1"/>
    </row>
    <row r="9608" spans="1:9" x14ac:dyDescent="0.4">
      <c r="A9608" s="1">
        <v>39366</v>
      </c>
      <c r="B9608" s="19" t="s">
        <v>5</v>
      </c>
      <c r="C9608">
        <v>1.4198999999999999</v>
      </c>
      <c r="D9608" s="19">
        <f>IFERROR(--(vs_EUR3[[#This Row],[Currency]]="SEK")*(vs_EUR3[[#This Row],[Date]]=A9607)*(B9607=vs_EUR3[#Headers])*(vs_EUR3[[#This Row],[Rate]]/C9607),0)</f>
        <v>0</v>
      </c>
      <c r="H9608" s="1"/>
      <c r="I9608" s="1"/>
    </row>
    <row r="9609" spans="1:9" x14ac:dyDescent="0.4">
      <c r="A9609" s="1">
        <v>39366</v>
      </c>
      <c r="B9609" s="19" t="s">
        <v>0</v>
      </c>
      <c r="C9609">
        <v>9.1092999999999993</v>
      </c>
      <c r="D9609" s="19">
        <f>IFERROR(--(vs_EUR3[[#This Row],[Currency]]="SEK")*(vs_EUR3[[#This Row],[Date]]=A9608)*(B9608=vs_EUR3[#Headers])*(vs_EUR3[[#This Row],[Rate]]/C9608),0)</f>
        <v>6.4154517923797449</v>
      </c>
      <c r="H9609" s="1"/>
      <c r="I9609" s="1"/>
    </row>
    <row r="9610" spans="1:9" x14ac:dyDescent="0.4">
      <c r="A9610" s="1">
        <v>39366</v>
      </c>
      <c r="B9610" s="19" t="s">
        <v>7</v>
      </c>
      <c r="C9610">
        <v>1</v>
      </c>
      <c r="D9610" s="19">
        <f>IFERROR(--(vs_EUR3[[#This Row],[Currency]]="SEK")*(vs_EUR3[[#This Row],[Date]]=A9609)*(B9609=vs_EUR3[#Headers])*(vs_EUR3[[#This Row],[Rate]]/C9609),0)</f>
        <v>0</v>
      </c>
      <c r="H9610" s="1"/>
      <c r="I9610" s="1"/>
    </row>
    <row r="9611" spans="1:9" x14ac:dyDescent="0.4">
      <c r="A9611" s="1">
        <v>39367</v>
      </c>
      <c r="B9611" s="19" t="s">
        <v>5</v>
      </c>
      <c r="C9611">
        <v>1.4173</v>
      </c>
      <c r="D9611" s="19">
        <f>IFERROR(--(vs_EUR3[[#This Row],[Currency]]="SEK")*(vs_EUR3[[#This Row],[Date]]=A9610)*(B9610=vs_EUR3[#Headers])*(vs_EUR3[[#This Row],[Rate]]/C9610),0)</f>
        <v>0</v>
      </c>
      <c r="H9611" s="1"/>
      <c r="I9611" s="1"/>
    </row>
    <row r="9612" spans="1:9" x14ac:dyDescent="0.4">
      <c r="A9612" s="1">
        <v>39367</v>
      </c>
      <c r="B9612" s="19" t="s">
        <v>0</v>
      </c>
      <c r="C9612">
        <v>9.1144999999999996</v>
      </c>
      <c r="D9612" s="19">
        <f>IFERROR(--(vs_EUR3[[#This Row],[Currency]]="SEK")*(vs_EUR3[[#This Row],[Date]]=A9611)*(B9611=vs_EUR3[#Headers])*(vs_EUR3[[#This Row],[Rate]]/C9611),0)</f>
        <v>6.4308897198899313</v>
      </c>
      <c r="H9612" s="1"/>
      <c r="I9612" s="1"/>
    </row>
    <row r="9613" spans="1:9" x14ac:dyDescent="0.4">
      <c r="A9613" s="1">
        <v>39367</v>
      </c>
      <c r="B9613" s="19" t="s">
        <v>7</v>
      </c>
      <c r="C9613">
        <v>1</v>
      </c>
      <c r="D9613" s="19">
        <f>IFERROR(--(vs_EUR3[[#This Row],[Currency]]="SEK")*(vs_EUR3[[#This Row],[Date]]=A9612)*(B9612=vs_EUR3[#Headers])*(vs_EUR3[[#This Row],[Rate]]/C9612),0)</f>
        <v>0</v>
      </c>
      <c r="H9613" s="1"/>
      <c r="I9613" s="1"/>
    </row>
    <row r="9614" spans="1:9" x14ac:dyDescent="0.4">
      <c r="A9614" s="1">
        <v>39368</v>
      </c>
      <c r="B9614" s="19" t="s">
        <v>5</v>
      </c>
      <c r="C9614">
        <v>1.4173</v>
      </c>
      <c r="D9614" s="19">
        <f>IFERROR(--(vs_EUR3[[#This Row],[Currency]]="SEK")*(vs_EUR3[[#This Row],[Date]]=A9613)*(B9613=vs_EUR3[#Headers])*(vs_EUR3[[#This Row],[Rate]]/C9613),0)</f>
        <v>0</v>
      </c>
      <c r="H9614" s="1"/>
      <c r="I9614" s="1"/>
    </row>
    <row r="9615" spans="1:9" x14ac:dyDescent="0.4">
      <c r="A9615" s="1">
        <v>39368</v>
      </c>
      <c r="B9615" s="19" t="s">
        <v>0</v>
      </c>
      <c r="C9615">
        <v>9.1144999999999996</v>
      </c>
      <c r="D9615" s="19">
        <f>IFERROR(--(vs_EUR3[[#This Row],[Currency]]="SEK")*(vs_EUR3[[#This Row],[Date]]=A9614)*(B9614=vs_EUR3[#Headers])*(vs_EUR3[[#This Row],[Rate]]/C9614),0)</f>
        <v>6.4308897198899313</v>
      </c>
      <c r="H9615" s="1"/>
      <c r="I9615" s="1"/>
    </row>
    <row r="9616" spans="1:9" x14ac:dyDescent="0.4">
      <c r="A9616" s="1">
        <v>39368</v>
      </c>
      <c r="B9616" s="19" t="s">
        <v>7</v>
      </c>
      <c r="C9616">
        <v>1</v>
      </c>
      <c r="D9616" s="19">
        <f>IFERROR(--(vs_EUR3[[#This Row],[Currency]]="SEK")*(vs_EUR3[[#This Row],[Date]]=A9615)*(B9615=vs_EUR3[#Headers])*(vs_EUR3[[#This Row],[Rate]]/C9615),0)</f>
        <v>0</v>
      </c>
      <c r="H9616" s="1"/>
      <c r="I9616" s="1"/>
    </row>
    <row r="9617" spans="1:9" x14ac:dyDescent="0.4">
      <c r="A9617" s="1">
        <v>39369</v>
      </c>
      <c r="B9617" s="19" t="s">
        <v>5</v>
      </c>
      <c r="C9617">
        <v>1.4173</v>
      </c>
      <c r="D9617" s="19">
        <f>IFERROR(--(vs_EUR3[[#This Row],[Currency]]="SEK")*(vs_EUR3[[#This Row],[Date]]=A9616)*(B9616=vs_EUR3[#Headers])*(vs_EUR3[[#This Row],[Rate]]/C9616),0)</f>
        <v>0</v>
      </c>
      <c r="H9617" s="1"/>
      <c r="I9617" s="1"/>
    </row>
    <row r="9618" spans="1:9" x14ac:dyDescent="0.4">
      <c r="A9618" s="1">
        <v>39369</v>
      </c>
      <c r="B9618" s="19" t="s">
        <v>0</v>
      </c>
      <c r="C9618">
        <v>9.1144999999999996</v>
      </c>
      <c r="D9618" s="19">
        <f>IFERROR(--(vs_EUR3[[#This Row],[Currency]]="SEK")*(vs_EUR3[[#This Row],[Date]]=A9617)*(B9617=vs_EUR3[#Headers])*(vs_EUR3[[#This Row],[Rate]]/C9617),0)</f>
        <v>6.4308897198899313</v>
      </c>
      <c r="H9618" s="1"/>
      <c r="I9618" s="1"/>
    </row>
    <row r="9619" spans="1:9" x14ac:dyDescent="0.4">
      <c r="A9619" s="1">
        <v>39369</v>
      </c>
      <c r="B9619" s="19" t="s">
        <v>7</v>
      </c>
      <c r="C9619">
        <v>1</v>
      </c>
      <c r="D9619" s="19">
        <f>IFERROR(--(vs_EUR3[[#This Row],[Currency]]="SEK")*(vs_EUR3[[#This Row],[Date]]=A9618)*(B9618=vs_EUR3[#Headers])*(vs_EUR3[[#This Row],[Rate]]/C9618),0)</f>
        <v>0</v>
      </c>
      <c r="H9619" s="1"/>
      <c r="I9619" s="1"/>
    </row>
    <row r="9620" spans="1:9" x14ac:dyDescent="0.4">
      <c r="A9620" s="1">
        <v>39370</v>
      </c>
      <c r="B9620" s="19" t="s">
        <v>5</v>
      </c>
      <c r="C9620">
        <v>1.4226000000000001</v>
      </c>
      <c r="D9620" s="19">
        <f>IFERROR(--(vs_EUR3[[#This Row],[Currency]]="SEK")*(vs_EUR3[[#This Row],[Date]]=A9619)*(B9619=vs_EUR3[#Headers])*(vs_EUR3[[#This Row],[Rate]]/C9619),0)</f>
        <v>0</v>
      </c>
      <c r="H9620" s="1"/>
      <c r="I9620" s="1"/>
    </row>
    <row r="9621" spans="1:9" x14ac:dyDescent="0.4">
      <c r="A9621" s="1">
        <v>39370</v>
      </c>
      <c r="B9621" s="19" t="s">
        <v>0</v>
      </c>
      <c r="C9621">
        <v>9.0922999999999998</v>
      </c>
      <c r="D9621" s="19">
        <f>IFERROR(--(vs_EUR3[[#This Row],[Currency]]="SEK")*(vs_EUR3[[#This Row],[Date]]=A9620)*(B9620=vs_EUR3[#Headers])*(vs_EUR3[[#This Row],[Rate]]/C9620),0)</f>
        <v>6.3913257415998874</v>
      </c>
      <c r="H9621" s="1"/>
      <c r="I9621" s="1"/>
    </row>
    <row r="9622" spans="1:9" x14ac:dyDescent="0.4">
      <c r="A9622" s="1">
        <v>39370</v>
      </c>
      <c r="B9622" s="19" t="s">
        <v>7</v>
      </c>
      <c r="C9622">
        <v>1</v>
      </c>
      <c r="D9622" s="19">
        <f>IFERROR(--(vs_EUR3[[#This Row],[Currency]]="SEK")*(vs_EUR3[[#This Row],[Date]]=A9621)*(B9621=vs_EUR3[#Headers])*(vs_EUR3[[#This Row],[Rate]]/C9621),0)</f>
        <v>0</v>
      </c>
      <c r="H9622" s="1"/>
      <c r="I9622" s="1"/>
    </row>
    <row r="9623" spans="1:9" x14ac:dyDescent="0.4">
      <c r="A9623" s="1">
        <v>39371</v>
      </c>
      <c r="B9623" s="19" t="s">
        <v>5</v>
      </c>
      <c r="C9623">
        <v>1.415</v>
      </c>
      <c r="D9623" s="19">
        <f>IFERROR(--(vs_EUR3[[#This Row],[Currency]]="SEK")*(vs_EUR3[[#This Row],[Date]]=A9622)*(B9622=vs_EUR3[#Headers])*(vs_EUR3[[#This Row],[Rate]]/C9622),0)</f>
        <v>0</v>
      </c>
      <c r="H9623" s="1"/>
      <c r="I9623" s="1"/>
    </row>
    <row r="9624" spans="1:9" x14ac:dyDescent="0.4">
      <c r="A9624" s="1">
        <v>39371</v>
      </c>
      <c r="B9624" s="19" t="s">
        <v>0</v>
      </c>
      <c r="C9624">
        <v>9.1538000000000004</v>
      </c>
      <c r="D9624" s="19">
        <f>IFERROR(--(vs_EUR3[[#This Row],[Currency]]="SEK")*(vs_EUR3[[#This Row],[Date]]=A9623)*(B9623=vs_EUR3[#Headers])*(vs_EUR3[[#This Row],[Rate]]/C9623),0)</f>
        <v>6.4691166077738513</v>
      </c>
      <c r="H9624" s="1"/>
      <c r="I9624" s="1"/>
    </row>
    <row r="9625" spans="1:9" x14ac:dyDescent="0.4">
      <c r="A9625" s="1">
        <v>39371</v>
      </c>
      <c r="B9625" s="19" t="s">
        <v>7</v>
      </c>
      <c r="C9625">
        <v>1</v>
      </c>
      <c r="D9625" s="19">
        <f>IFERROR(--(vs_EUR3[[#This Row],[Currency]]="SEK")*(vs_EUR3[[#This Row],[Date]]=A9624)*(B9624=vs_EUR3[#Headers])*(vs_EUR3[[#This Row],[Rate]]/C9624),0)</f>
        <v>0</v>
      </c>
      <c r="H9625" s="1"/>
      <c r="I9625" s="1"/>
    </row>
    <row r="9626" spans="1:9" x14ac:dyDescent="0.4">
      <c r="A9626" s="1">
        <v>39372</v>
      </c>
      <c r="B9626" s="19" t="s">
        <v>5</v>
      </c>
      <c r="C9626">
        <v>1.42</v>
      </c>
      <c r="D9626" s="19">
        <f>IFERROR(--(vs_EUR3[[#This Row],[Currency]]="SEK")*(vs_EUR3[[#This Row],[Date]]=A9625)*(B9625=vs_EUR3[#Headers])*(vs_EUR3[[#This Row],[Rate]]/C9625),0)</f>
        <v>0</v>
      </c>
      <c r="H9626" s="1"/>
      <c r="I9626" s="1"/>
    </row>
    <row r="9627" spans="1:9" x14ac:dyDescent="0.4">
      <c r="A9627" s="1">
        <v>39372</v>
      </c>
      <c r="B9627" s="19" t="s">
        <v>0</v>
      </c>
      <c r="C9627">
        <v>9.1456</v>
      </c>
      <c r="D9627" s="19">
        <f>IFERROR(--(vs_EUR3[[#This Row],[Currency]]="SEK")*(vs_EUR3[[#This Row],[Date]]=A9626)*(B9626=vs_EUR3[#Headers])*(vs_EUR3[[#This Row],[Rate]]/C9626),0)</f>
        <v>6.4405633802816906</v>
      </c>
      <c r="H9627" s="1"/>
      <c r="I9627" s="1"/>
    </row>
    <row r="9628" spans="1:9" x14ac:dyDescent="0.4">
      <c r="A9628" s="1">
        <v>39372</v>
      </c>
      <c r="B9628" s="19" t="s">
        <v>7</v>
      </c>
      <c r="C9628">
        <v>1</v>
      </c>
      <c r="D9628" s="19">
        <f>IFERROR(--(vs_EUR3[[#This Row],[Currency]]="SEK")*(vs_EUR3[[#This Row],[Date]]=A9627)*(B9627=vs_EUR3[#Headers])*(vs_EUR3[[#This Row],[Rate]]/C9627),0)</f>
        <v>0</v>
      </c>
      <c r="H9628" s="1"/>
      <c r="I9628" s="1"/>
    </row>
    <row r="9629" spans="1:9" x14ac:dyDescent="0.4">
      <c r="A9629" s="1">
        <v>39373</v>
      </c>
      <c r="B9629" s="19" t="s">
        <v>5</v>
      </c>
      <c r="C9629">
        <v>1.4298999999999999</v>
      </c>
      <c r="D9629" s="19">
        <f>IFERROR(--(vs_EUR3[[#This Row],[Currency]]="SEK")*(vs_EUR3[[#This Row],[Date]]=A9628)*(B9628=vs_EUR3[#Headers])*(vs_EUR3[[#This Row],[Rate]]/C9628),0)</f>
        <v>0</v>
      </c>
      <c r="H9629" s="1"/>
      <c r="I9629" s="1"/>
    </row>
    <row r="9630" spans="1:9" x14ac:dyDescent="0.4">
      <c r="A9630" s="1">
        <v>39373</v>
      </c>
      <c r="B9630" s="19" t="s">
        <v>0</v>
      </c>
      <c r="C9630">
        <v>9.1530000000000005</v>
      </c>
      <c r="D9630" s="19">
        <f>IFERROR(--(vs_EUR3[[#This Row],[Currency]]="SEK")*(vs_EUR3[[#This Row],[Date]]=A9629)*(B9629=vs_EUR3[#Headers])*(vs_EUR3[[#This Row],[Rate]]/C9629),0)</f>
        <v>6.401146933351983</v>
      </c>
      <c r="H9630" s="1"/>
      <c r="I9630" s="1"/>
    </row>
    <row r="9631" spans="1:9" x14ac:dyDescent="0.4">
      <c r="A9631" s="1">
        <v>39373</v>
      </c>
      <c r="B9631" s="19" t="s">
        <v>7</v>
      </c>
      <c r="C9631">
        <v>1</v>
      </c>
      <c r="D9631" s="19">
        <f>IFERROR(--(vs_EUR3[[#This Row],[Currency]]="SEK")*(vs_EUR3[[#This Row],[Date]]=A9630)*(B9630=vs_EUR3[#Headers])*(vs_EUR3[[#This Row],[Rate]]/C9630),0)</f>
        <v>0</v>
      </c>
      <c r="H9631" s="1"/>
      <c r="I9631" s="1"/>
    </row>
    <row r="9632" spans="1:9" x14ac:dyDescent="0.4">
      <c r="A9632" s="1">
        <v>39374</v>
      </c>
      <c r="B9632" s="19" t="s">
        <v>5</v>
      </c>
      <c r="C9632">
        <v>1.4288000000000001</v>
      </c>
      <c r="D9632" s="19">
        <f>IFERROR(--(vs_EUR3[[#This Row],[Currency]]="SEK")*(vs_EUR3[[#This Row],[Date]]=A9631)*(B9631=vs_EUR3[#Headers])*(vs_EUR3[[#This Row],[Rate]]/C9631),0)</f>
        <v>0</v>
      </c>
      <c r="H9632" s="1"/>
      <c r="I9632" s="1"/>
    </row>
    <row r="9633" spans="1:9" x14ac:dyDescent="0.4">
      <c r="A9633" s="1">
        <v>39374</v>
      </c>
      <c r="B9633" s="19" t="s">
        <v>0</v>
      </c>
      <c r="C9633">
        <v>9.1677</v>
      </c>
      <c r="D9633" s="19">
        <f>IFERROR(--(vs_EUR3[[#This Row],[Currency]]="SEK")*(vs_EUR3[[#This Row],[Date]]=A9632)*(B9632=vs_EUR3[#Headers])*(vs_EUR3[[#This Row],[Rate]]/C9632),0)</f>
        <v>6.4163633818589023</v>
      </c>
      <c r="H9633" s="1"/>
      <c r="I9633" s="1"/>
    </row>
    <row r="9634" spans="1:9" x14ac:dyDescent="0.4">
      <c r="A9634" s="1">
        <v>39374</v>
      </c>
      <c r="B9634" s="19" t="s">
        <v>7</v>
      </c>
      <c r="C9634">
        <v>1</v>
      </c>
      <c r="D9634" s="19">
        <f>IFERROR(--(vs_EUR3[[#This Row],[Currency]]="SEK")*(vs_EUR3[[#This Row],[Date]]=A9633)*(B9633=vs_EUR3[#Headers])*(vs_EUR3[[#This Row],[Rate]]/C9633),0)</f>
        <v>0</v>
      </c>
      <c r="H9634" s="1"/>
      <c r="I9634" s="1"/>
    </row>
    <row r="9635" spans="1:9" x14ac:dyDescent="0.4">
      <c r="A9635" s="1">
        <v>39375</v>
      </c>
      <c r="B9635" s="19" t="s">
        <v>5</v>
      </c>
      <c r="C9635">
        <v>1.4288000000000001</v>
      </c>
      <c r="D9635" s="19">
        <f>IFERROR(--(vs_EUR3[[#This Row],[Currency]]="SEK")*(vs_EUR3[[#This Row],[Date]]=A9634)*(B9634=vs_EUR3[#Headers])*(vs_EUR3[[#This Row],[Rate]]/C9634),0)</f>
        <v>0</v>
      </c>
      <c r="H9635" s="1"/>
      <c r="I9635" s="1"/>
    </row>
    <row r="9636" spans="1:9" x14ac:dyDescent="0.4">
      <c r="A9636" s="1">
        <v>39375</v>
      </c>
      <c r="B9636" s="19" t="s">
        <v>0</v>
      </c>
      <c r="C9636">
        <v>9.1677</v>
      </c>
      <c r="D9636" s="19">
        <f>IFERROR(--(vs_EUR3[[#This Row],[Currency]]="SEK")*(vs_EUR3[[#This Row],[Date]]=A9635)*(B9635=vs_EUR3[#Headers])*(vs_EUR3[[#This Row],[Rate]]/C9635),0)</f>
        <v>6.4163633818589023</v>
      </c>
      <c r="H9636" s="1"/>
      <c r="I9636" s="1"/>
    </row>
    <row r="9637" spans="1:9" x14ac:dyDescent="0.4">
      <c r="A9637" s="1">
        <v>39375</v>
      </c>
      <c r="B9637" s="19" t="s">
        <v>7</v>
      </c>
      <c r="C9637">
        <v>1</v>
      </c>
      <c r="D9637" s="19">
        <f>IFERROR(--(vs_EUR3[[#This Row],[Currency]]="SEK")*(vs_EUR3[[#This Row],[Date]]=A9636)*(B9636=vs_EUR3[#Headers])*(vs_EUR3[[#This Row],[Rate]]/C9636),0)</f>
        <v>0</v>
      </c>
      <c r="H9637" s="1"/>
      <c r="I9637" s="1"/>
    </row>
    <row r="9638" spans="1:9" x14ac:dyDescent="0.4">
      <c r="A9638" s="1">
        <v>39376</v>
      </c>
      <c r="B9638" s="19" t="s">
        <v>5</v>
      </c>
      <c r="C9638">
        <v>1.4288000000000001</v>
      </c>
      <c r="D9638" s="19">
        <f>IFERROR(--(vs_EUR3[[#This Row],[Currency]]="SEK")*(vs_EUR3[[#This Row],[Date]]=A9637)*(B9637=vs_EUR3[#Headers])*(vs_EUR3[[#This Row],[Rate]]/C9637),0)</f>
        <v>0</v>
      </c>
      <c r="H9638" s="1"/>
      <c r="I9638" s="1"/>
    </row>
    <row r="9639" spans="1:9" x14ac:dyDescent="0.4">
      <c r="A9639" s="1">
        <v>39376</v>
      </c>
      <c r="B9639" s="19" t="s">
        <v>0</v>
      </c>
      <c r="C9639">
        <v>9.1677</v>
      </c>
      <c r="D9639" s="19">
        <f>IFERROR(--(vs_EUR3[[#This Row],[Currency]]="SEK")*(vs_EUR3[[#This Row],[Date]]=A9638)*(B9638=vs_EUR3[#Headers])*(vs_EUR3[[#This Row],[Rate]]/C9638),0)</f>
        <v>6.4163633818589023</v>
      </c>
      <c r="H9639" s="1"/>
      <c r="I9639" s="1"/>
    </row>
    <row r="9640" spans="1:9" x14ac:dyDescent="0.4">
      <c r="A9640" s="1">
        <v>39376</v>
      </c>
      <c r="B9640" s="19" t="s">
        <v>7</v>
      </c>
      <c r="C9640">
        <v>1</v>
      </c>
      <c r="D9640" s="19">
        <f>IFERROR(--(vs_EUR3[[#This Row],[Currency]]="SEK")*(vs_EUR3[[#This Row],[Date]]=A9639)*(B9639=vs_EUR3[#Headers])*(vs_EUR3[[#This Row],[Rate]]/C9639),0)</f>
        <v>0</v>
      </c>
      <c r="H9640" s="1"/>
      <c r="I9640" s="1"/>
    </row>
    <row r="9641" spans="1:9" x14ac:dyDescent="0.4">
      <c r="A9641" s="1">
        <v>39377</v>
      </c>
      <c r="B9641" s="19" t="s">
        <v>5</v>
      </c>
      <c r="C9641">
        <v>1.4166000000000001</v>
      </c>
      <c r="D9641" s="19">
        <f>IFERROR(--(vs_EUR3[[#This Row],[Currency]]="SEK")*(vs_EUR3[[#This Row],[Date]]=A9640)*(B9640=vs_EUR3[#Headers])*(vs_EUR3[[#This Row],[Rate]]/C9640),0)</f>
        <v>0</v>
      </c>
      <c r="H9641" s="1"/>
      <c r="I9641" s="1"/>
    </row>
    <row r="9642" spans="1:9" x14ac:dyDescent="0.4">
      <c r="A9642" s="1">
        <v>39377</v>
      </c>
      <c r="B9642" s="19" t="s">
        <v>0</v>
      </c>
      <c r="C9642">
        <v>9.2144999999999992</v>
      </c>
      <c r="D9642" s="19">
        <f>IFERROR(--(vs_EUR3[[#This Row],[Currency]]="SEK")*(vs_EUR3[[#This Row],[Date]]=A9641)*(B9641=vs_EUR3[#Headers])*(vs_EUR3[[#This Row],[Rate]]/C9641),0)</f>
        <v>6.5046590427784832</v>
      </c>
      <c r="H9642" s="1"/>
      <c r="I9642" s="1"/>
    </row>
    <row r="9643" spans="1:9" x14ac:dyDescent="0.4">
      <c r="A9643" s="1">
        <v>39377</v>
      </c>
      <c r="B9643" s="19" t="s">
        <v>7</v>
      </c>
      <c r="C9643">
        <v>1</v>
      </c>
      <c r="D9643" s="19">
        <f>IFERROR(--(vs_EUR3[[#This Row],[Currency]]="SEK")*(vs_EUR3[[#This Row],[Date]]=A9642)*(B9642=vs_EUR3[#Headers])*(vs_EUR3[[#This Row],[Rate]]/C9642),0)</f>
        <v>0</v>
      </c>
      <c r="H9643" s="1"/>
      <c r="I9643" s="1"/>
    </row>
    <row r="9644" spans="1:9" x14ac:dyDescent="0.4">
      <c r="A9644" s="1">
        <v>39378</v>
      </c>
      <c r="B9644" s="19" t="s">
        <v>5</v>
      </c>
      <c r="C9644">
        <v>1.4254</v>
      </c>
      <c r="D9644" s="19">
        <f>IFERROR(--(vs_EUR3[[#This Row],[Currency]]="SEK")*(vs_EUR3[[#This Row],[Date]]=A9643)*(B9643=vs_EUR3[#Headers])*(vs_EUR3[[#This Row],[Rate]]/C9643),0)</f>
        <v>0</v>
      </c>
      <c r="H9644" s="1"/>
      <c r="I9644" s="1"/>
    </row>
    <row r="9645" spans="1:9" x14ac:dyDescent="0.4">
      <c r="A9645" s="1">
        <v>39378</v>
      </c>
      <c r="B9645" s="19" t="s">
        <v>0</v>
      </c>
      <c r="C9645">
        <v>9.19</v>
      </c>
      <c r="D9645" s="19">
        <f>IFERROR(--(vs_EUR3[[#This Row],[Currency]]="SEK")*(vs_EUR3[[#This Row],[Date]]=A9644)*(B9644=vs_EUR3[#Headers])*(vs_EUR3[[#This Row],[Rate]]/C9644),0)</f>
        <v>6.4473130349375607</v>
      </c>
      <c r="H9645" s="1"/>
      <c r="I9645" s="1"/>
    </row>
    <row r="9646" spans="1:9" x14ac:dyDescent="0.4">
      <c r="A9646" s="1">
        <v>39378</v>
      </c>
      <c r="B9646" s="19" t="s">
        <v>7</v>
      </c>
      <c r="C9646">
        <v>1</v>
      </c>
      <c r="D9646" s="19">
        <f>IFERROR(--(vs_EUR3[[#This Row],[Currency]]="SEK")*(vs_EUR3[[#This Row],[Date]]=A9645)*(B9645=vs_EUR3[#Headers])*(vs_EUR3[[#This Row],[Rate]]/C9645),0)</f>
        <v>0</v>
      </c>
      <c r="H9646" s="1"/>
      <c r="I9646" s="1"/>
    </row>
    <row r="9647" spans="1:9" x14ac:dyDescent="0.4">
      <c r="A9647" s="1">
        <v>39379</v>
      </c>
      <c r="B9647" s="19" t="s">
        <v>5</v>
      </c>
      <c r="C9647">
        <v>1.423</v>
      </c>
      <c r="D9647" s="19">
        <f>IFERROR(--(vs_EUR3[[#This Row],[Currency]]="SEK")*(vs_EUR3[[#This Row],[Date]]=A9646)*(B9646=vs_EUR3[#Headers])*(vs_EUR3[[#This Row],[Rate]]/C9646),0)</f>
        <v>0</v>
      </c>
      <c r="H9647" s="1"/>
      <c r="I9647" s="1"/>
    </row>
    <row r="9648" spans="1:9" x14ac:dyDescent="0.4">
      <c r="A9648" s="1">
        <v>39379</v>
      </c>
      <c r="B9648" s="19" t="s">
        <v>0</v>
      </c>
      <c r="C9648">
        <v>9.2126999999999999</v>
      </c>
      <c r="D9648" s="19">
        <f>IFERROR(--(vs_EUR3[[#This Row],[Currency]]="SEK")*(vs_EUR3[[#This Row],[Date]]=A9647)*(B9647=vs_EUR3[#Headers])*(vs_EUR3[[#This Row],[Rate]]/C9647),0)</f>
        <v>6.4741391426563597</v>
      </c>
      <c r="H9648" s="1"/>
      <c r="I9648" s="1"/>
    </row>
    <row r="9649" spans="1:9" x14ac:dyDescent="0.4">
      <c r="A9649" s="1">
        <v>39379</v>
      </c>
      <c r="B9649" s="19" t="s">
        <v>7</v>
      </c>
      <c r="C9649">
        <v>1</v>
      </c>
      <c r="D9649" s="19">
        <f>IFERROR(--(vs_EUR3[[#This Row],[Currency]]="SEK")*(vs_EUR3[[#This Row],[Date]]=A9648)*(B9648=vs_EUR3[#Headers])*(vs_EUR3[[#This Row],[Rate]]/C9648),0)</f>
        <v>0</v>
      </c>
      <c r="H9649" s="1"/>
      <c r="I9649" s="1"/>
    </row>
    <row r="9650" spans="1:9" x14ac:dyDescent="0.4">
      <c r="A9650" s="1">
        <v>39380</v>
      </c>
      <c r="B9650" s="19" t="s">
        <v>5</v>
      </c>
      <c r="C9650">
        <v>1.4309000000000001</v>
      </c>
      <c r="D9650" s="19">
        <f>IFERROR(--(vs_EUR3[[#This Row],[Currency]]="SEK")*(vs_EUR3[[#This Row],[Date]]=A9649)*(B9649=vs_EUR3[#Headers])*(vs_EUR3[[#This Row],[Rate]]/C9649),0)</f>
        <v>0</v>
      </c>
      <c r="H9650" s="1"/>
      <c r="I9650" s="1"/>
    </row>
    <row r="9651" spans="1:9" x14ac:dyDescent="0.4">
      <c r="A9651" s="1">
        <v>39380</v>
      </c>
      <c r="B9651" s="19" t="s">
        <v>0</v>
      </c>
      <c r="C9651">
        <v>9.2103000000000002</v>
      </c>
      <c r="D9651" s="19">
        <f>IFERROR(--(vs_EUR3[[#This Row],[Currency]]="SEK")*(vs_EUR3[[#This Row],[Date]]=A9650)*(B9650=vs_EUR3[#Headers])*(vs_EUR3[[#This Row],[Rate]]/C9650),0)</f>
        <v>6.4367181494164507</v>
      </c>
      <c r="H9651" s="1"/>
      <c r="I9651" s="1"/>
    </row>
    <row r="9652" spans="1:9" x14ac:dyDescent="0.4">
      <c r="A9652" s="1">
        <v>39380</v>
      </c>
      <c r="B9652" s="19" t="s">
        <v>7</v>
      </c>
      <c r="C9652">
        <v>1</v>
      </c>
      <c r="D9652" s="19">
        <f>IFERROR(--(vs_EUR3[[#This Row],[Currency]]="SEK")*(vs_EUR3[[#This Row],[Date]]=A9651)*(B9651=vs_EUR3[#Headers])*(vs_EUR3[[#This Row],[Rate]]/C9651),0)</f>
        <v>0</v>
      </c>
      <c r="H9652" s="1"/>
      <c r="I9652" s="1"/>
    </row>
    <row r="9653" spans="1:9" x14ac:dyDescent="0.4">
      <c r="A9653" s="1">
        <v>39381</v>
      </c>
      <c r="B9653" s="19" t="s">
        <v>5</v>
      </c>
      <c r="C9653">
        <v>1.4383999999999999</v>
      </c>
      <c r="D9653" s="19">
        <f>IFERROR(--(vs_EUR3[[#This Row],[Currency]]="SEK")*(vs_EUR3[[#This Row],[Date]]=A9652)*(B9652=vs_EUR3[#Headers])*(vs_EUR3[[#This Row],[Rate]]/C9652),0)</f>
        <v>0</v>
      </c>
      <c r="H9653" s="1"/>
      <c r="I9653" s="1"/>
    </row>
    <row r="9654" spans="1:9" x14ac:dyDescent="0.4">
      <c r="A9654" s="1">
        <v>39381</v>
      </c>
      <c r="B9654" s="19" t="s">
        <v>0</v>
      </c>
      <c r="C9654">
        <v>9.18</v>
      </c>
      <c r="D9654" s="19">
        <f>IFERROR(--(vs_EUR3[[#This Row],[Currency]]="SEK")*(vs_EUR3[[#This Row],[Date]]=A9653)*(B9653=vs_EUR3[#Headers])*(vs_EUR3[[#This Row],[Rate]]/C9653),0)</f>
        <v>6.3820912124582874</v>
      </c>
      <c r="H9654" s="1"/>
      <c r="I9654" s="1"/>
    </row>
    <row r="9655" spans="1:9" x14ac:dyDescent="0.4">
      <c r="A9655" s="1">
        <v>39381</v>
      </c>
      <c r="B9655" s="19" t="s">
        <v>7</v>
      </c>
      <c r="C9655">
        <v>1</v>
      </c>
      <c r="D9655" s="19">
        <f>IFERROR(--(vs_EUR3[[#This Row],[Currency]]="SEK")*(vs_EUR3[[#This Row],[Date]]=A9654)*(B9654=vs_EUR3[#Headers])*(vs_EUR3[[#This Row],[Rate]]/C9654),0)</f>
        <v>0</v>
      </c>
      <c r="H9655" s="1"/>
      <c r="I9655" s="1"/>
    </row>
    <row r="9656" spans="1:9" x14ac:dyDescent="0.4">
      <c r="A9656" s="1">
        <v>39382</v>
      </c>
      <c r="B9656" s="19" t="s">
        <v>5</v>
      </c>
      <c r="C9656">
        <v>1.4383999999999999</v>
      </c>
      <c r="D9656" s="19">
        <f>IFERROR(--(vs_EUR3[[#This Row],[Currency]]="SEK")*(vs_EUR3[[#This Row],[Date]]=A9655)*(B9655=vs_EUR3[#Headers])*(vs_EUR3[[#This Row],[Rate]]/C9655),0)</f>
        <v>0</v>
      </c>
      <c r="H9656" s="1"/>
      <c r="I9656" s="1"/>
    </row>
    <row r="9657" spans="1:9" x14ac:dyDescent="0.4">
      <c r="A9657" s="1">
        <v>39382</v>
      </c>
      <c r="B9657" s="19" t="s">
        <v>0</v>
      </c>
      <c r="C9657">
        <v>9.18</v>
      </c>
      <c r="D9657" s="19">
        <f>IFERROR(--(vs_EUR3[[#This Row],[Currency]]="SEK")*(vs_EUR3[[#This Row],[Date]]=A9656)*(B9656=vs_EUR3[#Headers])*(vs_EUR3[[#This Row],[Rate]]/C9656),0)</f>
        <v>6.3820912124582874</v>
      </c>
      <c r="H9657" s="1"/>
      <c r="I9657" s="1"/>
    </row>
    <row r="9658" spans="1:9" x14ac:dyDescent="0.4">
      <c r="A9658" s="1">
        <v>39382</v>
      </c>
      <c r="B9658" s="19" t="s">
        <v>7</v>
      </c>
      <c r="C9658">
        <v>1</v>
      </c>
      <c r="D9658" s="19">
        <f>IFERROR(--(vs_EUR3[[#This Row],[Currency]]="SEK")*(vs_EUR3[[#This Row],[Date]]=A9657)*(B9657=vs_EUR3[#Headers])*(vs_EUR3[[#This Row],[Rate]]/C9657),0)</f>
        <v>0</v>
      </c>
      <c r="H9658" s="1"/>
      <c r="I9658" s="1"/>
    </row>
    <row r="9659" spans="1:9" x14ac:dyDescent="0.4">
      <c r="A9659" s="1">
        <v>39383</v>
      </c>
      <c r="B9659" s="19" t="s">
        <v>5</v>
      </c>
      <c r="C9659">
        <v>1.4383999999999999</v>
      </c>
      <c r="D9659" s="19">
        <f>IFERROR(--(vs_EUR3[[#This Row],[Currency]]="SEK")*(vs_EUR3[[#This Row],[Date]]=A9658)*(B9658=vs_EUR3[#Headers])*(vs_EUR3[[#This Row],[Rate]]/C9658),0)</f>
        <v>0</v>
      </c>
      <c r="H9659" s="1"/>
      <c r="I9659" s="1"/>
    </row>
    <row r="9660" spans="1:9" x14ac:dyDescent="0.4">
      <c r="A9660" s="1">
        <v>39383</v>
      </c>
      <c r="B9660" s="19" t="s">
        <v>0</v>
      </c>
      <c r="C9660">
        <v>9.18</v>
      </c>
      <c r="D9660" s="19">
        <f>IFERROR(--(vs_EUR3[[#This Row],[Currency]]="SEK")*(vs_EUR3[[#This Row],[Date]]=A9659)*(B9659=vs_EUR3[#Headers])*(vs_EUR3[[#This Row],[Rate]]/C9659),0)</f>
        <v>6.3820912124582874</v>
      </c>
      <c r="H9660" s="1"/>
      <c r="I9660" s="1"/>
    </row>
    <row r="9661" spans="1:9" x14ac:dyDescent="0.4">
      <c r="A9661" s="1">
        <v>39383</v>
      </c>
      <c r="B9661" s="19" t="s">
        <v>7</v>
      </c>
      <c r="C9661">
        <v>1</v>
      </c>
      <c r="D9661" s="19">
        <f>IFERROR(--(vs_EUR3[[#This Row],[Currency]]="SEK")*(vs_EUR3[[#This Row],[Date]]=A9660)*(B9660=vs_EUR3[#Headers])*(vs_EUR3[[#This Row],[Rate]]/C9660),0)</f>
        <v>0</v>
      </c>
      <c r="H9661" s="1"/>
      <c r="I9661" s="1"/>
    </row>
    <row r="9662" spans="1:9" x14ac:dyDescent="0.4">
      <c r="A9662" s="1">
        <v>39384</v>
      </c>
      <c r="B9662" s="19" t="s">
        <v>5</v>
      </c>
      <c r="C9662">
        <v>1.4391</v>
      </c>
      <c r="D9662" s="19">
        <f>IFERROR(--(vs_EUR3[[#This Row],[Currency]]="SEK")*(vs_EUR3[[#This Row],[Date]]=A9661)*(B9661=vs_EUR3[#Headers])*(vs_EUR3[[#This Row],[Rate]]/C9661),0)</f>
        <v>0</v>
      </c>
      <c r="H9662" s="1"/>
      <c r="I9662" s="1"/>
    </row>
    <row r="9663" spans="1:9" x14ac:dyDescent="0.4">
      <c r="A9663" s="1">
        <v>39384</v>
      </c>
      <c r="B9663" s="19" t="s">
        <v>0</v>
      </c>
      <c r="C9663">
        <v>9.1920000000000002</v>
      </c>
      <c r="D9663" s="19">
        <f>IFERROR(--(vs_EUR3[[#This Row],[Currency]]="SEK")*(vs_EUR3[[#This Row],[Date]]=A9662)*(B9662=vs_EUR3[#Headers])*(vs_EUR3[[#This Row],[Rate]]/C9662),0)</f>
        <v>6.3873254117156559</v>
      </c>
      <c r="H9663" s="1"/>
      <c r="I9663" s="1"/>
    </row>
    <row r="9664" spans="1:9" x14ac:dyDescent="0.4">
      <c r="A9664" s="1">
        <v>39384</v>
      </c>
      <c r="B9664" s="19" t="s">
        <v>7</v>
      </c>
      <c r="C9664">
        <v>1</v>
      </c>
      <c r="D9664" s="19">
        <f>IFERROR(--(vs_EUR3[[#This Row],[Currency]]="SEK")*(vs_EUR3[[#This Row],[Date]]=A9663)*(B9663=vs_EUR3[#Headers])*(vs_EUR3[[#This Row],[Rate]]/C9663),0)</f>
        <v>0</v>
      </c>
      <c r="H9664" s="1"/>
      <c r="I9664" s="1"/>
    </row>
    <row r="9665" spans="1:9" x14ac:dyDescent="0.4">
      <c r="A9665" s="1">
        <v>39385</v>
      </c>
      <c r="B9665" s="19" t="s">
        <v>5</v>
      </c>
      <c r="C9665">
        <v>1.4407000000000001</v>
      </c>
      <c r="D9665" s="19">
        <f>IFERROR(--(vs_EUR3[[#This Row],[Currency]]="SEK")*(vs_EUR3[[#This Row],[Date]]=A9664)*(B9664=vs_EUR3[#Headers])*(vs_EUR3[[#This Row],[Rate]]/C9664),0)</f>
        <v>0</v>
      </c>
      <c r="H9665" s="1"/>
      <c r="I9665" s="1"/>
    </row>
    <row r="9666" spans="1:9" x14ac:dyDescent="0.4">
      <c r="A9666" s="1">
        <v>39385</v>
      </c>
      <c r="B9666" s="19" t="s">
        <v>0</v>
      </c>
      <c r="C9666">
        <v>9.1782000000000004</v>
      </c>
      <c r="D9666" s="19">
        <f>IFERROR(--(vs_EUR3[[#This Row],[Currency]]="SEK")*(vs_EUR3[[#This Row],[Date]]=A9665)*(B9665=vs_EUR3[#Headers])*(vs_EUR3[[#This Row],[Rate]]/C9665),0)</f>
        <v>6.3706531547164573</v>
      </c>
      <c r="H9666" s="1"/>
      <c r="I9666" s="1"/>
    </row>
    <row r="9667" spans="1:9" x14ac:dyDescent="0.4">
      <c r="A9667" s="1">
        <v>39385</v>
      </c>
      <c r="B9667" s="19" t="s">
        <v>7</v>
      </c>
      <c r="C9667">
        <v>1</v>
      </c>
      <c r="D9667" s="19">
        <f>IFERROR(--(vs_EUR3[[#This Row],[Currency]]="SEK")*(vs_EUR3[[#This Row],[Date]]=A9666)*(B9666=vs_EUR3[#Headers])*(vs_EUR3[[#This Row],[Rate]]/C9666),0)</f>
        <v>0</v>
      </c>
      <c r="H9667" s="1"/>
      <c r="I9667" s="1"/>
    </row>
    <row r="9668" spans="1:9" x14ac:dyDescent="0.4">
      <c r="A9668" s="1">
        <v>39386</v>
      </c>
      <c r="B9668" s="19" t="s">
        <v>5</v>
      </c>
      <c r="C9668">
        <v>1.4447000000000001</v>
      </c>
      <c r="D9668" s="19">
        <f>IFERROR(--(vs_EUR3[[#This Row],[Currency]]="SEK")*(vs_EUR3[[#This Row],[Date]]=A9667)*(B9667=vs_EUR3[#Headers])*(vs_EUR3[[#This Row],[Rate]]/C9667),0)</f>
        <v>0</v>
      </c>
      <c r="H9668" s="1"/>
      <c r="I9668" s="1"/>
    </row>
    <row r="9669" spans="1:9" x14ac:dyDescent="0.4">
      <c r="A9669" s="1">
        <v>39386</v>
      </c>
      <c r="B9669" s="19" t="s">
        <v>0</v>
      </c>
      <c r="C9669">
        <v>9.2190999999999992</v>
      </c>
      <c r="D9669" s="19">
        <f>IFERROR(--(vs_EUR3[[#This Row],[Currency]]="SEK")*(vs_EUR3[[#This Row],[Date]]=A9668)*(B9668=vs_EUR3[#Headers])*(vs_EUR3[[#This Row],[Rate]]/C9668),0)</f>
        <v>6.3813248425278593</v>
      </c>
      <c r="H9669" s="1"/>
      <c r="I9669" s="1"/>
    </row>
    <row r="9670" spans="1:9" x14ac:dyDescent="0.4">
      <c r="A9670" s="1">
        <v>39386</v>
      </c>
      <c r="B9670" s="19" t="s">
        <v>7</v>
      </c>
      <c r="C9670">
        <v>1</v>
      </c>
      <c r="D9670" s="19">
        <f>IFERROR(--(vs_EUR3[[#This Row],[Currency]]="SEK")*(vs_EUR3[[#This Row],[Date]]=A9669)*(B9669=vs_EUR3[#Headers])*(vs_EUR3[[#This Row],[Rate]]/C9669),0)</f>
        <v>0</v>
      </c>
      <c r="H9670" s="1"/>
      <c r="I9670" s="1"/>
    </row>
    <row r="9671" spans="1:9" x14ac:dyDescent="0.4">
      <c r="A9671" s="1">
        <v>39387</v>
      </c>
      <c r="B9671" s="19" t="s">
        <v>5</v>
      </c>
      <c r="C9671">
        <v>1.4422999999999999</v>
      </c>
      <c r="D9671" s="19">
        <f>IFERROR(--(vs_EUR3[[#This Row],[Currency]]="SEK")*(vs_EUR3[[#This Row],[Date]]=A9670)*(B9670=vs_EUR3[#Headers])*(vs_EUR3[[#This Row],[Rate]]/C9670),0)</f>
        <v>0</v>
      </c>
      <c r="H9671" s="1"/>
      <c r="I9671" s="1"/>
    </row>
    <row r="9672" spans="1:9" x14ac:dyDescent="0.4">
      <c r="A9672" s="1">
        <v>39387</v>
      </c>
      <c r="B9672" s="19" t="s">
        <v>0</v>
      </c>
      <c r="C9672">
        <v>9.2225000000000001</v>
      </c>
      <c r="D9672" s="19">
        <f>IFERROR(--(vs_EUR3[[#This Row],[Currency]]="SEK")*(vs_EUR3[[#This Row],[Date]]=A9671)*(B9671=vs_EUR3[#Headers])*(vs_EUR3[[#This Row],[Rate]]/C9671),0)</f>
        <v>6.3943007696041052</v>
      </c>
      <c r="H9672" s="1"/>
      <c r="I9672" s="1"/>
    </row>
    <row r="9673" spans="1:9" x14ac:dyDescent="0.4">
      <c r="A9673" s="1">
        <v>39387</v>
      </c>
      <c r="B9673" s="19" t="s">
        <v>7</v>
      </c>
      <c r="C9673">
        <v>1</v>
      </c>
      <c r="D9673" s="19">
        <f>IFERROR(--(vs_EUR3[[#This Row],[Currency]]="SEK")*(vs_EUR3[[#This Row],[Date]]=A9672)*(B9672=vs_EUR3[#Headers])*(vs_EUR3[[#This Row],[Rate]]/C9672),0)</f>
        <v>0</v>
      </c>
      <c r="H9673" s="1"/>
      <c r="I9673" s="1"/>
    </row>
    <row r="9674" spans="1:9" x14ac:dyDescent="0.4">
      <c r="A9674" s="1">
        <v>39388</v>
      </c>
      <c r="B9674" s="19" t="s">
        <v>5</v>
      </c>
      <c r="C9674">
        <v>1.4479</v>
      </c>
      <c r="D9674" s="19">
        <f>IFERROR(--(vs_EUR3[[#This Row],[Currency]]="SEK")*(vs_EUR3[[#This Row],[Date]]=A9673)*(B9673=vs_EUR3[#Headers])*(vs_EUR3[[#This Row],[Rate]]/C9673),0)</f>
        <v>0</v>
      </c>
      <c r="H9674" s="1"/>
      <c r="I9674" s="1"/>
    </row>
    <row r="9675" spans="1:9" x14ac:dyDescent="0.4">
      <c r="A9675" s="1">
        <v>39388</v>
      </c>
      <c r="B9675" s="19" t="s">
        <v>0</v>
      </c>
      <c r="C9675">
        <v>9.2530000000000001</v>
      </c>
      <c r="D9675" s="19">
        <f>IFERROR(--(vs_EUR3[[#This Row],[Currency]]="SEK")*(vs_EUR3[[#This Row],[Date]]=A9674)*(B9674=vs_EUR3[#Headers])*(vs_EUR3[[#This Row],[Rate]]/C9674),0)</f>
        <v>6.3906347123420124</v>
      </c>
      <c r="H9675" s="1"/>
      <c r="I9675" s="1"/>
    </row>
    <row r="9676" spans="1:9" x14ac:dyDescent="0.4">
      <c r="A9676" s="1">
        <v>39388</v>
      </c>
      <c r="B9676" s="19" t="s">
        <v>7</v>
      </c>
      <c r="C9676">
        <v>1</v>
      </c>
      <c r="D9676" s="19">
        <f>IFERROR(--(vs_EUR3[[#This Row],[Currency]]="SEK")*(vs_EUR3[[#This Row],[Date]]=A9675)*(B9675=vs_EUR3[#Headers])*(vs_EUR3[[#This Row],[Rate]]/C9675),0)</f>
        <v>0</v>
      </c>
      <c r="H9676" s="1"/>
      <c r="I9676" s="1"/>
    </row>
    <row r="9677" spans="1:9" x14ac:dyDescent="0.4">
      <c r="A9677" s="1">
        <v>39389</v>
      </c>
      <c r="B9677" s="19" t="s">
        <v>5</v>
      </c>
      <c r="C9677">
        <v>1.4479</v>
      </c>
      <c r="D9677" s="19">
        <f>IFERROR(--(vs_EUR3[[#This Row],[Currency]]="SEK")*(vs_EUR3[[#This Row],[Date]]=A9676)*(B9676=vs_EUR3[#Headers])*(vs_EUR3[[#This Row],[Rate]]/C9676),0)</f>
        <v>0</v>
      </c>
      <c r="H9677" s="1"/>
      <c r="I9677" s="1"/>
    </row>
    <row r="9678" spans="1:9" x14ac:dyDescent="0.4">
      <c r="A9678" s="1">
        <v>39389</v>
      </c>
      <c r="B9678" s="19" t="s">
        <v>0</v>
      </c>
      <c r="C9678">
        <v>9.2530000000000001</v>
      </c>
      <c r="D9678" s="19">
        <f>IFERROR(--(vs_EUR3[[#This Row],[Currency]]="SEK")*(vs_EUR3[[#This Row],[Date]]=A9677)*(B9677=vs_EUR3[#Headers])*(vs_EUR3[[#This Row],[Rate]]/C9677),0)</f>
        <v>6.3906347123420124</v>
      </c>
      <c r="H9678" s="1"/>
      <c r="I9678" s="1"/>
    </row>
    <row r="9679" spans="1:9" x14ac:dyDescent="0.4">
      <c r="A9679" s="1">
        <v>39389</v>
      </c>
      <c r="B9679" s="19" t="s">
        <v>7</v>
      </c>
      <c r="C9679">
        <v>1</v>
      </c>
      <c r="D9679" s="19">
        <f>IFERROR(--(vs_EUR3[[#This Row],[Currency]]="SEK")*(vs_EUR3[[#This Row],[Date]]=A9678)*(B9678=vs_EUR3[#Headers])*(vs_EUR3[[#This Row],[Rate]]/C9678),0)</f>
        <v>0</v>
      </c>
      <c r="H9679" s="1"/>
      <c r="I9679" s="1"/>
    </row>
    <row r="9680" spans="1:9" x14ac:dyDescent="0.4">
      <c r="A9680" s="1">
        <v>39390</v>
      </c>
      <c r="B9680" s="19" t="s">
        <v>5</v>
      </c>
      <c r="C9680">
        <v>1.4479</v>
      </c>
      <c r="D9680" s="19">
        <f>IFERROR(--(vs_EUR3[[#This Row],[Currency]]="SEK")*(vs_EUR3[[#This Row],[Date]]=A9679)*(B9679=vs_EUR3[#Headers])*(vs_EUR3[[#This Row],[Rate]]/C9679),0)</f>
        <v>0</v>
      </c>
      <c r="H9680" s="1"/>
      <c r="I9680" s="1"/>
    </row>
    <row r="9681" spans="1:9" x14ac:dyDescent="0.4">
      <c r="A9681" s="1">
        <v>39390</v>
      </c>
      <c r="B9681" s="19" t="s">
        <v>0</v>
      </c>
      <c r="C9681">
        <v>9.2530000000000001</v>
      </c>
      <c r="D9681" s="19">
        <f>IFERROR(--(vs_EUR3[[#This Row],[Currency]]="SEK")*(vs_EUR3[[#This Row],[Date]]=A9680)*(B9680=vs_EUR3[#Headers])*(vs_EUR3[[#This Row],[Rate]]/C9680),0)</f>
        <v>6.3906347123420124</v>
      </c>
      <c r="H9681" s="1"/>
      <c r="I9681" s="1"/>
    </row>
    <row r="9682" spans="1:9" x14ac:dyDescent="0.4">
      <c r="A9682" s="1">
        <v>39390</v>
      </c>
      <c r="B9682" s="19" t="s">
        <v>7</v>
      </c>
      <c r="C9682">
        <v>1</v>
      </c>
      <c r="D9682" s="19">
        <f>IFERROR(--(vs_EUR3[[#This Row],[Currency]]="SEK")*(vs_EUR3[[#This Row],[Date]]=A9681)*(B9681=vs_EUR3[#Headers])*(vs_EUR3[[#This Row],[Rate]]/C9681),0)</f>
        <v>0</v>
      </c>
      <c r="H9682" s="1"/>
      <c r="I9682" s="1"/>
    </row>
    <row r="9683" spans="1:9" x14ac:dyDescent="0.4">
      <c r="A9683" s="1">
        <v>39391</v>
      </c>
      <c r="B9683" s="19" t="s">
        <v>5</v>
      </c>
      <c r="C9683">
        <v>1.4488000000000001</v>
      </c>
      <c r="D9683" s="19">
        <f>IFERROR(--(vs_EUR3[[#This Row],[Currency]]="SEK")*(vs_EUR3[[#This Row],[Date]]=A9682)*(B9682=vs_EUR3[#Headers])*(vs_EUR3[[#This Row],[Rate]]/C9682),0)</f>
        <v>0</v>
      </c>
      <c r="H9683" s="1"/>
      <c r="I9683" s="1"/>
    </row>
    <row r="9684" spans="1:9" x14ac:dyDescent="0.4">
      <c r="A9684" s="1">
        <v>39391</v>
      </c>
      <c r="B9684" s="19" t="s">
        <v>0</v>
      </c>
      <c r="C9684">
        <v>9.2579999999999991</v>
      </c>
      <c r="D9684" s="19">
        <f>IFERROR(--(vs_EUR3[[#This Row],[Currency]]="SEK")*(vs_EUR3[[#This Row],[Date]]=A9683)*(B9683=vs_EUR3[#Headers])*(vs_EUR3[[#This Row],[Rate]]/C9683),0)</f>
        <v>6.3901159580342339</v>
      </c>
      <c r="H9684" s="1"/>
      <c r="I9684" s="1"/>
    </row>
    <row r="9685" spans="1:9" x14ac:dyDescent="0.4">
      <c r="A9685" s="1">
        <v>39391</v>
      </c>
      <c r="B9685" s="19" t="s">
        <v>7</v>
      </c>
      <c r="C9685">
        <v>1</v>
      </c>
      <c r="D9685" s="19">
        <f>IFERROR(--(vs_EUR3[[#This Row],[Currency]]="SEK")*(vs_EUR3[[#This Row],[Date]]=A9684)*(B9684=vs_EUR3[#Headers])*(vs_EUR3[[#This Row],[Rate]]/C9684),0)</f>
        <v>0</v>
      </c>
      <c r="H9685" s="1"/>
      <c r="I9685" s="1"/>
    </row>
    <row r="9686" spans="1:9" x14ac:dyDescent="0.4">
      <c r="A9686" s="1">
        <v>39392</v>
      </c>
      <c r="B9686" s="19" t="s">
        <v>5</v>
      </c>
      <c r="C9686">
        <v>1.4547000000000001</v>
      </c>
      <c r="D9686" s="19">
        <f>IFERROR(--(vs_EUR3[[#This Row],[Currency]]="SEK")*(vs_EUR3[[#This Row],[Date]]=A9685)*(B9685=vs_EUR3[#Headers])*(vs_EUR3[[#This Row],[Rate]]/C9685),0)</f>
        <v>0</v>
      </c>
      <c r="H9686" s="1"/>
      <c r="I9686" s="1"/>
    </row>
    <row r="9687" spans="1:9" x14ac:dyDescent="0.4">
      <c r="A9687" s="1">
        <v>39392</v>
      </c>
      <c r="B9687" s="19" t="s">
        <v>0</v>
      </c>
      <c r="C9687">
        <v>9.25</v>
      </c>
      <c r="D9687" s="19">
        <f>IFERROR(--(vs_EUR3[[#This Row],[Currency]]="SEK")*(vs_EUR3[[#This Row],[Date]]=A9686)*(B9686=vs_EUR3[#Headers])*(vs_EUR3[[#This Row],[Rate]]/C9686),0)</f>
        <v>6.3586993881900042</v>
      </c>
      <c r="H9687" s="1"/>
      <c r="I9687" s="1"/>
    </row>
    <row r="9688" spans="1:9" x14ac:dyDescent="0.4">
      <c r="A9688" s="1">
        <v>39392</v>
      </c>
      <c r="B9688" s="19" t="s">
        <v>7</v>
      </c>
      <c r="C9688">
        <v>1</v>
      </c>
      <c r="D9688" s="19">
        <f>IFERROR(--(vs_EUR3[[#This Row],[Currency]]="SEK")*(vs_EUR3[[#This Row],[Date]]=A9687)*(B9687=vs_EUR3[#Headers])*(vs_EUR3[[#This Row],[Rate]]/C9687),0)</f>
        <v>0</v>
      </c>
      <c r="H9688" s="1"/>
      <c r="I9688" s="1"/>
    </row>
    <row r="9689" spans="1:9" x14ac:dyDescent="0.4">
      <c r="A9689" s="1">
        <v>39393</v>
      </c>
      <c r="B9689" s="19" t="s">
        <v>5</v>
      </c>
      <c r="C9689">
        <v>1.4722</v>
      </c>
      <c r="D9689" s="19">
        <f>IFERROR(--(vs_EUR3[[#This Row],[Currency]]="SEK")*(vs_EUR3[[#This Row],[Date]]=A9688)*(B9688=vs_EUR3[#Headers])*(vs_EUR3[[#This Row],[Rate]]/C9688),0)</f>
        <v>0</v>
      </c>
      <c r="H9689" s="1"/>
      <c r="I9689" s="1"/>
    </row>
    <row r="9690" spans="1:9" x14ac:dyDescent="0.4">
      <c r="A9690" s="1">
        <v>39393</v>
      </c>
      <c r="B9690" s="19" t="s">
        <v>0</v>
      </c>
      <c r="C9690">
        <v>9.2535000000000007</v>
      </c>
      <c r="D9690" s="19">
        <f>IFERROR(--(vs_EUR3[[#This Row],[Currency]]="SEK")*(vs_EUR3[[#This Row],[Date]]=A9689)*(B9689=vs_EUR3[#Headers])*(vs_EUR3[[#This Row],[Rate]]/C9689),0)</f>
        <v>6.2854911017524797</v>
      </c>
      <c r="H9690" s="1"/>
      <c r="I9690" s="1"/>
    </row>
    <row r="9691" spans="1:9" x14ac:dyDescent="0.4">
      <c r="A9691" s="1">
        <v>39393</v>
      </c>
      <c r="B9691" s="19" t="s">
        <v>7</v>
      </c>
      <c r="C9691">
        <v>1</v>
      </c>
      <c r="D9691" s="19">
        <f>IFERROR(--(vs_EUR3[[#This Row],[Currency]]="SEK")*(vs_EUR3[[#This Row],[Date]]=A9690)*(B9690=vs_EUR3[#Headers])*(vs_EUR3[[#This Row],[Rate]]/C9690),0)</f>
        <v>0</v>
      </c>
      <c r="H9691" s="1"/>
      <c r="I9691" s="1"/>
    </row>
    <row r="9692" spans="1:9" x14ac:dyDescent="0.4">
      <c r="A9692" s="1">
        <v>39394</v>
      </c>
      <c r="B9692" s="19" t="s">
        <v>5</v>
      </c>
      <c r="C9692">
        <v>1.4665999999999999</v>
      </c>
      <c r="D9692" s="19">
        <f>IFERROR(--(vs_EUR3[[#This Row],[Currency]]="SEK")*(vs_EUR3[[#This Row],[Date]]=A9691)*(B9691=vs_EUR3[#Headers])*(vs_EUR3[[#This Row],[Rate]]/C9691),0)</f>
        <v>0</v>
      </c>
      <c r="H9692" s="1"/>
      <c r="I9692" s="1"/>
    </row>
    <row r="9693" spans="1:9" x14ac:dyDescent="0.4">
      <c r="A9693" s="1">
        <v>39394</v>
      </c>
      <c r="B9693" s="19" t="s">
        <v>0</v>
      </c>
      <c r="C9693">
        <v>9.2620000000000005</v>
      </c>
      <c r="D9693" s="19">
        <f>IFERROR(--(vs_EUR3[[#This Row],[Currency]]="SEK")*(vs_EUR3[[#This Row],[Date]]=A9692)*(B9692=vs_EUR3[#Headers])*(vs_EUR3[[#This Row],[Rate]]/C9692),0)</f>
        <v>6.3152870585026601</v>
      </c>
      <c r="H9693" s="1"/>
      <c r="I9693" s="1"/>
    </row>
    <row r="9694" spans="1:9" x14ac:dyDescent="0.4">
      <c r="A9694" s="1">
        <v>39394</v>
      </c>
      <c r="B9694" s="19" t="s">
        <v>7</v>
      </c>
      <c r="C9694">
        <v>1</v>
      </c>
      <c r="D9694" s="19">
        <f>IFERROR(--(vs_EUR3[[#This Row],[Currency]]="SEK")*(vs_EUR3[[#This Row],[Date]]=A9693)*(B9693=vs_EUR3[#Headers])*(vs_EUR3[[#This Row],[Rate]]/C9693),0)</f>
        <v>0</v>
      </c>
      <c r="H9694" s="1"/>
      <c r="I9694" s="1"/>
    </row>
    <row r="9695" spans="1:9" x14ac:dyDescent="0.4">
      <c r="A9695" s="1">
        <v>39395</v>
      </c>
      <c r="B9695" s="19" t="s">
        <v>5</v>
      </c>
      <c r="C9695">
        <v>1.4682999999999999</v>
      </c>
      <c r="D9695" s="19">
        <f>IFERROR(--(vs_EUR3[[#This Row],[Currency]]="SEK")*(vs_EUR3[[#This Row],[Date]]=A9694)*(B9694=vs_EUR3[#Headers])*(vs_EUR3[[#This Row],[Rate]]/C9694),0)</f>
        <v>0</v>
      </c>
      <c r="H9695" s="1"/>
      <c r="I9695" s="1"/>
    </row>
    <row r="9696" spans="1:9" x14ac:dyDescent="0.4">
      <c r="A9696" s="1">
        <v>39395</v>
      </c>
      <c r="B9696" s="19" t="s">
        <v>0</v>
      </c>
      <c r="C9696">
        <v>9.2908000000000008</v>
      </c>
      <c r="D9696" s="19">
        <f>IFERROR(--(vs_EUR3[[#This Row],[Currency]]="SEK")*(vs_EUR3[[#This Row],[Date]]=A9695)*(B9695=vs_EUR3[#Headers])*(vs_EUR3[[#This Row],[Rate]]/C9695),0)</f>
        <v>6.3275897296192882</v>
      </c>
      <c r="H9696" s="1"/>
      <c r="I9696" s="1"/>
    </row>
    <row r="9697" spans="1:9" x14ac:dyDescent="0.4">
      <c r="A9697" s="1">
        <v>39395</v>
      </c>
      <c r="B9697" s="19" t="s">
        <v>7</v>
      </c>
      <c r="C9697">
        <v>1</v>
      </c>
      <c r="D9697" s="19">
        <f>IFERROR(--(vs_EUR3[[#This Row],[Currency]]="SEK")*(vs_EUR3[[#This Row],[Date]]=A9696)*(B9696=vs_EUR3[#Headers])*(vs_EUR3[[#This Row],[Rate]]/C9696),0)</f>
        <v>0</v>
      </c>
      <c r="H9697" s="1"/>
      <c r="I9697" s="1"/>
    </row>
    <row r="9698" spans="1:9" x14ac:dyDescent="0.4">
      <c r="A9698" s="1">
        <v>39396</v>
      </c>
      <c r="B9698" s="19" t="s">
        <v>5</v>
      </c>
      <c r="C9698">
        <v>1.4682999999999999</v>
      </c>
      <c r="D9698" s="19">
        <f>IFERROR(--(vs_EUR3[[#This Row],[Currency]]="SEK")*(vs_EUR3[[#This Row],[Date]]=A9697)*(B9697=vs_EUR3[#Headers])*(vs_EUR3[[#This Row],[Rate]]/C9697),0)</f>
        <v>0</v>
      </c>
      <c r="H9698" s="1"/>
      <c r="I9698" s="1"/>
    </row>
    <row r="9699" spans="1:9" x14ac:dyDescent="0.4">
      <c r="A9699" s="1">
        <v>39396</v>
      </c>
      <c r="B9699" s="19" t="s">
        <v>0</v>
      </c>
      <c r="C9699">
        <v>9.2908000000000008</v>
      </c>
      <c r="D9699" s="19">
        <f>IFERROR(--(vs_EUR3[[#This Row],[Currency]]="SEK")*(vs_EUR3[[#This Row],[Date]]=A9698)*(B9698=vs_EUR3[#Headers])*(vs_EUR3[[#This Row],[Rate]]/C9698),0)</f>
        <v>6.3275897296192882</v>
      </c>
      <c r="H9699" s="1"/>
      <c r="I9699" s="1"/>
    </row>
    <row r="9700" spans="1:9" x14ac:dyDescent="0.4">
      <c r="A9700" s="1">
        <v>39396</v>
      </c>
      <c r="B9700" s="19" t="s">
        <v>7</v>
      </c>
      <c r="C9700">
        <v>1</v>
      </c>
      <c r="D9700" s="19">
        <f>IFERROR(--(vs_EUR3[[#This Row],[Currency]]="SEK")*(vs_EUR3[[#This Row],[Date]]=A9699)*(B9699=vs_EUR3[#Headers])*(vs_EUR3[[#This Row],[Rate]]/C9699),0)</f>
        <v>0</v>
      </c>
      <c r="H9700" s="1"/>
      <c r="I9700" s="1"/>
    </row>
    <row r="9701" spans="1:9" x14ac:dyDescent="0.4">
      <c r="A9701" s="1">
        <v>39397</v>
      </c>
      <c r="B9701" s="19" t="s">
        <v>5</v>
      </c>
      <c r="C9701">
        <v>1.4682999999999999</v>
      </c>
      <c r="D9701" s="19">
        <f>IFERROR(--(vs_EUR3[[#This Row],[Currency]]="SEK")*(vs_EUR3[[#This Row],[Date]]=A9700)*(B9700=vs_EUR3[#Headers])*(vs_EUR3[[#This Row],[Rate]]/C9700),0)</f>
        <v>0</v>
      </c>
      <c r="H9701" s="1"/>
      <c r="I9701" s="1"/>
    </row>
    <row r="9702" spans="1:9" x14ac:dyDescent="0.4">
      <c r="A9702" s="1">
        <v>39397</v>
      </c>
      <c r="B9702" s="19" t="s">
        <v>0</v>
      </c>
      <c r="C9702">
        <v>9.2908000000000008</v>
      </c>
      <c r="D9702" s="19">
        <f>IFERROR(--(vs_EUR3[[#This Row],[Currency]]="SEK")*(vs_EUR3[[#This Row],[Date]]=A9701)*(B9701=vs_EUR3[#Headers])*(vs_EUR3[[#This Row],[Rate]]/C9701),0)</f>
        <v>6.3275897296192882</v>
      </c>
      <c r="H9702" s="1"/>
      <c r="I9702" s="1"/>
    </row>
    <row r="9703" spans="1:9" x14ac:dyDescent="0.4">
      <c r="A9703" s="1">
        <v>39397</v>
      </c>
      <c r="B9703" s="19" t="s">
        <v>7</v>
      </c>
      <c r="C9703">
        <v>1</v>
      </c>
      <c r="D9703" s="19">
        <f>IFERROR(--(vs_EUR3[[#This Row],[Currency]]="SEK")*(vs_EUR3[[#This Row],[Date]]=A9702)*(B9702=vs_EUR3[#Headers])*(vs_EUR3[[#This Row],[Rate]]/C9702),0)</f>
        <v>0</v>
      </c>
      <c r="H9703" s="1"/>
      <c r="I9703" s="1"/>
    </row>
    <row r="9704" spans="1:9" x14ac:dyDescent="0.4">
      <c r="A9704" s="1">
        <v>39398</v>
      </c>
      <c r="B9704" s="19" t="s">
        <v>5</v>
      </c>
      <c r="C9704">
        <v>1.4579</v>
      </c>
      <c r="D9704" s="19">
        <f>IFERROR(--(vs_EUR3[[#This Row],[Currency]]="SEK")*(vs_EUR3[[#This Row],[Date]]=A9703)*(B9703=vs_EUR3[#Headers])*(vs_EUR3[[#This Row],[Rate]]/C9703),0)</f>
        <v>0</v>
      </c>
      <c r="H9704" s="1"/>
      <c r="I9704" s="1"/>
    </row>
    <row r="9705" spans="1:9" x14ac:dyDescent="0.4">
      <c r="A9705" s="1">
        <v>39398</v>
      </c>
      <c r="B9705" s="19" t="s">
        <v>0</v>
      </c>
      <c r="C9705">
        <v>9.3214000000000006</v>
      </c>
      <c r="D9705" s="19">
        <f>IFERROR(--(vs_EUR3[[#This Row],[Currency]]="SEK")*(vs_EUR3[[#This Row],[Date]]=A9704)*(B9704=vs_EUR3[#Headers])*(vs_EUR3[[#This Row],[Rate]]/C9704),0)</f>
        <v>6.393716990191372</v>
      </c>
      <c r="H9705" s="1"/>
      <c r="I9705" s="1"/>
    </row>
    <row r="9706" spans="1:9" x14ac:dyDescent="0.4">
      <c r="A9706" s="1">
        <v>39398</v>
      </c>
      <c r="B9706" s="19" t="s">
        <v>7</v>
      </c>
      <c r="C9706">
        <v>1</v>
      </c>
      <c r="D9706" s="19">
        <f>IFERROR(--(vs_EUR3[[#This Row],[Currency]]="SEK")*(vs_EUR3[[#This Row],[Date]]=A9705)*(B9705=vs_EUR3[#Headers])*(vs_EUR3[[#This Row],[Rate]]/C9705),0)</f>
        <v>0</v>
      </c>
      <c r="H9706" s="1"/>
      <c r="I9706" s="1"/>
    </row>
    <row r="9707" spans="1:9" x14ac:dyDescent="0.4">
      <c r="A9707" s="1">
        <v>39399</v>
      </c>
      <c r="B9707" s="19" t="s">
        <v>5</v>
      </c>
      <c r="C9707">
        <v>1.4607000000000001</v>
      </c>
      <c r="D9707" s="19">
        <f>IFERROR(--(vs_EUR3[[#This Row],[Currency]]="SEK")*(vs_EUR3[[#This Row],[Date]]=A9706)*(B9706=vs_EUR3[#Headers])*(vs_EUR3[[#This Row],[Rate]]/C9706),0)</f>
        <v>0</v>
      </c>
      <c r="H9707" s="1"/>
      <c r="I9707" s="1"/>
    </row>
    <row r="9708" spans="1:9" x14ac:dyDescent="0.4">
      <c r="A9708" s="1">
        <v>39399</v>
      </c>
      <c r="B9708" s="19" t="s">
        <v>0</v>
      </c>
      <c r="C9708">
        <v>9.2805</v>
      </c>
      <c r="D9708" s="19">
        <f>IFERROR(--(vs_EUR3[[#This Row],[Currency]]="SEK")*(vs_EUR3[[#This Row],[Date]]=A9707)*(B9707=vs_EUR3[#Headers])*(vs_EUR3[[#This Row],[Rate]]/C9707),0)</f>
        <v>6.3534606695419997</v>
      </c>
      <c r="H9708" s="1"/>
      <c r="I9708" s="1"/>
    </row>
    <row r="9709" spans="1:9" x14ac:dyDescent="0.4">
      <c r="A9709" s="1">
        <v>39399</v>
      </c>
      <c r="B9709" s="19" t="s">
        <v>7</v>
      </c>
      <c r="C9709">
        <v>1</v>
      </c>
      <c r="D9709" s="19">
        <f>IFERROR(--(vs_EUR3[[#This Row],[Currency]]="SEK")*(vs_EUR3[[#This Row],[Date]]=A9708)*(B9708=vs_EUR3[#Headers])*(vs_EUR3[[#This Row],[Rate]]/C9708),0)</f>
        <v>0</v>
      </c>
      <c r="H9709" s="1"/>
      <c r="I9709" s="1"/>
    </row>
    <row r="9710" spans="1:9" x14ac:dyDescent="0.4">
      <c r="A9710" s="1">
        <v>39400</v>
      </c>
      <c r="B9710" s="19" t="s">
        <v>5</v>
      </c>
      <c r="C9710">
        <v>1.47</v>
      </c>
      <c r="D9710" s="19">
        <f>IFERROR(--(vs_EUR3[[#This Row],[Currency]]="SEK")*(vs_EUR3[[#This Row],[Date]]=A9709)*(B9709=vs_EUR3[#Headers])*(vs_EUR3[[#This Row],[Rate]]/C9709),0)</f>
        <v>0</v>
      </c>
      <c r="H9710" s="1"/>
      <c r="I9710" s="1"/>
    </row>
    <row r="9711" spans="1:9" x14ac:dyDescent="0.4">
      <c r="A9711" s="1">
        <v>39400</v>
      </c>
      <c r="B9711" s="19" t="s">
        <v>0</v>
      </c>
      <c r="C9711">
        <v>9.2469999999999999</v>
      </c>
      <c r="D9711" s="19">
        <f>IFERROR(--(vs_EUR3[[#This Row],[Currency]]="SEK")*(vs_EUR3[[#This Row],[Date]]=A9710)*(B9710=vs_EUR3[#Headers])*(vs_EUR3[[#This Row],[Rate]]/C9710),0)</f>
        <v>6.2904761904761903</v>
      </c>
      <c r="H9711" s="1"/>
      <c r="I9711" s="1"/>
    </row>
    <row r="9712" spans="1:9" x14ac:dyDescent="0.4">
      <c r="A9712" s="1">
        <v>39400</v>
      </c>
      <c r="B9712" s="19" t="s">
        <v>7</v>
      </c>
      <c r="C9712">
        <v>1</v>
      </c>
      <c r="D9712" s="19">
        <f>IFERROR(--(vs_EUR3[[#This Row],[Currency]]="SEK")*(vs_EUR3[[#This Row],[Date]]=A9711)*(B9711=vs_EUR3[#Headers])*(vs_EUR3[[#This Row],[Rate]]/C9711),0)</f>
        <v>0</v>
      </c>
      <c r="H9712" s="1"/>
      <c r="I9712" s="1"/>
    </row>
    <row r="9713" spans="1:9" x14ac:dyDescent="0.4">
      <c r="A9713" s="1">
        <v>39401</v>
      </c>
      <c r="B9713" s="19" t="s">
        <v>5</v>
      </c>
      <c r="C9713">
        <v>1.4639</v>
      </c>
      <c r="D9713" s="19">
        <f>IFERROR(--(vs_EUR3[[#This Row],[Currency]]="SEK")*(vs_EUR3[[#This Row],[Date]]=A9712)*(B9712=vs_EUR3[#Headers])*(vs_EUR3[[#This Row],[Rate]]/C9712),0)</f>
        <v>0</v>
      </c>
      <c r="H9713" s="1"/>
      <c r="I9713" s="1"/>
    </row>
    <row r="9714" spans="1:9" x14ac:dyDescent="0.4">
      <c r="A9714" s="1">
        <v>39401</v>
      </c>
      <c r="B9714" s="19" t="s">
        <v>0</v>
      </c>
      <c r="C9714">
        <v>9.2479999999999993</v>
      </c>
      <c r="D9714" s="19">
        <f>IFERROR(--(vs_EUR3[[#This Row],[Currency]]="SEK")*(vs_EUR3[[#This Row],[Date]]=A9713)*(B9713=vs_EUR3[#Headers])*(vs_EUR3[[#This Row],[Rate]]/C9713),0)</f>
        <v>6.3173714051506247</v>
      </c>
      <c r="H9714" s="1"/>
      <c r="I9714" s="1"/>
    </row>
    <row r="9715" spans="1:9" x14ac:dyDescent="0.4">
      <c r="A9715" s="1">
        <v>39401</v>
      </c>
      <c r="B9715" s="19" t="s">
        <v>7</v>
      </c>
      <c r="C9715">
        <v>1</v>
      </c>
      <c r="D9715" s="19">
        <f>IFERROR(--(vs_EUR3[[#This Row],[Currency]]="SEK")*(vs_EUR3[[#This Row],[Date]]=A9714)*(B9714=vs_EUR3[#Headers])*(vs_EUR3[[#This Row],[Rate]]/C9714),0)</f>
        <v>0</v>
      </c>
      <c r="H9715" s="1"/>
      <c r="I9715" s="1"/>
    </row>
    <row r="9716" spans="1:9" x14ac:dyDescent="0.4">
      <c r="A9716" s="1">
        <v>39402</v>
      </c>
      <c r="B9716" s="19" t="s">
        <v>5</v>
      </c>
      <c r="C9716">
        <v>1.4651000000000001</v>
      </c>
      <c r="D9716" s="19">
        <f>IFERROR(--(vs_EUR3[[#This Row],[Currency]]="SEK")*(vs_EUR3[[#This Row],[Date]]=A9715)*(B9715=vs_EUR3[#Headers])*(vs_EUR3[[#This Row],[Rate]]/C9715),0)</f>
        <v>0</v>
      </c>
      <c r="H9716" s="1"/>
      <c r="I9716" s="1"/>
    </row>
    <row r="9717" spans="1:9" x14ac:dyDescent="0.4">
      <c r="A9717" s="1">
        <v>39402</v>
      </c>
      <c r="B9717" s="19" t="s">
        <v>0</v>
      </c>
      <c r="C9717">
        <v>9.2586999999999993</v>
      </c>
      <c r="D9717" s="19">
        <f>IFERROR(--(vs_EUR3[[#This Row],[Currency]]="SEK")*(vs_EUR3[[#This Row],[Date]]=A9716)*(B9716=vs_EUR3[#Headers])*(vs_EUR3[[#This Row],[Rate]]/C9716),0)</f>
        <v>6.3195003754009953</v>
      </c>
      <c r="H9717" s="1"/>
      <c r="I9717" s="1"/>
    </row>
    <row r="9718" spans="1:9" x14ac:dyDescent="0.4">
      <c r="A9718" s="1">
        <v>39402</v>
      </c>
      <c r="B9718" s="19" t="s">
        <v>7</v>
      </c>
      <c r="C9718">
        <v>1</v>
      </c>
      <c r="D9718" s="19">
        <f>IFERROR(--(vs_EUR3[[#This Row],[Currency]]="SEK")*(vs_EUR3[[#This Row],[Date]]=A9717)*(B9717=vs_EUR3[#Headers])*(vs_EUR3[[#This Row],[Rate]]/C9717),0)</f>
        <v>0</v>
      </c>
      <c r="H9718" s="1"/>
      <c r="I9718" s="1"/>
    </row>
    <row r="9719" spans="1:9" x14ac:dyDescent="0.4">
      <c r="A9719" s="1">
        <v>39403</v>
      </c>
      <c r="B9719" s="19" t="s">
        <v>5</v>
      </c>
      <c r="C9719">
        <v>1.4651000000000001</v>
      </c>
      <c r="D9719" s="19">
        <f>IFERROR(--(vs_EUR3[[#This Row],[Currency]]="SEK")*(vs_EUR3[[#This Row],[Date]]=A9718)*(B9718=vs_EUR3[#Headers])*(vs_EUR3[[#This Row],[Rate]]/C9718),0)</f>
        <v>0</v>
      </c>
      <c r="H9719" s="1"/>
      <c r="I9719" s="1"/>
    </row>
    <row r="9720" spans="1:9" x14ac:dyDescent="0.4">
      <c r="A9720" s="1">
        <v>39403</v>
      </c>
      <c r="B9720" s="19" t="s">
        <v>0</v>
      </c>
      <c r="C9720">
        <v>9.2586999999999993</v>
      </c>
      <c r="D9720" s="19">
        <f>IFERROR(--(vs_EUR3[[#This Row],[Currency]]="SEK")*(vs_EUR3[[#This Row],[Date]]=A9719)*(B9719=vs_EUR3[#Headers])*(vs_EUR3[[#This Row],[Rate]]/C9719),0)</f>
        <v>6.3195003754009953</v>
      </c>
      <c r="H9720" s="1"/>
      <c r="I9720" s="1"/>
    </row>
    <row r="9721" spans="1:9" x14ac:dyDescent="0.4">
      <c r="A9721" s="1">
        <v>39403</v>
      </c>
      <c r="B9721" s="19" t="s">
        <v>7</v>
      </c>
      <c r="C9721">
        <v>1</v>
      </c>
      <c r="D9721" s="19">
        <f>IFERROR(--(vs_EUR3[[#This Row],[Currency]]="SEK")*(vs_EUR3[[#This Row],[Date]]=A9720)*(B9720=vs_EUR3[#Headers])*(vs_EUR3[[#This Row],[Rate]]/C9720),0)</f>
        <v>0</v>
      </c>
      <c r="H9721" s="1"/>
      <c r="I9721" s="1"/>
    </row>
    <row r="9722" spans="1:9" x14ac:dyDescent="0.4">
      <c r="A9722" s="1">
        <v>39404</v>
      </c>
      <c r="B9722" s="19" t="s">
        <v>5</v>
      </c>
      <c r="C9722">
        <v>1.4651000000000001</v>
      </c>
      <c r="D9722" s="19">
        <f>IFERROR(--(vs_EUR3[[#This Row],[Currency]]="SEK")*(vs_EUR3[[#This Row],[Date]]=A9721)*(B9721=vs_EUR3[#Headers])*(vs_EUR3[[#This Row],[Rate]]/C9721),0)</f>
        <v>0</v>
      </c>
      <c r="H9722" s="1"/>
      <c r="I9722" s="1"/>
    </row>
    <row r="9723" spans="1:9" x14ac:dyDescent="0.4">
      <c r="A9723" s="1">
        <v>39404</v>
      </c>
      <c r="B9723" s="19" t="s">
        <v>0</v>
      </c>
      <c r="C9723">
        <v>9.2586999999999993</v>
      </c>
      <c r="D9723" s="19">
        <f>IFERROR(--(vs_EUR3[[#This Row],[Currency]]="SEK")*(vs_EUR3[[#This Row],[Date]]=A9722)*(B9722=vs_EUR3[#Headers])*(vs_EUR3[[#This Row],[Rate]]/C9722),0)</f>
        <v>6.3195003754009953</v>
      </c>
      <c r="H9723" s="1"/>
      <c r="I9723" s="1"/>
    </row>
    <row r="9724" spans="1:9" x14ac:dyDescent="0.4">
      <c r="A9724" s="1">
        <v>39404</v>
      </c>
      <c r="B9724" s="19" t="s">
        <v>7</v>
      </c>
      <c r="C9724">
        <v>1</v>
      </c>
      <c r="D9724" s="19">
        <f>IFERROR(--(vs_EUR3[[#This Row],[Currency]]="SEK")*(vs_EUR3[[#This Row],[Date]]=A9723)*(B9723=vs_EUR3[#Headers])*(vs_EUR3[[#This Row],[Rate]]/C9723),0)</f>
        <v>0</v>
      </c>
      <c r="H9724" s="1"/>
      <c r="I9724" s="1"/>
    </row>
    <row r="9725" spans="1:9" x14ac:dyDescent="0.4">
      <c r="A9725" s="1">
        <v>39405</v>
      </c>
      <c r="B9725" s="19" t="s">
        <v>5</v>
      </c>
      <c r="C9725">
        <v>1.4654</v>
      </c>
      <c r="D9725" s="19">
        <f>IFERROR(--(vs_EUR3[[#This Row],[Currency]]="SEK")*(vs_EUR3[[#This Row],[Date]]=A9724)*(B9724=vs_EUR3[#Headers])*(vs_EUR3[[#This Row],[Rate]]/C9724),0)</f>
        <v>0</v>
      </c>
      <c r="H9725" s="1"/>
      <c r="I9725" s="1"/>
    </row>
    <row r="9726" spans="1:9" x14ac:dyDescent="0.4">
      <c r="A9726" s="1">
        <v>39405</v>
      </c>
      <c r="B9726" s="19" t="s">
        <v>0</v>
      </c>
      <c r="C9726">
        <v>9.2828999999999997</v>
      </c>
      <c r="D9726" s="19">
        <f>IFERROR(--(vs_EUR3[[#This Row],[Currency]]="SEK")*(vs_EUR3[[#This Row],[Date]]=A9725)*(B9725=vs_EUR3[#Headers])*(vs_EUR3[[#This Row],[Rate]]/C9725),0)</f>
        <v>6.334720895318684</v>
      </c>
      <c r="H9726" s="1"/>
      <c r="I9726" s="1"/>
    </row>
    <row r="9727" spans="1:9" x14ac:dyDescent="0.4">
      <c r="A9727" s="1">
        <v>39405</v>
      </c>
      <c r="B9727" s="19" t="s">
        <v>7</v>
      </c>
      <c r="C9727">
        <v>1</v>
      </c>
      <c r="D9727" s="19">
        <f>IFERROR(--(vs_EUR3[[#This Row],[Currency]]="SEK")*(vs_EUR3[[#This Row],[Date]]=A9726)*(B9726=vs_EUR3[#Headers])*(vs_EUR3[[#This Row],[Rate]]/C9726),0)</f>
        <v>0</v>
      </c>
      <c r="H9727" s="1"/>
      <c r="I9727" s="1"/>
    </row>
    <row r="9728" spans="1:9" x14ac:dyDescent="0.4">
      <c r="A9728" s="1">
        <v>39406</v>
      </c>
      <c r="B9728" s="19" t="s">
        <v>5</v>
      </c>
      <c r="C9728">
        <v>1.4784999999999999</v>
      </c>
      <c r="D9728" s="19">
        <f>IFERROR(--(vs_EUR3[[#This Row],[Currency]]="SEK")*(vs_EUR3[[#This Row],[Date]]=A9727)*(B9727=vs_EUR3[#Headers])*(vs_EUR3[[#This Row],[Rate]]/C9727),0)</f>
        <v>0</v>
      </c>
      <c r="H9728" s="1"/>
      <c r="I9728" s="1"/>
    </row>
    <row r="9729" spans="1:9" x14ac:dyDescent="0.4">
      <c r="A9729" s="1">
        <v>39406</v>
      </c>
      <c r="B9729" s="19" t="s">
        <v>0</v>
      </c>
      <c r="C9729">
        <v>9.2822999999999993</v>
      </c>
      <c r="D9729" s="19">
        <f>IFERROR(--(vs_EUR3[[#This Row],[Currency]]="SEK")*(vs_EUR3[[#This Row],[Date]]=A9728)*(B9728=vs_EUR3[#Headers])*(vs_EUR3[[#This Row],[Rate]]/C9728),0)</f>
        <v>6.2781873520459923</v>
      </c>
      <c r="H9729" s="1"/>
      <c r="I9729" s="1"/>
    </row>
    <row r="9730" spans="1:9" x14ac:dyDescent="0.4">
      <c r="A9730" s="1">
        <v>39406</v>
      </c>
      <c r="B9730" s="19" t="s">
        <v>7</v>
      </c>
      <c r="C9730">
        <v>1</v>
      </c>
      <c r="D9730" s="19">
        <f>IFERROR(--(vs_EUR3[[#This Row],[Currency]]="SEK")*(vs_EUR3[[#This Row],[Date]]=A9729)*(B9729=vs_EUR3[#Headers])*(vs_EUR3[[#This Row],[Rate]]/C9729),0)</f>
        <v>0</v>
      </c>
      <c r="H9730" s="1"/>
      <c r="I9730" s="1"/>
    </row>
    <row r="9731" spans="1:9" x14ac:dyDescent="0.4">
      <c r="A9731" s="1">
        <v>39407</v>
      </c>
      <c r="B9731" s="19" t="s">
        <v>5</v>
      </c>
      <c r="C9731">
        <v>1.4814000000000001</v>
      </c>
      <c r="D9731" s="19">
        <f>IFERROR(--(vs_EUR3[[#This Row],[Currency]]="SEK")*(vs_EUR3[[#This Row],[Date]]=A9730)*(B9730=vs_EUR3[#Headers])*(vs_EUR3[[#This Row],[Rate]]/C9730),0)</f>
        <v>0</v>
      </c>
      <c r="H9731" s="1"/>
      <c r="I9731" s="1"/>
    </row>
    <row r="9732" spans="1:9" x14ac:dyDescent="0.4">
      <c r="A9732" s="1">
        <v>39407</v>
      </c>
      <c r="B9732" s="19" t="s">
        <v>0</v>
      </c>
      <c r="C9732">
        <v>9.3170000000000002</v>
      </c>
      <c r="D9732" s="19">
        <f>IFERROR(--(vs_EUR3[[#This Row],[Currency]]="SEK")*(vs_EUR3[[#This Row],[Date]]=A9731)*(B9731=vs_EUR3[#Headers])*(vs_EUR3[[#This Row],[Rate]]/C9731),0)</f>
        <v>6.2893209126501954</v>
      </c>
      <c r="H9732" s="1"/>
      <c r="I9732" s="1"/>
    </row>
    <row r="9733" spans="1:9" x14ac:dyDescent="0.4">
      <c r="A9733" s="1">
        <v>39407</v>
      </c>
      <c r="B9733" s="19" t="s">
        <v>7</v>
      </c>
      <c r="C9733">
        <v>1</v>
      </c>
      <c r="D9733" s="19">
        <f>IFERROR(--(vs_EUR3[[#This Row],[Currency]]="SEK")*(vs_EUR3[[#This Row],[Date]]=A9732)*(B9732=vs_EUR3[#Headers])*(vs_EUR3[[#This Row],[Rate]]/C9732),0)</f>
        <v>0</v>
      </c>
      <c r="H9733" s="1"/>
      <c r="I9733" s="1"/>
    </row>
    <row r="9734" spans="1:9" x14ac:dyDescent="0.4">
      <c r="A9734" s="1">
        <v>39408</v>
      </c>
      <c r="B9734" s="19" t="s">
        <v>5</v>
      </c>
      <c r="C9734">
        <v>1.4829000000000001</v>
      </c>
      <c r="D9734" s="19">
        <f>IFERROR(--(vs_EUR3[[#This Row],[Currency]]="SEK")*(vs_EUR3[[#This Row],[Date]]=A9733)*(B9733=vs_EUR3[#Headers])*(vs_EUR3[[#This Row],[Rate]]/C9733),0)</f>
        <v>0</v>
      </c>
      <c r="H9734" s="1"/>
      <c r="I9734" s="1"/>
    </row>
    <row r="9735" spans="1:9" x14ac:dyDescent="0.4">
      <c r="A9735" s="1">
        <v>39408</v>
      </c>
      <c r="B9735" s="19" t="s">
        <v>0</v>
      </c>
      <c r="C9735">
        <v>9.3290000000000006</v>
      </c>
      <c r="D9735" s="19">
        <f>IFERROR(--(vs_EUR3[[#This Row],[Currency]]="SEK")*(vs_EUR3[[#This Row],[Date]]=A9734)*(B9734=vs_EUR3[#Headers])*(vs_EUR3[[#This Row],[Rate]]/C9734),0)</f>
        <v>6.2910513183626673</v>
      </c>
      <c r="H9735" s="1"/>
      <c r="I9735" s="1"/>
    </row>
    <row r="9736" spans="1:9" x14ac:dyDescent="0.4">
      <c r="A9736" s="1">
        <v>39408</v>
      </c>
      <c r="B9736" s="19" t="s">
        <v>7</v>
      </c>
      <c r="C9736">
        <v>1</v>
      </c>
      <c r="D9736" s="19">
        <f>IFERROR(--(vs_EUR3[[#This Row],[Currency]]="SEK")*(vs_EUR3[[#This Row],[Date]]=A9735)*(B9735=vs_EUR3[#Headers])*(vs_EUR3[[#This Row],[Rate]]/C9735),0)</f>
        <v>0</v>
      </c>
      <c r="H9736" s="1"/>
      <c r="I9736" s="1"/>
    </row>
    <row r="9737" spans="1:9" x14ac:dyDescent="0.4">
      <c r="A9737" s="1">
        <v>39409</v>
      </c>
      <c r="B9737" s="19" t="s">
        <v>5</v>
      </c>
      <c r="C9737">
        <v>1.4809000000000001</v>
      </c>
      <c r="D9737" s="19">
        <f>IFERROR(--(vs_EUR3[[#This Row],[Currency]]="SEK")*(vs_EUR3[[#This Row],[Date]]=A9736)*(B9736=vs_EUR3[#Headers])*(vs_EUR3[[#This Row],[Rate]]/C9736),0)</f>
        <v>0</v>
      </c>
      <c r="H9737" s="1"/>
      <c r="I9737" s="1"/>
    </row>
    <row r="9738" spans="1:9" x14ac:dyDescent="0.4">
      <c r="A9738" s="1">
        <v>39409</v>
      </c>
      <c r="B9738" s="19" t="s">
        <v>0</v>
      </c>
      <c r="C9738">
        <v>9.3187999999999995</v>
      </c>
      <c r="D9738" s="19">
        <f>IFERROR(--(vs_EUR3[[#This Row],[Currency]]="SEK")*(vs_EUR3[[#This Row],[Date]]=A9737)*(B9737=vs_EUR3[#Headers])*(vs_EUR3[[#This Row],[Rate]]/C9737),0)</f>
        <v>6.2926598689985811</v>
      </c>
      <c r="H9738" s="1"/>
      <c r="I9738" s="1"/>
    </row>
    <row r="9739" spans="1:9" x14ac:dyDescent="0.4">
      <c r="A9739" s="1">
        <v>39409</v>
      </c>
      <c r="B9739" s="19" t="s">
        <v>7</v>
      </c>
      <c r="C9739">
        <v>1</v>
      </c>
      <c r="D9739" s="19">
        <f>IFERROR(--(vs_EUR3[[#This Row],[Currency]]="SEK")*(vs_EUR3[[#This Row],[Date]]=A9738)*(B9738=vs_EUR3[#Headers])*(vs_EUR3[[#This Row],[Rate]]/C9738),0)</f>
        <v>0</v>
      </c>
      <c r="H9739" s="1"/>
      <c r="I9739" s="1"/>
    </row>
    <row r="9740" spans="1:9" x14ac:dyDescent="0.4">
      <c r="A9740" s="1">
        <v>39410</v>
      </c>
      <c r="B9740" s="19" t="s">
        <v>5</v>
      </c>
      <c r="C9740">
        <v>1.4809000000000001</v>
      </c>
      <c r="D9740" s="19">
        <f>IFERROR(--(vs_EUR3[[#This Row],[Currency]]="SEK")*(vs_EUR3[[#This Row],[Date]]=A9739)*(B9739=vs_EUR3[#Headers])*(vs_EUR3[[#This Row],[Rate]]/C9739),0)</f>
        <v>0</v>
      </c>
      <c r="H9740" s="1"/>
      <c r="I9740" s="1"/>
    </row>
    <row r="9741" spans="1:9" x14ac:dyDescent="0.4">
      <c r="A9741" s="1">
        <v>39410</v>
      </c>
      <c r="B9741" s="19" t="s">
        <v>0</v>
      </c>
      <c r="C9741">
        <v>9.3187999999999995</v>
      </c>
      <c r="D9741" s="19">
        <f>IFERROR(--(vs_EUR3[[#This Row],[Currency]]="SEK")*(vs_EUR3[[#This Row],[Date]]=A9740)*(B9740=vs_EUR3[#Headers])*(vs_EUR3[[#This Row],[Rate]]/C9740),0)</f>
        <v>6.2926598689985811</v>
      </c>
      <c r="H9741" s="1"/>
      <c r="I9741" s="1"/>
    </row>
    <row r="9742" spans="1:9" x14ac:dyDescent="0.4">
      <c r="A9742" s="1">
        <v>39410</v>
      </c>
      <c r="B9742" s="19" t="s">
        <v>7</v>
      </c>
      <c r="C9742">
        <v>1</v>
      </c>
      <c r="D9742" s="19">
        <f>IFERROR(--(vs_EUR3[[#This Row],[Currency]]="SEK")*(vs_EUR3[[#This Row],[Date]]=A9741)*(B9741=vs_EUR3[#Headers])*(vs_EUR3[[#This Row],[Rate]]/C9741),0)</f>
        <v>0</v>
      </c>
      <c r="H9742" s="1"/>
      <c r="I9742" s="1"/>
    </row>
    <row r="9743" spans="1:9" x14ac:dyDescent="0.4">
      <c r="A9743" s="1">
        <v>39411</v>
      </c>
      <c r="B9743" s="19" t="s">
        <v>5</v>
      </c>
      <c r="C9743">
        <v>1.4809000000000001</v>
      </c>
      <c r="D9743" s="19">
        <f>IFERROR(--(vs_EUR3[[#This Row],[Currency]]="SEK")*(vs_EUR3[[#This Row],[Date]]=A9742)*(B9742=vs_EUR3[#Headers])*(vs_EUR3[[#This Row],[Rate]]/C9742),0)</f>
        <v>0</v>
      </c>
      <c r="H9743" s="1"/>
      <c r="I9743" s="1"/>
    </row>
    <row r="9744" spans="1:9" x14ac:dyDescent="0.4">
      <c r="A9744" s="1">
        <v>39411</v>
      </c>
      <c r="B9744" s="19" t="s">
        <v>0</v>
      </c>
      <c r="C9744">
        <v>9.3187999999999995</v>
      </c>
      <c r="D9744" s="19">
        <f>IFERROR(--(vs_EUR3[[#This Row],[Currency]]="SEK")*(vs_EUR3[[#This Row],[Date]]=A9743)*(B9743=vs_EUR3[#Headers])*(vs_EUR3[[#This Row],[Rate]]/C9743),0)</f>
        <v>6.2926598689985811</v>
      </c>
      <c r="H9744" s="1"/>
      <c r="I9744" s="1"/>
    </row>
    <row r="9745" spans="1:9" x14ac:dyDescent="0.4">
      <c r="A9745" s="1">
        <v>39411</v>
      </c>
      <c r="B9745" s="19" t="s">
        <v>7</v>
      </c>
      <c r="C9745">
        <v>1</v>
      </c>
      <c r="D9745" s="19">
        <f>IFERROR(--(vs_EUR3[[#This Row],[Currency]]="SEK")*(vs_EUR3[[#This Row],[Date]]=A9744)*(B9744=vs_EUR3[#Headers])*(vs_EUR3[[#This Row],[Rate]]/C9744),0)</f>
        <v>0</v>
      </c>
      <c r="H9745" s="1"/>
      <c r="I9745" s="1"/>
    </row>
    <row r="9746" spans="1:9" x14ac:dyDescent="0.4">
      <c r="A9746" s="1">
        <v>39412</v>
      </c>
      <c r="B9746" s="19" t="s">
        <v>5</v>
      </c>
      <c r="C9746">
        <v>1.4844999999999999</v>
      </c>
      <c r="D9746" s="19">
        <f>IFERROR(--(vs_EUR3[[#This Row],[Currency]]="SEK")*(vs_EUR3[[#This Row],[Date]]=A9745)*(B9745=vs_EUR3[#Headers])*(vs_EUR3[[#This Row],[Rate]]/C9745),0)</f>
        <v>0</v>
      </c>
      <c r="H9746" s="1"/>
      <c r="I9746" s="1"/>
    </row>
    <row r="9747" spans="1:9" x14ac:dyDescent="0.4">
      <c r="A9747" s="1">
        <v>39412</v>
      </c>
      <c r="B9747" s="19" t="s">
        <v>0</v>
      </c>
      <c r="C9747">
        <v>9.2889999999999997</v>
      </c>
      <c r="D9747" s="19">
        <f>IFERROR(--(vs_EUR3[[#This Row],[Currency]]="SEK")*(vs_EUR3[[#This Row],[Date]]=A9746)*(B9746=vs_EUR3[#Headers])*(vs_EUR3[[#This Row],[Rate]]/C9746),0)</f>
        <v>6.2573256988885149</v>
      </c>
      <c r="H9747" s="1"/>
      <c r="I9747" s="1"/>
    </row>
    <row r="9748" spans="1:9" x14ac:dyDescent="0.4">
      <c r="A9748" s="1">
        <v>39412</v>
      </c>
      <c r="B9748" s="19" t="s">
        <v>7</v>
      </c>
      <c r="C9748">
        <v>1</v>
      </c>
      <c r="D9748" s="19">
        <f>IFERROR(--(vs_EUR3[[#This Row],[Currency]]="SEK")*(vs_EUR3[[#This Row],[Date]]=A9747)*(B9747=vs_EUR3[#Headers])*(vs_EUR3[[#This Row],[Rate]]/C9747),0)</f>
        <v>0</v>
      </c>
      <c r="H9748" s="1"/>
      <c r="I9748" s="1"/>
    </row>
    <row r="9749" spans="1:9" x14ac:dyDescent="0.4">
      <c r="A9749" s="1">
        <v>39413</v>
      </c>
      <c r="B9749" s="19" t="s">
        <v>5</v>
      </c>
      <c r="C9749">
        <v>1.4874000000000001</v>
      </c>
      <c r="D9749" s="19">
        <f>IFERROR(--(vs_EUR3[[#This Row],[Currency]]="SEK")*(vs_EUR3[[#This Row],[Date]]=A9748)*(B9748=vs_EUR3[#Headers])*(vs_EUR3[[#This Row],[Rate]]/C9748),0)</f>
        <v>0</v>
      </c>
      <c r="H9749" s="1"/>
      <c r="I9749" s="1"/>
    </row>
    <row r="9750" spans="1:9" x14ac:dyDescent="0.4">
      <c r="A9750" s="1">
        <v>39413</v>
      </c>
      <c r="B9750" s="19" t="s">
        <v>0</v>
      </c>
      <c r="C9750">
        <v>9.3134999999999994</v>
      </c>
      <c r="D9750" s="19">
        <f>IFERROR(--(vs_EUR3[[#This Row],[Currency]]="SEK")*(vs_EUR3[[#This Row],[Date]]=A9749)*(B9749=vs_EUR3[#Headers])*(vs_EUR3[[#This Row],[Rate]]/C9749),0)</f>
        <v>6.2615974183138352</v>
      </c>
      <c r="H9750" s="1"/>
      <c r="I9750" s="1"/>
    </row>
    <row r="9751" spans="1:9" x14ac:dyDescent="0.4">
      <c r="A9751" s="1">
        <v>39413</v>
      </c>
      <c r="B9751" s="19" t="s">
        <v>7</v>
      </c>
      <c r="C9751">
        <v>1</v>
      </c>
      <c r="D9751" s="19">
        <f>IFERROR(--(vs_EUR3[[#This Row],[Currency]]="SEK")*(vs_EUR3[[#This Row],[Date]]=A9750)*(B9750=vs_EUR3[#Headers])*(vs_EUR3[[#This Row],[Rate]]/C9750),0)</f>
        <v>0</v>
      </c>
      <c r="H9751" s="1"/>
      <c r="I9751" s="1"/>
    </row>
    <row r="9752" spans="1:9" x14ac:dyDescent="0.4">
      <c r="A9752" s="1">
        <v>39414</v>
      </c>
      <c r="B9752" s="19" t="s">
        <v>5</v>
      </c>
      <c r="C9752">
        <v>1.4746999999999999</v>
      </c>
      <c r="D9752" s="19">
        <f>IFERROR(--(vs_EUR3[[#This Row],[Currency]]="SEK")*(vs_EUR3[[#This Row],[Date]]=A9751)*(B9751=vs_EUR3[#Headers])*(vs_EUR3[[#This Row],[Rate]]/C9751),0)</f>
        <v>0</v>
      </c>
      <c r="H9752" s="1"/>
      <c r="I9752" s="1"/>
    </row>
    <row r="9753" spans="1:9" x14ac:dyDescent="0.4">
      <c r="A9753" s="1">
        <v>39414</v>
      </c>
      <c r="B9753" s="19" t="s">
        <v>0</v>
      </c>
      <c r="C9753">
        <v>9.3367000000000004</v>
      </c>
      <c r="D9753" s="19">
        <f>IFERROR(--(vs_EUR3[[#This Row],[Currency]]="SEK")*(vs_EUR3[[#This Row],[Date]]=A9752)*(B9752=vs_EUR3[#Headers])*(vs_EUR3[[#This Row],[Rate]]/C9752),0)</f>
        <v>6.3312538143351196</v>
      </c>
      <c r="H9753" s="1"/>
      <c r="I9753" s="1"/>
    </row>
    <row r="9754" spans="1:9" x14ac:dyDescent="0.4">
      <c r="A9754" s="1">
        <v>39414</v>
      </c>
      <c r="B9754" s="19" t="s">
        <v>7</v>
      </c>
      <c r="C9754">
        <v>1</v>
      </c>
      <c r="D9754" s="19">
        <f>IFERROR(--(vs_EUR3[[#This Row],[Currency]]="SEK")*(vs_EUR3[[#This Row],[Date]]=A9753)*(B9753=vs_EUR3[#Headers])*(vs_EUR3[[#This Row],[Rate]]/C9753),0)</f>
        <v>0</v>
      </c>
      <c r="H9754" s="1"/>
      <c r="I9754" s="1"/>
    </row>
    <row r="9755" spans="1:9" x14ac:dyDescent="0.4">
      <c r="A9755" s="1">
        <v>39415</v>
      </c>
      <c r="B9755" s="19" t="s">
        <v>5</v>
      </c>
      <c r="C9755">
        <v>1.4738</v>
      </c>
      <c r="D9755" s="19">
        <f>IFERROR(--(vs_EUR3[[#This Row],[Currency]]="SEK")*(vs_EUR3[[#This Row],[Date]]=A9754)*(B9754=vs_EUR3[#Headers])*(vs_EUR3[[#This Row],[Rate]]/C9754),0)</f>
        <v>0</v>
      </c>
      <c r="H9755" s="1"/>
      <c r="I9755" s="1"/>
    </row>
    <row r="9756" spans="1:9" x14ac:dyDescent="0.4">
      <c r="A9756" s="1">
        <v>39415</v>
      </c>
      <c r="B9756" s="19" t="s">
        <v>0</v>
      </c>
      <c r="C9756">
        <v>9.3689</v>
      </c>
      <c r="D9756" s="19">
        <f>IFERROR(--(vs_EUR3[[#This Row],[Currency]]="SEK")*(vs_EUR3[[#This Row],[Date]]=A9755)*(B9755=vs_EUR3[#Headers])*(vs_EUR3[[#This Row],[Rate]]/C9755),0)</f>
        <v>6.3569683810557738</v>
      </c>
      <c r="H9756" s="1"/>
      <c r="I9756" s="1"/>
    </row>
    <row r="9757" spans="1:9" x14ac:dyDescent="0.4">
      <c r="A9757" s="1">
        <v>39415</v>
      </c>
      <c r="B9757" s="19" t="s">
        <v>7</v>
      </c>
      <c r="C9757">
        <v>1</v>
      </c>
      <c r="D9757" s="19">
        <f>IFERROR(--(vs_EUR3[[#This Row],[Currency]]="SEK")*(vs_EUR3[[#This Row],[Date]]=A9756)*(B9756=vs_EUR3[#Headers])*(vs_EUR3[[#This Row],[Rate]]/C9756),0)</f>
        <v>0</v>
      </c>
      <c r="H9757" s="1"/>
      <c r="I9757" s="1"/>
    </row>
    <row r="9758" spans="1:9" x14ac:dyDescent="0.4">
      <c r="A9758" s="1">
        <v>39416</v>
      </c>
      <c r="B9758" s="19" t="s">
        <v>5</v>
      </c>
      <c r="C9758">
        <v>1.4761</v>
      </c>
      <c r="D9758" s="19">
        <f>IFERROR(--(vs_EUR3[[#This Row],[Currency]]="SEK")*(vs_EUR3[[#This Row],[Date]]=A9757)*(B9757=vs_EUR3[#Headers])*(vs_EUR3[[#This Row],[Rate]]/C9757),0)</f>
        <v>0</v>
      </c>
      <c r="H9758" s="1"/>
      <c r="I9758" s="1"/>
    </row>
    <row r="9759" spans="1:9" x14ac:dyDescent="0.4">
      <c r="A9759" s="1">
        <v>39416</v>
      </c>
      <c r="B9759" s="19" t="s">
        <v>0</v>
      </c>
      <c r="C9759">
        <v>9.3714999999999993</v>
      </c>
      <c r="D9759" s="19">
        <f>IFERROR(--(vs_EUR3[[#This Row],[Currency]]="SEK")*(vs_EUR3[[#This Row],[Date]]=A9758)*(B9758=vs_EUR3[#Headers])*(vs_EUR3[[#This Row],[Rate]]/C9758),0)</f>
        <v>6.3488246053790389</v>
      </c>
      <c r="H9759" s="1"/>
      <c r="I9759" s="1"/>
    </row>
    <row r="9760" spans="1:9" x14ac:dyDescent="0.4">
      <c r="A9760" s="1">
        <v>39416</v>
      </c>
      <c r="B9760" s="19" t="s">
        <v>7</v>
      </c>
      <c r="C9760">
        <v>1</v>
      </c>
      <c r="D9760" s="19">
        <f>IFERROR(--(vs_EUR3[[#This Row],[Currency]]="SEK")*(vs_EUR3[[#This Row],[Date]]=A9759)*(B9759=vs_EUR3[#Headers])*(vs_EUR3[[#This Row],[Rate]]/C9759),0)</f>
        <v>0</v>
      </c>
      <c r="H9760" s="1"/>
      <c r="I9760" s="1"/>
    </row>
    <row r="9761" spans="1:9" x14ac:dyDescent="0.4">
      <c r="A9761" s="1">
        <v>39417</v>
      </c>
      <c r="B9761" s="19" t="s">
        <v>5</v>
      </c>
      <c r="C9761">
        <v>1.4761</v>
      </c>
      <c r="D9761" s="19">
        <f>IFERROR(--(vs_EUR3[[#This Row],[Currency]]="SEK")*(vs_EUR3[[#This Row],[Date]]=A9760)*(B9760=vs_EUR3[#Headers])*(vs_EUR3[[#This Row],[Rate]]/C9760),0)</f>
        <v>0</v>
      </c>
      <c r="H9761" s="1"/>
      <c r="I9761" s="1"/>
    </row>
    <row r="9762" spans="1:9" x14ac:dyDescent="0.4">
      <c r="A9762" s="1">
        <v>39417</v>
      </c>
      <c r="B9762" s="19" t="s">
        <v>0</v>
      </c>
      <c r="C9762">
        <v>9.3714999999999993</v>
      </c>
      <c r="D9762" s="19">
        <f>IFERROR(--(vs_EUR3[[#This Row],[Currency]]="SEK")*(vs_EUR3[[#This Row],[Date]]=A9761)*(B9761=vs_EUR3[#Headers])*(vs_EUR3[[#This Row],[Rate]]/C9761),0)</f>
        <v>6.3488246053790389</v>
      </c>
      <c r="H9762" s="1"/>
      <c r="I9762" s="1"/>
    </row>
    <row r="9763" spans="1:9" x14ac:dyDescent="0.4">
      <c r="A9763" s="1">
        <v>39417</v>
      </c>
      <c r="B9763" s="19" t="s">
        <v>7</v>
      </c>
      <c r="C9763">
        <v>1</v>
      </c>
      <c r="D9763" s="19">
        <f>IFERROR(--(vs_EUR3[[#This Row],[Currency]]="SEK")*(vs_EUR3[[#This Row],[Date]]=A9762)*(B9762=vs_EUR3[#Headers])*(vs_EUR3[[#This Row],[Rate]]/C9762),0)</f>
        <v>0</v>
      </c>
      <c r="H9763" s="1"/>
      <c r="I9763" s="1"/>
    </row>
    <row r="9764" spans="1:9" x14ac:dyDescent="0.4">
      <c r="A9764" s="1">
        <v>39418</v>
      </c>
      <c r="B9764" s="19" t="s">
        <v>5</v>
      </c>
      <c r="C9764">
        <v>1.4761</v>
      </c>
      <c r="D9764" s="19">
        <f>IFERROR(--(vs_EUR3[[#This Row],[Currency]]="SEK")*(vs_EUR3[[#This Row],[Date]]=A9763)*(B9763=vs_EUR3[#Headers])*(vs_EUR3[[#This Row],[Rate]]/C9763),0)</f>
        <v>0</v>
      </c>
      <c r="H9764" s="1"/>
      <c r="I9764" s="1"/>
    </row>
    <row r="9765" spans="1:9" x14ac:dyDescent="0.4">
      <c r="A9765" s="1">
        <v>39418</v>
      </c>
      <c r="B9765" s="19" t="s">
        <v>0</v>
      </c>
      <c r="C9765">
        <v>9.3714999999999993</v>
      </c>
      <c r="D9765" s="19">
        <f>IFERROR(--(vs_EUR3[[#This Row],[Currency]]="SEK")*(vs_EUR3[[#This Row],[Date]]=A9764)*(B9764=vs_EUR3[#Headers])*(vs_EUR3[[#This Row],[Rate]]/C9764),0)</f>
        <v>6.3488246053790389</v>
      </c>
      <c r="H9765" s="1"/>
      <c r="I9765" s="1"/>
    </row>
    <row r="9766" spans="1:9" x14ac:dyDescent="0.4">
      <c r="A9766" s="1">
        <v>39418</v>
      </c>
      <c r="B9766" s="19" t="s">
        <v>7</v>
      </c>
      <c r="C9766">
        <v>1</v>
      </c>
      <c r="D9766" s="19">
        <f>IFERROR(--(vs_EUR3[[#This Row],[Currency]]="SEK")*(vs_EUR3[[#This Row],[Date]]=A9765)*(B9765=vs_EUR3[#Headers])*(vs_EUR3[[#This Row],[Rate]]/C9765),0)</f>
        <v>0</v>
      </c>
      <c r="H9766" s="1"/>
      <c r="I9766" s="1"/>
    </row>
    <row r="9767" spans="1:9" x14ac:dyDescent="0.4">
      <c r="A9767" s="1">
        <v>39419</v>
      </c>
      <c r="B9767" s="19" t="s">
        <v>5</v>
      </c>
      <c r="C9767">
        <v>1.4665999999999999</v>
      </c>
      <c r="D9767" s="19">
        <f>IFERROR(--(vs_EUR3[[#This Row],[Currency]]="SEK")*(vs_EUR3[[#This Row],[Date]]=A9766)*(B9766=vs_EUR3[#Headers])*(vs_EUR3[[#This Row],[Rate]]/C9766),0)</f>
        <v>0</v>
      </c>
      <c r="H9767" s="1"/>
      <c r="I9767" s="1"/>
    </row>
    <row r="9768" spans="1:9" x14ac:dyDescent="0.4">
      <c r="A9768" s="1">
        <v>39419</v>
      </c>
      <c r="B9768" s="19" t="s">
        <v>0</v>
      </c>
      <c r="C9768">
        <v>9.3774999999999995</v>
      </c>
      <c r="D9768" s="19">
        <f>IFERROR(--(vs_EUR3[[#This Row],[Currency]]="SEK")*(vs_EUR3[[#This Row],[Date]]=A9767)*(B9767=vs_EUR3[#Headers])*(vs_EUR3[[#This Row],[Rate]]/C9767),0)</f>
        <v>6.3940406382108277</v>
      </c>
      <c r="H9768" s="1"/>
      <c r="I9768" s="1"/>
    </row>
    <row r="9769" spans="1:9" x14ac:dyDescent="0.4">
      <c r="A9769" s="1">
        <v>39419</v>
      </c>
      <c r="B9769" s="19" t="s">
        <v>7</v>
      </c>
      <c r="C9769">
        <v>1</v>
      </c>
      <c r="D9769" s="19">
        <f>IFERROR(--(vs_EUR3[[#This Row],[Currency]]="SEK")*(vs_EUR3[[#This Row],[Date]]=A9768)*(B9768=vs_EUR3[#Headers])*(vs_EUR3[[#This Row],[Rate]]/C9768),0)</f>
        <v>0</v>
      </c>
      <c r="H9769" s="1"/>
      <c r="I9769" s="1"/>
    </row>
    <row r="9770" spans="1:9" x14ac:dyDescent="0.4">
      <c r="A9770" s="1">
        <v>39420</v>
      </c>
      <c r="B9770" s="19" t="s">
        <v>5</v>
      </c>
      <c r="C9770">
        <v>1.4741</v>
      </c>
      <c r="D9770" s="19">
        <f>IFERROR(--(vs_EUR3[[#This Row],[Currency]]="SEK")*(vs_EUR3[[#This Row],[Date]]=A9769)*(B9769=vs_EUR3[#Headers])*(vs_EUR3[[#This Row],[Rate]]/C9769),0)</f>
        <v>0</v>
      </c>
      <c r="H9770" s="1"/>
      <c r="I9770" s="1"/>
    </row>
    <row r="9771" spans="1:9" x14ac:dyDescent="0.4">
      <c r="A9771" s="1">
        <v>39420</v>
      </c>
      <c r="B9771" s="19" t="s">
        <v>0</v>
      </c>
      <c r="C9771">
        <v>9.42</v>
      </c>
      <c r="D9771" s="19">
        <f>IFERROR(--(vs_EUR3[[#This Row],[Currency]]="SEK")*(vs_EUR3[[#This Row],[Date]]=A9770)*(B9770=vs_EUR3[#Headers])*(vs_EUR3[[#This Row],[Rate]]/C9770),0)</f>
        <v>6.3903398683942747</v>
      </c>
      <c r="H9771" s="1"/>
      <c r="I9771" s="1"/>
    </row>
    <row r="9772" spans="1:9" x14ac:dyDescent="0.4">
      <c r="A9772" s="1">
        <v>39420</v>
      </c>
      <c r="B9772" s="19" t="s">
        <v>7</v>
      </c>
      <c r="C9772">
        <v>1</v>
      </c>
      <c r="D9772" s="19">
        <f>IFERROR(--(vs_EUR3[[#This Row],[Currency]]="SEK")*(vs_EUR3[[#This Row],[Date]]=A9771)*(B9771=vs_EUR3[#Headers])*(vs_EUR3[[#This Row],[Rate]]/C9771),0)</f>
        <v>0</v>
      </c>
      <c r="H9772" s="1"/>
      <c r="I9772" s="1"/>
    </row>
    <row r="9773" spans="1:9" x14ac:dyDescent="0.4">
      <c r="A9773" s="1">
        <v>39421</v>
      </c>
      <c r="B9773" s="19" t="s">
        <v>5</v>
      </c>
      <c r="C9773">
        <v>1.472</v>
      </c>
      <c r="D9773" s="19">
        <f>IFERROR(--(vs_EUR3[[#This Row],[Currency]]="SEK")*(vs_EUR3[[#This Row],[Date]]=A9772)*(B9772=vs_EUR3[#Headers])*(vs_EUR3[[#This Row],[Rate]]/C9772),0)</f>
        <v>0</v>
      </c>
      <c r="H9773" s="1"/>
      <c r="I9773" s="1"/>
    </row>
    <row r="9774" spans="1:9" x14ac:dyDescent="0.4">
      <c r="A9774" s="1">
        <v>39421</v>
      </c>
      <c r="B9774" s="19" t="s">
        <v>0</v>
      </c>
      <c r="C9774">
        <v>9.3985000000000003</v>
      </c>
      <c r="D9774" s="19">
        <f>IFERROR(--(vs_EUR3[[#This Row],[Currency]]="SEK")*(vs_EUR3[[#This Row],[Date]]=A9773)*(B9773=vs_EUR3[#Headers])*(vs_EUR3[[#This Row],[Rate]]/C9773),0)</f>
        <v>6.3848505434782608</v>
      </c>
      <c r="H9774" s="1"/>
      <c r="I9774" s="1"/>
    </row>
    <row r="9775" spans="1:9" x14ac:dyDescent="0.4">
      <c r="A9775" s="1">
        <v>39421</v>
      </c>
      <c r="B9775" s="19" t="s">
        <v>7</v>
      </c>
      <c r="C9775">
        <v>1</v>
      </c>
      <c r="D9775" s="19">
        <f>IFERROR(--(vs_EUR3[[#This Row],[Currency]]="SEK")*(vs_EUR3[[#This Row],[Date]]=A9774)*(B9774=vs_EUR3[#Headers])*(vs_EUR3[[#This Row],[Rate]]/C9774),0)</f>
        <v>0</v>
      </c>
      <c r="H9775" s="1"/>
      <c r="I9775" s="1"/>
    </row>
    <row r="9776" spans="1:9" x14ac:dyDescent="0.4">
      <c r="A9776" s="1">
        <v>39422</v>
      </c>
      <c r="B9776" s="19" t="s">
        <v>5</v>
      </c>
      <c r="C9776">
        <v>1.4554</v>
      </c>
      <c r="D9776" s="19">
        <f>IFERROR(--(vs_EUR3[[#This Row],[Currency]]="SEK")*(vs_EUR3[[#This Row],[Date]]=A9775)*(B9775=vs_EUR3[#Headers])*(vs_EUR3[[#This Row],[Rate]]/C9775),0)</f>
        <v>0</v>
      </c>
      <c r="H9776" s="1"/>
      <c r="I9776" s="1"/>
    </row>
    <row r="9777" spans="1:9" x14ac:dyDescent="0.4">
      <c r="A9777" s="1">
        <v>39422</v>
      </c>
      <c r="B9777" s="19" t="s">
        <v>0</v>
      </c>
      <c r="C9777">
        <v>9.3904999999999994</v>
      </c>
      <c r="D9777" s="19">
        <f>IFERROR(--(vs_EUR3[[#This Row],[Currency]]="SEK")*(vs_EUR3[[#This Row],[Date]]=A9776)*(B9776=vs_EUR3[#Headers])*(vs_EUR3[[#This Row],[Rate]]/C9776),0)</f>
        <v>6.4521780953689705</v>
      </c>
      <c r="H9777" s="1"/>
      <c r="I9777" s="1"/>
    </row>
    <row r="9778" spans="1:9" x14ac:dyDescent="0.4">
      <c r="A9778" s="1">
        <v>39422</v>
      </c>
      <c r="B9778" s="19" t="s">
        <v>7</v>
      </c>
      <c r="C9778">
        <v>1</v>
      </c>
      <c r="D9778" s="19">
        <f>IFERROR(--(vs_EUR3[[#This Row],[Currency]]="SEK")*(vs_EUR3[[#This Row],[Date]]=A9777)*(B9777=vs_EUR3[#Headers])*(vs_EUR3[[#This Row],[Rate]]/C9777),0)</f>
        <v>0</v>
      </c>
      <c r="H9778" s="1"/>
      <c r="I9778" s="1"/>
    </row>
    <row r="9779" spans="1:9" x14ac:dyDescent="0.4">
      <c r="A9779" s="1">
        <v>39423</v>
      </c>
      <c r="B9779" s="19" t="s">
        <v>5</v>
      </c>
      <c r="C9779">
        <v>1.4649000000000001</v>
      </c>
      <c r="D9779" s="19">
        <f>IFERROR(--(vs_EUR3[[#This Row],[Currency]]="SEK")*(vs_EUR3[[#This Row],[Date]]=A9778)*(B9778=vs_EUR3[#Headers])*(vs_EUR3[[#This Row],[Rate]]/C9778),0)</f>
        <v>0</v>
      </c>
      <c r="H9779" s="1"/>
      <c r="I9779" s="1"/>
    </row>
    <row r="9780" spans="1:9" x14ac:dyDescent="0.4">
      <c r="A9780" s="1">
        <v>39423</v>
      </c>
      <c r="B9780" s="19" t="s">
        <v>0</v>
      </c>
      <c r="C9780">
        <v>9.4009999999999998</v>
      </c>
      <c r="D9780" s="19">
        <f>IFERROR(--(vs_EUR3[[#This Row],[Currency]]="SEK")*(vs_EUR3[[#This Row],[Date]]=A9779)*(B9779=vs_EUR3[#Headers])*(vs_EUR3[[#This Row],[Rate]]/C9779),0)</f>
        <v>6.4175029012219262</v>
      </c>
      <c r="H9780" s="1"/>
      <c r="I9780" s="1"/>
    </row>
    <row r="9781" spans="1:9" x14ac:dyDescent="0.4">
      <c r="A9781" s="1">
        <v>39423</v>
      </c>
      <c r="B9781" s="19" t="s">
        <v>7</v>
      </c>
      <c r="C9781">
        <v>1</v>
      </c>
      <c r="D9781" s="19">
        <f>IFERROR(--(vs_EUR3[[#This Row],[Currency]]="SEK")*(vs_EUR3[[#This Row],[Date]]=A9780)*(B9780=vs_EUR3[#Headers])*(vs_EUR3[[#This Row],[Rate]]/C9780),0)</f>
        <v>0</v>
      </c>
      <c r="H9781" s="1"/>
      <c r="I9781" s="1"/>
    </row>
    <row r="9782" spans="1:9" x14ac:dyDescent="0.4">
      <c r="A9782" s="1">
        <v>39424</v>
      </c>
      <c r="B9782" s="19" t="s">
        <v>5</v>
      </c>
      <c r="C9782">
        <v>1.4649000000000001</v>
      </c>
      <c r="D9782" s="19">
        <f>IFERROR(--(vs_EUR3[[#This Row],[Currency]]="SEK")*(vs_EUR3[[#This Row],[Date]]=A9781)*(B9781=vs_EUR3[#Headers])*(vs_EUR3[[#This Row],[Rate]]/C9781),0)</f>
        <v>0</v>
      </c>
      <c r="H9782" s="1"/>
      <c r="I9782" s="1"/>
    </row>
    <row r="9783" spans="1:9" x14ac:dyDescent="0.4">
      <c r="A9783" s="1">
        <v>39424</v>
      </c>
      <c r="B9783" s="19" t="s">
        <v>0</v>
      </c>
      <c r="C9783">
        <v>9.4009999999999998</v>
      </c>
      <c r="D9783" s="19">
        <f>IFERROR(--(vs_EUR3[[#This Row],[Currency]]="SEK")*(vs_EUR3[[#This Row],[Date]]=A9782)*(B9782=vs_EUR3[#Headers])*(vs_EUR3[[#This Row],[Rate]]/C9782),0)</f>
        <v>6.4175029012219262</v>
      </c>
      <c r="H9783" s="1"/>
      <c r="I9783" s="1"/>
    </row>
    <row r="9784" spans="1:9" x14ac:dyDescent="0.4">
      <c r="A9784" s="1">
        <v>39424</v>
      </c>
      <c r="B9784" s="19" t="s">
        <v>7</v>
      </c>
      <c r="C9784">
        <v>1</v>
      </c>
      <c r="D9784" s="19">
        <f>IFERROR(--(vs_EUR3[[#This Row],[Currency]]="SEK")*(vs_EUR3[[#This Row],[Date]]=A9783)*(B9783=vs_EUR3[#Headers])*(vs_EUR3[[#This Row],[Rate]]/C9783),0)</f>
        <v>0</v>
      </c>
      <c r="H9784" s="1"/>
      <c r="I9784" s="1"/>
    </row>
    <row r="9785" spans="1:9" x14ac:dyDescent="0.4">
      <c r="A9785" s="1">
        <v>39425</v>
      </c>
      <c r="B9785" s="19" t="s">
        <v>5</v>
      </c>
      <c r="C9785">
        <v>1.4649000000000001</v>
      </c>
      <c r="D9785" s="19">
        <f>IFERROR(--(vs_EUR3[[#This Row],[Currency]]="SEK")*(vs_EUR3[[#This Row],[Date]]=A9784)*(B9784=vs_EUR3[#Headers])*(vs_EUR3[[#This Row],[Rate]]/C9784),0)</f>
        <v>0</v>
      </c>
      <c r="H9785" s="1"/>
      <c r="I9785" s="1"/>
    </row>
    <row r="9786" spans="1:9" x14ac:dyDescent="0.4">
      <c r="A9786" s="1">
        <v>39425</v>
      </c>
      <c r="B9786" s="19" t="s">
        <v>0</v>
      </c>
      <c r="C9786">
        <v>9.4009999999999998</v>
      </c>
      <c r="D9786" s="19">
        <f>IFERROR(--(vs_EUR3[[#This Row],[Currency]]="SEK")*(vs_EUR3[[#This Row],[Date]]=A9785)*(B9785=vs_EUR3[#Headers])*(vs_EUR3[[#This Row],[Rate]]/C9785),0)</f>
        <v>6.4175029012219262</v>
      </c>
      <c r="H9786" s="1"/>
      <c r="I9786" s="1"/>
    </row>
    <row r="9787" spans="1:9" x14ac:dyDescent="0.4">
      <c r="A9787" s="1">
        <v>39425</v>
      </c>
      <c r="B9787" s="19" t="s">
        <v>7</v>
      </c>
      <c r="C9787">
        <v>1</v>
      </c>
      <c r="D9787" s="19">
        <f>IFERROR(--(vs_EUR3[[#This Row],[Currency]]="SEK")*(vs_EUR3[[#This Row],[Date]]=A9786)*(B9786=vs_EUR3[#Headers])*(vs_EUR3[[#This Row],[Rate]]/C9786),0)</f>
        <v>0</v>
      </c>
      <c r="H9787" s="1"/>
      <c r="I9787" s="1"/>
    </row>
    <row r="9788" spans="1:9" x14ac:dyDescent="0.4">
      <c r="A9788" s="1">
        <v>39426</v>
      </c>
      <c r="B9788" s="19" t="s">
        <v>5</v>
      </c>
      <c r="C9788">
        <v>1.4718</v>
      </c>
      <c r="D9788" s="19">
        <f>IFERROR(--(vs_EUR3[[#This Row],[Currency]]="SEK")*(vs_EUR3[[#This Row],[Date]]=A9787)*(B9787=vs_EUR3[#Headers])*(vs_EUR3[[#This Row],[Rate]]/C9787),0)</f>
        <v>0</v>
      </c>
      <c r="H9788" s="1"/>
      <c r="I9788" s="1"/>
    </row>
    <row r="9789" spans="1:9" x14ac:dyDescent="0.4">
      <c r="A9789" s="1">
        <v>39426</v>
      </c>
      <c r="B9789" s="19" t="s">
        <v>0</v>
      </c>
      <c r="C9789">
        <v>9.4182000000000006</v>
      </c>
      <c r="D9789" s="19">
        <f>IFERROR(--(vs_EUR3[[#This Row],[Currency]]="SEK")*(vs_EUR3[[#This Row],[Date]]=A9788)*(B9788=vs_EUR3[#Headers])*(vs_EUR3[[#This Row],[Rate]]/C9788),0)</f>
        <v>6.3991031390134534</v>
      </c>
      <c r="H9789" s="1"/>
      <c r="I9789" s="1"/>
    </row>
    <row r="9790" spans="1:9" x14ac:dyDescent="0.4">
      <c r="A9790" s="1">
        <v>39426</v>
      </c>
      <c r="B9790" s="19" t="s">
        <v>7</v>
      </c>
      <c r="C9790">
        <v>1</v>
      </c>
      <c r="D9790" s="19">
        <f>IFERROR(--(vs_EUR3[[#This Row],[Currency]]="SEK")*(vs_EUR3[[#This Row],[Date]]=A9789)*(B9789=vs_EUR3[#Headers])*(vs_EUR3[[#This Row],[Rate]]/C9789),0)</f>
        <v>0</v>
      </c>
      <c r="H9790" s="1"/>
      <c r="I9790" s="1"/>
    </row>
    <row r="9791" spans="1:9" x14ac:dyDescent="0.4">
      <c r="A9791" s="1">
        <v>39427</v>
      </c>
      <c r="B9791" s="19" t="s">
        <v>5</v>
      </c>
      <c r="C9791">
        <v>1.4672000000000001</v>
      </c>
      <c r="D9791" s="19">
        <f>IFERROR(--(vs_EUR3[[#This Row],[Currency]]="SEK")*(vs_EUR3[[#This Row],[Date]]=A9790)*(B9790=vs_EUR3[#Headers])*(vs_EUR3[[#This Row],[Rate]]/C9790),0)</f>
        <v>0</v>
      </c>
      <c r="H9791" s="1"/>
      <c r="I9791" s="1"/>
    </row>
    <row r="9792" spans="1:9" x14ac:dyDescent="0.4">
      <c r="A9792" s="1">
        <v>39427</v>
      </c>
      <c r="B9792" s="19" t="s">
        <v>0</v>
      </c>
      <c r="C9792">
        <v>9.4049999999999994</v>
      </c>
      <c r="D9792" s="19">
        <f>IFERROR(--(vs_EUR3[[#This Row],[Currency]]="SEK")*(vs_EUR3[[#This Row],[Date]]=A9791)*(B9791=vs_EUR3[#Headers])*(vs_EUR3[[#This Row],[Rate]]/C9791),0)</f>
        <v>6.4101690294438383</v>
      </c>
      <c r="H9792" s="1"/>
      <c r="I9792" s="1"/>
    </row>
    <row r="9793" spans="1:9" x14ac:dyDescent="0.4">
      <c r="A9793" s="1">
        <v>39427</v>
      </c>
      <c r="B9793" s="19" t="s">
        <v>7</v>
      </c>
      <c r="C9793">
        <v>1</v>
      </c>
      <c r="D9793" s="19">
        <f>IFERROR(--(vs_EUR3[[#This Row],[Currency]]="SEK")*(vs_EUR3[[#This Row],[Date]]=A9792)*(B9792=vs_EUR3[#Headers])*(vs_EUR3[[#This Row],[Rate]]/C9792),0)</f>
        <v>0</v>
      </c>
      <c r="H9793" s="1"/>
      <c r="I9793" s="1"/>
    </row>
    <row r="9794" spans="1:9" x14ac:dyDescent="0.4">
      <c r="A9794" s="1">
        <v>39428</v>
      </c>
      <c r="B9794" s="19" t="s">
        <v>5</v>
      </c>
      <c r="C9794">
        <v>1.4675</v>
      </c>
      <c r="D9794" s="19">
        <f>IFERROR(--(vs_EUR3[[#This Row],[Currency]]="SEK")*(vs_EUR3[[#This Row],[Date]]=A9793)*(B9793=vs_EUR3[#Headers])*(vs_EUR3[[#This Row],[Rate]]/C9793),0)</f>
        <v>0</v>
      </c>
      <c r="H9794" s="1"/>
      <c r="I9794" s="1"/>
    </row>
    <row r="9795" spans="1:9" x14ac:dyDescent="0.4">
      <c r="A9795" s="1">
        <v>39428</v>
      </c>
      <c r="B9795" s="19" t="s">
        <v>0</v>
      </c>
      <c r="C9795">
        <v>9.4289000000000005</v>
      </c>
      <c r="D9795" s="19">
        <f>IFERROR(--(vs_EUR3[[#This Row],[Currency]]="SEK")*(vs_EUR3[[#This Row],[Date]]=A9794)*(B9794=vs_EUR3[#Headers])*(vs_EUR3[[#This Row],[Rate]]/C9794),0)</f>
        <v>6.4251448040885863</v>
      </c>
      <c r="H9795" s="1"/>
      <c r="I9795" s="1"/>
    </row>
    <row r="9796" spans="1:9" x14ac:dyDescent="0.4">
      <c r="A9796" s="1">
        <v>39428</v>
      </c>
      <c r="B9796" s="19" t="s">
        <v>7</v>
      </c>
      <c r="C9796">
        <v>1</v>
      </c>
      <c r="D9796" s="19">
        <f>IFERROR(--(vs_EUR3[[#This Row],[Currency]]="SEK")*(vs_EUR3[[#This Row],[Date]]=A9795)*(B9795=vs_EUR3[#Headers])*(vs_EUR3[[#This Row],[Rate]]/C9795),0)</f>
        <v>0</v>
      </c>
      <c r="H9796" s="1"/>
      <c r="I9796" s="1"/>
    </row>
    <row r="9797" spans="1:9" x14ac:dyDescent="0.4">
      <c r="A9797" s="1">
        <v>39429</v>
      </c>
      <c r="B9797" s="19" t="s">
        <v>5</v>
      </c>
      <c r="C9797">
        <v>1.4682999999999999</v>
      </c>
      <c r="D9797" s="19">
        <f>IFERROR(--(vs_EUR3[[#This Row],[Currency]]="SEK")*(vs_EUR3[[#This Row],[Date]]=A9796)*(B9796=vs_EUR3[#Headers])*(vs_EUR3[[#This Row],[Rate]]/C9796),0)</f>
        <v>0</v>
      </c>
      <c r="H9797" s="1"/>
      <c r="I9797" s="1"/>
    </row>
    <row r="9798" spans="1:9" x14ac:dyDescent="0.4">
      <c r="A9798" s="1">
        <v>39429</v>
      </c>
      <c r="B9798" s="19" t="s">
        <v>0</v>
      </c>
      <c r="C9798">
        <v>9.4398</v>
      </c>
      <c r="D9798" s="19">
        <f>IFERROR(--(vs_EUR3[[#This Row],[Currency]]="SEK")*(vs_EUR3[[#This Row],[Date]]=A9797)*(B9797=vs_EUR3[#Headers])*(vs_EUR3[[#This Row],[Rate]]/C9797),0)</f>
        <v>6.429067629231084</v>
      </c>
      <c r="H9798" s="1"/>
      <c r="I9798" s="1"/>
    </row>
    <row r="9799" spans="1:9" x14ac:dyDescent="0.4">
      <c r="A9799" s="1">
        <v>39429</v>
      </c>
      <c r="B9799" s="19" t="s">
        <v>7</v>
      </c>
      <c r="C9799">
        <v>1</v>
      </c>
      <c r="D9799" s="19">
        <f>IFERROR(--(vs_EUR3[[#This Row],[Currency]]="SEK")*(vs_EUR3[[#This Row],[Date]]=A9798)*(B9798=vs_EUR3[#Headers])*(vs_EUR3[[#This Row],[Rate]]/C9798),0)</f>
        <v>0</v>
      </c>
      <c r="H9799" s="1"/>
      <c r="I9799" s="1"/>
    </row>
    <row r="9800" spans="1:9" x14ac:dyDescent="0.4">
      <c r="A9800" s="1">
        <v>39430</v>
      </c>
      <c r="B9800" s="19" t="s">
        <v>5</v>
      </c>
      <c r="C9800">
        <v>1.4509000000000001</v>
      </c>
      <c r="D9800" s="19">
        <f>IFERROR(--(vs_EUR3[[#This Row],[Currency]]="SEK")*(vs_EUR3[[#This Row],[Date]]=A9799)*(B9799=vs_EUR3[#Headers])*(vs_EUR3[[#This Row],[Rate]]/C9799),0)</f>
        <v>0</v>
      </c>
      <c r="H9800" s="1"/>
      <c r="I9800" s="1"/>
    </row>
    <row r="9801" spans="1:9" x14ac:dyDescent="0.4">
      <c r="A9801" s="1">
        <v>39430</v>
      </c>
      <c r="B9801" s="19" t="s">
        <v>0</v>
      </c>
      <c r="C9801">
        <v>9.4216999999999995</v>
      </c>
      <c r="D9801" s="19">
        <f>IFERROR(--(vs_EUR3[[#This Row],[Currency]]="SEK")*(vs_EUR3[[#This Row],[Date]]=A9800)*(B9800=vs_EUR3[#Headers])*(vs_EUR3[[#This Row],[Rate]]/C9800),0)</f>
        <v>6.4936935695085802</v>
      </c>
      <c r="H9801" s="1"/>
      <c r="I9801" s="1"/>
    </row>
    <row r="9802" spans="1:9" x14ac:dyDescent="0.4">
      <c r="A9802" s="1">
        <v>39430</v>
      </c>
      <c r="B9802" s="19" t="s">
        <v>7</v>
      </c>
      <c r="C9802">
        <v>1</v>
      </c>
      <c r="D9802" s="19">
        <f>IFERROR(--(vs_EUR3[[#This Row],[Currency]]="SEK")*(vs_EUR3[[#This Row],[Date]]=A9801)*(B9801=vs_EUR3[#Headers])*(vs_EUR3[[#This Row],[Rate]]/C9801),0)</f>
        <v>0</v>
      </c>
      <c r="H9802" s="1"/>
      <c r="I9802" s="1"/>
    </row>
    <row r="9803" spans="1:9" x14ac:dyDescent="0.4">
      <c r="A9803" s="1">
        <v>39431</v>
      </c>
      <c r="B9803" s="19" t="s">
        <v>5</v>
      </c>
      <c r="C9803">
        <v>1.4509000000000001</v>
      </c>
      <c r="D9803" s="19">
        <f>IFERROR(--(vs_EUR3[[#This Row],[Currency]]="SEK")*(vs_EUR3[[#This Row],[Date]]=A9802)*(B9802=vs_EUR3[#Headers])*(vs_EUR3[[#This Row],[Rate]]/C9802),0)</f>
        <v>0</v>
      </c>
      <c r="H9803" s="1"/>
      <c r="I9803" s="1"/>
    </row>
    <row r="9804" spans="1:9" x14ac:dyDescent="0.4">
      <c r="A9804" s="1">
        <v>39431</v>
      </c>
      <c r="B9804" s="19" t="s">
        <v>0</v>
      </c>
      <c r="C9804">
        <v>9.4216999999999995</v>
      </c>
      <c r="D9804" s="19">
        <f>IFERROR(--(vs_EUR3[[#This Row],[Currency]]="SEK")*(vs_EUR3[[#This Row],[Date]]=A9803)*(B9803=vs_EUR3[#Headers])*(vs_EUR3[[#This Row],[Rate]]/C9803),0)</f>
        <v>6.4936935695085802</v>
      </c>
      <c r="H9804" s="1"/>
      <c r="I9804" s="1"/>
    </row>
    <row r="9805" spans="1:9" x14ac:dyDescent="0.4">
      <c r="A9805" s="1">
        <v>39431</v>
      </c>
      <c r="B9805" s="19" t="s">
        <v>7</v>
      </c>
      <c r="C9805">
        <v>1</v>
      </c>
      <c r="D9805" s="19">
        <f>IFERROR(--(vs_EUR3[[#This Row],[Currency]]="SEK")*(vs_EUR3[[#This Row],[Date]]=A9804)*(B9804=vs_EUR3[#Headers])*(vs_EUR3[[#This Row],[Rate]]/C9804),0)</f>
        <v>0</v>
      </c>
      <c r="H9805" s="1"/>
      <c r="I9805" s="1"/>
    </row>
    <row r="9806" spans="1:9" x14ac:dyDescent="0.4">
      <c r="A9806" s="1">
        <v>39432</v>
      </c>
      <c r="B9806" s="19" t="s">
        <v>5</v>
      </c>
      <c r="C9806">
        <v>1.4509000000000001</v>
      </c>
      <c r="D9806" s="19">
        <f>IFERROR(--(vs_EUR3[[#This Row],[Currency]]="SEK")*(vs_EUR3[[#This Row],[Date]]=A9805)*(B9805=vs_EUR3[#Headers])*(vs_EUR3[[#This Row],[Rate]]/C9805),0)</f>
        <v>0</v>
      </c>
      <c r="H9806" s="1"/>
      <c r="I9806" s="1"/>
    </row>
    <row r="9807" spans="1:9" x14ac:dyDescent="0.4">
      <c r="A9807" s="1">
        <v>39432</v>
      </c>
      <c r="B9807" s="19" t="s">
        <v>0</v>
      </c>
      <c r="C9807">
        <v>9.4216999999999995</v>
      </c>
      <c r="D9807" s="19">
        <f>IFERROR(--(vs_EUR3[[#This Row],[Currency]]="SEK")*(vs_EUR3[[#This Row],[Date]]=A9806)*(B9806=vs_EUR3[#Headers])*(vs_EUR3[[#This Row],[Rate]]/C9806),0)</f>
        <v>6.4936935695085802</v>
      </c>
      <c r="H9807" s="1"/>
      <c r="I9807" s="1"/>
    </row>
    <row r="9808" spans="1:9" x14ac:dyDescent="0.4">
      <c r="A9808" s="1">
        <v>39432</v>
      </c>
      <c r="B9808" s="19" t="s">
        <v>7</v>
      </c>
      <c r="C9808">
        <v>1</v>
      </c>
      <c r="D9808" s="19">
        <f>IFERROR(--(vs_EUR3[[#This Row],[Currency]]="SEK")*(vs_EUR3[[#This Row],[Date]]=A9807)*(B9807=vs_EUR3[#Headers])*(vs_EUR3[[#This Row],[Rate]]/C9807),0)</f>
        <v>0</v>
      </c>
      <c r="H9808" s="1"/>
      <c r="I9808" s="1"/>
    </row>
    <row r="9809" spans="1:9" x14ac:dyDescent="0.4">
      <c r="A9809" s="1">
        <v>39433</v>
      </c>
      <c r="B9809" s="19" t="s">
        <v>5</v>
      </c>
      <c r="C9809">
        <v>1.4393</v>
      </c>
      <c r="D9809" s="19">
        <f>IFERROR(--(vs_EUR3[[#This Row],[Currency]]="SEK")*(vs_EUR3[[#This Row],[Date]]=A9808)*(B9808=vs_EUR3[#Headers])*(vs_EUR3[[#This Row],[Rate]]/C9808),0)</f>
        <v>0</v>
      </c>
      <c r="H9809" s="1"/>
      <c r="I9809" s="1"/>
    </row>
    <row r="9810" spans="1:9" x14ac:dyDescent="0.4">
      <c r="A9810" s="1">
        <v>39433</v>
      </c>
      <c r="B9810" s="19" t="s">
        <v>0</v>
      </c>
      <c r="C9810">
        <v>9.4593000000000007</v>
      </c>
      <c r="D9810" s="19">
        <f>IFERROR(--(vs_EUR3[[#This Row],[Currency]]="SEK")*(vs_EUR3[[#This Row],[Date]]=A9809)*(B9809=vs_EUR3[#Headers])*(vs_EUR3[[#This Row],[Rate]]/C9809),0)</f>
        <v>6.5721531299937475</v>
      </c>
      <c r="H9810" s="1"/>
      <c r="I9810" s="1"/>
    </row>
    <row r="9811" spans="1:9" x14ac:dyDescent="0.4">
      <c r="A9811" s="1">
        <v>39433</v>
      </c>
      <c r="B9811" s="19" t="s">
        <v>7</v>
      </c>
      <c r="C9811">
        <v>1</v>
      </c>
      <c r="D9811" s="19">
        <f>IFERROR(--(vs_EUR3[[#This Row],[Currency]]="SEK")*(vs_EUR3[[#This Row],[Date]]=A9810)*(B9810=vs_EUR3[#Headers])*(vs_EUR3[[#This Row],[Rate]]/C9810),0)</f>
        <v>0</v>
      </c>
      <c r="H9811" s="1"/>
      <c r="I9811" s="1"/>
    </row>
    <row r="9812" spans="1:9" x14ac:dyDescent="0.4">
      <c r="A9812" s="1">
        <v>39434</v>
      </c>
      <c r="B9812" s="19" t="s">
        <v>5</v>
      </c>
      <c r="C9812">
        <v>1.4416</v>
      </c>
      <c r="D9812" s="19">
        <f>IFERROR(--(vs_EUR3[[#This Row],[Currency]]="SEK")*(vs_EUR3[[#This Row],[Date]]=A9811)*(B9811=vs_EUR3[#Headers])*(vs_EUR3[[#This Row],[Rate]]/C9811),0)</f>
        <v>0</v>
      </c>
      <c r="H9812" s="1"/>
      <c r="I9812" s="1"/>
    </row>
    <row r="9813" spans="1:9" x14ac:dyDescent="0.4">
      <c r="A9813" s="1">
        <v>39434</v>
      </c>
      <c r="B9813" s="19" t="s">
        <v>0</v>
      </c>
      <c r="C9813">
        <v>9.4381000000000004</v>
      </c>
      <c r="D9813" s="19">
        <f>IFERROR(--(vs_EUR3[[#This Row],[Currency]]="SEK")*(vs_EUR3[[#This Row],[Date]]=A9812)*(B9812=vs_EUR3[#Headers])*(vs_EUR3[[#This Row],[Rate]]/C9812),0)</f>
        <v>6.5469617092119874</v>
      </c>
      <c r="H9813" s="1"/>
      <c r="I9813" s="1"/>
    </row>
    <row r="9814" spans="1:9" x14ac:dyDescent="0.4">
      <c r="A9814" s="1">
        <v>39434</v>
      </c>
      <c r="B9814" s="19" t="s">
        <v>7</v>
      </c>
      <c r="C9814">
        <v>1</v>
      </c>
      <c r="D9814" s="19">
        <f>IFERROR(--(vs_EUR3[[#This Row],[Currency]]="SEK")*(vs_EUR3[[#This Row],[Date]]=A9813)*(B9813=vs_EUR3[#Headers])*(vs_EUR3[[#This Row],[Rate]]/C9813),0)</f>
        <v>0</v>
      </c>
      <c r="H9814" s="1"/>
      <c r="I9814" s="1"/>
    </row>
    <row r="9815" spans="1:9" x14ac:dyDescent="0.4">
      <c r="A9815" s="1">
        <v>39435</v>
      </c>
      <c r="B9815" s="19" t="s">
        <v>5</v>
      </c>
      <c r="C9815">
        <v>1.4384999999999999</v>
      </c>
      <c r="D9815" s="19">
        <f>IFERROR(--(vs_EUR3[[#This Row],[Currency]]="SEK")*(vs_EUR3[[#This Row],[Date]]=A9814)*(B9814=vs_EUR3[#Headers])*(vs_EUR3[[#This Row],[Rate]]/C9814),0)</f>
        <v>0</v>
      </c>
      <c r="H9815" s="1"/>
      <c r="I9815" s="1"/>
    </row>
    <row r="9816" spans="1:9" x14ac:dyDescent="0.4">
      <c r="A9816" s="1">
        <v>39435</v>
      </c>
      <c r="B9816" s="19" t="s">
        <v>0</v>
      </c>
      <c r="C9816">
        <v>9.4754000000000005</v>
      </c>
      <c r="D9816" s="19">
        <f>IFERROR(--(vs_EUR3[[#This Row],[Currency]]="SEK")*(vs_EUR3[[#This Row],[Date]]=A9815)*(B9815=vs_EUR3[#Headers])*(vs_EUR3[[#This Row],[Rate]]/C9815),0)</f>
        <v>6.58700034758429</v>
      </c>
      <c r="H9816" s="1"/>
      <c r="I9816" s="1"/>
    </row>
    <row r="9817" spans="1:9" x14ac:dyDescent="0.4">
      <c r="A9817" s="1">
        <v>39435</v>
      </c>
      <c r="B9817" s="19" t="s">
        <v>7</v>
      </c>
      <c r="C9817">
        <v>1</v>
      </c>
      <c r="D9817" s="19">
        <f>IFERROR(--(vs_EUR3[[#This Row],[Currency]]="SEK")*(vs_EUR3[[#This Row],[Date]]=A9816)*(B9816=vs_EUR3[#Headers])*(vs_EUR3[[#This Row],[Rate]]/C9816),0)</f>
        <v>0</v>
      </c>
      <c r="H9817" s="1"/>
      <c r="I9817" s="1"/>
    </row>
    <row r="9818" spans="1:9" x14ac:dyDescent="0.4">
      <c r="A9818" s="1">
        <v>39436</v>
      </c>
      <c r="B9818" s="19" t="s">
        <v>5</v>
      </c>
      <c r="C9818">
        <v>1.4349000000000001</v>
      </c>
      <c r="D9818" s="19">
        <f>IFERROR(--(vs_EUR3[[#This Row],[Currency]]="SEK")*(vs_EUR3[[#This Row],[Date]]=A9817)*(B9817=vs_EUR3[#Headers])*(vs_EUR3[[#This Row],[Rate]]/C9817),0)</f>
        <v>0</v>
      </c>
      <c r="H9818" s="1"/>
      <c r="I9818" s="1"/>
    </row>
    <row r="9819" spans="1:9" x14ac:dyDescent="0.4">
      <c r="A9819" s="1">
        <v>39436</v>
      </c>
      <c r="B9819" s="19" t="s">
        <v>0</v>
      </c>
      <c r="C9819">
        <v>9.4610000000000003</v>
      </c>
      <c r="D9819" s="19">
        <f>IFERROR(--(vs_EUR3[[#This Row],[Currency]]="SEK")*(vs_EUR3[[#This Row],[Date]]=A9818)*(B9818=vs_EUR3[#Headers])*(vs_EUR3[[#This Row],[Rate]]/C9818),0)</f>
        <v>6.5934908355982991</v>
      </c>
      <c r="H9819" s="1"/>
      <c r="I9819" s="1"/>
    </row>
    <row r="9820" spans="1:9" x14ac:dyDescent="0.4">
      <c r="A9820" s="1">
        <v>39436</v>
      </c>
      <c r="B9820" s="19" t="s">
        <v>7</v>
      </c>
      <c r="C9820">
        <v>1</v>
      </c>
      <c r="D9820" s="19">
        <f>IFERROR(--(vs_EUR3[[#This Row],[Currency]]="SEK")*(vs_EUR3[[#This Row],[Date]]=A9819)*(B9819=vs_EUR3[#Headers])*(vs_EUR3[[#This Row],[Rate]]/C9819),0)</f>
        <v>0</v>
      </c>
      <c r="H9820" s="1"/>
      <c r="I9820" s="1"/>
    </row>
    <row r="9821" spans="1:9" x14ac:dyDescent="0.4">
      <c r="A9821" s="1">
        <v>39437</v>
      </c>
      <c r="B9821" s="19" t="s">
        <v>5</v>
      </c>
      <c r="C9821">
        <v>1.4379999999999999</v>
      </c>
      <c r="D9821" s="19">
        <f>IFERROR(--(vs_EUR3[[#This Row],[Currency]]="SEK")*(vs_EUR3[[#This Row],[Date]]=A9820)*(B9820=vs_EUR3[#Headers])*(vs_EUR3[[#This Row],[Rate]]/C9820),0)</f>
        <v>0</v>
      </c>
      <c r="H9821" s="1"/>
      <c r="I9821" s="1"/>
    </row>
    <row r="9822" spans="1:9" x14ac:dyDescent="0.4">
      <c r="A9822" s="1">
        <v>39437</v>
      </c>
      <c r="B9822" s="19" t="s">
        <v>0</v>
      </c>
      <c r="C9822">
        <v>9.4452999999999996</v>
      </c>
      <c r="D9822" s="19">
        <f>IFERROR(--(vs_EUR3[[#This Row],[Currency]]="SEK")*(vs_EUR3[[#This Row],[Date]]=A9821)*(B9821=vs_EUR3[#Headers])*(vs_EUR3[[#This Row],[Rate]]/C9821),0)</f>
        <v>6.5683588317107091</v>
      </c>
      <c r="H9822" s="1"/>
      <c r="I9822" s="1"/>
    </row>
    <row r="9823" spans="1:9" x14ac:dyDescent="0.4">
      <c r="A9823" s="1">
        <v>39437</v>
      </c>
      <c r="B9823" s="19" t="s">
        <v>7</v>
      </c>
      <c r="C9823">
        <v>1</v>
      </c>
      <c r="D9823" s="19">
        <f>IFERROR(--(vs_EUR3[[#This Row],[Currency]]="SEK")*(vs_EUR3[[#This Row],[Date]]=A9822)*(B9822=vs_EUR3[#Headers])*(vs_EUR3[[#This Row],[Rate]]/C9822),0)</f>
        <v>0</v>
      </c>
      <c r="H9823" s="1"/>
      <c r="I9823" s="1"/>
    </row>
    <row r="9824" spans="1:9" x14ac:dyDescent="0.4">
      <c r="A9824" s="1">
        <v>39438</v>
      </c>
      <c r="B9824" s="19" t="s">
        <v>5</v>
      </c>
      <c r="C9824">
        <v>1.4379999999999999</v>
      </c>
      <c r="D9824" s="19">
        <f>IFERROR(--(vs_EUR3[[#This Row],[Currency]]="SEK")*(vs_EUR3[[#This Row],[Date]]=A9823)*(B9823=vs_EUR3[#Headers])*(vs_EUR3[[#This Row],[Rate]]/C9823),0)</f>
        <v>0</v>
      </c>
      <c r="H9824" s="1"/>
      <c r="I9824" s="1"/>
    </row>
    <row r="9825" spans="1:9" x14ac:dyDescent="0.4">
      <c r="A9825" s="1">
        <v>39438</v>
      </c>
      <c r="B9825" s="19" t="s">
        <v>0</v>
      </c>
      <c r="C9825">
        <v>9.4452999999999996</v>
      </c>
      <c r="D9825" s="19">
        <f>IFERROR(--(vs_EUR3[[#This Row],[Currency]]="SEK")*(vs_EUR3[[#This Row],[Date]]=A9824)*(B9824=vs_EUR3[#Headers])*(vs_EUR3[[#This Row],[Rate]]/C9824),0)</f>
        <v>6.5683588317107091</v>
      </c>
      <c r="H9825" s="1"/>
      <c r="I9825" s="1"/>
    </row>
    <row r="9826" spans="1:9" x14ac:dyDescent="0.4">
      <c r="A9826" s="1">
        <v>39438</v>
      </c>
      <c r="B9826" s="19" t="s">
        <v>7</v>
      </c>
      <c r="C9826">
        <v>1</v>
      </c>
      <c r="D9826" s="19">
        <f>IFERROR(--(vs_EUR3[[#This Row],[Currency]]="SEK")*(vs_EUR3[[#This Row],[Date]]=A9825)*(B9825=vs_EUR3[#Headers])*(vs_EUR3[[#This Row],[Rate]]/C9825),0)</f>
        <v>0</v>
      </c>
      <c r="H9826" s="1"/>
      <c r="I9826" s="1"/>
    </row>
    <row r="9827" spans="1:9" x14ac:dyDescent="0.4">
      <c r="A9827" s="1">
        <v>39439</v>
      </c>
      <c r="B9827" s="19" t="s">
        <v>5</v>
      </c>
      <c r="C9827">
        <v>1.4379999999999999</v>
      </c>
      <c r="D9827" s="19">
        <f>IFERROR(--(vs_EUR3[[#This Row],[Currency]]="SEK")*(vs_EUR3[[#This Row],[Date]]=A9826)*(B9826=vs_EUR3[#Headers])*(vs_EUR3[[#This Row],[Rate]]/C9826),0)</f>
        <v>0</v>
      </c>
      <c r="H9827" s="1"/>
      <c r="I9827" s="1"/>
    </row>
    <row r="9828" spans="1:9" x14ac:dyDescent="0.4">
      <c r="A9828" s="1">
        <v>39439</v>
      </c>
      <c r="B9828" s="19" t="s">
        <v>0</v>
      </c>
      <c r="C9828">
        <v>9.4452999999999996</v>
      </c>
      <c r="D9828" s="19">
        <f>IFERROR(--(vs_EUR3[[#This Row],[Currency]]="SEK")*(vs_EUR3[[#This Row],[Date]]=A9827)*(B9827=vs_EUR3[#Headers])*(vs_EUR3[[#This Row],[Rate]]/C9827),0)</f>
        <v>6.5683588317107091</v>
      </c>
      <c r="H9828" s="1"/>
      <c r="I9828" s="1"/>
    </row>
    <row r="9829" spans="1:9" x14ac:dyDescent="0.4">
      <c r="A9829" s="1">
        <v>39439</v>
      </c>
      <c r="B9829" s="19" t="s">
        <v>7</v>
      </c>
      <c r="C9829">
        <v>1</v>
      </c>
      <c r="D9829" s="19">
        <f>IFERROR(--(vs_EUR3[[#This Row],[Currency]]="SEK")*(vs_EUR3[[#This Row],[Date]]=A9828)*(B9828=vs_EUR3[#Headers])*(vs_EUR3[[#This Row],[Rate]]/C9828),0)</f>
        <v>0</v>
      </c>
      <c r="H9829" s="1"/>
      <c r="I9829" s="1"/>
    </row>
    <row r="9830" spans="1:9" x14ac:dyDescent="0.4">
      <c r="A9830" s="1">
        <v>39440</v>
      </c>
      <c r="B9830" s="19" t="s">
        <v>5</v>
      </c>
      <c r="C9830">
        <v>1.4398</v>
      </c>
      <c r="D9830" s="19">
        <f>IFERROR(--(vs_EUR3[[#This Row],[Currency]]="SEK")*(vs_EUR3[[#This Row],[Date]]=A9829)*(B9829=vs_EUR3[#Headers])*(vs_EUR3[[#This Row],[Rate]]/C9829),0)</f>
        <v>0</v>
      </c>
      <c r="H9830" s="1"/>
      <c r="I9830" s="1"/>
    </row>
    <row r="9831" spans="1:9" x14ac:dyDescent="0.4">
      <c r="A9831" s="1">
        <v>39440</v>
      </c>
      <c r="B9831" s="19" t="s">
        <v>0</v>
      </c>
      <c r="C9831">
        <v>9.4685000000000006</v>
      </c>
      <c r="D9831" s="19">
        <f>IFERROR(--(vs_EUR3[[#This Row],[Currency]]="SEK")*(vs_EUR3[[#This Row],[Date]]=A9830)*(B9830=vs_EUR3[#Headers])*(vs_EUR3[[#This Row],[Rate]]/C9830),0)</f>
        <v>6.5762605917488548</v>
      </c>
      <c r="H9831" s="1"/>
      <c r="I9831" s="1"/>
    </row>
    <row r="9832" spans="1:9" x14ac:dyDescent="0.4">
      <c r="A9832" s="1">
        <v>39440</v>
      </c>
      <c r="B9832" s="19" t="s">
        <v>7</v>
      </c>
      <c r="C9832">
        <v>1</v>
      </c>
      <c r="D9832" s="19">
        <f>IFERROR(--(vs_EUR3[[#This Row],[Currency]]="SEK")*(vs_EUR3[[#This Row],[Date]]=A9831)*(B9831=vs_EUR3[#Headers])*(vs_EUR3[[#This Row],[Rate]]/C9831),0)</f>
        <v>0</v>
      </c>
      <c r="H9832" s="1"/>
      <c r="I9832" s="1"/>
    </row>
    <row r="9833" spans="1:9" x14ac:dyDescent="0.4">
      <c r="A9833" s="1">
        <v>39441</v>
      </c>
      <c r="B9833" s="19" t="s">
        <v>5</v>
      </c>
      <c r="C9833">
        <v>1.4398</v>
      </c>
      <c r="D9833" s="19">
        <f>IFERROR(--(vs_EUR3[[#This Row],[Currency]]="SEK")*(vs_EUR3[[#This Row],[Date]]=A9832)*(B9832=vs_EUR3[#Headers])*(vs_EUR3[[#This Row],[Rate]]/C9832),0)</f>
        <v>0</v>
      </c>
      <c r="H9833" s="1"/>
      <c r="I9833" s="1"/>
    </row>
    <row r="9834" spans="1:9" x14ac:dyDescent="0.4">
      <c r="A9834" s="1">
        <v>39441</v>
      </c>
      <c r="B9834" s="19" t="s">
        <v>0</v>
      </c>
      <c r="C9834">
        <v>9.4685000000000006</v>
      </c>
      <c r="D9834" s="19">
        <f>IFERROR(--(vs_EUR3[[#This Row],[Currency]]="SEK")*(vs_EUR3[[#This Row],[Date]]=A9833)*(B9833=vs_EUR3[#Headers])*(vs_EUR3[[#This Row],[Rate]]/C9833),0)</f>
        <v>6.5762605917488548</v>
      </c>
      <c r="H9834" s="1"/>
      <c r="I9834" s="1"/>
    </row>
    <row r="9835" spans="1:9" x14ac:dyDescent="0.4">
      <c r="A9835" s="1">
        <v>39441</v>
      </c>
      <c r="B9835" s="19" t="s">
        <v>7</v>
      </c>
      <c r="C9835">
        <v>1</v>
      </c>
      <c r="D9835" s="19">
        <f>IFERROR(--(vs_EUR3[[#This Row],[Currency]]="SEK")*(vs_EUR3[[#This Row],[Date]]=A9834)*(B9834=vs_EUR3[#Headers])*(vs_EUR3[[#This Row],[Rate]]/C9834),0)</f>
        <v>0</v>
      </c>
      <c r="H9835" s="1"/>
      <c r="I9835" s="1"/>
    </row>
    <row r="9836" spans="1:9" x14ac:dyDescent="0.4">
      <c r="A9836" s="1">
        <v>39442</v>
      </c>
      <c r="B9836" s="19" t="s">
        <v>5</v>
      </c>
      <c r="C9836">
        <v>1.4398</v>
      </c>
      <c r="D9836" s="19">
        <f>IFERROR(--(vs_EUR3[[#This Row],[Currency]]="SEK")*(vs_EUR3[[#This Row],[Date]]=A9835)*(B9835=vs_EUR3[#Headers])*(vs_EUR3[[#This Row],[Rate]]/C9835),0)</f>
        <v>0</v>
      </c>
      <c r="H9836" s="1"/>
      <c r="I9836" s="1"/>
    </row>
    <row r="9837" spans="1:9" x14ac:dyDescent="0.4">
      <c r="A9837" s="1">
        <v>39442</v>
      </c>
      <c r="B9837" s="19" t="s">
        <v>0</v>
      </c>
      <c r="C9837">
        <v>9.4685000000000006</v>
      </c>
      <c r="D9837" s="19">
        <f>IFERROR(--(vs_EUR3[[#This Row],[Currency]]="SEK")*(vs_EUR3[[#This Row],[Date]]=A9836)*(B9836=vs_EUR3[#Headers])*(vs_EUR3[[#This Row],[Rate]]/C9836),0)</f>
        <v>6.5762605917488548</v>
      </c>
      <c r="H9837" s="1"/>
      <c r="I9837" s="1"/>
    </row>
    <row r="9838" spans="1:9" x14ac:dyDescent="0.4">
      <c r="A9838" s="1">
        <v>39442</v>
      </c>
      <c r="B9838" s="19" t="s">
        <v>7</v>
      </c>
      <c r="C9838">
        <v>1</v>
      </c>
      <c r="D9838" s="19">
        <f>IFERROR(--(vs_EUR3[[#This Row],[Currency]]="SEK")*(vs_EUR3[[#This Row],[Date]]=A9837)*(B9837=vs_EUR3[#Headers])*(vs_EUR3[[#This Row],[Rate]]/C9837),0)</f>
        <v>0</v>
      </c>
      <c r="H9838" s="1"/>
      <c r="I9838" s="1"/>
    </row>
    <row r="9839" spans="1:9" x14ac:dyDescent="0.4">
      <c r="A9839" s="1">
        <v>39443</v>
      </c>
      <c r="B9839" s="19" t="s">
        <v>5</v>
      </c>
      <c r="C9839">
        <v>1.4516</v>
      </c>
      <c r="D9839" s="19">
        <f>IFERROR(--(vs_EUR3[[#This Row],[Currency]]="SEK")*(vs_EUR3[[#This Row],[Date]]=A9838)*(B9838=vs_EUR3[#Headers])*(vs_EUR3[[#This Row],[Rate]]/C9838),0)</f>
        <v>0</v>
      </c>
      <c r="H9839" s="1"/>
      <c r="I9839" s="1"/>
    </row>
    <row r="9840" spans="1:9" x14ac:dyDescent="0.4">
      <c r="A9840" s="1">
        <v>39443</v>
      </c>
      <c r="B9840" s="19" t="s">
        <v>0</v>
      </c>
      <c r="C9840">
        <v>9.4685000000000006</v>
      </c>
      <c r="D9840" s="19">
        <f>IFERROR(--(vs_EUR3[[#This Row],[Currency]]="SEK")*(vs_EUR3[[#This Row],[Date]]=A9839)*(B9839=vs_EUR3[#Headers])*(vs_EUR3[[#This Row],[Rate]]/C9839),0)</f>
        <v>6.5228024249104442</v>
      </c>
      <c r="H9840" s="1"/>
      <c r="I9840" s="1"/>
    </row>
    <row r="9841" spans="1:9" x14ac:dyDescent="0.4">
      <c r="A9841" s="1">
        <v>39443</v>
      </c>
      <c r="B9841" s="19" t="s">
        <v>7</v>
      </c>
      <c r="C9841">
        <v>1</v>
      </c>
      <c r="D9841" s="19">
        <f>IFERROR(--(vs_EUR3[[#This Row],[Currency]]="SEK")*(vs_EUR3[[#This Row],[Date]]=A9840)*(B9840=vs_EUR3[#Headers])*(vs_EUR3[[#This Row],[Rate]]/C9840),0)</f>
        <v>0</v>
      </c>
      <c r="H9841" s="1"/>
      <c r="I9841" s="1"/>
    </row>
    <row r="9842" spans="1:9" x14ac:dyDescent="0.4">
      <c r="A9842" s="1">
        <v>39444</v>
      </c>
      <c r="B9842" s="19" t="s">
        <v>5</v>
      </c>
      <c r="C9842">
        <v>1.4692000000000001</v>
      </c>
      <c r="D9842" s="19">
        <f>IFERROR(--(vs_EUR3[[#This Row],[Currency]]="SEK")*(vs_EUR3[[#This Row],[Date]]=A9841)*(B9841=vs_EUR3[#Headers])*(vs_EUR3[[#This Row],[Rate]]/C9841),0)</f>
        <v>0</v>
      </c>
      <c r="H9842" s="1"/>
      <c r="I9842" s="1"/>
    </row>
    <row r="9843" spans="1:9" x14ac:dyDescent="0.4">
      <c r="A9843" s="1">
        <v>39444</v>
      </c>
      <c r="B9843" s="19" t="s">
        <v>0</v>
      </c>
      <c r="C9843">
        <v>9.4482999999999997</v>
      </c>
      <c r="D9843" s="19">
        <f>IFERROR(--(vs_EUR3[[#This Row],[Currency]]="SEK")*(vs_EUR3[[#This Row],[Date]]=A9842)*(B9842=vs_EUR3[#Headers])*(vs_EUR3[[#This Row],[Rate]]/C9842),0)</f>
        <v>6.4309147835556759</v>
      </c>
      <c r="H9843" s="1"/>
      <c r="I9843" s="1"/>
    </row>
    <row r="9844" spans="1:9" x14ac:dyDescent="0.4">
      <c r="A9844" s="1">
        <v>39444</v>
      </c>
      <c r="B9844" s="19" t="s">
        <v>7</v>
      </c>
      <c r="C9844">
        <v>1</v>
      </c>
      <c r="D9844" s="19">
        <f>IFERROR(--(vs_EUR3[[#This Row],[Currency]]="SEK")*(vs_EUR3[[#This Row],[Date]]=A9843)*(B9843=vs_EUR3[#Headers])*(vs_EUR3[[#This Row],[Rate]]/C9843),0)</f>
        <v>0</v>
      </c>
      <c r="H9844" s="1"/>
      <c r="I9844" s="1"/>
    </row>
    <row r="9845" spans="1:9" x14ac:dyDescent="0.4">
      <c r="A9845" s="1">
        <v>39445</v>
      </c>
      <c r="B9845" s="19" t="s">
        <v>5</v>
      </c>
      <c r="C9845">
        <v>1.4692000000000001</v>
      </c>
      <c r="D9845" s="19">
        <f>IFERROR(--(vs_EUR3[[#This Row],[Currency]]="SEK")*(vs_EUR3[[#This Row],[Date]]=A9844)*(B9844=vs_EUR3[#Headers])*(vs_EUR3[[#This Row],[Rate]]/C9844),0)</f>
        <v>0</v>
      </c>
      <c r="H9845" s="1"/>
      <c r="I9845" s="1"/>
    </row>
    <row r="9846" spans="1:9" x14ac:dyDescent="0.4">
      <c r="A9846" s="1">
        <v>39445</v>
      </c>
      <c r="B9846" s="19" t="s">
        <v>0</v>
      </c>
      <c r="C9846">
        <v>9.4482999999999997</v>
      </c>
      <c r="D9846" s="19">
        <f>IFERROR(--(vs_EUR3[[#This Row],[Currency]]="SEK")*(vs_EUR3[[#This Row],[Date]]=A9845)*(B9845=vs_EUR3[#Headers])*(vs_EUR3[[#This Row],[Rate]]/C9845),0)</f>
        <v>6.4309147835556759</v>
      </c>
      <c r="H9846" s="1"/>
      <c r="I9846" s="1"/>
    </row>
    <row r="9847" spans="1:9" x14ac:dyDescent="0.4">
      <c r="A9847" s="1">
        <v>39445</v>
      </c>
      <c r="B9847" s="19" t="s">
        <v>7</v>
      </c>
      <c r="C9847">
        <v>1</v>
      </c>
      <c r="D9847" s="19">
        <f>IFERROR(--(vs_EUR3[[#This Row],[Currency]]="SEK")*(vs_EUR3[[#This Row],[Date]]=A9846)*(B9846=vs_EUR3[#Headers])*(vs_EUR3[[#This Row],[Rate]]/C9846),0)</f>
        <v>0</v>
      </c>
      <c r="H9847" s="1"/>
      <c r="I9847" s="1"/>
    </row>
    <row r="9848" spans="1:9" x14ac:dyDescent="0.4">
      <c r="A9848" s="1">
        <v>39446</v>
      </c>
      <c r="B9848" s="19" t="s">
        <v>5</v>
      </c>
      <c r="C9848">
        <v>1.4692000000000001</v>
      </c>
      <c r="D9848" s="19">
        <f>IFERROR(--(vs_EUR3[[#This Row],[Currency]]="SEK")*(vs_EUR3[[#This Row],[Date]]=A9847)*(B9847=vs_EUR3[#Headers])*(vs_EUR3[[#This Row],[Rate]]/C9847),0)</f>
        <v>0</v>
      </c>
      <c r="H9848" s="1"/>
      <c r="I9848" s="1"/>
    </row>
    <row r="9849" spans="1:9" x14ac:dyDescent="0.4">
      <c r="A9849" s="1">
        <v>39446</v>
      </c>
      <c r="B9849" s="19" t="s">
        <v>0</v>
      </c>
      <c r="C9849">
        <v>9.4482999999999997</v>
      </c>
      <c r="D9849" s="19">
        <f>IFERROR(--(vs_EUR3[[#This Row],[Currency]]="SEK")*(vs_EUR3[[#This Row],[Date]]=A9848)*(B9848=vs_EUR3[#Headers])*(vs_EUR3[[#This Row],[Rate]]/C9848),0)</f>
        <v>6.4309147835556759</v>
      </c>
      <c r="H9849" s="1"/>
      <c r="I9849" s="1"/>
    </row>
    <row r="9850" spans="1:9" x14ac:dyDescent="0.4">
      <c r="A9850" s="1">
        <v>39446</v>
      </c>
      <c r="B9850" s="19" t="s">
        <v>7</v>
      </c>
      <c r="C9850">
        <v>1</v>
      </c>
      <c r="D9850" s="19">
        <f>IFERROR(--(vs_EUR3[[#This Row],[Currency]]="SEK")*(vs_EUR3[[#This Row],[Date]]=A9849)*(B9849=vs_EUR3[#Headers])*(vs_EUR3[[#This Row],[Rate]]/C9849),0)</f>
        <v>0</v>
      </c>
      <c r="H9850" s="1"/>
      <c r="I9850" s="1"/>
    </row>
    <row r="9851" spans="1:9" x14ac:dyDescent="0.4">
      <c r="A9851" s="1">
        <v>39447</v>
      </c>
      <c r="B9851" s="19" t="s">
        <v>5</v>
      </c>
      <c r="C9851">
        <v>1.4721</v>
      </c>
      <c r="D9851" s="19">
        <f>IFERROR(--(vs_EUR3[[#This Row],[Currency]]="SEK")*(vs_EUR3[[#This Row],[Date]]=A9850)*(B9850=vs_EUR3[#Headers])*(vs_EUR3[[#This Row],[Rate]]/C9850),0)</f>
        <v>0</v>
      </c>
      <c r="H9851" s="1"/>
      <c r="I9851" s="1"/>
    </row>
    <row r="9852" spans="1:9" x14ac:dyDescent="0.4">
      <c r="A9852" s="1">
        <v>39447</v>
      </c>
      <c r="B9852" s="19" t="s">
        <v>0</v>
      </c>
      <c r="C9852">
        <v>9.4414999999999996</v>
      </c>
      <c r="D9852" s="19">
        <f>IFERROR(--(vs_EUR3[[#This Row],[Currency]]="SEK")*(vs_EUR3[[#This Row],[Date]]=A9851)*(B9851=vs_EUR3[#Headers])*(vs_EUR3[[#This Row],[Rate]]/C9851),0)</f>
        <v>6.4136267916581753</v>
      </c>
      <c r="H9852" s="1"/>
      <c r="I9852" s="1"/>
    </row>
    <row r="9853" spans="1:9" x14ac:dyDescent="0.4">
      <c r="A9853" s="1">
        <v>39447</v>
      </c>
      <c r="B9853" s="19" t="s">
        <v>7</v>
      </c>
      <c r="C9853">
        <v>1</v>
      </c>
      <c r="D9853" s="19">
        <f>IFERROR(--(vs_EUR3[[#This Row],[Currency]]="SEK")*(vs_EUR3[[#This Row],[Date]]=A9852)*(B9852=vs_EUR3[#Headers])*(vs_EUR3[[#This Row],[Rate]]/C9852),0)</f>
        <v>0</v>
      </c>
      <c r="H9853" s="1"/>
      <c r="I9853" s="1"/>
    </row>
    <row r="9854" spans="1:9" x14ac:dyDescent="0.4">
      <c r="A9854" s="1">
        <v>39448</v>
      </c>
      <c r="B9854" s="19" t="s">
        <v>5</v>
      </c>
      <c r="C9854">
        <v>1.4721</v>
      </c>
      <c r="D9854" s="19">
        <f>IFERROR(--(vs_EUR3[[#This Row],[Currency]]="SEK")*(vs_EUR3[[#This Row],[Date]]=A9853)*(B9853=vs_EUR3[#Headers])*(vs_EUR3[[#This Row],[Rate]]/C9853),0)</f>
        <v>0</v>
      </c>
      <c r="H9854" s="1"/>
      <c r="I9854" s="1"/>
    </row>
    <row r="9855" spans="1:9" x14ac:dyDescent="0.4">
      <c r="A9855" s="1">
        <v>39448</v>
      </c>
      <c r="B9855" s="19" t="s">
        <v>0</v>
      </c>
      <c r="C9855">
        <v>9.4414999999999996</v>
      </c>
      <c r="D9855" s="19">
        <f>IFERROR(--(vs_EUR3[[#This Row],[Currency]]="SEK")*(vs_EUR3[[#This Row],[Date]]=A9854)*(B9854=vs_EUR3[#Headers])*(vs_EUR3[[#This Row],[Rate]]/C9854),0)</f>
        <v>6.4136267916581753</v>
      </c>
      <c r="H9855" s="1"/>
      <c r="I9855" s="1"/>
    </row>
    <row r="9856" spans="1:9" x14ac:dyDescent="0.4">
      <c r="A9856" s="1">
        <v>39448</v>
      </c>
      <c r="B9856" s="19" t="s">
        <v>7</v>
      </c>
      <c r="C9856">
        <v>1</v>
      </c>
      <c r="D9856" s="19">
        <f>IFERROR(--(vs_EUR3[[#This Row],[Currency]]="SEK")*(vs_EUR3[[#This Row],[Date]]=A9855)*(B9855=vs_EUR3[#Headers])*(vs_EUR3[[#This Row],[Rate]]/C9855),0)</f>
        <v>0</v>
      </c>
      <c r="H9856" s="1"/>
      <c r="I9856" s="1"/>
    </row>
    <row r="9857" spans="1:9" x14ac:dyDescent="0.4">
      <c r="A9857" s="1">
        <v>39449</v>
      </c>
      <c r="B9857" s="19" t="s">
        <v>5</v>
      </c>
      <c r="C9857">
        <v>1.4688000000000001</v>
      </c>
      <c r="D9857" s="19">
        <f>IFERROR(--(vs_EUR3[[#This Row],[Currency]]="SEK")*(vs_EUR3[[#This Row],[Date]]=A9856)*(B9856=vs_EUR3[#Headers])*(vs_EUR3[[#This Row],[Rate]]/C9856),0)</f>
        <v>0</v>
      </c>
      <c r="H9857" s="1"/>
      <c r="I9857" s="1"/>
    </row>
    <row r="9858" spans="1:9" x14ac:dyDescent="0.4">
      <c r="A9858" s="1">
        <v>39449</v>
      </c>
      <c r="B9858" s="19" t="s">
        <v>0</v>
      </c>
      <c r="C9858">
        <v>9.4257000000000009</v>
      </c>
      <c r="D9858" s="19">
        <f>IFERROR(--(vs_EUR3[[#This Row],[Currency]]="SEK")*(vs_EUR3[[#This Row],[Date]]=A9857)*(B9857=vs_EUR3[#Headers])*(vs_EUR3[[#This Row],[Rate]]/C9857),0)</f>
        <v>6.4172794117647056</v>
      </c>
      <c r="H9858" s="1"/>
      <c r="I9858" s="1"/>
    </row>
    <row r="9859" spans="1:9" x14ac:dyDescent="0.4">
      <c r="A9859" s="1">
        <v>39449</v>
      </c>
      <c r="B9859" s="19" t="s">
        <v>7</v>
      </c>
      <c r="C9859">
        <v>1</v>
      </c>
      <c r="D9859" s="19">
        <f>IFERROR(--(vs_EUR3[[#This Row],[Currency]]="SEK")*(vs_EUR3[[#This Row],[Date]]=A9858)*(B9858=vs_EUR3[#Headers])*(vs_EUR3[[#This Row],[Rate]]/C9858),0)</f>
        <v>0</v>
      </c>
      <c r="H9859" s="1"/>
      <c r="I9859" s="1"/>
    </row>
    <row r="9860" spans="1:9" x14ac:dyDescent="0.4">
      <c r="A9860" s="1">
        <v>39450</v>
      </c>
      <c r="B9860" s="19" t="s">
        <v>5</v>
      </c>
      <c r="C9860">
        <v>1.4753000000000001</v>
      </c>
      <c r="D9860" s="19">
        <f>IFERROR(--(vs_EUR3[[#This Row],[Currency]]="SEK")*(vs_EUR3[[#This Row],[Date]]=A9859)*(B9859=vs_EUR3[#Headers])*(vs_EUR3[[#This Row],[Rate]]/C9859),0)</f>
        <v>0</v>
      </c>
      <c r="H9860" s="1"/>
      <c r="I9860" s="1"/>
    </row>
    <row r="9861" spans="1:9" x14ac:dyDescent="0.4">
      <c r="A9861" s="1">
        <v>39450</v>
      </c>
      <c r="B9861" s="19" t="s">
        <v>0</v>
      </c>
      <c r="C9861">
        <v>9.4077999999999999</v>
      </c>
      <c r="D9861" s="19">
        <f>IFERROR(--(vs_EUR3[[#This Row],[Currency]]="SEK")*(vs_EUR3[[#This Row],[Date]]=A9860)*(B9860=vs_EUR3[#Headers])*(vs_EUR3[[#This Row],[Rate]]/C9860),0)</f>
        <v>6.3768725005083713</v>
      </c>
      <c r="H9861" s="1"/>
      <c r="I9861" s="1"/>
    </row>
    <row r="9862" spans="1:9" x14ac:dyDescent="0.4">
      <c r="A9862" s="1">
        <v>39450</v>
      </c>
      <c r="B9862" s="19" t="s">
        <v>7</v>
      </c>
      <c r="C9862">
        <v>1</v>
      </c>
      <c r="D9862" s="19">
        <f>IFERROR(--(vs_EUR3[[#This Row],[Currency]]="SEK")*(vs_EUR3[[#This Row],[Date]]=A9861)*(B9861=vs_EUR3[#Headers])*(vs_EUR3[[#This Row],[Rate]]/C9861),0)</f>
        <v>0</v>
      </c>
      <c r="H9862" s="1"/>
      <c r="I9862" s="1"/>
    </row>
    <row r="9863" spans="1:9" x14ac:dyDescent="0.4">
      <c r="A9863" s="1">
        <v>39451</v>
      </c>
      <c r="B9863" s="19" t="s">
        <v>5</v>
      </c>
      <c r="C9863">
        <v>1.4726999999999999</v>
      </c>
      <c r="D9863" s="19">
        <f>IFERROR(--(vs_EUR3[[#This Row],[Currency]]="SEK")*(vs_EUR3[[#This Row],[Date]]=A9862)*(B9862=vs_EUR3[#Headers])*(vs_EUR3[[#This Row],[Rate]]/C9862),0)</f>
        <v>0</v>
      </c>
      <c r="H9863" s="1"/>
      <c r="I9863" s="1"/>
    </row>
    <row r="9864" spans="1:9" x14ac:dyDescent="0.4">
      <c r="A9864" s="1">
        <v>39451</v>
      </c>
      <c r="B9864" s="19" t="s">
        <v>0</v>
      </c>
      <c r="C9864">
        <v>9.3755000000000006</v>
      </c>
      <c r="D9864" s="19">
        <f>IFERROR(--(vs_EUR3[[#This Row],[Currency]]="SEK")*(vs_EUR3[[#This Row],[Date]]=A9863)*(B9863=vs_EUR3[#Headers])*(vs_EUR3[[#This Row],[Rate]]/C9863),0)</f>
        <v>6.3661981394717193</v>
      </c>
      <c r="H9864" s="1"/>
      <c r="I9864" s="1"/>
    </row>
    <row r="9865" spans="1:9" x14ac:dyDescent="0.4">
      <c r="A9865" s="1">
        <v>39451</v>
      </c>
      <c r="B9865" s="19" t="s">
        <v>7</v>
      </c>
      <c r="C9865">
        <v>1</v>
      </c>
      <c r="D9865" s="19">
        <f>IFERROR(--(vs_EUR3[[#This Row],[Currency]]="SEK")*(vs_EUR3[[#This Row],[Date]]=A9864)*(B9864=vs_EUR3[#Headers])*(vs_EUR3[[#This Row],[Rate]]/C9864),0)</f>
        <v>0</v>
      </c>
      <c r="H9865" s="1"/>
      <c r="I9865" s="1"/>
    </row>
    <row r="9866" spans="1:9" x14ac:dyDescent="0.4">
      <c r="A9866" s="1">
        <v>39452</v>
      </c>
      <c r="B9866" s="19" t="s">
        <v>5</v>
      </c>
      <c r="C9866">
        <v>1.4726999999999999</v>
      </c>
      <c r="D9866" s="19">
        <f>IFERROR(--(vs_EUR3[[#This Row],[Currency]]="SEK")*(vs_EUR3[[#This Row],[Date]]=A9865)*(B9865=vs_EUR3[#Headers])*(vs_EUR3[[#This Row],[Rate]]/C9865),0)</f>
        <v>0</v>
      </c>
      <c r="H9866" s="1"/>
      <c r="I9866" s="1"/>
    </row>
    <row r="9867" spans="1:9" x14ac:dyDescent="0.4">
      <c r="A9867" s="1">
        <v>39452</v>
      </c>
      <c r="B9867" s="19" t="s">
        <v>0</v>
      </c>
      <c r="C9867">
        <v>9.3755000000000006</v>
      </c>
      <c r="D9867" s="19">
        <f>IFERROR(--(vs_EUR3[[#This Row],[Currency]]="SEK")*(vs_EUR3[[#This Row],[Date]]=A9866)*(B9866=vs_EUR3[#Headers])*(vs_EUR3[[#This Row],[Rate]]/C9866),0)</f>
        <v>6.3661981394717193</v>
      </c>
      <c r="H9867" s="1"/>
      <c r="I9867" s="1"/>
    </row>
    <row r="9868" spans="1:9" x14ac:dyDescent="0.4">
      <c r="A9868" s="1">
        <v>39452</v>
      </c>
      <c r="B9868" s="19" t="s">
        <v>7</v>
      </c>
      <c r="C9868">
        <v>1</v>
      </c>
      <c r="D9868" s="19">
        <f>IFERROR(--(vs_EUR3[[#This Row],[Currency]]="SEK")*(vs_EUR3[[#This Row],[Date]]=A9867)*(B9867=vs_EUR3[#Headers])*(vs_EUR3[[#This Row],[Rate]]/C9867),0)</f>
        <v>0</v>
      </c>
      <c r="H9868" s="1"/>
      <c r="I9868" s="1"/>
    </row>
    <row r="9869" spans="1:9" x14ac:dyDescent="0.4">
      <c r="A9869" s="1">
        <v>39453</v>
      </c>
      <c r="B9869" s="19" t="s">
        <v>5</v>
      </c>
      <c r="C9869">
        <v>1.4726999999999999</v>
      </c>
      <c r="D9869" s="19">
        <f>IFERROR(--(vs_EUR3[[#This Row],[Currency]]="SEK")*(vs_EUR3[[#This Row],[Date]]=A9868)*(B9868=vs_EUR3[#Headers])*(vs_EUR3[[#This Row],[Rate]]/C9868),0)</f>
        <v>0</v>
      </c>
      <c r="H9869" s="1"/>
      <c r="I9869" s="1"/>
    </row>
    <row r="9870" spans="1:9" x14ac:dyDescent="0.4">
      <c r="A9870" s="1">
        <v>39453</v>
      </c>
      <c r="B9870" s="19" t="s">
        <v>0</v>
      </c>
      <c r="C9870">
        <v>9.3755000000000006</v>
      </c>
      <c r="D9870" s="19">
        <f>IFERROR(--(vs_EUR3[[#This Row],[Currency]]="SEK")*(vs_EUR3[[#This Row],[Date]]=A9869)*(B9869=vs_EUR3[#Headers])*(vs_EUR3[[#This Row],[Rate]]/C9869),0)</f>
        <v>6.3661981394717193</v>
      </c>
      <c r="H9870" s="1"/>
      <c r="I9870" s="1"/>
    </row>
    <row r="9871" spans="1:9" x14ac:dyDescent="0.4">
      <c r="A9871" s="1">
        <v>39453</v>
      </c>
      <c r="B9871" s="19" t="s">
        <v>7</v>
      </c>
      <c r="C9871">
        <v>1</v>
      </c>
      <c r="D9871" s="19">
        <f>IFERROR(--(vs_EUR3[[#This Row],[Currency]]="SEK")*(vs_EUR3[[#This Row],[Date]]=A9870)*(B9870=vs_EUR3[#Headers])*(vs_EUR3[[#This Row],[Rate]]/C9870),0)</f>
        <v>0</v>
      </c>
      <c r="H9871" s="1"/>
      <c r="I9871" s="1"/>
    </row>
    <row r="9872" spans="1:9" x14ac:dyDescent="0.4">
      <c r="A9872" s="1">
        <v>39454</v>
      </c>
      <c r="B9872" s="19" t="s">
        <v>5</v>
      </c>
      <c r="C9872">
        <v>1.4722999999999999</v>
      </c>
      <c r="D9872" s="19">
        <f>IFERROR(--(vs_EUR3[[#This Row],[Currency]]="SEK")*(vs_EUR3[[#This Row],[Date]]=A9871)*(B9871=vs_EUR3[#Headers])*(vs_EUR3[[#This Row],[Rate]]/C9871),0)</f>
        <v>0</v>
      </c>
      <c r="H9872" s="1"/>
      <c r="I9872" s="1"/>
    </row>
    <row r="9873" spans="1:9" x14ac:dyDescent="0.4">
      <c r="A9873" s="1">
        <v>39454</v>
      </c>
      <c r="B9873" s="19" t="s">
        <v>0</v>
      </c>
      <c r="C9873">
        <v>9.3625000000000007</v>
      </c>
      <c r="D9873" s="19">
        <f>IFERROR(--(vs_EUR3[[#This Row],[Currency]]="SEK")*(vs_EUR3[[#This Row],[Date]]=A9872)*(B9872=vs_EUR3[#Headers])*(vs_EUR3[[#This Row],[Rate]]/C9872),0)</f>
        <v>6.3590980099164582</v>
      </c>
      <c r="H9873" s="1"/>
      <c r="I9873" s="1"/>
    </row>
    <row r="9874" spans="1:9" x14ac:dyDescent="0.4">
      <c r="A9874" s="1">
        <v>39454</v>
      </c>
      <c r="B9874" s="19" t="s">
        <v>7</v>
      </c>
      <c r="C9874">
        <v>1</v>
      </c>
      <c r="D9874" s="19">
        <f>IFERROR(--(vs_EUR3[[#This Row],[Currency]]="SEK")*(vs_EUR3[[#This Row],[Date]]=A9873)*(B9873=vs_EUR3[#Headers])*(vs_EUR3[[#This Row],[Rate]]/C9873),0)</f>
        <v>0</v>
      </c>
      <c r="H9874" s="1"/>
      <c r="I9874" s="1"/>
    </row>
    <row r="9875" spans="1:9" x14ac:dyDescent="0.4">
      <c r="A9875" s="1">
        <v>39455</v>
      </c>
      <c r="B9875" s="19" t="s">
        <v>5</v>
      </c>
      <c r="C9875">
        <v>1.4704999999999999</v>
      </c>
      <c r="D9875" s="19">
        <f>IFERROR(--(vs_EUR3[[#This Row],[Currency]]="SEK")*(vs_EUR3[[#This Row],[Date]]=A9874)*(B9874=vs_EUR3[#Headers])*(vs_EUR3[[#This Row],[Rate]]/C9874),0)</f>
        <v>0</v>
      </c>
      <c r="H9875" s="1"/>
      <c r="I9875" s="1"/>
    </row>
    <row r="9876" spans="1:9" x14ac:dyDescent="0.4">
      <c r="A9876" s="1">
        <v>39455</v>
      </c>
      <c r="B9876" s="19" t="s">
        <v>0</v>
      </c>
      <c r="C9876">
        <v>9.3805999999999994</v>
      </c>
      <c r="D9876" s="19">
        <f>IFERROR(--(vs_EUR3[[#This Row],[Currency]]="SEK")*(vs_EUR3[[#This Row],[Date]]=A9875)*(B9875=vs_EUR3[#Headers])*(vs_EUR3[[#This Row],[Rate]]/C9875),0)</f>
        <v>6.379190751445087</v>
      </c>
      <c r="H9876" s="1"/>
      <c r="I9876" s="1"/>
    </row>
    <row r="9877" spans="1:9" x14ac:dyDescent="0.4">
      <c r="A9877" s="1">
        <v>39455</v>
      </c>
      <c r="B9877" s="19" t="s">
        <v>7</v>
      </c>
      <c r="C9877">
        <v>1</v>
      </c>
      <c r="D9877" s="19">
        <f>IFERROR(--(vs_EUR3[[#This Row],[Currency]]="SEK")*(vs_EUR3[[#This Row],[Date]]=A9876)*(B9876=vs_EUR3[#Headers])*(vs_EUR3[[#This Row],[Rate]]/C9876),0)</f>
        <v>0</v>
      </c>
      <c r="H9877" s="1"/>
      <c r="I9877" s="1"/>
    </row>
    <row r="9878" spans="1:9" x14ac:dyDescent="0.4">
      <c r="A9878" s="1">
        <v>39456</v>
      </c>
      <c r="B9878" s="19" t="s">
        <v>5</v>
      </c>
      <c r="C9878">
        <v>1.468</v>
      </c>
      <c r="D9878" s="19">
        <f>IFERROR(--(vs_EUR3[[#This Row],[Currency]]="SEK")*(vs_EUR3[[#This Row],[Date]]=A9877)*(B9877=vs_EUR3[#Headers])*(vs_EUR3[[#This Row],[Rate]]/C9877),0)</f>
        <v>0</v>
      </c>
      <c r="H9878" s="1"/>
      <c r="I9878" s="1"/>
    </row>
    <row r="9879" spans="1:9" x14ac:dyDescent="0.4">
      <c r="A9879" s="1">
        <v>39456</v>
      </c>
      <c r="B9879" s="19" t="s">
        <v>0</v>
      </c>
      <c r="C9879">
        <v>9.4030000000000005</v>
      </c>
      <c r="D9879" s="19">
        <f>IFERROR(--(vs_EUR3[[#This Row],[Currency]]="SEK")*(vs_EUR3[[#This Row],[Date]]=A9878)*(B9878=vs_EUR3[#Headers])*(vs_EUR3[[#This Row],[Rate]]/C9878),0)</f>
        <v>6.4053133514986378</v>
      </c>
      <c r="H9879" s="1"/>
      <c r="I9879" s="1"/>
    </row>
    <row r="9880" spans="1:9" x14ac:dyDescent="0.4">
      <c r="A9880" s="1">
        <v>39456</v>
      </c>
      <c r="B9880" s="19" t="s">
        <v>7</v>
      </c>
      <c r="C9880">
        <v>1</v>
      </c>
      <c r="D9880" s="19">
        <f>IFERROR(--(vs_EUR3[[#This Row],[Currency]]="SEK")*(vs_EUR3[[#This Row],[Date]]=A9879)*(B9879=vs_EUR3[#Headers])*(vs_EUR3[[#This Row],[Rate]]/C9879),0)</f>
        <v>0</v>
      </c>
      <c r="H9880" s="1"/>
      <c r="I9880" s="1"/>
    </row>
    <row r="9881" spans="1:9" x14ac:dyDescent="0.4">
      <c r="A9881" s="1">
        <v>39457</v>
      </c>
      <c r="B9881" s="19" t="s">
        <v>5</v>
      </c>
      <c r="C9881">
        <v>1.4661999999999999</v>
      </c>
      <c r="D9881" s="19">
        <f>IFERROR(--(vs_EUR3[[#This Row],[Currency]]="SEK")*(vs_EUR3[[#This Row],[Date]]=A9880)*(B9880=vs_EUR3[#Headers])*(vs_EUR3[[#This Row],[Rate]]/C9880),0)</f>
        <v>0</v>
      </c>
      <c r="H9881" s="1"/>
      <c r="I9881" s="1"/>
    </row>
    <row r="9882" spans="1:9" x14ac:dyDescent="0.4">
      <c r="A9882" s="1">
        <v>39457</v>
      </c>
      <c r="B9882" s="19" t="s">
        <v>0</v>
      </c>
      <c r="C9882">
        <v>9.4086999999999996</v>
      </c>
      <c r="D9882" s="19">
        <f>IFERROR(--(vs_EUR3[[#This Row],[Currency]]="SEK")*(vs_EUR3[[#This Row],[Date]]=A9881)*(B9881=vs_EUR3[#Headers])*(vs_EUR3[[#This Row],[Rate]]/C9881),0)</f>
        <v>6.4170645205292596</v>
      </c>
      <c r="H9882" s="1"/>
      <c r="I9882" s="1"/>
    </row>
    <row r="9883" spans="1:9" x14ac:dyDescent="0.4">
      <c r="A9883" s="1">
        <v>39457</v>
      </c>
      <c r="B9883" s="19" t="s">
        <v>7</v>
      </c>
      <c r="C9883">
        <v>1</v>
      </c>
      <c r="D9883" s="19">
        <f>IFERROR(--(vs_EUR3[[#This Row],[Currency]]="SEK")*(vs_EUR3[[#This Row],[Date]]=A9882)*(B9882=vs_EUR3[#Headers])*(vs_EUR3[[#This Row],[Rate]]/C9882),0)</f>
        <v>0</v>
      </c>
      <c r="H9883" s="1"/>
      <c r="I9883" s="1"/>
    </row>
    <row r="9884" spans="1:9" x14ac:dyDescent="0.4">
      <c r="A9884" s="1">
        <v>39458</v>
      </c>
      <c r="B9884" s="19" t="s">
        <v>5</v>
      </c>
      <c r="C9884">
        <v>1.4792000000000001</v>
      </c>
      <c r="D9884" s="19">
        <f>IFERROR(--(vs_EUR3[[#This Row],[Currency]]="SEK")*(vs_EUR3[[#This Row],[Date]]=A9883)*(B9883=vs_EUR3[#Headers])*(vs_EUR3[[#This Row],[Rate]]/C9883),0)</f>
        <v>0</v>
      </c>
      <c r="H9884" s="1"/>
      <c r="I9884" s="1"/>
    </row>
    <row r="9885" spans="1:9" x14ac:dyDescent="0.4">
      <c r="A9885" s="1">
        <v>39458</v>
      </c>
      <c r="B9885" s="19" t="s">
        <v>0</v>
      </c>
      <c r="C9885">
        <v>9.3979999999999997</v>
      </c>
      <c r="D9885" s="19">
        <f>IFERROR(--(vs_EUR3[[#This Row],[Currency]]="SEK")*(vs_EUR3[[#This Row],[Date]]=A9884)*(B9884=vs_EUR3[#Headers])*(vs_EUR3[[#This Row],[Rate]]/C9884),0)</f>
        <v>6.3534342888047588</v>
      </c>
      <c r="H9885" s="1"/>
      <c r="I9885" s="1"/>
    </row>
    <row r="9886" spans="1:9" x14ac:dyDescent="0.4">
      <c r="A9886" s="1">
        <v>39458</v>
      </c>
      <c r="B9886" s="19" t="s">
        <v>7</v>
      </c>
      <c r="C9886">
        <v>1</v>
      </c>
      <c r="D9886" s="19">
        <f>IFERROR(--(vs_EUR3[[#This Row],[Currency]]="SEK")*(vs_EUR3[[#This Row],[Date]]=A9885)*(B9885=vs_EUR3[#Headers])*(vs_EUR3[[#This Row],[Rate]]/C9885),0)</f>
        <v>0</v>
      </c>
      <c r="H9886" s="1"/>
      <c r="I9886" s="1"/>
    </row>
    <row r="9887" spans="1:9" x14ac:dyDescent="0.4">
      <c r="A9887" s="1">
        <v>39459</v>
      </c>
      <c r="B9887" s="19" t="s">
        <v>5</v>
      </c>
      <c r="C9887">
        <v>1.4792000000000001</v>
      </c>
      <c r="D9887" s="19">
        <f>IFERROR(--(vs_EUR3[[#This Row],[Currency]]="SEK")*(vs_EUR3[[#This Row],[Date]]=A9886)*(B9886=vs_EUR3[#Headers])*(vs_EUR3[[#This Row],[Rate]]/C9886),0)</f>
        <v>0</v>
      </c>
      <c r="H9887" s="1"/>
      <c r="I9887" s="1"/>
    </row>
    <row r="9888" spans="1:9" x14ac:dyDescent="0.4">
      <c r="A9888" s="1">
        <v>39459</v>
      </c>
      <c r="B9888" s="19" t="s">
        <v>0</v>
      </c>
      <c r="C9888">
        <v>9.3979999999999997</v>
      </c>
      <c r="D9888" s="19">
        <f>IFERROR(--(vs_EUR3[[#This Row],[Currency]]="SEK")*(vs_EUR3[[#This Row],[Date]]=A9887)*(B9887=vs_EUR3[#Headers])*(vs_EUR3[[#This Row],[Rate]]/C9887),0)</f>
        <v>6.3534342888047588</v>
      </c>
      <c r="H9888" s="1"/>
      <c r="I9888" s="1"/>
    </row>
    <row r="9889" spans="1:9" x14ac:dyDescent="0.4">
      <c r="A9889" s="1">
        <v>39459</v>
      </c>
      <c r="B9889" s="19" t="s">
        <v>7</v>
      </c>
      <c r="C9889">
        <v>1</v>
      </c>
      <c r="D9889" s="19">
        <f>IFERROR(--(vs_EUR3[[#This Row],[Currency]]="SEK")*(vs_EUR3[[#This Row],[Date]]=A9888)*(B9888=vs_EUR3[#Headers])*(vs_EUR3[[#This Row],[Rate]]/C9888),0)</f>
        <v>0</v>
      </c>
      <c r="H9889" s="1"/>
      <c r="I9889" s="1"/>
    </row>
    <row r="9890" spans="1:9" x14ac:dyDescent="0.4">
      <c r="A9890" s="1">
        <v>39460</v>
      </c>
      <c r="B9890" s="19" t="s">
        <v>5</v>
      </c>
      <c r="C9890">
        <v>1.4792000000000001</v>
      </c>
      <c r="D9890" s="19">
        <f>IFERROR(--(vs_EUR3[[#This Row],[Currency]]="SEK")*(vs_EUR3[[#This Row],[Date]]=A9889)*(B9889=vs_EUR3[#Headers])*(vs_EUR3[[#This Row],[Rate]]/C9889),0)</f>
        <v>0</v>
      </c>
      <c r="H9890" s="1"/>
      <c r="I9890" s="1"/>
    </row>
    <row r="9891" spans="1:9" x14ac:dyDescent="0.4">
      <c r="A9891" s="1">
        <v>39460</v>
      </c>
      <c r="B9891" s="19" t="s">
        <v>0</v>
      </c>
      <c r="C9891">
        <v>9.3979999999999997</v>
      </c>
      <c r="D9891" s="19">
        <f>IFERROR(--(vs_EUR3[[#This Row],[Currency]]="SEK")*(vs_EUR3[[#This Row],[Date]]=A9890)*(B9890=vs_EUR3[#Headers])*(vs_EUR3[[#This Row],[Rate]]/C9890),0)</f>
        <v>6.3534342888047588</v>
      </c>
      <c r="H9891" s="1"/>
      <c r="I9891" s="1"/>
    </row>
    <row r="9892" spans="1:9" x14ac:dyDescent="0.4">
      <c r="A9892" s="1">
        <v>39460</v>
      </c>
      <c r="B9892" s="19" t="s">
        <v>7</v>
      </c>
      <c r="C9892">
        <v>1</v>
      </c>
      <c r="D9892" s="19">
        <f>IFERROR(--(vs_EUR3[[#This Row],[Currency]]="SEK")*(vs_EUR3[[#This Row],[Date]]=A9891)*(B9891=vs_EUR3[#Headers])*(vs_EUR3[[#This Row],[Rate]]/C9891),0)</f>
        <v>0</v>
      </c>
      <c r="H9892" s="1"/>
      <c r="I9892" s="1"/>
    </row>
    <row r="9893" spans="1:9" x14ac:dyDescent="0.4">
      <c r="A9893" s="1">
        <v>39461</v>
      </c>
      <c r="B9893" s="19" t="s">
        <v>5</v>
      </c>
      <c r="C9893">
        <v>1.4895</v>
      </c>
      <c r="D9893" s="19">
        <f>IFERROR(--(vs_EUR3[[#This Row],[Currency]]="SEK")*(vs_EUR3[[#This Row],[Date]]=A9892)*(B9892=vs_EUR3[#Headers])*(vs_EUR3[[#This Row],[Rate]]/C9892),0)</f>
        <v>0</v>
      </c>
      <c r="H9893" s="1"/>
      <c r="I9893" s="1"/>
    </row>
    <row r="9894" spans="1:9" x14ac:dyDescent="0.4">
      <c r="A9894" s="1">
        <v>39461</v>
      </c>
      <c r="B9894" s="19" t="s">
        <v>0</v>
      </c>
      <c r="C9894">
        <v>9.3986999999999998</v>
      </c>
      <c r="D9894" s="19">
        <f>IFERROR(--(vs_EUR3[[#This Row],[Currency]]="SEK")*(vs_EUR3[[#This Row],[Date]]=A9893)*(B9893=vs_EUR3[#Headers])*(vs_EUR3[[#This Row],[Rate]]/C9893),0)</f>
        <v>6.3099697885196369</v>
      </c>
      <c r="H9894" s="1"/>
      <c r="I9894" s="1"/>
    </row>
    <row r="9895" spans="1:9" x14ac:dyDescent="0.4">
      <c r="A9895" s="1">
        <v>39461</v>
      </c>
      <c r="B9895" s="19" t="s">
        <v>7</v>
      </c>
      <c r="C9895">
        <v>1</v>
      </c>
      <c r="D9895" s="19">
        <f>IFERROR(--(vs_EUR3[[#This Row],[Currency]]="SEK")*(vs_EUR3[[#This Row],[Date]]=A9894)*(B9894=vs_EUR3[#Headers])*(vs_EUR3[[#This Row],[Rate]]/C9894),0)</f>
        <v>0</v>
      </c>
      <c r="H9895" s="1"/>
      <c r="I9895" s="1"/>
    </row>
    <row r="9896" spans="1:9" x14ac:dyDescent="0.4">
      <c r="A9896" s="1">
        <v>39462</v>
      </c>
      <c r="B9896" s="19" t="s">
        <v>5</v>
      </c>
      <c r="C9896">
        <v>1.4885999999999999</v>
      </c>
      <c r="D9896" s="19">
        <f>IFERROR(--(vs_EUR3[[#This Row],[Currency]]="SEK")*(vs_EUR3[[#This Row],[Date]]=A9895)*(B9895=vs_EUR3[#Headers])*(vs_EUR3[[#This Row],[Rate]]/C9895),0)</f>
        <v>0</v>
      </c>
      <c r="H9896" s="1"/>
      <c r="I9896" s="1"/>
    </row>
    <row r="9897" spans="1:9" x14ac:dyDescent="0.4">
      <c r="A9897" s="1">
        <v>39462</v>
      </c>
      <c r="B9897" s="19" t="s">
        <v>0</v>
      </c>
      <c r="C9897">
        <v>9.3964999999999996</v>
      </c>
      <c r="D9897" s="19">
        <f>IFERROR(--(vs_EUR3[[#This Row],[Currency]]="SEK")*(vs_EUR3[[#This Row],[Date]]=A9896)*(B9896=vs_EUR3[#Headers])*(vs_EUR3[[#This Row],[Rate]]/C9896),0)</f>
        <v>6.3123068655112187</v>
      </c>
      <c r="H9897" s="1"/>
      <c r="I9897" s="1"/>
    </row>
    <row r="9898" spans="1:9" x14ac:dyDescent="0.4">
      <c r="A9898" s="1">
        <v>39462</v>
      </c>
      <c r="B9898" s="19" t="s">
        <v>7</v>
      </c>
      <c r="C9898">
        <v>1</v>
      </c>
      <c r="D9898" s="19">
        <f>IFERROR(--(vs_EUR3[[#This Row],[Currency]]="SEK")*(vs_EUR3[[#This Row],[Date]]=A9897)*(B9897=vs_EUR3[#Headers])*(vs_EUR3[[#This Row],[Rate]]/C9897),0)</f>
        <v>0</v>
      </c>
      <c r="H9898" s="1"/>
      <c r="I9898" s="1"/>
    </row>
    <row r="9899" spans="1:9" x14ac:dyDescent="0.4">
      <c r="A9899" s="1">
        <v>39463</v>
      </c>
      <c r="B9899" s="19" t="s">
        <v>5</v>
      </c>
      <c r="C9899">
        <v>1.4792000000000001</v>
      </c>
      <c r="D9899" s="19">
        <f>IFERROR(--(vs_EUR3[[#This Row],[Currency]]="SEK")*(vs_EUR3[[#This Row],[Date]]=A9898)*(B9898=vs_EUR3[#Headers])*(vs_EUR3[[#This Row],[Rate]]/C9898),0)</f>
        <v>0</v>
      </c>
      <c r="H9899" s="1"/>
      <c r="I9899" s="1"/>
    </row>
    <row r="9900" spans="1:9" x14ac:dyDescent="0.4">
      <c r="A9900" s="1">
        <v>39463</v>
      </c>
      <c r="B9900" s="19" t="s">
        <v>0</v>
      </c>
      <c r="C9900">
        <v>9.4193999999999996</v>
      </c>
      <c r="D9900" s="19">
        <f>IFERROR(--(vs_EUR3[[#This Row],[Currency]]="SEK")*(vs_EUR3[[#This Row],[Date]]=A9899)*(B9899=vs_EUR3[#Headers])*(vs_EUR3[[#This Row],[Rate]]/C9899),0)</f>
        <v>6.367901568415359</v>
      </c>
      <c r="H9900" s="1"/>
      <c r="I9900" s="1"/>
    </row>
    <row r="9901" spans="1:9" x14ac:dyDescent="0.4">
      <c r="A9901" s="1">
        <v>39463</v>
      </c>
      <c r="B9901" s="19" t="s">
        <v>7</v>
      </c>
      <c r="C9901">
        <v>1</v>
      </c>
      <c r="D9901" s="19">
        <f>IFERROR(--(vs_EUR3[[#This Row],[Currency]]="SEK")*(vs_EUR3[[#This Row],[Date]]=A9900)*(B9900=vs_EUR3[#Headers])*(vs_EUR3[[#This Row],[Rate]]/C9900),0)</f>
        <v>0</v>
      </c>
      <c r="H9901" s="1"/>
      <c r="I9901" s="1"/>
    </row>
    <row r="9902" spans="1:9" x14ac:dyDescent="0.4">
      <c r="A9902" s="1">
        <v>39464</v>
      </c>
      <c r="B9902" s="19" t="s">
        <v>5</v>
      </c>
      <c r="C9902">
        <v>1.4691000000000001</v>
      </c>
      <c r="D9902" s="19">
        <f>IFERROR(--(vs_EUR3[[#This Row],[Currency]]="SEK")*(vs_EUR3[[#This Row],[Date]]=A9901)*(B9901=vs_EUR3[#Headers])*(vs_EUR3[[#This Row],[Rate]]/C9901),0)</f>
        <v>0</v>
      </c>
      <c r="H9902" s="1"/>
      <c r="I9902" s="1"/>
    </row>
    <row r="9903" spans="1:9" x14ac:dyDescent="0.4">
      <c r="A9903" s="1">
        <v>39464</v>
      </c>
      <c r="B9903" s="19" t="s">
        <v>0</v>
      </c>
      <c r="C9903">
        <v>9.4097000000000008</v>
      </c>
      <c r="D9903" s="19">
        <f>IFERROR(--(vs_EUR3[[#This Row],[Currency]]="SEK")*(vs_EUR3[[#This Row],[Date]]=A9902)*(B9902=vs_EUR3[#Headers])*(vs_EUR3[[#This Row],[Rate]]/C9902),0)</f>
        <v>6.4050779388741406</v>
      </c>
      <c r="H9903" s="1"/>
      <c r="I9903" s="1"/>
    </row>
    <row r="9904" spans="1:9" x14ac:dyDescent="0.4">
      <c r="A9904" s="1">
        <v>39464</v>
      </c>
      <c r="B9904" s="19" t="s">
        <v>7</v>
      </c>
      <c r="C9904">
        <v>1</v>
      </c>
      <c r="D9904" s="19">
        <f>IFERROR(--(vs_EUR3[[#This Row],[Currency]]="SEK")*(vs_EUR3[[#This Row],[Date]]=A9903)*(B9903=vs_EUR3[#Headers])*(vs_EUR3[[#This Row],[Rate]]/C9903),0)</f>
        <v>0</v>
      </c>
      <c r="H9904" s="1"/>
      <c r="I9904" s="1"/>
    </row>
    <row r="9905" spans="1:9" x14ac:dyDescent="0.4">
      <c r="A9905" s="1">
        <v>39465</v>
      </c>
      <c r="B9905" s="19" t="s">
        <v>5</v>
      </c>
      <c r="C9905">
        <v>1.4674</v>
      </c>
      <c r="D9905" s="19">
        <f>IFERROR(--(vs_EUR3[[#This Row],[Currency]]="SEK")*(vs_EUR3[[#This Row],[Date]]=A9904)*(B9904=vs_EUR3[#Headers])*(vs_EUR3[[#This Row],[Rate]]/C9904),0)</f>
        <v>0</v>
      </c>
      <c r="H9905" s="1"/>
      <c r="I9905" s="1"/>
    </row>
    <row r="9906" spans="1:9" x14ac:dyDescent="0.4">
      <c r="A9906" s="1">
        <v>39465</v>
      </c>
      <c r="B9906" s="19" t="s">
        <v>0</v>
      </c>
      <c r="C9906">
        <v>9.4283000000000001</v>
      </c>
      <c r="D9906" s="19">
        <f>IFERROR(--(vs_EUR3[[#This Row],[Currency]]="SEK")*(vs_EUR3[[#This Row],[Date]]=A9905)*(B9905=vs_EUR3[#Headers])*(vs_EUR3[[#This Row],[Rate]]/C9905),0)</f>
        <v>6.4251737767479895</v>
      </c>
      <c r="H9906" s="1"/>
      <c r="I9906" s="1"/>
    </row>
    <row r="9907" spans="1:9" x14ac:dyDescent="0.4">
      <c r="A9907" s="1">
        <v>39465</v>
      </c>
      <c r="B9907" s="19" t="s">
        <v>7</v>
      </c>
      <c r="C9907">
        <v>1</v>
      </c>
      <c r="D9907" s="19">
        <f>IFERROR(--(vs_EUR3[[#This Row],[Currency]]="SEK")*(vs_EUR3[[#This Row],[Date]]=A9906)*(B9906=vs_EUR3[#Headers])*(vs_EUR3[[#This Row],[Rate]]/C9906),0)</f>
        <v>0</v>
      </c>
      <c r="H9907" s="1"/>
      <c r="I9907" s="1"/>
    </row>
    <row r="9908" spans="1:9" x14ac:dyDescent="0.4">
      <c r="A9908" s="1">
        <v>39466</v>
      </c>
      <c r="B9908" s="19" t="s">
        <v>5</v>
      </c>
      <c r="C9908">
        <v>1.4674</v>
      </c>
      <c r="D9908" s="19">
        <f>IFERROR(--(vs_EUR3[[#This Row],[Currency]]="SEK")*(vs_EUR3[[#This Row],[Date]]=A9907)*(B9907=vs_EUR3[#Headers])*(vs_EUR3[[#This Row],[Rate]]/C9907),0)</f>
        <v>0</v>
      </c>
      <c r="H9908" s="1"/>
      <c r="I9908" s="1"/>
    </row>
    <row r="9909" spans="1:9" x14ac:dyDescent="0.4">
      <c r="A9909" s="1">
        <v>39466</v>
      </c>
      <c r="B9909" s="19" t="s">
        <v>0</v>
      </c>
      <c r="C9909">
        <v>9.4283000000000001</v>
      </c>
      <c r="D9909" s="19">
        <f>IFERROR(--(vs_EUR3[[#This Row],[Currency]]="SEK")*(vs_EUR3[[#This Row],[Date]]=A9908)*(B9908=vs_EUR3[#Headers])*(vs_EUR3[[#This Row],[Rate]]/C9908),0)</f>
        <v>6.4251737767479895</v>
      </c>
      <c r="H9909" s="1"/>
      <c r="I9909" s="1"/>
    </row>
    <row r="9910" spans="1:9" x14ac:dyDescent="0.4">
      <c r="A9910" s="1">
        <v>39466</v>
      </c>
      <c r="B9910" s="19" t="s">
        <v>7</v>
      </c>
      <c r="C9910">
        <v>1</v>
      </c>
      <c r="D9910" s="19">
        <f>IFERROR(--(vs_EUR3[[#This Row],[Currency]]="SEK")*(vs_EUR3[[#This Row],[Date]]=A9909)*(B9909=vs_EUR3[#Headers])*(vs_EUR3[[#This Row],[Rate]]/C9909),0)</f>
        <v>0</v>
      </c>
      <c r="H9910" s="1"/>
      <c r="I9910" s="1"/>
    </row>
    <row r="9911" spans="1:9" x14ac:dyDescent="0.4">
      <c r="A9911" s="1">
        <v>39467</v>
      </c>
      <c r="B9911" s="19" t="s">
        <v>5</v>
      </c>
      <c r="C9911">
        <v>1.4674</v>
      </c>
      <c r="D9911" s="19">
        <f>IFERROR(--(vs_EUR3[[#This Row],[Currency]]="SEK")*(vs_EUR3[[#This Row],[Date]]=A9910)*(B9910=vs_EUR3[#Headers])*(vs_EUR3[[#This Row],[Rate]]/C9910),0)</f>
        <v>0</v>
      </c>
      <c r="H9911" s="1"/>
      <c r="I9911" s="1"/>
    </row>
    <row r="9912" spans="1:9" x14ac:dyDescent="0.4">
      <c r="A9912" s="1">
        <v>39467</v>
      </c>
      <c r="B9912" s="19" t="s">
        <v>0</v>
      </c>
      <c r="C9912">
        <v>9.4283000000000001</v>
      </c>
      <c r="D9912" s="19">
        <f>IFERROR(--(vs_EUR3[[#This Row],[Currency]]="SEK")*(vs_EUR3[[#This Row],[Date]]=A9911)*(B9911=vs_EUR3[#Headers])*(vs_EUR3[[#This Row],[Rate]]/C9911),0)</f>
        <v>6.4251737767479895</v>
      </c>
      <c r="H9912" s="1"/>
      <c r="I9912" s="1"/>
    </row>
    <row r="9913" spans="1:9" x14ac:dyDescent="0.4">
      <c r="A9913" s="1">
        <v>39467</v>
      </c>
      <c r="B9913" s="19" t="s">
        <v>7</v>
      </c>
      <c r="C9913">
        <v>1</v>
      </c>
      <c r="D9913" s="19">
        <f>IFERROR(--(vs_EUR3[[#This Row],[Currency]]="SEK")*(vs_EUR3[[#This Row],[Date]]=A9912)*(B9912=vs_EUR3[#Headers])*(vs_EUR3[[#This Row],[Rate]]/C9912),0)</f>
        <v>0</v>
      </c>
      <c r="H9913" s="1"/>
      <c r="I9913" s="1"/>
    </row>
    <row r="9914" spans="1:9" x14ac:dyDescent="0.4">
      <c r="A9914" s="1">
        <v>39468</v>
      </c>
      <c r="B9914" s="19" t="s">
        <v>5</v>
      </c>
      <c r="C9914">
        <v>1.4481999999999999</v>
      </c>
      <c r="D9914" s="19">
        <f>IFERROR(--(vs_EUR3[[#This Row],[Currency]]="SEK")*(vs_EUR3[[#This Row],[Date]]=A9913)*(B9913=vs_EUR3[#Headers])*(vs_EUR3[[#This Row],[Rate]]/C9913),0)</f>
        <v>0</v>
      </c>
      <c r="H9914" s="1"/>
      <c r="I9914" s="1"/>
    </row>
    <row r="9915" spans="1:9" x14ac:dyDescent="0.4">
      <c r="A9915" s="1">
        <v>39468</v>
      </c>
      <c r="B9915" s="19" t="s">
        <v>0</v>
      </c>
      <c r="C9915">
        <v>9.4751999999999992</v>
      </c>
      <c r="D9915" s="19">
        <f>IFERROR(--(vs_EUR3[[#This Row],[Currency]]="SEK")*(vs_EUR3[[#This Row],[Date]]=A9914)*(B9914=vs_EUR3[#Headers])*(vs_EUR3[[#This Row],[Rate]]/C9914),0)</f>
        <v>6.5427427150946</v>
      </c>
      <c r="H9915" s="1"/>
      <c r="I9915" s="1"/>
    </row>
    <row r="9916" spans="1:9" x14ac:dyDescent="0.4">
      <c r="A9916" s="1">
        <v>39468</v>
      </c>
      <c r="B9916" s="19" t="s">
        <v>7</v>
      </c>
      <c r="C9916">
        <v>1</v>
      </c>
      <c r="D9916" s="19">
        <f>IFERROR(--(vs_EUR3[[#This Row],[Currency]]="SEK")*(vs_EUR3[[#This Row],[Date]]=A9915)*(B9915=vs_EUR3[#Headers])*(vs_EUR3[[#This Row],[Rate]]/C9915),0)</f>
        <v>0</v>
      </c>
      <c r="H9916" s="1"/>
      <c r="I9916" s="1"/>
    </row>
    <row r="9917" spans="1:9" x14ac:dyDescent="0.4">
      <c r="A9917" s="1">
        <v>39469</v>
      </c>
      <c r="B9917" s="19" t="s">
        <v>5</v>
      </c>
      <c r="C9917">
        <v>1.4494</v>
      </c>
      <c r="D9917" s="19">
        <f>IFERROR(--(vs_EUR3[[#This Row],[Currency]]="SEK")*(vs_EUR3[[#This Row],[Date]]=A9916)*(B9916=vs_EUR3[#Headers])*(vs_EUR3[[#This Row],[Rate]]/C9916),0)</f>
        <v>0</v>
      </c>
      <c r="H9917" s="1"/>
      <c r="I9917" s="1"/>
    </row>
    <row r="9918" spans="1:9" x14ac:dyDescent="0.4">
      <c r="A9918" s="1">
        <v>39469</v>
      </c>
      <c r="B9918" s="19" t="s">
        <v>0</v>
      </c>
      <c r="C9918">
        <v>9.4994999999999994</v>
      </c>
      <c r="D9918" s="19">
        <f>IFERROR(--(vs_EUR3[[#This Row],[Currency]]="SEK")*(vs_EUR3[[#This Row],[Date]]=A9917)*(B9917=vs_EUR3[#Headers])*(vs_EUR3[[#This Row],[Rate]]/C9917),0)</f>
        <v>6.554091348144059</v>
      </c>
      <c r="H9918" s="1"/>
      <c r="I9918" s="1"/>
    </row>
    <row r="9919" spans="1:9" x14ac:dyDescent="0.4">
      <c r="A9919" s="1">
        <v>39469</v>
      </c>
      <c r="B9919" s="19" t="s">
        <v>7</v>
      </c>
      <c r="C9919">
        <v>1</v>
      </c>
      <c r="D9919" s="19">
        <f>IFERROR(--(vs_EUR3[[#This Row],[Currency]]="SEK")*(vs_EUR3[[#This Row],[Date]]=A9918)*(B9918=vs_EUR3[#Headers])*(vs_EUR3[[#This Row],[Rate]]/C9918),0)</f>
        <v>0</v>
      </c>
      <c r="H9919" s="1"/>
      <c r="I9919" s="1"/>
    </row>
    <row r="9920" spans="1:9" x14ac:dyDescent="0.4">
      <c r="A9920" s="1">
        <v>39470</v>
      </c>
      <c r="B9920" s="19" t="s">
        <v>5</v>
      </c>
      <c r="C9920">
        <v>1.4574</v>
      </c>
      <c r="D9920" s="19">
        <f>IFERROR(--(vs_EUR3[[#This Row],[Currency]]="SEK")*(vs_EUR3[[#This Row],[Date]]=A9919)*(B9919=vs_EUR3[#Headers])*(vs_EUR3[[#This Row],[Rate]]/C9919),0)</f>
        <v>0</v>
      </c>
      <c r="H9920" s="1"/>
      <c r="I9920" s="1"/>
    </row>
    <row r="9921" spans="1:9" x14ac:dyDescent="0.4">
      <c r="A9921" s="1">
        <v>39470</v>
      </c>
      <c r="B9921" s="19" t="s">
        <v>0</v>
      </c>
      <c r="C9921">
        <v>9.5105000000000004</v>
      </c>
      <c r="D9921" s="19">
        <f>IFERROR(--(vs_EUR3[[#This Row],[Currency]]="SEK")*(vs_EUR3[[#This Row],[Date]]=A9920)*(B9920=vs_EUR3[#Headers])*(vs_EUR3[[#This Row],[Rate]]/C9920),0)</f>
        <v>6.5256621380540691</v>
      </c>
      <c r="H9921" s="1"/>
      <c r="I9921" s="1"/>
    </row>
    <row r="9922" spans="1:9" x14ac:dyDescent="0.4">
      <c r="A9922" s="1">
        <v>39470</v>
      </c>
      <c r="B9922" s="19" t="s">
        <v>7</v>
      </c>
      <c r="C9922">
        <v>1</v>
      </c>
      <c r="D9922" s="19">
        <f>IFERROR(--(vs_EUR3[[#This Row],[Currency]]="SEK")*(vs_EUR3[[#This Row],[Date]]=A9921)*(B9921=vs_EUR3[#Headers])*(vs_EUR3[[#This Row],[Rate]]/C9921),0)</f>
        <v>0</v>
      </c>
      <c r="H9922" s="1"/>
      <c r="I9922" s="1"/>
    </row>
    <row r="9923" spans="1:9" x14ac:dyDescent="0.4">
      <c r="A9923" s="1">
        <v>39471</v>
      </c>
      <c r="B9923" s="19" t="s">
        <v>5</v>
      </c>
      <c r="C9923">
        <v>1.4662999999999999</v>
      </c>
      <c r="D9923" s="19">
        <f>IFERROR(--(vs_EUR3[[#This Row],[Currency]]="SEK")*(vs_EUR3[[#This Row],[Date]]=A9922)*(B9922=vs_EUR3[#Headers])*(vs_EUR3[[#This Row],[Rate]]/C9922),0)</f>
        <v>0</v>
      </c>
      <c r="H9923" s="1"/>
      <c r="I9923" s="1"/>
    </row>
    <row r="9924" spans="1:9" x14ac:dyDescent="0.4">
      <c r="A9924" s="1">
        <v>39471</v>
      </c>
      <c r="B9924" s="19" t="s">
        <v>0</v>
      </c>
      <c r="C9924">
        <v>9.4860000000000007</v>
      </c>
      <c r="D9924" s="19">
        <f>IFERROR(--(vs_EUR3[[#This Row],[Currency]]="SEK")*(vs_EUR3[[#This Row],[Date]]=A9923)*(B9923=vs_EUR3[#Headers])*(vs_EUR3[[#This Row],[Rate]]/C9923),0)</f>
        <v>6.469344608879493</v>
      </c>
      <c r="H9924" s="1"/>
      <c r="I9924" s="1"/>
    </row>
    <row r="9925" spans="1:9" x14ac:dyDescent="0.4">
      <c r="A9925" s="1">
        <v>39471</v>
      </c>
      <c r="B9925" s="19" t="s">
        <v>7</v>
      </c>
      <c r="C9925">
        <v>1</v>
      </c>
      <c r="D9925" s="19">
        <f>IFERROR(--(vs_EUR3[[#This Row],[Currency]]="SEK")*(vs_EUR3[[#This Row],[Date]]=A9924)*(B9924=vs_EUR3[#Headers])*(vs_EUR3[[#This Row],[Rate]]/C9924),0)</f>
        <v>0</v>
      </c>
      <c r="H9925" s="1"/>
      <c r="I9925" s="1"/>
    </row>
    <row r="9926" spans="1:9" x14ac:dyDescent="0.4">
      <c r="A9926" s="1">
        <v>39472</v>
      </c>
      <c r="B9926" s="19" t="s">
        <v>5</v>
      </c>
      <c r="C9926">
        <v>1.4704999999999999</v>
      </c>
      <c r="D9926" s="19">
        <f>IFERROR(--(vs_EUR3[[#This Row],[Currency]]="SEK")*(vs_EUR3[[#This Row],[Date]]=A9925)*(B9925=vs_EUR3[#Headers])*(vs_EUR3[[#This Row],[Rate]]/C9925),0)</f>
        <v>0</v>
      </c>
      <c r="H9926" s="1"/>
      <c r="I9926" s="1"/>
    </row>
    <row r="9927" spans="1:9" x14ac:dyDescent="0.4">
      <c r="A9927" s="1">
        <v>39472</v>
      </c>
      <c r="B9927" s="19" t="s">
        <v>0</v>
      </c>
      <c r="C9927">
        <v>9.4603000000000002</v>
      </c>
      <c r="D9927" s="19">
        <f>IFERROR(--(vs_EUR3[[#This Row],[Currency]]="SEK")*(vs_EUR3[[#This Row],[Date]]=A9926)*(B9926=vs_EUR3[#Headers])*(vs_EUR3[[#This Row],[Rate]]/C9926),0)</f>
        <v>6.4333900034002047</v>
      </c>
      <c r="H9927" s="1"/>
      <c r="I9927" s="1"/>
    </row>
    <row r="9928" spans="1:9" x14ac:dyDescent="0.4">
      <c r="A9928" s="1">
        <v>39472</v>
      </c>
      <c r="B9928" s="19" t="s">
        <v>7</v>
      </c>
      <c r="C9928">
        <v>1</v>
      </c>
      <c r="D9928" s="19">
        <f>IFERROR(--(vs_EUR3[[#This Row],[Currency]]="SEK")*(vs_EUR3[[#This Row],[Date]]=A9927)*(B9927=vs_EUR3[#Headers])*(vs_EUR3[[#This Row],[Rate]]/C9927),0)</f>
        <v>0</v>
      </c>
      <c r="H9928" s="1"/>
      <c r="I9928" s="1"/>
    </row>
    <row r="9929" spans="1:9" x14ac:dyDescent="0.4">
      <c r="A9929" s="1">
        <v>39473</v>
      </c>
      <c r="B9929" s="19" t="s">
        <v>5</v>
      </c>
      <c r="C9929">
        <v>1.4704999999999999</v>
      </c>
      <c r="D9929" s="19">
        <f>IFERROR(--(vs_EUR3[[#This Row],[Currency]]="SEK")*(vs_EUR3[[#This Row],[Date]]=A9928)*(B9928=vs_EUR3[#Headers])*(vs_EUR3[[#This Row],[Rate]]/C9928),0)</f>
        <v>0</v>
      </c>
      <c r="H9929" s="1"/>
      <c r="I9929" s="1"/>
    </row>
    <row r="9930" spans="1:9" x14ac:dyDescent="0.4">
      <c r="A9930" s="1">
        <v>39473</v>
      </c>
      <c r="B9930" s="19" t="s">
        <v>0</v>
      </c>
      <c r="C9930">
        <v>9.4603000000000002</v>
      </c>
      <c r="D9930" s="19">
        <f>IFERROR(--(vs_EUR3[[#This Row],[Currency]]="SEK")*(vs_EUR3[[#This Row],[Date]]=A9929)*(B9929=vs_EUR3[#Headers])*(vs_EUR3[[#This Row],[Rate]]/C9929),0)</f>
        <v>6.4333900034002047</v>
      </c>
      <c r="H9930" s="1"/>
      <c r="I9930" s="1"/>
    </row>
    <row r="9931" spans="1:9" x14ac:dyDescent="0.4">
      <c r="A9931" s="1">
        <v>39473</v>
      </c>
      <c r="B9931" s="19" t="s">
        <v>7</v>
      </c>
      <c r="C9931">
        <v>1</v>
      </c>
      <c r="D9931" s="19">
        <f>IFERROR(--(vs_EUR3[[#This Row],[Currency]]="SEK")*(vs_EUR3[[#This Row],[Date]]=A9930)*(B9930=vs_EUR3[#Headers])*(vs_EUR3[[#This Row],[Rate]]/C9930),0)</f>
        <v>0</v>
      </c>
      <c r="H9931" s="1"/>
      <c r="I9931" s="1"/>
    </row>
    <row r="9932" spans="1:9" x14ac:dyDescent="0.4">
      <c r="A9932" s="1">
        <v>39474</v>
      </c>
      <c r="B9932" s="19" t="s">
        <v>5</v>
      </c>
      <c r="C9932">
        <v>1.4704999999999999</v>
      </c>
      <c r="D9932" s="19">
        <f>IFERROR(--(vs_EUR3[[#This Row],[Currency]]="SEK")*(vs_EUR3[[#This Row],[Date]]=A9931)*(B9931=vs_EUR3[#Headers])*(vs_EUR3[[#This Row],[Rate]]/C9931),0)</f>
        <v>0</v>
      </c>
      <c r="H9932" s="1"/>
      <c r="I9932" s="1"/>
    </row>
    <row r="9933" spans="1:9" x14ac:dyDescent="0.4">
      <c r="A9933" s="1">
        <v>39474</v>
      </c>
      <c r="B9933" s="19" t="s">
        <v>0</v>
      </c>
      <c r="C9933">
        <v>9.4603000000000002</v>
      </c>
      <c r="D9933" s="19">
        <f>IFERROR(--(vs_EUR3[[#This Row],[Currency]]="SEK")*(vs_EUR3[[#This Row],[Date]]=A9932)*(B9932=vs_EUR3[#Headers])*(vs_EUR3[[#This Row],[Rate]]/C9932),0)</f>
        <v>6.4333900034002047</v>
      </c>
      <c r="H9933" s="1"/>
      <c r="I9933" s="1"/>
    </row>
    <row r="9934" spans="1:9" x14ac:dyDescent="0.4">
      <c r="A9934" s="1">
        <v>39474</v>
      </c>
      <c r="B9934" s="19" t="s">
        <v>7</v>
      </c>
      <c r="C9934">
        <v>1</v>
      </c>
      <c r="D9934" s="19">
        <f>IFERROR(--(vs_EUR3[[#This Row],[Currency]]="SEK")*(vs_EUR3[[#This Row],[Date]]=A9933)*(B9933=vs_EUR3[#Headers])*(vs_EUR3[[#This Row],[Rate]]/C9933),0)</f>
        <v>0</v>
      </c>
      <c r="H9934" s="1"/>
      <c r="I9934" s="1"/>
    </row>
    <row r="9935" spans="1:9" x14ac:dyDescent="0.4">
      <c r="A9935" s="1">
        <v>39475</v>
      </c>
      <c r="B9935" s="19" t="s">
        <v>5</v>
      </c>
      <c r="C9935">
        <v>1.4755</v>
      </c>
      <c r="D9935" s="19">
        <f>IFERROR(--(vs_EUR3[[#This Row],[Currency]]="SEK")*(vs_EUR3[[#This Row],[Date]]=A9934)*(B9934=vs_EUR3[#Headers])*(vs_EUR3[[#This Row],[Rate]]/C9934),0)</f>
        <v>0</v>
      </c>
      <c r="H9935" s="1"/>
      <c r="I9935" s="1"/>
    </row>
    <row r="9936" spans="1:9" x14ac:dyDescent="0.4">
      <c r="A9936" s="1">
        <v>39475</v>
      </c>
      <c r="B9936" s="19" t="s">
        <v>0</v>
      </c>
      <c r="C9936">
        <v>9.4830000000000005</v>
      </c>
      <c r="D9936" s="19">
        <f>IFERROR(--(vs_EUR3[[#This Row],[Currency]]="SEK")*(vs_EUR3[[#This Row],[Date]]=A9935)*(B9935=vs_EUR3[#Headers])*(vs_EUR3[[#This Row],[Rate]]/C9935),0)</f>
        <v>6.4269739071501188</v>
      </c>
      <c r="H9936" s="1"/>
      <c r="I9936" s="1"/>
    </row>
    <row r="9937" spans="1:9" x14ac:dyDescent="0.4">
      <c r="A9937" s="1">
        <v>39475</v>
      </c>
      <c r="B9937" s="19" t="s">
        <v>7</v>
      </c>
      <c r="C9937">
        <v>1</v>
      </c>
      <c r="D9937" s="19">
        <f>IFERROR(--(vs_EUR3[[#This Row],[Currency]]="SEK")*(vs_EUR3[[#This Row],[Date]]=A9936)*(B9936=vs_EUR3[#Headers])*(vs_EUR3[[#This Row],[Rate]]/C9936),0)</f>
        <v>0</v>
      </c>
      <c r="H9937" s="1"/>
      <c r="I9937" s="1"/>
    </row>
    <row r="9938" spans="1:9" x14ac:dyDescent="0.4">
      <c r="A9938" s="1">
        <v>39476</v>
      </c>
      <c r="B9938" s="19" t="s">
        <v>5</v>
      </c>
      <c r="C9938">
        <v>1.4773000000000001</v>
      </c>
      <c r="D9938" s="19">
        <f>IFERROR(--(vs_EUR3[[#This Row],[Currency]]="SEK")*(vs_EUR3[[#This Row],[Date]]=A9937)*(B9937=vs_EUR3[#Headers])*(vs_EUR3[[#This Row],[Rate]]/C9937),0)</f>
        <v>0</v>
      </c>
      <c r="H9938" s="1"/>
      <c r="I9938" s="1"/>
    </row>
    <row r="9939" spans="1:9" x14ac:dyDescent="0.4">
      <c r="A9939" s="1">
        <v>39476</v>
      </c>
      <c r="B9939" s="19" t="s">
        <v>0</v>
      </c>
      <c r="C9939">
        <v>9.4487000000000005</v>
      </c>
      <c r="D9939" s="19">
        <f>IFERROR(--(vs_EUR3[[#This Row],[Currency]]="SEK")*(vs_EUR3[[#This Row],[Date]]=A9938)*(B9938=vs_EUR3[#Headers])*(vs_EUR3[[#This Row],[Rate]]/C9938),0)</f>
        <v>6.3959249983077235</v>
      </c>
      <c r="H9939" s="1"/>
      <c r="I9939" s="1"/>
    </row>
    <row r="9940" spans="1:9" x14ac:dyDescent="0.4">
      <c r="A9940" s="1">
        <v>39476</v>
      </c>
      <c r="B9940" s="19" t="s">
        <v>7</v>
      </c>
      <c r="C9940">
        <v>1</v>
      </c>
      <c r="D9940" s="19">
        <f>IFERROR(--(vs_EUR3[[#This Row],[Currency]]="SEK")*(vs_EUR3[[#This Row],[Date]]=A9939)*(B9939=vs_EUR3[#Headers])*(vs_EUR3[[#This Row],[Rate]]/C9939),0)</f>
        <v>0</v>
      </c>
      <c r="H9940" s="1"/>
      <c r="I9940" s="1"/>
    </row>
    <row r="9941" spans="1:9" x14ac:dyDescent="0.4">
      <c r="A9941" s="1">
        <v>39477</v>
      </c>
      <c r="B9941" s="19" t="s">
        <v>5</v>
      </c>
      <c r="C9941">
        <v>1.4810000000000001</v>
      </c>
      <c r="D9941" s="19">
        <f>IFERROR(--(vs_EUR3[[#This Row],[Currency]]="SEK")*(vs_EUR3[[#This Row],[Date]]=A9940)*(B9940=vs_EUR3[#Headers])*(vs_EUR3[[#This Row],[Rate]]/C9940),0)</f>
        <v>0</v>
      </c>
      <c r="H9941" s="1"/>
      <c r="I9941" s="1"/>
    </row>
    <row r="9942" spans="1:9" x14ac:dyDescent="0.4">
      <c r="A9942" s="1">
        <v>39477</v>
      </c>
      <c r="B9942" s="19" t="s">
        <v>0</v>
      </c>
      <c r="C9942">
        <v>9.4398999999999997</v>
      </c>
      <c r="D9942" s="19">
        <f>IFERROR(--(vs_EUR3[[#This Row],[Currency]]="SEK")*(vs_EUR3[[#This Row],[Date]]=A9941)*(B9941=vs_EUR3[#Headers])*(vs_EUR3[[#This Row],[Rate]]/C9941),0)</f>
        <v>6.3740040513166774</v>
      </c>
      <c r="H9942" s="1"/>
      <c r="I9942" s="1"/>
    </row>
    <row r="9943" spans="1:9" x14ac:dyDescent="0.4">
      <c r="A9943" s="1">
        <v>39477</v>
      </c>
      <c r="B9943" s="19" t="s">
        <v>7</v>
      </c>
      <c r="C9943">
        <v>1</v>
      </c>
      <c r="D9943" s="19">
        <f>IFERROR(--(vs_EUR3[[#This Row],[Currency]]="SEK")*(vs_EUR3[[#This Row],[Date]]=A9942)*(B9942=vs_EUR3[#Headers])*(vs_EUR3[[#This Row],[Rate]]/C9942),0)</f>
        <v>0</v>
      </c>
      <c r="H9943" s="1"/>
      <c r="I9943" s="1"/>
    </row>
    <row r="9944" spans="1:9" x14ac:dyDescent="0.4">
      <c r="A9944" s="1">
        <v>39478</v>
      </c>
      <c r="B9944" s="19" t="s">
        <v>5</v>
      </c>
      <c r="C9944">
        <v>1.4870000000000001</v>
      </c>
      <c r="D9944" s="19">
        <f>IFERROR(--(vs_EUR3[[#This Row],[Currency]]="SEK")*(vs_EUR3[[#This Row],[Date]]=A9943)*(B9943=vs_EUR3[#Headers])*(vs_EUR3[[#This Row],[Rate]]/C9943),0)</f>
        <v>0</v>
      </c>
      <c r="H9944" s="1"/>
      <c r="I9944" s="1"/>
    </row>
    <row r="9945" spans="1:9" x14ac:dyDescent="0.4">
      <c r="A9945" s="1">
        <v>39478</v>
      </c>
      <c r="B9945" s="19" t="s">
        <v>0</v>
      </c>
      <c r="C9945">
        <v>9.4725000000000001</v>
      </c>
      <c r="D9945" s="19">
        <f>IFERROR(--(vs_EUR3[[#This Row],[Currency]]="SEK")*(vs_EUR3[[#This Row],[Date]]=A9944)*(B9944=vs_EUR3[#Headers])*(vs_EUR3[[#This Row],[Rate]]/C9944),0)</f>
        <v>6.370208473436449</v>
      </c>
      <c r="H9945" s="1"/>
      <c r="I9945" s="1"/>
    </row>
    <row r="9946" spans="1:9" x14ac:dyDescent="0.4">
      <c r="A9946" s="1">
        <v>39478</v>
      </c>
      <c r="B9946" s="19" t="s">
        <v>7</v>
      </c>
      <c r="C9946">
        <v>1</v>
      </c>
      <c r="D9946" s="19">
        <f>IFERROR(--(vs_EUR3[[#This Row],[Currency]]="SEK")*(vs_EUR3[[#This Row],[Date]]=A9945)*(B9945=vs_EUR3[#Headers])*(vs_EUR3[[#This Row],[Rate]]/C9945),0)</f>
        <v>0</v>
      </c>
      <c r="H9946" s="1"/>
      <c r="I9946" s="1"/>
    </row>
    <row r="9947" spans="1:9" x14ac:dyDescent="0.4">
      <c r="A9947" s="1">
        <v>39479</v>
      </c>
      <c r="B9947" s="19" t="s">
        <v>5</v>
      </c>
      <c r="C9947">
        <v>1.4888999999999999</v>
      </c>
      <c r="D9947" s="19">
        <f>IFERROR(--(vs_EUR3[[#This Row],[Currency]]="SEK")*(vs_EUR3[[#This Row],[Date]]=A9946)*(B9946=vs_EUR3[#Headers])*(vs_EUR3[[#This Row],[Rate]]/C9946),0)</f>
        <v>0</v>
      </c>
      <c r="H9947" s="1"/>
      <c r="I9947" s="1"/>
    </row>
    <row r="9948" spans="1:9" x14ac:dyDescent="0.4">
      <c r="A9948" s="1">
        <v>39479</v>
      </c>
      <c r="B9948" s="19" t="s">
        <v>0</v>
      </c>
      <c r="C9948">
        <v>9.4510000000000005</v>
      </c>
      <c r="D9948" s="19">
        <f>IFERROR(--(vs_EUR3[[#This Row],[Currency]]="SEK")*(vs_EUR3[[#This Row],[Date]]=A9947)*(B9947=vs_EUR3[#Headers])*(vs_EUR3[[#This Row],[Rate]]/C9947),0)</f>
        <v>6.3476391967224135</v>
      </c>
      <c r="H9948" s="1"/>
      <c r="I9948" s="1"/>
    </row>
    <row r="9949" spans="1:9" x14ac:dyDescent="0.4">
      <c r="A9949" s="1">
        <v>39479</v>
      </c>
      <c r="B9949" s="19" t="s">
        <v>7</v>
      </c>
      <c r="C9949">
        <v>1</v>
      </c>
      <c r="D9949" s="19">
        <f>IFERROR(--(vs_EUR3[[#This Row],[Currency]]="SEK")*(vs_EUR3[[#This Row],[Date]]=A9948)*(B9948=vs_EUR3[#Headers])*(vs_EUR3[[#This Row],[Rate]]/C9948),0)</f>
        <v>0</v>
      </c>
      <c r="H9949" s="1"/>
      <c r="I9949" s="1"/>
    </row>
    <row r="9950" spans="1:9" x14ac:dyDescent="0.4">
      <c r="A9950" s="1">
        <v>39480</v>
      </c>
      <c r="B9950" s="19" t="s">
        <v>5</v>
      </c>
      <c r="C9950">
        <v>1.4888999999999999</v>
      </c>
      <c r="D9950" s="19">
        <f>IFERROR(--(vs_EUR3[[#This Row],[Currency]]="SEK")*(vs_EUR3[[#This Row],[Date]]=A9949)*(B9949=vs_EUR3[#Headers])*(vs_EUR3[[#This Row],[Rate]]/C9949),0)</f>
        <v>0</v>
      </c>
      <c r="H9950" s="1"/>
      <c r="I9950" s="1"/>
    </row>
    <row r="9951" spans="1:9" x14ac:dyDescent="0.4">
      <c r="A9951" s="1">
        <v>39480</v>
      </c>
      <c r="B9951" s="19" t="s">
        <v>0</v>
      </c>
      <c r="C9951">
        <v>9.4510000000000005</v>
      </c>
      <c r="D9951" s="19">
        <f>IFERROR(--(vs_EUR3[[#This Row],[Currency]]="SEK")*(vs_EUR3[[#This Row],[Date]]=A9950)*(B9950=vs_EUR3[#Headers])*(vs_EUR3[[#This Row],[Rate]]/C9950),0)</f>
        <v>6.3476391967224135</v>
      </c>
      <c r="H9951" s="1"/>
      <c r="I9951" s="1"/>
    </row>
    <row r="9952" spans="1:9" x14ac:dyDescent="0.4">
      <c r="A9952" s="1">
        <v>39480</v>
      </c>
      <c r="B9952" s="19" t="s">
        <v>7</v>
      </c>
      <c r="C9952">
        <v>1</v>
      </c>
      <c r="D9952" s="19">
        <f>IFERROR(--(vs_EUR3[[#This Row],[Currency]]="SEK")*(vs_EUR3[[#This Row],[Date]]=A9951)*(B9951=vs_EUR3[#Headers])*(vs_EUR3[[#This Row],[Rate]]/C9951),0)</f>
        <v>0</v>
      </c>
      <c r="H9952" s="1"/>
      <c r="I9952" s="1"/>
    </row>
    <row r="9953" spans="1:9" x14ac:dyDescent="0.4">
      <c r="A9953" s="1">
        <v>39481</v>
      </c>
      <c r="B9953" s="19" t="s">
        <v>5</v>
      </c>
      <c r="C9953">
        <v>1.4888999999999999</v>
      </c>
      <c r="D9953" s="19">
        <f>IFERROR(--(vs_EUR3[[#This Row],[Currency]]="SEK")*(vs_EUR3[[#This Row],[Date]]=A9952)*(B9952=vs_EUR3[#Headers])*(vs_EUR3[[#This Row],[Rate]]/C9952),0)</f>
        <v>0</v>
      </c>
      <c r="H9953" s="1"/>
      <c r="I9953" s="1"/>
    </row>
    <row r="9954" spans="1:9" x14ac:dyDescent="0.4">
      <c r="A9954" s="1">
        <v>39481</v>
      </c>
      <c r="B9954" s="19" t="s">
        <v>0</v>
      </c>
      <c r="C9954">
        <v>9.4510000000000005</v>
      </c>
      <c r="D9954" s="19">
        <f>IFERROR(--(vs_EUR3[[#This Row],[Currency]]="SEK")*(vs_EUR3[[#This Row],[Date]]=A9953)*(B9953=vs_EUR3[#Headers])*(vs_EUR3[[#This Row],[Rate]]/C9953),0)</f>
        <v>6.3476391967224135</v>
      </c>
      <c r="H9954" s="1"/>
      <c r="I9954" s="1"/>
    </row>
    <row r="9955" spans="1:9" x14ac:dyDescent="0.4">
      <c r="A9955" s="1">
        <v>39481</v>
      </c>
      <c r="B9955" s="19" t="s">
        <v>7</v>
      </c>
      <c r="C9955">
        <v>1</v>
      </c>
      <c r="D9955" s="19">
        <f>IFERROR(--(vs_EUR3[[#This Row],[Currency]]="SEK")*(vs_EUR3[[#This Row],[Date]]=A9954)*(B9954=vs_EUR3[#Headers])*(vs_EUR3[[#This Row],[Rate]]/C9954),0)</f>
        <v>0</v>
      </c>
      <c r="H9955" s="1"/>
      <c r="I9955" s="1"/>
    </row>
    <row r="9956" spans="1:9" x14ac:dyDescent="0.4">
      <c r="A9956" s="1">
        <v>39482</v>
      </c>
      <c r="B9956" s="19" t="s">
        <v>5</v>
      </c>
      <c r="C9956">
        <v>1.4829000000000001</v>
      </c>
      <c r="D9956" s="19">
        <f>IFERROR(--(vs_EUR3[[#This Row],[Currency]]="SEK")*(vs_EUR3[[#This Row],[Date]]=A9955)*(B9955=vs_EUR3[#Headers])*(vs_EUR3[[#This Row],[Rate]]/C9955),0)</f>
        <v>0</v>
      </c>
      <c r="H9956" s="1"/>
      <c r="I9956" s="1"/>
    </row>
    <row r="9957" spans="1:9" x14ac:dyDescent="0.4">
      <c r="A9957" s="1">
        <v>39482</v>
      </c>
      <c r="B9957" s="19" t="s">
        <v>0</v>
      </c>
      <c r="C9957">
        <v>9.41</v>
      </c>
      <c r="D9957" s="19">
        <f>IFERROR(--(vs_EUR3[[#This Row],[Currency]]="SEK")*(vs_EUR3[[#This Row],[Date]]=A9956)*(B9956=vs_EUR3[#Headers])*(vs_EUR3[[#This Row],[Rate]]/C9956),0)</f>
        <v>6.3456740171285988</v>
      </c>
      <c r="H9957" s="1"/>
      <c r="I9957" s="1"/>
    </row>
    <row r="9958" spans="1:9" x14ac:dyDescent="0.4">
      <c r="A9958" s="1">
        <v>39482</v>
      </c>
      <c r="B9958" s="19" t="s">
        <v>7</v>
      </c>
      <c r="C9958">
        <v>1</v>
      </c>
      <c r="D9958" s="19">
        <f>IFERROR(--(vs_EUR3[[#This Row],[Currency]]="SEK")*(vs_EUR3[[#This Row],[Date]]=A9957)*(B9957=vs_EUR3[#Headers])*(vs_EUR3[[#This Row],[Rate]]/C9957),0)</f>
        <v>0</v>
      </c>
      <c r="H9958" s="1"/>
      <c r="I9958" s="1"/>
    </row>
    <row r="9959" spans="1:9" x14ac:dyDescent="0.4">
      <c r="A9959" s="1">
        <v>39483</v>
      </c>
      <c r="B9959" s="19" t="s">
        <v>5</v>
      </c>
      <c r="C9959">
        <v>1.4688000000000001</v>
      </c>
      <c r="D9959" s="19">
        <f>IFERROR(--(vs_EUR3[[#This Row],[Currency]]="SEK")*(vs_EUR3[[#This Row],[Date]]=A9958)*(B9958=vs_EUR3[#Headers])*(vs_EUR3[[#This Row],[Rate]]/C9958),0)</f>
        <v>0</v>
      </c>
      <c r="H9959" s="1"/>
      <c r="I9959" s="1"/>
    </row>
    <row r="9960" spans="1:9" x14ac:dyDescent="0.4">
      <c r="A9960" s="1">
        <v>39483</v>
      </c>
      <c r="B9960" s="19" t="s">
        <v>0</v>
      </c>
      <c r="C9960">
        <v>9.4074000000000009</v>
      </c>
      <c r="D9960" s="19">
        <f>IFERROR(--(vs_EUR3[[#This Row],[Currency]]="SEK")*(vs_EUR3[[#This Row],[Date]]=A9959)*(B9959=vs_EUR3[#Headers])*(vs_EUR3[[#This Row],[Rate]]/C9959),0)</f>
        <v>6.4048202614379086</v>
      </c>
      <c r="H9960" s="1"/>
      <c r="I9960" s="1"/>
    </row>
    <row r="9961" spans="1:9" x14ac:dyDescent="0.4">
      <c r="A9961" s="1">
        <v>39483</v>
      </c>
      <c r="B9961" s="19" t="s">
        <v>7</v>
      </c>
      <c r="C9961">
        <v>1</v>
      </c>
      <c r="D9961" s="19">
        <f>IFERROR(--(vs_EUR3[[#This Row],[Currency]]="SEK")*(vs_EUR3[[#This Row],[Date]]=A9960)*(B9960=vs_EUR3[#Headers])*(vs_EUR3[[#This Row],[Rate]]/C9960),0)</f>
        <v>0</v>
      </c>
      <c r="H9961" s="1"/>
      <c r="I9961" s="1"/>
    </row>
    <row r="9962" spans="1:9" x14ac:dyDescent="0.4">
      <c r="A9962" s="1">
        <v>39484</v>
      </c>
      <c r="B9962" s="19" t="s">
        <v>5</v>
      </c>
      <c r="C9962">
        <v>1.4621</v>
      </c>
      <c r="D9962" s="19">
        <f>IFERROR(--(vs_EUR3[[#This Row],[Currency]]="SEK")*(vs_EUR3[[#This Row],[Date]]=A9961)*(B9961=vs_EUR3[#Headers])*(vs_EUR3[[#This Row],[Rate]]/C9961),0)</f>
        <v>0</v>
      </c>
      <c r="H9962" s="1"/>
      <c r="I9962" s="1"/>
    </row>
    <row r="9963" spans="1:9" x14ac:dyDescent="0.4">
      <c r="A9963" s="1">
        <v>39484</v>
      </c>
      <c r="B9963" s="19" t="s">
        <v>0</v>
      </c>
      <c r="C9963">
        <v>9.4288000000000007</v>
      </c>
      <c r="D9963" s="19">
        <f>IFERROR(--(vs_EUR3[[#This Row],[Currency]]="SEK")*(vs_EUR3[[#This Row],[Date]]=A9962)*(B9962=vs_EUR3[#Headers])*(vs_EUR3[[#This Row],[Rate]]/C9962),0)</f>
        <v>6.4488065111825463</v>
      </c>
      <c r="H9963" s="1"/>
      <c r="I9963" s="1"/>
    </row>
    <row r="9964" spans="1:9" x14ac:dyDescent="0.4">
      <c r="A9964" s="1">
        <v>39484</v>
      </c>
      <c r="B9964" s="19" t="s">
        <v>7</v>
      </c>
      <c r="C9964">
        <v>1</v>
      </c>
      <c r="D9964" s="19">
        <f>IFERROR(--(vs_EUR3[[#This Row],[Currency]]="SEK")*(vs_EUR3[[#This Row],[Date]]=A9963)*(B9963=vs_EUR3[#Headers])*(vs_EUR3[[#This Row],[Rate]]/C9963),0)</f>
        <v>0</v>
      </c>
      <c r="H9964" s="1"/>
      <c r="I9964" s="1"/>
    </row>
    <row r="9965" spans="1:9" x14ac:dyDescent="0.4">
      <c r="A9965" s="1">
        <v>39485</v>
      </c>
      <c r="B9965" s="19" t="s">
        <v>5</v>
      </c>
      <c r="C9965">
        <v>1.4569000000000001</v>
      </c>
      <c r="D9965" s="19">
        <f>IFERROR(--(vs_EUR3[[#This Row],[Currency]]="SEK")*(vs_EUR3[[#This Row],[Date]]=A9964)*(B9964=vs_EUR3[#Headers])*(vs_EUR3[[#This Row],[Rate]]/C9964),0)</f>
        <v>0</v>
      </c>
      <c r="H9965" s="1"/>
      <c r="I9965" s="1"/>
    </row>
    <row r="9966" spans="1:9" x14ac:dyDescent="0.4">
      <c r="A9966" s="1">
        <v>39485</v>
      </c>
      <c r="B9966" s="19" t="s">
        <v>0</v>
      </c>
      <c r="C9966">
        <v>9.4403000000000006</v>
      </c>
      <c r="D9966" s="19">
        <f>IFERROR(--(vs_EUR3[[#This Row],[Currency]]="SEK")*(vs_EUR3[[#This Row],[Date]]=A9965)*(B9965=vs_EUR3[#Headers])*(vs_EUR3[[#This Row],[Rate]]/C9965),0)</f>
        <v>6.4797172077699221</v>
      </c>
      <c r="H9966" s="1"/>
      <c r="I9966" s="1"/>
    </row>
    <row r="9967" spans="1:9" x14ac:dyDescent="0.4">
      <c r="A9967" s="1">
        <v>39485</v>
      </c>
      <c r="B9967" s="19" t="s">
        <v>7</v>
      </c>
      <c r="C9967">
        <v>1</v>
      </c>
      <c r="D9967" s="19">
        <f>IFERROR(--(vs_EUR3[[#This Row],[Currency]]="SEK")*(vs_EUR3[[#This Row],[Date]]=A9966)*(B9966=vs_EUR3[#Headers])*(vs_EUR3[[#This Row],[Rate]]/C9966),0)</f>
        <v>0</v>
      </c>
      <c r="H9967" s="1"/>
      <c r="I9967" s="1"/>
    </row>
    <row r="9968" spans="1:9" x14ac:dyDescent="0.4">
      <c r="A9968" s="1">
        <v>39486</v>
      </c>
      <c r="B9968" s="19" t="s">
        <v>5</v>
      </c>
      <c r="C9968">
        <v>1.4513</v>
      </c>
      <c r="D9968" s="19">
        <f>IFERROR(--(vs_EUR3[[#This Row],[Currency]]="SEK")*(vs_EUR3[[#This Row],[Date]]=A9967)*(B9967=vs_EUR3[#Headers])*(vs_EUR3[[#This Row],[Rate]]/C9967),0)</f>
        <v>0</v>
      </c>
      <c r="H9968" s="1"/>
      <c r="I9968" s="1"/>
    </row>
    <row r="9969" spans="1:9" x14ac:dyDescent="0.4">
      <c r="A9969" s="1">
        <v>39486</v>
      </c>
      <c r="B9969" s="19" t="s">
        <v>0</v>
      </c>
      <c r="C9969">
        <v>9.4124999999999996</v>
      </c>
      <c r="D9969" s="19">
        <f>IFERROR(--(vs_EUR3[[#This Row],[Currency]]="SEK")*(vs_EUR3[[#This Row],[Date]]=A9968)*(B9968=vs_EUR3[#Headers])*(vs_EUR3[[#This Row],[Rate]]/C9968),0)</f>
        <v>6.4855646661613724</v>
      </c>
      <c r="H9969" s="1"/>
      <c r="I9969" s="1"/>
    </row>
    <row r="9970" spans="1:9" x14ac:dyDescent="0.4">
      <c r="A9970" s="1">
        <v>39486</v>
      </c>
      <c r="B9970" s="19" t="s">
        <v>7</v>
      </c>
      <c r="C9970">
        <v>1</v>
      </c>
      <c r="D9970" s="19">
        <f>IFERROR(--(vs_EUR3[[#This Row],[Currency]]="SEK")*(vs_EUR3[[#This Row],[Date]]=A9969)*(B9969=vs_EUR3[#Headers])*(vs_EUR3[[#This Row],[Rate]]/C9969),0)</f>
        <v>0</v>
      </c>
      <c r="H9970" s="1"/>
      <c r="I9970" s="1"/>
    </row>
    <row r="9971" spans="1:9" x14ac:dyDescent="0.4">
      <c r="A9971" s="1">
        <v>39487</v>
      </c>
      <c r="B9971" s="19" t="s">
        <v>5</v>
      </c>
      <c r="C9971">
        <v>1.4513</v>
      </c>
      <c r="D9971" s="19">
        <f>IFERROR(--(vs_EUR3[[#This Row],[Currency]]="SEK")*(vs_EUR3[[#This Row],[Date]]=A9970)*(B9970=vs_EUR3[#Headers])*(vs_EUR3[[#This Row],[Rate]]/C9970),0)</f>
        <v>0</v>
      </c>
      <c r="H9971" s="1"/>
      <c r="I9971" s="1"/>
    </row>
    <row r="9972" spans="1:9" x14ac:dyDescent="0.4">
      <c r="A9972" s="1">
        <v>39487</v>
      </c>
      <c r="B9972" s="19" t="s">
        <v>0</v>
      </c>
      <c r="C9972">
        <v>9.4124999999999996</v>
      </c>
      <c r="D9972" s="19">
        <f>IFERROR(--(vs_EUR3[[#This Row],[Currency]]="SEK")*(vs_EUR3[[#This Row],[Date]]=A9971)*(B9971=vs_EUR3[#Headers])*(vs_EUR3[[#This Row],[Rate]]/C9971),0)</f>
        <v>6.4855646661613724</v>
      </c>
      <c r="H9972" s="1"/>
      <c r="I9972" s="1"/>
    </row>
    <row r="9973" spans="1:9" x14ac:dyDescent="0.4">
      <c r="A9973" s="1">
        <v>39487</v>
      </c>
      <c r="B9973" s="19" t="s">
        <v>7</v>
      </c>
      <c r="C9973">
        <v>1</v>
      </c>
      <c r="D9973" s="19">
        <f>IFERROR(--(vs_EUR3[[#This Row],[Currency]]="SEK")*(vs_EUR3[[#This Row],[Date]]=A9972)*(B9972=vs_EUR3[#Headers])*(vs_EUR3[[#This Row],[Rate]]/C9972),0)</f>
        <v>0</v>
      </c>
      <c r="H9973" s="1"/>
      <c r="I9973" s="1"/>
    </row>
    <row r="9974" spans="1:9" x14ac:dyDescent="0.4">
      <c r="A9974" s="1">
        <v>39488</v>
      </c>
      <c r="B9974" s="19" t="s">
        <v>5</v>
      </c>
      <c r="C9974">
        <v>1.4513</v>
      </c>
      <c r="D9974" s="19">
        <f>IFERROR(--(vs_EUR3[[#This Row],[Currency]]="SEK")*(vs_EUR3[[#This Row],[Date]]=A9973)*(B9973=vs_EUR3[#Headers])*(vs_EUR3[[#This Row],[Rate]]/C9973),0)</f>
        <v>0</v>
      </c>
      <c r="H9974" s="1"/>
      <c r="I9974" s="1"/>
    </row>
    <row r="9975" spans="1:9" x14ac:dyDescent="0.4">
      <c r="A9975" s="1">
        <v>39488</v>
      </c>
      <c r="B9975" s="19" t="s">
        <v>0</v>
      </c>
      <c r="C9975">
        <v>9.4124999999999996</v>
      </c>
      <c r="D9975" s="19">
        <f>IFERROR(--(vs_EUR3[[#This Row],[Currency]]="SEK")*(vs_EUR3[[#This Row],[Date]]=A9974)*(B9974=vs_EUR3[#Headers])*(vs_EUR3[[#This Row],[Rate]]/C9974),0)</f>
        <v>6.4855646661613724</v>
      </c>
      <c r="H9975" s="1"/>
      <c r="I9975" s="1"/>
    </row>
    <row r="9976" spans="1:9" x14ac:dyDescent="0.4">
      <c r="A9976" s="1">
        <v>39488</v>
      </c>
      <c r="B9976" s="19" t="s">
        <v>7</v>
      </c>
      <c r="C9976">
        <v>1</v>
      </c>
      <c r="D9976" s="19">
        <f>IFERROR(--(vs_EUR3[[#This Row],[Currency]]="SEK")*(vs_EUR3[[#This Row],[Date]]=A9975)*(B9975=vs_EUR3[#Headers])*(vs_EUR3[[#This Row],[Rate]]/C9975),0)</f>
        <v>0</v>
      </c>
      <c r="H9976" s="1"/>
      <c r="I9976" s="1"/>
    </row>
    <row r="9977" spans="1:9" x14ac:dyDescent="0.4">
      <c r="A9977" s="1">
        <v>39489</v>
      </c>
      <c r="B9977" s="19" t="s">
        <v>5</v>
      </c>
      <c r="C9977">
        <v>1.4541999999999999</v>
      </c>
      <c r="D9977" s="19">
        <f>IFERROR(--(vs_EUR3[[#This Row],[Currency]]="SEK")*(vs_EUR3[[#This Row],[Date]]=A9976)*(B9976=vs_EUR3[#Headers])*(vs_EUR3[[#This Row],[Rate]]/C9976),0)</f>
        <v>0</v>
      </c>
      <c r="H9977" s="1"/>
      <c r="I9977" s="1"/>
    </row>
    <row r="9978" spans="1:9" x14ac:dyDescent="0.4">
      <c r="A9978" s="1">
        <v>39489</v>
      </c>
      <c r="B9978" s="19" t="s">
        <v>0</v>
      </c>
      <c r="C9978">
        <v>9.4201999999999995</v>
      </c>
      <c r="D9978" s="19">
        <f>IFERROR(--(vs_EUR3[[#This Row],[Currency]]="SEK")*(vs_EUR3[[#This Row],[Date]]=A9977)*(B9977=vs_EUR3[#Headers])*(vs_EUR3[[#This Row],[Rate]]/C9977),0)</f>
        <v>6.4779260074267642</v>
      </c>
      <c r="H9978" s="1"/>
      <c r="I9978" s="1"/>
    </row>
    <row r="9979" spans="1:9" x14ac:dyDescent="0.4">
      <c r="A9979" s="1">
        <v>39489</v>
      </c>
      <c r="B9979" s="19" t="s">
        <v>7</v>
      </c>
      <c r="C9979">
        <v>1</v>
      </c>
      <c r="D9979" s="19">
        <f>IFERROR(--(vs_EUR3[[#This Row],[Currency]]="SEK")*(vs_EUR3[[#This Row],[Date]]=A9978)*(B9978=vs_EUR3[#Headers])*(vs_EUR3[[#This Row],[Rate]]/C9978),0)</f>
        <v>0</v>
      </c>
      <c r="H9979" s="1"/>
      <c r="I9979" s="1"/>
    </row>
    <row r="9980" spans="1:9" x14ac:dyDescent="0.4">
      <c r="A9980" s="1">
        <v>39490</v>
      </c>
      <c r="B9980" s="19" t="s">
        <v>5</v>
      </c>
      <c r="C9980">
        <v>1.4538</v>
      </c>
      <c r="D9980" s="19">
        <f>IFERROR(--(vs_EUR3[[#This Row],[Currency]]="SEK")*(vs_EUR3[[#This Row],[Date]]=A9979)*(B9979=vs_EUR3[#Headers])*(vs_EUR3[[#This Row],[Rate]]/C9979),0)</f>
        <v>0</v>
      </c>
      <c r="H9980" s="1"/>
      <c r="I9980" s="1"/>
    </row>
    <row r="9981" spans="1:9" x14ac:dyDescent="0.4">
      <c r="A9981" s="1">
        <v>39490</v>
      </c>
      <c r="B9981" s="19" t="s">
        <v>0</v>
      </c>
      <c r="C9981">
        <v>9.4162999999999997</v>
      </c>
      <c r="D9981" s="19">
        <f>IFERROR(--(vs_EUR3[[#This Row],[Currency]]="SEK")*(vs_EUR3[[#This Row],[Date]]=A9980)*(B9980=vs_EUR3[#Headers])*(vs_EUR3[[#This Row],[Rate]]/C9980),0)</f>
        <v>6.4770257256844133</v>
      </c>
      <c r="H9981" s="1"/>
      <c r="I9981" s="1"/>
    </row>
    <row r="9982" spans="1:9" x14ac:dyDescent="0.4">
      <c r="A9982" s="1">
        <v>39490</v>
      </c>
      <c r="B9982" s="19" t="s">
        <v>7</v>
      </c>
      <c r="C9982">
        <v>1</v>
      </c>
      <c r="D9982" s="19">
        <f>IFERROR(--(vs_EUR3[[#This Row],[Currency]]="SEK")*(vs_EUR3[[#This Row],[Date]]=A9981)*(B9981=vs_EUR3[#Headers])*(vs_EUR3[[#This Row],[Rate]]/C9981),0)</f>
        <v>0</v>
      </c>
      <c r="H9982" s="1"/>
      <c r="I9982" s="1"/>
    </row>
    <row r="9983" spans="1:9" x14ac:dyDescent="0.4">
      <c r="A9983" s="1">
        <v>39491</v>
      </c>
      <c r="B9983" s="19" t="s">
        <v>5</v>
      </c>
      <c r="C9983">
        <v>1.4585999999999999</v>
      </c>
      <c r="D9983" s="19">
        <f>IFERROR(--(vs_EUR3[[#This Row],[Currency]]="SEK")*(vs_EUR3[[#This Row],[Date]]=A9982)*(B9982=vs_EUR3[#Headers])*(vs_EUR3[[#This Row],[Rate]]/C9982),0)</f>
        <v>0</v>
      </c>
      <c r="H9983" s="1"/>
      <c r="I9983" s="1"/>
    </row>
    <row r="9984" spans="1:9" x14ac:dyDescent="0.4">
      <c r="A9984" s="1">
        <v>39491</v>
      </c>
      <c r="B9984" s="19" t="s">
        <v>0</v>
      </c>
      <c r="C9984">
        <v>9.3492999999999995</v>
      </c>
      <c r="D9984" s="19">
        <f>IFERROR(--(vs_EUR3[[#This Row],[Currency]]="SEK")*(vs_EUR3[[#This Row],[Date]]=A9983)*(B9983=vs_EUR3[#Headers])*(vs_EUR3[[#This Row],[Rate]]/C9983),0)</f>
        <v>6.4097764980117926</v>
      </c>
      <c r="H9984" s="1"/>
      <c r="I9984" s="1"/>
    </row>
    <row r="9985" spans="1:9" x14ac:dyDescent="0.4">
      <c r="A9985" s="1">
        <v>39491</v>
      </c>
      <c r="B9985" s="19" t="s">
        <v>7</v>
      </c>
      <c r="C9985">
        <v>1</v>
      </c>
      <c r="D9985" s="19">
        <f>IFERROR(--(vs_EUR3[[#This Row],[Currency]]="SEK")*(vs_EUR3[[#This Row],[Date]]=A9984)*(B9984=vs_EUR3[#Headers])*(vs_EUR3[[#This Row],[Rate]]/C9984),0)</f>
        <v>0</v>
      </c>
      <c r="H9985" s="1"/>
      <c r="I9985" s="1"/>
    </row>
    <row r="9986" spans="1:9" x14ac:dyDescent="0.4">
      <c r="A9986" s="1">
        <v>39492</v>
      </c>
      <c r="B9986" s="19" t="s">
        <v>5</v>
      </c>
      <c r="C9986">
        <v>1.4625999999999999</v>
      </c>
      <c r="D9986" s="19">
        <f>IFERROR(--(vs_EUR3[[#This Row],[Currency]]="SEK")*(vs_EUR3[[#This Row],[Date]]=A9985)*(B9985=vs_EUR3[#Headers])*(vs_EUR3[[#This Row],[Rate]]/C9985),0)</f>
        <v>0</v>
      </c>
      <c r="H9986" s="1"/>
      <c r="I9986" s="1"/>
    </row>
    <row r="9987" spans="1:9" x14ac:dyDescent="0.4">
      <c r="A9987" s="1">
        <v>39492</v>
      </c>
      <c r="B9987" s="19" t="s">
        <v>0</v>
      </c>
      <c r="C9987">
        <v>9.3287999999999993</v>
      </c>
      <c r="D9987" s="19">
        <f>IFERROR(--(vs_EUR3[[#This Row],[Currency]]="SEK")*(vs_EUR3[[#This Row],[Date]]=A9986)*(B9986=vs_EUR3[#Headers])*(vs_EUR3[[#This Row],[Rate]]/C9986),0)</f>
        <v>6.3782305483385748</v>
      </c>
      <c r="H9987" s="1"/>
      <c r="I9987" s="1"/>
    </row>
    <row r="9988" spans="1:9" x14ac:dyDescent="0.4">
      <c r="A9988" s="1">
        <v>39492</v>
      </c>
      <c r="B9988" s="19" t="s">
        <v>7</v>
      </c>
      <c r="C9988">
        <v>1</v>
      </c>
      <c r="D9988" s="19">
        <f>IFERROR(--(vs_EUR3[[#This Row],[Currency]]="SEK")*(vs_EUR3[[#This Row],[Date]]=A9987)*(B9987=vs_EUR3[#Headers])*(vs_EUR3[[#This Row],[Rate]]/C9987),0)</f>
        <v>0</v>
      </c>
      <c r="H9988" s="1"/>
      <c r="I9988" s="1"/>
    </row>
    <row r="9989" spans="1:9" x14ac:dyDescent="0.4">
      <c r="A9989" s="1">
        <v>39493</v>
      </c>
      <c r="B9989" s="19" t="s">
        <v>5</v>
      </c>
      <c r="C9989">
        <v>1.4674</v>
      </c>
      <c r="D9989" s="19">
        <f>IFERROR(--(vs_EUR3[[#This Row],[Currency]]="SEK")*(vs_EUR3[[#This Row],[Date]]=A9988)*(B9988=vs_EUR3[#Headers])*(vs_EUR3[[#This Row],[Rate]]/C9988),0)</f>
        <v>0</v>
      </c>
      <c r="H9989" s="1"/>
      <c r="I9989" s="1"/>
    </row>
    <row r="9990" spans="1:9" x14ac:dyDescent="0.4">
      <c r="A9990" s="1">
        <v>39493</v>
      </c>
      <c r="B9990" s="19" t="s">
        <v>0</v>
      </c>
      <c r="C9990">
        <v>9.3140000000000001</v>
      </c>
      <c r="D9990" s="19">
        <f>IFERROR(--(vs_EUR3[[#This Row],[Currency]]="SEK")*(vs_EUR3[[#This Row],[Date]]=A9989)*(B9989=vs_EUR3[#Headers])*(vs_EUR3[[#This Row],[Rate]]/C9989),0)</f>
        <v>6.3472809050020444</v>
      </c>
      <c r="H9990" s="1"/>
      <c r="I9990" s="1"/>
    </row>
    <row r="9991" spans="1:9" x14ac:dyDescent="0.4">
      <c r="A9991" s="1">
        <v>39493</v>
      </c>
      <c r="B9991" s="19" t="s">
        <v>7</v>
      </c>
      <c r="C9991">
        <v>1</v>
      </c>
      <c r="D9991" s="19">
        <f>IFERROR(--(vs_EUR3[[#This Row],[Currency]]="SEK")*(vs_EUR3[[#This Row],[Date]]=A9990)*(B9990=vs_EUR3[#Headers])*(vs_EUR3[[#This Row],[Rate]]/C9990),0)</f>
        <v>0</v>
      </c>
      <c r="H9991" s="1"/>
      <c r="I9991" s="1"/>
    </row>
    <row r="9992" spans="1:9" x14ac:dyDescent="0.4">
      <c r="A9992" s="1">
        <v>39494</v>
      </c>
      <c r="B9992" s="19" t="s">
        <v>5</v>
      </c>
      <c r="C9992">
        <v>1.4674</v>
      </c>
      <c r="D9992" s="19">
        <f>IFERROR(--(vs_EUR3[[#This Row],[Currency]]="SEK")*(vs_EUR3[[#This Row],[Date]]=A9991)*(B9991=vs_EUR3[#Headers])*(vs_EUR3[[#This Row],[Rate]]/C9991),0)</f>
        <v>0</v>
      </c>
      <c r="H9992" s="1"/>
      <c r="I9992" s="1"/>
    </row>
    <row r="9993" spans="1:9" x14ac:dyDescent="0.4">
      <c r="A9993" s="1">
        <v>39494</v>
      </c>
      <c r="B9993" s="19" t="s">
        <v>0</v>
      </c>
      <c r="C9993">
        <v>9.3140000000000001</v>
      </c>
      <c r="D9993" s="19">
        <f>IFERROR(--(vs_EUR3[[#This Row],[Currency]]="SEK")*(vs_EUR3[[#This Row],[Date]]=A9992)*(B9992=vs_EUR3[#Headers])*(vs_EUR3[[#This Row],[Rate]]/C9992),0)</f>
        <v>6.3472809050020444</v>
      </c>
      <c r="H9993" s="1"/>
      <c r="I9993" s="1"/>
    </row>
    <row r="9994" spans="1:9" x14ac:dyDescent="0.4">
      <c r="A9994" s="1">
        <v>39494</v>
      </c>
      <c r="B9994" s="19" t="s">
        <v>7</v>
      </c>
      <c r="C9994">
        <v>1</v>
      </c>
      <c r="D9994" s="19">
        <f>IFERROR(--(vs_EUR3[[#This Row],[Currency]]="SEK")*(vs_EUR3[[#This Row],[Date]]=A9993)*(B9993=vs_EUR3[#Headers])*(vs_EUR3[[#This Row],[Rate]]/C9993),0)</f>
        <v>0</v>
      </c>
      <c r="H9994" s="1"/>
      <c r="I9994" s="1"/>
    </row>
    <row r="9995" spans="1:9" x14ac:dyDescent="0.4">
      <c r="A9995" s="1">
        <v>39495</v>
      </c>
      <c r="B9995" s="19" t="s">
        <v>5</v>
      </c>
      <c r="C9995">
        <v>1.4674</v>
      </c>
      <c r="D9995" s="19">
        <f>IFERROR(--(vs_EUR3[[#This Row],[Currency]]="SEK")*(vs_EUR3[[#This Row],[Date]]=A9994)*(B9994=vs_EUR3[#Headers])*(vs_EUR3[[#This Row],[Rate]]/C9994),0)</f>
        <v>0</v>
      </c>
      <c r="H9995" s="1"/>
      <c r="I9995" s="1"/>
    </row>
    <row r="9996" spans="1:9" x14ac:dyDescent="0.4">
      <c r="A9996" s="1">
        <v>39495</v>
      </c>
      <c r="B9996" s="19" t="s">
        <v>0</v>
      </c>
      <c r="C9996">
        <v>9.3140000000000001</v>
      </c>
      <c r="D9996" s="19">
        <f>IFERROR(--(vs_EUR3[[#This Row],[Currency]]="SEK")*(vs_EUR3[[#This Row],[Date]]=A9995)*(B9995=vs_EUR3[#Headers])*(vs_EUR3[[#This Row],[Rate]]/C9995),0)</f>
        <v>6.3472809050020444</v>
      </c>
      <c r="H9996" s="1"/>
      <c r="I9996" s="1"/>
    </row>
    <row r="9997" spans="1:9" x14ac:dyDescent="0.4">
      <c r="A9997" s="1">
        <v>39495</v>
      </c>
      <c r="B9997" s="19" t="s">
        <v>7</v>
      </c>
      <c r="C9997">
        <v>1</v>
      </c>
      <c r="D9997" s="19">
        <f>IFERROR(--(vs_EUR3[[#This Row],[Currency]]="SEK")*(vs_EUR3[[#This Row],[Date]]=A9996)*(B9996=vs_EUR3[#Headers])*(vs_EUR3[[#This Row],[Rate]]/C9996),0)</f>
        <v>0</v>
      </c>
      <c r="H9997" s="1"/>
      <c r="I9997" s="1"/>
    </row>
    <row r="9998" spans="1:9" x14ac:dyDescent="0.4">
      <c r="A9998" s="1">
        <v>39496</v>
      </c>
      <c r="B9998" s="19" t="s">
        <v>5</v>
      </c>
      <c r="C9998">
        <v>1.4636</v>
      </c>
      <c r="D9998" s="19">
        <f>IFERROR(--(vs_EUR3[[#This Row],[Currency]]="SEK")*(vs_EUR3[[#This Row],[Date]]=A9997)*(B9997=vs_EUR3[#Headers])*(vs_EUR3[[#This Row],[Rate]]/C9997),0)</f>
        <v>0</v>
      </c>
      <c r="H9998" s="1"/>
      <c r="I9998" s="1"/>
    </row>
    <row r="9999" spans="1:9" x14ac:dyDescent="0.4">
      <c r="A9999" s="1">
        <v>39496</v>
      </c>
      <c r="B9999" s="19" t="s">
        <v>0</v>
      </c>
      <c r="C9999">
        <v>9.3001000000000005</v>
      </c>
      <c r="D9999" s="19">
        <f>IFERROR(--(vs_EUR3[[#This Row],[Currency]]="SEK")*(vs_EUR3[[#This Row],[Date]]=A9998)*(B9998=vs_EUR3[#Headers])*(vs_EUR3[[#This Row],[Rate]]/C9998),0)</f>
        <v>6.3542634599617385</v>
      </c>
      <c r="H9999" s="1"/>
      <c r="I9999" s="1"/>
    </row>
    <row r="10000" spans="1:9" x14ac:dyDescent="0.4">
      <c r="A10000" s="1">
        <v>39496</v>
      </c>
      <c r="B10000" s="19" t="s">
        <v>7</v>
      </c>
      <c r="C10000">
        <v>1</v>
      </c>
      <c r="D10000" s="19">
        <f>IFERROR(--(vs_EUR3[[#This Row],[Currency]]="SEK")*(vs_EUR3[[#This Row],[Date]]=A9999)*(B9999=vs_EUR3[#Headers])*(vs_EUR3[[#This Row],[Rate]]/C9999),0)</f>
        <v>0</v>
      </c>
      <c r="H10000" s="1"/>
      <c r="I10000" s="1"/>
    </row>
    <row r="10001" spans="1:9" x14ac:dyDescent="0.4">
      <c r="A10001" s="1">
        <v>39497</v>
      </c>
      <c r="B10001" s="19" t="s">
        <v>5</v>
      </c>
      <c r="C10001">
        <v>1.4742</v>
      </c>
      <c r="D10001" s="19">
        <f>IFERROR(--(vs_EUR3[[#This Row],[Currency]]="SEK")*(vs_EUR3[[#This Row],[Date]]=A10000)*(B10000=vs_EUR3[#Headers])*(vs_EUR3[[#This Row],[Rate]]/C10000),0)</f>
        <v>0</v>
      </c>
      <c r="H10001" s="1"/>
      <c r="I10001" s="1"/>
    </row>
    <row r="10002" spans="1:9" x14ac:dyDescent="0.4">
      <c r="A10002" s="1">
        <v>39497</v>
      </c>
      <c r="B10002" s="19" t="s">
        <v>0</v>
      </c>
      <c r="C10002">
        <v>9.3163999999999998</v>
      </c>
      <c r="D10002" s="19">
        <f>IFERROR(--(vs_EUR3[[#This Row],[Currency]]="SEK")*(vs_EUR3[[#This Row],[Date]]=A10001)*(B10001=vs_EUR3[#Headers])*(vs_EUR3[[#This Row],[Rate]]/C10001),0)</f>
        <v>6.3196309862976534</v>
      </c>
      <c r="H10002" s="1"/>
      <c r="I10002" s="1"/>
    </row>
    <row r="10003" spans="1:9" x14ac:dyDescent="0.4">
      <c r="A10003" s="1">
        <v>39497</v>
      </c>
      <c r="B10003" s="19" t="s">
        <v>7</v>
      </c>
      <c r="C10003">
        <v>1</v>
      </c>
      <c r="D10003" s="19">
        <f>IFERROR(--(vs_EUR3[[#This Row],[Currency]]="SEK")*(vs_EUR3[[#This Row],[Date]]=A10002)*(B10002=vs_EUR3[#Headers])*(vs_EUR3[[#This Row],[Rate]]/C10002),0)</f>
        <v>0</v>
      </c>
      <c r="H10003" s="1"/>
      <c r="I10003" s="1"/>
    </row>
    <row r="10004" spans="1:9" x14ac:dyDescent="0.4">
      <c r="A10004" s="1">
        <v>39498</v>
      </c>
      <c r="B10004" s="19" t="s">
        <v>5</v>
      </c>
      <c r="C10004">
        <v>1.4656</v>
      </c>
      <c r="D10004" s="19">
        <f>IFERROR(--(vs_EUR3[[#This Row],[Currency]]="SEK")*(vs_EUR3[[#This Row],[Date]]=A10003)*(B10003=vs_EUR3[#Headers])*(vs_EUR3[[#This Row],[Rate]]/C10003),0)</f>
        <v>0</v>
      </c>
      <c r="H10004" s="1"/>
      <c r="I10004" s="1"/>
    </row>
    <row r="10005" spans="1:9" x14ac:dyDescent="0.4">
      <c r="A10005" s="1">
        <v>39498</v>
      </c>
      <c r="B10005" s="19" t="s">
        <v>0</v>
      </c>
      <c r="C10005">
        <v>9.3195999999999994</v>
      </c>
      <c r="D10005" s="19">
        <f>IFERROR(--(vs_EUR3[[#This Row],[Currency]]="SEK")*(vs_EUR3[[#This Row],[Date]]=A10004)*(B10004=vs_EUR3[#Headers])*(vs_EUR3[[#This Row],[Rate]]/C10004),0)</f>
        <v>6.3588973799126629</v>
      </c>
      <c r="H10005" s="1"/>
      <c r="I10005" s="1"/>
    </row>
    <row r="10006" spans="1:9" x14ac:dyDescent="0.4">
      <c r="A10006" s="1">
        <v>39498</v>
      </c>
      <c r="B10006" s="19" t="s">
        <v>7</v>
      </c>
      <c r="C10006">
        <v>1</v>
      </c>
      <c r="D10006" s="19">
        <f>IFERROR(--(vs_EUR3[[#This Row],[Currency]]="SEK")*(vs_EUR3[[#This Row],[Date]]=A10005)*(B10005=vs_EUR3[#Headers])*(vs_EUR3[[#This Row],[Rate]]/C10005),0)</f>
        <v>0</v>
      </c>
      <c r="H10006" s="1"/>
      <c r="I10006" s="1"/>
    </row>
    <row r="10007" spans="1:9" x14ac:dyDescent="0.4">
      <c r="A10007" s="1">
        <v>39499</v>
      </c>
      <c r="B10007" s="19" t="s">
        <v>5</v>
      </c>
      <c r="C10007">
        <v>1.4736</v>
      </c>
      <c r="D10007" s="19">
        <f>IFERROR(--(vs_EUR3[[#This Row],[Currency]]="SEK")*(vs_EUR3[[#This Row],[Date]]=A10006)*(B10006=vs_EUR3[#Headers])*(vs_EUR3[[#This Row],[Rate]]/C10006),0)</f>
        <v>0</v>
      </c>
      <c r="H10007" s="1"/>
      <c r="I10007" s="1"/>
    </row>
    <row r="10008" spans="1:9" x14ac:dyDescent="0.4">
      <c r="A10008" s="1">
        <v>39499</v>
      </c>
      <c r="B10008" s="19" t="s">
        <v>0</v>
      </c>
      <c r="C10008">
        <v>9.3135999999999992</v>
      </c>
      <c r="D10008" s="19">
        <f>IFERROR(--(vs_EUR3[[#This Row],[Currency]]="SEK")*(vs_EUR3[[#This Row],[Date]]=A10007)*(B10007=vs_EUR3[#Headers])*(vs_EUR3[[#This Row],[Rate]]/C10007),0)</f>
        <v>6.320304017372421</v>
      </c>
      <c r="H10008" s="1"/>
      <c r="I10008" s="1"/>
    </row>
    <row r="10009" spans="1:9" x14ac:dyDescent="0.4">
      <c r="A10009" s="1">
        <v>39499</v>
      </c>
      <c r="B10009" s="19" t="s">
        <v>7</v>
      </c>
      <c r="C10009">
        <v>1</v>
      </c>
      <c r="D10009" s="19">
        <f>IFERROR(--(vs_EUR3[[#This Row],[Currency]]="SEK")*(vs_EUR3[[#This Row],[Date]]=A10008)*(B10008=vs_EUR3[#Headers])*(vs_EUR3[[#This Row],[Rate]]/C10008),0)</f>
        <v>0</v>
      </c>
      <c r="H10009" s="1"/>
      <c r="I10009" s="1"/>
    </row>
    <row r="10010" spans="1:9" x14ac:dyDescent="0.4">
      <c r="A10010" s="1">
        <v>39500</v>
      </c>
      <c r="B10010" s="19" t="s">
        <v>5</v>
      </c>
      <c r="C10010">
        <v>1.4847999999999999</v>
      </c>
      <c r="D10010" s="19">
        <f>IFERROR(--(vs_EUR3[[#This Row],[Currency]]="SEK")*(vs_EUR3[[#This Row],[Date]]=A10009)*(B10009=vs_EUR3[#Headers])*(vs_EUR3[[#This Row],[Rate]]/C10009),0)</f>
        <v>0</v>
      </c>
      <c r="H10010" s="1"/>
      <c r="I10010" s="1"/>
    </row>
    <row r="10011" spans="1:9" x14ac:dyDescent="0.4">
      <c r="A10011" s="1">
        <v>39500</v>
      </c>
      <c r="B10011" s="19" t="s">
        <v>0</v>
      </c>
      <c r="C10011">
        <v>9.3040000000000003</v>
      </c>
      <c r="D10011" s="19">
        <f>IFERROR(--(vs_EUR3[[#This Row],[Currency]]="SEK")*(vs_EUR3[[#This Row],[Date]]=A10010)*(B10010=vs_EUR3[#Headers])*(vs_EUR3[[#This Row],[Rate]]/C10010),0)</f>
        <v>6.2661637931034493</v>
      </c>
      <c r="H10011" s="1"/>
      <c r="I10011" s="1"/>
    </row>
    <row r="10012" spans="1:9" x14ac:dyDescent="0.4">
      <c r="A10012" s="1">
        <v>39500</v>
      </c>
      <c r="B10012" s="19" t="s">
        <v>7</v>
      </c>
      <c r="C10012">
        <v>1</v>
      </c>
      <c r="D10012" s="19">
        <f>IFERROR(--(vs_EUR3[[#This Row],[Currency]]="SEK")*(vs_EUR3[[#This Row],[Date]]=A10011)*(B10011=vs_EUR3[#Headers])*(vs_EUR3[[#This Row],[Rate]]/C10011),0)</f>
        <v>0</v>
      </c>
      <c r="H10012" s="1"/>
      <c r="I10012" s="1"/>
    </row>
    <row r="10013" spans="1:9" x14ac:dyDescent="0.4">
      <c r="A10013" s="1">
        <v>39501</v>
      </c>
      <c r="B10013" s="19" t="s">
        <v>5</v>
      </c>
      <c r="C10013">
        <v>1.4847999999999999</v>
      </c>
      <c r="D10013" s="19">
        <f>IFERROR(--(vs_EUR3[[#This Row],[Currency]]="SEK")*(vs_EUR3[[#This Row],[Date]]=A10012)*(B10012=vs_EUR3[#Headers])*(vs_EUR3[[#This Row],[Rate]]/C10012),0)</f>
        <v>0</v>
      </c>
      <c r="H10013" s="1"/>
      <c r="I10013" s="1"/>
    </row>
    <row r="10014" spans="1:9" x14ac:dyDescent="0.4">
      <c r="A10014" s="1">
        <v>39501</v>
      </c>
      <c r="B10014" s="19" t="s">
        <v>0</v>
      </c>
      <c r="C10014">
        <v>9.3040000000000003</v>
      </c>
      <c r="D10014" s="19">
        <f>IFERROR(--(vs_EUR3[[#This Row],[Currency]]="SEK")*(vs_EUR3[[#This Row],[Date]]=A10013)*(B10013=vs_EUR3[#Headers])*(vs_EUR3[[#This Row],[Rate]]/C10013),0)</f>
        <v>6.2661637931034493</v>
      </c>
      <c r="H10014" s="1"/>
      <c r="I10014" s="1"/>
    </row>
    <row r="10015" spans="1:9" x14ac:dyDescent="0.4">
      <c r="A10015" s="1">
        <v>39501</v>
      </c>
      <c r="B10015" s="19" t="s">
        <v>7</v>
      </c>
      <c r="C10015">
        <v>1</v>
      </c>
      <c r="D10015" s="19">
        <f>IFERROR(--(vs_EUR3[[#This Row],[Currency]]="SEK")*(vs_EUR3[[#This Row],[Date]]=A10014)*(B10014=vs_EUR3[#Headers])*(vs_EUR3[[#This Row],[Rate]]/C10014),0)</f>
        <v>0</v>
      </c>
      <c r="H10015" s="1"/>
      <c r="I10015" s="1"/>
    </row>
    <row r="10016" spans="1:9" x14ac:dyDescent="0.4">
      <c r="A10016" s="1">
        <v>39502</v>
      </c>
      <c r="B10016" s="19" t="s">
        <v>5</v>
      </c>
      <c r="C10016">
        <v>1.4847999999999999</v>
      </c>
      <c r="D10016" s="19">
        <f>IFERROR(--(vs_EUR3[[#This Row],[Currency]]="SEK")*(vs_EUR3[[#This Row],[Date]]=A10015)*(B10015=vs_EUR3[#Headers])*(vs_EUR3[[#This Row],[Rate]]/C10015),0)</f>
        <v>0</v>
      </c>
      <c r="H10016" s="1"/>
      <c r="I10016" s="1"/>
    </row>
    <row r="10017" spans="1:9" x14ac:dyDescent="0.4">
      <c r="A10017" s="1">
        <v>39502</v>
      </c>
      <c r="B10017" s="19" t="s">
        <v>0</v>
      </c>
      <c r="C10017">
        <v>9.3040000000000003</v>
      </c>
      <c r="D10017" s="19">
        <f>IFERROR(--(vs_EUR3[[#This Row],[Currency]]="SEK")*(vs_EUR3[[#This Row],[Date]]=A10016)*(B10016=vs_EUR3[#Headers])*(vs_EUR3[[#This Row],[Rate]]/C10016),0)</f>
        <v>6.2661637931034493</v>
      </c>
      <c r="H10017" s="1"/>
      <c r="I10017" s="1"/>
    </row>
    <row r="10018" spans="1:9" x14ac:dyDescent="0.4">
      <c r="A10018" s="1">
        <v>39502</v>
      </c>
      <c r="B10018" s="19" t="s">
        <v>7</v>
      </c>
      <c r="C10018">
        <v>1</v>
      </c>
      <c r="D10018" s="19">
        <f>IFERROR(--(vs_EUR3[[#This Row],[Currency]]="SEK")*(vs_EUR3[[#This Row],[Date]]=A10017)*(B10017=vs_EUR3[#Headers])*(vs_EUR3[[#This Row],[Rate]]/C10017),0)</f>
        <v>0</v>
      </c>
      <c r="H10018" s="1"/>
      <c r="I10018" s="1"/>
    </row>
    <row r="10019" spans="1:9" x14ac:dyDescent="0.4">
      <c r="A10019" s="1">
        <v>39503</v>
      </c>
      <c r="B10019" s="19" t="s">
        <v>5</v>
      </c>
      <c r="C10019">
        <v>1.4817</v>
      </c>
      <c r="D10019" s="19">
        <f>IFERROR(--(vs_EUR3[[#This Row],[Currency]]="SEK")*(vs_EUR3[[#This Row],[Date]]=A10018)*(B10018=vs_EUR3[#Headers])*(vs_EUR3[[#This Row],[Rate]]/C10018),0)</f>
        <v>0</v>
      </c>
      <c r="H10019" s="1"/>
      <c r="I10019" s="1"/>
    </row>
    <row r="10020" spans="1:9" x14ac:dyDescent="0.4">
      <c r="A10020" s="1">
        <v>39503</v>
      </c>
      <c r="B10020" s="19" t="s">
        <v>0</v>
      </c>
      <c r="C10020">
        <v>9.3154000000000003</v>
      </c>
      <c r="D10020" s="19">
        <f>IFERROR(--(vs_EUR3[[#This Row],[Currency]]="SEK")*(vs_EUR3[[#This Row],[Date]]=A10019)*(B10019=vs_EUR3[#Headers])*(vs_EUR3[[#This Row],[Rate]]/C10019),0)</f>
        <v>6.2869676722683403</v>
      </c>
      <c r="H10020" s="1"/>
      <c r="I10020" s="1"/>
    </row>
    <row r="10021" spans="1:9" x14ac:dyDescent="0.4">
      <c r="A10021" s="1">
        <v>39503</v>
      </c>
      <c r="B10021" s="19" t="s">
        <v>7</v>
      </c>
      <c r="C10021">
        <v>1</v>
      </c>
      <c r="D10021" s="19">
        <f>IFERROR(--(vs_EUR3[[#This Row],[Currency]]="SEK")*(vs_EUR3[[#This Row],[Date]]=A10020)*(B10020=vs_EUR3[#Headers])*(vs_EUR3[[#This Row],[Rate]]/C10020),0)</f>
        <v>0</v>
      </c>
      <c r="H10021" s="1"/>
      <c r="I10021" s="1"/>
    </row>
    <row r="10022" spans="1:9" x14ac:dyDescent="0.4">
      <c r="A10022" s="1">
        <v>39504</v>
      </c>
      <c r="B10022" s="19" t="s">
        <v>5</v>
      </c>
      <c r="C10022">
        <v>1.4874000000000001</v>
      </c>
      <c r="D10022" s="19">
        <f>IFERROR(--(vs_EUR3[[#This Row],[Currency]]="SEK")*(vs_EUR3[[#This Row],[Date]]=A10021)*(B10021=vs_EUR3[#Headers])*(vs_EUR3[[#This Row],[Rate]]/C10021),0)</f>
        <v>0</v>
      </c>
      <c r="H10022" s="1"/>
      <c r="I10022" s="1"/>
    </row>
    <row r="10023" spans="1:9" x14ac:dyDescent="0.4">
      <c r="A10023" s="1">
        <v>39504</v>
      </c>
      <c r="B10023" s="19" t="s">
        <v>0</v>
      </c>
      <c r="C10023">
        <v>9.3004999999999995</v>
      </c>
      <c r="D10023" s="19">
        <f>IFERROR(--(vs_EUR3[[#This Row],[Currency]]="SEK")*(vs_EUR3[[#This Row],[Date]]=A10022)*(B10022=vs_EUR3[#Headers])*(vs_EUR3[[#This Row],[Rate]]/C10022),0)</f>
        <v>6.2528573349468868</v>
      </c>
      <c r="H10023" s="1"/>
      <c r="I10023" s="1"/>
    </row>
    <row r="10024" spans="1:9" x14ac:dyDescent="0.4">
      <c r="A10024" s="1">
        <v>39504</v>
      </c>
      <c r="B10024" s="19" t="s">
        <v>7</v>
      </c>
      <c r="C10024">
        <v>1</v>
      </c>
      <c r="D10024" s="19">
        <f>IFERROR(--(vs_EUR3[[#This Row],[Currency]]="SEK")*(vs_EUR3[[#This Row],[Date]]=A10023)*(B10023=vs_EUR3[#Headers])*(vs_EUR3[[#This Row],[Rate]]/C10023),0)</f>
        <v>0</v>
      </c>
      <c r="H10024" s="1"/>
      <c r="I10024" s="1"/>
    </row>
    <row r="10025" spans="1:9" x14ac:dyDescent="0.4">
      <c r="A10025" s="1">
        <v>39505</v>
      </c>
      <c r="B10025" s="19" t="s">
        <v>5</v>
      </c>
      <c r="C10025">
        <v>1.5044</v>
      </c>
      <c r="D10025" s="19">
        <f>IFERROR(--(vs_EUR3[[#This Row],[Currency]]="SEK")*(vs_EUR3[[#This Row],[Date]]=A10024)*(B10024=vs_EUR3[#Headers])*(vs_EUR3[[#This Row],[Rate]]/C10024),0)</f>
        <v>0</v>
      </c>
      <c r="H10025" s="1"/>
      <c r="I10025" s="1"/>
    </row>
    <row r="10026" spans="1:9" x14ac:dyDescent="0.4">
      <c r="A10026" s="1">
        <v>39505</v>
      </c>
      <c r="B10026" s="19" t="s">
        <v>0</v>
      </c>
      <c r="C10026">
        <v>9.3355999999999995</v>
      </c>
      <c r="D10026" s="19">
        <f>IFERROR(--(vs_EUR3[[#This Row],[Currency]]="SEK")*(vs_EUR3[[#This Row],[Date]]=A10025)*(B10025=vs_EUR3[#Headers])*(vs_EUR3[[#This Row],[Rate]]/C10025),0)</f>
        <v>6.2055304440308428</v>
      </c>
      <c r="H10026" s="1"/>
      <c r="I10026" s="1"/>
    </row>
    <row r="10027" spans="1:9" x14ac:dyDescent="0.4">
      <c r="A10027" s="1">
        <v>39505</v>
      </c>
      <c r="B10027" s="19" t="s">
        <v>7</v>
      </c>
      <c r="C10027">
        <v>1</v>
      </c>
      <c r="D10027" s="19">
        <f>IFERROR(--(vs_EUR3[[#This Row],[Currency]]="SEK")*(vs_EUR3[[#This Row],[Date]]=A10026)*(B10026=vs_EUR3[#Headers])*(vs_EUR3[[#This Row],[Rate]]/C10026),0)</f>
        <v>0</v>
      </c>
      <c r="H10027" s="1"/>
      <c r="I10027" s="1"/>
    </row>
    <row r="10028" spans="1:9" x14ac:dyDescent="0.4">
      <c r="A10028" s="1">
        <v>39506</v>
      </c>
      <c r="B10028" s="19" t="s">
        <v>5</v>
      </c>
      <c r="C10028">
        <v>1.5121</v>
      </c>
      <c r="D10028" s="19">
        <f>IFERROR(--(vs_EUR3[[#This Row],[Currency]]="SEK")*(vs_EUR3[[#This Row],[Date]]=A10027)*(B10027=vs_EUR3[#Headers])*(vs_EUR3[[#This Row],[Rate]]/C10027),0)</f>
        <v>0</v>
      </c>
      <c r="H10028" s="1"/>
      <c r="I10028" s="1"/>
    </row>
    <row r="10029" spans="1:9" x14ac:dyDescent="0.4">
      <c r="A10029" s="1">
        <v>39506</v>
      </c>
      <c r="B10029" s="19" t="s">
        <v>0</v>
      </c>
      <c r="C10029">
        <v>9.3686000000000007</v>
      </c>
      <c r="D10029" s="19">
        <f>IFERROR(--(vs_EUR3[[#This Row],[Currency]]="SEK")*(vs_EUR3[[#This Row],[Date]]=A10028)*(B10028=vs_EUR3[#Headers])*(vs_EUR3[[#This Row],[Rate]]/C10028),0)</f>
        <v>6.1957542490576021</v>
      </c>
      <c r="H10029" s="1"/>
      <c r="I10029" s="1"/>
    </row>
    <row r="10030" spans="1:9" x14ac:dyDescent="0.4">
      <c r="A10030" s="1">
        <v>39506</v>
      </c>
      <c r="B10030" s="19" t="s">
        <v>7</v>
      </c>
      <c r="C10030">
        <v>1</v>
      </c>
      <c r="D10030" s="19">
        <f>IFERROR(--(vs_EUR3[[#This Row],[Currency]]="SEK")*(vs_EUR3[[#This Row],[Date]]=A10029)*(B10029=vs_EUR3[#Headers])*(vs_EUR3[[#This Row],[Rate]]/C10029),0)</f>
        <v>0</v>
      </c>
      <c r="H10030" s="1"/>
      <c r="I10030" s="1"/>
    </row>
    <row r="10031" spans="1:9" x14ac:dyDescent="0.4">
      <c r="A10031" s="1">
        <v>39507</v>
      </c>
      <c r="B10031" s="19" t="s">
        <v>5</v>
      </c>
      <c r="C10031">
        <v>1.5166999999999999</v>
      </c>
      <c r="D10031" s="19">
        <f>IFERROR(--(vs_EUR3[[#This Row],[Currency]]="SEK")*(vs_EUR3[[#This Row],[Date]]=A10030)*(B10030=vs_EUR3[#Headers])*(vs_EUR3[[#This Row],[Rate]]/C10030),0)</f>
        <v>0</v>
      </c>
      <c r="H10031" s="1"/>
      <c r="I10031" s="1"/>
    </row>
    <row r="10032" spans="1:9" x14ac:dyDescent="0.4">
      <c r="A10032" s="1">
        <v>39507</v>
      </c>
      <c r="B10032" s="19" t="s">
        <v>0</v>
      </c>
      <c r="C10032">
        <v>9.3948</v>
      </c>
      <c r="D10032" s="19">
        <f>IFERROR(--(vs_EUR3[[#This Row],[Currency]]="SEK")*(vs_EUR3[[#This Row],[Date]]=A10031)*(B10031=vs_EUR3[#Headers])*(vs_EUR3[[#This Row],[Rate]]/C10031),0)</f>
        <v>6.1942374892859497</v>
      </c>
      <c r="H10032" s="1"/>
      <c r="I10032" s="1"/>
    </row>
    <row r="10033" spans="1:9" x14ac:dyDescent="0.4">
      <c r="A10033" s="1">
        <v>39507</v>
      </c>
      <c r="B10033" s="19" t="s">
        <v>7</v>
      </c>
      <c r="C10033">
        <v>1</v>
      </c>
      <c r="D10033" s="19">
        <f>IFERROR(--(vs_EUR3[[#This Row],[Currency]]="SEK")*(vs_EUR3[[#This Row],[Date]]=A10032)*(B10032=vs_EUR3[#Headers])*(vs_EUR3[[#This Row],[Rate]]/C10032),0)</f>
        <v>0</v>
      </c>
      <c r="H10033" s="1"/>
      <c r="I10033" s="1"/>
    </row>
    <row r="10034" spans="1:9" x14ac:dyDescent="0.4">
      <c r="A10034" s="1">
        <v>39508</v>
      </c>
      <c r="B10034" s="19" t="s">
        <v>5</v>
      </c>
      <c r="C10034">
        <v>1.5166999999999999</v>
      </c>
      <c r="D10034" s="19">
        <f>IFERROR(--(vs_EUR3[[#This Row],[Currency]]="SEK")*(vs_EUR3[[#This Row],[Date]]=A10033)*(B10033=vs_EUR3[#Headers])*(vs_EUR3[[#This Row],[Rate]]/C10033),0)</f>
        <v>0</v>
      </c>
      <c r="H10034" s="1"/>
      <c r="I10034" s="1"/>
    </row>
    <row r="10035" spans="1:9" x14ac:dyDescent="0.4">
      <c r="A10035" s="1">
        <v>39508</v>
      </c>
      <c r="B10035" s="19" t="s">
        <v>0</v>
      </c>
      <c r="C10035">
        <v>9.3948</v>
      </c>
      <c r="D10035" s="19">
        <f>IFERROR(--(vs_EUR3[[#This Row],[Currency]]="SEK")*(vs_EUR3[[#This Row],[Date]]=A10034)*(B10034=vs_EUR3[#Headers])*(vs_EUR3[[#This Row],[Rate]]/C10034),0)</f>
        <v>6.1942374892859497</v>
      </c>
      <c r="H10035" s="1"/>
      <c r="I10035" s="1"/>
    </row>
    <row r="10036" spans="1:9" x14ac:dyDescent="0.4">
      <c r="A10036" s="1">
        <v>39508</v>
      </c>
      <c r="B10036" s="19" t="s">
        <v>7</v>
      </c>
      <c r="C10036">
        <v>1</v>
      </c>
      <c r="D10036" s="19">
        <f>IFERROR(--(vs_EUR3[[#This Row],[Currency]]="SEK")*(vs_EUR3[[#This Row],[Date]]=A10035)*(B10035=vs_EUR3[#Headers])*(vs_EUR3[[#This Row],[Rate]]/C10035),0)</f>
        <v>0</v>
      </c>
      <c r="H10036" s="1"/>
      <c r="I10036" s="1"/>
    </row>
    <row r="10037" spans="1:9" x14ac:dyDescent="0.4">
      <c r="A10037" s="1">
        <v>39509</v>
      </c>
      <c r="B10037" s="19" t="s">
        <v>5</v>
      </c>
      <c r="C10037">
        <v>1.5166999999999999</v>
      </c>
      <c r="D10037" s="19">
        <f>IFERROR(--(vs_EUR3[[#This Row],[Currency]]="SEK")*(vs_EUR3[[#This Row],[Date]]=A10036)*(B10036=vs_EUR3[#Headers])*(vs_EUR3[[#This Row],[Rate]]/C10036),0)</f>
        <v>0</v>
      </c>
      <c r="H10037" s="1"/>
      <c r="I10037" s="1"/>
    </row>
    <row r="10038" spans="1:9" x14ac:dyDescent="0.4">
      <c r="A10038" s="1">
        <v>39509</v>
      </c>
      <c r="B10038" s="19" t="s">
        <v>0</v>
      </c>
      <c r="C10038">
        <v>9.3948</v>
      </c>
      <c r="D10038" s="19">
        <f>IFERROR(--(vs_EUR3[[#This Row],[Currency]]="SEK")*(vs_EUR3[[#This Row],[Date]]=A10037)*(B10037=vs_EUR3[#Headers])*(vs_EUR3[[#This Row],[Rate]]/C10037),0)</f>
        <v>6.1942374892859497</v>
      </c>
      <c r="H10038" s="1"/>
      <c r="I10038" s="1"/>
    </row>
    <row r="10039" spans="1:9" x14ac:dyDescent="0.4">
      <c r="A10039" s="1">
        <v>39509</v>
      </c>
      <c r="B10039" s="19" t="s">
        <v>7</v>
      </c>
      <c r="C10039">
        <v>1</v>
      </c>
      <c r="D10039" s="19">
        <f>IFERROR(--(vs_EUR3[[#This Row],[Currency]]="SEK")*(vs_EUR3[[#This Row],[Date]]=A10038)*(B10038=vs_EUR3[#Headers])*(vs_EUR3[[#This Row],[Rate]]/C10038),0)</f>
        <v>0</v>
      </c>
      <c r="H10039" s="1"/>
      <c r="I10039" s="1"/>
    </row>
    <row r="10040" spans="1:9" x14ac:dyDescent="0.4">
      <c r="A10040" s="1">
        <v>39510</v>
      </c>
      <c r="B10040" s="19" t="s">
        <v>5</v>
      </c>
      <c r="C10040">
        <v>1.5203</v>
      </c>
      <c r="D10040" s="19">
        <f>IFERROR(--(vs_EUR3[[#This Row],[Currency]]="SEK")*(vs_EUR3[[#This Row],[Date]]=A10039)*(B10039=vs_EUR3[#Headers])*(vs_EUR3[[#This Row],[Rate]]/C10039),0)</f>
        <v>0</v>
      </c>
      <c r="H10040" s="1"/>
      <c r="I10040" s="1"/>
    </row>
    <row r="10041" spans="1:9" x14ac:dyDescent="0.4">
      <c r="A10041" s="1">
        <v>39510</v>
      </c>
      <c r="B10041" s="19" t="s">
        <v>0</v>
      </c>
      <c r="C10041">
        <v>9.3655000000000008</v>
      </c>
      <c r="D10041" s="19">
        <f>IFERROR(--(vs_EUR3[[#This Row],[Currency]]="SEK")*(vs_EUR3[[#This Row],[Date]]=A10040)*(B10040=vs_EUR3[#Headers])*(vs_EUR3[[#This Row],[Rate]]/C10040),0)</f>
        <v>6.160297309741499</v>
      </c>
      <c r="H10041" s="1"/>
      <c r="I10041" s="1"/>
    </row>
    <row r="10042" spans="1:9" x14ac:dyDescent="0.4">
      <c r="A10042" s="1">
        <v>39510</v>
      </c>
      <c r="B10042" s="19" t="s">
        <v>7</v>
      </c>
      <c r="C10042">
        <v>1</v>
      </c>
      <c r="D10042" s="19">
        <f>IFERROR(--(vs_EUR3[[#This Row],[Currency]]="SEK")*(vs_EUR3[[#This Row],[Date]]=A10041)*(B10041=vs_EUR3[#Headers])*(vs_EUR3[[#This Row],[Rate]]/C10041),0)</f>
        <v>0</v>
      </c>
      <c r="H10042" s="1"/>
      <c r="I10042" s="1"/>
    </row>
    <row r="10043" spans="1:9" x14ac:dyDescent="0.4">
      <c r="A10043" s="1">
        <v>39511</v>
      </c>
      <c r="B10043" s="19" t="s">
        <v>5</v>
      </c>
      <c r="C10043">
        <v>1.5206</v>
      </c>
      <c r="D10043" s="19">
        <f>IFERROR(--(vs_EUR3[[#This Row],[Currency]]="SEK")*(vs_EUR3[[#This Row],[Date]]=A10042)*(B10042=vs_EUR3[#Headers])*(vs_EUR3[[#This Row],[Rate]]/C10042),0)</f>
        <v>0</v>
      </c>
      <c r="H10043" s="1"/>
      <c r="I10043" s="1"/>
    </row>
    <row r="10044" spans="1:9" x14ac:dyDescent="0.4">
      <c r="A10044" s="1">
        <v>39511</v>
      </c>
      <c r="B10044" s="19" t="s">
        <v>0</v>
      </c>
      <c r="C10044">
        <v>9.3610000000000007</v>
      </c>
      <c r="D10044" s="19">
        <f>IFERROR(--(vs_EUR3[[#This Row],[Currency]]="SEK")*(vs_EUR3[[#This Row],[Date]]=A10043)*(B10043=vs_EUR3[#Headers])*(vs_EUR3[[#This Row],[Rate]]/C10043),0)</f>
        <v>6.1561225831908466</v>
      </c>
      <c r="H10044" s="1"/>
      <c r="I10044" s="1"/>
    </row>
    <row r="10045" spans="1:9" x14ac:dyDescent="0.4">
      <c r="A10045" s="1">
        <v>39511</v>
      </c>
      <c r="B10045" s="19" t="s">
        <v>7</v>
      </c>
      <c r="C10045">
        <v>1</v>
      </c>
      <c r="D10045" s="19">
        <f>IFERROR(--(vs_EUR3[[#This Row],[Currency]]="SEK")*(vs_EUR3[[#This Row],[Date]]=A10044)*(B10044=vs_EUR3[#Headers])*(vs_EUR3[[#This Row],[Rate]]/C10044),0)</f>
        <v>0</v>
      </c>
      <c r="H10045" s="1"/>
      <c r="I10045" s="1"/>
    </row>
    <row r="10046" spans="1:9" x14ac:dyDescent="0.4">
      <c r="A10046" s="1">
        <v>39512</v>
      </c>
      <c r="B10046" s="19" t="s">
        <v>5</v>
      </c>
      <c r="C10046">
        <v>1.5196000000000001</v>
      </c>
      <c r="D10046" s="19">
        <f>IFERROR(--(vs_EUR3[[#This Row],[Currency]]="SEK")*(vs_EUR3[[#This Row],[Date]]=A10045)*(B10045=vs_EUR3[#Headers])*(vs_EUR3[[#This Row],[Rate]]/C10045),0)</f>
        <v>0</v>
      </c>
      <c r="H10046" s="1"/>
      <c r="I10046" s="1"/>
    </row>
    <row r="10047" spans="1:9" x14ac:dyDescent="0.4">
      <c r="A10047" s="1">
        <v>39512</v>
      </c>
      <c r="B10047" s="19" t="s">
        <v>0</v>
      </c>
      <c r="C10047">
        <v>9.3627000000000002</v>
      </c>
      <c r="D10047" s="19">
        <f>IFERROR(--(vs_EUR3[[#This Row],[Currency]]="SEK")*(vs_EUR3[[#This Row],[Date]]=A10046)*(B10046=vs_EUR3[#Headers])*(vs_EUR3[[#This Row],[Rate]]/C10046),0)</f>
        <v>6.1612924453803632</v>
      </c>
      <c r="H10047" s="1"/>
      <c r="I10047" s="1"/>
    </row>
    <row r="10048" spans="1:9" x14ac:dyDescent="0.4">
      <c r="A10048" s="1">
        <v>39512</v>
      </c>
      <c r="B10048" s="19" t="s">
        <v>7</v>
      </c>
      <c r="C10048">
        <v>1</v>
      </c>
      <c r="D10048" s="19">
        <f>IFERROR(--(vs_EUR3[[#This Row],[Currency]]="SEK")*(vs_EUR3[[#This Row],[Date]]=A10047)*(B10047=vs_EUR3[#Headers])*(vs_EUR3[[#This Row],[Rate]]/C10047),0)</f>
        <v>0</v>
      </c>
      <c r="H10048" s="1"/>
      <c r="I10048" s="1"/>
    </row>
    <row r="10049" spans="1:9" x14ac:dyDescent="0.4">
      <c r="A10049" s="1">
        <v>39513</v>
      </c>
      <c r="B10049" s="19" t="s">
        <v>5</v>
      </c>
      <c r="C10049">
        <v>1.5319</v>
      </c>
      <c r="D10049" s="19">
        <f>IFERROR(--(vs_EUR3[[#This Row],[Currency]]="SEK")*(vs_EUR3[[#This Row],[Date]]=A10048)*(B10048=vs_EUR3[#Headers])*(vs_EUR3[[#This Row],[Rate]]/C10048),0)</f>
        <v>0</v>
      </c>
      <c r="H10049" s="1"/>
      <c r="I10049" s="1"/>
    </row>
    <row r="10050" spans="1:9" x14ac:dyDescent="0.4">
      <c r="A10050" s="1">
        <v>39513</v>
      </c>
      <c r="B10050" s="19" t="s">
        <v>0</v>
      </c>
      <c r="C10050">
        <v>9.3581000000000003</v>
      </c>
      <c r="D10050" s="19">
        <f>IFERROR(--(vs_EUR3[[#This Row],[Currency]]="SEK")*(vs_EUR3[[#This Row],[Date]]=A10049)*(B10049=vs_EUR3[#Headers])*(vs_EUR3[[#This Row],[Rate]]/C10049),0)</f>
        <v>6.108819113519159</v>
      </c>
      <c r="H10050" s="1"/>
      <c r="I10050" s="1"/>
    </row>
    <row r="10051" spans="1:9" x14ac:dyDescent="0.4">
      <c r="A10051" s="1">
        <v>39513</v>
      </c>
      <c r="B10051" s="19" t="s">
        <v>7</v>
      </c>
      <c r="C10051">
        <v>1</v>
      </c>
      <c r="D10051" s="19">
        <f>IFERROR(--(vs_EUR3[[#This Row],[Currency]]="SEK")*(vs_EUR3[[#This Row],[Date]]=A10050)*(B10050=vs_EUR3[#Headers])*(vs_EUR3[[#This Row],[Rate]]/C10050),0)</f>
        <v>0</v>
      </c>
      <c r="H10051" s="1"/>
      <c r="I10051" s="1"/>
    </row>
    <row r="10052" spans="1:9" x14ac:dyDescent="0.4">
      <c r="A10052" s="1">
        <v>39514</v>
      </c>
      <c r="B10052" s="19" t="s">
        <v>5</v>
      </c>
      <c r="C10052">
        <v>1.5417000000000001</v>
      </c>
      <c r="D10052" s="19">
        <f>IFERROR(--(vs_EUR3[[#This Row],[Currency]]="SEK")*(vs_EUR3[[#This Row],[Date]]=A10051)*(B10051=vs_EUR3[#Headers])*(vs_EUR3[[#This Row],[Rate]]/C10051),0)</f>
        <v>0</v>
      </c>
      <c r="H10052" s="1"/>
      <c r="I10052" s="1"/>
    </row>
    <row r="10053" spans="1:9" x14ac:dyDescent="0.4">
      <c r="A10053" s="1">
        <v>39514</v>
      </c>
      <c r="B10053" s="19" t="s">
        <v>0</v>
      </c>
      <c r="C10053">
        <v>9.3910999999999998</v>
      </c>
      <c r="D10053" s="19">
        <f>IFERROR(--(vs_EUR3[[#This Row],[Currency]]="SEK")*(vs_EUR3[[#This Row],[Date]]=A10052)*(B10052=vs_EUR3[#Headers])*(vs_EUR3[[#This Row],[Rate]]/C10052),0)</f>
        <v>6.0913926185379772</v>
      </c>
      <c r="H10053" s="1"/>
      <c r="I10053" s="1"/>
    </row>
    <row r="10054" spans="1:9" x14ac:dyDescent="0.4">
      <c r="A10054" s="1">
        <v>39514</v>
      </c>
      <c r="B10054" s="19" t="s">
        <v>7</v>
      </c>
      <c r="C10054">
        <v>1</v>
      </c>
      <c r="D10054" s="19">
        <f>IFERROR(--(vs_EUR3[[#This Row],[Currency]]="SEK")*(vs_EUR3[[#This Row],[Date]]=A10053)*(B10053=vs_EUR3[#Headers])*(vs_EUR3[[#This Row],[Rate]]/C10053),0)</f>
        <v>0</v>
      </c>
      <c r="H10054" s="1"/>
      <c r="I10054" s="1"/>
    </row>
    <row r="10055" spans="1:9" x14ac:dyDescent="0.4">
      <c r="A10055" s="1">
        <v>39515</v>
      </c>
      <c r="B10055" s="19" t="s">
        <v>5</v>
      </c>
      <c r="C10055">
        <v>1.5417000000000001</v>
      </c>
      <c r="D10055" s="19">
        <f>IFERROR(--(vs_EUR3[[#This Row],[Currency]]="SEK")*(vs_EUR3[[#This Row],[Date]]=A10054)*(B10054=vs_EUR3[#Headers])*(vs_EUR3[[#This Row],[Rate]]/C10054),0)</f>
        <v>0</v>
      </c>
      <c r="H10055" s="1"/>
      <c r="I10055" s="1"/>
    </row>
    <row r="10056" spans="1:9" x14ac:dyDescent="0.4">
      <c r="A10056" s="1">
        <v>39515</v>
      </c>
      <c r="B10056" s="19" t="s">
        <v>0</v>
      </c>
      <c r="C10056">
        <v>9.3910999999999998</v>
      </c>
      <c r="D10056" s="19">
        <f>IFERROR(--(vs_EUR3[[#This Row],[Currency]]="SEK")*(vs_EUR3[[#This Row],[Date]]=A10055)*(B10055=vs_EUR3[#Headers])*(vs_EUR3[[#This Row],[Rate]]/C10055),0)</f>
        <v>6.0913926185379772</v>
      </c>
      <c r="H10056" s="1"/>
      <c r="I10056" s="1"/>
    </row>
    <row r="10057" spans="1:9" x14ac:dyDescent="0.4">
      <c r="A10057" s="1">
        <v>39515</v>
      </c>
      <c r="B10057" s="19" t="s">
        <v>7</v>
      </c>
      <c r="C10057">
        <v>1</v>
      </c>
      <c r="D10057" s="19">
        <f>IFERROR(--(vs_EUR3[[#This Row],[Currency]]="SEK")*(vs_EUR3[[#This Row],[Date]]=A10056)*(B10056=vs_EUR3[#Headers])*(vs_EUR3[[#This Row],[Rate]]/C10056),0)</f>
        <v>0</v>
      </c>
      <c r="H10057" s="1"/>
      <c r="I10057" s="1"/>
    </row>
    <row r="10058" spans="1:9" x14ac:dyDescent="0.4">
      <c r="A10058" s="1">
        <v>39516</v>
      </c>
      <c r="B10058" s="19" t="s">
        <v>5</v>
      </c>
      <c r="C10058">
        <v>1.5417000000000001</v>
      </c>
      <c r="D10058" s="19">
        <f>IFERROR(--(vs_EUR3[[#This Row],[Currency]]="SEK")*(vs_EUR3[[#This Row],[Date]]=A10057)*(B10057=vs_EUR3[#Headers])*(vs_EUR3[[#This Row],[Rate]]/C10057),0)</f>
        <v>0</v>
      </c>
      <c r="H10058" s="1"/>
      <c r="I10058" s="1"/>
    </row>
    <row r="10059" spans="1:9" x14ac:dyDescent="0.4">
      <c r="A10059" s="1">
        <v>39516</v>
      </c>
      <c r="B10059" s="19" t="s">
        <v>0</v>
      </c>
      <c r="C10059">
        <v>9.3910999999999998</v>
      </c>
      <c r="D10059" s="19">
        <f>IFERROR(--(vs_EUR3[[#This Row],[Currency]]="SEK")*(vs_EUR3[[#This Row],[Date]]=A10058)*(B10058=vs_EUR3[#Headers])*(vs_EUR3[[#This Row],[Rate]]/C10058),0)</f>
        <v>6.0913926185379772</v>
      </c>
      <c r="H10059" s="1"/>
      <c r="I10059" s="1"/>
    </row>
    <row r="10060" spans="1:9" x14ac:dyDescent="0.4">
      <c r="A10060" s="1">
        <v>39516</v>
      </c>
      <c r="B10060" s="19" t="s">
        <v>7</v>
      </c>
      <c r="C10060">
        <v>1</v>
      </c>
      <c r="D10060" s="19">
        <f>IFERROR(--(vs_EUR3[[#This Row],[Currency]]="SEK")*(vs_EUR3[[#This Row],[Date]]=A10059)*(B10059=vs_EUR3[#Headers])*(vs_EUR3[[#This Row],[Rate]]/C10059),0)</f>
        <v>0</v>
      </c>
      <c r="H10060" s="1"/>
      <c r="I10060" s="1"/>
    </row>
    <row r="10061" spans="1:9" x14ac:dyDescent="0.4">
      <c r="A10061" s="1">
        <v>39517</v>
      </c>
      <c r="B10061" s="19" t="s">
        <v>5</v>
      </c>
      <c r="C10061">
        <v>1.534</v>
      </c>
      <c r="D10061" s="19">
        <f>IFERROR(--(vs_EUR3[[#This Row],[Currency]]="SEK")*(vs_EUR3[[#This Row],[Date]]=A10060)*(B10060=vs_EUR3[#Headers])*(vs_EUR3[[#This Row],[Rate]]/C10060),0)</f>
        <v>0</v>
      </c>
      <c r="H10061" s="1"/>
      <c r="I10061" s="1"/>
    </row>
    <row r="10062" spans="1:9" x14ac:dyDescent="0.4">
      <c r="A10062" s="1">
        <v>39517</v>
      </c>
      <c r="B10062" s="19" t="s">
        <v>0</v>
      </c>
      <c r="C10062">
        <v>9.3917999999999999</v>
      </c>
      <c r="D10062" s="19">
        <f>IFERROR(--(vs_EUR3[[#This Row],[Currency]]="SEK")*(vs_EUR3[[#This Row],[Date]]=A10061)*(B10061=vs_EUR3[#Headers])*(vs_EUR3[[#This Row],[Rate]]/C10061),0)</f>
        <v>6.1224250325945242</v>
      </c>
      <c r="H10062" s="1"/>
      <c r="I10062" s="1"/>
    </row>
    <row r="10063" spans="1:9" x14ac:dyDescent="0.4">
      <c r="A10063" s="1">
        <v>39517</v>
      </c>
      <c r="B10063" s="19" t="s">
        <v>7</v>
      </c>
      <c r="C10063">
        <v>1</v>
      </c>
      <c r="D10063" s="19">
        <f>IFERROR(--(vs_EUR3[[#This Row],[Currency]]="SEK")*(vs_EUR3[[#This Row],[Date]]=A10062)*(B10062=vs_EUR3[#Headers])*(vs_EUR3[[#This Row],[Rate]]/C10062),0)</f>
        <v>0</v>
      </c>
      <c r="H10063" s="1"/>
      <c r="I10063" s="1"/>
    </row>
    <row r="10064" spans="1:9" x14ac:dyDescent="0.4">
      <c r="A10064" s="1">
        <v>39518</v>
      </c>
      <c r="B10064" s="19" t="s">
        <v>5</v>
      </c>
      <c r="C10064">
        <v>1.5379</v>
      </c>
      <c r="D10064" s="19">
        <f>IFERROR(--(vs_EUR3[[#This Row],[Currency]]="SEK")*(vs_EUR3[[#This Row],[Date]]=A10063)*(B10063=vs_EUR3[#Headers])*(vs_EUR3[[#This Row],[Rate]]/C10063),0)</f>
        <v>0</v>
      </c>
      <c r="H10064" s="1"/>
      <c r="I10064" s="1"/>
    </row>
    <row r="10065" spans="1:9" x14ac:dyDescent="0.4">
      <c r="A10065" s="1">
        <v>39518</v>
      </c>
      <c r="B10065" s="19" t="s">
        <v>0</v>
      </c>
      <c r="C10065">
        <v>9.3765000000000001</v>
      </c>
      <c r="D10065" s="19">
        <f>IFERROR(--(vs_EUR3[[#This Row],[Currency]]="SEK")*(vs_EUR3[[#This Row],[Date]]=A10064)*(B10064=vs_EUR3[#Headers])*(vs_EUR3[[#This Row],[Rate]]/C10064),0)</f>
        <v>6.0969503868912147</v>
      </c>
      <c r="H10065" s="1"/>
      <c r="I10065" s="1"/>
    </row>
    <row r="10066" spans="1:9" x14ac:dyDescent="0.4">
      <c r="A10066" s="1">
        <v>39518</v>
      </c>
      <c r="B10066" s="19" t="s">
        <v>7</v>
      </c>
      <c r="C10066">
        <v>1</v>
      </c>
      <c r="D10066" s="19">
        <f>IFERROR(--(vs_EUR3[[#This Row],[Currency]]="SEK")*(vs_EUR3[[#This Row],[Date]]=A10065)*(B10065=vs_EUR3[#Headers])*(vs_EUR3[[#This Row],[Rate]]/C10065),0)</f>
        <v>0</v>
      </c>
      <c r="H10066" s="1"/>
      <c r="I10066" s="1"/>
    </row>
    <row r="10067" spans="1:9" x14ac:dyDescent="0.4">
      <c r="A10067" s="1">
        <v>39519</v>
      </c>
      <c r="B10067" s="19" t="s">
        <v>5</v>
      </c>
      <c r="C10067">
        <v>1.5477000000000001</v>
      </c>
      <c r="D10067" s="19">
        <f>IFERROR(--(vs_EUR3[[#This Row],[Currency]]="SEK")*(vs_EUR3[[#This Row],[Date]]=A10066)*(B10066=vs_EUR3[#Headers])*(vs_EUR3[[#This Row],[Rate]]/C10066),0)</f>
        <v>0</v>
      </c>
      <c r="H10067" s="1"/>
      <c r="I10067" s="1"/>
    </row>
    <row r="10068" spans="1:9" x14ac:dyDescent="0.4">
      <c r="A10068" s="1">
        <v>39519</v>
      </c>
      <c r="B10068" s="19" t="s">
        <v>0</v>
      </c>
      <c r="C10068">
        <v>9.3978000000000002</v>
      </c>
      <c r="D10068" s="19">
        <f>IFERROR(--(vs_EUR3[[#This Row],[Currency]]="SEK")*(vs_EUR3[[#This Row],[Date]]=A10067)*(B10067=vs_EUR3[#Headers])*(vs_EUR3[[#This Row],[Rate]]/C10067),0)</f>
        <v>6.0721069974801321</v>
      </c>
      <c r="H10068" s="1"/>
      <c r="I10068" s="1"/>
    </row>
    <row r="10069" spans="1:9" x14ac:dyDescent="0.4">
      <c r="A10069" s="1">
        <v>39519</v>
      </c>
      <c r="B10069" s="19" t="s">
        <v>7</v>
      </c>
      <c r="C10069">
        <v>1</v>
      </c>
      <c r="D10069" s="19">
        <f>IFERROR(--(vs_EUR3[[#This Row],[Currency]]="SEK")*(vs_EUR3[[#This Row],[Date]]=A10068)*(B10068=vs_EUR3[#Headers])*(vs_EUR3[[#This Row],[Rate]]/C10068),0)</f>
        <v>0</v>
      </c>
      <c r="H10069" s="1"/>
      <c r="I10069" s="1"/>
    </row>
    <row r="10070" spans="1:9" x14ac:dyDescent="0.4">
      <c r="A10070" s="1">
        <v>39520</v>
      </c>
      <c r="B10070" s="19" t="s">
        <v>5</v>
      </c>
      <c r="C10070">
        <v>1.5577000000000001</v>
      </c>
      <c r="D10070" s="19">
        <f>IFERROR(--(vs_EUR3[[#This Row],[Currency]]="SEK")*(vs_EUR3[[#This Row],[Date]]=A10069)*(B10069=vs_EUR3[#Headers])*(vs_EUR3[[#This Row],[Rate]]/C10069),0)</f>
        <v>0</v>
      </c>
      <c r="H10070" s="1"/>
      <c r="I10070" s="1"/>
    </row>
    <row r="10071" spans="1:9" x14ac:dyDescent="0.4">
      <c r="A10071" s="1">
        <v>39520</v>
      </c>
      <c r="B10071" s="19" t="s">
        <v>0</v>
      </c>
      <c r="C10071">
        <v>9.4510000000000005</v>
      </c>
      <c r="D10071" s="19">
        <f>IFERROR(--(vs_EUR3[[#This Row],[Currency]]="SEK")*(vs_EUR3[[#This Row],[Date]]=A10070)*(B10070=vs_EUR3[#Headers])*(vs_EUR3[[#This Row],[Rate]]/C10070),0)</f>
        <v>6.0672786801052832</v>
      </c>
      <c r="H10071" s="1"/>
      <c r="I10071" s="1"/>
    </row>
    <row r="10072" spans="1:9" x14ac:dyDescent="0.4">
      <c r="A10072" s="1">
        <v>39520</v>
      </c>
      <c r="B10072" s="19" t="s">
        <v>7</v>
      </c>
      <c r="C10072">
        <v>1</v>
      </c>
      <c r="D10072" s="19">
        <f>IFERROR(--(vs_EUR3[[#This Row],[Currency]]="SEK")*(vs_EUR3[[#This Row],[Date]]=A10071)*(B10071=vs_EUR3[#Headers])*(vs_EUR3[[#This Row],[Rate]]/C10071),0)</f>
        <v>0</v>
      </c>
      <c r="H10072" s="1"/>
      <c r="I10072" s="1"/>
    </row>
    <row r="10073" spans="1:9" x14ac:dyDescent="0.4">
      <c r="A10073" s="1">
        <v>39521</v>
      </c>
      <c r="B10073" s="19" t="s">
        <v>5</v>
      </c>
      <c r="C10073">
        <v>1.5561</v>
      </c>
      <c r="D10073" s="19">
        <f>IFERROR(--(vs_EUR3[[#This Row],[Currency]]="SEK")*(vs_EUR3[[#This Row],[Date]]=A10072)*(B10072=vs_EUR3[#Headers])*(vs_EUR3[[#This Row],[Rate]]/C10072),0)</f>
        <v>0</v>
      </c>
      <c r="H10073" s="1"/>
      <c r="I10073" s="1"/>
    </row>
    <row r="10074" spans="1:9" x14ac:dyDescent="0.4">
      <c r="A10074" s="1">
        <v>39521</v>
      </c>
      <c r="B10074" s="19" t="s">
        <v>0</v>
      </c>
      <c r="C10074">
        <v>9.4360999999999997</v>
      </c>
      <c r="D10074" s="19">
        <f>IFERROR(--(vs_EUR3[[#This Row],[Currency]]="SEK")*(vs_EUR3[[#This Row],[Date]]=A10073)*(B10073=vs_EUR3[#Headers])*(vs_EUR3[[#This Row],[Rate]]/C10073),0)</f>
        <v>6.0639419060471687</v>
      </c>
      <c r="H10074" s="1"/>
      <c r="I10074" s="1"/>
    </row>
    <row r="10075" spans="1:9" x14ac:dyDescent="0.4">
      <c r="A10075" s="1">
        <v>39521</v>
      </c>
      <c r="B10075" s="19" t="s">
        <v>7</v>
      </c>
      <c r="C10075">
        <v>1</v>
      </c>
      <c r="D10075" s="19">
        <f>IFERROR(--(vs_EUR3[[#This Row],[Currency]]="SEK")*(vs_EUR3[[#This Row],[Date]]=A10074)*(B10074=vs_EUR3[#Headers])*(vs_EUR3[[#This Row],[Rate]]/C10074),0)</f>
        <v>0</v>
      </c>
      <c r="H10075" s="1"/>
      <c r="I10075" s="1"/>
    </row>
    <row r="10076" spans="1:9" x14ac:dyDescent="0.4">
      <c r="A10076" s="1">
        <v>39522</v>
      </c>
      <c r="B10076" s="19" t="s">
        <v>5</v>
      </c>
      <c r="C10076">
        <v>1.5561</v>
      </c>
      <c r="D10076" s="19">
        <f>IFERROR(--(vs_EUR3[[#This Row],[Currency]]="SEK")*(vs_EUR3[[#This Row],[Date]]=A10075)*(B10075=vs_EUR3[#Headers])*(vs_EUR3[[#This Row],[Rate]]/C10075),0)</f>
        <v>0</v>
      </c>
      <c r="H10076" s="1"/>
      <c r="I10076" s="1"/>
    </row>
    <row r="10077" spans="1:9" x14ac:dyDescent="0.4">
      <c r="A10077" s="1">
        <v>39522</v>
      </c>
      <c r="B10077" s="19" t="s">
        <v>0</v>
      </c>
      <c r="C10077">
        <v>9.4360999999999997</v>
      </c>
      <c r="D10077" s="19">
        <f>IFERROR(--(vs_EUR3[[#This Row],[Currency]]="SEK")*(vs_EUR3[[#This Row],[Date]]=A10076)*(B10076=vs_EUR3[#Headers])*(vs_EUR3[[#This Row],[Rate]]/C10076),0)</f>
        <v>6.0639419060471687</v>
      </c>
      <c r="H10077" s="1"/>
      <c r="I10077" s="1"/>
    </row>
    <row r="10078" spans="1:9" x14ac:dyDescent="0.4">
      <c r="A10078" s="1">
        <v>39522</v>
      </c>
      <c r="B10078" s="19" t="s">
        <v>7</v>
      </c>
      <c r="C10078">
        <v>1</v>
      </c>
      <c r="D10078" s="19">
        <f>IFERROR(--(vs_EUR3[[#This Row],[Currency]]="SEK")*(vs_EUR3[[#This Row],[Date]]=A10077)*(B10077=vs_EUR3[#Headers])*(vs_EUR3[[#This Row],[Rate]]/C10077),0)</f>
        <v>0</v>
      </c>
      <c r="H10078" s="1"/>
      <c r="I10078" s="1"/>
    </row>
    <row r="10079" spans="1:9" x14ac:dyDescent="0.4">
      <c r="A10079" s="1">
        <v>39523</v>
      </c>
      <c r="B10079" s="19" t="s">
        <v>5</v>
      </c>
      <c r="C10079">
        <v>1.5561</v>
      </c>
      <c r="D10079" s="19">
        <f>IFERROR(--(vs_EUR3[[#This Row],[Currency]]="SEK")*(vs_EUR3[[#This Row],[Date]]=A10078)*(B10078=vs_EUR3[#Headers])*(vs_EUR3[[#This Row],[Rate]]/C10078),0)</f>
        <v>0</v>
      </c>
      <c r="H10079" s="1"/>
      <c r="I10079" s="1"/>
    </row>
    <row r="10080" spans="1:9" x14ac:dyDescent="0.4">
      <c r="A10080" s="1">
        <v>39523</v>
      </c>
      <c r="B10080" s="19" t="s">
        <v>0</v>
      </c>
      <c r="C10080">
        <v>9.4360999999999997</v>
      </c>
      <c r="D10080" s="19">
        <f>IFERROR(--(vs_EUR3[[#This Row],[Currency]]="SEK")*(vs_EUR3[[#This Row],[Date]]=A10079)*(B10079=vs_EUR3[#Headers])*(vs_EUR3[[#This Row],[Rate]]/C10079),0)</f>
        <v>6.0639419060471687</v>
      </c>
      <c r="H10080" s="1"/>
      <c r="I10080" s="1"/>
    </row>
    <row r="10081" spans="1:9" x14ac:dyDescent="0.4">
      <c r="A10081" s="1">
        <v>39523</v>
      </c>
      <c r="B10081" s="19" t="s">
        <v>7</v>
      </c>
      <c r="C10081">
        <v>1</v>
      </c>
      <c r="D10081" s="19">
        <f>IFERROR(--(vs_EUR3[[#This Row],[Currency]]="SEK")*(vs_EUR3[[#This Row],[Date]]=A10080)*(B10080=vs_EUR3[#Headers])*(vs_EUR3[[#This Row],[Rate]]/C10080),0)</f>
        <v>0</v>
      </c>
      <c r="H10081" s="1"/>
      <c r="I10081" s="1"/>
    </row>
    <row r="10082" spans="1:9" x14ac:dyDescent="0.4">
      <c r="A10082" s="1">
        <v>39524</v>
      </c>
      <c r="B10082" s="19" t="s">
        <v>5</v>
      </c>
      <c r="C10082">
        <v>1.577</v>
      </c>
      <c r="D10082" s="19">
        <f>IFERROR(--(vs_EUR3[[#This Row],[Currency]]="SEK")*(vs_EUR3[[#This Row],[Date]]=A10081)*(B10081=vs_EUR3[#Headers])*(vs_EUR3[[#This Row],[Rate]]/C10081),0)</f>
        <v>0</v>
      </c>
      <c r="H10082" s="1"/>
      <c r="I10082" s="1"/>
    </row>
    <row r="10083" spans="1:9" x14ac:dyDescent="0.4">
      <c r="A10083" s="1">
        <v>39524</v>
      </c>
      <c r="B10083" s="19" t="s">
        <v>0</v>
      </c>
      <c r="C10083">
        <v>9.4730000000000008</v>
      </c>
      <c r="D10083" s="19">
        <f>IFERROR(--(vs_EUR3[[#This Row],[Currency]]="SEK")*(vs_EUR3[[#This Row],[Date]]=A10082)*(B10082=vs_EUR3[#Headers])*(vs_EUR3[[#This Row],[Rate]]/C10082),0)</f>
        <v>6.0069752694990495</v>
      </c>
      <c r="H10083" s="1"/>
      <c r="I10083" s="1"/>
    </row>
    <row r="10084" spans="1:9" x14ac:dyDescent="0.4">
      <c r="A10084" s="1">
        <v>39524</v>
      </c>
      <c r="B10084" s="19" t="s">
        <v>7</v>
      </c>
      <c r="C10084">
        <v>1</v>
      </c>
      <c r="D10084" s="19">
        <f>IFERROR(--(vs_EUR3[[#This Row],[Currency]]="SEK")*(vs_EUR3[[#This Row],[Date]]=A10083)*(B10083=vs_EUR3[#Headers])*(vs_EUR3[[#This Row],[Rate]]/C10083),0)</f>
        <v>0</v>
      </c>
      <c r="H10084" s="1"/>
      <c r="I10084" s="1"/>
    </row>
    <row r="10085" spans="1:9" x14ac:dyDescent="0.4">
      <c r="A10085" s="1">
        <v>39525</v>
      </c>
      <c r="B10085" s="19" t="s">
        <v>5</v>
      </c>
      <c r="C10085">
        <v>1.5770999999999999</v>
      </c>
      <c r="D10085" s="19">
        <f>IFERROR(--(vs_EUR3[[#This Row],[Currency]]="SEK")*(vs_EUR3[[#This Row],[Date]]=A10084)*(B10084=vs_EUR3[#Headers])*(vs_EUR3[[#This Row],[Rate]]/C10084),0)</f>
        <v>0</v>
      </c>
      <c r="H10085" s="1"/>
      <c r="I10085" s="1"/>
    </row>
    <row r="10086" spans="1:9" x14ac:dyDescent="0.4">
      <c r="A10086" s="1">
        <v>39525</v>
      </c>
      <c r="B10086" s="19" t="s">
        <v>0</v>
      </c>
      <c r="C10086">
        <v>9.4550000000000001</v>
      </c>
      <c r="D10086" s="19">
        <f>IFERROR(--(vs_EUR3[[#This Row],[Currency]]="SEK")*(vs_EUR3[[#This Row],[Date]]=A10085)*(B10085=vs_EUR3[#Headers])*(vs_EUR3[[#This Row],[Rate]]/C10085),0)</f>
        <v>5.9951810284699771</v>
      </c>
      <c r="H10086" s="1"/>
      <c r="I10086" s="1"/>
    </row>
    <row r="10087" spans="1:9" x14ac:dyDescent="0.4">
      <c r="A10087" s="1">
        <v>39525</v>
      </c>
      <c r="B10087" s="19" t="s">
        <v>7</v>
      </c>
      <c r="C10087">
        <v>1</v>
      </c>
      <c r="D10087" s="19">
        <f>IFERROR(--(vs_EUR3[[#This Row],[Currency]]="SEK")*(vs_EUR3[[#This Row],[Date]]=A10086)*(B10086=vs_EUR3[#Headers])*(vs_EUR3[[#This Row],[Rate]]/C10086),0)</f>
        <v>0</v>
      </c>
      <c r="H10087" s="1"/>
      <c r="I10087" s="1"/>
    </row>
    <row r="10088" spans="1:9" x14ac:dyDescent="0.4">
      <c r="A10088" s="1">
        <v>39526</v>
      </c>
      <c r="B10088" s="19" t="s">
        <v>5</v>
      </c>
      <c r="C10088">
        <v>1.5691999999999999</v>
      </c>
      <c r="D10088" s="19">
        <f>IFERROR(--(vs_EUR3[[#This Row],[Currency]]="SEK")*(vs_EUR3[[#This Row],[Date]]=A10087)*(B10087=vs_EUR3[#Headers])*(vs_EUR3[[#This Row],[Rate]]/C10087),0)</f>
        <v>0</v>
      </c>
      <c r="H10088" s="1"/>
      <c r="I10088" s="1"/>
    </row>
    <row r="10089" spans="1:9" x14ac:dyDescent="0.4">
      <c r="A10089" s="1">
        <v>39526</v>
      </c>
      <c r="B10089" s="19" t="s">
        <v>0</v>
      </c>
      <c r="C10089">
        <v>9.4240999999999993</v>
      </c>
      <c r="D10089" s="19">
        <f>IFERROR(--(vs_EUR3[[#This Row],[Currency]]="SEK")*(vs_EUR3[[#This Row],[Date]]=A10088)*(B10088=vs_EUR3[#Headers])*(vs_EUR3[[#This Row],[Rate]]/C10088),0)</f>
        <v>6.0056716798368592</v>
      </c>
      <c r="H10089" s="1"/>
      <c r="I10089" s="1"/>
    </row>
    <row r="10090" spans="1:9" x14ac:dyDescent="0.4">
      <c r="A10090" s="1">
        <v>39526</v>
      </c>
      <c r="B10090" s="19" t="s">
        <v>7</v>
      </c>
      <c r="C10090">
        <v>1</v>
      </c>
      <c r="D10090" s="19">
        <f>IFERROR(--(vs_EUR3[[#This Row],[Currency]]="SEK")*(vs_EUR3[[#This Row],[Date]]=A10089)*(B10089=vs_EUR3[#Headers])*(vs_EUR3[[#This Row],[Rate]]/C10089),0)</f>
        <v>0</v>
      </c>
      <c r="H10090" s="1"/>
      <c r="I10090" s="1"/>
    </row>
    <row r="10091" spans="1:9" x14ac:dyDescent="0.4">
      <c r="A10091" s="1">
        <v>39527</v>
      </c>
      <c r="B10091" s="19" t="s">
        <v>5</v>
      </c>
      <c r="C10091">
        <v>1.5423</v>
      </c>
      <c r="D10091" s="19">
        <f>IFERROR(--(vs_EUR3[[#This Row],[Currency]]="SEK")*(vs_EUR3[[#This Row],[Date]]=A10090)*(B10090=vs_EUR3[#Headers])*(vs_EUR3[[#This Row],[Rate]]/C10090),0)</f>
        <v>0</v>
      </c>
      <c r="H10091" s="1"/>
      <c r="I10091" s="1"/>
    </row>
    <row r="10092" spans="1:9" x14ac:dyDescent="0.4">
      <c r="A10092" s="1">
        <v>39527</v>
      </c>
      <c r="B10092" s="19" t="s">
        <v>0</v>
      </c>
      <c r="C10092">
        <v>9.4121000000000006</v>
      </c>
      <c r="D10092" s="19">
        <f>IFERROR(--(vs_EUR3[[#This Row],[Currency]]="SEK")*(vs_EUR3[[#This Row],[Date]]=A10091)*(B10091=vs_EUR3[#Headers])*(vs_EUR3[[#This Row],[Rate]]/C10091),0)</f>
        <v>6.1026389159048176</v>
      </c>
      <c r="H10092" s="1"/>
      <c r="I10092" s="1"/>
    </row>
    <row r="10093" spans="1:9" x14ac:dyDescent="0.4">
      <c r="A10093" s="1">
        <v>39527</v>
      </c>
      <c r="B10093" s="19" t="s">
        <v>7</v>
      </c>
      <c r="C10093">
        <v>1</v>
      </c>
      <c r="D10093" s="19">
        <f>IFERROR(--(vs_EUR3[[#This Row],[Currency]]="SEK")*(vs_EUR3[[#This Row],[Date]]=A10092)*(B10092=vs_EUR3[#Headers])*(vs_EUR3[[#This Row],[Rate]]/C10092),0)</f>
        <v>0</v>
      </c>
      <c r="H10093" s="1"/>
      <c r="I10093" s="1"/>
    </row>
    <row r="10094" spans="1:9" x14ac:dyDescent="0.4">
      <c r="A10094" s="1">
        <v>39528</v>
      </c>
      <c r="B10094" s="19" t="s">
        <v>5</v>
      </c>
      <c r="C10094">
        <v>1.5423</v>
      </c>
      <c r="D10094" s="19">
        <f>IFERROR(--(vs_EUR3[[#This Row],[Currency]]="SEK")*(vs_EUR3[[#This Row],[Date]]=A10093)*(B10093=vs_EUR3[#Headers])*(vs_EUR3[[#This Row],[Rate]]/C10093),0)</f>
        <v>0</v>
      </c>
      <c r="H10094" s="1"/>
      <c r="I10094" s="1"/>
    </row>
    <row r="10095" spans="1:9" x14ac:dyDescent="0.4">
      <c r="A10095" s="1">
        <v>39528</v>
      </c>
      <c r="B10095" s="19" t="s">
        <v>0</v>
      </c>
      <c r="C10095">
        <v>9.4121000000000006</v>
      </c>
      <c r="D10095" s="19">
        <f>IFERROR(--(vs_EUR3[[#This Row],[Currency]]="SEK")*(vs_EUR3[[#This Row],[Date]]=A10094)*(B10094=vs_EUR3[#Headers])*(vs_EUR3[[#This Row],[Rate]]/C10094),0)</f>
        <v>6.1026389159048176</v>
      </c>
      <c r="H10095" s="1"/>
      <c r="I10095" s="1"/>
    </row>
    <row r="10096" spans="1:9" x14ac:dyDescent="0.4">
      <c r="A10096" s="1">
        <v>39528</v>
      </c>
      <c r="B10096" s="19" t="s">
        <v>7</v>
      </c>
      <c r="C10096">
        <v>1</v>
      </c>
      <c r="D10096" s="19">
        <f>IFERROR(--(vs_EUR3[[#This Row],[Currency]]="SEK")*(vs_EUR3[[#This Row],[Date]]=A10095)*(B10095=vs_EUR3[#Headers])*(vs_EUR3[[#This Row],[Rate]]/C10095),0)</f>
        <v>0</v>
      </c>
      <c r="H10096" s="1"/>
      <c r="I10096" s="1"/>
    </row>
    <row r="10097" spans="1:9" x14ac:dyDescent="0.4">
      <c r="A10097" s="1">
        <v>39529</v>
      </c>
      <c r="B10097" s="19" t="s">
        <v>5</v>
      </c>
      <c r="C10097">
        <v>1.5423</v>
      </c>
      <c r="D10097" s="19">
        <f>IFERROR(--(vs_EUR3[[#This Row],[Currency]]="SEK")*(vs_EUR3[[#This Row],[Date]]=A10096)*(B10096=vs_EUR3[#Headers])*(vs_EUR3[[#This Row],[Rate]]/C10096),0)</f>
        <v>0</v>
      </c>
      <c r="H10097" s="1"/>
      <c r="I10097" s="1"/>
    </row>
    <row r="10098" spans="1:9" x14ac:dyDescent="0.4">
      <c r="A10098" s="1">
        <v>39529</v>
      </c>
      <c r="B10098" s="19" t="s">
        <v>0</v>
      </c>
      <c r="C10098">
        <v>9.4121000000000006</v>
      </c>
      <c r="D10098" s="19">
        <f>IFERROR(--(vs_EUR3[[#This Row],[Currency]]="SEK")*(vs_EUR3[[#This Row],[Date]]=A10097)*(B10097=vs_EUR3[#Headers])*(vs_EUR3[[#This Row],[Rate]]/C10097),0)</f>
        <v>6.1026389159048176</v>
      </c>
      <c r="H10098" s="1"/>
      <c r="I10098" s="1"/>
    </row>
    <row r="10099" spans="1:9" x14ac:dyDescent="0.4">
      <c r="A10099" s="1">
        <v>39529</v>
      </c>
      <c r="B10099" s="19" t="s">
        <v>7</v>
      </c>
      <c r="C10099">
        <v>1</v>
      </c>
      <c r="D10099" s="19">
        <f>IFERROR(--(vs_EUR3[[#This Row],[Currency]]="SEK")*(vs_EUR3[[#This Row],[Date]]=A10098)*(B10098=vs_EUR3[#Headers])*(vs_EUR3[[#This Row],[Rate]]/C10098),0)</f>
        <v>0</v>
      </c>
      <c r="H10099" s="1"/>
      <c r="I10099" s="1"/>
    </row>
    <row r="10100" spans="1:9" x14ac:dyDescent="0.4">
      <c r="A10100" s="1">
        <v>39530</v>
      </c>
      <c r="B10100" s="19" t="s">
        <v>5</v>
      </c>
      <c r="C10100">
        <v>1.5423</v>
      </c>
      <c r="D10100" s="19">
        <f>IFERROR(--(vs_EUR3[[#This Row],[Currency]]="SEK")*(vs_EUR3[[#This Row],[Date]]=A10099)*(B10099=vs_EUR3[#Headers])*(vs_EUR3[[#This Row],[Rate]]/C10099),0)</f>
        <v>0</v>
      </c>
      <c r="H10100" s="1"/>
      <c r="I10100" s="1"/>
    </row>
    <row r="10101" spans="1:9" x14ac:dyDescent="0.4">
      <c r="A10101" s="1">
        <v>39530</v>
      </c>
      <c r="B10101" s="19" t="s">
        <v>0</v>
      </c>
      <c r="C10101">
        <v>9.4121000000000006</v>
      </c>
      <c r="D10101" s="19">
        <f>IFERROR(--(vs_EUR3[[#This Row],[Currency]]="SEK")*(vs_EUR3[[#This Row],[Date]]=A10100)*(B10100=vs_EUR3[#Headers])*(vs_EUR3[[#This Row],[Rate]]/C10100),0)</f>
        <v>6.1026389159048176</v>
      </c>
      <c r="H10101" s="1"/>
      <c r="I10101" s="1"/>
    </row>
    <row r="10102" spans="1:9" x14ac:dyDescent="0.4">
      <c r="A10102" s="1">
        <v>39530</v>
      </c>
      <c r="B10102" s="19" t="s">
        <v>7</v>
      </c>
      <c r="C10102">
        <v>1</v>
      </c>
      <c r="D10102" s="19">
        <f>IFERROR(--(vs_EUR3[[#This Row],[Currency]]="SEK")*(vs_EUR3[[#This Row],[Date]]=A10101)*(B10101=vs_EUR3[#Headers])*(vs_EUR3[[#This Row],[Rate]]/C10101),0)</f>
        <v>0</v>
      </c>
      <c r="H10102" s="1"/>
      <c r="I10102" s="1"/>
    </row>
    <row r="10103" spans="1:9" x14ac:dyDescent="0.4">
      <c r="A10103" s="1">
        <v>39531</v>
      </c>
      <c r="B10103" s="19" t="s">
        <v>5</v>
      </c>
      <c r="C10103">
        <v>1.5423</v>
      </c>
      <c r="D10103" s="19">
        <f>IFERROR(--(vs_EUR3[[#This Row],[Currency]]="SEK")*(vs_EUR3[[#This Row],[Date]]=A10102)*(B10102=vs_EUR3[#Headers])*(vs_EUR3[[#This Row],[Rate]]/C10102),0)</f>
        <v>0</v>
      </c>
      <c r="H10103" s="1"/>
      <c r="I10103" s="1"/>
    </row>
    <row r="10104" spans="1:9" x14ac:dyDescent="0.4">
      <c r="A10104" s="1">
        <v>39531</v>
      </c>
      <c r="B10104" s="19" t="s">
        <v>0</v>
      </c>
      <c r="C10104">
        <v>9.4121000000000006</v>
      </c>
      <c r="D10104" s="19">
        <f>IFERROR(--(vs_EUR3[[#This Row],[Currency]]="SEK")*(vs_EUR3[[#This Row],[Date]]=A10103)*(B10103=vs_EUR3[#Headers])*(vs_EUR3[[#This Row],[Rate]]/C10103),0)</f>
        <v>6.1026389159048176</v>
      </c>
      <c r="H10104" s="1"/>
      <c r="I10104" s="1"/>
    </row>
    <row r="10105" spans="1:9" x14ac:dyDescent="0.4">
      <c r="A10105" s="1">
        <v>39531</v>
      </c>
      <c r="B10105" s="19" t="s">
        <v>7</v>
      </c>
      <c r="C10105">
        <v>1</v>
      </c>
      <c r="D10105" s="19">
        <f>IFERROR(--(vs_EUR3[[#This Row],[Currency]]="SEK")*(vs_EUR3[[#This Row],[Date]]=A10104)*(B10104=vs_EUR3[#Headers])*(vs_EUR3[[#This Row],[Rate]]/C10104),0)</f>
        <v>0</v>
      </c>
      <c r="H10105" s="1"/>
      <c r="I10105" s="1"/>
    </row>
    <row r="10106" spans="1:9" x14ac:dyDescent="0.4">
      <c r="A10106" s="1">
        <v>39532</v>
      </c>
      <c r="B10106" s="19" t="s">
        <v>5</v>
      </c>
      <c r="C10106">
        <v>1.5569</v>
      </c>
      <c r="D10106" s="19">
        <f>IFERROR(--(vs_EUR3[[#This Row],[Currency]]="SEK")*(vs_EUR3[[#This Row],[Date]]=A10105)*(B10105=vs_EUR3[#Headers])*(vs_EUR3[[#This Row],[Rate]]/C10105),0)</f>
        <v>0</v>
      </c>
      <c r="H10106" s="1"/>
      <c r="I10106" s="1"/>
    </row>
    <row r="10107" spans="1:9" x14ac:dyDescent="0.4">
      <c r="A10107" s="1">
        <v>39532</v>
      </c>
      <c r="B10107" s="19" t="s">
        <v>0</v>
      </c>
      <c r="C10107">
        <v>9.4190000000000005</v>
      </c>
      <c r="D10107" s="19">
        <f>IFERROR(--(vs_EUR3[[#This Row],[Currency]]="SEK")*(vs_EUR3[[#This Row],[Date]]=A10106)*(B10106=vs_EUR3[#Headers])*(vs_EUR3[[#This Row],[Rate]]/C10106),0)</f>
        <v>6.0498426360074511</v>
      </c>
      <c r="H10107" s="1"/>
      <c r="I10107" s="1"/>
    </row>
    <row r="10108" spans="1:9" x14ac:dyDescent="0.4">
      <c r="A10108" s="1">
        <v>39532</v>
      </c>
      <c r="B10108" s="19" t="s">
        <v>7</v>
      </c>
      <c r="C10108">
        <v>1</v>
      </c>
      <c r="D10108" s="19">
        <f>IFERROR(--(vs_EUR3[[#This Row],[Currency]]="SEK")*(vs_EUR3[[#This Row],[Date]]=A10107)*(B10107=vs_EUR3[#Headers])*(vs_EUR3[[#This Row],[Rate]]/C10107),0)</f>
        <v>0</v>
      </c>
      <c r="H10108" s="1"/>
      <c r="I10108" s="1"/>
    </row>
    <row r="10109" spans="1:9" x14ac:dyDescent="0.4">
      <c r="A10109" s="1">
        <v>39533</v>
      </c>
      <c r="B10109" s="19" t="s">
        <v>5</v>
      </c>
      <c r="C10109">
        <v>1.571</v>
      </c>
      <c r="D10109" s="19">
        <f>IFERROR(--(vs_EUR3[[#This Row],[Currency]]="SEK")*(vs_EUR3[[#This Row],[Date]]=A10108)*(B10108=vs_EUR3[#Headers])*(vs_EUR3[[#This Row],[Rate]]/C10108),0)</f>
        <v>0</v>
      </c>
      <c r="H10109" s="1"/>
      <c r="I10109" s="1"/>
    </row>
    <row r="10110" spans="1:9" x14ac:dyDescent="0.4">
      <c r="A10110" s="1">
        <v>39533</v>
      </c>
      <c r="B10110" s="19" t="s">
        <v>0</v>
      </c>
      <c r="C10110">
        <v>9.3963999999999999</v>
      </c>
      <c r="D10110" s="19">
        <f>IFERROR(--(vs_EUR3[[#This Row],[Currency]]="SEK")*(vs_EUR3[[#This Row],[Date]]=A10109)*(B10109=vs_EUR3[#Headers])*(vs_EUR3[[#This Row],[Rate]]/C10109),0)</f>
        <v>5.9811584977721202</v>
      </c>
      <c r="H10110" s="1"/>
      <c r="I10110" s="1"/>
    </row>
    <row r="10111" spans="1:9" x14ac:dyDescent="0.4">
      <c r="A10111" s="1">
        <v>39533</v>
      </c>
      <c r="B10111" s="19" t="s">
        <v>7</v>
      </c>
      <c r="C10111">
        <v>1</v>
      </c>
      <c r="D10111" s="19">
        <f>IFERROR(--(vs_EUR3[[#This Row],[Currency]]="SEK")*(vs_EUR3[[#This Row],[Date]]=A10110)*(B10110=vs_EUR3[#Headers])*(vs_EUR3[[#This Row],[Rate]]/C10110),0)</f>
        <v>0</v>
      </c>
      <c r="H10111" s="1"/>
      <c r="I10111" s="1"/>
    </row>
    <row r="10112" spans="1:9" x14ac:dyDescent="0.4">
      <c r="A10112" s="1">
        <v>39534</v>
      </c>
      <c r="B10112" s="19" t="s">
        <v>5</v>
      </c>
      <c r="C10112">
        <v>1.5786</v>
      </c>
      <c r="D10112" s="19">
        <f>IFERROR(--(vs_EUR3[[#This Row],[Currency]]="SEK")*(vs_EUR3[[#This Row],[Date]]=A10111)*(B10111=vs_EUR3[#Headers])*(vs_EUR3[[#This Row],[Rate]]/C10111),0)</f>
        <v>0</v>
      </c>
      <c r="H10112" s="1"/>
      <c r="I10112" s="1"/>
    </row>
    <row r="10113" spans="1:9" x14ac:dyDescent="0.4">
      <c r="A10113" s="1">
        <v>39534</v>
      </c>
      <c r="B10113" s="19" t="s">
        <v>0</v>
      </c>
      <c r="C10113">
        <v>9.3937000000000008</v>
      </c>
      <c r="D10113" s="19">
        <f>IFERROR(--(vs_EUR3[[#This Row],[Currency]]="SEK")*(vs_EUR3[[#This Row],[Date]]=A10112)*(B10112=vs_EUR3[#Headers])*(vs_EUR3[[#This Row],[Rate]]/C10112),0)</f>
        <v>5.9506524768782469</v>
      </c>
      <c r="H10113" s="1"/>
      <c r="I10113" s="1"/>
    </row>
    <row r="10114" spans="1:9" x14ac:dyDescent="0.4">
      <c r="A10114" s="1">
        <v>39534</v>
      </c>
      <c r="B10114" s="19" t="s">
        <v>7</v>
      </c>
      <c r="C10114">
        <v>1</v>
      </c>
      <c r="D10114" s="19">
        <f>IFERROR(--(vs_EUR3[[#This Row],[Currency]]="SEK")*(vs_EUR3[[#This Row],[Date]]=A10113)*(B10113=vs_EUR3[#Headers])*(vs_EUR3[[#This Row],[Rate]]/C10113),0)</f>
        <v>0</v>
      </c>
      <c r="H10114" s="1"/>
      <c r="I10114" s="1"/>
    </row>
    <row r="10115" spans="1:9" x14ac:dyDescent="0.4">
      <c r="A10115" s="1">
        <v>39535</v>
      </c>
      <c r="B10115" s="19" t="s">
        <v>5</v>
      </c>
      <c r="C10115">
        <v>1.5795999999999999</v>
      </c>
      <c r="D10115" s="19">
        <f>IFERROR(--(vs_EUR3[[#This Row],[Currency]]="SEK")*(vs_EUR3[[#This Row],[Date]]=A10114)*(B10114=vs_EUR3[#Headers])*(vs_EUR3[[#This Row],[Rate]]/C10114),0)</f>
        <v>0</v>
      </c>
      <c r="H10115" s="1"/>
      <c r="I10115" s="1"/>
    </row>
    <row r="10116" spans="1:9" x14ac:dyDescent="0.4">
      <c r="A10116" s="1">
        <v>39535</v>
      </c>
      <c r="B10116" s="19" t="s">
        <v>0</v>
      </c>
      <c r="C10116">
        <v>9.3768999999999991</v>
      </c>
      <c r="D10116" s="19">
        <f>IFERROR(--(vs_EUR3[[#This Row],[Currency]]="SEK")*(vs_EUR3[[#This Row],[Date]]=A10115)*(B10115=vs_EUR3[#Headers])*(vs_EUR3[[#This Row],[Rate]]/C10115),0)</f>
        <v>5.936249683464168</v>
      </c>
      <c r="H10116" s="1"/>
      <c r="I10116" s="1"/>
    </row>
    <row r="10117" spans="1:9" x14ac:dyDescent="0.4">
      <c r="A10117" s="1">
        <v>39535</v>
      </c>
      <c r="B10117" s="19" t="s">
        <v>7</v>
      </c>
      <c r="C10117">
        <v>1</v>
      </c>
      <c r="D10117" s="19">
        <f>IFERROR(--(vs_EUR3[[#This Row],[Currency]]="SEK")*(vs_EUR3[[#This Row],[Date]]=A10116)*(B10116=vs_EUR3[#Headers])*(vs_EUR3[[#This Row],[Rate]]/C10116),0)</f>
        <v>0</v>
      </c>
      <c r="H10117" s="1"/>
      <c r="I10117" s="1"/>
    </row>
    <row r="10118" spans="1:9" x14ac:dyDescent="0.4">
      <c r="A10118" s="1">
        <v>39536</v>
      </c>
      <c r="B10118" s="19" t="s">
        <v>5</v>
      </c>
      <c r="C10118">
        <v>1.5795999999999999</v>
      </c>
      <c r="D10118" s="19">
        <f>IFERROR(--(vs_EUR3[[#This Row],[Currency]]="SEK")*(vs_EUR3[[#This Row],[Date]]=A10117)*(B10117=vs_EUR3[#Headers])*(vs_EUR3[[#This Row],[Rate]]/C10117),0)</f>
        <v>0</v>
      </c>
      <c r="H10118" s="1"/>
      <c r="I10118" s="1"/>
    </row>
    <row r="10119" spans="1:9" x14ac:dyDescent="0.4">
      <c r="A10119" s="1">
        <v>39536</v>
      </c>
      <c r="B10119" s="19" t="s">
        <v>0</v>
      </c>
      <c r="C10119">
        <v>9.3768999999999991</v>
      </c>
      <c r="D10119" s="19">
        <f>IFERROR(--(vs_EUR3[[#This Row],[Currency]]="SEK")*(vs_EUR3[[#This Row],[Date]]=A10118)*(B10118=vs_EUR3[#Headers])*(vs_EUR3[[#This Row],[Rate]]/C10118),0)</f>
        <v>5.936249683464168</v>
      </c>
      <c r="H10119" s="1"/>
      <c r="I10119" s="1"/>
    </row>
    <row r="10120" spans="1:9" x14ac:dyDescent="0.4">
      <c r="A10120" s="1">
        <v>39536</v>
      </c>
      <c r="B10120" s="19" t="s">
        <v>7</v>
      </c>
      <c r="C10120">
        <v>1</v>
      </c>
      <c r="D10120" s="19">
        <f>IFERROR(--(vs_EUR3[[#This Row],[Currency]]="SEK")*(vs_EUR3[[#This Row],[Date]]=A10119)*(B10119=vs_EUR3[#Headers])*(vs_EUR3[[#This Row],[Rate]]/C10119),0)</f>
        <v>0</v>
      </c>
      <c r="H10120" s="1"/>
      <c r="I10120" s="1"/>
    </row>
    <row r="10121" spans="1:9" x14ac:dyDescent="0.4">
      <c r="A10121" s="1">
        <v>39537</v>
      </c>
      <c r="B10121" s="19" t="s">
        <v>5</v>
      </c>
      <c r="C10121">
        <v>1.5795999999999999</v>
      </c>
      <c r="D10121" s="19">
        <f>IFERROR(--(vs_EUR3[[#This Row],[Currency]]="SEK")*(vs_EUR3[[#This Row],[Date]]=A10120)*(B10120=vs_EUR3[#Headers])*(vs_EUR3[[#This Row],[Rate]]/C10120),0)</f>
        <v>0</v>
      </c>
      <c r="H10121" s="1"/>
      <c r="I10121" s="1"/>
    </row>
    <row r="10122" spans="1:9" x14ac:dyDescent="0.4">
      <c r="A10122" s="1">
        <v>39537</v>
      </c>
      <c r="B10122" s="19" t="s">
        <v>0</v>
      </c>
      <c r="C10122">
        <v>9.3768999999999991</v>
      </c>
      <c r="D10122" s="19">
        <f>IFERROR(--(vs_EUR3[[#This Row],[Currency]]="SEK")*(vs_EUR3[[#This Row],[Date]]=A10121)*(B10121=vs_EUR3[#Headers])*(vs_EUR3[[#This Row],[Rate]]/C10121),0)</f>
        <v>5.936249683464168</v>
      </c>
      <c r="H10122" s="1"/>
      <c r="I10122" s="1"/>
    </row>
    <row r="10123" spans="1:9" x14ac:dyDescent="0.4">
      <c r="A10123" s="1">
        <v>39537</v>
      </c>
      <c r="B10123" s="19" t="s">
        <v>7</v>
      </c>
      <c r="C10123">
        <v>1</v>
      </c>
      <c r="D10123" s="19">
        <f>IFERROR(--(vs_EUR3[[#This Row],[Currency]]="SEK")*(vs_EUR3[[#This Row],[Date]]=A10122)*(B10122=vs_EUR3[#Headers])*(vs_EUR3[[#This Row],[Rate]]/C10122),0)</f>
        <v>0</v>
      </c>
      <c r="H10123" s="1"/>
      <c r="I10123" s="1"/>
    </row>
    <row r="10124" spans="1:9" x14ac:dyDescent="0.4">
      <c r="A10124" s="1">
        <v>39538</v>
      </c>
      <c r="B10124" s="19" t="s">
        <v>5</v>
      </c>
      <c r="C10124">
        <v>1.5811999999999999</v>
      </c>
      <c r="D10124" s="19">
        <f>IFERROR(--(vs_EUR3[[#This Row],[Currency]]="SEK")*(vs_EUR3[[#This Row],[Date]]=A10123)*(B10123=vs_EUR3[#Headers])*(vs_EUR3[[#This Row],[Rate]]/C10123),0)</f>
        <v>0</v>
      </c>
      <c r="H10124" s="1"/>
      <c r="I10124" s="1"/>
    </row>
    <row r="10125" spans="1:9" x14ac:dyDescent="0.4">
      <c r="A10125" s="1">
        <v>39538</v>
      </c>
      <c r="B10125" s="19" t="s">
        <v>0</v>
      </c>
      <c r="C10125">
        <v>9.3970000000000002</v>
      </c>
      <c r="D10125" s="19">
        <f>IFERROR(--(vs_EUR3[[#This Row],[Currency]]="SEK")*(vs_EUR3[[#This Row],[Date]]=A10124)*(B10124=vs_EUR3[#Headers])*(vs_EUR3[[#This Row],[Rate]]/C10124),0)</f>
        <v>5.9429547179357458</v>
      </c>
      <c r="H10125" s="1"/>
      <c r="I10125" s="1"/>
    </row>
    <row r="10126" spans="1:9" x14ac:dyDescent="0.4">
      <c r="A10126" s="1">
        <v>39538</v>
      </c>
      <c r="B10126" s="19" t="s">
        <v>7</v>
      </c>
      <c r="C10126">
        <v>1</v>
      </c>
      <c r="D10126" s="19">
        <f>IFERROR(--(vs_EUR3[[#This Row],[Currency]]="SEK")*(vs_EUR3[[#This Row],[Date]]=A10125)*(B10125=vs_EUR3[#Headers])*(vs_EUR3[[#This Row],[Rate]]/C10125),0)</f>
        <v>0</v>
      </c>
      <c r="H10126" s="1"/>
      <c r="I10126" s="1"/>
    </row>
    <row r="10127" spans="1:9" x14ac:dyDescent="0.4">
      <c r="A10127" s="1">
        <v>39539</v>
      </c>
      <c r="B10127" s="19" t="s">
        <v>5</v>
      </c>
      <c r="C10127">
        <v>1.5660000000000001</v>
      </c>
      <c r="D10127" s="19">
        <f>IFERROR(--(vs_EUR3[[#This Row],[Currency]]="SEK")*(vs_EUR3[[#This Row],[Date]]=A10126)*(B10126=vs_EUR3[#Headers])*(vs_EUR3[[#This Row],[Rate]]/C10126),0)</f>
        <v>0</v>
      </c>
      <c r="H10127" s="1"/>
      <c r="I10127" s="1"/>
    </row>
    <row r="10128" spans="1:9" x14ac:dyDescent="0.4">
      <c r="A10128" s="1">
        <v>39539</v>
      </c>
      <c r="B10128" s="19" t="s">
        <v>0</v>
      </c>
      <c r="C10128">
        <v>9.3945000000000007</v>
      </c>
      <c r="D10128" s="19">
        <f>IFERROR(--(vs_EUR3[[#This Row],[Currency]]="SEK")*(vs_EUR3[[#This Row],[Date]]=A10127)*(B10127=vs_EUR3[#Headers])*(vs_EUR3[[#This Row],[Rate]]/C10127),0)</f>
        <v>5.9990421455938696</v>
      </c>
      <c r="H10128" s="1"/>
      <c r="I10128" s="1"/>
    </row>
    <row r="10129" spans="1:9" x14ac:dyDescent="0.4">
      <c r="A10129" s="1">
        <v>39539</v>
      </c>
      <c r="B10129" s="19" t="s">
        <v>7</v>
      </c>
      <c r="C10129">
        <v>1</v>
      </c>
      <c r="D10129" s="19">
        <f>IFERROR(--(vs_EUR3[[#This Row],[Currency]]="SEK")*(vs_EUR3[[#This Row],[Date]]=A10128)*(B10128=vs_EUR3[#Headers])*(vs_EUR3[[#This Row],[Rate]]/C10128),0)</f>
        <v>0</v>
      </c>
      <c r="H10129" s="1"/>
      <c r="I10129" s="1"/>
    </row>
    <row r="10130" spans="1:9" x14ac:dyDescent="0.4">
      <c r="A10130" s="1">
        <v>39540</v>
      </c>
      <c r="B10130" s="19" t="s">
        <v>5</v>
      </c>
      <c r="C10130">
        <v>1.5631999999999999</v>
      </c>
      <c r="D10130" s="19">
        <f>IFERROR(--(vs_EUR3[[#This Row],[Currency]]="SEK")*(vs_EUR3[[#This Row],[Date]]=A10129)*(B10129=vs_EUR3[#Headers])*(vs_EUR3[[#This Row],[Rate]]/C10129),0)</f>
        <v>0</v>
      </c>
      <c r="H10130" s="1"/>
      <c r="I10130" s="1"/>
    </row>
    <row r="10131" spans="1:9" x14ac:dyDescent="0.4">
      <c r="A10131" s="1">
        <v>39540</v>
      </c>
      <c r="B10131" s="19" t="s">
        <v>0</v>
      </c>
      <c r="C10131">
        <v>9.3696999999999999</v>
      </c>
      <c r="D10131" s="19">
        <f>IFERROR(--(vs_EUR3[[#This Row],[Currency]]="SEK")*(vs_EUR3[[#This Row],[Date]]=A10130)*(B10130=vs_EUR3[#Headers])*(vs_EUR3[[#This Row],[Rate]]/C10130),0)</f>
        <v>5.9939227226202663</v>
      </c>
      <c r="H10131" s="1"/>
      <c r="I10131" s="1"/>
    </row>
    <row r="10132" spans="1:9" x14ac:dyDescent="0.4">
      <c r="A10132" s="1">
        <v>39540</v>
      </c>
      <c r="B10132" s="19" t="s">
        <v>7</v>
      </c>
      <c r="C10132">
        <v>1</v>
      </c>
      <c r="D10132" s="19">
        <f>IFERROR(--(vs_EUR3[[#This Row],[Currency]]="SEK")*(vs_EUR3[[#This Row],[Date]]=A10131)*(B10131=vs_EUR3[#Headers])*(vs_EUR3[[#This Row],[Rate]]/C10131),0)</f>
        <v>0</v>
      </c>
      <c r="H10132" s="1"/>
      <c r="I10132" s="1"/>
    </row>
    <row r="10133" spans="1:9" x14ac:dyDescent="0.4">
      <c r="A10133" s="1">
        <v>39541</v>
      </c>
      <c r="B10133" s="19" t="s">
        <v>5</v>
      </c>
      <c r="C10133">
        <v>1.5526</v>
      </c>
      <c r="D10133" s="19">
        <f>IFERROR(--(vs_EUR3[[#This Row],[Currency]]="SEK")*(vs_EUR3[[#This Row],[Date]]=A10132)*(B10132=vs_EUR3[#Headers])*(vs_EUR3[[#This Row],[Rate]]/C10132),0)</f>
        <v>0</v>
      </c>
      <c r="H10133" s="1"/>
      <c r="I10133" s="1"/>
    </row>
    <row r="10134" spans="1:9" x14ac:dyDescent="0.4">
      <c r="A10134" s="1">
        <v>39541</v>
      </c>
      <c r="B10134" s="19" t="s">
        <v>0</v>
      </c>
      <c r="C10134">
        <v>9.3420000000000005</v>
      </c>
      <c r="D10134" s="19">
        <f>IFERROR(--(vs_EUR3[[#This Row],[Currency]]="SEK")*(vs_EUR3[[#This Row],[Date]]=A10133)*(B10133=vs_EUR3[#Headers])*(vs_EUR3[[#This Row],[Rate]]/C10133),0)</f>
        <v>6.0170037356692001</v>
      </c>
      <c r="H10134" s="1"/>
      <c r="I10134" s="1"/>
    </row>
    <row r="10135" spans="1:9" x14ac:dyDescent="0.4">
      <c r="A10135" s="1">
        <v>39541</v>
      </c>
      <c r="B10135" s="19" t="s">
        <v>7</v>
      </c>
      <c r="C10135">
        <v>1</v>
      </c>
      <c r="D10135" s="19">
        <f>IFERROR(--(vs_EUR3[[#This Row],[Currency]]="SEK")*(vs_EUR3[[#This Row],[Date]]=A10134)*(B10134=vs_EUR3[#Headers])*(vs_EUR3[[#This Row],[Rate]]/C10134),0)</f>
        <v>0</v>
      </c>
      <c r="H10135" s="1"/>
      <c r="I10135" s="1"/>
    </row>
    <row r="10136" spans="1:9" x14ac:dyDescent="0.4">
      <c r="A10136" s="1">
        <v>39542</v>
      </c>
      <c r="B10136" s="19" t="s">
        <v>5</v>
      </c>
      <c r="C10136">
        <v>1.5722</v>
      </c>
      <c r="D10136" s="19">
        <f>IFERROR(--(vs_EUR3[[#This Row],[Currency]]="SEK")*(vs_EUR3[[#This Row],[Date]]=A10135)*(B10135=vs_EUR3[#Headers])*(vs_EUR3[[#This Row],[Rate]]/C10135),0)</f>
        <v>0</v>
      </c>
      <c r="H10136" s="1"/>
      <c r="I10136" s="1"/>
    </row>
    <row r="10137" spans="1:9" x14ac:dyDescent="0.4">
      <c r="A10137" s="1">
        <v>39542</v>
      </c>
      <c r="B10137" s="19" t="s">
        <v>0</v>
      </c>
      <c r="C10137">
        <v>9.3680000000000003</v>
      </c>
      <c r="D10137" s="19">
        <f>IFERROR(--(vs_EUR3[[#This Row],[Currency]]="SEK")*(vs_EUR3[[#This Row],[Date]]=A10136)*(B10136=vs_EUR3[#Headers])*(vs_EUR3[[#This Row],[Rate]]/C10136),0)</f>
        <v>5.958529449179494</v>
      </c>
      <c r="H10137" s="1"/>
      <c r="I10137" s="1"/>
    </row>
    <row r="10138" spans="1:9" x14ac:dyDescent="0.4">
      <c r="A10138" s="1">
        <v>39542</v>
      </c>
      <c r="B10138" s="19" t="s">
        <v>7</v>
      </c>
      <c r="C10138">
        <v>1</v>
      </c>
      <c r="D10138" s="19">
        <f>IFERROR(--(vs_EUR3[[#This Row],[Currency]]="SEK")*(vs_EUR3[[#This Row],[Date]]=A10137)*(B10137=vs_EUR3[#Headers])*(vs_EUR3[[#This Row],[Rate]]/C10137),0)</f>
        <v>0</v>
      </c>
      <c r="H10138" s="1"/>
      <c r="I10138" s="1"/>
    </row>
    <row r="10139" spans="1:9" x14ac:dyDescent="0.4">
      <c r="A10139" s="1">
        <v>39543</v>
      </c>
      <c r="B10139" s="19" t="s">
        <v>5</v>
      </c>
      <c r="C10139">
        <v>1.5722</v>
      </c>
      <c r="D10139" s="19">
        <f>IFERROR(--(vs_EUR3[[#This Row],[Currency]]="SEK")*(vs_EUR3[[#This Row],[Date]]=A10138)*(B10138=vs_EUR3[#Headers])*(vs_EUR3[[#This Row],[Rate]]/C10138),0)</f>
        <v>0</v>
      </c>
      <c r="H10139" s="1"/>
      <c r="I10139" s="1"/>
    </row>
    <row r="10140" spans="1:9" x14ac:dyDescent="0.4">
      <c r="A10140" s="1">
        <v>39543</v>
      </c>
      <c r="B10140" s="19" t="s">
        <v>0</v>
      </c>
      <c r="C10140">
        <v>9.3680000000000003</v>
      </c>
      <c r="D10140" s="19">
        <f>IFERROR(--(vs_EUR3[[#This Row],[Currency]]="SEK")*(vs_EUR3[[#This Row],[Date]]=A10139)*(B10139=vs_EUR3[#Headers])*(vs_EUR3[[#This Row],[Rate]]/C10139),0)</f>
        <v>5.958529449179494</v>
      </c>
      <c r="H10140" s="1"/>
      <c r="I10140" s="1"/>
    </row>
    <row r="10141" spans="1:9" x14ac:dyDescent="0.4">
      <c r="A10141" s="1">
        <v>39543</v>
      </c>
      <c r="B10141" s="19" t="s">
        <v>7</v>
      </c>
      <c r="C10141">
        <v>1</v>
      </c>
      <c r="D10141" s="19">
        <f>IFERROR(--(vs_EUR3[[#This Row],[Currency]]="SEK")*(vs_EUR3[[#This Row],[Date]]=A10140)*(B10140=vs_EUR3[#Headers])*(vs_EUR3[[#This Row],[Rate]]/C10140),0)</f>
        <v>0</v>
      </c>
      <c r="H10141" s="1"/>
      <c r="I10141" s="1"/>
    </row>
    <row r="10142" spans="1:9" x14ac:dyDescent="0.4">
      <c r="A10142" s="1">
        <v>39544</v>
      </c>
      <c r="B10142" s="19" t="s">
        <v>5</v>
      </c>
      <c r="C10142">
        <v>1.5722</v>
      </c>
      <c r="D10142" s="19">
        <f>IFERROR(--(vs_EUR3[[#This Row],[Currency]]="SEK")*(vs_EUR3[[#This Row],[Date]]=A10141)*(B10141=vs_EUR3[#Headers])*(vs_EUR3[[#This Row],[Rate]]/C10141),0)</f>
        <v>0</v>
      </c>
      <c r="H10142" s="1"/>
      <c r="I10142" s="1"/>
    </row>
    <row r="10143" spans="1:9" x14ac:dyDescent="0.4">
      <c r="A10143" s="1">
        <v>39544</v>
      </c>
      <c r="B10143" s="19" t="s">
        <v>0</v>
      </c>
      <c r="C10143">
        <v>9.3680000000000003</v>
      </c>
      <c r="D10143" s="19">
        <f>IFERROR(--(vs_EUR3[[#This Row],[Currency]]="SEK")*(vs_EUR3[[#This Row],[Date]]=A10142)*(B10142=vs_EUR3[#Headers])*(vs_EUR3[[#This Row],[Rate]]/C10142),0)</f>
        <v>5.958529449179494</v>
      </c>
      <c r="H10143" s="1"/>
      <c r="I10143" s="1"/>
    </row>
    <row r="10144" spans="1:9" x14ac:dyDescent="0.4">
      <c r="A10144" s="1">
        <v>39544</v>
      </c>
      <c r="B10144" s="19" t="s">
        <v>7</v>
      </c>
      <c r="C10144">
        <v>1</v>
      </c>
      <c r="D10144" s="19">
        <f>IFERROR(--(vs_EUR3[[#This Row],[Currency]]="SEK")*(vs_EUR3[[#This Row],[Date]]=A10143)*(B10143=vs_EUR3[#Headers])*(vs_EUR3[[#This Row],[Rate]]/C10143),0)</f>
        <v>0</v>
      </c>
      <c r="H10144" s="1"/>
      <c r="I10144" s="1"/>
    </row>
    <row r="10145" spans="1:9" x14ac:dyDescent="0.4">
      <c r="A10145" s="1">
        <v>39545</v>
      </c>
      <c r="B10145" s="19" t="s">
        <v>5</v>
      </c>
      <c r="C10145">
        <v>1.5692999999999999</v>
      </c>
      <c r="D10145" s="19">
        <f>IFERROR(--(vs_EUR3[[#This Row],[Currency]]="SEK")*(vs_EUR3[[#This Row],[Date]]=A10144)*(B10144=vs_EUR3[#Headers])*(vs_EUR3[[#This Row],[Rate]]/C10144),0)</f>
        <v>0</v>
      </c>
      <c r="H10145" s="1"/>
      <c r="I10145" s="1"/>
    </row>
    <row r="10146" spans="1:9" x14ac:dyDescent="0.4">
      <c r="A10146" s="1">
        <v>39545</v>
      </c>
      <c r="B10146" s="19" t="s">
        <v>0</v>
      </c>
      <c r="C10146">
        <v>9.3687000000000005</v>
      </c>
      <c r="D10146" s="19">
        <f>IFERROR(--(vs_EUR3[[#This Row],[Currency]]="SEK")*(vs_EUR3[[#This Row],[Date]]=A10145)*(B10145=vs_EUR3[#Headers])*(vs_EUR3[[#This Row],[Rate]]/C10145),0)</f>
        <v>5.9699866182374315</v>
      </c>
      <c r="H10146" s="1"/>
      <c r="I10146" s="1"/>
    </row>
    <row r="10147" spans="1:9" x14ac:dyDescent="0.4">
      <c r="A10147" s="1">
        <v>39545</v>
      </c>
      <c r="B10147" s="19" t="s">
        <v>7</v>
      </c>
      <c r="C10147">
        <v>1</v>
      </c>
      <c r="D10147" s="19">
        <f>IFERROR(--(vs_EUR3[[#This Row],[Currency]]="SEK")*(vs_EUR3[[#This Row],[Date]]=A10146)*(B10146=vs_EUR3[#Headers])*(vs_EUR3[[#This Row],[Rate]]/C10146),0)</f>
        <v>0</v>
      </c>
      <c r="H10147" s="1"/>
      <c r="I10147" s="1"/>
    </row>
    <row r="10148" spans="1:9" x14ac:dyDescent="0.4">
      <c r="A10148" s="1">
        <v>39546</v>
      </c>
      <c r="B10148" s="19" t="s">
        <v>5</v>
      </c>
      <c r="C10148">
        <v>1.5693999999999999</v>
      </c>
      <c r="D10148" s="19">
        <f>IFERROR(--(vs_EUR3[[#This Row],[Currency]]="SEK")*(vs_EUR3[[#This Row],[Date]]=A10147)*(B10147=vs_EUR3[#Headers])*(vs_EUR3[[#This Row],[Rate]]/C10147),0)</f>
        <v>0</v>
      </c>
      <c r="H10148" s="1"/>
      <c r="I10148" s="1"/>
    </row>
    <row r="10149" spans="1:9" x14ac:dyDescent="0.4">
      <c r="A10149" s="1">
        <v>39546</v>
      </c>
      <c r="B10149" s="19" t="s">
        <v>0</v>
      </c>
      <c r="C10149">
        <v>9.3610000000000007</v>
      </c>
      <c r="D10149" s="19">
        <f>IFERROR(--(vs_EUR3[[#This Row],[Currency]]="SEK")*(vs_EUR3[[#This Row],[Date]]=A10148)*(B10148=vs_EUR3[#Headers])*(vs_EUR3[[#This Row],[Rate]]/C10148),0)</f>
        <v>5.9646998853064872</v>
      </c>
      <c r="H10149" s="1"/>
      <c r="I10149" s="1"/>
    </row>
    <row r="10150" spans="1:9" x14ac:dyDescent="0.4">
      <c r="A10150" s="1">
        <v>39546</v>
      </c>
      <c r="B10150" s="19" t="s">
        <v>7</v>
      </c>
      <c r="C10150">
        <v>1</v>
      </c>
      <c r="D10150" s="19">
        <f>IFERROR(--(vs_EUR3[[#This Row],[Currency]]="SEK")*(vs_EUR3[[#This Row],[Date]]=A10149)*(B10149=vs_EUR3[#Headers])*(vs_EUR3[[#This Row],[Rate]]/C10149),0)</f>
        <v>0</v>
      </c>
      <c r="H10150" s="1"/>
      <c r="I10150" s="1"/>
    </row>
    <row r="10151" spans="1:9" x14ac:dyDescent="0.4">
      <c r="A10151" s="1">
        <v>39547</v>
      </c>
      <c r="B10151" s="19" t="s">
        <v>5</v>
      </c>
      <c r="C10151">
        <v>1.5726</v>
      </c>
      <c r="D10151" s="19">
        <f>IFERROR(--(vs_EUR3[[#This Row],[Currency]]="SEK")*(vs_EUR3[[#This Row],[Date]]=A10150)*(B10150=vs_EUR3[#Headers])*(vs_EUR3[[#This Row],[Rate]]/C10150),0)</f>
        <v>0</v>
      </c>
      <c r="H10151" s="1"/>
      <c r="I10151" s="1"/>
    </row>
    <row r="10152" spans="1:9" x14ac:dyDescent="0.4">
      <c r="A10152" s="1">
        <v>39547</v>
      </c>
      <c r="B10152" s="19" t="s">
        <v>0</v>
      </c>
      <c r="C10152">
        <v>9.3621999999999996</v>
      </c>
      <c r="D10152" s="19">
        <f>IFERROR(--(vs_EUR3[[#This Row],[Currency]]="SEK")*(vs_EUR3[[#This Row],[Date]]=A10151)*(B10151=vs_EUR3[#Headers])*(vs_EUR3[[#This Row],[Rate]]/C10151),0)</f>
        <v>5.9533257026580184</v>
      </c>
      <c r="H10152" s="1"/>
      <c r="I10152" s="1"/>
    </row>
    <row r="10153" spans="1:9" x14ac:dyDescent="0.4">
      <c r="A10153" s="1">
        <v>39547</v>
      </c>
      <c r="B10153" s="19" t="s">
        <v>7</v>
      </c>
      <c r="C10153">
        <v>1</v>
      </c>
      <c r="D10153" s="19">
        <f>IFERROR(--(vs_EUR3[[#This Row],[Currency]]="SEK")*(vs_EUR3[[#This Row],[Date]]=A10152)*(B10152=vs_EUR3[#Headers])*(vs_EUR3[[#This Row],[Rate]]/C10152),0)</f>
        <v>0</v>
      </c>
      <c r="H10153" s="1"/>
      <c r="I10153" s="1"/>
    </row>
    <row r="10154" spans="1:9" x14ac:dyDescent="0.4">
      <c r="A10154" s="1">
        <v>39548</v>
      </c>
      <c r="B10154" s="19" t="s">
        <v>5</v>
      </c>
      <c r="C10154">
        <v>1.5874999999999999</v>
      </c>
      <c r="D10154" s="19">
        <f>IFERROR(--(vs_EUR3[[#This Row],[Currency]]="SEK")*(vs_EUR3[[#This Row],[Date]]=A10153)*(B10153=vs_EUR3[#Headers])*(vs_EUR3[[#This Row],[Rate]]/C10153),0)</f>
        <v>0</v>
      </c>
      <c r="H10154" s="1"/>
      <c r="I10154" s="1"/>
    </row>
    <row r="10155" spans="1:9" x14ac:dyDescent="0.4">
      <c r="A10155" s="1">
        <v>39548</v>
      </c>
      <c r="B10155" s="19" t="s">
        <v>0</v>
      </c>
      <c r="C10155">
        <v>9.3859999999999992</v>
      </c>
      <c r="D10155" s="19">
        <f>IFERROR(--(vs_EUR3[[#This Row],[Currency]]="SEK")*(vs_EUR3[[#This Row],[Date]]=A10154)*(B10154=vs_EUR3[#Headers])*(vs_EUR3[[#This Row],[Rate]]/C10154),0)</f>
        <v>5.9124409448818893</v>
      </c>
      <c r="H10155" s="1"/>
      <c r="I10155" s="1"/>
    </row>
    <row r="10156" spans="1:9" x14ac:dyDescent="0.4">
      <c r="A10156" s="1">
        <v>39548</v>
      </c>
      <c r="B10156" s="19" t="s">
        <v>7</v>
      </c>
      <c r="C10156">
        <v>1</v>
      </c>
      <c r="D10156" s="19">
        <f>IFERROR(--(vs_EUR3[[#This Row],[Currency]]="SEK")*(vs_EUR3[[#This Row],[Date]]=A10155)*(B10155=vs_EUR3[#Headers])*(vs_EUR3[[#This Row],[Rate]]/C10155),0)</f>
        <v>0</v>
      </c>
      <c r="H10156" s="1"/>
      <c r="I10156" s="1"/>
    </row>
    <row r="10157" spans="1:9" x14ac:dyDescent="0.4">
      <c r="A10157" s="1">
        <v>39549</v>
      </c>
      <c r="B10157" s="19" t="s">
        <v>5</v>
      </c>
      <c r="C10157">
        <v>1.5832999999999999</v>
      </c>
      <c r="D10157" s="19">
        <f>IFERROR(--(vs_EUR3[[#This Row],[Currency]]="SEK")*(vs_EUR3[[#This Row],[Date]]=A10156)*(B10156=vs_EUR3[#Headers])*(vs_EUR3[[#This Row],[Rate]]/C10156),0)</f>
        <v>0</v>
      </c>
      <c r="H10157" s="1"/>
      <c r="I10157" s="1"/>
    </row>
    <row r="10158" spans="1:9" x14ac:dyDescent="0.4">
      <c r="A10158" s="1">
        <v>39549</v>
      </c>
      <c r="B10158" s="19" t="s">
        <v>0</v>
      </c>
      <c r="C10158">
        <v>9.4120000000000008</v>
      </c>
      <c r="D10158" s="19">
        <f>IFERROR(--(vs_EUR3[[#This Row],[Currency]]="SEK")*(vs_EUR3[[#This Row],[Date]]=A10157)*(B10157=vs_EUR3[#Headers])*(vs_EUR3[[#This Row],[Rate]]/C10157),0)</f>
        <v>5.9445462009726526</v>
      </c>
      <c r="H10158" s="1"/>
      <c r="I10158" s="1"/>
    </row>
    <row r="10159" spans="1:9" x14ac:dyDescent="0.4">
      <c r="A10159" s="1">
        <v>39549</v>
      </c>
      <c r="B10159" s="19" t="s">
        <v>7</v>
      </c>
      <c r="C10159">
        <v>1</v>
      </c>
      <c r="D10159" s="19">
        <f>IFERROR(--(vs_EUR3[[#This Row],[Currency]]="SEK")*(vs_EUR3[[#This Row],[Date]]=A10158)*(B10158=vs_EUR3[#Headers])*(vs_EUR3[[#This Row],[Rate]]/C10158),0)</f>
        <v>0</v>
      </c>
      <c r="H10159" s="1"/>
      <c r="I10159" s="1"/>
    </row>
    <row r="10160" spans="1:9" x14ac:dyDescent="0.4">
      <c r="A10160" s="1">
        <v>39550</v>
      </c>
      <c r="B10160" s="19" t="s">
        <v>5</v>
      </c>
      <c r="C10160">
        <v>1.5832999999999999</v>
      </c>
      <c r="D10160" s="19">
        <f>IFERROR(--(vs_EUR3[[#This Row],[Currency]]="SEK")*(vs_EUR3[[#This Row],[Date]]=A10159)*(B10159=vs_EUR3[#Headers])*(vs_EUR3[[#This Row],[Rate]]/C10159),0)</f>
        <v>0</v>
      </c>
      <c r="H10160" s="1"/>
      <c r="I10160" s="1"/>
    </row>
    <row r="10161" spans="1:9" x14ac:dyDescent="0.4">
      <c r="A10161" s="1">
        <v>39550</v>
      </c>
      <c r="B10161" s="19" t="s">
        <v>0</v>
      </c>
      <c r="C10161">
        <v>9.4120000000000008</v>
      </c>
      <c r="D10161" s="19">
        <f>IFERROR(--(vs_EUR3[[#This Row],[Currency]]="SEK")*(vs_EUR3[[#This Row],[Date]]=A10160)*(B10160=vs_EUR3[#Headers])*(vs_EUR3[[#This Row],[Rate]]/C10160),0)</f>
        <v>5.9445462009726526</v>
      </c>
      <c r="H10161" s="1"/>
      <c r="I10161" s="1"/>
    </row>
    <row r="10162" spans="1:9" x14ac:dyDescent="0.4">
      <c r="A10162" s="1">
        <v>39550</v>
      </c>
      <c r="B10162" s="19" t="s">
        <v>7</v>
      </c>
      <c r="C10162">
        <v>1</v>
      </c>
      <c r="D10162" s="19">
        <f>IFERROR(--(vs_EUR3[[#This Row],[Currency]]="SEK")*(vs_EUR3[[#This Row],[Date]]=A10161)*(B10161=vs_EUR3[#Headers])*(vs_EUR3[[#This Row],[Rate]]/C10161),0)</f>
        <v>0</v>
      </c>
      <c r="H10162" s="1"/>
      <c r="I10162" s="1"/>
    </row>
    <row r="10163" spans="1:9" x14ac:dyDescent="0.4">
      <c r="A10163" s="1">
        <v>39551</v>
      </c>
      <c r="B10163" s="19" t="s">
        <v>5</v>
      </c>
      <c r="C10163">
        <v>1.5832999999999999</v>
      </c>
      <c r="D10163" s="19">
        <f>IFERROR(--(vs_EUR3[[#This Row],[Currency]]="SEK")*(vs_EUR3[[#This Row],[Date]]=A10162)*(B10162=vs_EUR3[#Headers])*(vs_EUR3[[#This Row],[Rate]]/C10162),0)</f>
        <v>0</v>
      </c>
      <c r="H10163" s="1"/>
      <c r="I10163" s="1"/>
    </row>
    <row r="10164" spans="1:9" x14ac:dyDescent="0.4">
      <c r="A10164" s="1">
        <v>39551</v>
      </c>
      <c r="B10164" s="19" t="s">
        <v>0</v>
      </c>
      <c r="C10164">
        <v>9.4120000000000008</v>
      </c>
      <c r="D10164" s="19">
        <f>IFERROR(--(vs_EUR3[[#This Row],[Currency]]="SEK")*(vs_EUR3[[#This Row],[Date]]=A10163)*(B10163=vs_EUR3[#Headers])*(vs_EUR3[[#This Row],[Rate]]/C10163),0)</f>
        <v>5.9445462009726526</v>
      </c>
      <c r="H10164" s="1"/>
      <c r="I10164" s="1"/>
    </row>
    <row r="10165" spans="1:9" x14ac:dyDescent="0.4">
      <c r="A10165" s="1">
        <v>39551</v>
      </c>
      <c r="B10165" s="19" t="s">
        <v>7</v>
      </c>
      <c r="C10165">
        <v>1</v>
      </c>
      <c r="D10165" s="19">
        <f>IFERROR(--(vs_EUR3[[#This Row],[Currency]]="SEK")*(vs_EUR3[[#This Row],[Date]]=A10164)*(B10164=vs_EUR3[#Headers])*(vs_EUR3[[#This Row],[Rate]]/C10164),0)</f>
        <v>0</v>
      </c>
      <c r="H10165" s="1"/>
      <c r="I10165" s="1"/>
    </row>
    <row r="10166" spans="1:9" x14ac:dyDescent="0.4">
      <c r="A10166" s="1">
        <v>39552</v>
      </c>
      <c r="B10166" s="19" t="s">
        <v>5</v>
      </c>
      <c r="C10166">
        <v>1.5869</v>
      </c>
      <c r="D10166" s="19">
        <f>IFERROR(--(vs_EUR3[[#This Row],[Currency]]="SEK")*(vs_EUR3[[#This Row],[Date]]=A10165)*(B10165=vs_EUR3[#Headers])*(vs_EUR3[[#This Row],[Rate]]/C10165),0)</f>
        <v>0</v>
      </c>
      <c r="H10166" s="1"/>
      <c r="I10166" s="1"/>
    </row>
    <row r="10167" spans="1:9" x14ac:dyDescent="0.4">
      <c r="A10167" s="1">
        <v>39552</v>
      </c>
      <c r="B10167" s="19" t="s">
        <v>0</v>
      </c>
      <c r="C10167">
        <v>9.4060000000000006</v>
      </c>
      <c r="D10167" s="19">
        <f>IFERROR(--(vs_EUR3[[#This Row],[Currency]]="SEK")*(vs_EUR3[[#This Row],[Date]]=A10166)*(B10166=vs_EUR3[#Headers])*(vs_EUR3[[#This Row],[Rate]]/C10166),0)</f>
        <v>5.9272796017392402</v>
      </c>
      <c r="H10167" s="1"/>
      <c r="I10167" s="1"/>
    </row>
    <row r="10168" spans="1:9" x14ac:dyDescent="0.4">
      <c r="A10168" s="1">
        <v>39552</v>
      </c>
      <c r="B10168" s="19" t="s">
        <v>7</v>
      </c>
      <c r="C10168">
        <v>1</v>
      </c>
      <c r="D10168" s="19">
        <f>IFERROR(--(vs_EUR3[[#This Row],[Currency]]="SEK")*(vs_EUR3[[#This Row],[Date]]=A10167)*(B10167=vs_EUR3[#Headers])*(vs_EUR3[[#This Row],[Rate]]/C10167),0)</f>
        <v>0</v>
      </c>
      <c r="H10168" s="1"/>
      <c r="I10168" s="1"/>
    </row>
    <row r="10169" spans="1:9" x14ac:dyDescent="0.4">
      <c r="A10169" s="1">
        <v>39553</v>
      </c>
      <c r="B10169" s="19" t="s">
        <v>5</v>
      </c>
      <c r="C10169">
        <v>1.5828</v>
      </c>
      <c r="D10169" s="19">
        <f>IFERROR(--(vs_EUR3[[#This Row],[Currency]]="SEK")*(vs_EUR3[[#This Row],[Date]]=A10168)*(B10168=vs_EUR3[#Headers])*(vs_EUR3[[#This Row],[Rate]]/C10168),0)</f>
        <v>0</v>
      </c>
      <c r="H10169" s="1"/>
      <c r="I10169" s="1"/>
    </row>
    <row r="10170" spans="1:9" x14ac:dyDescent="0.4">
      <c r="A10170" s="1">
        <v>39553</v>
      </c>
      <c r="B10170" s="19" t="s">
        <v>0</v>
      </c>
      <c r="C10170">
        <v>9.4190000000000005</v>
      </c>
      <c r="D10170" s="19">
        <f>IFERROR(--(vs_EUR3[[#This Row],[Currency]]="SEK")*(vs_EUR3[[#This Row],[Date]]=A10169)*(B10169=vs_EUR3[#Headers])*(vs_EUR3[[#This Row],[Rate]]/C10169),0)</f>
        <v>5.9508466009603236</v>
      </c>
      <c r="H10170" s="1"/>
      <c r="I10170" s="1"/>
    </row>
    <row r="10171" spans="1:9" x14ac:dyDescent="0.4">
      <c r="A10171" s="1">
        <v>39553</v>
      </c>
      <c r="B10171" s="19" t="s">
        <v>7</v>
      </c>
      <c r="C10171">
        <v>1</v>
      </c>
      <c r="D10171" s="19">
        <f>IFERROR(--(vs_EUR3[[#This Row],[Currency]]="SEK")*(vs_EUR3[[#This Row],[Date]]=A10170)*(B10170=vs_EUR3[#Headers])*(vs_EUR3[[#This Row],[Rate]]/C10170),0)</f>
        <v>0</v>
      </c>
      <c r="H10171" s="1"/>
      <c r="I10171" s="1"/>
    </row>
    <row r="10172" spans="1:9" x14ac:dyDescent="0.4">
      <c r="A10172" s="1">
        <v>39554</v>
      </c>
      <c r="B10172" s="19" t="s">
        <v>5</v>
      </c>
      <c r="C10172">
        <v>1.5928</v>
      </c>
      <c r="D10172" s="19">
        <f>IFERROR(--(vs_EUR3[[#This Row],[Currency]]="SEK")*(vs_EUR3[[#This Row],[Date]]=A10171)*(B10171=vs_EUR3[#Headers])*(vs_EUR3[[#This Row],[Rate]]/C10171),0)</f>
        <v>0</v>
      </c>
      <c r="H10172" s="1"/>
      <c r="I10172" s="1"/>
    </row>
    <row r="10173" spans="1:9" x14ac:dyDescent="0.4">
      <c r="A10173" s="1">
        <v>39554</v>
      </c>
      <c r="B10173" s="19" t="s">
        <v>0</v>
      </c>
      <c r="C10173">
        <v>9.4038000000000004</v>
      </c>
      <c r="D10173" s="19">
        <f>IFERROR(--(vs_EUR3[[#This Row],[Currency]]="SEK")*(vs_EUR3[[#This Row],[Date]]=A10172)*(B10172=vs_EUR3[#Headers])*(vs_EUR3[[#This Row],[Rate]]/C10172),0)</f>
        <v>5.9039427423405328</v>
      </c>
      <c r="H10173" s="1"/>
      <c r="I10173" s="1"/>
    </row>
    <row r="10174" spans="1:9" x14ac:dyDescent="0.4">
      <c r="A10174" s="1">
        <v>39554</v>
      </c>
      <c r="B10174" s="19" t="s">
        <v>7</v>
      </c>
      <c r="C10174">
        <v>1</v>
      </c>
      <c r="D10174" s="19">
        <f>IFERROR(--(vs_EUR3[[#This Row],[Currency]]="SEK")*(vs_EUR3[[#This Row],[Date]]=A10173)*(B10173=vs_EUR3[#Headers])*(vs_EUR3[[#This Row],[Rate]]/C10173),0)</f>
        <v>0</v>
      </c>
      <c r="H10174" s="1"/>
      <c r="I10174" s="1"/>
    </row>
    <row r="10175" spans="1:9" x14ac:dyDescent="0.4">
      <c r="A10175" s="1">
        <v>39555</v>
      </c>
      <c r="B10175" s="19" t="s">
        <v>5</v>
      </c>
      <c r="C10175">
        <v>1.5871999999999999</v>
      </c>
      <c r="D10175" s="19">
        <f>IFERROR(--(vs_EUR3[[#This Row],[Currency]]="SEK")*(vs_EUR3[[#This Row],[Date]]=A10174)*(B10174=vs_EUR3[#Headers])*(vs_EUR3[[#This Row],[Rate]]/C10174),0)</f>
        <v>0</v>
      </c>
      <c r="H10175" s="1"/>
      <c r="I10175" s="1"/>
    </row>
    <row r="10176" spans="1:9" x14ac:dyDescent="0.4">
      <c r="A10176" s="1">
        <v>39555</v>
      </c>
      <c r="B10176" s="19" t="s">
        <v>0</v>
      </c>
      <c r="C10176">
        <v>9.3844999999999992</v>
      </c>
      <c r="D10176" s="19">
        <f>IFERROR(--(vs_EUR3[[#This Row],[Currency]]="SEK")*(vs_EUR3[[#This Row],[Date]]=A10175)*(B10175=vs_EUR3[#Headers])*(vs_EUR3[[#This Row],[Rate]]/C10175),0)</f>
        <v>5.9126134072580641</v>
      </c>
      <c r="H10176" s="1"/>
      <c r="I10176" s="1"/>
    </row>
    <row r="10177" spans="1:9" x14ac:dyDescent="0.4">
      <c r="A10177" s="1">
        <v>39555</v>
      </c>
      <c r="B10177" s="19" t="s">
        <v>7</v>
      </c>
      <c r="C10177">
        <v>1</v>
      </c>
      <c r="D10177" s="19">
        <f>IFERROR(--(vs_EUR3[[#This Row],[Currency]]="SEK")*(vs_EUR3[[#This Row],[Date]]=A10176)*(B10176=vs_EUR3[#Headers])*(vs_EUR3[[#This Row],[Rate]]/C10176),0)</f>
        <v>0</v>
      </c>
      <c r="H10177" s="1"/>
      <c r="I10177" s="1"/>
    </row>
    <row r="10178" spans="1:9" x14ac:dyDescent="0.4">
      <c r="A10178" s="1">
        <v>39556</v>
      </c>
      <c r="B10178" s="19" t="s">
        <v>5</v>
      </c>
      <c r="C10178">
        <v>1.5780000000000001</v>
      </c>
      <c r="D10178" s="19">
        <f>IFERROR(--(vs_EUR3[[#This Row],[Currency]]="SEK")*(vs_EUR3[[#This Row],[Date]]=A10177)*(B10177=vs_EUR3[#Headers])*(vs_EUR3[[#This Row],[Rate]]/C10177),0)</f>
        <v>0</v>
      </c>
      <c r="H10178" s="1"/>
      <c r="I10178" s="1"/>
    </row>
    <row r="10179" spans="1:9" x14ac:dyDescent="0.4">
      <c r="A10179" s="1">
        <v>39556</v>
      </c>
      <c r="B10179" s="19" t="s">
        <v>0</v>
      </c>
      <c r="C10179">
        <v>9.3940000000000001</v>
      </c>
      <c r="D10179" s="19">
        <f>IFERROR(--(vs_EUR3[[#This Row],[Currency]]="SEK")*(vs_EUR3[[#This Row],[Date]]=A10178)*(B10178=vs_EUR3[#Headers])*(vs_EUR3[[#This Row],[Rate]]/C10178),0)</f>
        <v>5.9531051964512036</v>
      </c>
      <c r="H10179" s="1"/>
      <c r="I10179" s="1"/>
    </row>
    <row r="10180" spans="1:9" x14ac:dyDescent="0.4">
      <c r="A10180" s="1">
        <v>39556</v>
      </c>
      <c r="B10180" s="19" t="s">
        <v>7</v>
      </c>
      <c r="C10180">
        <v>1</v>
      </c>
      <c r="D10180" s="19">
        <f>IFERROR(--(vs_EUR3[[#This Row],[Currency]]="SEK")*(vs_EUR3[[#This Row],[Date]]=A10179)*(B10179=vs_EUR3[#Headers])*(vs_EUR3[[#This Row],[Rate]]/C10179),0)</f>
        <v>0</v>
      </c>
      <c r="H10180" s="1"/>
      <c r="I10180" s="1"/>
    </row>
    <row r="10181" spans="1:9" x14ac:dyDescent="0.4">
      <c r="A10181" s="1">
        <v>39557</v>
      </c>
      <c r="B10181" s="19" t="s">
        <v>5</v>
      </c>
      <c r="C10181">
        <v>1.5780000000000001</v>
      </c>
      <c r="D10181" s="19">
        <f>IFERROR(--(vs_EUR3[[#This Row],[Currency]]="SEK")*(vs_EUR3[[#This Row],[Date]]=A10180)*(B10180=vs_EUR3[#Headers])*(vs_EUR3[[#This Row],[Rate]]/C10180),0)</f>
        <v>0</v>
      </c>
      <c r="H10181" s="1"/>
      <c r="I10181" s="1"/>
    </row>
    <row r="10182" spans="1:9" x14ac:dyDescent="0.4">
      <c r="A10182" s="1">
        <v>39557</v>
      </c>
      <c r="B10182" s="19" t="s">
        <v>0</v>
      </c>
      <c r="C10182">
        <v>9.3940000000000001</v>
      </c>
      <c r="D10182" s="19">
        <f>IFERROR(--(vs_EUR3[[#This Row],[Currency]]="SEK")*(vs_EUR3[[#This Row],[Date]]=A10181)*(B10181=vs_EUR3[#Headers])*(vs_EUR3[[#This Row],[Rate]]/C10181),0)</f>
        <v>5.9531051964512036</v>
      </c>
      <c r="H10182" s="1"/>
      <c r="I10182" s="1"/>
    </row>
    <row r="10183" spans="1:9" x14ac:dyDescent="0.4">
      <c r="A10183" s="1">
        <v>39557</v>
      </c>
      <c r="B10183" s="19" t="s">
        <v>7</v>
      </c>
      <c r="C10183">
        <v>1</v>
      </c>
      <c r="D10183" s="19">
        <f>IFERROR(--(vs_EUR3[[#This Row],[Currency]]="SEK")*(vs_EUR3[[#This Row],[Date]]=A10182)*(B10182=vs_EUR3[#Headers])*(vs_EUR3[[#This Row],[Rate]]/C10182),0)</f>
        <v>0</v>
      </c>
      <c r="H10183" s="1"/>
      <c r="I10183" s="1"/>
    </row>
    <row r="10184" spans="1:9" x14ac:dyDescent="0.4">
      <c r="A10184" s="1">
        <v>39558</v>
      </c>
      <c r="B10184" s="19" t="s">
        <v>5</v>
      </c>
      <c r="C10184">
        <v>1.5780000000000001</v>
      </c>
      <c r="D10184" s="19">
        <f>IFERROR(--(vs_EUR3[[#This Row],[Currency]]="SEK")*(vs_EUR3[[#This Row],[Date]]=A10183)*(B10183=vs_EUR3[#Headers])*(vs_EUR3[[#This Row],[Rate]]/C10183),0)</f>
        <v>0</v>
      </c>
      <c r="H10184" s="1"/>
      <c r="I10184" s="1"/>
    </row>
    <row r="10185" spans="1:9" x14ac:dyDescent="0.4">
      <c r="A10185" s="1">
        <v>39558</v>
      </c>
      <c r="B10185" s="19" t="s">
        <v>0</v>
      </c>
      <c r="C10185">
        <v>9.3940000000000001</v>
      </c>
      <c r="D10185" s="19">
        <f>IFERROR(--(vs_EUR3[[#This Row],[Currency]]="SEK")*(vs_EUR3[[#This Row],[Date]]=A10184)*(B10184=vs_EUR3[#Headers])*(vs_EUR3[[#This Row],[Rate]]/C10184),0)</f>
        <v>5.9531051964512036</v>
      </c>
      <c r="H10185" s="1"/>
      <c r="I10185" s="1"/>
    </row>
    <row r="10186" spans="1:9" x14ac:dyDescent="0.4">
      <c r="A10186" s="1">
        <v>39558</v>
      </c>
      <c r="B10186" s="19" t="s">
        <v>7</v>
      </c>
      <c r="C10186">
        <v>1</v>
      </c>
      <c r="D10186" s="19">
        <f>IFERROR(--(vs_EUR3[[#This Row],[Currency]]="SEK")*(vs_EUR3[[#This Row],[Date]]=A10185)*(B10185=vs_EUR3[#Headers])*(vs_EUR3[[#This Row],[Rate]]/C10185),0)</f>
        <v>0</v>
      </c>
      <c r="H10186" s="1"/>
      <c r="I10186" s="1"/>
    </row>
    <row r="10187" spans="1:9" x14ac:dyDescent="0.4">
      <c r="A10187" s="1">
        <v>39559</v>
      </c>
      <c r="B10187" s="19" t="s">
        <v>5</v>
      </c>
      <c r="C10187">
        <v>1.5898000000000001</v>
      </c>
      <c r="D10187" s="19">
        <f>IFERROR(--(vs_EUR3[[#This Row],[Currency]]="SEK")*(vs_EUR3[[#This Row],[Date]]=A10186)*(B10186=vs_EUR3[#Headers])*(vs_EUR3[[#This Row],[Rate]]/C10186),0)</f>
        <v>0</v>
      </c>
      <c r="H10187" s="1"/>
      <c r="I10187" s="1"/>
    </row>
    <row r="10188" spans="1:9" x14ac:dyDescent="0.4">
      <c r="A10188" s="1">
        <v>39559</v>
      </c>
      <c r="B10188" s="19" t="s">
        <v>0</v>
      </c>
      <c r="C10188">
        <v>9.3804999999999996</v>
      </c>
      <c r="D10188" s="19">
        <f>IFERROR(--(vs_EUR3[[#This Row],[Currency]]="SEK")*(vs_EUR3[[#This Row],[Date]]=A10187)*(B10187=vs_EUR3[#Headers])*(vs_EUR3[[#This Row],[Rate]]/C10187),0)</f>
        <v>5.9004277267580818</v>
      </c>
      <c r="H10188" s="1"/>
      <c r="I10188" s="1"/>
    </row>
    <row r="10189" spans="1:9" x14ac:dyDescent="0.4">
      <c r="A10189" s="1">
        <v>39559</v>
      </c>
      <c r="B10189" s="19" t="s">
        <v>7</v>
      </c>
      <c r="C10189">
        <v>1</v>
      </c>
      <c r="D10189" s="19">
        <f>IFERROR(--(vs_EUR3[[#This Row],[Currency]]="SEK")*(vs_EUR3[[#This Row],[Date]]=A10188)*(B10188=vs_EUR3[#Headers])*(vs_EUR3[[#This Row],[Rate]]/C10188),0)</f>
        <v>0</v>
      </c>
      <c r="H10189" s="1"/>
      <c r="I10189" s="1"/>
    </row>
    <row r="10190" spans="1:9" x14ac:dyDescent="0.4">
      <c r="A10190" s="1">
        <v>39560</v>
      </c>
      <c r="B10190" s="19" t="s">
        <v>5</v>
      </c>
      <c r="C10190">
        <v>1.5931</v>
      </c>
      <c r="D10190" s="19">
        <f>IFERROR(--(vs_EUR3[[#This Row],[Currency]]="SEK")*(vs_EUR3[[#This Row],[Date]]=A10189)*(B10189=vs_EUR3[#Headers])*(vs_EUR3[[#This Row],[Rate]]/C10189),0)</f>
        <v>0</v>
      </c>
      <c r="H10190" s="1"/>
      <c r="I10190" s="1"/>
    </row>
    <row r="10191" spans="1:9" x14ac:dyDescent="0.4">
      <c r="A10191" s="1">
        <v>39560</v>
      </c>
      <c r="B10191" s="19" t="s">
        <v>0</v>
      </c>
      <c r="C10191">
        <v>9.3605</v>
      </c>
      <c r="D10191" s="19">
        <f>IFERROR(--(vs_EUR3[[#This Row],[Currency]]="SEK")*(vs_EUR3[[#This Row],[Date]]=A10190)*(B10190=vs_EUR3[#Headers])*(vs_EUR3[[#This Row],[Rate]]/C10190),0)</f>
        <v>5.8756512459983679</v>
      </c>
      <c r="H10191" s="1"/>
      <c r="I10191" s="1"/>
    </row>
    <row r="10192" spans="1:9" x14ac:dyDescent="0.4">
      <c r="A10192" s="1">
        <v>39560</v>
      </c>
      <c r="B10192" s="19" t="s">
        <v>7</v>
      </c>
      <c r="C10192">
        <v>1</v>
      </c>
      <c r="D10192" s="19">
        <f>IFERROR(--(vs_EUR3[[#This Row],[Currency]]="SEK")*(vs_EUR3[[#This Row],[Date]]=A10191)*(B10191=vs_EUR3[#Headers])*(vs_EUR3[[#This Row],[Rate]]/C10191),0)</f>
        <v>0</v>
      </c>
      <c r="H10192" s="1"/>
      <c r="I10192" s="1"/>
    </row>
    <row r="10193" spans="1:9" x14ac:dyDescent="0.4">
      <c r="A10193" s="1">
        <v>39561</v>
      </c>
      <c r="B10193" s="19" t="s">
        <v>5</v>
      </c>
      <c r="C10193">
        <v>1.5940000000000001</v>
      </c>
      <c r="D10193" s="19">
        <f>IFERROR(--(vs_EUR3[[#This Row],[Currency]]="SEK")*(vs_EUR3[[#This Row],[Date]]=A10192)*(B10192=vs_EUR3[#Headers])*(vs_EUR3[[#This Row],[Rate]]/C10192),0)</f>
        <v>0</v>
      </c>
      <c r="H10193" s="1"/>
      <c r="I10193" s="1"/>
    </row>
    <row r="10194" spans="1:9" x14ac:dyDescent="0.4">
      <c r="A10194" s="1">
        <v>39561</v>
      </c>
      <c r="B10194" s="19" t="s">
        <v>0</v>
      </c>
      <c r="C10194">
        <v>9.3185000000000002</v>
      </c>
      <c r="D10194" s="19">
        <f>IFERROR(--(vs_EUR3[[#This Row],[Currency]]="SEK")*(vs_EUR3[[#This Row],[Date]]=A10193)*(B10193=vs_EUR3[#Headers])*(vs_EUR3[[#This Row],[Rate]]/C10193),0)</f>
        <v>5.8459849435382685</v>
      </c>
      <c r="H10194" s="1"/>
      <c r="I10194" s="1"/>
    </row>
    <row r="10195" spans="1:9" x14ac:dyDescent="0.4">
      <c r="A10195" s="1">
        <v>39561</v>
      </c>
      <c r="B10195" s="19" t="s">
        <v>7</v>
      </c>
      <c r="C10195">
        <v>1</v>
      </c>
      <c r="D10195" s="19">
        <f>IFERROR(--(vs_EUR3[[#This Row],[Currency]]="SEK")*(vs_EUR3[[#This Row],[Date]]=A10194)*(B10194=vs_EUR3[#Headers])*(vs_EUR3[[#This Row],[Rate]]/C10194),0)</f>
        <v>0</v>
      </c>
      <c r="H10195" s="1"/>
      <c r="I10195" s="1"/>
    </row>
    <row r="10196" spans="1:9" x14ac:dyDescent="0.4">
      <c r="A10196" s="1">
        <v>39562</v>
      </c>
      <c r="B10196" s="19" t="s">
        <v>5</v>
      </c>
      <c r="C10196">
        <v>1.5769</v>
      </c>
      <c r="D10196" s="19">
        <f>IFERROR(--(vs_EUR3[[#This Row],[Currency]]="SEK")*(vs_EUR3[[#This Row],[Date]]=A10195)*(B10195=vs_EUR3[#Headers])*(vs_EUR3[[#This Row],[Rate]]/C10195),0)</f>
        <v>0</v>
      </c>
      <c r="H10196" s="1"/>
      <c r="I10196" s="1"/>
    </row>
    <row r="10197" spans="1:9" x14ac:dyDescent="0.4">
      <c r="A10197" s="1">
        <v>39562</v>
      </c>
      <c r="B10197" s="19" t="s">
        <v>0</v>
      </c>
      <c r="C10197">
        <v>9.3019999999999996</v>
      </c>
      <c r="D10197" s="19">
        <f>IFERROR(--(vs_EUR3[[#This Row],[Currency]]="SEK")*(vs_EUR3[[#This Row],[Date]]=A10196)*(B10196=vs_EUR3[#Headers])*(vs_EUR3[[#This Row],[Rate]]/C10196),0)</f>
        <v>5.8989155938867395</v>
      </c>
      <c r="H10197" s="1"/>
      <c r="I10197" s="1"/>
    </row>
    <row r="10198" spans="1:9" x14ac:dyDescent="0.4">
      <c r="A10198" s="1">
        <v>39562</v>
      </c>
      <c r="B10198" s="19" t="s">
        <v>7</v>
      </c>
      <c r="C10198">
        <v>1</v>
      </c>
      <c r="D10198" s="19">
        <f>IFERROR(--(vs_EUR3[[#This Row],[Currency]]="SEK")*(vs_EUR3[[#This Row],[Date]]=A10197)*(B10197=vs_EUR3[#Headers])*(vs_EUR3[[#This Row],[Rate]]/C10197),0)</f>
        <v>0</v>
      </c>
      <c r="H10198" s="1"/>
      <c r="I10198" s="1"/>
    </row>
    <row r="10199" spans="1:9" x14ac:dyDescent="0.4">
      <c r="A10199" s="1">
        <v>39563</v>
      </c>
      <c r="B10199" s="19" t="s">
        <v>5</v>
      </c>
      <c r="C10199">
        <v>1.5596000000000001</v>
      </c>
      <c r="D10199" s="19">
        <f>IFERROR(--(vs_EUR3[[#This Row],[Currency]]="SEK")*(vs_EUR3[[#This Row],[Date]]=A10198)*(B10198=vs_EUR3[#Headers])*(vs_EUR3[[#This Row],[Rate]]/C10198),0)</f>
        <v>0</v>
      </c>
      <c r="H10199" s="1"/>
      <c r="I10199" s="1"/>
    </row>
    <row r="10200" spans="1:9" x14ac:dyDescent="0.4">
      <c r="A10200" s="1">
        <v>39563</v>
      </c>
      <c r="B10200" s="19" t="s">
        <v>0</v>
      </c>
      <c r="C10200">
        <v>9.3379999999999992</v>
      </c>
      <c r="D10200" s="19">
        <f>IFERROR(--(vs_EUR3[[#This Row],[Currency]]="SEK")*(vs_EUR3[[#This Row],[Date]]=A10199)*(B10199=vs_EUR3[#Headers])*(vs_EUR3[[#This Row],[Rate]]/C10199),0)</f>
        <v>5.9874326750448823</v>
      </c>
      <c r="H10200" s="1"/>
      <c r="I10200" s="1"/>
    </row>
    <row r="10201" spans="1:9" x14ac:dyDescent="0.4">
      <c r="A10201" s="1">
        <v>39563</v>
      </c>
      <c r="B10201" s="19" t="s">
        <v>7</v>
      </c>
      <c r="C10201">
        <v>1</v>
      </c>
      <c r="D10201" s="19">
        <f>IFERROR(--(vs_EUR3[[#This Row],[Currency]]="SEK")*(vs_EUR3[[#This Row],[Date]]=A10200)*(B10200=vs_EUR3[#Headers])*(vs_EUR3[[#This Row],[Rate]]/C10200),0)</f>
        <v>0</v>
      </c>
      <c r="H10201" s="1"/>
      <c r="I10201" s="1"/>
    </row>
    <row r="10202" spans="1:9" x14ac:dyDescent="0.4">
      <c r="A10202" s="1">
        <v>39564</v>
      </c>
      <c r="B10202" s="19" t="s">
        <v>5</v>
      </c>
      <c r="C10202">
        <v>1.5596000000000001</v>
      </c>
      <c r="D10202" s="19">
        <f>IFERROR(--(vs_EUR3[[#This Row],[Currency]]="SEK")*(vs_EUR3[[#This Row],[Date]]=A10201)*(B10201=vs_EUR3[#Headers])*(vs_EUR3[[#This Row],[Rate]]/C10201),0)</f>
        <v>0</v>
      </c>
      <c r="H10202" s="1"/>
      <c r="I10202" s="1"/>
    </row>
    <row r="10203" spans="1:9" x14ac:dyDescent="0.4">
      <c r="A10203" s="1">
        <v>39564</v>
      </c>
      <c r="B10203" s="19" t="s">
        <v>0</v>
      </c>
      <c r="C10203">
        <v>9.3379999999999992</v>
      </c>
      <c r="D10203" s="19">
        <f>IFERROR(--(vs_EUR3[[#This Row],[Currency]]="SEK")*(vs_EUR3[[#This Row],[Date]]=A10202)*(B10202=vs_EUR3[#Headers])*(vs_EUR3[[#This Row],[Rate]]/C10202),0)</f>
        <v>5.9874326750448823</v>
      </c>
      <c r="H10203" s="1"/>
      <c r="I10203" s="1"/>
    </row>
    <row r="10204" spans="1:9" x14ac:dyDescent="0.4">
      <c r="A10204" s="1">
        <v>39564</v>
      </c>
      <c r="B10204" s="19" t="s">
        <v>7</v>
      </c>
      <c r="C10204">
        <v>1</v>
      </c>
      <c r="D10204" s="19">
        <f>IFERROR(--(vs_EUR3[[#This Row],[Currency]]="SEK")*(vs_EUR3[[#This Row],[Date]]=A10203)*(B10203=vs_EUR3[#Headers])*(vs_EUR3[[#This Row],[Rate]]/C10203),0)</f>
        <v>0</v>
      </c>
      <c r="H10204" s="1"/>
      <c r="I10204" s="1"/>
    </row>
    <row r="10205" spans="1:9" x14ac:dyDescent="0.4">
      <c r="A10205" s="1">
        <v>39565</v>
      </c>
      <c r="B10205" s="19" t="s">
        <v>5</v>
      </c>
      <c r="C10205">
        <v>1.5596000000000001</v>
      </c>
      <c r="D10205" s="19">
        <f>IFERROR(--(vs_EUR3[[#This Row],[Currency]]="SEK")*(vs_EUR3[[#This Row],[Date]]=A10204)*(B10204=vs_EUR3[#Headers])*(vs_EUR3[[#This Row],[Rate]]/C10204),0)</f>
        <v>0</v>
      </c>
      <c r="H10205" s="1"/>
      <c r="I10205" s="1"/>
    </row>
    <row r="10206" spans="1:9" x14ac:dyDescent="0.4">
      <c r="A10206" s="1">
        <v>39565</v>
      </c>
      <c r="B10206" s="19" t="s">
        <v>0</v>
      </c>
      <c r="C10206">
        <v>9.3379999999999992</v>
      </c>
      <c r="D10206" s="19">
        <f>IFERROR(--(vs_EUR3[[#This Row],[Currency]]="SEK")*(vs_EUR3[[#This Row],[Date]]=A10205)*(B10205=vs_EUR3[#Headers])*(vs_EUR3[[#This Row],[Rate]]/C10205),0)</f>
        <v>5.9874326750448823</v>
      </c>
      <c r="H10206" s="1"/>
      <c r="I10206" s="1"/>
    </row>
    <row r="10207" spans="1:9" x14ac:dyDescent="0.4">
      <c r="A10207" s="1">
        <v>39565</v>
      </c>
      <c r="B10207" s="19" t="s">
        <v>7</v>
      </c>
      <c r="C10207">
        <v>1</v>
      </c>
      <c r="D10207" s="19">
        <f>IFERROR(--(vs_EUR3[[#This Row],[Currency]]="SEK")*(vs_EUR3[[#This Row],[Date]]=A10206)*(B10206=vs_EUR3[#Headers])*(vs_EUR3[[#This Row],[Rate]]/C10206),0)</f>
        <v>0</v>
      </c>
      <c r="H10207" s="1"/>
      <c r="I10207" s="1"/>
    </row>
    <row r="10208" spans="1:9" x14ac:dyDescent="0.4">
      <c r="A10208" s="1">
        <v>39566</v>
      </c>
      <c r="B10208" s="19" t="s">
        <v>5</v>
      </c>
      <c r="C10208">
        <v>1.5628</v>
      </c>
      <c r="D10208" s="19">
        <f>IFERROR(--(vs_EUR3[[#This Row],[Currency]]="SEK")*(vs_EUR3[[#This Row],[Date]]=A10207)*(B10207=vs_EUR3[#Headers])*(vs_EUR3[[#This Row],[Rate]]/C10207),0)</f>
        <v>0</v>
      </c>
      <c r="H10208" s="1"/>
      <c r="I10208" s="1"/>
    </row>
    <row r="10209" spans="1:9" x14ac:dyDescent="0.4">
      <c r="A10209" s="1">
        <v>39566</v>
      </c>
      <c r="B10209" s="19" t="s">
        <v>0</v>
      </c>
      <c r="C10209">
        <v>9.3513999999999999</v>
      </c>
      <c r="D10209" s="19">
        <f>IFERROR(--(vs_EUR3[[#This Row],[Currency]]="SEK")*(vs_EUR3[[#This Row],[Date]]=A10208)*(B10208=vs_EUR3[#Headers])*(vs_EUR3[[#This Row],[Rate]]/C10208),0)</f>
        <v>5.9837471205528541</v>
      </c>
      <c r="H10209" s="1"/>
      <c r="I10209" s="1"/>
    </row>
    <row r="10210" spans="1:9" x14ac:dyDescent="0.4">
      <c r="A10210" s="1">
        <v>39566</v>
      </c>
      <c r="B10210" s="19" t="s">
        <v>7</v>
      </c>
      <c r="C10210">
        <v>1</v>
      </c>
      <c r="D10210" s="19">
        <f>IFERROR(--(vs_EUR3[[#This Row],[Currency]]="SEK")*(vs_EUR3[[#This Row],[Date]]=A10209)*(B10209=vs_EUR3[#Headers])*(vs_EUR3[[#This Row],[Rate]]/C10209),0)</f>
        <v>0</v>
      </c>
      <c r="H10210" s="1"/>
      <c r="I10210" s="1"/>
    </row>
    <row r="10211" spans="1:9" x14ac:dyDescent="0.4">
      <c r="A10211" s="1">
        <v>39567</v>
      </c>
      <c r="B10211" s="19" t="s">
        <v>5</v>
      </c>
      <c r="C10211">
        <v>1.5570999999999999</v>
      </c>
      <c r="D10211" s="19">
        <f>IFERROR(--(vs_EUR3[[#This Row],[Currency]]="SEK")*(vs_EUR3[[#This Row],[Date]]=A10210)*(B10210=vs_EUR3[#Headers])*(vs_EUR3[[#This Row],[Rate]]/C10210),0)</f>
        <v>0</v>
      </c>
      <c r="H10211" s="1"/>
      <c r="I10211" s="1"/>
    </row>
    <row r="10212" spans="1:9" x14ac:dyDescent="0.4">
      <c r="A10212" s="1">
        <v>39567</v>
      </c>
      <c r="B10212" s="19" t="s">
        <v>0</v>
      </c>
      <c r="C10212">
        <v>9.3577999999999992</v>
      </c>
      <c r="D10212" s="19">
        <f>IFERROR(--(vs_EUR3[[#This Row],[Currency]]="SEK")*(vs_EUR3[[#This Row],[Date]]=A10211)*(B10211=vs_EUR3[#Headers])*(vs_EUR3[[#This Row],[Rate]]/C10211),0)</f>
        <v>6.0097617365615568</v>
      </c>
      <c r="H10212" s="1"/>
      <c r="I10212" s="1"/>
    </row>
    <row r="10213" spans="1:9" x14ac:dyDescent="0.4">
      <c r="A10213" s="1">
        <v>39567</v>
      </c>
      <c r="B10213" s="19" t="s">
        <v>7</v>
      </c>
      <c r="C10213">
        <v>1</v>
      </c>
      <c r="D10213" s="19">
        <f>IFERROR(--(vs_EUR3[[#This Row],[Currency]]="SEK")*(vs_EUR3[[#This Row],[Date]]=A10212)*(B10212=vs_EUR3[#Headers])*(vs_EUR3[[#This Row],[Rate]]/C10212),0)</f>
        <v>0</v>
      </c>
      <c r="H10213" s="1"/>
      <c r="I10213" s="1"/>
    </row>
    <row r="10214" spans="1:9" x14ac:dyDescent="0.4">
      <c r="A10214" s="1">
        <v>39568</v>
      </c>
      <c r="B10214" s="19" t="s">
        <v>5</v>
      </c>
      <c r="C10214">
        <v>1.554</v>
      </c>
      <c r="D10214" s="19">
        <f>IFERROR(--(vs_EUR3[[#This Row],[Currency]]="SEK")*(vs_EUR3[[#This Row],[Date]]=A10213)*(B10213=vs_EUR3[#Headers])*(vs_EUR3[[#This Row],[Rate]]/C10213),0)</f>
        <v>0</v>
      </c>
      <c r="H10214" s="1"/>
      <c r="I10214" s="1"/>
    </row>
    <row r="10215" spans="1:9" x14ac:dyDescent="0.4">
      <c r="A10215" s="1">
        <v>39568</v>
      </c>
      <c r="B10215" s="19" t="s">
        <v>0</v>
      </c>
      <c r="C10215">
        <v>9.3574999999999999</v>
      </c>
      <c r="D10215" s="19">
        <f>IFERROR(--(vs_EUR3[[#This Row],[Currency]]="SEK")*(vs_EUR3[[#This Row],[Date]]=A10214)*(B10214=vs_EUR3[#Headers])*(vs_EUR3[[#This Row],[Rate]]/C10214),0)</f>
        <v>6.0215572715572714</v>
      </c>
      <c r="H10215" s="1"/>
      <c r="I10215" s="1"/>
    </row>
    <row r="10216" spans="1:9" x14ac:dyDescent="0.4">
      <c r="A10216" s="1">
        <v>39568</v>
      </c>
      <c r="B10216" s="19" t="s">
        <v>7</v>
      </c>
      <c r="C10216">
        <v>1</v>
      </c>
      <c r="D10216" s="19">
        <f>IFERROR(--(vs_EUR3[[#This Row],[Currency]]="SEK")*(vs_EUR3[[#This Row],[Date]]=A10215)*(B10215=vs_EUR3[#Headers])*(vs_EUR3[[#This Row],[Rate]]/C10215),0)</f>
        <v>0</v>
      </c>
      <c r="H10216" s="1"/>
      <c r="I10216" s="1"/>
    </row>
    <row r="10217" spans="1:9" x14ac:dyDescent="0.4">
      <c r="A10217" s="1">
        <v>39569</v>
      </c>
      <c r="B10217" s="19" t="s">
        <v>5</v>
      </c>
      <c r="C10217">
        <v>1.554</v>
      </c>
      <c r="D10217" s="19">
        <f>IFERROR(--(vs_EUR3[[#This Row],[Currency]]="SEK")*(vs_EUR3[[#This Row],[Date]]=A10216)*(B10216=vs_EUR3[#Headers])*(vs_EUR3[[#This Row],[Rate]]/C10216),0)</f>
        <v>0</v>
      </c>
      <c r="H10217" s="1"/>
      <c r="I10217" s="1"/>
    </row>
    <row r="10218" spans="1:9" x14ac:dyDescent="0.4">
      <c r="A10218" s="1">
        <v>39569</v>
      </c>
      <c r="B10218" s="19" t="s">
        <v>0</v>
      </c>
      <c r="C10218">
        <v>9.3574999999999999</v>
      </c>
      <c r="D10218" s="19">
        <f>IFERROR(--(vs_EUR3[[#This Row],[Currency]]="SEK")*(vs_EUR3[[#This Row],[Date]]=A10217)*(B10217=vs_EUR3[#Headers])*(vs_EUR3[[#This Row],[Rate]]/C10217),0)</f>
        <v>6.0215572715572714</v>
      </c>
      <c r="H10218" s="1"/>
      <c r="I10218" s="1"/>
    </row>
    <row r="10219" spans="1:9" x14ac:dyDescent="0.4">
      <c r="A10219" s="1">
        <v>39569</v>
      </c>
      <c r="B10219" s="19" t="s">
        <v>7</v>
      </c>
      <c r="C10219">
        <v>1</v>
      </c>
      <c r="D10219" s="19">
        <f>IFERROR(--(vs_EUR3[[#This Row],[Currency]]="SEK")*(vs_EUR3[[#This Row],[Date]]=A10218)*(B10218=vs_EUR3[#Headers])*(vs_EUR3[[#This Row],[Rate]]/C10218),0)</f>
        <v>0</v>
      </c>
      <c r="H10219" s="1"/>
      <c r="I10219" s="1"/>
    </row>
    <row r="10220" spans="1:9" x14ac:dyDescent="0.4">
      <c r="A10220" s="1">
        <v>39570</v>
      </c>
      <c r="B10220" s="19" t="s">
        <v>5</v>
      </c>
      <c r="C10220">
        <v>1.5458000000000001</v>
      </c>
      <c r="D10220" s="19">
        <f>IFERROR(--(vs_EUR3[[#This Row],[Currency]]="SEK")*(vs_EUR3[[#This Row],[Date]]=A10219)*(B10219=vs_EUR3[#Headers])*(vs_EUR3[[#This Row],[Rate]]/C10219),0)</f>
        <v>0</v>
      </c>
      <c r="H10220" s="1"/>
      <c r="I10220" s="1"/>
    </row>
    <row r="10221" spans="1:9" x14ac:dyDescent="0.4">
      <c r="A10221" s="1">
        <v>39570</v>
      </c>
      <c r="B10221" s="19" t="s">
        <v>0</v>
      </c>
      <c r="C10221">
        <v>9.3554999999999993</v>
      </c>
      <c r="D10221" s="19">
        <f>IFERROR(--(vs_EUR3[[#This Row],[Currency]]="SEK")*(vs_EUR3[[#This Row],[Date]]=A10220)*(B10220=vs_EUR3[#Headers])*(vs_EUR3[[#This Row],[Rate]]/C10220),0)</f>
        <v>6.0522059774873842</v>
      </c>
      <c r="H10221" s="1"/>
      <c r="I10221" s="1"/>
    </row>
    <row r="10222" spans="1:9" x14ac:dyDescent="0.4">
      <c r="A10222" s="1">
        <v>39570</v>
      </c>
      <c r="B10222" s="19" t="s">
        <v>7</v>
      </c>
      <c r="C10222">
        <v>1</v>
      </c>
      <c r="D10222" s="19">
        <f>IFERROR(--(vs_EUR3[[#This Row],[Currency]]="SEK")*(vs_EUR3[[#This Row],[Date]]=A10221)*(B10221=vs_EUR3[#Headers])*(vs_EUR3[[#This Row],[Rate]]/C10221),0)</f>
        <v>0</v>
      </c>
      <c r="H10222" s="1"/>
      <c r="I10222" s="1"/>
    </row>
    <row r="10223" spans="1:9" x14ac:dyDescent="0.4">
      <c r="A10223" s="1">
        <v>39571</v>
      </c>
      <c r="B10223" s="19" t="s">
        <v>5</v>
      </c>
      <c r="C10223">
        <v>1.5458000000000001</v>
      </c>
      <c r="D10223" s="19">
        <f>IFERROR(--(vs_EUR3[[#This Row],[Currency]]="SEK")*(vs_EUR3[[#This Row],[Date]]=A10222)*(B10222=vs_EUR3[#Headers])*(vs_EUR3[[#This Row],[Rate]]/C10222),0)</f>
        <v>0</v>
      </c>
      <c r="H10223" s="1"/>
      <c r="I10223" s="1"/>
    </row>
    <row r="10224" spans="1:9" x14ac:dyDescent="0.4">
      <c r="A10224" s="1">
        <v>39571</v>
      </c>
      <c r="B10224" s="19" t="s">
        <v>0</v>
      </c>
      <c r="C10224">
        <v>9.3554999999999993</v>
      </c>
      <c r="D10224" s="19">
        <f>IFERROR(--(vs_EUR3[[#This Row],[Currency]]="SEK")*(vs_EUR3[[#This Row],[Date]]=A10223)*(B10223=vs_EUR3[#Headers])*(vs_EUR3[[#This Row],[Rate]]/C10223),0)</f>
        <v>6.0522059774873842</v>
      </c>
      <c r="H10224" s="1"/>
      <c r="I10224" s="1"/>
    </row>
    <row r="10225" spans="1:9" x14ac:dyDescent="0.4">
      <c r="A10225" s="1">
        <v>39571</v>
      </c>
      <c r="B10225" s="19" t="s">
        <v>7</v>
      </c>
      <c r="C10225">
        <v>1</v>
      </c>
      <c r="D10225" s="19">
        <f>IFERROR(--(vs_EUR3[[#This Row],[Currency]]="SEK")*(vs_EUR3[[#This Row],[Date]]=A10224)*(B10224=vs_EUR3[#Headers])*(vs_EUR3[[#This Row],[Rate]]/C10224),0)</f>
        <v>0</v>
      </c>
      <c r="H10225" s="1"/>
      <c r="I10225" s="1"/>
    </row>
    <row r="10226" spans="1:9" x14ac:dyDescent="0.4">
      <c r="A10226" s="1">
        <v>39572</v>
      </c>
      <c r="B10226" s="19" t="s">
        <v>5</v>
      </c>
      <c r="C10226">
        <v>1.5458000000000001</v>
      </c>
      <c r="D10226" s="19">
        <f>IFERROR(--(vs_EUR3[[#This Row],[Currency]]="SEK")*(vs_EUR3[[#This Row],[Date]]=A10225)*(B10225=vs_EUR3[#Headers])*(vs_EUR3[[#This Row],[Rate]]/C10225),0)</f>
        <v>0</v>
      </c>
      <c r="H10226" s="1"/>
      <c r="I10226" s="1"/>
    </row>
    <row r="10227" spans="1:9" x14ac:dyDescent="0.4">
      <c r="A10227" s="1">
        <v>39572</v>
      </c>
      <c r="B10227" s="19" t="s">
        <v>0</v>
      </c>
      <c r="C10227">
        <v>9.3554999999999993</v>
      </c>
      <c r="D10227" s="19">
        <f>IFERROR(--(vs_EUR3[[#This Row],[Currency]]="SEK")*(vs_EUR3[[#This Row],[Date]]=A10226)*(B10226=vs_EUR3[#Headers])*(vs_EUR3[[#This Row],[Rate]]/C10226),0)</f>
        <v>6.0522059774873842</v>
      </c>
      <c r="H10227" s="1"/>
      <c r="I10227" s="1"/>
    </row>
    <row r="10228" spans="1:9" x14ac:dyDescent="0.4">
      <c r="A10228" s="1">
        <v>39572</v>
      </c>
      <c r="B10228" s="19" t="s">
        <v>7</v>
      </c>
      <c r="C10228">
        <v>1</v>
      </c>
      <c r="D10228" s="19">
        <f>IFERROR(--(vs_EUR3[[#This Row],[Currency]]="SEK")*(vs_EUR3[[#This Row],[Date]]=A10227)*(B10227=vs_EUR3[#Headers])*(vs_EUR3[[#This Row],[Rate]]/C10227),0)</f>
        <v>0</v>
      </c>
      <c r="H10228" s="1"/>
      <c r="I10228" s="1"/>
    </row>
    <row r="10229" spans="1:9" x14ac:dyDescent="0.4">
      <c r="A10229" s="1">
        <v>39573</v>
      </c>
      <c r="B10229" s="19" t="s">
        <v>5</v>
      </c>
      <c r="C10229">
        <v>1.546</v>
      </c>
      <c r="D10229" s="19">
        <f>IFERROR(--(vs_EUR3[[#This Row],[Currency]]="SEK")*(vs_EUR3[[#This Row],[Date]]=A10228)*(B10228=vs_EUR3[#Headers])*(vs_EUR3[[#This Row],[Rate]]/C10228),0)</f>
        <v>0</v>
      </c>
      <c r="H10229" s="1"/>
      <c r="I10229" s="1"/>
    </row>
    <row r="10230" spans="1:9" x14ac:dyDescent="0.4">
      <c r="A10230" s="1">
        <v>39573</v>
      </c>
      <c r="B10230" s="19" t="s">
        <v>0</v>
      </c>
      <c r="C10230">
        <v>9.3484999999999996</v>
      </c>
      <c r="D10230" s="19">
        <f>IFERROR(--(vs_EUR3[[#This Row],[Currency]]="SEK")*(vs_EUR3[[#This Row],[Date]]=A10229)*(B10229=vs_EUR3[#Headers])*(vs_EUR3[[#This Row],[Rate]]/C10229),0)</f>
        <v>6.046895213454075</v>
      </c>
      <c r="H10230" s="1"/>
      <c r="I10230" s="1"/>
    </row>
    <row r="10231" spans="1:9" x14ac:dyDescent="0.4">
      <c r="A10231" s="1">
        <v>39573</v>
      </c>
      <c r="B10231" s="19" t="s">
        <v>7</v>
      </c>
      <c r="C10231">
        <v>1</v>
      </c>
      <c r="D10231" s="19">
        <f>IFERROR(--(vs_EUR3[[#This Row],[Currency]]="SEK")*(vs_EUR3[[#This Row],[Date]]=A10230)*(B10230=vs_EUR3[#Headers])*(vs_EUR3[[#This Row],[Rate]]/C10230),0)</f>
        <v>0</v>
      </c>
      <c r="H10231" s="1"/>
      <c r="I10231" s="1"/>
    </row>
    <row r="10232" spans="1:9" x14ac:dyDescent="0.4">
      <c r="A10232" s="1">
        <v>39574</v>
      </c>
      <c r="B10232" s="19" t="s">
        <v>5</v>
      </c>
      <c r="C10232">
        <v>1.5528</v>
      </c>
      <c r="D10232" s="19">
        <f>IFERROR(--(vs_EUR3[[#This Row],[Currency]]="SEK")*(vs_EUR3[[#This Row],[Date]]=A10231)*(B10231=vs_EUR3[#Headers])*(vs_EUR3[[#This Row],[Rate]]/C10231),0)</f>
        <v>0</v>
      </c>
      <c r="H10232" s="1"/>
      <c r="I10232" s="1"/>
    </row>
    <row r="10233" spans="1:9" x14ac:dyDescent="0.4">
      <c r="A10233" s="1">
        <v>39574</v>
      </c>
      <c r="B10233" s="19" t="s">
        <v>0</v>
      </c>
      <c r="C10233">
        <v>9.3360000000000003</v>
      </c>
      <c r="D10233" s="19">
        <f>IFERROR(--(vs_EUR3[[#This Row],[Currency]]="SEK")*(vs_EUR3[[#This Row],[Date]]=A10232)*(B10232=vs_EUR3[#Headers])*(vs_EUR3[[#This Row],[Rate]]/C10232),0)</f>
        <v>6.0123647604327672</v>
      </c>
      <c r="H10233" s="1"/>
      <c r="I10233" s="1"/>
    </row>
    <row r="10234" spans="1:9" x14ac:dyDescent="0.4">
      <c r="A10234" s="1">
        <v>39574</v>
      </c>
      <c r="B10234" s="19" t="s">
        <v>7</v>
      </c>
      <c r="C10234">
        <v>1</v>
      </c>
      <c r="D10234" s="19">
        <f>IFERROR(--(vs_EUR3[[#This Row],[Currency]]="SEK")*(vs_EUR3[[#This Row],[Date]]=A10233)*(B10233=vs_EUR3[#Headers])*(vs_EUR3[[#This Row],[Rate]]/C10233),0)</f>
        <v>0</v>
      </c>
      <c r="H10234" s="1"/>
      <c r="I10234" s="1"/>
    </row>
    <row r="10235" spans="1:9" x14ac:dyDescent="0.4">
      <c r="A10235" s="1">
        <v>39575</v>
      </c>
      <c r="B10235" s="19" t="s">
        <v>5</v>
      </c>
      <c r="C10235">
        <v>1.5429999999999999</v>
      </c>
      <c r="D10235" s="19">
        <f>IFERROR(--(vs_EUR3[[#This Row],[Currency]]="SEK")*(vs_EUR3[[#This Row],[Date]]=A10234)*(B10234=vs_EUR3[#Headers])*(vs_EUR3[[#This Row],[Rate]]/C10234),0)</f>
        <v>0</v>
      </c>
      <c r="H10235" s="1"/>
      <c r="I10235" s="1"/>
    </row>
    <row r="10236" spans="1:9" x14ac:dyDescent="0.4">
      <c r="A10236" s="1">
        <v>39575</v>
      </c>
      <c r="B10236" s="19" t="s">
        <v>0</v>
      </c>
      <c r="C10236">
        <v>9.2952999999999992</v>
      </c>
      <c r="D10236" s="19">
        <f>IFERROR(--(vs_EUR3[[#This Row],[Currency]]="SEK")*(vs_EUR3[[#This Row],[Date]]=A10235)*(B10235=vs_EUR3[#Headers])*(vs_EUR3[[#This Row],[Rate]]/C10235),0)</f>
        <v>6.0241736876215164</v>
      </c>
      <c r="H10236" s="1"/>
      <c r="I10236" s="1"/>
    </row>
    <row r="10237" spans="1:9" x14ac:dyDescent="0.4">
      <c r="A10237" s="1">
        <v>39575</v>
      </c>
      <c r="B10237" s="19" t="s">
        <v>7</v>
      </c>
      <c r="C10237">
        <v>1</v>
      </c>
      <c r="D10237" s="19">
        <f>IFERROR(--(vs_EUR3[[#This Row],[Currency]]="SEK")*(vs_EUR3[[#This Row],[Date]]=A10236)*(B10236=vs_EUR3[#Headers])*(vs_EUR3[[#This Row],[Rate]]/C10236),0)</f>
        <v>0</v>
      </c>
      <c r="H10237" s="1"/>
      <c r="I10237" s="1"/>
    </row>
    <row r="10238" spans="1:9" x14ac:dyDescent="0.4">
      <c r="A10238" s="1">
        <v>39576</v>
      </c>
      <c r="B10238" s="19" t="s">
        <v>5</v>
      </c>
      <c r="C10238">
        <v>1.5347</v>
      </c>
      <c r="D10238" s="19">
        <f>IFERROR(--(vs_EUR3[[#This Row],[Currency]]="SEK")*(vs_EUR3[[#This Row],[Date]]=A10237)*(B10237=vs_EUR3[#Headers])*(vs_EUR3[[#This Row],[Rate]]/C10237),0)</f>
        <v>0</v>
      </c>
      <c r="H10238" s="1"/>
      <c r="I10238" s="1"/>
    </row>
    <row r="10239" spans="1:9" x14ac:dyDescent="0.4">
      <c r="A10239" s="1">
        <v>39576</v>
      </c>
      <c r="B10239" s="19" t="s">
        <v>0</v>
      </c>
      <c r="C10239">
        <v>9.3019999999999996</v>
      </c>
      <c r="D10239" s="19">
        <f>IFERROR(--(vs_EUR3[[#This Row],[Currency]]="SEK")*(vs_EUR3[[#This Row],[Date]]=A10238)*(B10238=vs_EUR3[#Headers])*(vs_EUR3[[#This Row],[Rate]]/C10238),0)</f>
        <v>6.0611194370235228</v>
      </c>
      <c r="H10239" s="1"/>
      <c r="I10239" s="1"/>
    </row>
    <row r="10240" spans="1:9" x14ac:dyDescent="0.4">
      <c r="A10240" s="1">
        <v>39576</v>
      </c>
      <c r="B10240" s="19" t="s">
        <v>7</v>
      </c>
      <c r="C10240">
        <v>1</v>
      </c>
      <c r="D10240" s="19">
        <f>IFERROR(--(vs_EUR3[[#This Row],[Currency]]="SEK")*(vs_EUR3[[#This Row],[Date]]=A10239)*(B10239=vs_EUR3[#Headers])*(vs_EUR3[[#This Row],[Rate]]/C10239),0)</f>
        <v>0</v>
      </c>
      <c r="H10240" s="1"/>
      <c r="I10240" s="1"/>
    </row>
    <row r="10241" spans="1:9" x14ac:dyDescent="0.4">
      <c r="A10241" s="1">
        <v>39577</v>
      </c>
      <c r="B10241" s="19" t="s">
        <v>5</v>
      </c>
      <c r="C10241">
        <v>1.5458000000000001</v>
      </c>
      <c r="D10241" s="19">
        <f>IFERROR(--(vs_EUR3[[#This Row],[Currency]]="SEK")*(vs_EUR3[[#This Row],[Date]]=A10240)*(B10240=vs_EUR3[#Headers])*(vs_EUR3[[#This Row],[Rate]]/C10240),0)</f>
        <v>0</v>
      </c>
      <c r="H10241" s="1"/>
      <c r="I10241" s="1"/>
    </row>
    <row r="10242" spans="1:9" x14ac:dyDescent="0.4">
      <c r="A10242" s="1">
        <v>39577</v>
      </c>
      <c r="B10242" s="19" t="s">
        <v>0</v>
      </c>
      <c r="C10242">
        <v>9.2904</v>
      </c>
      <c r="D10242" s="19">
        <f>IFERROR(--(vs_EUR3[[#This Row],[Currency]]="SEK")*(vs_EUR3[[#This Row],[Date]]=A10241)*(B10241=vs_EUR3[#Headers])*(vs_EUR3[[#This Row],[Rate]]/C10241),0)</f>
        <v>6.0100918618191228</v>
      </c>
      <c r="H10242" s="1"/>
      <c r="I10242" s="1"/>
    </row>
    <row r="10243" spans="1:9" x14ac:dyDescent="0.4">
      <c r="A10243" s="1">
        <v>39577</v>
      </c>
      <c r="B10243" s="19" t="s">
        <v>7</v>
      </c>
      <c r="C10243">
        <v>1</v>
      </c>
      <c r="D10243" s="19">
        <f>IFERROR(--(vs_EUR3[[#This Row],[Currency]]="SEK")*(vs_EUR3[[#This Row],[Date]]=A10242)*(B10242=vs_EUR3[#Headers])*(vs_EUR3[[#This Row],[Rate]]/C10242),0)</f>
        <v>0</v>
      </c>
      <c r="H10243" s="1"/>
      <c r="I10243" s="1"/>
    </row>
    <row r="10244" spans="1:9" x14ac:dyDescent="0.4">
      <c r="A10244" s="1">
        <v>39578</v>
      </c>
      <c r="B10244" s="19" t="s">
        <v>5</v>
      </c>
      <c r="C10244">
        <v>1.5458000000000001</v>
      </c>
      <c r="D10244" s="19">
        <f>IFERROR(--(vs_EUR3[[#This Row],[Currency]]="SEK")*(vs_EUR3[[#This Row],[Date]]=A10243)*(B10243=vs_EUR3[#Headers])*(vs_EUR3[[#This Row],[Rate]]/C10243),0)</f>
        <v>0</v>
      </c>
      <c r="H10244" s="1"/>
      <c r="I10244" s="1"/>
    </row>
    <row r="10245" spans="1:9" x14ac:dyDescent="0.4">
      <c r="A10245" s="1">
        <v>39578</v>
      </c>
      <c r="B10245" s="19" t="s">
        <v>0</v>
      </c>
      <c r="C10245">
        <v>9.2904</v>
      </c>
      <c r="D10245" s="19">
        <f>IFERROR(--(vs_EUR3[[#This Row],[Currency]]="SEK")*(vs_EUR3[[#This Row],[Date]]=A10244)*(B10244=vs_EUR3[#Headers])*(vs_EUR3[[#This Row],[Rate]]/C10244),0)</f>
        <v>6.0100918618191228</v>
      </c>
      <c r="H10245" s="1"/>
      <c r="I10245" s="1"/>
    </row>
    <row r="10246" spans="1:9" x14ac:dyDescent="0.4">
      <c r="A10246" s="1">
        <v>39578</v>
      </c>
      <c r="B10246" s="19" t="s">
        <v>7</v>
      </c>
      <c r="C10246">
        <v>1</v>
      </c>
      <c r="D10246" s="19">
        <f>IFERROR(--(vs_EUR3[[#This Row],[Currency]]="SEK")*(vs_EUR3[[#This Row],[Date]]=A10245)*(B10245=vs_EUR3[#Headers])*(vs_EUR3[[#This Row],[Rate]]/C10245),0)</f>
        <v>0</v>
      </c>
      <c r="H10246" s="1"/>
      <c r="I10246" s="1"/>
    </row>
    <row r="10247" spans="1:9" x14ac:dyDescent="0.4">
      <c r="A10247" s="1">
        <v>39579</v>
      </c>
      <c r="B10247" s="19" t="s">
        <v>5</v>
      </c>
      <c r="C10247">
        <v>1.5458000000000001</v>
      </c>
      <c r="D10247" s="19">
        <f>IFERROR(--(vs_EUR3[[#This Row],[Currency]]="SEK")*(vs_EUR3[[#This Row],[Date]]=A10246)*(B10246=vs_EUR3[#Headers])*(vs_EUR3[[#This Row],[Rate]]/C10246),0)</f>
        <v>0</v>
      </c>
      <c r="H10247" s="1"/>
      <c r="I10247" s="1"/>
    </row>
    <row r="10248" spans="1:9" x14ac:dyDescent="0.4">
      <c r="A10248" s="1">
        <v>39579</v>
      </c>
      <c r="B10248" s="19" t="s">
        <v>0</v>
      </c>
      <c r="C10248">
        <v>9.2904</v>
      </c>
      <c r="D10248" s="19">
        <f>IFERROR(--(vs_EUR3[[#This Row],[Currency]]="SEK")*(vs_EUR3[[#This Row],[Date]]=A10247)*(B10247=vs_EUR3[#Headers])*(vs_EUR3[[#This Row],[Rate]]/C10247),0)</f>
        <v>6.0100918618191228</v>
      </c>
      <c r="H10248" s="1"/>
      <c r="I10248" s="1"/>
    </row>
    <row r="10249" spans="1:9" x14ac:dyDescent="0.4">
      <c r="A10249" s="1">
        <v>39579</v>
      </c>
      <c r="B10249" s="19" t="s">
        <v>7</v>
      </c>
      <c r="C10249">
        <v>1</v>
      </c>
      <c r="D10249" s="19">
        <f>IFERROR(--(vs_EUR3[[#This Row],[Currency]]="SEK")*(vs_EUR3[[#This Row],[Date]]=A10248)*(B10248=vs_EUR3[#Headers])*(vs_EUR3[[#This Row],[Rate]]/C10248),0)</f>
        <v>0</v>
      </c>
      <c r="H10249" s="1"/>
      <c r="I10249" s="1"/>
    </row>
    <row r="10250" spans="1:9" x14ac:dyDescent="0.4">
      <c r="A10250" s="1">
        <v>39580</v>
      </c>
      <c r="B10250" s="19" t="s">
        <v>5</v>
      </c>
      <c r="C10250">
        <v>1.5429999999999999</v>
      </c>
      <c r="D10250" s="19">
        <f>IFERROR(--(vs_EUR3[[#This Row],[Currency]]="SEK")*(vs_EUR3[[#This Row],[Date]]=A10249)*(B10249=vs_EUR3[#Headers])*(vs_EUR3[[#This Row],[Rate]]/C10249),0)</f>
        <v>0</v>
      </c>
      <c r="H10250" s="1"/>
      <c r="I10250" s="1"/>
    </row>
    <row r="10251" spans="1:9" x14ac:dyDescent="0.4">
      <c r="A10251" s="1">
        <v>39580</v>
      </c>
      <c r="B10251" s="19" t="s">
        <v>0</v>
      </c>
      <c r="C10251">
        <v>9.2873000000000001</v>
      </c>
      <c r="D10251" s="19">
        <f>IFERROR(--(vs_EUR3[[#This Row],[Currency]]="SEK")*(vs_EUR3[[#This Row],[Date]]=A10250)*(B10250=vs_EUR3[#Headers])*(vs_EUR3[[#This Row],[Rate]]/C10250),0)</f>
        <v>6.0189889825016207</v>
      </c>
      <c r="H10251" s="1"/>
      <c r="I10251" s="1"/>
    </row>
    <row r="10252" spans="1:9" x14ac:dyDescent="0.4">
      <c r="A10252" s="1">
        <v>39580</v>
      </c>
      <c r="B10252" s="19" t="s">
        <v>7</v>
      </c>
      <c r="C10252">
        <v>1</v>
      </c>
      <c r="D10252" s="19">
        <f>IFERROR(--(vs_EUR3[[#This Row],[Currency]]="SEK")*(vs_EUR3[[#This Row],[Date]]=A10251)*(B10251=vs_EUR3[#Headers])*(vs_EUR3[[#This Row],[Rate]]/C10251),0)</f>
        <v>0</v>
      </c>
      <c r="H10252" s="1"/>
      <c r="I10252" s="1"/>
    </row>
    <row r="10253" spans="1:9" x14ac:dyDescent="0.4">
      <c r="A10253" s="1">
        <v>39581</v>
      </c>
      <c r="B10253" s="19" t="s">
        <v>5</v>
      </c>
      <c r="C10253">
        <v>1.5472999999999999</v>
      </c>
      <c r="D10253" s="19">
        <f>IFERROR(--(vs_EUR3[[#This Row],[Currency]]="SEK")*(vs_EUR3[[#This Row],[Date]]=A10252)*(B10252=vs_EUR3[#Headers])*(vs_EUR3[[#This Row],[Rate]]/C10252),0)</f>
        <v>0</v>
      </c>
      <c r="H10253" s="1"/>
      <c r="I10253" s="1"/>
    </row>
    <row r="10254" spans="1:9" x14ac:dyDescent="0.4">
      <c r="A10254" s="1">
        <v>39581</v>
      </c>
      <c r="B10254" s="19" t="s">
        <v>0</v>
      </c>
      <c r="C10254">
        <v>9.2940000000000005</v>
      </c>
      <c r="D10254" s="19">
        <f>IFERROR(--(vs_EUR3[[#This Row],[Currency]]="SEK")*(vs_EUR3[[#This Row],[Date]]=A10253)*(B10253=vs_EUR3[#Headers])*(vs_EUR3[[#This Row],[Rate]]/C10253),0)</f>
        <v>6.0065921282233576</v>
      </c>
      <c r="H10254" s="1"/>
      <c r="I10254" s="1"/>
    </row>
    <row r="10255" spans="1:9" x14ac:dyDescent="0.4">
      <c r="A10255" s="1">
        <v>39581</v>
      </c>
      <c r="B10255" s="19" t="s">
        <v>7</v>
      </c>
      <c r="C10255">
        <v>1</v>
      </c>
      <c r="D10255" s="19">
        <f>IFERROR(--(vs_EUR3[[#This Row],[Currency]]="SEK")*(vs_EUR3[[#This Row],[Date]]=A10254)*(B10254=vs_EUR3[#Headers])*(vs_EUR3[[#This Row],[Rate]]/C10254),0)</f>
        <v>0</v>
      </c>
      <c r="H10255" s="1"/>
      <c r="I10255" s="1"/>
    </row>
    <row r="10256" spans="1:9" x14ac:dyDescent="0.4">
      <c r="A10256" s="1">
        <v>39582</v>
      </c>
      <c r="B10256" s="19" t="s">
        <v>5</v>
      </c>
      <c r="C10256">
        <v>1.5439000000000001</v>
      </c>
      <c r="D10256" s="19">
        <f>IFERROR(--(vs_EUR3[[#This Row],[Currency]]="SEK")*(vs_EUR3[[#This Row],[Date]]=A10255)*(B10255=vs_EUR3[#Headers])*(vs_EUR3[[#This Row],[Rate]]/C10255),0)</f>
        <v>0</v>
      </c>
      <c r="H10256" s="1"/>
      <c r="I10256" s="1"/>
    </row>
    <row r="10257" spans="1:9" x14ac:dyDescent="0.4">
      <c r="A10257" s="1">
        <v>39582</v>
      </c>
      <c r="B10257" s="19" t="s">
        <v>0</v>
      </c>
      <c r="C10257">
        <v>9.3078000000000003</v>
      </c>
      <c r="D10257" s="19">
        <f>IFERROR(--(vs_EUR3[[#This Row],[Currency]]="SEK")*(vs_EUR3[[#This Row],[Date]]=A10256)*(B10256=vs_EUR3[#Headers])*(vs_EUR3[[#This Row],[Rate]]/C10256),0)</f>
        <v>6.0287583392706781</v>
      </c>
      <c r="H10257" s="1"/>
      <c r="I10257" s="1"/>
    </row>
    <row r="10258" spans="1:9" x14ac:dyDescent="0.4">
      <c r="A10258" s="1">
        <v>39582</v>
      </c>
      <c r="B10258" s="19" t="s">
        <v>7</v>
      </c>
      <c r="C10258">
        <v>1</v>
      </c>
      <c r="D10258" s="19">
        <f>IFERROR(--(vs_EUR3[[#This Row],[Currency]]="SEK")*(vs_EUR3[[#This Row],[Date]]=A10257)*(B10257=vs_EUR3[#Headers])*(vs_EUR3[[#This Row],[Rate]]/C10257),0)</f>
        <v>0</v>
      </c>
      <c r="H10258" s="1"/>
      <c r="I10258" s="1"/>
    </row>
    <row r="10259" spans="1:9" x14ac:dyDescent="0.4">
      <c r="A10259" s="1">
        <v>39583</v>
      </c>
      <c r="B10259" s="19" t="s">
        <v>5</v>
      </c>
      <c r="C10259">
        <v>1.5474000000000001</v>
      </c>
      <c r="D10259" s="19">
        <f>IFERROR(--(vs_EUR3[[#This Row],[Currency]]="SEK")*(vs_EUR3[[#This Row],[Date]]=A10258)*(B10258=vs_EUR3[#Headers])*(vs_EUR3[[#This Row],[Rate]]/C10258),0)</f>
        <v>0</v>
      </c>
      <c r="H10259" s="1"/>
      <c r="I10259" s="1"/>
    </row>
    <row r="10260" spans="1:9" x14ac:dyDescent="0.4">
      <c r="A10260" s="1">
        <v>39583</v>
      </c>
      <c r="B10260" s="19" t="s">
        <v>0</v>
      </c>
      <c r="C10260">
        <v>9.3219999999999992</v>
      </c>
      <c r="D10260" s="19">
        <f>IFERROR(--(vs_EUR3[[#This Row],[Currency]]="SEK")*(vs_EUR3[[#This Row],[Date]]=A10259)*(B10259=vs_EUR3[#Headers])*(vs_EUR3[[#This Row],[Rate]]/C10259),0)</f>
        <v>6.0242988238335267</v>
      </c>
      <c r="H10260" s="1"/>
      <c r="I10260" s="1"/>
    </row>
    <row r="10261" spans="1:9" x14ac:dyDescent="0.4">
      <c r="A10261" s="1">
        <v>39583</v>
      </c>
      <c r="B10261" s="19" t="s">
        <v>7</v>
      </c>
      <c r="C10261">
        <v>1</v>
      </c>
      <c r="D10261" s="19">
        <f>IFERROR(--(vs_EUR3[[#This Row],[Currency]]="SEK")*(vs_EUR3[[#This Row],[Date]]=A10260)*(B10260=vs_EUR3[#Headers])*(vs_EUR3[[#This Row],[Rate]]/C10260),0)</f>
        <v>0</v>
      </c>
      <c r="H10261" s="1"/>
      <c r="I10261" s="1"/>
    </row>
    <row r="10262" spans="1:9" x14ac:dyDescent="0.4">
      <c r="A10262" s="1">
        <v>39584</v>
      </c>
      <c r="B10262" s="19" t="s">
        <v>5</v>
      </c>
      <c r="C10262">
        <v>1.5498000000000001</v>
      </c>
      <c r="D10262" s="19">
        <f>IFERROR(--(vs_EUR3[[#This Row],[Currency]]="SEK")*(vs_EUR3[[#This Row],[Date]]=A10261)*(B10261=vs_EUR3[#Headers])*(vs_EUR3[[#This Row],[Rate]]/C10261),0)</f>
        <v>0</v>
      </c>
      <c r="H10262" s="1"/>
      <c r="I10262" s="1"/>
    </row>
    <row r="10263" spans="1:9" x14ac:dyDescent="0.4">
      <c r="A10263" s="1">
        <v>39584</v>
      </c>
      <c r="B10263" s="19" t="s">
        <v>0</v>
      </c>
      <c r="C10263">
        <v>9.3369999999999997</v>
      </c>
      <c r="D10263" s="19">
        <f>IFERROR(--(vs_EUR3[[#This Row],[Currency]]="SEK")*(vs_EUR3[[#This Row],[Date]]=A10262)*(B10262=vs_EUR3[#Headers])*(vs_EUR3[[#This Row],[Rate]]/C10262),0)</f>
        <v>6.0246483417215124</v>
      </c>
      <c r="H10263" s="1"/>
      <c r="I10263" s="1"/>
    </row>
    <row r="10264" spans="1:9" x14ac:dyDescent="0.4">
      <c r="A10264" s="1">
        <v>39584</v>
      </c>
      <c r="B10264" s="19" t="s">
        <v>7</v>
      </c>
      <c r="C10264">
        <v>1</v>
      </c>
      <c r="D10264" s="19">
        <f>IFERROR(--(vs_EUR3[[#This Row],[Currency]]="SEK")*(vs_EUR3[[#This Row],[Date]]=A10263)*(B10263=vs_EUR3[#Headers])*(vs_EUR3[[#This Row],[Rate]]/C10263),0)</f>
        <v>0</v>
      </c>
      <c r="H10264" s="1"/>
      <c r="I10264" s="1"/>
    </row>
    <row r="10265" spans="1:9" x14ac:dyDescent="0.4">
      <c r="A10265" s="1">
        <v>39585</v>
      </c>
      <c r="B10265" s="19" t="s">
        <v>5</v>
      </c>
      <c r="C10265">
        <v>1.5498000000000001</v>
      </c>
      <c r="D10265" s="19">
        <f>IFERROR(--(vs_EUR3[[#This Row],[Currency]]="SEK")*(vs_EUR3[[#This Row],[Date]]=A10264)*(B10264=vs_EUR3[#Headers])*(vs_EUR3[[#This Row],[Rate]]/C10264),0)</f>
        <v>0</v>
      </c>
      <c r="H10265" s="1"/>
      <c r="I10265" s="1"/>
    </row>
    <row r="10266" spans="1:9" x14ac:dyDescent="0.4">
      <c r="A10266" s="1">
        <v>39585</v>
      </c>
      <c r="B10266" s="19" t="s">
        <v>0</v>
      </c>
      <c r="C10266">
        <v>9.3369999999999997</v>
      </c>
      <c r="D10266" s="19">
        <f>IFERROR(--(vs_EUR3[[#This Row],[Currency]]="SEK")*(vs_EUR3[[#This Row],[Date]]=A10265)*(B10265=vs_EUR3[#Headers])*(vs_EUR3[[#This Row],[Rate]]/C10265),0)</f>
        <v>6.0246483417215124</v>
      </c>
      <c r="H10266" s="1"/>
      <c r="I10266" s="1"/>
    </row>
    <row r="10267" spans="1:9" x14ac:dyDescent="0.4">
      <c r="A10267" s="1">
        <v>39585</v>
      </c>
      <c r="B10267" s="19" t="s">
        <v>7</v>
      </c>
      <c r="C10267">
        <v>1</v>
      </c>
      <c r="D10267" s="19">
        <f>IFERROR(--(vs_EUR3[[#This Row],[Currency]]="SEK")*(vs_EUR3[[#This Row],[Date]]=A10266)*(B10266=vs_EUR3[#Headers])*(vs_EUR3[[#This Row],[Rate]]/C10266),0)</f>
        <v>0</v>
      </c>
      <c r="H10267" s="1"/>
      <c r="I10267" s="1"/>
    </row>
    <row r="10268" spans="1:9" x14ac:dyDescent="0.4">
      <c r="A10268" s="1">
        <v>39586</v>
      </c>
      <c r="B10268" s="19" t="s">
        <v>5</v>
      </c>
      <c r="C10268">
        <v>1.5498000000000001</v>
      </c>
      <c r="D10268" s="19">
        <f>IFERROR(--(vs_EUR3[[#This Row],[Currency]]="SEK")*(vs_EUR3[[#This Row],[Date]]=A10267)*(B10267=vs_EUR3[#Headers])*(vs_EUR3[[#This Row],[Rate]]/C10267),0)</f>
        <v>0</v>
      </c>
      <c r="H10268" s="1"/>
      <c r="I10268" s="1"/>
    </row>
    <row r="10269" spans="1:9" x14ac:dyDescent="0.4">
      <c r="A10269" s="1">
        <v>39586</v>
      </c>
      <c r="B10269" s="19" t="s">
        <v>0</v>
      </c>
      <c r="C10269">
        <v>9.3369999999999997</v>
      </c>
      <c r="D10269" s="19">
        <f>IFERROR(--(vs_EUR3[[#This Row],[Currency]]="SEK")*(vs_EUR3[[#This Row],[Date]]=A10268)*(B10268=vs_EUR3[#Headers])*(vs_EUR3[[#This Row],[Rate]]/C10268),0)</f>
        <v>6.0246483417215124</v>
      </c>
      <c r="H10269" s="1"/>
      <c r="I10269" s="1"/>
    </row>
    <row r="10270" spans="1:9" x14ac:dyDescent="0.4">
      <c r="A10270" s="1">
        <v>39586</v>
      </c>
      <c r="B10270" s="19" t="s">
        <v>7</v>
      </c>
      <c r="C10270">
        <v>1</v>
      </c>
      <c r="D10270" s="19">
        <f>IFERROR(--(vs_EUR3[[#This Row],[Currency]]="SEK")*(vs_EUR3[[#This Row],[Date]]=A10269)*(B10269=vs_EUR3[#Headers])*(vs_EUR3[[#This Row],[Rate]]/C10269),0)</f>
        <v>0</v>
      </c>
      <c r="H10270" s="1"/>
      <c r="I10270" s="1"/>
    </row>
    <row r="10271" spans="1:9" x14ac:dyDescent="0.4">
      <c r="A10271" s="1">
        <v>39587</v>
      </c>
      <c r="B10271" s="19" t="s">
        <v>5</v>
      </c>
      <c r="C10271">
        <v>1.5577000000000001</v>
      </c>
      <c r="D10271" s="19">
        <f>IFERROR(--(vs_EUR3[[#This Row],[Currency]]="SEK")*(vs_EUR3[[#This Row],[Date]]=A10270)*(B10270=vs_EUR3[#Headers])*(vs_EUR3[[#This Row],[Rate]]/C10270),0)</f>
        <v>0</v>
      </c>
      <c r="H10271" s="1"/>
      <c r="I10271" s="1"/>
    </row>
    <row r="10272" spans="1:9" x14ac:dyDescent="0.4">
      <c r="A10272" s="1">
        <v>39587</v>
      </c>
      <c r="B10272" s="19" t="s">
        <v>0</v>
      </c>
      <c r="C10272">
        <v>9.2874999999999996</v>
      </c>
      <c r="D10272" s="19">
        <f>IFERROR(--(vs_EUR3[[#This Row],[Currency]]="SEK")*(vs_EUR3[[#This Row],[Date]]=A10271)*(B10271=vs_EUR3[#Headers])*(vs_EUR3[[#This Row],[Rate]]/C10271),0)</f>
        <v>5.96231623547538</v>
      </c>
      <c r="H10272" s="1"/>
      <c r="I10272" s="1"/>
    </row>
    <row r="10273" spans="1:9" x14ac:dyDescent="0.4">
      <c r="A10273" s="1">
        <v>39587</v>
      </c>
      <c r="B10273" s="19" t="s">
        <v>7</v>
      </c>
      <c r="C10273">
        <v>1</v>
      </c>
      <c r="D10273" s="19">
        <f>IFERROR(--(vs_EUR3[[#This Row],[Currency]]="SEK")*(vs_EUR3[[#This Row],[Date]]=A10272)*(B10272=vs_EUR3[#Headers])*(vs_EUR3[[#This Row],[Rate]]/C10272),0)</f>
        <v>0</v>
      </c>
      <c r="H10273" s="1"/>
      <c r="I10273" s="1"/>
    </row>
    <row r="10274" spans="1:9" x14ac:dyDescent="0.4">
      <c r="A10274" s="1">
        <v>39588</v>
      </c>
      <c r="B10274" s="19" t="s">
        <v>5</v>
      </c>
      <c r="C10274">
        <v>1.5639000000000001</v>
      </c>
      <c r="D10274" s="19">
        <f>IFERROR(--(vs_EUR3[[#This Row],[Currency]]="SEK")*(vs_EUR3[[#This Row],[Date]]=A10273)*(B10273=vs_EUR3[#Headers])*(vs_EUR3[[#This Row],[Rate]]/C10273),0)</f>
        <v>0</v>
      </c>
      <c r="H10274" s="1"/>
      <c r="I10274" s="1"/>
    </row>
    <row r="10275" spans="1:9" x14ac:dyDescent="0.4">
      <c r="A10275" s="1">
        <v>39588</v>
      </c>
      <c r="B10275" s="19" t="s">
        <v>0</v>
      </c>
      <c r="C10275">
        <v>9.2789999999999999</v>
      </c>
      <c r="D10275" s="19">
        <f>IFERROR(--(vs_EUR3[[#This Row],[Currency]]="SEK")*(vs_EUR3[[#This Row],[Date]]=A10274)*(B10274=vs_EUR3[#Headers])*(vs_EUR3[[#This Row],[Rate]]/C10274),0)</f>
        <v>5.933243813543065</v>
      </c>
      <c r="H10275" s="1"/>
      <c r="I10275" s="1"/>
    </row>
    <row r="10276" spans="1:9" x14ac:dyDescent="0.4">
      <c r="A10276" s="1">
        <v>39588</v>
      </c>
      <c r="B10276" s="19" t="s">
        <v>7</v>
      </c>
      <c r="C10276">
        <v>1</v>
      </c>
      <c r="D10276" s="19">
        <f>IFERROR(--(vs_EUR3[[#This Row],[Currency]]="SEK")*(vs_EUR3[[#This Row],[Date]]=A10275)*(B10275=vs_EUR3[#Headers])*(vs_EUR3[[#This Row],[Rate]]/C10275),0)</f>
        <v>0</v>
      </c>
      <c r="H10276" s="1"/>
      <c r="I10276" s="1"/>
    </row>
    <row r="10277" spans="1:9" x14ac:dyDescent="0.4">
      <c r="A10277" s="1">
        <v>39589</v>
      </c>
      <c r="B10277" s="19" t="s">
        <v>5</v>
      </c>
      <c r="C10277">
        <v>1.5752999999999999</v>
      </c>
      <c r="D10277" s="19">
        <f>IFERROR(--(vs_EUR3[[#This Row],[Currency]]="SEK")*(vs_EUR3[[#This Row],[Date]]=A10276)*(B10276=vs_EUR3[#Headers])*(vs_EUR3[[#This Row],[Rate]]/C10276),0)</f>
        <v>0</v>
      </c>
      <c r="H10277" s="1"/>
      <c r="I10277" s="1"/>
    </row>
    <row r="10278" spans="1:9" x14ac:dyDescent="0.4">
      <c r="A10278" s="1">
        <v>39589</v>
      </c>
      <c r="B10278" s="19" t="s">
        <v>0</v>
      </c>
      <c r="C10278">
        <v>9.2993000000000006</v>
      </c>
      <c r="D10278" s="19">
        <f>IFERROR(--(vs_EUR3[[#This Row],[Currency]]="SEK")*(vs_EUR3[[#This Row],[Date]]=A10277)*(B10277=vs_EUR3[#Headers])*(vs_EUR3[[#This Row],[Rate]]/C10277),0)</f>
        <v>5.9031930425950616</v>
      </c>
      <c r="H10278" s="1"/>
      <c r="I10278" s="1"/>
    </row>
    <row r="10279" spans="1:9" x14ac:dyDescent="0.4">
      <c r="A10279" s="1">
        <v>39589</v>
      </c>
      <c r="B10279" s="19" t="s">
        <v>7</v>
      </c>
      <c r="C10279">
        <v>1</v>
      </c>
      <c r="D10279" s="19">
        <f>IFERROR(--(vs_EUR3[[#This Row],[Currency]]="SEK")*(vs_EUR3[[#This Row],[Date]]=A10278)*(B10278=vs_EUR3[#Headers])*(vs_EUR3[[#This Row],[Rate]]/C10278),0)</f>
        <v>0</v>
      </c>
      <c r="H10279" s="1"/>
      <c r="I10279" s="1"/>
    </row>
    <row r="10280" spans="1:9" x14ac:dyDescent="0.4">
      <c r="A10280" s="1">
        <v>39590</v>
      </c>
      <c r="B10280" s="19" t="s">
        <v>5</v>
      </c>
      <c r="C10280">
        <v>1.5754999999999999</v>
      </c>
      <c r="D10280" s="19">
        <f>IFERROR(--(vs_EUR3[[#This Row],[Currency]]="SEK")*(vs_EUR3[[#This Row],[Date]]=A10279)*(B10279=vs_EUR3[#Headers])*(vs_EUR3[[#This Row],[Rate]]/C10279),0)</f>
        <v>0</v>
      </c>
      <c r="H10280" s="1"/>
      <c r="I10280" s="1"/>
    </row>
    <row r="10281" spans="1:9" x14ac:dyDescent="0.4">
      <c r="A10281" s="1">
        <v>39590</v>
      </c>
      <c r="B10281" s="19" t="s">
        <v>0</v>
      </c>
      <c r="C10281">
        <v>9.3045000000000009</v>
      </c>
      <c r="D10281" s="19">
        <f>IFERROR(--(vs_EUR3[[#This Row],[Currency]]="SEK")*(vs_EUR3[[#This Row],[Date]]=A10280)*(B10280=vs_EUR3[#Headers])*(vs_EUR3[[#This Row],[Rate]]/C10280),0)</f>
        <v>5.9057442081878779</v>
      </c>
      <c r="H10281" s="1"/>
      <c r="I10281" s="1"/>
    </row>
    <row r="10282" spans="1:9" x14ac:dyDescent="0.4">
      <c r="A10282" s="1">
        <v>39590</v>
      </c>
      <c r="B10282" s="19" t="s">
        <v>7</v>
      </c>
      <c r="C10282">
        <v>1</v>
      </c>
      <c r="D10282" s="19">
        <f>IFERROR(--(vs_EUR3[[#This Row],[Currency]]="SEK")*(vs_EUR3[[#This Row],[Date]]=A10281)*(B10281=vs_EUR3[#Headers])*(vs_EUR3[[#This Row],[Rate]]/C10281),0)</f>
        <v>0</v>
      </c>
      <c r="H10282" s="1"/>
      <c r="I10282" s="1"/>
    </row>
    <row r="10283" spans="1:9" x14ac:dyDescent="0.4">
      <c r="A10283" s="1">
        <v>39591</v>
      </c>
      <c r="B10283" s="19" t="s">
        <v>5</v>
      </c>
      <c r="C10283">
        <v>1.5742</v>
      </c>
      <c r="D10283" s="19">
        <f>IFERROR(--(vs_EUR3[[#This Row],[Currency]]="SEK")*(vs_EUR3[[#This Row],[Date]]=A10282)*(B10282=vs_EUR3[#Headers])*(vs_EUR3[[#This Row],[Rate]]/C10282),0)</f>
        <v>0</v>
      </c>
      <c r="H10283" s="1"/>
      <c r="I10283" s="1"/>
    </row>
    <row r="10284" spans="1:9" x14ac:dyDescent="0.4">
      <c r="A10284" s="1">
        <v>39591</v>
      </c>
      <c r="B10284" s="19" t="s">
        <v>0</v>
      </c>
      <c r="C10284">
        <v>9.3024000000000004</v>
      </c>
      <c r="D10284" s="19">
        <f>IFERROR(--(vs_EUR3[[#This Row],[Currency]]="SEK")*(vs_EUR3[[#This Row],[Date]]=A10283)*(B10283=vs_EUR3[#Headers])*(vs_EUR3[[#This Row],[Rate]]/C10283),0)</f>
        <v>5.9092872570194386</v>
      </c>
      <c r="H10284" s="1"/>
      <c r="I10284" s="1"/>
    </row>
    <row r="10285" spans="1:9" x14ac:dyDescent="0.4">
      <c r="A10285" s="1">
        <v>39591</v>
      </c>
      <c r="B10285" s="19" t="s">
        <v>7</v>
      </c>
      <c r="C10285">
        <v>1</v>
      </c>
      <c r="D10285" s="19">
        <f>IFERROR(--(vs_EUR3[[#This Row],[Currency]]="SEK")*(vs_EUR3[[#This Row],[Date]]=A10284)*(B10284=vs_EUR3[#Headers])*(vs_EUR3[[#This Row],[Rate]]/C10284),0)</f>
        <v>0</v>
      </c>
      <c r="H10285" s="1"/>
      <c r="I10285" s="1"/>
    </row>
    <row r="10286" spans="1:9" x14ac:dyDescent="0.4">
      <c r="A10286" s="1">
        <v>39592</v>
      </c>
      <c r="B10286" s="19" t="s">
        <v>5</v>
      </c>
      <c r="C10286">
        <v>1.5742</v>
      </c>
      <c r="D10286" s="19">
        <f>IFERROR(--(vs_EUR3[[#This Row],[Currency]]="SEK")*(vs_EUR3[[#This Row],[Date]]=A10285)*(B10285=vs_EUR3[#Headers])*(vs_EUR3[[#This Row],[Rate]]/C10285),0)</f>
        <v>0</v>
      </c>
      <c r="H10286" s="1"/>
      <c r="I10286" s="1"/>
    </row>
    <row r="10287" spans="1:9" x14ac:dyDescent="0.4">
      <c r="A10287" s="1">
        <v>39592</v>
      </c>
      <c r="B10287" s="19" t="s">
        <v>0</v>
      </c>
      <c r="C10287">
        <v>9.3024000000000004</v>
      </c>
      <c r="D10287" s="19">
        <f>IFERROR(--(vs_EUR3[[#This Row],[Currency]]="SEK")*(vs_EUR3[[#This Row],[Date]]=A10286)*(B10286=vs_EUR3[#Headers])*(vs_EUR3[[#This Row],[Rate]]/C10286),0)</f>
        <v>5.9092872570194386</v>
      </c>
      <c r="H10287" s="1"/>
      <c r="I10287" s="1"/>
    </row>
    <row r="10288" spans="1:9" x14ac:dyDescent="0.4">
      <c r="A10288" s="1">
        <v>39592</v>
      </c>
      <c r="B10288" s="19" t="s">
        <v>7</v>
      </c>
      <c r="C10288">
        <v>1</v>
      </c>
      <c r="D10288" s="19">
        <f>IFERROR(--(vs_EUR3[[#This Row],[Currency]]="SEK")*(vs_EUR3[[#This Row],[Date]]=A10287)*(B10287=vs_EUR3[#Headers])*(vs_EUR3[[#This Row],[Rate]]/C10287),0)</f>
        <v>0</v>
      </c>
      <c r="H10288" s="1"/>
      <c r="I10288" s="1"/>
    </row>
    <row r="10289" spans="1:9" x14ac:dyDescent="0.4">
      <c r="A10289" s="1">
        <v>39593</v>
      </c>
      <c r="B10289" s="19" t="s">
        <v>5</v>
      </c>
      <c r="C10289">
        <v>1.5742</v>
      </c>
      <c r="D10289" s="19">
        <f>IFERROR(--(vs_EUR3[[#This Row],[Currency]]="SEK")*(vs_EUR3[[#This Row],[Date]]=A10288)*(B10288=vs_EUR3[#Headers])*(vs_EUR3[[#This Row],[Rate]]/C10288),0)</f>
        <v>0</v>
      </c>
      <c r="H10289" s="1"/>
      <c r="I10289" s="1"/>
    </row>
    <row r="10290" spans="1:9" x14ac:dyDescent="0.4">
      <c r="A10290" s="1">
        <v>39593</v>
      </c>
      <c r="B10290" s="19" t="s">
        <v>0</v>
      </c>
      <c r="C10290">
        <v>9.3024000000000004</v>
      </c>
      <c r="D10290" s="19">
        <f>IFERROR(--(vs_EUR3[[#This Row],[Currency]]="SEK")*(vs_EUR3[[#This Row],[Date]]=A10289)*(B10289=vs_EUR3[#Headers])*(vs_EUR3[[#This Row],[Rate]]/C10289),0)</f>
        <v>5.9092872570194386</v>
      </c>
      <c r="H10290" s="1"/>
      <c r="I10290" s="1"/>
    </row>
    <row r="10291" spans="1:9" x14ac:dyDescent="0.4">
      <c r="A10291" s="1">
        <v>39593</v>
      </c>
      <c r="B10291" s="19" t="s">
        <v>7</v>
      </c>
      <c r="C10291">
        <v>1</v>
      </c>
      <c r="D10291" s="19">
        <f>IFERROR(--(vs_EUR3[[#This Row],[Currency]]="SEK")*(vs_EUR3[[#This Row],[Date]]=A10290)*(B10290=vs_EUR3[#Headers])*(vs_EUR3[[#This Row],[Rate]]/C10290),0)</f>
        <v>0</v>
      </c>
      <c r="H10291" s="1"/>
      <c r="I10291" s="1"/>
    </row>
    <row r="10292" spans="1:9" x14ac:dyDescent="0.4">
      <c r="A10292" s="1">
        <v>39594</v>
      </c>
      <c r="B10292" s="19" t="s">
        <v>5</v>
      </c>
      <c r="C10292">
        <v>1.5761000000000001</v>
      </c>
      <c r="D10292" s="19">
        <f>IFERROR(--(vs_EUR3[[#This Row],[Currency]]="SEK")*(vs_EUR3[[#This Row],[Date]]=A10291)*(B10291=vs_EUR3[#Headers])*(vs_EUR3[[#This Row],[Rate]]/C10291),0)</f>
        <v>0</v>
      </c>
      <c r="H10292" s="1"/>
      <c r="I10292" s="1"/>
    </row>
    <row r="10293" spans="1:9" x14ac:dyDescent="0.4">
      <c r="A10293" s="1">
        <v>39594</v>
      </c>
      <c r="B10293" s="19" t="s">
        <v>0</v>
      </c>
      <c r="C10293">
        <v>9.3089999999999993</v>
      </c>
      <c r="D10293" s="19">
        <f>IFERROR(--(vs_EUR3[[#This Row],[Currency]]="SEK")*(vs_EUR3[[#This Row],[Date]]=A10292)*(B10292=vs_EUR3[#Headers])*(vs_EUR3[[#This Row],[Rate]]/C10292),0)</f>
        <v>5.9063511198528005</v>
      </c>
      <c r="H10293" s="1"/>
      <c r="I10293" s="1"/>
    </row>
    <row r="10294" spans="1:9" x14ac:dyDescent="0.4">
      <c r="A10294" s="1">
        <v>39594</v>
      </c>
      <c r="B10294" s="19" t="s">
        <v>7</v>
      </c>
      <c r="C10294">
        <v>1</v>
      </c>
      <c r="D10294" s="19">
        <f>IFERROR(--(vs_EUR3[[#This Row],[Currency]]="SEK")*(vs_EUR3[[#This Row],[Date]]=A10293)*(B10293=vs_EUR3[#Headers])*(vs_EUR3[[#This Row],[Rate]]/C10293),0)</f>
        <v>0</v>
      </c>
      <c r="H10294" s="1"/>
      <c r="I10294" s="1"/>
    </row>
    <row r="10295" spans="1:9" x14ac:dyDescent="0.4">
      <c r="A10295" s="1">
        <v>39595</v>
      </c>
      <c r="B10295" s="19" t="s">
        <v>5</v>
      </c>
      <c r="C10295">
        <v>1.5760000000000001</v>
      </c>
      <c r="D10295" s="19">
        <f>IFERROR(--(vs_EUR3[[#This Row],[Currency]]="SEK")*(vs_EUR3[[#This Row],[Date]]=A10294)*(B10294=vs_EUR3[#Headers])*(vs_EUR3[[#This Row],[Rate]]/C10294),0)</f>
        <v>0</v>
      </c>
      <c r="H10295" s="1"/>
      <c r="I10295" s="1"/>
    </row>
    <row r="10296" spans="1:9" x14ac:dyDescent="0.4">
      <c r="A10296" s="1">
        <v>39595</v>
      </c>
      <c r="B10296" s="19" t="s">
        <v>0</v>
      </c>
      <c r="C10296">
        <v>9.2844999999999995</v>
      </c>
      <c r="D10296" s="19">
        <f>IFERROR(--(vs_EUR3[[#This Row],[Currency]]="SEK")*(vs_EUR3[[#This Row],[Date]]=A10295)*(B10295=vs_EUR3[#Headers])*(vs_EUR3[[#This Row],[Rate]]/C10295),0)</f>
        <v>5.8911802030456846</v>
      </c>
      <c r="H10296" s="1"/>
      <c r="I10296" s="1"/>
    </row>
    <row r="10297" spans="1:9" x14ac:dyDescent="0.4">
      <c r="A10297" s="1">
        <v>39595</v>
      </c>
      <c r="B10297" s="19" t="s">
        <v>7</v>
      </c>
      <c r="C10297">
        <v>1</v>
      </c>
      <c r="D10297" s="19">
        <f>IFERROR(--(vs_EUR3[[#This Row],[Currency]]="SEK")*(vs_EUR3[[#This Row],[Date]]=A10296)*(B10296=vs_EUR3[#Headers])*(vs_EUR3[[#This Row],[Rate]]/C10296),0)</f>
        <v>0</v>
      </c>
      <c r="H10297" s="1"/>
      <c r="I10297" s="1"/>
    </row>
    <row r="10298" spans="1:9" x14ac:dyDescent="0.4">
      <c r="A10298" s="1">
        <v>39596</v>
      </c>
      <c r="B10298" s="19" t="s">
        <v>5</v>
      </c>
      <c r="C10298">
        <v>1.5656000000000001</v>
      </c>
      <c r="D10298" s="19">
        <f>IFERROR(--(vs_EUR3[[#This Row],[Currency]]="SEK")*(vs_EUR3[[#This Row],[Date]]=A10297)*(B10297=vs_EUR3[#Headers])*(vs_EUR3[[#This Row],[Rate]]/C10297),0)</f>
        <v>0</v>
      </c>
      <c r="H10298" s="1"/>
      <c r="I10298" s="1"/>
    </row>
    <row r="10299" spans="1:9" x14ac:dyDescent="0.4">
      <c r="A10299" s="1">
        <v>39596</v>
      </c>
      <c r="B10299" s="19" t="s">
        <v>0</v>
      </c>
      <c r="C10299">
        <v>9.3219999999999992</v>
      </c>
      <c r="D10299" s="19">
        <f>IFERROR(--(vs_EUR3[[#This Row],[Currency]]="SEK")*(vs_EUR3[[#This Row],[Date]]=A10298)*(B10298=vs_EUR3[#Headers])*(vs_EUR3[[#This Row],[Rate]]/C10298),0)</f>
        <v>5.9542667347981597</v>
      </c>
      <c r="H10299" s="1"/>
      <c r="I10299" s="1"/>
    </row>
    <row r="10300" spans="1:9" x14ac:dyDescent="0.4">
      <c r="A10300" s="1">
        <v>39596</v>
      </c>
      <c r="B10300" s="19" t="s">
        <v>7</v>
      </c>
      <c r="C10300">
        <v>1</v>
      </c>
      <c r="D10300" s="19">
        <f>IFERROR(--(vs_EUR3[[#This Row],[Currency]]="SEK")*(vs_EUR3[[#This Row],[Date]]=A10299)*(B10299=vs_EUR3[#Headers])*(vs_EUR3[[#This Row],[Rate]]/C10299),0)</f>
        <v>0</v>
      </c>
      <c r="H10300" s="1"/>
      <c r="I10300" s="1"/>
    </row>
    <row r="10301" spans="1:9" x14ac:dyDescent="0.4">
      <c r="A10301" s="1">
        <v>39597</v>
      </c>
      <c r="B10301" s="19" t="s">
        <v>5</v>
      </c>
      <c r="C10301">
        <v>1.5550999999999999</v>
      </c>
      <c r="D10301" s="19">
        <f>IFERROR(--(vs_EUR3[[#This Row],[Currency]]="SEK")*(vs_EUR3[[#This Row],[Date]]=A10300)*(B10300=vs_EUR3[#Headers])*(vs_EUR3[[#This Row],[Rate]]/C10300),0)</f>
        <v>0</v>
      </c>
      <c r="H10301" s="1"/>
      <c r="I10301" s="1"/>
    </row>
    <row r="10302" spans="1:9" x14ac:dyDescent="0.4">
      <c r="A10302" s="1">
        <v>39597</v>
      </c>
      <c r="B10302" s="19" t="s">
        <v>0</v>
      </c>
      <c r="C10302">
        <v>9.33</v>
      </c>
      <c r="D10302" s="19">
        <f>IFERROR(--(vs_EUR3[[#This Row],[Currency]]="SEK")*(vs_EUR3[[#This Row],[Date]]=A10301)*(B10301=vs_EUR3[#Headers])*(vs_EUR3[[#This Row],[Rate]]/C10301),0)</f>
        <v>5.999614172722012</v>
      </c>
      <c r="H10302" s="1"/>
      <c r="I10302" s="1"/>
    </row>
    <row r="10303" spans="1:9" x14ac:dyDescent="0.4">
      <c r="A10303" s="1">
        <v>39597</v>
      </c>
      <c r="B10303" s="19" t="s">
        <v>7</v>
      </c>
      <c r="C10303">
        <v>1</v>
      </c>
      <c r="D10303" s="19">
        <f>IFERROR(--(vs_EUR3[[#This Row],[Currency]]="SEK")*(vs_EUR3[[#This Row],[Date]]=A10302)*(B10302=vs_EUR3[#Headers])*(vs_EUR3[[#This Row],[Rate]]/C10302),0)</f>
        <v>0</v>
      </c>
      <c r="H10303" s="1"/>
      <c r="I10303" s="1"/>
    </row>
    <row r="10304" spans="1:9" x14ac:dyDescent="0.4">
      <c r="A10304" s="1">
        <v>39598</v>
      </c>
      <c r="B10304" s="19" t="s">
        <v>5</v>
      </c>
      <c r="C10304">
        <v>1.5508</v>
      </c>
      <c r="D10304" s="19">
        <f>IFERROR(--(vs_EUR3[[#This Row],[Currency]]="SEK")*(vs_EUR3[[#This Row],[Date]]=A10303)*(B10303=vs_EUR3[#Headers])*(vs_EUR3[[#This Row],[Rate]]/C10303),0)</f>
        <v>0</v>
      </c>
      <c r="H10304" s="1"/>
      <c r="I10304" s="1"/>
    </row>
    <row r="10305" spans="1:9" x14ac:dyDescent="0.4">
      <c r="A10305" s="1">
        <v>39598</v>
      </c>
      <c r="B10305" s="19" t="s">
        <v>0</v>
      </c>
      <c r="C10305">
        <v>9.3279999999999994</v>
      </c>
      <c r="D10305" s="19">
        <f>IFERROR(--(vs_EUR3[[#This Row],[Currency]]="SEK")*(vs_EUR3[[#This Row],[Date]]=A10304)*(B10304=vs_EUR3[#Headers])*(vs_EUR3[[#This Row],[Rate]]/C10304),0)</f>
        <v>6.0149600206345113</v>
      </c>
      <c r="H10305" s="1"/>
      <c r="I10305" s="1"/>
    </row>
    <row r="10306" spans="1:9" x14ac:dyDescent="0.4">
      <c r="A10306" s="1">
        <v>39598</v>
      </c>
      <c r="B10306" s="19" t="s">
        <v>7</v>
      </c>
      <c r="C10306">
        <v>1</v>
      </c>
      <c r="D10306" s="19">
        <f>IFERROR(--(vs_EUR3[[#This Row],[Currency]]="SEK")*(vs_EUR3[[#This Row],[Date]]=A10305)*(B10305=vs_EUR3[#Headers])*(vs_EUR3[[#This Row],[Rate]]/C10305),0)</f>
        <v>0</v>
      </c>
      <c r="H10306" s="1"/>
      <c r="I10306" s="1"/>
    </row>
    <row r="10307" spans="1:9" x14ac:dyDescent="0.4">
      <c r="A10307" s="1">
        <v>39599</v>
      </c>
      <c r="B10307" s="19" t="s">
        <v>5</v>
      </c>
      <c r="C10307">
        <v>1.5508</v>
      </c>
      <c r="D10307" s="19">
        <f>IFERROR(--(vs_EUR3[[#This Row],[Currency]]="SEK")*(vs_EUR3[[#This Row],[Date]]=A10306)*(B10306=vs_EUR3[#Headers])*(vs_EUR3[[#This Row],[Rate]]/C10306),0)</f>
        <v>0</v>
      </c>
      <c r="H10307" s="1"/>
      <c r="I10307" s="1"/>
    </row>
    <row r="10308" spans="1:9" x14ac:dyDescent="0.4">
      <c r="A10308" s="1">
        <v>39599</v>
      </c>
      <c r="B10308" s="19" t="s">
        <v>0</v>
      </c>
      <c r="C10308">
        <v>9.3279999999999994</v>
      </c>
      <c r="D10308" s="19">
        <f>IFERROR(--(vs_EUR3[[#This Row],[Currency]]="SEK")*(vs_EUR3[[#This Row],[Date]]=A10307)*(B10307=vs_EUR3[#Headers])*(vs_EUR3[[#This Row],[Rate]]/C10307),0)</f>
        <v>6.0149600206345113</v>
      </c>
      <c r="H10308" s="1"/>
      <c r="I10308" s="1"/>
    </row>
    <row r="10309" spans="1:9" x14ac:dyDescent="0.4">
      <c r="A10309" s="1">
        <v>39599</v>
      </c>
      <c r="B10309" s="19" t="s">
        <v>7</v>
      </c>
      <c r="C10309">
        <v>1</v>
      </c>
      <c r="D10309" s="19">
        <f>IFERROR(--(vs_EUR3[[#This Row],[Currency]]="SEK")*(vs_EUR3[[#This Row],[Date]]=A10308)*(B10308=vs_EUR3[#Headers])*(vs_EUR3[[#This Row],[Rate]]/C10308),0)</f>
        <v>0</v>
      </c>
      <c r="H10309" s="1"/>
      <c r="I10309" s="1"/>
    </row>
    <row r="10310" spans="1:9" x14ac:dyDescent="0.4">
      <c r="A10310" s="1">
        <v>39600</v>
      </c>
      <c r="B10310" s="19" t="s">
        <v>5</v>
      </c>
      <c r="C10310">
        <v>1.5508</v>
      </c>
      <c r="D10310" s="19">
        <f>IFERROR(--(vs_EUR3[[#This Row],[Currency]]="SEK")*(vs_EUR3[[#This Row],[Date]]=A10309)*(B10309=vs_EUR3[#Headers])*(vs_EUR3[[#This Row],[Rate]]/C10309),0)</f>
        <v>0</v>
      </c>
      <c r="H10310" s="1"/>
      <c r="I10310" s="1"/>
    </row>
    <row r="10311" spans="1:9" x14ac:dyDescent="0.4">
      <c r="A10311" s="1">
        <v>39600</v>
      </c>
      <c r="B10311" s="19" t="s">
        <v>0</v>
      </c>
      <c r="C10311">
        <v>9.3279999999999994</v>
      </c>
      <c r="D10311" s="19">
        <f>IFERROR(--(vs_EUR3[[#This Row],[Currency]]="SEK")*(vs_EUR3[[#This Row],[Date]]=A10310)*(B10310=vs_EUR3[#Headers])*(vs_EUR3[[#This Row],[Rate]]/C10310),0)</f>
        <v>6.0149600206345113</v>
      </c>
      <c r="H10311" s="1"/>
      <c r="I10311" s="1"/>
    </row>
    <row r="10312" spans="1:9" x14ac:dyDescent="0.4">
      <c r="A10312" s="1">
        <v>39600</v>
      </c>
      <c r="B10312" s="19" t="s">
        <v>7</v>
      </c>
      <c r="C10312">
        <v>1</v>
      </c>
      <c r="D10312" s="19">
        <f>IFERROR(--(vs_EUR3[[#This Row],[Currency]]="SEK")*(vs_EUR3[[#This Row],[Date]]=A10311)*(B10311=vs_EUR3[#Headers])*(vs_EUR3[[#This Row],[Rate]]/C10311),0)</f>
        <v>0</v>
      </c>
      <c r="H10312" s="1"/>
      <c r="I10312" s="1"/>
    </row>
    <row r="10313" spans="1:9" x14ac:dyDescent="0.4">
      <c r="A10313" s="1">
        <v>39601</v>
      </c>
      <c r="B10313" s="19" t="s">
        <v>5</v>
      </c>
      <c r="C10313">
        <v>1.5521</v>
      </c>
      <c r="D10313" s="19">
        <f>IFERROR(--(vs_EUR3[[#This Row],[Currency]]="SEK")*(vs_EUR3[[#This Row],[Date]]=A10312)*(B10312=vs_EUR3[#Headers])*(vs_EUR3[[#This Row],[Rate]]/C10312),0)</f>
        <v>0</v>
      </c>
      <c r="H10313" s="1"/>
      <c r="I10313" s="1"/>
    </row>
    <row r="10314" spans="1:9" x14ac:dyDescent="0.4">
      <c r="A10314" s="1">
        <v>39601</v>
      </c>
      <c r="B10314" s="19" t="s">
        <v>0</v>
      </c>
      <c r="C10314">
        <v>9.3453999999999997</v>
      </c>
      <c r="D10314" s="19">
        <f>IFERROR(--(vs_EUR3[[#This Row],[Currency]]="SEK")*(vs_EUR3[[#This Row],[Date]]=A10313)*(B10313=vs_EUR3[#Headers])*(vs_EUR3[[#This Row],[Rate]]/C10313),0)</f>
        <v>6.021132658978158</v>
      </c>
      <c r="H10314" s="1"/>
      <c r="I10314" s="1"/>
    </row>
    <row r="10315" spans="1:9" x14ac:dyDescent="0.4">
      <c r="A10315" s="1">
        <v>39601</v>
      </c>
      <c r="B10315" s="19" t="s">
        <v>7</v>
      </c>
      <c r="C10315">
        <v>1</v>
      </c>
      <c r="D10315" s="19">
        <f>IFERROR(--(vs_EUR3[[#This Row],[Currency]]="SEK")*(vs_EUR3[[#This Row],[Date]]=A10314)*(B10314=vs_EUR3[#Headers])*(vs_EUR3[[#This Row],[Rate]]/C10314),0)</f>
        <v>0</v>
      </c>
      <c r="H10315" s="1"/>
      <c r="I10315" s="1"/>
    </row>
    <row r="10316" spans="1:9" x14ac:dyDescent="0.4">
      <c r="A10316" s="1">
        <v>39602</v>
      </c>
      <c r="B10316" s="19" t="s">
        <v>5</v>
      </c>
      <c r="C10316">
        <v>1.5592999999999999</v>
      </c>
      <c r="D10316" s="19">
        <f>IFERROR(--(vs_EUR3[[#This Row],[Currency]]="SEK")*(vs_EUR3[[#This Row],[Date]]=A10315)*(B10315=vs_EUR3[#Headers])*(vs_EUR3[[#This Row],[Rate]]/C10315),0)</f>
        <v>0</v>
      </c>
      <c r="H10316" s="1"/>
      <c r="I10316" s="1"/>
    </row>
    <row r="10317" spans="1:9" x14ac:dyDescent="0.4">
      <c r="A10317" s="1">
        <v>39602</v>
      </c>
      <c r="B10317" s="19" t="s">
        <v>0</v>
      </c>
      <c r="C10317">
        <v>9.3407999999999998</v>
      </c>
      <c r="D10317" s="19">
        <f>IFERROR(--(vs_EUR3[[#This Row],[Currency]]="SEK")*(vs_EUR3[[#This Row],[Date]]=A10316)*(B10316=vs_EUR3[#Headers])*(vs_EUR3[[#This Row],[Rate]]/C10316),0)</f>
        <v>5.9903802988520489</v>
      </c>
      <c r="H10317" s="1"/>
      <c r="I10317" s="1"/>
    </row>
    <row r="10318" spans="1:9" x14ac:dyDescent="0.4">
      <c r="A10318" s="1">
        <v>39602</v>
      </c>
      <c r="B10318" s="19" t="s">
        <v>7</v>
      </c>
      <c r="C10318">
        <v>1</v>
      </c>
      <c r="D10318" s="19">
        <f>IFERROR(--(vs_EUR3[[#This Row],[Currency]]="SEK")*(vs_EUR3[[#This Row],[Date]]=A10317)*(B10317=vs_EUR3[#Headers])*(vs_EUR3[[#This Row],[Rate]]/C10317),0)</f>
        <v>0</v>
      </c>
      <c r="H10318" s="1"/>
      <c r="I10318" s="1"/>
    </row>
    <row r="10319" spans="1:9" x14ac:dyDescent="0.4">
      <c r="A10319" s="1">
        <v>39603</v>
      </c>
      <c r="B10319" s="19" t="s">
        <v>5</v>
      </c>
      <c r="C10319">
        <v>1.5466</v>
      </c>
      <c r="D10319" s="19">
        <f>IFERROR(--(vs_EUR3[[#This Row],[Currency]]="SEK")*(vs_EUR3[[#This Row],[Date]]=A10318)*(B10318=vs_EUR3[#Headers])*(vs_EUR3[[#This Row],[Rate]]/C10318),0)</f>
        <v>0</v>
      </c>
      <c r="H10319" s="1"/>
      <c r="I10319" s="1"/>
    </row>
    <row r="10320" spans="1:9" x14ac:dyDescent="0.4">
      <c r="A10320" s="1">
        <v>39603</v>
      </c>
      <c r="B10320" s="19" t="s">
        <v>0</v>
      </c>
      <c r="C10320">
        <v>9.3447999999999993</v>
      </c>
      <c r="D10320" s="19">
        <f>IFERROR(--(vs_EUR3[[#This Row],[Currency]]="SEK")*(vs_EUR3[[#This Row],[Date]]=A10319)*(B10319=vs_EUR3[#Headers])*(vs_EUR3[[#This Row],[Rate]]/C10319),0)</f>
        <v>6.0421569895254104</v>
      </c>
      <c r="H10320" s="1"/>
      <c r="I10320" s="1"/>
    </row>
    <row r="10321" spans="1:9" x14ac:dyDescent="0.4">
      <c r="A10321" s="1">
        <v>39603</v>
      </c>
      <c r="B10321" s="19" t="s">
        <v>7</v>
      </c>
      <c r="C10321">
        <v>1</v>
      </c>
      <c r="D10321" s="19">
        <f>IFERROR(--(vs_EUR3[[#This Row],[Currency]]="SEK")*(vs_EUR3[[#This Row],[Date]]=A10320)*(B10320=vs_EUR3[#Headers])*(vs_EUR3[[#This Row],[Rate]]/C10320),0)</f>
        <v>0</v>
      </c>
      <c r="H10321" s="1"/>
      <c r="I10321" s="1"/>
    </row>
    <row r="10322" spans="1:9" x14ac:dyDescent="0.4">
      <c r="A10322" s="1">
        <v>39604</v>
      </c>
      <c r="B10322" s="19" t="s">
        <v>5</v>
      </c>
      <c r="C10322">
        <v>1.5402</v>
      </c>
      <c r="D10322" s="19">
        <f>IFERROR(--(vs_EUR3[[#This Row],[Currency]]="SEK")*(vs_EUR3[[#This Row],[Date]]=A10321)*(B10321=vs_EUR3[#Headers])*(vs_EUR3[[#This Row],[Rate]]/C10321),0)</f>
        <v>0</v>
      </c>
      <c r="H10322" s="1"/>
      <c r="I10322" s="1"/>
    </row>
    <row r="10323" spans="1:9" x14ac:dyDescent="0.4">
      <c r="A10323" s="1">
        <v>39604</v>
      </c>
      <c r="B10323" s="19" t="s">
        <v>0</v>
      </c>
      <c r="C10323">
        <v>9.3117999999999999</v>
      </c>
      <c r="D10323" s="19">
        <f>IFERROR(--(vs_EUR3[[#This Row],[Currency]]="SEK")*(vs_EUR3[[#This Row],[Date]]=A10322)*(B10322=vs_EUR3[#Headers])*(vs_EUR3[[#This Row],[Rate]]/C10322),0)</f>
        <v>6.0458382028308009</v>
      </c>
      <c r="H10323" s="1"/>
      <c r="I10323" s="1"/>
    </row>
    <row r="10324" spans="1:9" x14ac:dyDescent="0.4">
      <c r="A10324" s="1">
        <v>39604</v>
      </c>
      <c r="B10324" s="19" t="s">
        <v>7</v>
      </c>
      <c r="C10324">
        <v>1</v>
      </c>
      <c r="D10324" s="19">
        <f>IFERROR(--(vs_EUR3[[#This Row],[Currency]]="SEK")*(vs_EUR3[[#This Row],[Date]]=A10323)*(B10323=vs_EUR3[#Headers])*(vs_EUR3[[#This Row],[Rate]]/C10323),0)</f>
        <v>0</v>
      </c>
      <c r="H10324" s="1"/>
      <c r="I10324" s="1"/>
    </row>
    <row r="10325" spans="1:9" x14ac:dyDescent="0.4">
      <c r="A10325" s="1">
        <v>39605</v>
      </c>
      <c r="B10325" s="19" t="s">
        <v>5</v>
      </c>
      <c r="C10325">
        <v>1.5597000000000001</v>
      </c>
      <c r="D10325" s="19">
        <f>IFERROR(--(vs_EUR3[[#This Row],[Currency]]="SEK")*(vs_EUR3[[#This Row],[Date]]=A10324)*(B10324=vs_EUR3[#Headers])*(vs_EUR3[[#This Row],[Rate]]/C10324),0)</f>
        <v>0</v>
      </c>
      <c r="H10325" s="1"/>
      <c r="I10325" s="1"/>
    </row>
    <row r="10326" spans="1:9" x14ac:dyDescent="0.4">
      <c r="A10326" s="1">
        <v>39605</v>
      </c>
      <c r="B10326" s="19" t="s">
        <v>0</v>
      </c>
      <c r="C10326">
        <v>9.3338000000000001</v>
      </c>
      <c r="D10326" s="19">
        <f>IFERROR(--(vs_EUR3[[#This Row],[Currency]]="SEK")*(vs_EUR3[[#This Row],[Date]]=A10325)*(B10325=vs_EUR3[#Headers])*(vs_EUR3[[#This Row],[Rate]]/C10325),0)</f>
        <v>5.9843559658908765</v>
      </c>
      <c r="H10326" s="1"/>
      <c r="I10326" s="1"/>
    </row>
    <row r="10327" spans="1:9" x14ac:dyDescent="0.4">
      <c r="A10327" s="1">
        <v>39605</v>
      </c>
      <c r="B10327" s="19" t="s">
        <v>7</v>
      </c>
      <c r="C10327">
        <v>1</v>
      </c>
      <c r="D10327" s="19">
        <f>IFERROR(--(vs_EUR3[[#This Row],[Currency]]="SEK")*(vs_EUR3[[#This Row],[Date]]=A10326)*(B10326=vs_EUR3[#Headers])*(vs_EUR3[[#This Row],[Rate]]/C10326),0)</f>
        <v>0</v>
      </c>
      <c r="H10327" s="1"/>
      <c r="I10327" s="1"/>
    </row>
    <row r="10328" spans="1:9" x14ac:dyDescent="0.4">
      <c r="A10328" s="1">
        <v>39606</v>
      </c>
      <c r="B10328" s="19" t="s">
        <v>5</v>
      </c>
      <c r="C10328">
        <v>1.5597000000000001</v>
      </c>
      <c r="D10328" s="19">
        <f>IFERROR(--(vs_EUR3[[#This Row],[Currency]]="SEK")*(vs_EUR3[[#This Row],[Date]]=A10327)*(B10327=vs_EUR3[#Headers])*(vs_EUR3[[#This Row],[Rate]]/C10327),0)</f>
        <v>0</v>
      </c>
      <c r="H10328" s="1"/>
      <c r="I10328" s="1"/>
    </row>
    <row r="10329" spans="1:9" x14ac:dyDescent="0.4">
      <c r="A10329" s="1">
        <v>39606</v>
      </c>
      <c r="B10329" s="19" t="s">
        <v>0</v>
      </c>
      <c r="C10329">
        <v>9.3338000000000001</v>
      </c>
      <c r="D10329" s="19">
        <f>IFERROR(--(vs_EUR3[[#This Row],[Currency]]="SEK")*(vs_EUR3[[#This Row],[Date]]=A10328)*(B10328=vs_EUR3[#Headers])*(vs_EUR3[[#This Row],[Rate]]/C10328),0)</f>
        <v>5.9843559658908765</v>
      </c>
      <c r="H10329" s="1"/>
      <c r="I10329" s="1"/>
    </row>
    <row r="10330" spans="1:9" x14ac:dyDescent="0.4">
      <c r="A10330" s="1">
        <v>39606</v>
      </c>
      <c r="B10330" s="19" t="s">
        <v>7</v>
      </c>
      <c r="C10330">
        <v>1</v>
      </c>
      <c r="D10330" s="19">
        <f>IFERROR(--(vs_EUR3[[#This Row],[Currency]]="SEK")*(vs_EUR3[[#This Row],[Date]]=A10329)*(B10329=vs_EUR3[#Headers])*(vs_EUR3[[#This Row],[Rate]]/C10329),0)</f>
        <v>0</v>
      </c>
      <c r="H10330" s="1"/>
      <c r="I10330" s="1"/>
    </row>
    <row r="10331" spans="1:9" x14ac:dyDescent="0.4">
      <c r="A10331" s="1">
        <v>39607</v>
      </c>
      <c r="B10331" s="19" t="s">
        <v>5</v>
      </c>
      <c r="C10331">
        <v>1.5597000000000001</v>
      </c>
      <c r="D10331" s="19">
        <f>IFERROR(--(vs_EUR3[[#This Row],[Currency]]="SEK")*(vs_EUR3[[#This Row],[Date]]=A10330)*(B10330=vs_EUR3[#Headers])*(vs_EUR3[[#This Row],[Rate]]/C10330),0)</f>
        <v>0</v>
      </c>
      <c r="H10331" s="1"/>
      <c r="I10331" s="1"/>
    </row>
    <row r="10332" spans="1:9" x14ac:dyDescent="0.4">
      <c r="A10332" s="1">
        <v>39607</v>
      </c>
      <c r="B10332" s="19" t="s">
        <v>0</v>
      </c>
      <c r="C10332">
        <v>9.3338000000000001</v>
      </c>
      <c r="D10332" s="19">
        <f>IFERROR(--(vs_EUR3[[#This Row],[Currency]]="SEK")*(vs_EUR3[[#This Row],[Date]]=A10331)*(B10331=vs_EUR3[#Headers])*(vs_EUR3[[#This Row],[Rate]]/C10331),0)</f>
        <v>5.9843559658908765</v>
      </c>
      <c r="H10332" s="1"/>
      <c r="I10332" s="1"/>
    </row>
    <row r="10333" spans="1:9" x14ac:dyDescent="0.4">
      <c r="A10333" s="1">
        <v>39607</v>
      </c>
      <c r="B10333" s="19" t="s">
        <v>7</v>
      </c>
      <c r="C10333">
        <v>1</v>
      </c>
      <c r="D10333" s="19">
        <f>IFERROR(--(vs_EUR3[[#This Row],[Currency]]="SEK")*(vs_EUR3[[#This Row],[Date]]=A10332)*(B10332=vs_EUR3[#Headers])*(vs_EUR3[[#This Row],[Rate]]/C10332),0)</f>
        <v>0</v>
      </c>
      <c r="H10333" s="1"/>
      <c r="I10333" s="1"/>
    </row>
    <row r="10334" spans="1:9" x14ac:dyDescent="0.4">
      <c r="A10334" s="1">
        <v>39608</v>
      </c>
      <c r="B10334" s="19" t="s">
        <v>5</v>
      </c>
      <c r="C10334">
        <v>1.5784</v>
      </c>
      <c r="D10334" s="19">
        <f>IFERROR(--(vs_EUR3[[#This Row],[Currency]]="SEK")*(vs_EUR3[[#This Row],[Date]]=A10333)*(B10333=vs_EUR3[#Headers])*(vs_EUR3[[#This Row],[Rate]]/C10333),0)</f>
        <v>0</v>
      </c>
      <c r="H10334" s="1"/>
      <c r="I10334" s="1"/>
    </row>
    <row r="10335" spans="1:9" x14ac:dyDescent="0.4">
      <c r="A10335" s="1">
        <v>39608</v>
      </c>
      <c r="B10335" s="19" t="s">
        <v>0</v>
      </c>
      <c r="C10335">
        <v>9.3480000000000008</v>
      </c>
      <c r="D10335" s="19">
        <f>IFERROR(--(vs_EUR3[[#This Row],[Currency]]="SEK")*(vs_EUR3[[#This Row],[Date]]=A10334)*(B10334=vs_EUR3[#Headers])*(vs_EUR3[[#This Row],[Rate]]/C10334),0)</f>
        <v>5.9224531170805887</v>
      </c>
      <c r="H10335" s="1"/>
      <c r="I10335" s="1"/>
    </row>
    <row r="10336" spans="1:9" x14ac:dyDescent="0.4">
      <c r="A10336" s="1">
        <v>39608</v>
      </c>
      <c r="B10336" s="19" t="s">
        <v>7</v>
      </c>
      <c r="C10336">
        <v>1</v>
      </c>
      <c r="D10336" s="19">
        <f>IFERROR(--(vs_EUR3[[#This Row],[Currency]]="SEK")*(vs_EUR3[[#This Row],[Date]]=A10335)*(B10335=vs_EUR3[#Headers])*(vs_EUR3[[#This Row],[Rate]]/C10335),0)</f>
        <v>0</v>
      </c>
      <c r="H10336" s="1"/>
      <c r="I10336" s="1"/>
    </row>
    <row r="10337" spans="1:9" x14ac:dyDescent="0.4">
      <c r="A10337" s="1">
        <v>39609</v>
      </c>
      <c r="B10337" s="19" t="s">
        <v>5</v>
      </c>
      <c r="C10337">
        <v>1.5526</v>
      </c>
      <c r="D10337" s="19">
        <f>IFERROR(--(vs_EUR3[[#This Row],[Currency]]="SEK")*(vs_EUR3[[#This Row],[Date]]=A10336)*(B10336=vs_EUR3[#Headers])*(vs_EUR3[[#This Row],[Rate]]/C10336),0)</f>
        <v>0</v>
      </c>
      <c r="H10337" s="1"/>
      <c r="I10337" s="1"/>
    </row>
    <row r="10338" spans="1:9" x14ac:dyDescent="0.4">
      <c r="A10338" s="1">
        <v>39609</v>
      </c>
      <c r="B10338" s="19" t="s">
        <v>0</v>
      </c>
      <c r="C10338">
        <v>9.3145000000000007</v>
      </c>
      <c r="D10338" s="19">
        <f>IFERROR(--(vs_EUR3[[#This Row],[Currency]]="SEK")*(vs_EUR3[[#This Row],[Date]]=A10337)*(B10337=vs_EUR3[#Headers])*(vs_EUR3[[#This Row],[Rate]]/C10337),0)</f>
        <v>5.9992915110137837</v>
      </c>
      <c r="H10338" s="1"/>
      <c r="I10338" s="1"/>
    </row>
    <row r="10339" spans="1:9" x14ac:dyDescent="0.4">
      <c r="A10339" s="1">
        <v>39609</v>
      </c>
      <c r="B10339" s="19" t="s">
        <v>7</v>
      </c>
      <c r="C10339">
        <v>1</v>
      </c>
      <c r="D10339" s="19">
        <f>IFERROR(--(vs_EUR3[[#This Row],[Currency]]="SEK")*(vs_EUR3[[#This Row],[Date]]=A10338)*(B10338=vs_EUR3[#Headers])*(vs_EUR3[[#This Row],[Rate]]/C10338),0)</f>
        <v>0</v>
      </c>
      <c r="H10339" s="1"/>
      <c r="I10339" s="1"/>
    </row>
    <row r="10340" spans="1:9" x14ac:dyDescent="0.4">
      <c r="A10340" s="1">
        <v>39610</v>
      </c>
      <c r="B10340" s="19" t="s">
        <v>5</v>
      </c>
      <c r="C10340">
        <v>1.5515000000000001</v>
      </c>
      <c r="D10340" s="19">
        <f>IFERROR(--(vs_EUR3[[#This Row],[Currency]]="SEK")*(vs_EUR3[[#This Row],[Date]]=A10339)*(B10339=vs_EUR3[#Headers])*(vs_EUR3[[#This Row],[Rate]]/C10339),0)</f>
        <v>0</v>
      </c>
      <c r="H10340" s="1"/>
      <c r="I10340" s="1"/>
    </row>
    <row r="10341" spans="1:9" x14ac:dyDescent="0.4">
      <c r="A10341" s="1">
        <v>39610</v>
      </c>
      <c r="B10341" s="19" t="s">
        <v>0</v>
      </c>
      <c r="C10341">
        <v>9.3571000000000009</v>
      </c>
      <c r="D10341" s="19">
        <f>IFERROR(--(vs_EUR3[[#This Row],[Currency]]="SEK")*(vs_EUR3[[#This Row],[Date]]=A10340)*(B10340=vs_EUR3[#Headers])*(vs_EUR3[[#This Row],[Rate]]/C10340),0)</f>
        <v>6.0310022558814049</v>
      </c>
      <c r="H10341" s="1"/>
      <c r="I10341" s="1"/>
    </row>
    <row r="10342" spans="1:9" x14ac:dyDescent="0.4">
      <c r="A10342" s="1">
        <v>39610</v>
      </c>
      <c r="B10342" s="19" t="s">
        <v>7</v>
      </c>
      <c r="C10342">
        <v>1</v>
      </c>
      <c r="D10342" s="19">
        <f>IFERROR(--(vs_EUR3[[#This Row],[Currency]]="SEK")*(vs_EUR3[[#This Row],[Date]]=A10341)*(B10341=vs_EUR3[#Headers])*(vs_EUR3[[#This Row],[Rate]]/C10341),0)</f>
        <v>0</v>
      </c>
      <c r="H10342" s="1"/>
      <c r="I10342" s="1"/>
    </row>
    <row r="10343" spans="1:9" x14ac:dyDescent="0.4">
      <c r="A10343" s="1">
        <v>39611</v>
      </c>
      <c r="B10343" s="19" t="s">
        <v>5</v>
      </c>
      <c r="C10343">
        <v>1.5417000000000001</v>
      </c>
      <c r="D10343" s="19">
        <f>IFERROR(--(vs_EUR3[[#This Row],[Currency]]="SEK")*(vs_EUR3[[#This Row],[Date]]=A10342)*(B10342=vs_EUR3[#Headers])*(vs_EUR3[[#This Row],[Rate]]/C10342),0)</f>
        <v>0</v>
      </c>
      <c r="H10343" s="1"/>
      <c r="I10343" s="1"/>
    </row>
    <row r="10344" spans="1:9" x14ac:dyDescent="0.4">
      <c r="A10344" s="1">
        <v>39611</v>
      </c>
      <c r="B10344" s="19" t="s">
        <v>0</v>
      </c>
      <c r="C10344">
        <v>9.3804999999999996</v>
      </c>
      <c r="D10344" s="19">
        <f>IFERROR(--(vs_EUR3[[#This Row],[Currency]]="SEK")*(vs_EUR3[[#This Row],[Date]]=A10343)*(B10343=vs_EUR3[#Headers])*(vs_EUR3[[#This Row],[Rate]]/C10343),0)</f>
        <v>6.0845170915223452</v>
      </c>
      <c r="H10344" s="1"/>
      <c r="I10344" s="1"/>
    </row>
    <row r="10345" spans="1:9" x14ac:dyDescent="0.4">
      <c r="A10345" s="1">
        <v>39611</v>
      </c>
      <c r="B10345" s="19" t="s">
        <v>7</v>
      </c>
      <c r="C10345">
        <v>1</v>
      </c>
      <c r="D10345" s="19">
        <f>IFERROR(--(vs_EUR3[[#This Row],[Currency]]="SEK")*(vs_EUR3[[#This Row],[Date]]=A10344)*(B10344=vs_EUR3[#Headers])*(vs_EUR3[[#This Row],[Rate]]/C10344),0)</f>
        <v>0</v>
      </c>
      <c r="H10345" s="1"/>
      <c r="I10345" s="1"/>
    </row>
    <row r="10346" spans="1:9" x14ac:dyDescent="0.4">
      <c r="A10346" s="1">
        <v>39612</v>
      </c>
      <c r="B10346" s="19" t="s">
        <v>5</v>
      </c>
      <c r="C10346">
        <v>1.5336000000000001</v>
      </c>
      <c r="D10346" s="19">
        <f>IFERROR(--(vs_EUR3[[#This Row],[Currency]]="SEK")*(vs_EUR3[[#This Row],[Date]]=A10345)*(B10345=vs_EUR3[#Headers])*(vs_EUR3[[#This Row],[Rate]]/C10345),0)</f>
        <v>0</v>
      </c>
      <c r="H10346" s="1"/>
      <c r="I10346" s="1"/>
    </row>
    <row r="10347" spans="1:9" x14ac:dyDescent="0.4">
      <c r="A10347" s="1">
        <v>39612</v>
      </c>
      <c r="B10347" s="19" t="s">
        <v>0</v>
      </c>
      <c r="C10347">
        <v>9.3650000000000002</v>
      </c>
      <c r="D10347" s="19">
        <f>IFERROR(--(vs_EUR3[[#This Row],[Currency]]="SEK")*(vs_EUR3[[#This Row],[Date]]=A10346)*(B10346=vs_EUR3[#Headers])*(vs_EUR3[[#This Row],[Rate]]/C10346),0)</f>
        <v>6.1065466875326031</v>
      </c>
      <c r="H10347" s="1"/>
      <c r="I10347" s="1"/>
    </row>
    <row r="10348" spans="1:9" x14ac:dyDescent="0.4">
      <c r="A10348" s="1">
        <v>39612</v>
      </c>
      <c r="B10348" s="19" t="s">
        <v>7</v>
      </c>
      <c r="C10348">
        <v>1</v>
      </c>
      <c r="D10348" s="19">
        <f>IFERROR(--(vs_EUR3[[#This Row],[Currency]]="SEK")*(vs_EUR3[[#This Row],[Date]]=A10347)*(B10347=vs_EUR3[#Headers])*(vs_EUR3[[#This Row],[Rate]]/C10347),0)</f>
        <v>0</v>
      </c>
      <c r="H10348" s="1"/>
      <c r="I10348" s="1"/>
    </row>
    <row r="10349" spans="1:9" x14ac:dyDescent="0.4">
      <c r="A10349" s="1">
        <v>39613</v>
      </c>
      <c r="B10349" s="19" t="s">
        <v>5</v>
      </c>
      <c r="C10349">
        <v>1.5336000000000001</v>
      </c>
      <c r="D10349" s="19">
        <f>IFERROR(--(vs_EUR3[[#This Row],[Currency]]="SEK")*(vs_EUR3[[#This Row],[Date]]=A10348)*(B10348=vs_EUR3[#Headers])*(vs_EUR3[[#This Row],[Rate]]/C10348),0)</f>
        <v>0</v>
      </c>
      <c r="H10349" s="1"/>
      <c r="I10349" s="1"/>
    </row>
    <row r="10350" spans="1:9" x14ac:dyDescent="0.4">
      <c r="A10350" s="1">
        <v>39613</v>
      </c>
      <c r="B10350" s="19" t="s">
        <v>0</v>
      </c>
      <c r="C10350">
        <v>9.3650000000000002</v>
      </c>
      <c r="D10350" s="19">
        <f>IFERROR(--(vs_EUR3[[#This Row],[Currency]]="SEK")*(vs_EUR3[[#This Row],[Date]]=A10349)*(B10349=vs_EUR3[#Headers])*(vs_EUR3[[#This Row],[Rate]]/C10349),0)</f>
        <v>6.1065466875326031</v>
      </c>
      <c r="H10350" s="1"/>
      <c r="I10350" s="1"/>
    </row>
    <row r="10351" spans="1:9" x14ac:dyDescent="0.4">
      <c r="A10351" s="1">
        <v>39613</v>
      </c>
      <c r="B10351" s="19" t="s">
        <v>7</v>
      </c>
      <c r="C10351">
        <v>1</v>
      </c>
      <c r="D10351" s="19">
        <f>IFERROR(--(vs_EUR3[[#This Row],[Currency]]="SEK")*(vs_EUR3[[#This Row],[Date]]=A10350)*(B10350=vs_EUR3[#Headers])*(vs_EUR3[[#This Row],[Rate]]/C10350),0)</f>
        <v>0</v>
      </c>
      <c r="H10351" s="1"/>
      <c r="I10351" s="1"/>
    </row>
    <row r="10352" spans="1:9" x14ac:dyDescent="0.4">
      <c r="A10352" s="1">
        <v>39614</v>
      </c>
      <c r="B10352" s="19" t="s">
        <v>5</v>
      </c>
      <c r="C10352">
        <v>1.5336000000000001</v>
      </c>
      <c r="D10352" s="19">
        <f>IFERROR(--(vs_EUR3[[#This Row],[Currency]]="SEK")*(vs_EUR3[[#This Row],[Date]]=A10351)*(B10351=vs_EUR3[#Headers])*(vs_EUR3[[#This Row],[Rate]]/C10351),0)</f>
        <v>0</v>
      </c>
      <c r="H10352" s="1"/>
      <c r="I10352" s="1"/>
    </row>
    <row r="10353" spans="1:9" x14ac:dyDescent="0.4">
      <c r="A10353" s="1">
        <v>39614</v>
      </c>
      <c r="B10353" s="19" t="s">
        <v>0</v>
      </c>
      <c r="C10353">
        <v>9.3650000000000002</v>
      </c>
      <c r="D10353" s="19">
        <f>IFERROR(--(vs_EUR3[[#This Row],[Currency]]="SEK")*(vs_EUR3[[#This Row],[Date]]=A10352)*(B10352=vs_EUR3[#Headers])*(vs_EUR3[[#This Row],[Rate]]/C10352),0)</f>
        <v>6.1065466875326031</v>
      </c>
      <c r="H10353" s="1"/>
      <c r="I10353" s="1"/>
    </row>
    <row r="10354" spans="1:9" x14ac:dyDescent="0.4">
      <c r="A10354" s="1">
        <v>39614</v>
      </c>
      <c r="B10354" s="19" t="s">
        <v>7</v>
      </c>
      <c r="C10354">
        <v>1</v>
      </c>
      <c r="D10354" s="19">
        <f>IFERROR(--(vs_EUR3[[#This Row],[Currency]]="SEK")*(vs_EUR3[[#This Row],[Date]]=A10353)*(B10353=vs_EUR3[#Headers])*(vs_EUR3[[#This Row],[Rate]]/C10353),0)</f>
        <v>0</v>
      </c>
      <c r="H10354" s="1"/>
      <c r="I10354" s="1"/>
    </row>
    <row r="10355" spans="1:9" x14ac:dyDescent="0.4">
      <c r="A10355" s="1">
        <v>39615</v>
      </c>
      <c r="B10355" s="19" t="s">
        <v>5</v>
      </c>
      <c r="C10355">
        <v>1.5459000000000001</v>
      </c>
      <c r="D10355" s="19">
        <f>IFERROR(--(vs_EUR3[[#This Row],[Currency]]="SEK")*(vs_EUR3[[#This Row],[Date]]=A10354)*(B10354=vs_EUR3[#Headers])*(vs_EUR3[[#This Row],[Rate]]/C10354),0)</f>
        <v>0</v>
      </c>
      <c r="H10355" s="1"/>
      <c r="I10355" s="1"/>
    </row>
    <row r="10356" spans="1:9" x14ac:dyDescent="0.4">
      <c r="A10356" s="1">
        <v>39615</v>
      </c>
      <c r="B10356" s="19" t="s">
        <v>0</v>
      </c>
      <c r="C10356">
        <v>9.3458000000000006</v>
      </c>
      <c r="D10356" s="19">
        <f>IFERROR(--(vs_EUR3[[#This Row],[Currency]]="SEK")*(vs_EUR3[[#This Row],[Date]]=A10355)*(B10355=vs_EUR3[#Headers])*(vs_EUR3[[#This Row],[Rate]]/C10355),0)</f>
        <v>6.0455398149945019</v>
      </c>
      <c r="H10356" s="1"/>
      <c r="I10356" s="1"/>
    </row>
    <row r="10357" spans="1:9" x14ac:dyDescent="0.4">
      <c r="A10357" s="1">
        <v>39615</v>
      </c>
      <c r="B10357" s="19" t="s">
        <v>7</v>
      </c>
      <c r="C10357">
        <v>1</v>
      </c>
      <c r="D10357" s="19">
        <f>IFERROR(--(vs_EUR3[[#This Row],[Currency]]="SEK")*(vs_EUR3[[#This Row],[Date]]=A10356)*(B10356=vs_EUR3[#Headers])*(vs_EUR3[[#This Row],[Rate]]/C10356),0)</f>
        <v>0</v>
      </c>
      <c r="H10357" s="1"/>
      <c r="I10357" s="1"/>
    </row>
    <row r="10358" spans="1:9" x14ac:dyDescent="0.4">
      <c r="A10358" s="1">
        <v>39616</v>
      </c>
      <c r="B10358" s="19" t="s">
        <v>5</v>
      </c>
      <c r="C10358">
        <v>1.5477000000000001</v>
      </c>
      <c r="D10358" s="19">
        <f>IFERROR(--(vs_EUR3[[#This Row],[Currency]]="SEK")*(vs_EUR3[[#This Row],[Date]]=A10357)*(B10357=vs_EUR3[#Headers])*(vs_EUR3[[#This Row],[Rate]]/C10357),0)</f>
        <v>0</v>
      </c>
      <c r="H10358" s="1"/>
      <c r="I10358" s="1"/>
    </row>
    <row r="10359" spans="1:9" x14ac:dyDescent="0.4">
      <c r="A10359" s="1">
        <v>39616</v>
      </c>
      <c r="B10359" s="19" t="s">
        <v>0</v>
      </c>
      <c r="C10359">
        <v>9.3581000000000003</v>
      </c>
      <c r="D10359" s="19">
        <f>IFERROR(--(vs_EUR3[[#This Row],[Currency]]="SEK")*(vs_EUR3[[#This Row],[Date]]=A10358)*(B10358=vs_EUR3[#Headers])*(vs_EUR3[[#This Row],[Rate]]/C10358),0)</f>
        <v>6.0464560315306581</v>
      </c>
      <c r="H10359" s="1"/>
      <c r="I10359" s="1"/>
    </row>
    <row r="10360" spans="1:9" x14ac:dyDescent="0.4">
      <c r="A10360" s="1">
        <v>39616</v>
      </c>
      <c r="B10360" s="19" t="s">
        <v>7</v>
      </c>
      <c r="C10360">
        <v>1</v>
      </c>
      <c r="D10360" s="19">
        <f>IFERROR(--(vs_EUR3[[#This Row],[Currency]]="SEK")*(vs_EUR3[[#This Row],[Date]]=A10359)*(B10359=vs_EUR3[#Headers])*(vs_EUR3[[#This Row],[Rate]]/C10359),0)</f>
        <v>0</v>
      </c>
      <c r="H10360" s="1"/>
      <c r="I10360" s="1"/>
    </row>
    <row r="10361" spans="1:9" x14ac:dyDescent="0.4">
      <c r="A10361" s="1">
        <v>39617</v>
      </c>
      <c r="B10361" s="19" t="s">
        <v>5</v>
      </c>
      <c r="C10361">
        <v>1.5492999999999999</v>
      </c>
      <c r="D10361" s="19">
        <f>IFERROR(--(vs_EUR3[[#This Row],[Currency]]="SEK")*(vs_EUR3[[#This Row],[Date]]=A10360)*(B10360=vs_EUR3[#Headers])*(vs_EUR3[[#This Row],[Rate]]/C10360),0)</f>
        <v>0</v>
      </c>
      <c r="H10361" s="1"/>
      <c r="I10361" s="1"/>
    </row>
    <row r="10362" spans="1:9" x14ac:dyDescent="0.4">
      <c r="A10362" s="1">
        <v>39617</v>
      </c>
      <c r="B10362" s="19" t="s">
        <v>0</v>
      </c>
      <c r="C10362">
        <v>9.3838000000000008</v>
      </c>
      <c r="D10362" s="19">
        <f>IFERROR(--(vs_EUR3[[#This Row],[Currency]]="SEK")*(vs_EUR3[[#This Row],[Date]]=A10361)*(B10361=vs_EUR3[#Headers])*(vs_EUR3[[#This Row],[Rate]]/C10361),0)</f>
        <v>6.0567998450913327</v>
      </c>
      <c r="H10362" s="1"/>
      <c r="I10362" s="1"/>
    </row>
    <row r="10363" spans="1:9" x14ac:dyDescent="0.4">
      <c r="A10363" s="1">
        <v>39617</v>
      </c>
      <c r="B10363" s="19" t="s">
        <v>7</v>
      </c>
      <c r="C10363">
        <v>1</v>
      </c>
      <c r="D10363" s="19">
        <f>IFERROR(--(vs_EUR3[[#This Row],[Currency]]="SEK")*(vs_EUR3[[#This Row],[Date]]=A10362)*(B10362=vs_EUR3[#Headers])*(vs_EUR3[[#This Row],[Rate]]/C10362),0)</f>
        <v>0</v>
      </c>
      <c r="H10363" s="1"/>
      <c r="I10363" s="1"/>
    </row>
    <row r="10364" spans="1:9" x14ac:dyDescent="0.4">
      <c r="A10364" s="1">
        <v>39618</v>
      </c>
      <c r="B10364" s="19" t="s">
        <v>5</v>
      </c>
      <c r="C10364">
        <v>1.5481</v>
      </c>
      <c r="D10364" s="19">
        <f>IFERROR(--(vs_EUR3[[#This Row],[Currency]]="SEK")*(vs_EUR3[[#This Row],[Date]]=A10363)*(B10363=vs_EUR3[#Headers])*(vs_EUR3[[#This Row],[Rate]]/C10363),0)</f>
        <v>0</v>
      </c>
      <c r="H10364" s="1"/>
      <c r="I10364" s="1"/>
    </row>
    <row r="10365" spans="1:9" x14ac:dyDescent="0.4">
      <c r="A10365" s="1">
        <v>39618</v>
      </c>
      <c r="B10365" s="19" t="s">
        <v>0</v>
      </c>
      <c r="C10365">
        <v>9.4030000000000005</v>
      </c>
      <c r="D10365" s="19">
        <f>IFERROR(--(vs_EUR3[[#This Row],[Currency]]="SEK")*(vs_EUR3[[#This Row],[Date]]=A10364)*(B10364=vs_EUR3[#Headers])*(vs_EUR3[[#This Row],[Rate]]/C10364),0)</f>
        <v>6.0738970350752535</v>
      </c>
      <c r="H10365" s="1"/>
      <c r="I10365" s="1"/>
    </row>
    <row r="10366" spans="1:9" x14ac:dyDescent="0.4">
      <c r="A10366" s="1">
        <v>39618</v>
      </c>
      <c r="B10366" s="19" t="s">
        <v>7</v>
      </c>
      <c r="C10366">
        <v>1</v>
      </c>
      <c r="D10366" s="19">
        <f>IFERROR(--(vs_EUR3[[#This Row],[Currency]]="SEK")*(vs_EUR3[[#This Row],[Date]]=A10365)*(B10365=vs_EUR3[#Headers])*(vs_EUR3[[#This Row],[Rate]]/C10365),0)</f>
        <v>0</v>
      </c>
      <c r="H10366" s="1"/>
      <c r="I10366" s="1"/>
    </row>
    <row r="10367" spans="1:9" x14ac:dyDescent="0.4">
      <c r="A10367" s="1">
        <v>39619</v>
      </c>
      <c r="B10367" s="19" t="s">
        <v>5</v>
      </c>
      <c r="C10367">
        <v>1.5609999999999999</v>
      </c>
      <c r="D10367" s="19">
        <f>IFERROR(--(vs_EUR3[[#This Row],[Currency]]="SEK")*(vs_EUR3[[#This Row],[Date]]=A10366)*(B10366=vs_EUR3[#Headers])*(vs_EUR3[[#This Row],[Rate]]/C10366),0)</f>
        <v>0</v>
      </c>
      <c r="H10367" s="1"/>
      <c r="I10367" s="1"/>
    </row>
    <row r="10368" spans="1:9" x14ac:dyDescent="0.4">
      <c r="A10368" s="1">
        <v>39619</v>
      </c>
      <c r="B10368" s="19" t="s">
        <v>0</v>
      </c>
      <c r="C10368">
        <v>9.3979999999999997</v>
      </c>
      <c r="D10368" s="19">
        <f>IFERROR(--(vs_EUR3[[#This Row],[Currency]]="SEK")*(vs_EUR3[[#This Row],[Date]]=A10367)*(B10367=vs_EUR3[#Headers])*(vs_EUR3[[#This Row],[Rate]]/C10367),0)</f>
        <v>6.020499679692505</v>
      </c>
      <c r="H10368" s="1"/>
      <c r="I10368" s="1"/>
    </row>
    <row r="10369" spans="1:9" x14ac:dyDescent="0.4">
      <c r="A10369" s="1">
        <v>39619</v>
      </c>
      <c r="B10369" s="19" t="s">
        <v>7</v>
      </c>
      <c r="C10369">
        <v>1</v>
      </c>
      <c r="D10369" s="19">
        <f>IFERROR(--(vs_EUR3[[#This Row],[Currency]]="SEK")*(vs_EUR3[[#This Row],[Date]]=A10368)*(B10368=vs_EUR3[#Headers])*(vs_EUR3[[#This Row],[Rate]]/C10368),0)</f>
        <v>0</v>
      </c>
      <c r="H10369" s="1"/>
      <c r="I10369" s="1"/>
    </row>
    <row r="10370" spans="1:9" x14ac:dyDescent="0.4">
      <c r="A10370" s="1">
        <v>39620</v>
      </c>
      <c r="B10370" s="19" t="s">
        <v>5</v>
      </c>
      <c r="C10370">
        <v>1.5609999999999999</v>
      </c>
      <c r="D10370" s="19">
        <f>IFERROR(--(vs_EUR3[[#This Row],[Currency]]="SEK")*(vs_EUR3[[#This Row],[Date]]=A10369)*(B10369=vs_EUR3[#Headers])*(vs_EUR3[[#This Row],[Rate]]/C10369),0)</f>
        <v>0</v>
      </c>
      <c r="H10370" s="1"/>
      <c r="I10370" s="1"/>
    </row>
    <row r="10371" spans="1:9" x14ac:dyDescent="0.4">
      <c r="A10371" s="1">
        <v>39620</v>
      </c>
      <c r="B10371" s="19" t="s">
        <v>0</v>
      </c>
      <c r="C10371">
        <v>9.3979999999999997</v>
      </c>
      <c r="D10371" s="19">
        <f>IFERROR(--(vs_EUR3[[#This Row],[Currency]]="SEK")*(vs_EUR3[[#This Row],[Date]]=A10370)*(B10370=vs_EUR3[#Headers])*(vs_EUR3[[#This Row],[Rate]]/C10370),0)</f>
        <v>6.020499679692505</v>
      </c>
      <c r="H10371" s="1"/>
      <c r="I10371" s="1"/>
    </row>
    <row r="10372" spans="1:9" x14ac:dyDescent="0.4">
      <c r="A10372" s="1">
        <v>39620</v>
      </c>
      <c r="B10372" s="19" t="s">
        <v>7</v>
      </c>
      <c r="C10372">
        <v>1</v>
      </c>
      <c r="D10372" s="19">
        <f>IFERROR(--(vs_EUR3[[#This Row],[Currency]]="SEK")*(vs_EUR3[[#This Row],[Date]]=A10371)*(B10371=vs_EUR3[#Headers])*(vs_EUR3[[#This Row],[Rate]]/C10371),0)</f>
        <v>0</v>
      </c>
      <c r="H10372" s="1"/>
      <c r="I10372" s="1"/>
    </row>
    <row r="10373" spans="1:9" x14ac:dyDescent="0.4">
      <c r="A10373" s="1">
        <v>39621</v>
      </c>
      <c r="B10373" s="19" t="s">
        <v>5</v>
      </c>
      <c r="C10373">
        <v>1.5609999999999999</v>
      </c>
      <c r="D10373" s="19">
        <f>IFERROR(--(vs_EUR3[[#This Row],[Currency]]="SEK")*(vs_EUR3[[#This Row],[Date]]=A10372)*(B10372=vs_EUR3[#Headers])*(vs_EUR3[[#This Row],[Rate]]/C10372),0)</f>
        <v>0</v>
      </c>
      <c r="H10373" s="1"/>
      <c r="I10373" s="1"/>
    </row>
    <row r="10374" spans="1:9" x14ac:dyDescent="0.4">
      <c r="A10374" s="1">
        <v>39621</v>
      </c>
      <c r="B10374" s="19" t="s">
        <v>0</v>
      </c>
      <c r="C10374">
        <v>9.3979999999999997</v>
      </c>
      <c r="D10374" s="19">
        <f>IFERROR(--(vs_EUR3[[#This Row],[Currency]]="SEK")*(vs_EUR3[[#This Row],[Date]]=A10373)*(B10373=vs_EUR3[#Headers])*(vs_EUR3[[#This Row],[Rate]]/C10373),0)</f>
        <v>6.020499679692505</v>
      </c>
      <c r="H10374" s="1"/>
      <c r="I10374" s="1"/>
    </row>
    <row r="10375" spans="1:9" x14ac:dyDescent="0.4">
      <c r="A10375" s="1">
        <v>39621</v>
      </c>
      <c r="B10375" s="19" t="s">
        <v>7</v>
      </c>
      <c r="C10375">
        <v>1</v>
      </c>
      <c r="D10375" s="19">
        <f>IFERROR(--(vs_EUR3[[#This Row],[Currency]]="SEK")*(vs_EUR3[[#This Row],[Date]]=A10374)*(B10374=vs_EUR3[#Headers])*(vs_EUR3[[#This Row],[Rate]]/C10374),0)</f>
        <v>0</v>
      </c>
      <c r="H10375" s="1"/>
      <c r="I10375" s="1"/>
    </row>
    <row r="10376" spans="1:9" x14ac:dyDescent="0.4">
      <c r="A10376" s="1">
        <v>39622</v>
      </c>
      <c r="B10376" s="19" t="s">
        <v>5</v>
      </c>
      <c r="C10376">
        <v>1.5521</v>
      </c>
      <c r="D10376" s="19">
        <f>IFERROR(--(vs_EUR3[[#This Row],[Currency]]="SEK")*(vs_EUR3[[#This Row],[Date]]=A10375)*(B10375=vs_EUR3[#Headers])*(vs_EUR3[[#This Row],[Rate]]/C10375),0)</f>
        <v>0</v>
      </c>
      <c r="H10376" s="1"/>
      <c r="I10376" s="1"/>
    </row>
    <row r="10377" spans="1:9" x14ac:dyDescent="0.4">
      <c r="A10377" s="1">
        <v>39622</v>
      </c>
      <c r="B10377" s="19" t="s">
        <v>0</v>
      </c>
      <c r="C10377">
        <v>9.3931000000000004</v>
      </c>
      <c r="D10377" s="19">
        <f>IFERROR(--(vs_EUR3[[#This Row],[Currency]]="SEK")*(vs_EUR3[[#This Row],[Date]]=A10376)*(B10376=vs_EUR3[#Headers])*(vs_EUR3[[#This Row],[Rate]]/C10376),0)</f>
        <v>6.0518652148701761</v>
      </c>
      <c r="H10377" s="1"/>
      <c r="I10377" s="1"/>
    </row>
    <row r="10378" spans="1:9" x14ac:dyDescent="0.4">
      <c r="A10378" s="1">
        <v>39622</v>
      </c>
      <c r="B10378" s="19" t="s">
        <v>7</v>
      </c>
      <c r="C10378">
        <v>1</v>
      </c>
      <c r="D10378" s="19">
        <f>IFERROR(--(vs_EUR3[[#This Row],[Currency]]="SEK")*(vs_EUR3[[#This Row],[Date]]=A10377)*(B10377=vs_EUR3[#Headers])*(vs_EUR3[[#This Row],[Rate]]/C10377),0)</f>
        <v>0</v>
      </c>
      <c r="H10378" s="1"/>
      <c r="I10378" s="1"/>
    </row>
    <row r="10379" spans="1:9" x14ac:dyDescent="0.4">
      <c r="A10379" s="1">
        <v>39623</v>
      </c>
      <c r="B10379" s="19" t="s">
        <v>5</v>
      </c>
      <c r="C10379">
        <v>1.5568</v>
      </c>
      <c r="D10379" s="19">
        <f>IFERROR(--(vs_EUR3[[#This Row],[Currency]]="SEK")*(vs_EUR3[[#This Row],[Date]]=A10378)*(B10378=vs_EUR3[#Headers])*(vs_EUR3[[#This Row],[Rate]]/C10378),0)</f>
        <v>0</v>
      </c>
      <c r="H10379" s="1"/>
      <c r="I10379" s="1"/>
    </row>
    <row r="10380" spans="1:9" x14ac:dyDescent="0.4">
      <c r="A10380" s="1">
        <v>39623</v>
      </c>
      <c r="B10380" s="19" t="s">
        <v>0</v>
      </c>
      <c r="C10380">
        <v>9.4025999999999996</v>
      </c>
      <c r="D10380" s="19">
        <f>IFERROR(--(vs_EUR3[[#This Row],[Currency]]="SEK")*(vs_EUR3[[#This Row],[Date]]=A10379)*(B10379=vs_EUR3[#Headers])*(vs_EUR3[[#This Row],[Rate]]/C10379),0)</f>
        <v>6.0396968139773897</v>
      </c>
      <c r="H10380" s="1"/>
      <c r="I10380" s="1"/>
    </row>
    <row r="10381" spans="1:9" x14ac:dyDescent="0.4">
      <c r="A10381" s="1">
        <v>39623</v>
      </c>
      <c r="B10381" s="19" t="s">
        <v>7</v>
      </c>
      <c r="C10381">
        <v>1</v>
      </c>
      <c r="D10381" s="19">
        <f>IFERROR(--(vs_EUR3[[#This Row],[Currency]]="SEK")*(vs_EUR3[[#This Row],[Date]]=A10380)*(B10380=vs_EUR3[#Headers])*(vs_EUR3[[#This Row],[Rate]]/C10380),0)</f>
        <v>0</v>
      </c>
      <c r="H10381" s="1"/>
      <c r="I10381" s="1"/>
    </row>
    <row r="10382" spans="1:9" x14ac:dyDescent="0.4">
      <c r="A10382" s="1">
        <v>39624</v>
      </c>
      <c r="B10382" s="19" t="s">
        <v>5</v>
      </c>
      <c r="C10382">
        <v>1.5599000000000001</v>
      </c>
      <c r="D10382" s="19">
        <f>IFERROR(--(vs_EUR3[[#This Row],[Currency]]="SEK")*(vs_EUR3[[#This Row],[Date]]=A10381)*(B10381=vs_EUR3[#Headers])*(vs_EUR3[[#This Row],[Rate]]/C10381),0)</f>
        <v>0</v>
      </c>
      <c r="H10382" s="1"/>
      <c r="I10382" s="1"/>
    </row>
    <row r="10383" spans="1:9" x14ac:dyDescent="0.4">
      <c r="A10383" s="1">
        <v>39624</v>
      </c>
      <c r="B10383" s="19" t="s">
        <v>0</v>
      </c>
      <c r="C10383">
        <v>9.4128000000000007</v>
      </c>
      <c r="D10383" s="19">
        <f>IFERROR(--(vs_EUR3[[#This Row],[Currency]]="SEK")*(vs_EUR3[[#This Row],[Date]]=A10382)*(B10382=vs_EUR3[#Headers])*(vs_EUR3[[#This Row],[Rate]]/C10382),0)</f>
        <v>6.0342329636515162</v>
      </c>
      <c r="H10383" s="1"/>
      <c r="I10383" s="1"/>
    </row>
    <row r="10384" spans="1:9" x14ac:dyDescent="0.4">
      <c r="A10384" s="1">
        <v>39624</v>
      </c>
      <c r="B10384" s="19" t="s">
        <v>7</v>
      </c>
      <c r="C10384">
        <v>1</v>
      </c>
      <c r="D10384" s="19">
        <f>IFERROR(--(vs_EUR3[[#This Row],[Currency]]="SEK")*(vs_EUR3[[#This Row],[Date]]=A10383)*(B10383=vs_EUR3[#Headers])*(vs_EUR3[[#This Row],[Rate]]/C10383),0)</f>
        <v>0</v>
      </c>
      <c r="H10384" s="1"/>
      <c r="I10384" s="1"/>
    </row>
    <row r="10385" spans="1:9" x14ac:dyDescent="0.4">
      <c r="A10385" s="1">
        <v>39625</v>
      </c>
      <c r="B10385" s="19" t="s">
        <v>5</v>
      </c>
      <c r="C10385">
        <v>1.5730999999999999</v>
      </c>
      <c r="D10385" s="19">
        <f>IFERROR(--(vs_EUR3[[#This Row],[Currency]]="SEK")*(vs_EUR3[[#This Row],[Date]]=A10384)*(B10384=vs_EUR3[#Headers])*(vs_EUR3[[#This Row],[Rate]]/C10384),0)</f>
        <v>0</v>
      </c>
      <c r="H10385" s="1"/>
      <c r="I10385" s="1"/>
    </row>
    <row r="10386" spans="1:9" x14ac:dyDescent="0.4">
      <c r="A10386" s="1">
        <v>39625</v>
      </c>
      <c r="B10386" s="19" t="s">
        <v>0</v>
      </c>
      <c r="C10386">
        <v>9.4161999999999999</v>
      </c>
      <c r="D10386" s="19">
        <f>IFERROR(--(vs_EUR3[[#This Row],[Currency]]="SEK")*(vs_EUR3[[#This Row],[Date]]=A10385)*(B10385=vs_EUR3[#Headers])*(vs_EUR3[[#This Row],[Rate]]/C10385),0)</f>
        <v>5.9857606000889962</v>
      </c>
      <c r="H10386" s="1"/>
      <c r="I10386" s="1"/>
    </row>
    <row r="10387" spans="1:9" x14ac:dyDescent="0.4">
      <c r="A10387" s="1">
        <v>39625</v>
      </c>
      <c r="B10387" s="19" t="s">
        <v>7</v>
      </c>
      <c r="C10387">
        <v>1</v>
      </c>
      <c r="D10387" s="19">
        <f>IFERROR(--(vs_EUR3[[#This Row],[Currency]]="SEK")*(vs_EUR3[[#This Row],[Date]]=A10386)*(B10386=vs_EUR3[#Headers])*(vs_EUR3[[#This Row],[Rate]]/C10386),0)</f>
        <v>0</v>
      </c>
      <c r="H10387" s="1"/>
      <c r="I10387" s="1"/>
    </row>
    <row r="10388" spans="1:9" x14ac:dyDescent="0.4">
      <c r="A10388" s="1">
        <v>39626</v>
      </c>
      <c r="B10388" s="19" t="s">
        <v>5</v>
      </c>
      <c r="C10388">
        <v>1.5748</v>
      </c>
      <c r="D10388" s="19">
        <f>IFERROR(--(vs_EUR3[[#This Row],[Currency]]="SEK")*(vs_EUR3[[#This Row],[Date]]=A10387)*(B10387=vs_EUR3[#Headers])*(vs_EUR3[[#This Row],[Rate]]/C10387),0)</f>
        <v>0</v>
      </c>
      <c r="H10388" s="1"/>
      <c r="I10388" s="1"/>
    </row>
    <row r="10389" spans="1:9" x14ac:dyDescent="0.4">
      <c r="A10389" s="1">
        <v>39626</v>
      </c>
      <c r="B10389" s="19" t="s">
        <v>0</v>
      </c>
      <c r="C10389">
        <v>9.4262999999999995</v>
      </c>
      <c r="D10389" s="19">
        <f>IFERROR(--(vs_EUR3[[#This Row],[Currency]]="SEK")*(vs_EUR3[[#This Row],[Date]]=A10388)*(B10388=vs_EUR3[#Headers])*(vs_EUR3[[#This Row],[Rate]]/C10388),0)</f>
        <v>5.985712471424943</v>
      </c>
      <c r="H10389" s="1"/>
      <c r="I10389" s="1"/>
    </row>
    <row r="10390" spans="1:9" x14ac:dyDescent="0.4">
      <c r="A10390" s="1">
        <v>39626</v>
      </c>
      <c r="B10390" s="19" t="s">
        <v>7</v>
      </c>
      <c r="C10390">
        <v>1</v>
      </c>
      <c r="D10390" s="19">
        <f>IFERROR(--(vs_EUR3[[#This Row],[Currency]]="SEK")*(vs_EUR3[[#This Row],[Date]]=A10389)*(B10389=vs_EUR3[#Headers])*(vs_EUR3[[#This Row],[Rate]]/C10389),0)</f>
        <v>0</v>
      </c>
      <c r="H10390" s="1"/>
      <c r="I10390" s="1"/>
    </row>
    <row r="10391" spans="1:9" x14ac:dyDescent="0.4">
      <c r="A10391" s="1">
        <v>39627</v>
      </c>
      <c r="B10391" s="19" t="s">
        <v>5</v>
      </c>
      <c r="C10391">
        <v>1.5748</v>
      </c>
      <c r="D10391" s="19">
        <f>IFERROR(--(vs_EUR3[[#This Row],[Currency]]="SEK")*(vs_EUR3[[#This Row],[Date]]=A10390)*(B10390=vs_EUR3[#Headers])*(vs_EUR3[[#This Row],[Rate]]/C10390),0)</f>
        <v>0</v>
      </c>
      <c r="H10391" s="1"/>
      <c r="I10391" s="1"/>
    </row>
    <row r="10392" spans="1:9" x14ac:dyDescent="0.4">
      <c r="A10392" s="1">
        <v>39627</v>
      </c>
      <c r="B10392" s="19" t="s">
        <v>0</v>
      </c>
      <c r="C10392">
        <v>9.4262999999999995</v>
      </c>
      <c r="D10392" s="19">
        <f>IFERROR(--(vs_EUR3[[#This Row],[Currency]]="SEK")*(vs_EUR3[[#This Row],[Date]]=A10391)*(B10391=vs_EUR3[#Headers])*(vs_EUR3[[#This Row],[Rate]]/C10391),0)</f>
        <v>5.985712471424943</v>
      </c>
      <c r="H10392" s="1"/>
      <c r="I10392" s="1"/>
    </row>
    <row r="10393" spans="1:9" x14ac:dyDescent="0.4">
      <c r="A10393" s="1">
        <v>39627</v>
      </c>
      <c r="B10393" s="19" t="s">
        <v>7</v>
      </c>
      <c r="C10393">
        <v>1</v>
      </c>
      <c r="D10393" s="19">
        <f>IFERROR(--(vs_EUR3[[#This Row],[Currency]]="SEK")*(vs_EUR3[[#This Row],[Date]]=A10392)*(B10392=vs_EUR3[#Headers])*(vs_EUR3[[#This Row],[Rate]]/C10392),0)</f>
        <v>0</v>
      </c>
      <c r="H10393" s="1"/>
      <c r="I10393" s="1"/>
    </row>
    <row r="10394" spans="1:9" x14ac:dyDescent="0.4">
      <c r="A10394" s="1">
        <v>39628</v>
      </c>
      <c r="B10394" s="19" t="s">
        <v>5</v>
      </c>
      <c r="C10394">
        <v>1.5748</v>
      </c>
      <c r="D10394" s="19">
        <f>IFERROR(--(vs_EUR3[[#This Row],[Currency]]="SEK")*(vs_EUR3[[#This Row],[Date]]=A10393)*(B10393=vs_EUR3[#Headers])*(vs_EUR3[[#This Row],[Rate]]/C10393),0)</f>
        <v>0</v>
      </c>
      <c r="H10394" s="1"/>
      <c r="I10394" s="1"/>
    </row>
    <row r="10395" spans="1:9" x14ac:dyDescent="0.4">
      <c r="A10395" s="1">
        <v>39628</v>
      </c>
      <c r="B10395" s="19" t="s">
        <v>0</v>
      </c>
      <c r="C10395">
        <v>9.4262999999999995</v>
      </c>
      <c r="D10395" s="19">
        <f>IFERROR(--(vs_EUR3[[#This Row],[Currency]]="SEK")*(vs_EUR3[[#This Row],[Date]]=A10394)*(B10394=vs_EUR3[#Headers])*(vs_EUR3[[#This Row],[Rate]]/C10394),0)</f>
        <v>5.985712471424943</v>
      </c>
      <c r="H10395" s="1"/>
      <c r="I10395" s="1"/>
    </row>
    <row r="10396" spans="1:9" x14ac:dyDescent="0.4">
      <c r="A10396" s="1">
        <v>39628</v>
      </c>
      <c r="B10396" s="19" t="s">
        <v>7</v>
      </c>
      <c r="C10396">
        <v>1</v>
      </c>
      <c r="D10396" s="19">
        <f>IFERROR(--(vs_EUR3[[#This Row],[Currency]]="SEK")*(vs_EUR3[[#This Row],[Date]]=A10395)*(B10395=vs_EUR3[#Headers])*(vs_EUR3[[#This Row],[Rate]]/C10395),0)</f>
        <v>0</v>
      </c>
      <c r="H10396" s="1"/>
      <c r="I10396" s="1"/>
    </row>
    <row r="10397" spans="1:9" x14ac:dyDescent="0.4">
      <c r="A10397" s="1">
        <v>39629</v>
      </c>
      <c r="B10397" s="19" t="s">
        <v>5</v>
      </c>
      <c r="C10397">
        <v>1.5764</v>
      </c>
      <c r="D10397" s="19">
        <f>IFERROR(--(vs_EUR3[[#This Row],[Currency]]="SEK")*(vs_EUR3[[#This Row],[Date]]=A10396)*(B10396=vs_EUR3[#Headers])*(vs_EUR3[[#This Row],[Rate]]/C10396),0)</f>
        <v>0</v>
      </c>
      <c r="H10397" s="1"/>
      <c r="I10397" s="1"/>
    </row>
    <row r="10398" spans="1:9" x14ac:dyDescent="0.4">
      <c r="A10398" s="1">
        <v>39629</v>
      </c>
      <c r="B10398" s="19" t="s">
        <v>0</v>
      </c>
      <c r="C10398">
        <v>9.4702999999999999</v>
      </c>
      <c r="D10398" s="19">
        <f>IFERROR(--(vs_EUR3[[#This Row],[Currency]]="SEK")*(vs_EUR3[[#This Row],[Date]]=A10397)*(B10397=vs_EUR3[#Headers])*(vs_EUR3[[#This Row],[Rate]]/C10397),0)</f>
        <v>6.0075488454706925</v>
      </c>
      <c r="H10398" s="1"/>
      <c r="I10398" s="1"/>
    </row>
    <row r="10399" spans="1:9" x14ac:dyDescent="0.4">
      <c r="A10399" s="1">
        <v>39629</v>
      </c>
      <c r="B10399" s="19" t="s">
        <v>7</v>
      </c>
      <c r="C10399">
        <v>1</v>
      </c>
      <c r="D10399" s="19">
        <f>IFERROR(--(vs_EUR3[[#This Row],[Currency]]="SEK")*(vs_EUR3[[#This Row],[Date]]=A10398)*(B10398=vs_EUR3[#Headers])*(vs_EUR3[[#This Row],[Rate]]/C10398),0)</f>
        <v>0</v>
      </c>
      <c r="H10399" s="1"/>
      <c r="I10399" s="1"/>
    </row>
    <row r="10400" spans="1:9" x14ac:dyDescent="0.4">
      <c r="A10400" s="1">
        <v>39630</v>
      </c>
      <c r="B10400" s="19" t="s">
        <v>5</v>
      </c>
      <c r="C10400">
        <v>1.5774999999999999</v>
      </c>
      <c r="D10400" s="19">
        <f>IFERROR(--(vs_EUR3[[#This Row],[Currency]]="SEK")*(vs_EUR3[[#This Row],[Date]]=A10399)*(B10399=vs_EUR3[#Headers])*(vs_EUR3[[#This Row],[Rate]]/C10399),0)</f>
        <v>0</v>
      </c>
      <c r="H10400" s="1"/>
      <c r="I10400" s="1"/>
    </row>
    <row r="10401" spans="1:9" x14ac:dyDescent="0.4">
      <c r="A10401" s="1">
        <v>39630</v>
      </c>
      <c r="B10401" s="19" t="s">
        <v>0</v>
      </c>
      <c r="C10401">
        <v>9.4578000000000007</v>
      </c>
      <c r="D10401" s="19">
        <f>IFERROR(--(vs_EUR3[[#This Row],[Currency]]="SEK")*(vs_EUR3[[#This Row],[Date]]=A10400)*(B10400=vs_EUR3[#Headers])*(vs_EUR3[[#This Row],[Rate]]/C10400),0)</f>
        <v>5.9954358161648189</v>
      </c>
      <c r="H10401" s="1"/>
      <c r="I10401" s="1"/>
    </row>
    <row r="10402" spans="1:9" x14ac:dyDescent="0.4">
      <c r="A10402" s="1">
        <v>39630</v>
      </c>
      <c r="B10402" s="19" t="s">
        <v>7</v>
      </c>
      <c r="C10402">
        <v>1</v>
      </c>
      <c r="D10402" s="19">
        <f>IFERROR(--(vs_EUR3[[#This Row],[Currency]]="SEK")*(vs_EUR3[[#This Row],[Date]]=A10401)*(B10401=vs_EUR3[#Headers])*(vs_EUR3[[#This Row],[Rate]]/C10401),0)</f>
        <v>0</v>
      </c>
      <c r="H10402" s="1"/>
      <c r="I10402" s="1"/>
    </row>
    <row r="10403" spans="1:9" x14ac:dyDescent="0.4">
      <c r="A10403" s="1">
        <v>39631</v>
      </c>
      <c r="B10403" s="19" t="s">
        <v>5</v>
      </c>
      <c r="C10403">
        <v>1.5806</v>
      </c>
      <c r="D10403" s="19">
        <f>IFERROR(--(vs_EUR3[[#This Row],[Currency]]="SEK")*(vs_EUR3[[#This Row],[Date]]=A10402)*(B10402=vs_EUR3[#Headers])*(vs_EUR3[[#This Row],[Rate]]/C10402),0)</f>
        <v>0</v>
      </c>
      <c r="H10403" s="1"/>
      <c r="I10403" s="1"/>
    </row>
    <row r="10404" spans="1:9" x14ac:dyDescent="0.4">
      <c r="A10404" s="1">
        <v>39631</v>
      </c>
      <c r="B10404" s="19" t="s">
        <v>0</v>
      </c>
      <c r="C10404">
        <v>9.4537999999999993</v>
      </c>
      <c r="D10404" s="19">
        <f>IFERROR(--(vs_EUR3[[#This Row],[Currency]]="SEK")*(vs_EUR3[[#This Row],[Date]]=A10403)*(B10403=vs_EUR3[#Headers])*(vs_EUR3[[#This Row],[Rate]]/C10403),0)</f>
        <v>5.9811464001012267</v>
      </c>
      <c r="H10404" s="1"/>
      <c r="I10404" s="1"/>
    </row>
    <row r="10405" spans="1:9" x14ac:dyDescent="0.4">
      <c r="A10405" s="1">
        <v>39631</v>
      </c>
      <c r="B10405" s="19" t="s">
        <v>7</v>
      </c>
      <c r="C10405">
        <v>1</v>
      </c>
      <c r="D10405" s="19">
        <f>IFERROR(--(vs_EUR3[[#This Row],[Currency]]="SEK")*(vs_EUR3[[#This Row],[Date]]=A10404)*(B10404=vs_EUR3[#Headers])*(vs_EUR3[[#This Row],[Rate]]/C10404),0)</f>
        <v>0</v>
      </c>
      <c r="H10405" s="1"/>
      <c r="I10405" s="1"/>
    </row>
    <row r="10406" spans="1:9" x14ac:dyDescent="0.4">
      <c r="A10406" s="1">
        <v>39632</v>
      </c>
      <c r="B10406" s="19" t="s">
        <v>5</v>
      </c>
      <c r="C10406">
        <v>1.5885</v>
      </c>
      <c r="D10406" s="19">
        <f>IFERROR(--(vs_EUR3[[#This Row],[Currency]]="SEK")*(vs_EUR3[[#This Row],[Date]]=A10405)*(B10405=vs_EUR3[#Headers])*(vs_EUR3[[#This Row],[Rate]]/C10405),0)</f>
        <v>0</v>
      </c>
      <c r="H10406" s="1"/>
      <c r="I10406" s="1"/>
    </row>
    <row r="10407" spans="1:9" x14ac:dyDescent="0.4">
      <c r="A10407" s="1">
        <v>39632</v>
      </c>
      <c r="B10407" s="19" t="s">
        <v>0</v>
      </c>
      <c r="C10407">
        <v>9.4537999999999993</v>
      </c>
      <c r="D10407" s="19">
        <f>IFERROR(--(vs_EUR3[[#This Row],[Currency]]="SEK")*(vs_EUR3[[#This Row],[Date]]=A10406)*(B10406=vs_EUR3[#Headers])*(vs_EUR3[[#This Row],[Rate]]/C10406),0)</f>
        <v>5.9514006924771792</v>
      </c>
      <c r="H10407" s="1"/>
      <c r="I10407" s="1"/>
    </row>
    <row r="10408" spans="1:9" x14ac:dyDescent="0.4">
      <c r="A10408" s="1">
        <v>39632</v>
      </c>
      <c r="B10408" s="19" t="s">
        <v>7</v>
      </c>
      <c r="C10408">
        <v>1</v>
      </c>
      <c r="D10408" s="19">
        <f>IFERROR(--(vs_EUR3[[#This Row],[Currency]]="SEK")*(vs_EUR3[[#This Row],[Date]]=A10407)*(B10407=vs_EUR3[#Headers])*(vs_EUR3[[#This Row],[Rate]]/C10407),0)</f>
        <v>0</v>
      </c>
      <c r="H10408" s="1"/>
      <c r="I10408" s="1"/>
    </row>
    <row r="10409" spans="1:9" x14ac:dyDescent="0.4">
      <c r="A10409" s="1">
        <v>39633</v>
      </c>
      <c r="B10409" s="19" t="s">
        <v>5</v>
      </c>
      <c r="C10409">
        <v>1.5670999999999999</v>
      </c>
      <c r="D10409" s="19">
        <f>IFERROR(--(vs_EUR3[[#This Row],[Currency]]="SEK")*(vs_EUR3[[#This Row],[Date]]=A10408)*(B10408=vs_EUR3[#Headers])*(vs_EUR3[[#This Row],[Rate]]/C10408),0)</f>
        <v>0</v>
      </c>
      <c r="H10409" s="1"/>
      <c r="I10409" s="1"/>
    </row>
    <row r="10410" spans="1:9" x14ac:dyDescent="0.4">
      <c r="A10410" s="1">
        <v>39633</v>
      </c>
      <c r="B10410" s="19" t="s">
        <v>0</v>
      </c>
      <c r="C10410">
        <v>9.3934999999999995</v>
      </c>
      <c r="D10410" s="19">
        <f>IFERROR(--(vs_EUR3[[#This Row],[Currency]]="SEK")*(vs_EUR3[[#This Row],[Date]]=A10409)*(B10409=vs_EUR3[#Headers])*(vs_EUR3[[#This Row],[Rate]]/C10409),0)</f>
        <v>5.9941930955267688</v>
      </c>
      <c r="H10410" s="1"/>
      <c r="I10410" s="1"/>
    </row>
    <row r="10411" spans="1:9" x14ac:dyDescent="0.4">
      <c r="A10411" s="1">
        <v>39633</v>
      </c>
      <c r="B10411" s="19" t="s">
        <v>7</v>
      </c>
      <c r="C10411">
        <v>1</v>
      </c>
      <c r="D10411" s="19">
        <f>IFERROR(--(vs_EUR3[[#This Row],[Currency]]="SEK")*(vs_EUR3[[#This Row],[Date]]=A10410)*(B10410=vs_EUR3[#Headers])*(vs_EUR3[[#This Row],[Rate]]/C10410),0)</f>
        <v>0</v>
      </c>
      <c r="H10411" s="1"/>
      <c r="I10411" s="1"/>
    </row>
    <row r="10412" spans="1:9" x14ac:dyDescent="0.4">
      <c r="A10412" s="1">
        <v>39634</v>
      </c>
      <c r="B10412" s="19" t="s">
        <v>5</v>
      </c>
      <c r="C10412">
        <v>1.5670999999999999</v>
      </c>
      <c r="D10412" s="19">
        <f>IFERROR(--(vs_EUR3[[#This Row],[Currency]]="SEK")*(vs_EUR3[[#This Row],[Date]]=A10411)*(B10411=vs_EUR3[#Headers])*(vs_EUR3[[#This Row],[Rate]]/C10411),0)</f>
        <v>0</v>
      </c>
      <c r="H10412" s="1"/>
      <c r="I10412" s="1"/>
    </row>
    <row r="10413" spans="1:9" x14ac:dyDescent="0.4">
      <c r="A10413" s="1">
        <v>39634</v>
      </c>
      <c r="B10413" s="19" t="s">
        <v>0</v>
      </c>
      <c r="C10413">
        <v>9.3934999999999995</v>
      </c>
      <c r="D10413" s="19">
        <f>IFERROR(--(vs_EUR3[[#This Row],[Currency]]="SEK")*(vs_EUR3[[#This Row],[Date]]=A10412)*(B10412=vs_EUR3[#Headers])*(vs_EUR3[[#This Row],[Rate]]/C10412),0)</f>
        <v>5.9941930955267688</v>
      </c>
      <c r="H10413" s="1"/>
      <c r="I10413" s="1"/>
    </row>
    <row r="10414" spans="1:9" x14ac:dyDescent="0.4">
      <c r="A10414" s="1">
        <v>39634</v>
      </c>
      <c r="B10414" s="19" t="s">
        <v>7</v>
      </c>
      <c r="C10414">
        <v>1</v>
      </c>
      <c r="D10414" s="19">
        <f>IFERROR(--(vs_EUR3[[#This Row],[Currency]]="SEK")*(vs_EUR3[[#This Row],[Date]]=A10413)*(B10413=vs_EUR3[#Headers])*(vs_EUR3[[#This Row],[Rate]]/C10413),0)</f>
        <v>0</v>
      </c>
      <c r="H10414" s="1"/>
      <c r="I10414" s="1"/>
    </row>
    <row r="10415" spans="1:9" x14ac:dyDescent="0.4">
      <c r="A10415" s="1">
        <v>39635</v>
      </c>
      <c r="B10415" s="19" t="s">
        <v>5</v>
      </c>
      <c r="C10415">
        <v>1.5670999999999999</v>
      </c>
      <c r="D10415" s="19">
        <f>IFERROR(--(vs_EUR3[[#This Row],[Currency]]="SEK")*(vs_EUR3[[#This Row],[Date]]=A10414)*(B10414=vs_EUR3[#Headers])*(vs_EUR3[[#This Row],[Rate]]/C10414),0)</f>
        <v>0</v>
      </c>
      <c r="H10415" s="1"/>
      <c r="I10415" s="1"/>
    </row>
    <row r="10416" spans="1:9" x14ac:dyDescent="0.4">
      <c r="A10416" s="1">
        <v>39635</v>
      </c>
      <c r="B10416" s="19" t="s">
        <v>0</v>
      </c>
      <c r="C10416">
        <v>9.3934999999999995</v>
      </c>
      <c r="D10416" s="19">
        <f>IFERROR(--(vs_EUR3[[#This Row],[Currency]]="SEK")*(vs_EUR3[[#This Row],[Date]]=A10415)*(B10415=vs_EUR3[#Headers])*(vs_EUR3[[#This Row],[Rate]]/C10415),0)</f>
        <v>5.9941930955267688</v>
      </c>
      <c r="H10416" s="1"/>
      <c r="I10416" s="1"/>
    </row>
    <row r="10417" spans="1:9" x14ac:dyDescent="0.4">
      <c r="A10417" s="1">
        <v>39635</v>
      </c>
      <c r="B10417" s="19" t="s">
        <v>7</v>
      </c>
      <c r="C10417">
        <v>1</v>
      </c>
      <c r="D10417" s="19">
        <f>IFERROR(--(vs_EUR3[[#This Row],[Currency]]="SEK")*(vs_EUR3[[#This Row],[Date]]=A10416)*(B10416=vs_EUR3[#Headers])*(vs_EUR3[[#This Row],[Rate]]/C10416),0)</f>
        <v>0</v>
      </c>
      <c r="H10417" s="1"/>
      <c r="I10417" s="1"/>
    </row>
    <row r="10418" spans="1:9" x14ac:dyDescent="0.4">
      <c r="A10418" s="1">
        <v>39636</v>
      </c>
      <c r="B10418" s="19" t="s">
        <v>5</v>
      </c>
      <c r="C10418">
        <v>1.5650999999999999</v>
      </c>
      <c r="D10418" s="19">
        <f>IFERROR(--(vs_EUR3[[#This Row],[Currency]]="SEK")*(vs_EUR3[[#This Row],[Date]]=A10417)*(B10417=vs_EUR3[#Headers])*(vs_EUR3[[#This Row],[Rate]]/C10417),0)</f>
        <v>0</v>
      </c>
      <c r="H10418" s="1"/>
      <c r="I10418" s="1"/>
    </row>
    <row r="10419" spans="1:9" x14ac:dyDescent="0.4">
      <c r="A10419" s="1">
        <v>39636</v>
      </c>
      <c r="B10419" s="19" t="s">
        <v>0</v>
      </c>
      <c r="C10419">
        <v>9.4064999999999994</v>
      </c>
      <c r="D10419" s="19">
        <f>IFERROR(--(vs_EUR3[[#This Row],[Currency]]="SEK")*(vs_EUR3[[#This Row],[Date]]=A10418)*(B10418=vs_EUR3[#Headers])*(vs_EUR3[[#This Row],[Rate]]/C10418),0)</f>
        <v>6.010159095265478</v>
      </c>
      <c r="H10419" s="1"/>
      <c r="I10419" s="1"/>
    </row>
    <row r="10420" spans="1:9" x14ac:dyDescent="0.4">
      <c r="A10420" s="1">
        <v>39636</v>
      </c>
      <c r="B10420" s="19" t="s">
        <v>7</v>
      </c>
      <c r="C10420">
        <v>1</v>
      </c>
      <c r="D10420" s="19">
        <f>IFERROR(--(vs_EUR3[[#This Row],[Currency]]="SEK")*(vs_EUR3[[#This Row],[Date]]=A10419)*(B10419=vs_EUR3[#Headers])*(vs_EUR3[[#This Row],[Rate]]/C10419),0)</f>
        <v>0</v>
      </c>
      <c r="H10420" s="1"/>
      <c r="I10420" s="1"/>
    </row>
    <row r="10421" spans="1:9" x14ac:dyDescent="0.4">
      <c r="A10421" s="1">
        <v>39637</v>
      </c>
      <c r="B10421" s="19" t="s">
        <v>5</v>
      </c>
      <c r="C10421">
        <v>1.5687</v>
      </c>
      <c r="D10421" s="19">
        <f>IFERROR(--(vs_EUR3[[#This Row],[Currency]]="SEK")*(vs_EUR3[[#This Row],[Date]]=A10420)*(B10420=vs_EUR3[#Headers])*(vs_EUR3[[#This Row],[Rate]]/C10420),0)</f>
        <v>0</v>
      </c>
      <c r="H10421" s="1"/>
      <c r="I10421" s="1"/>
    </row>
    <row r="10422" spans="1:9" x14ac:dyDescent="0.4">
      <c r="A10422" s="1">
        <v>39637</v>
      </c>
      <c r="B10422" s="19" t="s">
        <v>0</v>
      </c>
      <c r="C10422">
        <v>9.4184999999999999</v>
      </c>
      <c r="D10422" s="19">
        <f>IFERROR(--(vs_EUR3[[#This Row],[Currency]]="SEK")*(vs_EUR3[[#This Row],[Date]]=A10421)*(B10421=vs_EUR3[#Headers])*(vs_EUR3[[#This Row],[Rate]]/C10421),0)</f>
        <v>6.0040160642570282</v>
      </c>
      <c r="H10422" s="1"/>
      <c r="I10422" s="1"/>
    </row>
    <row r="10423" spans="1:9" x14ac:dyDescent="0.4">
      <c r="A10423" s="1">
        <v>39637</v>
      </c>
      <c r="B10423" s="19" t="s">
        <v>7</v>
      </c>
      <c r="C10423">
        <v>1</v>
      </c>
      <c r="D10423" s="19">
        <f>IFERROR(--(vs_EUR3[[#This Row],[Currency]]="SEK")*(vs_EUR3[[#This Row],[Date]]=A10422)*(B10422=vs_EUR3[#Headers])*(vs_EUR3[[#This Row],[Rate]]/C10422),0)</f>
        <v>0</v>
      </c>
      <c r="H10423" s="1"/>
      <c r="I10423" s="1"/>
    </row>
    <row r="10424" spans="1:9" x14ac:dyDescent="0.4">
      <c r="A10424" s="1">
        <v>39638</v>
      </c>
      <c r="B10424" s="19" t="s">
        <v>5</v>
      </c>
      <c r="C10424">
        <v>1.5714999999999999</v>
      </c>
      <c r="D10424" s="19">
        <f>IFERROR(--(vs_EUR3[[#This Row],[Currency]]="SEK")*(vs_EUR3[[#This Row],[Date]]=A10423)*(B10423=vs_EUR3[#Headers])*(vs_EUR3[[#This Row],[Rate]]/C10423),0)</f>
        <v>0</v>
      </c>
      <c r="H10424" s="1"/>
      <c r="I10424" s="1"/>
    </row>
    <row r="10425" spans="1:9" x14ac:dyDescent="0.4">
      <c r="A10425" s="1">
        <v>39638</v>
      </c>
      <c r="B10425" s="19" t="s">
        <v>0</v>
      </c>
      <c r="C10425">
        <v>9.4483999999999995</v>
      </c>
      <c r="D10425" s="19">
        <f>IFERROR(--(vs_EUR3[[#This Row],[Currency]]="SEK")*(vs_EUR3[[#This Row],[Date]]=A10424)*(B10424=vs_EUR3[#Headers])*(vs_EUR3[[#This Row],[Rate]]/C10424),0)</f>
        <v>6.0123448934139354</v>
      </c>
      <c r="H10425" s="1"/>
      <c r="I10425" s="1"/>
    </row>
    <row r="10426" spans="1:9" x14ac:dyDescent="0.4">
      <c r="A10426" s="1">
        <v>39638</v>
      </c>
      <c r="B10426" s="19" t="s">
        <v>7</v>
      </c>
      <c r="C10426">
        <v>1</v>
      </c>
      <c r="D10426" s="19">
        <f>IFERROR(--(vs_EUR3[[#This Row],[Currency]]="SEK")*(vs_EUR3[[#This Row],[Date]]=A10425)*(B10425=vs_EUR3[#Headers])*(vs_EUR3[[#This Row],[Rate]]/C10425),0)</f>
        <v>0</v>
      </c>
      <c r="H10426" s="1"/>
      <c r="I10426" s="1"/>
    </row>
    <row r="10427" spans="1:9" x14ac:dyDescent="0.4">
      <c r="A10427" s="1">
        <v>39639</v>
      </c>
      <c r="B10427" s="19" t="s">
        <v>5</v>
      </c>
      <c r="C10427">
        <v>1.5708</v>
      </c>
      <c r="D10427" s="19">
        <f>IFERROR(--(vs_EUR3[[#This Row],[Currency]]="SEK")*(vs_EUR3[[#This Row],[Date]]=A10426)*(B10426=vs_EUR3[#Headers])*(vs_EUR3[[#This Row],[Rate]]/C10426),0)</f>
        <v>0</v>
      </c>
      <c r="H10427" s="1"/>
      <c r="I10427" s="1"/>
    </row>
    <row r="10428" spans="1:9" x14ac:dyDescent="0.4">
      <c r="A10428" s="1">
        <v>39639</v>
      </c>
      <c r="B10428" s="19" t="s">
        <v>0</v>
      </c>
      <c r="C10428">
        <v>9.44</v>
      </c>
      <c r="D10428" s="19">
        <f>IFERROR(--(vs_EUR3[[#This Row],[Currency]]="SEK")*(vs_EUR3[[#This Row],[Date]]=A10427)*(B10427=vs_EUR3[#Headers])*(vs_EUR3[[#This Row],[Rate]]/C10427),0)</f>
        <v>6.0096765979118922</v>
      </c>
      <c r="H10428" s="1"/>
      <c r="I10428" s="1"/>
    </row>
    <row r="10429" spans="1:9" x14ac:dyDescent="0.4">
      <c r="A10429" s="1">
        <v>39639</v>
      </c>
      <c r="B10429" s="19" t="s">
        <v>7</v>
      </c>
      <c r="C10429">
        <v>1</v>
      </c>
      <c r="D10429" s="19">
        <f>IFERROR(--(vs_EUR3[[#This Row],[Currency]]="SEK")*(vs_EUR3[[#This Row],[Date]]=A10428)*(B10428=vs_EUR3[#Headers])*(vs_EUR3[[#This Row],[Rate]]/C10428),0)</f>
        <v>0</v>
      </c>
      <c r="H10429" s="1"/>
      <c r="I10429" s="1"/>
    </row>
    <row r="10430" spans="1:9" x14ac:dyDescent="0.4">
      <c r="A10430" s="1">
        <v>39640</v>
      </c>
      <c r="B10430" s="19" t="s">
        <v>5</v>
      </c>
      <c r="C10430">
        <v>1.5834999999999999</v>
      </c>
      <c r="D10430" s="19">
        <f>IFERROR(--(vs_EUR3[[#This Row],[Currency]]="SEK")*(vs_EUR3[[#This Row],[Date]]=A10429)*(B10429=vs_EUR3[#Headers])*(vs_EUR3[[#This Row],[Rate]]/C10429),0)</f>
        <v>0</v>
      </c>
      <c r="H10430" s="1"/>
      <c r="I10430" s="1"/>
    </row>
    <row r="10431" spans="1:9" x14ac:dyDescent="0.4">
      <c r="A10431" s="1">
        <v>39640</v>
      </c>
      <c r="B10431" s="19" t="s">
        <v>0</v>
      </c>
      <c r="C10431">
        <v>9.4794999999999998</v>
      </c>
      <c r="D10431" s="19">
        <f>IFERROR(--(vs_EUR3[[#This Row],[Currency]]="SEK")*(vs_EUR3[[#This Row],[Date]]=A10430)*(B10430=vs_EUR3[#Headers])*(vs_EUR3[[#This Row],[Rate]]/C10430),0)</f>
        <v>5.9864224818440164</v>
      </c>
      <c r="H10431" s="1"/>
      <c r="I10431" s="1"/>
    </row>
    <row r="10432" spans="1:9" x14ac:dyDescent="0.4">
      <c r="A10432" s="1">
        <v>39640</v>
      </c>
      <c r="B10432" s="19" t="s">
        <v>7</v>
      </c>
      <c r="C10432">
        <v>1</v>
      </c>
      <c r="D10432" s="19">
        <f>IFERROR(--(vs_EUR3[[#This Row],[Currency]]="SEK")*(vs_EUR3[[#This Row],[Date]]=A10431)*(B10431=vs_EUR3[#Headers])*(vs_EUR3[[#This Row],[Rate]]/C10431),0)</f>
        <v>0</v>
      </c>
      <c r="H10432" s="1"/>
      <c r="I10432" s="1"/>
    </row>
    <row r="10433" spans="1:9" x14ac:dyDescent="0.4">
      <c r="A10433" s="1">
        <v>39641</v>
      </c>
      <c r="B10433" s="19" t="s">
        <v>5</v>
      </c>
      <c r="C10433">
        <v>1.5834999999999999</v>
      </c>
      <c r="D10433" s="19">
        <f>IFERROR(--(vs_EUR3[[#This Row],[Currency]]="SEK")*(vs_EUR3[[#This Row],[Date]]=A10432)*(B10432=vs_EUR3[#Headers])*(vs_EUR3[[#This Row],[Rate]]/C10432),0)</f>
        <v>0</v>
      </c>
      <c r="H10433" s="1"/>
      <c r="I10433" s="1"/>
    </row>
    <row r="10434" spans="1:9" x14ac:dyDescent="0.4">
      <c r="A10434" s="1">
        <v>39641</v>
      </c>
      <c r="B10434" s="19" t="s">
        <v>0</v>
      </c>
      <c r="C10434">
        <v>9.4794999999999998</v>
      </c>
      <c r="D10434" s="19">
        <f>IFERROR(--(vs_EUR3[[#This Row],[Currency]]="SEK")*(vs_EUR3[[#This Row],[Date]]=A10433)*(B10433=vs_EUR3[#Headers])*(vs_EUR3[[#This Row],[Rate]]/C10433),0)</f>
        <v>5.9864224818440164</v>
      </c>
      <c r="H10434" s="1"/>
      <c r="I10434" s="1"/>
    </row>
    <row r="10435" spans="1:9" x14ac:dyDescent="0.4">
      <c r="A10435" s="1">
        <v>39641</v>
      </c>
      <c r="B10435" s="19" t="s">
        <v>7</v>
      </c>
      <c r="C10435">
        <v>1</v>
      </c>
      <c r="D10435" s="19">
        <f>IFERROR(--(vs_EUR3[[#This Row],[Currency]]="SEK")*(vs_EUR3[[#This Row],[Date]]=A10434)*(B10434=vs_EUR3[#Headers])*(vs_EUR3[[#This Row],[Rate]]/C10434),0)</f>
        <v>0</v>
      </c>
      <c r="H10435" s="1"/>
      <c r="I10435" s="1"/>
    </row>
    <row r="10436" spans="1:9" x14ac:dyDescent="0.4">
      <c r="A10436" s="1">
        <v>39642</v>
      </c>
      <c r="B10436" s="19" t="s">
        <v>5</v>
      </c>
      <c r="C10436">
        <v>1.5834999999999999</v>
      </c>
      <c r="D10436" s="19">
        <f>IFERROR(--(vs_EUR3[[#This Row],[Currency]]="SEK")*(vs_EUR3[[#This Row],[Date]]=A10435)*(B10435=vs_EUR3[#Headers])*(vs_EUR3[[#This Row],[Rate]]/C10435),0)</f>
        <v>0</v>
      </c>
      <c r="H10436" s="1"/>
      <c r="I10436" s="1"/>
    </row>
    <row r="10437" spans="1:9" x14ac:dyDescent="0.4">
      <c r="A10437" s="1">
        <v>39642</v>
      </c>
      <c r="B10437" s="19" t="s">
        <v>0</v>
      </c>
      <c r="C10437">
        <v>9.4794999999999998</v>
      </c>
      <c r="D10437" s="19">
        <f>IFERROR(--(vs_EUR3[[#This Row],[Currency]]="SEK")*(vs_EUR3[[#This Row],[Date]]=A10436)*(B10436=vs_EUR3[#Headers])*(vs_EUR3[[#This Row],[Rate]]/C10436),0)</f>
        <v>5.9864224818440164</v>
      </c>
      <c r="H10437" s="1"/>
      <c r="I10437" s="1"/>
    </row>
    <row r="10438" spans="1:9" x14ac:dyDescent="0.4">
      <c r="A10438" s="1">
        <v>39642</v>
      </c>
      <c r="B10438" s="19" t="s">
        <v>7</v>
      </c>
      <c r="C10438">
        <v>1</v>
      </c>
      <c r="D10438" s="19">
        <f>IFERROR(--(vs_EUR3[[#This Row],[Currency]]="SEK")*(vs_EUR3[[#This Row],[Date]]=A10437)*(B10437=vs_EUR3[#Headers])*(vs_EUR3[[#This Row],[Rate]]/C10437),0)</f>
        <v>0</v>
      </c>
      <c r="H10438" s="1"/>
      <c r="I10438" s="1"/>
    </row>
    <row r="10439" spans="1:9" x14ac:dyDescent="0.4">
      <c r="A10439" s="1">
        <v>39643</v>
      </c>
      <c r="B10439" s="19" t="s">
        <v>5</v>
      </c>
      <c r="C10439">
        <v>1.5847</v>
      </c>
      <c r="D10439" s="19">
        <f>IFERROR(--(vs_EUR3[[#This Row],[Currency]]="SEK")*(vs_EUR3[[#This Row],[Date]]=A10438)*(B10438=vs_EUR3[#Headers])*(vs_EUR3[[#This Row],[Rate]]/C10438),0)</f>
        <v>0</v>
      </c>
      <c r="H10439" s="1"/>
      <c r="I10439" s="1"/>
    </row>
    <row r="10440" spans="1:9" x14ac:dyDescent="0.4">
      <c r="A10440" s="1">
        <v>39643</v>
      </c>
      <c r="B10440" s="19" t="s">
        <v>0</v>
      </c>
      <c r="C10440">
        <v>9.4673999999999996</v>
      </c>
      <c r="D10440" s="19">
        <f>IFERROR(--(vs_EUR3[[#This Row],[Currency]]="SEK")*(vs_EUR3[[#This Row],[Date]]=A10439)*(B10439=vs_EUR3[#Headers])*(vs_EUR3[[#This Row],[Rate]]/C10439),0)</f>
        <v>5.9742538019814475</v>
      </c>
      <c r="H10440" s="1"/>
      <c r="I10440" s="1"/>
    </row>
    <row r="10441" spans="1:9" x14ac:dyDescent="0.4">
      <c r="A10441" s="1">
        <v>39643</v>
      </c>
      <c r="B10441" s="19" t="s">
        <v>7</v>
      </c>
      <c r="C10441">
        <v>1</v>
      </c>
      <c r="D10441" s="19">
        <f>IFERROR(--(vs_EUR3[[#This Row],[Currency]]="SEK")*(vs_EUR3[[#This Row],[Date]]=A10440)*(B10440=vs_EUR3[#Headers])*(vs_EUR3[[#This Row],[Rate]]/C10440),0)</f>
        <v>0</v>
      </c>
      <c r="H10441" s="1"/>
      <c r="I10441" s="1"/>
    </row>
    <row r="10442" spans="1:9" x14ac:dyDescent="0.4">
      <c r="A10442" s="1">
        <v>39644</v>
      </c>
      <c r="B10442" s="19" t="s">
        <v>5</v>
      </c>
      <c r="C10442">
        <v>1.599</v>
      </c>
      <c r="D10442" s="19">
        <f>IFERROR(--(vs_EUR3[[#This Row],[Currency]]="SEK")*(vs_EUR3[[#This Row],[Date]]=A10441)*(B10441=vs_EUR3[#Headers])*(vs_EUR3[[#This Row],[Rate]]/C10441),0)</f>
        <v>0</v>
      </c>
      <c r="H10442" s="1"/>
      <c r="I10442" s="1"/>
    </row>
    <row r="10443" spans="1:9" x14ac:dyDescent="0.4">
      <c r="A10443" s="1">
        <v>39644</v>
      </c>
      <c r="B10443" s="19" t="s">
        <v>0</v>
      </c>
      <c r="C10443">
        <v>9.4931999999999999</v>
      </c>
      <c r="D10443" s="19">
        <f>IFERROR(--(vs_EUR3[[#This Row],[Currency]]="SEK")*(vs_EUR3[[#This Row],[Date]]=A10442)*(B10442=vs_EUR3[#Headers])*(vs_EUR3[[#This Row],[Rate]]/C10442),0)</f>
        <v>5.9369606003752349</v>
      </c>
      <c r="H10443" s="1"/>
      <c r="I10443" s="1"/>
    </row>
    <row r="10444" spans="1:9" x14ac:dyDescent="0.4">
      <c r="A10444" s="1">
        <v>39644</v>
      </c>
      <c r="B10444" s="19" t="s">
        <v>7</v>
      </c>
      <c r="C10444">
        <v>1</v>
      </c>
      <c r="D10444" s="19">
        <f>IFERROR(--(vs_EUR3[[#This Row],[Currency]]="SEK")*(vs_EUR3[[#This Row],[Date]]=A10443)*(B10443=vs_EUR3[#Headers])*(vs_EUR3[[#This Row],[Rate]]/C10443),0)</f>
        <v>0</v>
      </c>
      <c r="H10444" s="1"/>
      <c r="I10444" s="1"/>
    </row>
    <row r="10445" spans="1:9" x14ac:dyDescent="0.4">
      <c r="A10445" s="1">
        <v>39645</v>
      </c>
      <c r="B10445" s="19" t="s">
        <v>5</v>
      </c>
      <c r="C10445">
        <v>1.5888</v>
      </c>
      <c r="D10445" s="19">
        <f>IFERROR(--(vs_EUR3[[#This Row],[Currency]]="SEK")*(vs_EUR3[[#This Row],[Date]]=A10444)*(B10444=vs_EUR3[#Headers])*(vs_EUR3[[#This Row],[Rate]]/C10444),0)</f>
        <v>0</v>
      </c>
      <c r="H10445" s="1"/>
      <c r="I10445" s="1"/>
    </row>
    <row r="10446" spans="1:9" x14ac:dyDescent="0.4">
      <c r="A10446" s="1">
        <v>39645</v>
      </c>
      <c r="B10446" s="19" t="s">
        <v>0</v>
      </c>
      <c r="C10446">
        <v>9.5162999999999993</v>
      </c>
      <c r="D10446" s="19">
        <f>IFERROR(--(vs_EUR3[[#This Row],[Currency]]="SEK")*(vs_EUR3[[#This Row],[Date]]=A10445)*(B10445=vs_EUR3[#Headers])*(vs_EUR3[[#This Row],[Rate]]/C10445),0)</f>
        <v>5.9896148036253773</v>
      </c>
      <c r="H10446" s="1"/>
      <c r="I10446" s="1"/>
    </row>
    <row r="10447" spans="1:9" x14ac:dyDescent="0.4">
      <c r="A10447" s="1">
        <v>39645</v>
      </c>
      <c r="B10447" s="19" t="s">
        <v>7</v>
      </c>
      <c r="C10447">
        <v>1</v>
      </c>
      <c r="D10447" s="19">
        <f>IFERROR(--(vs_EUR3[[#This Row],[Currency]]="SEK")*(vs_EUR3[[#This Row],[Date]]=A10446)*(B10446=vs_EUR3[#Headers])*(vs_EUR3[[#This Row],[Rate]]/C10446),0)</f>
        <v>0</v>
      </c>
      <c r="H10447" s="1"/>
      <c r="I10447" s="1"/>
    </row>
    <row r="10448" spans="1:9" x14ac:dyDescent="0.4">
      <c r="A10448" s="1">
        <v>39646</v>
      </c>
      <c r="B10448" s="19" t="s">
        <v>5</v>
      </c>
      <c r="C10448">
        <v>1.5849</v>
      </c>
      <c r="D10448" s="19">
        <f>IFERROR(--(vs_EUR3[[#This Row],[Currency]]="SEK")*(vs_EUR3[[#This Row],[Date]]=A10447)*(B10447=vs_EUR3[#Headers])*(vs_EUR3[[#This Row],[Rate]]/C10447),0)</f>
        <v>0</v>
      </c>
      <c r="H10448" s="1"/>
      <c r="I10448" s="1"/>
    </row>
    <row r="10449" spans="1:9" x14ac:dyDescent="0.4">
      <c r="A10449" s="1">
        <v>39646</v>
      </c>
      <c r="B10449" s="19" t="s">
        <v>0</v>
      </c>
      <c r="C10449">
        <v>9.4778000000000002</v>
      </c>
      <c r="D10449" s="19">
        <f>IFERROR(--(vs_EUR3[[#This Row],[Currency]]="SEK")*(vs_EUR3[[#This Row],[Date]]=A10448)*(B10448=vs_EUR3[#Headers])*(vs_EUR3[[#This Row],[Rate]]/C10448),0)</f>
        <v>5.980061833554168</v>
      </c>
      <c r="H10449" s="1"/>
      <c r="I10449" s="1"/>
    </row>
    <row r="10450" spans="1:9" x14ac:dyDescent="0.4">
      <c r="A10450" s="1">
        <v>39646</v>
      </c>
      <c r="B10450" s="19" t="s">
        <v>7</v>
      </c>
      <c r="C10450">
        <v>1</v>
      </c>
      <c r="D10450" s="19">
        <f>IFERROR(--(vs_EUR3[[#This Row],[Currency]]="SEK")*(vs_EUR3[[#This Row],[Date]]=A10449)*(B10449=vs_EUR3[#Headers])*(vs_EUR3[[#This Row],[Rate]]/C10449),0)</f>
        <v>0</v>
      </c>
      <c r="H10450" s="1"/>
      <c r="I10450" s="1"/>
    </row>
    <row r="10451" spans="1:9" x14ac:dyDescent="0.4">
      <c r="A10451" s="1">
        <v>39647</v>
      </c>
      <c r="B10451" s="19" t="s">
        <v>5</v>
      </c>
      <c r="C10451">
        <v>1.5815999999999999</v>
      </c>
      <c r="D10451" s="19">
        <f>IFERROR(--(vs_EUR3[[#This Row],[Currency]]="SEK")*(vs_EUR3[[#This Row],[Date]]=A10450)*(B10450=vs_EUR3[#Headers])*(vs_EUR3[[#This Row],[Rate]]/C10450),0)</f>
        <v>0</v>
      </c>
      <c r="H10451" s="1"/>
      <c r="I10451" s="1"/>
    </row>
    <row r="10452" spans="1:9" x14ac:dyDescent="0.4">
      <c r="A10452" s="1">
        <v>39647</v>
      </c>
      <c r="B10452" s="19" t="s">
        <v>0</v>
      </c>
      <c r="C10452">
        <v>9.4496000000000002</v>
      </c>
      <c r="D10452" s="19">
        <f>IFERROR(--(vs_EUR3[[#This Row],[Currency]]="SEK")*(vs_EUR3[[#This Row],[Date]]=A10451)*(B10451=vs_EUR3[#Headers])*(vs_EUR3[[#This Row],[Rate]]/C10451),0)</f>
        <v>5.9747091552857867</v>
      </c>
      <c r="H10452" s="1"/>
      <c r="I10452" s="1"/>
    </row>
    <row r="10453" spans="1:9" x14ac:dyDescent="0.4">
      <c r="A10453" s="1">
        <v>39647</v>
      </c>
      <c r="B10453" s="19" t="s">
        <v>7</v>
      </c>
      <c r="C10453">
        <v>1</v>
      </c>
      <c r="D10453" s="19">
        <f>IFERROR(--(vs_EUR3[[#This Row],[Currency]]="SEK")*(vs_EUR3[[#This Row],[Date]]=A10452)*(B10452=vs_EUR3[#Headers])*(vs_EUR3[[#This Row],[Rate]]/C10452),0)</f>
        <v>0</v>
      </c>
      <c r="H10453" s="1"/>
      <c r="I10453" s="1"/>
    </row>
    <row r="10454" spans="1:9" x14ac:dyDescent="0.4">
      <c r="A10454" s="1">
        <v>39648</v>
      </c>
      <c r="B10454" s="19" t="s">
        <v>5</v>
      </c>
      <c r="C10454">
        <v>1.5815999999999999</v>
      </c>
      <c r="D10454" s="19">
        <f>IFERROR(--(vs_EUR3[[#This Row],[Currency]]="SEK")*(vs_EUR3[[#This Row],[Date]]=A10453)*(B10453=vs_EUR3[#Headers])*(vs_EUR3[[#This Row],[Rate]]/C10453),0)</f>
        <v>0</v>
      </c>
      <c r="H10454" s="1"/>
      <c r="I10454" s="1"/>
    </row>
    <row r="10455" spans="1:9" x14ac:dyDescent="0.4">
      <c r="A10455" s="1">
        <v>39648</v>
      </c>
      <c r="B10455" s="19" t="s">
        <v>0</v>
      </c>
      <c r="C10455">
        <v>9.4496000000000002</v>
      </c>
      <c r="D10455" s="19">
        <f>IFERROR(--(vs_EUR3[[#This Row],[Currency]]="SEK")*(vs_EUR3[[#This Row],[Date]]=A10454)*(B10454=vs_EUR3[#Headers])*(vs_EUR3[[#This Row],[Rate]]/C10454),0)</f>
        <v>5.9747091552857867</v>
      </c>
      <c r="H10455" s="1"/>
      <c r="I10455" s="1"/>
    </row>
    <row r="10456" spans="1:9" x14ac:dyDescent="0.4">
      <c r="A10456" s="1">
        <v>39648</v>
      </c>
      <c r="B10456" s="19" t="s">
        <v>7</v>
      </c>
      <c r="C10456">
        <v>1</v>
      </c>
      <c r="D10456" s="19">
        <f>IFERROR(--(vs_EUR3[[#This Row],[Currency]]="SEK")*(vs_EUR3[[#This Row],[Date]]=A10455)*(B10455=vs_EUR3[#Headers])*(vs_EUR3[[#This Row],[Rate]]/C10455),0)</f>
        <v>0</v>
      </c>
      <c r="H10456" s="1"/>
      <c r="I10456" s="1"/>
    </row>
    <row r="10457" spans="1:9" x14ac:dyDescent="0.4">
      <c r="A10457" s="1">
        <v>39649</v>
      </c>
      <c r="B10457" s="19" t="s">
        <v>5</v>
      </c>
      <c r="C10457">
        <v>1.5815999999999999</v>
      </c>
      <c r="D10457" s="19">
        <f>IFERROR(--(vs_EUR3[[#This Row],[Currency]]="SEK")*(vs_EUR3[[#This Row],[Date]]=A10456)*(B10456=vs_EUR3[#Headers])*(vs_EUR3[[#This Row],[Rate]]/C10456),0)</f>
        <v>0</v>
      </c>
      <c r="H10457" s="1"/>
      <c r="I10457" s="1"/>
    </row>
    <row r="10458" spans="1:9" x14ac:dyDescent="0.4">
      <c r="A10458" s="1">
        <v>39649</v>
      </c>
      <c r="B10458" s="19" t="s">
        <v>0</v>
      </c>
      <c r="C10458">
        <v>9.4496000000000002</v>
      </c>
      <c r="D10458" s="19">
        <f>IFERROR(--(vs_EUR3[[#This Row],[Currency]]="SEK")*(vs_EUR3[[#This Row],[Date]]=A10457)*(B10457=vs_EUR3[#Headers])*(vs_EUR3[[#This Row],[Rate]]/C10457),0)</f>
        <v>5.9747091552857867</v>
      </c>
      <c r="H10458" s="1"/>
      <c r="I10458" s="1"/>
    </row>
    <row r="10459" spans="1:9" x14ac:dyDescent="0.4">
      <c r="A10459" s="1">
        <v>39649</v>
      </c>
      <c r="B10459" s="19" t="s">
        <v>7</v>
      </c>
      <c r="C10459">
        <v>1</v>
      </c>
      <c r="D10459" s="19">
        <f>IFERROR(--(vs_EUR3[[#This Row],[Currency]]="SEK")*(vs_EUR3[[#This Row],[Date]]=A10458)*(B10458=vs_EUR3[#Headers])*(vs_EUR3[[#This Row],[Rate]]/C10458),0)</f>
        <v>0</v>
      </c>
      <c r="H10459" s="1"/>
      <c r="I10459" s="1"/>
    </row>
    <row r="10460" spans="1:9" x14ac:dyDescent="0.4">
      <c r="A10460" s="1">
        <v>39650</v>
      </c>
      <c r="B10460" s="19" t="s">
        <v>5</v>
      </c>
      <c r="C10460">
        <v>1.5858000000000001</v>
      </c>
      <c r="D10460" s="19">
        <f>IFERROR(--(vs_EUR3[[#This Row],[Currency]]="SEK")*(vs_EUR3[[#This Row],[Date]]=A10459)*(B10459=vs_EUR3[#Headers])*(vs_EUR3[[#This Row],[Rate]]/C10459),0)</f>
        <v>0</v>
      </c>
      <c r="H10460" s="1"/>
      <c r="I10460" s="1"/>
    </row>
    <row r="10461" spans="1:9" x14ac:dyDescent="0.4">
      <c r="A10461" s="1">
        <v>39650</v>
      </c>
      <c r="B10461" s="19" t="s">
        <v>0</v>
      </c>
      <c r="C10461">
        <v>9.4539000000000009</v>
      </c>
      <c r="D10461" s="19">
        <f>IFERROR(--(vs_EUR3[[#This Row],[Currency]]="SEK")*(vs_EUR3[[#This Row],[Date]]=A10460)*(B10460=vs_EUR3[#Headers])*(vs_EUR3[[#This Row],[Rate]]/C10460),0)</f>
        <v>5.9615966704502457</v>
      </c>
      <c r="H10461" s="1"/>
      <c r="I10461" s="1"/>
    </row>
    <row r="10462" spans="1:9" x14ac:dyDescent="0.4">
      <c r="A10462" s="1">
        <v>39650</v>
      </c>
      <c r="B10462" s="19" t="s">
        <v>7</v>
      </c>
      <c r="C10462">
        <v>1</v>
      </c>
      <c r="D10462" s="19">
        <f>IFERROR(--(vs_EUR3[[#This Row],[Currency]]="SEK")*(vs_EUR3[[#This Row],[Date]]=A10461)*(B10461=vs_EUR3[#Headers])*(vs_EUR3[[#This Row],[Rate]]/C10461),0)</f>
        <v>0</v>
      </c>
      <c r="H10462" s="1"/>
      <c r="I10462" s="1"/>
    </row>
    <row r="10463" spans="1:9" x14ac:dyDescent="0.4">
      <c r="A10463" s="1">
        <v>39651</v>
      </c>
      <c r="B10463" s="19" t="s">
        <v>5</v>
      </c>
      <c r="C10463">
        <v>1.5919000000000001</v>
      </c>
      <c r="D10463" s="19">
        <f>IFERROR(--(vs_EUR3[[#This Row],[Currency]]="SEK")*(vs_EUR3[[#This Row],[Date]]=A10462)*(B10462=vs_EUR3[#Headers])*(vs_EUR3[[#This Row],[Rate]]/C10462),0)</f>
        <v>0</v>
      </c>
      <c r="H10463" s="1"/>
      <c r="I10463" s="1"/>
    </row>
    <row r="10464" spans="1:9" x14ac:dyDescent="0.4">
      <c r="A10464" s="1">
        <v>39651</v>
      </c>
      <c r="B10464" s="19" t="s">
        <v>0</v>
      </c>
      <c r="C10464">
        <v>9.4763000000000002</v>
      </c>
      <c r="D10464" s="19">
        <f>IFERROR(--(vs_EUR3[[#This Row],[Currency]]="SEK")*(vs_EUR3[[#This Row],[Date]]=A10463)*(B10463=vs_EUR3[#Headers])*(vs_EUR3[[#This Row],[Rate]]/C10463),0)</f>
        <v>5.9528236698285069</v>
      </c>
      <c r="H10464" s="1"/>
      <c r="I10464" s="1"/>
    </row>
    <row r="10465" spans="1:9" x14ac:dyDescent="0.4">
      <c r="A10465" s="1">
        <v>39651</v>
      </c>
      <c r="B10465" s="19" t="s">
        <v>7</v>
      </c>
      <c r="C10465">
        <v>1</v>
      </c>
      <c r="D10465" s="19">
        <f>IFERROR(--(vs_EUR3[[#This Row],[Currency]]="SEK")*(vs_EUR3[[#This Row],[Date]]=A10464)*(B10464=vs_EUR3[#Headers])*(vs_EUR3[[#This Row],[Rate]]/C10464),0)</f>
        <v>0</v>
      </c>
      <c r="H10465" s="1"/>
      <c r="I10465" s="1"/>
    </row>
    <row r="10466" spans="1:9" x14ac:dyDescent="0.4">
      <c r="A10466" s="1">
        <v>39652</v>
      </c>
      <c r="B10466" s="19" t="s">
        <v>5</v>
      </c>
      <c r="C10466">
        <v>1.5741000000000001</v>
      </c>
      <c r="D10466" s="19">
        <f>IFERROR(--(vs_EUR3[[#This Row],[Currency]]="SEK")*(vs_EUR3[[#This Row],[Date]]=A10465)*(B10465=vs_EUR3[#Headers])*(vs_EUR3[[#This Row],[Rate]]/C10465),0)</f>
        <v>0</v>
      </c>
      <c r="H10466" s="1"/>
      <c r="I10466" s="1"/>
    </row>
    <row r="10467" spans="1:9" x14ac:dyDescent="0.4">
      <c r="A10467" s="1">
        <v>39652</v>
      </c>
      <c r="B10467" s="19" t="s">
        <v>0</v>
      </c>
      <c r="C10467">
        <v>9.4700000000000006</v>
      </c>
      <c r="D10467" s="19">
        <f>IFERROR(--(vs_EUR3[[#This Row],[Currency]]="SEK")*(vs_EUR3[[#This Row],[Date]]=A10466)*(B10466=vs_EUR3[#Headers])*(vs_EUR3[[#This Row],[Rate]]/C10466),0)</f>
        <v>6.0161362048154503</v>
      </c>
      <c r="H10467" s="1"/>
      <c r="I10467" s="1"/>
    </row>
    <row r="10468" spans="1:9" x14ac:dyDescent="0.4">
      <c r="A10468" s="1">
        <v>39652</v>
      </c>
      <c r="B10468" s="19" t="s">
        <v>7</v>
      </c>
      <c r="C10468">
        <v>1</v>
      </c>
      <c r="D10468" s="19">
        <f>IFERROR(--(vs_EUR3[[#This Row],[Currency]]="SEK")*(vs_EUR3[[#This Row],[Date]]=A10467)*(B10467=vs_EUR3[#Headers])*(vs_EUR3[[#This Row],[Rate]]/C10467),0)</f>
        <v>0</v>
      </c>
      <c r="H10468" s="1"/>
      <c r="I10468" s="1"/>
    </row>
    <row r="10469" spans="1:9" x14ac:dyDescent="0.4">
      <c r="A10469" s="1">
        <v>39653</v>
      </c>
      <c r="B10469" s="19" t="s">
        <v>5</v>
      </c>
      <c r="C10469">
        <v>1.5677000000000001</v>
      </c>
      <c r="D10469" s="19">
        <f>IFERROR(--(vs_EUR3[[#This Row],[Currency]]="SEK")*(vs_EUR3[[#This Row],[Date]]=A10468)*(B10468=vs_EUR3[#Headers])*(vs_EUR3[[#This Row],[Rate]]/C10468),0)</f>
        <v>0</v>
      </c>
      <c r="H10469" s="1"/>
      <c r="I10469" s="1"/>
    </row>
    <row r="10470" spans="1:9" x14ac:dyDescent="0.4">
      <c r="A10470" s="1">
        <v>39653</v>
      </c>
      <c r="B10470" s="19" t="s">
        <v>0</v>
      </c>
      <c r="C10470">
        <v>9.4664999999999999</v>
      </c>
      <c r="D10470" s="19">
        <f>IFERROR(--(vs_EUR3[[#This Row],[Currency]]="SEK")*(vs_EUR3[[#This Row],[Date]]=A10469)*(B10469=vs_EUR3[#Headers])*(vs_EUR3[[#This Row],[Rate]]/C10469),0)</f>
        <v>6.0384639918351724</v>
      </c>
      <c r="H10470" s="1"/>
      <c r="I10470" s="1"/>
    </row>
    <row r="10471" spans="1:9" x14ac:dyDescent="0.4">
      <c r="A10471" s="1">
        <v>39653</v>
      </c>
      <c r="B10471" s="19" t="s">
        <v>7</v>
      </c>
      <c r="C10471">
        <v>1</v>
      </c>
      <c r="D10471" s="19">
        <f>IFERROR(--(vs_EUR3[[#This Row],[Currency]]="SEK")*(vs_EUR3[[#This Row],[Date]]=A10470)*(B10470=vs_EUR3[#Headers])*(vs_EUR3[[#This Row],[Rate]]/C10470),0)</f>
        <v>0</v>
      </c>
      <c r="H10471" s="1"/>
      <c r="I10471" s="1"/>
    </row>
    <row r="10472" spans="1:9" x14ac:dyDescent="0.4">
      <c r="A10472" s="1">
        <v>39654</v>
      </c>
      <c r="B10472" s="19" t="s">
        <v>5</v>
      </c>
      <c r="C10472">
        <v>1.5733999999999999</v>
      </c>
      <c r="D10472" s="19">
        <f>IFERROR(--(vs_EUR3[[#This Row],[Currency]]="SEK")*(vs_EUR3[[#This Row],[Date]]=A10471)*(B10471=vs_EUR3[#Headers])*(vs_EUR3[[#This Row],[Rate]]/C10471),0)</f>
        <v>0</v>
      </c>
      <c r="H10472" s="1"/>
      <c r="I10472" s="1"/>
    </row>
    <row r="10473" spans="1:9" x14ac:dyDescent="0.4">
      <c r="A10473" s="1">
        <v>39654</v>
      </c>
      <c r="B10473" s="19" t="s">
        <v>0</v>
      </c>
      <c r="C10473">
        <v>9.4610000000000003</v>
      </c>
      <c r="D10473" s="19">
        <f>IFERROR(--(vs_EUR3[[#This Row],[Currency]]="SEK")*(vs_EUR3[[#This Row],[Date]]=A10472)*(B10472=vs_EUR3[#Headers])*(vs_EUR3[[#This Row],[Rate]]/C10472),0)</f>
        <v>6.0130926655650185</v>
      </c>
      <c r="H10473" s="1"/>
      <c r="I10473" s="1"/>
    </row>
    <row r="10474" spans="1:9" x14ac:dyDescent="0.4">
      <c r="A10474" s="1">
        <v>39654</v>
      </c>
      <c r="B10474" s="19" t="s">
        <v>7</v>
      </c>
      <c r="C10474">
        <v>1</v>
      </c>
      <c r="D10474" s="19">
        <f>IFERROR(--(vs_EUR3[[#This Row],[Currency]]="SEK")*(vs_EUR3[[#This Row],[Date]]=A10473)*(B10473=vs_EUR3[#Headers])*(vs_EUR3[[#This Row],[Rate]]/C10473),0)</f>
        <v>0</v>
      </c>
      <c r="H10474" s="1"/>
      <c r="I10474" s="1"/>
    </row>
    <row r="10475" spans="1:9" x14ac:dyDescent="0.4">
      <c r="A10475" s="1">
        <v>39655</v>
      </c>
      <c r="B10475" s="19" t="s">
        <v>5</v>
      </c>
      <c r="C10475">
        <v>1.5733999999999999</v>
      </c>
      <c r="D10475" s="19">
        <f>IFERROR(--(vs_EUR3[[#This Row],[Currency]]="SEK")*(vs_EUR3[[#This Row],[Date]]=A10474)*(B10474=vs_EUR3[#Headers])*(vs_EUR3[[#This Row],[Rate]]/C10474),0)</f>
        <v>0</v>
      </c>
      <c r="H10475" s="1"/>
      <c r="I10475" s="1"/>
    </row>
    <row r="10476" spans="1:9" x14ac:dyDescent="0.4">
      <c r="A10476" s="1">
        <v>39655</v>
      </c>
      <c r="B10476" s="19" t="s">
        <v>0</v>
      </c>
      <c r="C10476">
        <v>9.4610000000000003</v>
      </c>
      <c r="D10476" s="19">
        <f>IFERROR(--(vs_EUR3[[#This Row],[Currency]]="SEK")*(vs_EUR3[[#This Row],[Date]]=A10475)*(B10475=vs_EUR3[#Headers])*(vs_EUR3[[#This Row],[Rate]]/C10475),0)</f>
        <v>6.0130926655650185</v>
      </c>
      <c r="H10476" s="1"/>
      <c r="I10476" s="1"/>
    </row>
    <row r="10477" spans="1:9" x14ac:dyDescent="0.4">
      <c r="A10477" s="1">
        <v>39655</v>
      </c>
      <c r="B10477" s="19" t="s">
        <v>7</v>
      </c>
      <c r="C10477">
        <v>1</v>
      </c>
      <c r="D10477" s="19">
        <f>IFERROR(--(vs_EUR3[[#This Row],[Currency]]="SEK")*(vs_EUR3[[#This Row],[Date]]=A10476)*(B10476=vs_EUR3[#Headers])*(vs_EUR3[[#This Row],[Rate]]/C10476),0)</f>
        <v>0</v>
      </c>
      <c r="H10477" s="1"/>
      <c r="I10477" s="1"/>
    </row>
    <row r="10478" spans="1:9" x14ac:dyDescent="0.4">
      <c r="A10478" s="1">
        <v>39656</v>
      </c>
      <c r="B10478" s="19" t="s">
        <v>5</v>
      </c>
      <c r="C10478">
        <v>1.5733999999999999</v>
      </c>
      <c r="D10478" s="19">
        <f>IFERROR(--(vs_EUR3[[#This Row],[Currency]]="SEK")*(vs_EUR3[[#This Row],[Date]]=A10477)*(B10477=vs_EUR3[#Headers])*(vs_EUR3[[#This Row],[Rate]]/C10477),0)</f>
        <v>0</v>
      </c>
      <c r="H10478" s="1"/>
      <c r="I10478" s="1"/>
    </row>
    <row r="10479" spans="1:9" x14ac:dyDescent="0.4">
      <c r="A10479" s="1">
        <v>39656</v>
      </c>
      <c r="B10479" s="19" t="s">
        <v>0</v>
      </c>
      <c r="C10479">
        <v>9.4610000000000003</v>
      </c>
      <c r="D10479" s="19">
        <f>IFERROR(--(vs_EUR3[[#This Row],[Currency]]="SEK")*(vs_EUR3[[#This Row],[Date]]=A10478)*(B10478=vs_EUR3[#Headers])*(vs_EUR3[[#This Row],[Rate]]/C10478),0)</f>
        <v>6.0130926655650185</v>
      </c>
      <c r="H10479" s="1"/>
      <c r="I10479" s="1"/>
    </row>
    <row r="10480" spans="1:9" x14ac:dyDescent="0.4">
      <c r="A10480" s="1">
        <v>39656</v>
      </c>
      <c r="B10480" s="19" t="s">
        <v>7</v>
      </c>
      <c r="C10480">
        <v>1</v>
      </c>
      <c r="D10480" s="19">
        <f>IFERROR(--(vs_EUR3[[#This Row],[Currency]]="SEK")*(vs_EUR3[[#This Row],[Date]]=A10479)*(B10479=vs_EUR3[#Headers])*(vs_EUR3[[#This Row],[Rate]]/C10479),0)</f>
        <v>0</v>
      </c>
      <c r="H10480" s="1"/>
      <c r="I10480" s="1"/>
    </row>
    <row r="10481" spans="1:9" x14ac:dyDescent="0.4">
      <c r="A10481" s="1">
        <v>39657</v>
      </c>
      <c r="B10481" s="19" t="s">
        <v>5</v>
      </c>
      <c r="C10481">
        <v>1.5746</v>
      </c>
      <c r="D10481" s="19">
        <f>IFERROR(--(vs_EUR3[[#This Row],[Currency]]="SEK")*(vs_EUR3[[#This Row],[Date]]=A10480)*(B10480=vs_EUR3[#Headers])*(vs_EUR3[[#This Row],[Rate]]/C10480),0)</f>
        <v>0</v>
      </c>
      <c r="H10481" s="1"/>
      <c r="I10481" s="1"/>
    </row>
    <row r="10482" spans="1:9" x14ac:dyDescent="0.4">
      <c r="A10482" s="1">
        <v>39657</v>
      </c>
      <c r="B10482" s="19" t="s">
        <v>0</v>
      </c>
      <c r="C10482">
        <v>9.4537999999999993</v>
      </c>
      <c r="D10482" s="19">
        <f>IFERROR(--(vs_EUR3[[#This Row],[Currency]]="SEK")*(vs_EUR3[[#This Row],[Date]]=A10481)*(B10481=vs_EUR3[#Headers])*(vs_EUR3[[#This Row],[Rate]]/C10481),0)</f>
        <v>6.0039375079385238</v>
      </c>
      <c r="H10482" s="1"/>
      <c r="I10482" s="1"/>
    </row>
    <row r="10483" spans="1:9" x14ac:dyDescent="0.4">
      <c r="A10483" s="1">
        <v>39657</v>
      </c>
      <c r="B10483" s="19" t="s">
        <v>7</v>
      </c>
      <c r="C10483">
        <v>1</v>
      </c>
      <c r="D10483" s="19">
        <f>IFERROR(--(vs_EUR3[[#This Row],[Currency]]="SEK")*(vs_EUR3[[#This Row],[Date]]=A10482)*(B10482=vs_EUR3[#Headers])*(vs_EUR3[[#This Row],[Rate]]/C10482),0)</f>
        <v>0</v>
      </c>
      <c r="H10483" s="1"/>
      <c r="I10483" s="1"/>
    </row>
    <row r="10484" spans="1:9" x14ac:dyDescent="0.4">
      <c r="A10484" s="1">
        <v>39658</v>
      </c>
      <c r="B10484" s="19" t="s">
        <v>5</v>
      </c>
      <c r="C10484">
        <v>1.5705</v>
      </c>
      <c r="D10484" s="19">
        <f>IFERROR(--(vs_EUR3[[#This Row],[Currency]]="SEK")*(vs_EUR3[[#This Row],[Date]]=A10483)*(B10483=vs_EUR3[#Headers])*(vs_EUR3[[#This Row],[Rate]]/C10483),0)</f>
        <v>0</v>
      </c>
      <c r="H10484" s="1"/>
      <c r="I10484" s="1"/>
    </row>
    <row r="10485" spans="1:9" x14ac:dyDescent="0.4">
      <c r="A10485" s="1">
        <v>39658</v>
      </c>
      <c r="B10485" s="19" t="s">
        <v>0</v>
      </c>
      <c r="C10485">
        <v>9.4499999999999993</v>
      </c>
      <c r="D10485" s="19">
        <f>IFERROR(--(vs_EUR3[[#This Row],[Currency]]="SEK")*(vs_EUR3[[#This Row],[Date]]=A10484)*(B10484=vs_EUR3[#Headers])*(vs_EUR3[[#This Row],[Rate]]/C10484),0)</f>
        <v>6.0171919770773634</v>
      </c>
      <c r="H10485" s="1"/>
      <c r="I10485" s="1"/>
    </row>
    <row r="10486" spans="1:9" x14ac:dyDescent="0.4">
      <c r="A10486" s="1">
        <v>39658</v>
      </c>
      <c r="B10486" s="19" t="s">
        <v>7</v>
      </c>
      <c r="C10486">
        <v>1</v>
      </c>
      <c r="D10486" s="19">
        <f>IFERROR(--(vs_EUR3[[#This Row],[Currency]]="SEK")*(vs_EUR3[[#This Row],[Date]]=A10485)*(B10485=vs_EUR3[#Headers])*(vs_EUR3[[#This Row],[Rate]]/C10485),0)</f>
        <v>0</v>
      </c>
      <c r="H10486" s="1"/>
      <c r="I10486" s="1"/>
    </row>
    <row r="10487" spans="1:9" x14ac:dyDescent="0.4">
      <c r="A10487" s="1">
        <v>39659</v>
      </c>
      <c r="B10487" s="19" t="s">
        <v>5</v>
      </c>
      <c r="C10487">
        <v>1.5589</v>
      </c>
      <c r="D10487" s="19">
        <f>IFERROR(--(vs_EUR3[[#This Row],[Currency]]="SEK")*(vs_EUR3[[#This Row],[Date]]=A10486)*(B10486=vs_EUR3[#Headers])*(vs_EUR3[[#This Row],[Rate]]/C10486),0)</f>
        <v>0</v>
      </c>
      <c r="H10487" s="1"/>
      <c r="I10487" s="1"/>
    </row>
    <row r="10488" spans="1:9" x14ac:dyDescent="0.4">
      <c r="A10488" s="1">
        <v>39659</v>
      </c>
      <c r="B10488" s="19" t="s">
        <v>0</v>
      </c>
      <c r="C10488">
        <v>9.4489999999999998</v>
      </c>
      <c r="D10488" s="19">
        <f>IFERROR(--(vs_EUR3[[#This Row],[Currency]]="SEK")*(vs_EUR3[[#This Row],[Date]]=A10487)*(B10487=vs_EUR3[#Headers])*(vs_EUR3[[#This Row],[Rate]]/C10487),0)</f>
        <v>6.0613252934761688</v>
      </c>
      <c r="H10488" s="1"/>
      <c r="I10488" s="1"/>
    </row>
    <row r="10489" spans="1:9" x14ac:dyDescent="0.4">
      <c r="A10489" s="1">
        <v>39659</v>
      </c>
      <c r="B10489" s="19" t="s">
        <v>7</v>
      </c>
      <c r="C10489">
        <v>1</v>
      </c>
      <c r="D10489" s="19">
        <f>IFERROR(--(vs_EUR3[[#This Row],[Currency]]="SEK")*(vs_EUR3[[#This Row],[Date]]=A10488)*(B10488=vs_EUR3[#Headers])*(vs_EUR3[[#This Row],[Rate]]/C10488),0)</f>
        <v>0</v>
      </c>
      <c r="H10489" s="1"/>
      <c r="I10489" s="1"/>
    </row>
    <row r="10490" spans="1:9" x14ac:dyDescent="0.4">
      <c r="A10490" s="1">
        <v>39660</v>
      </c>
      <c r="B10490" s="19" t="s">
        <v>5</v>
      </c>
      <c r="C10490">
        <v>1.5610999999999999</v>
      </c>
      <c r="D10490" s="19">
        <f>IFERROR(--(vs_EUR3[[#This Row],[Currency]]="SEK")*(vs_EUR3[[#This Row],[Date]]=A10489)*(B10489=vs_EUR3[#Headers])*(vs_EUR3[[#This Row],[Rate]]/C10489),0)</f>
        <v>0</v>
      </c>
      <c r="H10490" s="1"/>
      <c r="I10490" s="1"/>
    </row>
    <row r="10491" spans="1:9" x14ac:dyDescent="0.4">
      <c r="A10491" s="1">
        <v>39660</v>
      </c>
      <c r="B10491" s="19" t="s">
        <v>0</v>
      </c>
      <c r="C10491">
        <v>9.4649000000000001</v>
      </c>
      <c r="D10491" s="19">
        <f>IFERROR(--(vs_EUR3[[#This Row],[Currency]]="SEK")*(vs_EUR3[[#This Row],[Date]]=A10490)*(B10490=vs_EUR3[#Headers])*(vs_EUR3[[#This Row],[Rate]]/C10490),0)</f>
        <v>6.0629684197040552</v>
      </c>
      <c r="H10491" s="1"/>
      <c r="I10491" s="1"/>
    </row>
    <row r="10492" spans="1:9" x14ac:dyDescent="0.4">
      <c r="A10492" s="1">
        <v>39660</v>
      </c>
      <c r="B10492" s="19" t="s">
        <v>7</v>
      </c>
      <c r="C10492">
        <v>1</v>
      </c>
      <c r="D10492" s="19">
        <f>IFERROR(--(vs_EUR3[[#This Row],[Currency]]="SEK")*(vs_EUR3[[#This Row],[Date]]=A10491)*(B10491=vs_EUR3[#Headers])*(vs_EUR3[[#This Row],[Rate]]/C10491),0)</f>
        <v>0</v>
      </c>
      <c r="H10492" s="1"/>
      <c r="I10492" s="1"/>
    </row>
    <row r="10493" spans="1:9" x14ac:dyDescent="0.4">
      <c r="A10493" s="1">
        <v>39661</v>
      </c>
      <c r="B10493" s="19" t="s">
        <v>5</v>
      </c>
      <c r="C10493">
        <v>1.5573999999999999</v>
      </c>
      <c r="D10493" s="19">
        <f>IFERROR(--(vs_EUR3[[#This Row],[Currency]]="SEK")*(vs_EUR3[[#This Row],[Date]]=A10492)*(B10492=vs_EUR3[#Headers])*(vs_EUR3[[#This Row],[Rate]]/C10492),0)</f>
        <v>0</v>
      </c>
      <c r="H10493" s="1"/>
      <c r="I10493" s="1"/>
    </row>
    <row r="10494" spans="1:9" x14ac:dyDescent="0.4">
      <c r="A10494" s="1">
        <v>39661</v>
      </c>
      <c r="B10494" s="19" t="s">
        <v>0</v>
      </c>
      <c r="C10494">
        <v>9.4451000000000001</v>
      </c>
      <c r="D10494" s="19">
        <f>IFERROR(--(vs_EUR3[[#This Row],[Currency]]="SEK")*(vs_EUR3[[#This Row],[Date]]=A10493)*(B10493=vs_EUR3[#Headers])*(vs_EUR3[[#This Row],[Rate]]/C10493),0)</f>
        <v>6.0646590471298323</v>
      </c>
      <c r="H10494" s="1"/>
      <c r="I10494" s="1"/>
    </row>
    <row r="10495" spans="1:9" x14ac:dyDescent="0.4">
      <c r="A10495" s="1">
        <v>39661</v>
      </c>
      <c r="B10495" s="19" t="s">
        <v>7</v>
      </c>
      <c r="C10495">
        <v>1</v>
      </c>
      <c r="D10495" s="19">
        <f>IFERROR(--(vs_EUR3[[#This Row],[Currency]]="SEK")*(vs_EUR3[[#This Row],[Date]]=A10494)*(B10494=vs_EUR3[#Headers])*(vs_EUR3[[#This Row],[Rate]]/C10494),0)</f>
        <v>0</v>
      </c>
      <c r="H10495" s="1"/>
      <c r="I10495" s="1"/>
    </row>
    <row r="10496" spans="1:9" x14ac:dyDescent="0.4">
      <c r="A10496" s="1">
        <v>39662</v>
      </c>
      <c r="B10496" s="19" t="s">
        <v>5</v>
      </c>
      <c r="C10496">
        <v>1.5573999999999999</v>
      </c>
      <c r="D10496" s="19">
        <f>IFERROR(--(vs_EUR3[[#This Row],[Currency]]="SEK")*(vs_EUR3[[#This Row],[Date]]=A10495)*(B10495=vs_EUR3[#Headers])*(vs_EUR3[[#This Row],[Rate]]/C10495),0)</f>
        <v>0</v>
      </c>
      <c r="H10496" s="1"/>
      <c r="I10496" s="1"/>
    </row>
    <row r="10497" spans="1:9" x14ac:dyDescent="0.4">
      <c r="A10497" s="1">
        <v>39662</v>
      </c>
      <c r="B10497" s="19" t="s">
        <v>0</v>
      </c>
      <c r="C10497">
        <v>9.4451000000000001</v>
      </c>
      <c r="D10497" s="19">
        <f>IFERROR(--(vs_EUR3[[#This Row],[Currency]]="SEK")*(vs_EUR3[[#This Row],[Date]]=A10496)*(B10496=vs_EUR3[#Headers])*(vs_EUR3[[#This Row],[Rate]]/C10496),0)</f>
        <v>6.0646590471298323</v>
      </c>
      <c r="H10497" s="1"/>
      <c r="I10497" s="1"/>
    </row>
    <row r="10498" spans="1:9" x14ac:dyDescent="0.4">
      <c r="A10498" s="1">
        <v>39662</v>
      </c>
      <c r="B10498" s="19" t="s">
        <v>7</v>
      </c>
      <c r="C10498">
        <v>1</v>
      </c>
      <c r="D10498" s="19">
        <f>IFERROR(--(vs_EUR3[[#This Row],[Currency]]="SEK")*(vs_EUR3[[#This Row],[Date]]=A10497)*(B10497=vs_EUR3[#Headers])*(vs_EUR3[[#This Row],[Rate]]/C10497),0)</f>
        <v>0</v>
      </c>
      <c r="H10498" s="1"/>
      <c r="I10498" s="1"/>
    </row>
    <row r="10499" spans="1:9" x14ac:dyDescent="0.4">
      <c r="A10499" s="1">
        <v>39663</v>
      </c>
      <c r="B10499" s="19" t="s">
        <v>5</v>
      </c>
      <c r="C10499">
        <v>1.5573999999999999</v>
      </c>
      <c r="D10499" s="19">
        <f>IFERROR(--(vs_EUR3[[#This Row],[Currency]]="SEK")*(vs_EUR3[[#This Row],[Date]]=A10498)*(B10498=vs_EUR3[#Headers])*(vs_EUR3[[#This Row],[Rate]]/C10498),0)</f>
        <v>0</v>
      </c>
      <c r="H10499" s="1"/>
      <c r="I10499" s="1"/>
    </row>
    <row r="10500" spans="1:9" x14ac:dyDescent="0.4">
      <c r="A10500" s="1">
        <v>39663</v>
      </c>
      <c r="B10500" s="19" t="s">
        <v>0</v>
      </c>
      <c r="C10500">
        <v>9.4451000000000001</v>
      </c>
      <c r="D10500" s="19">
        <f>IFERROR(--(vs_EUR3[[#This Row],[Currency]]="SEK")*(vs_EUR3[[#This Row],[Date]]=A10499)*(B10499=vs_EUR3[#Headers])*(vs_EUR3[[#This Row],[Rate]]/C10499),0)</f>
        <v>6.0646590471298323</v>
      </c>
      <c r="H10500" s="1"/>
      <c r="I10500" s="1"/>
    </row>
    <row r="10501" spans="1:9" x14ac:dyDescent="0.4">
      <c r="A10501" s="1">
        <v>39663</v>
      </c>
      <c r="B10501" s="19" t="s">
        <v>7</v>
      </c>
      <c r="C10501">
        <v>1</v>
      </c>
      <c r="D10501" s="19">
        <f>IFERROR(--(vs_EUR3[[#This Row],[Currency]]="SEK")*(vs_EUR3[[#This Row],[Date]]=A10500)*(B10500=vs_EUR3[#Headers])*(vs_EUR3[[#This Row],[Rate]]/C10500),0)</f>
        <v>0</v>
      </c>
      <c r="H10501" s="1"/>
      <c r="I10501" s="1"/>
    </row>
    <row r="10502" spans="1:9" x14ac:dyDescent="0.4">
      <c r="A10502" s="1">
        <v>39664</v>
      </c>
      <c r="B10502" s="19" t="s">
        <v>5</v>
      </c>
      <c r="C10502">
        <v>1.5566</v>
      </c>
      <c r="D10502" s="19">
        <f>IFERROR(--(vs_EUR3[[#This Row],[Currency]]="SEK")*(vs_EUR3[[#This Row],[Date]]=A10501)*(B10501=vs_EUR3[#Headers])*(vs_EUR3[[#This Row],[Rate]]/C10501),0)</f>
        <v>0</v>
      </c>
      <c r="H10502" s="1"/>
      <c r="I10502" s="1"/>
    </row>
    <row r="10503" spans="1:9" x14ac:dyDescent="0.4">
      <c r="A10503" s="1">
        <v>39664</v>
      </c>
      <c r="B10503" s="19" t="s">
        <v>0</v>
      </c>
      <c r="C10503">
        <v>9.4559999999999995</v>
      </c>
      <c r="D10503" s="19">
        <f>IFERROR(--(vs_EUR3[[#This Row],[Currency]]="SEK")*(vs_EUR3[[#This Row],[Date]]=A10502)*(B10502=vs_EUR3[#Headers])*(vs_EUR3[[#This Row],[Rate]]/C10502),0)</f>
        <v>6.0747783630990622</v>
      </c>
      <c r="H10503" s="1"/>
      <c r="I10503" s="1"/>
    </row>
    <row r="10504" spans="1:9" x14ac:dyDescent="0.4">
      <c r="A10504" s="1">
        <v>39664</v>
      </c>
      <c r="B10504" s="19" t="s">
        <v>7</v>
      </c>
      <c r="C10504">
        <v>1</v>
      </c>
      <c r="D10504" s="19">
        <f>IFERROR(--(vs_EUR3[[#This Row],[Currency]]="SEK")*(vs_EUR3[[#This Row],[Date]]=A10503)*(B10503=vs_EUR3[#Headers])*(vs_EUR3[[#This Row],[Rate]]/C10503),0)</f>
        <v>0</v>
      </c>
      <c r="H10504" s="1"/>
      <c r="I10504" s="1"/>
    </row>
    <row r="10505" spans="1:9" x14ac:dyDescent="0.4">
      <c r="A10505" s="1">
        <v>39665</v>
      </c>
      <c r="B10505" s="19" t="s">
        <v>5</v>
      </c>
      <c r="C10505">
        <v>1.5487</v>
      </c>
      <c r="D10505" s="19">
        <f>IFERROR(--(vs_EUR3[[#This Row],[Currency]]="SEK")*(vs_EUR3[[#This Row],[Date]]=A10504)*(B10504=vs_EUR3[#Headers])*(vs_EUR3[[#This Row],[Rate]]/C10504),0)</f>
        <v>0</v>
      </c>
      <c r="H10505" s="1"/>
      <c r="I10505" s="1"/>
    </row>
    <row r="10506" spans="1:9" x14ac:dyDescent="0.4">
      <c r="A10506" s="1">
        <v>39665</v>
      </c>
      <c r="B10506" s="19" t="s">
        <v>0</v>
      </c>
      <c r="C10506">
        <v>9.4621999999999993</v>
      </c>
      <c r="D10506" s="19">
        <f>IFERROR(--(vs_EUR3[[#This Row],[Currency]]="SEK")*(vs_EUR3[[#This Row],[Date]]=A10505)*(B10505=vs_EUR3[#Headers])*(vs_EUR3[[#This Row],[Rate]]/C10505),0)</f>
        <v>6.1097694840834249</v>
      </c>
      <c r="H10506" s="1"/>
      <c r="I10506" s="1"/>
    </row>
    <row r="10507" spans="1:9" x14ac:dyDescent="0.4">
      <c r="A10507" s="1">
        <v>39665</v>
      </c>
      <c r="B10507" s="19" t="s">
        <v>7</v>
      </c>
      <c r="C10507">
        <v>1</v>
      </c>
      <c r="D10507" s="19">
        <f>IFERROR(--(vs_EUR3[[#This Row],[Currency]]="SEK")*(vs_EUR3[[#This Row],[Date]]=A10506)*(B10506=vs_EUR3[#Headers])*(vs_EUR3[[#This Row],[Rate]]/C10506),0)</f>
        <v>0</v>
      </c>
      <c r="H10507" s="1"/>
      <c r="I10507" s="1"/>
    </row>
    <row r="10508" spans="1:9" x14ac:dyDescent="0.4">
      <c r="A10508" s="1">
        <v>39666</v>
      </c>
      <c r="B10508" s="19" t="s">
        <v>5</v>
      </c>
      <c r="C10508">
        <v>1.5478000000000001</v>
      </c>
      <c r="D10508" s="19">
        <f>IFERROR(--(vs_EUR3[[#This Row],[Currency]]="SEK")*(vs_EUR3[[#This Row],[Date]]=A10507)*(B10507=vs_EUR3[#Headers])*(vs_EUR3[[#This Row],[Rate]]/C10507),0)</f>
        <v>0</v>
      </c>
      <c r="H10508" s="1"/>
      <c r="I10508" s="1"/>
    </row>
    <row r="10509" spans="1:9" x14ac:dyDescent="0.4">
      <c r="A10509" s="1">
        <v>39666</v>
      </c>
      <c r="B10509" s="19" t="s">
        <v>0</v>
      </c>
      <c r="C10509">
        <v>9.4458000000000002</v>
      </c>
      <c r="D10509" s="19">
        <f>IFERROR(--(vs_EUR3[[#This Row],[Currency]]="SEK")*(vs_EUR3[[#This Row],[Date]]=A10508)*(B10508=vs_EUR3[#Headers])*(vs_EUR3[[#This Row],[Rate]]/C10508),0)</f>
        <v>6.1027264504457941</v>
      </c>
      <c r="H10509" s="1"/>
      <c r="I10509" s="1"/>
    </row>
    <row r="10510" spans="1:9" x14ac:dyDescent="0.4">
      <c r="A10510" s="1">
        <v>39666</v>
      </c>
      <c r="B10510" s="19" t="s">
        <v>7</v>
      </c>
      <c r="C10510">
        <v>1</v>
      </c>
      <c r="D10510" s="19">
        <f>IFERROR(--(vs_EUR3[[#This Row],[Currency]]="SEK")*(vs_EUR3[[#This Row],[Date]]=A10509)*(B10509=vs_EUR3[#Headers])*(vs_EUR3[[#This Row],[Rate]]/C10509),0)</f>
        <v>0</v>
      </c>
      <c r="H10510" s="1"/>
      <c r="I10510" s="1"/>
    </row>
    <row r="10511" spans="1:9" x14ac:dyDescent="0.4">
      <c r="A10511" s="1">
        <v>39667</v>
      </c>
      <c r="B10511" s="19" t="s">
        <v>5</v>
      </c>
      <c r="C10511">
        <v>1.5470999999999999</v>
      </c>
      <c r="D10511" s="19">
        <f>IFERROR(--(vs_EUR3[[#This Row],[Currency]]="SEK")*(vs_EUR3[[#This Row],[Date]]=A10510)*(B10510=vs_EUR3[#Headers])*(vs_EUR3[[#This Row],[Rate]]/C10510),0)</f>
        <v>0</v>
      </c>
      <c r="H10511" s="1"/>
      <c r="I10511" s="1"/>
    </row>
    <row r="10512" spans="1:9" x14ac:dyDescent="0.4">
      <c r="A10512" s="1">
        <v>39667</v>
      </c>
      <c r="B10512" s="19" t="s">
        <v>0</v>
      </c>
      <c r="C10512">
        <v>9.4126999999999992</v>
      </c>
      <c r="D10512" s="19">
        <f>IFERROR(--(vs_EUR3[[#This Row],[Currency]]="SEK")*(vs_EUR3[[#This Row],[Date]]=A10511)*(B10511=vs_EUR3[#Headers])*(vs_EUR3[[#This Row],[Rate]]/C10511),0)</f>
        <v>6.0840928188223122</v>
      </c>
      <c r="H10512" s="1"/>
      <c r="I10512" s="1"/>
    </row>
    <row r="10513" spans="1:9" x14ac:dyDescent="0.4">
      <c r="A10513" s="1">
        <v>39667</v>
      </c>
      <c r="B10513" s="19" t="s">
        <v>7</v>
      </c>
      <c r="C10513">
        <v>1</v>
      </c>
      <c r="D10513" s="19">
        <f>IFERROR(--(vs_EUR3[[#This Row],[Currency]]="SEK")*(vs_EUR3[[#This Row],[Date]]=A10512)*(B10512=vs_EUR3[#Headers])*(vs_EUR3[[#This Row],[Rate]]/C10512),0)</f>
        <v>0</v>
      </c>
      <c r="H10513" s="1"/>
      <c r="I10513" s="1"/>
    </row>
    <row r="10514" spans="1:9" x14ac:dyDescent="0.4">
      <c r="A10514" s="1">
        <v>39668</v>
      </c>
      <c r="B10514" s="19" t="s">
        <v>5</v>
      </c>
      <c r="C10514">
        <v>1.5074000000000001</v>
      </c>
      <c r="D10514" s="19">
        <f>IFERROR(--(vs_EUR3[[#This Row],[Currency]]="SEK")*(vs_EUR3[[#This Row],[Date]]=A10513)*(B10513=vs_EUR3[#Headers])*(vs_EUR3[[#This Row],[Rate]]/C10513),0)</f>
        <v>0</v>
      </c>
      <c r="H10514" s="1"/>
      <c r="I10514" s="1"/>
    </row>
    <row r="10515" spans="1:9" x14ac:dyDescent="0.4">
      <c r="A10515" s="1">
        <v>39668</v>
      </c>
      <c r="B10515" s="19" t="s">
        <v>0</v>
      </c>
      <c r="C10515">
        <v>9.3945000000000007</v>
      </c>
      <c r="D10515" s="19">
        <f>IFERROR(--(vs_EUR3[[#This Row],[Currency]]="SEK")*(vs_EUR3[[#This Row],[Date]]=A10514)*(B10514=vs_EUR3[#Headers])*(vs_EUR3[[#This Row],[Rate]]/C10514),0)</f>
        <v>6.2322542125514131</v>
      </c>
      <c r="H10515" s="1"/>
      <c r="I10515" s="1"/>
    </row>
    <row r="10516" spans="1:9" x14ac:dyDescent="0.4">
      <c r="A10516" s="1">
        <v>39668</v>
      </c>
      <c r="B10516" s="19" t="s">
        <v>7</v>
      </c>
      <c r="C10516">
        <v>1</v>
      </c>
      <c r="D10516" s="19">
        <f>IFERROR(--(vs_EUR3[[#This Row],[Currency]]="SEK")*(vs_EUR3[[#This Row],[Date]]=A10515)*(B10515=vs_EUR3[#Headers])*(vs_EUR3[[#This Row],[Rate]]/C10515),0)</f>
        <v>0</v>
      </c>
      <c r="H10516" s="1"/>
      <c r="I10516" s="1"/>
    </row>
    <row r="10517" spans="1:9" x14ac:dyDescent="0.4">
      <c r="A10517" s="1">
        <v>39669</v>
      </c>
      <c r="B10517" s="19" t="s">
        <v>5</v>
      </c>
      <c r="C10517">
        <v>1.5074000000000001</v>
      </c>
      <c r="D10517" s="19">
        <f>IFERROR(--(vs_EUR3[[#This Row],[Currency]]="SEK")*(vs_EUR3[[#This Row],[Date]]=A10516)*(B10516=vs_EUR3[#Headers])*(vs_EUR3[[#This Row],[Rate]]/C10516),0)</f>
        <v>0</v>
      </c>
      <c r="H10517" s="1"/>
      <c r="I10517" s="1"/>
    </row>
    <row r="10518" spans="1:9" x14ac:dyDescent="0.4">
      <c r="A10518" s="1">
        <v>39669</v>
      </c>
      <c r="B10518" s="19" t="s">
        <v>0</v>
      </c>
      <c r="C10518">
        <v>9.3945000000000007</v>
      </c>
      <c r="D10518" s="19">
        <f>IFERROR(--(vs_EUR3[[#This Row],[Currency]]="SEK")*(vs_EUR3[[#This Row],[Date]]=A10517)*(B10517=vs_EUR3[#Headers])*(vs_EUR3[[#This Row],[Rate]]/C10517),0)</f>
        <v>6.2322542125514131</v>
      </c>
      <c r="H10518" s="1"/>
      <c r="I10518" s="1"/>
    </row>
    <row r="10519" spans="1:9" x14ac:dyDescent="0.4">
      <c r="A10519" s="1">
        <v>39669</v>
      </c>
      <c r="B10519" s="19" t="s">
        <v>7</v>
      </c>
      <c r="C10519">
        <v>1</v>
      </c>
      <c r="D10519" s="19">
        <f>IFERROR(--(vs_EUR3[[#This Row],[Currency]]="SEK")*(vs_EUR3[[#This Row],[Date]]=A10518)*(B10518=vs_EUR3[#Headers])*(vs_EUR3[[#This Row],[Rate]]/C10518),0)</f>
        <v>0</v>
      </c>
      <c r="H10519" s="1"/>
      <c r="I10519" s="1"/>
    </row>
    <row r="10520" spans="1:9" x14ac:dyDescent="0.4">
      <c r="A10520" s="1">
        <v>39670</v>
      </c>
      <c r="B10520" s="19" t="s">
        <v>5</v>
      </c>
      <c r="C10520">
        <v>1.5074000000000001</v>
      </c>
      <c r="D10520" s="19">
        <f>IFERROR(--(vs_EUR3[[#This Row],[Currency]]="SEK")*(vs_EUR3[[#This Row],[Date]]=A10519)*(B10519=vs_EUR3[#Headers])*(vs_EUR3[[#This Row],[Rate]]/C10519),0)</f>
        <v>0</v>
      </c>
      <c r="H10520" s="1"/>
      <c r="I10520" s="1"/>
    </row>
    <row r="10521" spans="1:9" x14ac:dyDescent="0.4">
      <c r="A10521" s="1">
        <v>39670</v>
      </c>
      <c r="B10521" s="19" t="s">
        <v>0</v>
      </c>
      <c r="C10521">
        <v>9.3945000000000007</v>
      </c>
      <c r="D10521" s="19">
        <f>IFERROR(--(vs_EUR3[[#This Row],[Currency]]="SEK")*(vs_EUR3[[#This Row],[Date]]=A10520)*(B10520=vs_EUR3[#Headers])*(vs_EUR3[[#This Row],[Rate]]/C10520),0)</f>
        <v>6.2322542125514131</v>
      </c>
      <c r="H10521" s="1"/>
      <c r="I10521" s="1"/>
    </row>
    <row r="10522" spans="1:9" x14ac:dyDescent="0.4">
      <c r="A10522" s="1">
        <v>39670</v>
      </c>
      <c r="B10522" s="19" t="s">
        <v>7</v>
      </c>
      <c r="C10522">
        <v>1</v>
      </c>
      <c r="D10522" s="19">
        <f>IFERROR(--(vs_EUR3[[#This Row],[Currency]]="SEK")*(vs_EUR3[[#This Row],[Date]]=A10521)*(B10521=vs_EUR3[#Headers])*(vs_EUR3[[#This Row],[Rate]]/C10521),0)</f>
        <v>0</v>
      </c>
      <c r="H10522" s="1"/>
      <c r="I10522" s="1"/>
    </row>
    <row r="10523" spans="1:9" x14ac:dyDescent="0.4">
      <c r="A10523" s="1">
        <v>39671</v>
      </c>
      <c r="B10523" s="19" t="s">
        <v>5</v>
      </c>
      <c r="C10523">
        <v>1.5012000000000001</v>
      </c>
      <c r="D10523" s="19">
        <f>IFERROR(--(vs_EUR3[[#This Row],[Currency]]="SEK")*(vs_EUR3[[#This Row],[Date]]=A10522)*(B10522=vs_EUR3[#Headers])*(vs_EUR3[[#This Row],[Rate]]/C10522),0)</f>
        <v>0</v>
      </c>
      <c r="H10523" s="1"/>
      <c r="I10523" s="1"/>
    </row>
    <row r="10524" spans="1:9" x14ac:dyDescent="0.4">
      <c r="A10524" s="1">
        <v>39671</v>
      </c>
      <c r="B10524" s="19" t="s">
        <v>0</v>
      </c>
      <c r="C10524">
        <v>9.3977000000000004</v>
      </c>
      <c r="D10524" s="19">
        <f>IFERROR(--(vs_EUR3[[#This Row],[Currency]]="SEK")*(vs_EUR3[[#This Row],[Date]]=A10523)*(B10523=vs_EUR3[#Headers])*(vs_EUR3[[#This Row],[Rate]]/C10523),0)</f>
        <v>6.260125233146816</v>
      </c>
      <c r="H10524" s="1"/>
      <c r="I10524" s="1"/>
    </row>
    <row r="10525" spans="1:9" x14ac:dyDescent="0.4">
      <c r="A10525" s="1">
        <v>39671</v>
      </c>
      <c r="B10525" s="19" t="s">
        <v>7</v>
      </c>
      <c r="C10525">
        <v>1</v>
      </c>
      <c r="D10525" s="19">
        <f>IFERROR(--(vs_EUR3[[#This Row],[Currency]]="SEK")*(vs_EUR3[[#This Row],[Date]]=A10524)*(B10524=vs_EUR3[#Headers])*(vs_EUR3[[#This Row],[Rate]]/C10524),0)</f>
        <v>0</v>
      </c>
      <c r="H10525" s="1"/>
      <c r="I10525" s="1"/>
    </row>
    <row r="10526" spans="1:9" x14ac:dyDescent="0.4">
      <c r="A10526" s="1">
        <v>39672</v>
      </c>
      <c r="B10526" s="19" t="s">
        <v>5</v>
      </c>
      <c r="C10526">
        <v>1.4906999999999999</v>
      </c>
      <c r="D10526" s="19">
        <f>IFERROR(--(vs_EUR3[[#This Row],[Currency]]="SEK")*(vs_EUR3[[#This Row],[Date]]=A10525)*(B10525=vs_EUR3[#Headers])*(vs_EUR3[[#This Row],[Rate]]/C10525),0)</f>
        <v>0</v>
      </c>
      <c r="H10526" s="1"/>
      <c r="I10526" s="1"/>
    </row>
    <row r="10527" spans="1:9" x14ac:dyDescent="0.4">
      <c r="A10527" s="1">
        <v>39672</v>
      </c>
      <c r="B10527" s="19" t="s">
        <v>0</v>
      </c>
      <c r="C10527">
        <v>9.3888999999999996</v>
      </c>
      <c r="D10527" s="19">
        <f>IFERROR(--(vs_EUR3[[#This Row],[Currency]]="SEK")*(vs_EUR3[[#This Row],[Date]]=A10526)*(B10526=vs_EUR3[#Headers])*(vs_EUR3[[#This Row],[Rate]]/C10526),0)</f>
        <v>6.2983162272757767</v>
      </c>
      <c r="H10527" s="1"/>
      <c r="I10527" s="1"/>
    </row>
    <row r="10528" spans="1:9" x14ac:dyDescent="0.4">
      <c r="A10528" s="1">
        <v>39672</v>
      </c>
      <c r="B10528" s="19" t="s">
        <v>7</v>
      </c>
      <c r="C10528">
        <v>1</v>
      </c>
      <c r="D10528" s="19">
        <f>IFERROR(--(vs_EUR3[[#This Row],[Currency]]="SEK")*(vs_EUR3[[#This Row],[Date]]=A10527)*(B10527=vs_EUR3[#Headers])*(vs_EUR3[[#This Row],[Rate]]/C10527),0)</f>
        <v>0</v>
      </c>
      <c r="H10528" s="1"/>
      <c r="I10528" s="1"/>
    </row>
    <row r="10529" spans="1:9" x14ac:dyDescent="0.4">
      <c r="A10529" s="1">
        <v>39673</v>
      </c>
      <c r="B10529" s="19" t="s">
        <v>5</v>
      </c>
      <c r="C10529">
        <v>1.4903</v>
      </c>
      <c r="D10529" s="19">
        <f>IFERROR(--(vs_EUR3[[#This Row],[Currency]]="SEK")*(vs_EUR3[[#This Row],[Date]]=A10528)*(B10528=vs_EUR3[#Headers])*(vs_EUR3[[#This Row],[Rate]]/C10528),0)</f>
        <v>0</v>
      </c>
      <c r="H10529" s="1"/>
      <c r="I10529" s="1"/>
    </row>
    <row r="10530" spans="1:9" x14ac:dyDescent="0.4">
      <c r="A10530" s="1">
        <v>39673</v>
      </c>
      <c r="B10530" s="19" t="s">
        <v>0</v>
      </c>
      <c r="C10530">
        <v>9.3771000000000004</v>
      </c>
      <c r="D10530" s="19">
        <f>IFERROR(--(vs_EUR3[[#This Row],[Currency]]="SEK")*(vs_EUR3[[#This Row],[Date]]=A10529)*(B10529=vs_EUR3[#Headers])*(vs_EUR3[[#This Row],[Rate]]/C10529),0)</f>
        <v>6.2920888411729186</v>
      </c>
      <c r="H10530" s="1"/>
      <c r="I10530" s="1"/>
    </row>
    <row r="10531" spans="1:9" x14ac:dyDescent="0.4">
      <c r="A10531" s="1">
        <v>39673</v>
      </c>
      <c r="B10531" s="19" t="s">
        <v>7</v>
      </c>
      <c r="C10531">
        <v>1</v>
      </c>
      <c r="D10531" s="19">
        <f>IFERROR(--(vs_EUR3[[#This Row],[Currency]]="SEK")*(vs_EUR3[[#This Row],[Date]]=A10530)*(B10530=vs_EUR3[#Headers])*(vs_EUR3[[#This Row],[Rate]]/C10530),0)</f>
        <v>0</v>
      </c>
      <c r="H10531" s="1"/>
      <c r="I10531" s="1"/>
    </row>
    <row r="10532" spans="1:9" x14ac:dyDescent="0.4">
      <c r="A10532" s="1">
        <v>39674</v>
      </c>
      <c r="B10532" s="19" t="s">
        <v>5</v>
      </c>
      <c r="C10532">
        <v>1.4906999999999999</v>
      </c>
      <c r="D10532" s="19">
        <f>IFERROR(--(vs_EUR3[[#This Row],[Currency]]="SEK")*(vs_EUR3[[#This Row],[Date]]=A10531)*(B10531=vs_EUR3[#Headers])*(vs_EUR3[[#This Row],[Rate]]/C10531),0)</f>
        <v>0</v>
      </c>
      <c r="H10532" s="1"/>
      <c r="I10532" s="1"/>
    </row>
    <row r="10533" spans="1:9" x14ac:dyDescent="0.4">
      <c r="A10533" s="1">
        <v>39674</v>
      </c>
      <c r="B10533" s="19" t="s">
        <v>0</v>
      </c>
      <c r="C10533">
        <v>9.3838000000000008</v>
      </c>
      <c r="D10533" s="19">
        <f>IFERROR(--(vs_EUR3[[#This Row],[Currency]]="SEK")*(vs_EUR3[[#This Row],[Date]]=A10532)*(B10532=vs_EUR3[#Headers])*(vs_EUR3[[#This Row],[Rate]]/C10532),0)</f>
        <v>6.294895015764407</v>
      </c>
      <c r="H10533" s="1"/>
      <c r="I10533" s="1"/>
    </row>
    <row r="10534" spans="1:9" x14ac:dyDescent="0.4">
      <c r="A10534" s="1">
        <v>39674</v>
      </c>
      <c r="B10534" s="19" t="s">
        <v>7</v>
      </c>
      <c r="C10534">
        <v>1</v>
      </c>
      <c r="D10534" s="19">
        <f>IFERROR(--(vs_EUR3[[#This Row],[Currency]]="SEK")*(vs_EUR3[[#This Row],[Date]]=A10533)*(B10533=vs_EUR3[#Headers])*(vs_EUR3[[#This Row],[Rate]]/C10533),0)</f>
        <v>0</v>
      </c>
      <c r="H10534" s="1"/>
      <c r="I10534" s="1"/>
    </row>
    <row r="10535" spans="1:9" x14ac:dyDescent="0.4">
      <c r="A10535" s="1">
        <v>39675</v>
      </c>
      <c r="B10535" s="19" t="s">
        <v>5</v>
      </c>
      <c r="C10535">
        <v>1.4729000000000001</v>
      </c>
      <c r="D10535" s="19">
        <f>IFERROR(--(vs_EUR3[[#This Row],[Currency]]="SEK")*(vs_EUR3[[#This Row],[Date]]=A10534)*(B10534=vs_EUR3[#Headers])*(vs_EUR3[[#This Row],[Rate]]/C10534),0)</f>
        <v>0</v>
      </c>
      <c r="H10535" s="1"/>
      <c r="I10535" s="1"/>
    </row>
    <row r="10536" spans="1:9" x14ac:dyDescent="0.4">
      <c r="A10536" s="1">
        <v>39675</v>
      </c>
      <c r="B10536" s="19" t="s">
        <v>0</v>
      </c>
      <c r="C10536">
        <v>9.3550000000000004</v>
      </c>
      <c r="D10536" s="19">
        <f>IFERROR(--(vs_EUR3[[#This Row],[Currency]]="SEK")*(vs_EUR3[[#This Row],[Date]]=A10535)*(B10535=vs_EUR3[#Headers])*(vs_EUR3[[#This Row],[Rate]]/C10535),0)</f>
        <v>6.3514155747165457</v>
      </c>
      <c r="H10536" s="1"/>
      <c r="I10536" s="1"/>
    </row>
    <row r="10537" spans="1:9" x14ac:dyDescent="0.4">
      <c r="A10537" s="1">
        <v>39675</v>
      </c>
      <c r="B10537" s="19" t="s">
        <v>7</v>
      </c>
      <c r="C10537">
        <v>1</v>
      </c>
      <c r="D10537" s="19">
        <f>IFERROR(--(vs_EUR3[[#This Row],[Currency]]="SEK")*(vs_EUR3[[#This Row],[Date]]=A10536)*(B10536=vs_EUR3[#Headers])*(vs_EUR3[[#This Row],[Rate]]/C10536),0)</f>
        <v>0</v>
      </c>
      <c r="H10537" s="1"/>
      <c r="I10537" s="1"/>
    </row>
    <row r="10538" spans="1:9" x14ac:dyDescent="0.4">
      <c r="A10538" s="1">
        <v>39676</v>
      </c>
      <c r="B10538" s="19" t="s">
        <v>5</v>
      </c>
      <c r="C10538">
        <v>1.4729000000000001</v>
      </c>
      <c r="D10538" s="19">
        <f>IFERROR(--(vs_EUR3[[#This Row],[Currency]]="SEK")*(vs_EUR3[[#This Row],[Date]]=A10537)*(B10537=vs_EUR3[#Headers])*(vs_EUR3[[#This Row],[Rate]]/C10537),0)</f>
        <v>0</v>
      </c>
      <c r="H10538" s="1"/>
      <c r="I10538" s="1"/>
    </row>
    <row r="10539" spans="1:9" x14ac:dyDescent="0.4">
      <c r="A10539" s="1">
        <v>39676</v>
      </c>
      <c r="B10539" s="19" t="s">
        <v>0</v>
      </c>
      <c r="C10539">
        <v>9.3550000000000004</v>
      </c>
      <c r="D10539" s="19">
        <f>IFERROR(--(vs_EUR3[[#This Row],[Currency]]="SEK")*(vs_EUR3[[#This Row],[Date]]=A10538)*(B10538=vs_EUR3[#Headers])*(vs_EUR3[[#This Row],[Rate]]/C10538),0)</f>
        <v>6.3514155747165457</v>
      </c>
      <c r="H10539" s="1"/>
      <c r="I10539" s="1"/>
    </row>
    <row r="10540" spans="1:9" x14ac:dyDescent="0.4">
      <c r="A10540" s="1">
        <v>39676</v>
      </c>
      <c r="B10540" s="19" t="s">
        <v>7</v>
      </c>
      <c r="C10540">
        <v>1</v>
      </c>
      <c r="D10540" s="19">
        <f>IFERROR(--(vs_EUR3[[#This Row],[Currency]]="SEK")*(vs_EUR3[[#This Row],[Date]]=A10539)*(B10539=vs_EUR3[#Headers])*(vs_EUR3[[#This Row],[Rate]]/C10539),0)</f>
        <v>0</v>
      </c>
      <c r="H10540" s="1"/>
      <c r="I10540" s="1"/>
    </row>
    <row r="10541" spans="1:9" x14ac:dyDescent="0.4">
      <c r="A10541" s="1">
        <v>39677</v>
      </c>
      <c r="B10541" s="19" t="s">
        <v>5</v>
      </c>
      <c r="C10541">
        <v>1.4729000000000001</v>
      </c>
      <c r="D10541" s="19">
        <f>IFERROR(--(vs_EUR3[[#This Row],[Currency]]="SEK")*(vs_EUR3[[#This Row],[Date]]=A10540)*(B10540=vs_EUR3[#Headers])*(vs_EUR3[[#This Row],[Rate]]/C10540),0)</f>
        <v>0</v>
      </c>
      <c r="H10541" s="1"/>
      <c r="I10541" s="1"/>
    </row>
    <row r="10542" spans="1:9" x14ac:dyDescent="0.4">
      <c r="A10542" s="1">
        <v>39677</v>
      </c>
      <c r="B10542" s="19" t="s">
        <v>0</v>
      </c>
      <c r="C10542">
        <v>9.3550000000000004</v>
      </c>
      <c r="D10542" s="19">
        <f>IFERROR(--(vs_EUR3[[#This Row],[Currency]]="SEK")*(vs_EUR3[[#This Row],[Date]]=A10541)*(B10541=vs_EUR3[#Headers])*(vs_EUR3[[#This Row],[Rate]]/C10541),0)</f>
        <v>6.3514155747165457</v>
      </c>
      <c r="H10542" s="1"/>
      <c r="I10542" s="1"/>
    </row>
    <row r="10543" spans="1:9" x14ac:dyDescent="0.4">
      <c r="A10543" s="1">
        <v>39677</v>
      </c>
      <c r="B10543" s="19" t="s">
        <v>7</v>
      </c>
      <c r="C10543">
        <v>1</v>
      </c>
      <c r="D10543" s="19">
        <f>IFERROR(--(vs_EUR3[[#This Row],[Currency]]="SEK")*(vs_EUR3[[#This Row],[Date]]=A10542)*(B10542=vs_EUR3[#Headers])*(vs_EUR3[[#This Row],[Rate]]/C10542),0)</f>
        <v>0</v>
      </c>
      <c r="H10543" s="1"/>
      <c r="I10543" s="1"/>
    </row>
    <row r="10544" spans="1:9" x14ac:dyDescent="0.4">
      <c r="A10544" s="1">
        <v>39678</v>
      </c>
      <c r="B10544" s="19" t="s">
        <v>5</v>
      </c>
      <c r="C10544">
        <v>1.4703999999999999</v>
      </c>
      <c r="D10544" s="19">
        <f>IFERROR(--(vs_EUR3[[#This Row],[Currency]]="SEK")*(vs_EUR3[[#This Row],[Date]]=A10543)*(B10543=vs_EUR3[#Headers])*(vs_EUR3[[#This Row],[Rate]]/C10543),0)</f>
        <v>0</v>
      </c>
      <c r="H10544" s="1"/>
      <c r="I10544" s="1"/>
    </row>
    <row r="10545" spans="1:9" x14ac:dyDescent="0.4">
      <c r="A10545" s="1">
        <v>39678</v>
      </c>
      <c r="B10545" s="19" t="s">
        <v>0</v>
      </c>
      <c r="C10545">
        <v>9.3475000000000001</v>
      </c>
      <c r="D10545" s="19">
        <f>IFERROR(--(vs_EUR3[[#This Row],[Currency]]="SEK")*(vs_EUR3[[#This Row],[Date]]=A10544)*(B10544=vs_EUR3[#Headers])*(vs_EUR3[[#This Row],[Rate]]/C10544),0)</f>
        <v>6.3571137105549518</v>
      </c>
      <c r="H10545" s="1"/>
      <c r="I10545" s="1"/>
    </row>
    <row r="10546" spans="1:9" x14ac:dyDescent="0.4">
      <c r="A10546" s="1">
        <v>39678</v>
      </c>
      <c r="B10546" s="19" t="s">
        <v>7</v>
      </c>
      <c r="C10546">
        <v>1</v>
      </c>
      <c r="D10546" s="19">
        <f>IFERROR(--(vs_EUR3[[#This Row],[Currency]]="SEK")*(vs_EUR3[[#This Row],[Date]]=A10545)*(B10545=vs_EUR3[#Headers])*(vs_EUR3[[#This Row],[Rate]]/C10545),0)</f>
        <v>0</v>
      </c>
      <c r="H10546" s="1"/>
      <c r="I10546" s="1"/>
    </row>
    <row r="10547" spans="1:9" x14ac:dyDescent="0.4">
      <c r="A10547" s="1">
        <v>39679</v>
      </c>
      <c r="B10547" s="19" t="s">
        <v>5</v>
      </c>
      <c r="C10547">
        <v>1.4677</v>
      </c>
      <c r="D10547" s="19">
        <f>IFERROR(--(vs_EUR3[[#This Row],[Currency]]="SEK")*(vs_EUR3[[#This Row],[Date]]=A10546)*(B10546=vs_EUR3[#Headers])*(vs_EUR3[[#This Row],[Rate]]/C10546),0)</f>
        <v>0</v>
      </c>
      <c r="H10547" s="1"/>
      <c r="I10547" s="1"/>
    </row>
    <row r="10548" spans="1:9" x14ac:dyDescent="0.4">
      <c r="A10548" s="1">
        <v>39679</v>
      </c>
      <c r="B10548" s="19" t="s">
        <v>0</v>
      </c>
      <c r="C10548">
        <v>9.36</v>
      </c>
      <c r="D10548" s="19">
        <f>IFERROR(--(vs_EUR3[[#This Row],[Currency]]="SEK")*(vs_EUR3[[#This Row],[Date]]=A10547)*(B10547=vs_EUR3[#Headers])*(vs_EUR3[[#This Row],[Rate]]/C10547),0)</f>
        <v>6.377325066430469</v>
      </c>
      <c r="H10548" s="1"/>
      <c r="I10548" s="1"/>
    </row>
    <row r="10549" spans="1:9" x14ac:dyDescent="0.4">
      <c r="A10549" s="1">
        <v>39679</v>
      </c>
      <c r="B10549" s="19" t="s">
        <v>7</v>
      </c>
      <c r="C10549">
        <v>1</v>
      </c>
      <c r="D10549" s="19">
        <f>IFERROR(--(vs_EUR3[[#This Row],[Currency]]="SEK")*(vs_EUR3[[#This Row],[Date]]=A10548)*(B10548=vs_EUR3[#Headers])*(vs_EUR3[[#This Row],[Rate]]/C10548),0)</f>
        <v>0</v>
      </c>
      <c r="H10549" s="1"/>
      <c r="I10549" s="1"/>
    </row>
    <row r="10550" spans="1:9" x14ac:dyDescent="0.4">
      <c r="A10550" s="1">
        <v>39680</v>
      </c>
      <c r="B10550" s="19" t="s">
        <v>5</v>
      </c>
      <c r="C10550">
        <v>1.4734</v>
      </c>
      <c r="D10550" s="19">
        <f>IFERROR(--(vs_EUR3[[#This Row],[Currency]]="SEK")*(vs_EUR3[[#This Row],[Date]]=A10549)*(B10549=vs_EUR3[#Headers])*(vs_EUR3[[#This Row],[Rate]]/C10549),0)</f>
        <v>0</v>
      </c>
      <c r="H10550" s="1"/>
      <c r="I10550" s="1"/>
    </row>
    <row r="10551" spans="1:9" x14ac:dyDescent="0.4">
      <c r="A10551" s="1">
        <v>39680</v>
      </c>
      <c r="B10551" s="19" t="s">
        <v>0</v>
      </c>
      <c r="C10551">
        <v>9.3895</v>
      </c>
      <c r="D10551" s="19">
        <f>IFERROR(--(vs_EUR3[[#This Row],[Currency]]="SEK")*(vs_EUR3[[#This Row],[Date]]=A10550)*(B10550=vs_EUR3[#Headers])*(vs_EUR3[[#This Row],[Rate]]/C10550),0)</f>
        <v>6.37267544455002</v>
      </c>
      <c r="H10551" s="1"/>
      <c r="I10551" s="1"/>
    </row>
    <row r="10552" spans="1:9" x14ac:dyDescent="0.4">
      <c r="A10552" s="1">
        <v>39680</v>
      </c>
      <c r="B10552" s="19" t="s">
        <v>7</v>
      </c>
      <c r="C10552">
        <v>1</v>
      </c>
      <c r="D10552" s="19">
        <f>IFERROR(--(vs_EUR3[[#This Row],[Currency]]="SEK")*(vs_EUR3[[#This Row],[Date]]=A10551)*(B10551=vs_EUR3[#Headers])*(vs_EUR3[[#This Row],[Rate]]/C10551),0)</f>
        <v>0</v>
      </c>
      <c r="H10552" s="1"/>
      <c r="I10552" s="1"/>
    </row>
    <row r="10553" spans="1:9" x14ac:dyDescent="0.4">
      <c r="A10553" s="1">
        <v>39681</v>
      </c>
      <c r="B10553" s="19" t="s">
        <v>5</v>
      </c>
      <c r="C10553">
        <v>1.4814000000000001</v>
      </c>
      <c r="D10553" s="19">
        <f>IFERROR(--(vs_EUR3[[#This Row],[Currency]]="SEK")*(vs_EUR3[[#This Row],[Date]]=A10552)*(B10552=vs_EUR3[#Headers])*(vs_EUR3[[#This Row],[Rate]]/C10552),0)</f>
        <v>0</v>
      </c>
      <c r="H10553" s="1"/>
      <c r="I10553" s="1"/>
    </row>
    <row r="10554" spans="1:9" x14ac:dyDescent="0.4">
      <c r="A10554" s="1">
        <v>39681</v>
      </c>
      <c r="B10554" s="19" t="s">
        <v>0</v>
      </c>
      <c r="C10554">
        <v>9.3825000000000003</v>
      </c>
      <c r="D10554" s="19">
        <f>IFERROR(--(vs_EUR3[[#This Row],[Currency]]="SEK")*(vs_EUR3[[#This Row],[Date]]=A10553)*(B10553=vs_EUR3[#Headers])*(vs_EUR3[[#This Row],[Rate]]/C10553),0)</f>
        <v>6.333535844471446</v>
      </c>
      <c r="H10554" s="1"/>
      <c r="I10554" s="1"/>
    </row>
    <row r="10555" spans="1:9" x14ac:dyDescent="0.4">
      <c r="A10555" s="1">
        <v>39681</v>
      </c>
      <c r="B10555" s="19" t="s">
        <v>7</v>
      </c>
      <c r="C10555">
        <v>1</v>
      </c>
      <c r="D10555" s="19">
        <f>IFERROR(--(vs_EUR3[[#This Row],[Currency]]="SEK")*(vs_EUR3[[#This Row],[Date]]=A10554)*(B10554=vs_EUR3[#Headers])*(vs_EUR3[[#This Row],[Rate]]/C10554),0)</f>
        <v>0</v>
      </c>
      <c r="H10555" s="1"/>
      <c r="I10555" s="1"/>
    </row>
    <row r="10556" spans="1:9" x14ac:dyDescent="0.4">
      <c r="A10556" s="1">
        <v>39682</v>
      </c>
      <c r="B10556" s="19" t="s">
        <v>5</v>
      </c>
      <c r="C10556">
        <v>1.4807999999999999</v>
      </c>
      <c r="D10556" s="19">
        <f>IFERROR(--(vs_EUR3[[#This Row],[Currency]]="SEK")*(vs_EUR3[[#This Row],[Date]]=A10555)*(B10555=vs_EUR3[#Headers])*(vs_EUR3[[#This Row],[Rate]]/C10555),0)</f>
        <v>0</v>
      </c>
      <c r="H10556" s="1"/>
      <c r="I10556" s="1"/>
    </row>
    <row r="10557" spans="1:9" x14ac:dyDescent="0.4">
      <c r="A10557" s="1">
        <v>39682</v>
      </c>
      <c r="B10557" s="19" t="s">
        <v>0</v>
      </c>
      <c r="C10557">
        <v>9.3777000000000008</v>
      </c>
      <c r="D10557" s="19">
        <f>IFERROR(--(vs_EUR3[[#This Row],[Currency]]="SEK")*(vs_EUR3[[#This Row],[Date]]=A10556)*(B10556=vs_EUR3[#Headers])*(vs_EUR3[[#This Row],[Rate]]/C10556),0)</f>
        <v>6.3328606158833072</v>
      </c>
      <c r="H10557" s="1"/>
      <c r="I10557" s="1"/>
    </row>
    <row r="10558" spans="1:9" x14ac:dyDescent="0.4">
      <c r="A10558" s="1">
        <v>39682</v>
      </c>
      <c r="B10558" s="19" t="s">
        <v>7</v>
      </c>
      <c r="C10558">
        <v>1</v>
      </c>
      <c r="D10558" s="19">
        <f>IFERROR(--(vs_EUR3[[#This Row],[Currency]]="SEK")*(vs_EUR3[[#This Row],[Date]]=A10557)*(B10557=vs_EUR3[#Headers])*(vs_EUR3[[#This Row],[Rate]]/C10557),0)</f>
        <v>0</v>
      </c>
      <c r="H10558" s="1"/>
      <c r="I10558" s="1"/>
    </row>
    <row r="10559" spans="1:9" x14ac:dyDescent="0.4">
      <c r="A10559" s="1">
        <v>39683</v>
      </c>
      <c r="B10559" s="19" t="s">
        <v>5</v>
      </c>
      <c r="C10559">
        <v>1.4807999999999999</v>
      </c>
      <c r="D10559" s="19">
        <f>IFERROR(--(vs_EUR3[[#This Row],[Currency]]="SEK")*(vs_EUR3[[#This Row],[Date]]=A10558)*(B10558=vs_EUR3[#Headers])*(vs_EUR3[[#This Row],[Rate]]/C10558),0)</f>
        <v>0</v>
      </c>
      <c r="H10559" s="1"/>
      <c r="I10559" s="1"/>
    </row>
    <row r="10560" spans="1:9" x14ac:dyDescent="0.4">
      <c r="A10560" s="1">
        <v>39683</v>
      </c>
      <c r="B10560" s="19" t="s">
        <v>0</v>
      </c>
      <c r="C10560">
        <v>9.3777000000000008</v>
      </c>
      <c r="D10560" s="19">
        <f>IFERROR(--(vs_EUR3[[#This Row],[Currency]]="SEK")*(vs_EUR3[[#This Row],[Date]]=A10559)*(B10559=vs_EUR3[#Headers])*(vs_EUR3[[#This Row],[Rate]]/C10559),0)</f>
        <v>6.3328606158833072</v>
      </c>
      <c r="H10560" s="1"/>
      <c r="I10560" s="1"/>
    </row>
    <row r="10561" spans="1:9" x14ac:dyDescent="0.4">
      <c r="A10561" s="1">
        <v>39683</v>
      </c>
      <c r="B10561" s="19" t="s">
        <v>7</v>
      </c>
      <c r="C10561">
        <v>1</v>
      </c>
      <c r="D10561" s="19">
        <f>IFERROR(--(vs_EUR3[[#This Row],[Currency]]="SEK")*(vs_EUR3[[#This Row],[Date]]=A10560)*(B10560=vs_EUR3[#Headers])*(vs_EUR3[[#This Row],[Rate]]/C10560),0)</f>
        <v>0</v>
      </c>
      <c r="H10561" s="1"/>
      <c r="I10561" s="1"/>
    </row>
    <row r="10562" spans="1:9" x14ac:dyDescent="0.4">
      <c r="A10562" s="1">
        <v>39684</v>
      </c>
      <c r="B10562" s="19" t="s">
        <v>5</v>
      </c>
      <c r="C10562">
        <v>1.4807999999999999</v>
      </c>
      <c r="D10562" s="19">
        <f>IFERROR(--(vs_EUR3[[#This Row],[Currency]]="SEK")*(vs_EUR3[[#This Row],[Date]]=A10561)*(B10561=vs_EUR3[#Headers])*(vs_EUR3[[#This Row],[Rate]]/C10561),0)</f>
        <v>0</v>
      </c>
      <c r="H10562" s="1"/>
      <c r="I10562" s="1"/>
    </row>
    <row r="10563" spans="1:9" x14ac:dyDescent="0.4">
      <c r="A10563" s="1">
        <v>39684</v>
      </c>
      <c r="B10563" s="19" t="s">
        <v>0</v>
      </c>
      <c r="C10563">
        <v>9.3777000000000008</v>
      </c>
      <c r="D10563" s="19">
        <f>IFERROR(--(vs_EUR3[[#This Row],[Currency]]="SEK")*(vs_EUR3[[#This Row],[Date]]=A10562)*(B10562=vs_EUR3[#Headers])*(vs_EUR3[[#This Row],[Rate]]/C10562),0)</f>
        <v>6.3328606158833072</v>
      </c>
      <c r="H10563" s="1"/>
      <c r="I10563" s="1"/>
    </row>
    <row r="10564" spans="1:9" x14ac:dyDescent="0.4">
      <c r="A10564" s="1">
        <v>39684</v>
      </c>
      <c r="B10564" s="19" t="s">
        <v>7</v>
      </c>
      <c r="C10564">
        <v>1</v>
      </c>
      <c r="D10564" s="19">
        <f>IFERROR(--(vs_EUR3[[#This Row],[Currency]]="SEK")*(vs_EUR3[[#This Row],[Date]]=A10563)*(B10563=vs_EUR3[#Headers])*(vs_EUR3[[#This Row],[Rate]]/C10563),0)</f>
        <v>0</v>
      </c>
      <c r="H10564" s="1"/>
      <c r="I10564" s="1"/>
    </row>
    <row r="10565" spans="1:9" x14ac:dyDescent="0.4">
      <c r="A10565" s="1">
        <v>39685</v>
      </c>
      <c r="B10565" s="19" t="s">
        <v>5</v>
      </c>
      <c r="C10565">
        <v>1.4766999999999999</v>
      </c>
      <c r="D10565" s="19">
        <f>IFERROR(--(vs_EUR3[[#This Row],[Currency]]="SEK")*(vs_EUR3[[#This Row],[Date]]=A10564)*(B10564=vs_EUR3[#Headers])*(vs_EUR3[[#This Row],[Rate]]/C10564),0)</f>
        <v>0</v>
      </c>
      <c r="H10565" s="1"/>
      <c r="I10565" s="1"/>
    </row>
    <row r="10566" spans="1:9" x14ac:dyDescent="0.4">
      <c r="A10566" s="1">
        <v>39685</v>
      </c>
      <c r="B10566" s="19" t="s">
        <v>0</v>
      </c>
      <c r="C10566">
        <v>9.3510000000000009</v>
      </c>
      <c r="D10566" s="19">
        <f>IFERROR(--(vs_EUR3[[#This Row],[Currency]]="SEK")*(vs_EUR3[[#This Row],[Date]]=A10565)*(B10565=vs_EUR3[#Headers])*(vs_EUR3[[#This Row],[Rate]]/C10565),0)</f>
        <v>6.3323627006162395</v>
      </c>
      <c r="H10566" s="1"/>
      <c r="I10566" s="1"/>
    </row>
    <row r="10567" spans="1:9" x14ac:dyDescent="0.4">
      <c r="A10567" s="1">
        <v>39685</v>
      </c>
      <c r="B10567" s="19" t="s">
        <v>7</v>
      </c>
      <c r="C10567">
        <v>1</v>
      </c>
      <c r="D10567" s="19">
        <f>IFERROR(--(vs_EUR3[[#This Row],[Currency]]="SEK")*(vs_EUR3[[#This Row],[Date]]=A10566)*(B10566=vs_EUR3[#Headers])*(vs_EUR3[[#This Row],[Rate]]/C10566),0)</f>
        <v>0</v>
      </c>
      <c r="H10567" s="1"/>
      <c r="I10567" s="1"/>
    </row>
    <row r="10568" spans="1:9" x14ac:dyDescent="0.4">
      <c r="A10568" s="1">
        <v>39686</v>
      </c>
      <c r="B10568" s="19" t="s">
        <v>5</v>
      </c>
      <c r="C10568">
        <v>1.4598</v>
      </c>
      <c r="D10568" s="19">
        <f>IFERROR(--(vs_EUR3[[#This Row],[Currency]]="SEK")*(vs_EUR3[[#This Row],[Date]]=A10567)*(B10567=vs_EUR3[#Headers])*(vs_EUR3[[#This Row],[Rate]]/C10567),0)</f>
        <v>0</v>
      </c>
      <c r="H10568" s="1"/>
      <c r="I10568" s="1"/>
    </row>
    <row r="10569" spans="1:9" x14ac:dyDescent="0.4">
      <c r="A10569" s="1">
        <v>39686</v>
      </c>
      <c r="B10569" s="19" t="s">
        <v>0</v>
      </c>
      <c r="C10569">
        <v>9.3755000000000006</v>
      </c>
      <c r="D10569" s="19">
        <f>IFERROR(--(vs_EUR3[[#This Row],[Currency]]="SEK")*(vs_EUR3[[#This Row],[Date]]=A10568)*(B10568=vs_EUR3[#Headers])*(vs_EUR3[[#This Row],[Rate]]/C10568),0)</f>
        <v>6.4224551308398414</v>
      </c>
      <c r="H10569" s="1"/>
      <c r="I10569" s="1"/>
    </row>
    <row r="10570" spans="1:9" x14ac:dyDescent="0.4">
      <c r="A10570" s="1">
        <v>39686</v>
      </c>
      <c r="B10570" s="19" t="s">
        <v>7</v>
      </c>
      <c r="C10570">
        <v>1</v>
      </c>
      <c r="D10570" s="19">
        <f>IFERROR(--(vs_EUR3[[#This Row],[Currency]]="SEK")*(vs_EUR3[[#This Row],[Date]]=A10569)*(B10569=vs_EUR3[#Headers])*(vs_EUR3[[#This Row],[Rate]]/C10569),0)</f>
        <v>0</v>
      </c>
      <c r="H10570" s="1"/>
      <c r="I10570" s="1"/>
    </row>
    <row r="10571" spans="1:9" x14ac:dyDescent="0.4">
      <c r="A10571" s="1">
        <v>39687</v>
      </c>
      <c r="B10571" s="19" t="s">
        <v>5</v>
      </c>
      <c r="C10571">
        <v>1.4766999999999999</v>
      </c>
      <c r="D10571" s="19">
        <f>IFERROR(--(vs_EUR3[[#This Row],[Currency]]="SEK")*(vs_EUR3[[#This Row],[Date]]=A10570)*(B10570=vs_EUR3[#Headers])*(vs_EUR3[[#This Row],[Rate]]/C10570),0)</f>
        <v>0</v>
      </c>
      <c r="H10571" s="1"/>
      <c r="I10571" s="1"/>
    </row>
    <row r="10572" spans="1:9" x14ac:dyDescent="0.4">
      <c r="A10572" s="1">
        <v>39687</v>
      </c>
      <c r="B10572" s="19" t="s">
        <v>0</v>
      </c>
      <c r="C10572">
        <v>9.3877000000000006</v>
      </c>
      <c r="D10572" s="19">
        <f>IFERROR(--(vs_EUR3[[#This Row],[Currency]]="SEK")*(vs_EUR3[[#This Row],[Date]]=A10571)*(B10571=vs_EUR3[#Headers])*(vs_EUR3[[#This Row],[Rate]]/C10571),0)</f>
        <v>6.3572154127446341</v>
      </c>
      <c r="H10572" s="1"/>
      <c r="I10572" s="1"/>
    </row>
    <row r="10573" spans="1:9" x14ac:dyDescent="0.4">
      <c r="A10573" s="1">
        <v>39687</v>
      </c>
      <c r="B10573" s="19" t="s">
        <v>7</v>
      </c>
      <c r="C10573">
        <v>1</v>
      </c>
      <c r="D10573" s="19">
        <f>IFERROR(--(vs_EUR3[[#This Row],[Currency]]="SEK")*(vs_EUR3[[#This Row],[Date]]=A10572)*(B10572=vs_EUR3[#Headers])*(vs_EUR3[[#This Row],[Rate]]/C10572),0)</f>
        <v>0</v>
      </c>
      <c r="H10573" s="1"/>
      <c r="I10573" s="1"/>
    </row>
    <row r="10574" spans="1:9" x14ac:dyDescent="0.4">
      <c r="A10574" s="1">
        <v>39688</v>
      </c>
      <c r="B10574" s="19" t="s">
        <v>5</v>
      </c>
      <c r="C10574">
        <v>1.4771000000000001</v>
      </c>
      <c r="D10574" s="19">
        <f>IFERROR(--(vs_EUR3[[#This Row],[Currency]]="SEK")*(vs_EUR3[[#This Row],[Date]]=A10573)*(B10573=vs_EUR3[#Headers])*(vs_EUR3[[#This Row],[Rate]]/C10573),0)</f>
        <v>0</v>
      </c>
      <c r="H10574" s="1"/>
      <c r="I10574" s="1"/>
    </row>
    <row r="10575" spans="1:9" x14ac:dyDescent="0.4">
      <c r="A10575" s="1">
        <v>39688</v>
      </c>
      <c r="B10575" s="19" t="s">
        <v>0</v>
      </c>
      <c r="C10575">
        <v>9.4380000000000006</v>
      </c>
      <c r="D10575" s="19">
        <f>IFERROR(--(vs_EUR3[[#This Row],[Currency]]="SEK")*(vs_EUR3[[#This Row],[Date]]=A10574)*(B10574=vs_EUR3[#Headers])*(vs_EUR3[[#This Row],[Rate]]/C10574),0)</f>
        <v>6.3895470855053826</v>
      </c>
      <c r="H10575" s="1"/>
      <c r="I10575" s="1"/>
    </row>
    <row r="10576" spans="1:9" x14ac:dyDescent="0.4">
      <c r="A10576" s="1">
        <v>39688</v>
      </c>
      <c r="B10576" s="19" t="s">
        <v>7</v>
      </c>
      <c r="C10576">
        <v>1</v>
      </c>
      <c r="D10576" s="19">
        <f>IFERROR(--(vs_EUR3[[#This Row],[Currency]]="SEK")*(vs_EUR3[[#This Row],[Date]]=A10575)*(B10575=vs_EUR3[#Headers])*(vs_EUR3[[#This Row],[Rate]]/C10575),0)</f>
        <v>0</v>
      </c>
      <c r="H10576" s="1"/>
      <c r="I10576" s="1"/>
    </row>
    <row r="10577" spans="1:9" x14ac:dyDescent="0.4">
      <c r="A10577" s="1">
        <v>39689</v>
      </c>
      <c r="B10577" s="19" t="s">
        <v>5</v>
      </c>
      <c r="C10577">
        <v>1.4735</v>
      </c>
      <c r="D10577" s="19">
        <f>IFERROR(--(vs_EUR3[[#This Row],[Currency]]="SEK")*(vs_EUR3[[#This Row],[Date]]=A10576)*(B10576=vs_EUR3[#Headers])*(vs_EUR3[[#This Row],[Rate]]/C10576),0)</f>
        <v>0</v>
      </c>
      <c r="H10577" s="1"/>
      <c r="I10577" s="1"/>
    </row>
    <row r="10578" spans="1:9" x14ac:dyDescent="0.4">
      <c r="A10578" s="1">
        <v>39689</v>
      </c>
      <c r="B10578" s="19" t="s">
        <v>0</v>
      </c>
      <c r="C10578">
        <v>9.4381000000000004</v>
      </c>
      <c r="D10578" s="19">
        <f>IFERROR(--(vs_EUR3[[#This Row],[Currency]]="SEK")*(vs_EUR3[[#This Row],[Date]]=A10577)*(B10577=vs_EUR3[#Headers])*(vs_EUR3[[#This Row],[Rate]]/C10577),0)</f>
        <v>6.4052256532066512</v>
      </c>
      <c r="H10578" s="1"/>
      <c r="I10578" s="1"/>
    </row>
    <row r="10579" spans="1:9" x14ac:dyDescent="0.4">
      <c r="A10579" s="1">
        <v>39689</v>
      </c>
      <c r="B10579" s="19" t="s">
        <v>7</v>
      </c>
      <c r="C10579">
        <v>1</v>
      </c>
      <c r="D10579" s="19">
        <f>IFERROR(--(vs_EUR3[[#This Row],[Currency]]="SEK")*(vs_EUR3[[#This Row],[Date]]=A10578)*(B10578=vs_EUR3[#Headers])*(vs_EUR3[[#This Row],[Rate]]/C10578),0)</f>
        <v>0</v>
      </c>
      <c r="H10579" s="1"/>
      <c r="I10579" s="1"/>
    </row>
    <row r="10580" spans="1:9" x14ac:dyDescent="0.4">
      <c r="A10580" s="1">
        <v>39690</v>
      </c>
      <c r="B10580" s="19" t="s">
        <v>5</v>
      </c>
      <c r="C10580">
        <v>1.4735</v>
      </c>
      <c r="D10580" s="19">
        <f>IFERROR(--(vs_EUR3[[#This Row],[Currency]]="SEK")*(vs_EUR3[[#This Row],[Date]]=A10579)*(B10579=vs_EUR3[#Headers])*(vs_EUR3[[#This Row],[Rate]]/C10579),0)</f>
        <v>0</v>
      </c>
      <c r="H10580" s="1"/>
      <c r="I10580" s="1"/>
    </row>
    <row r="10581" spans="1:9" x14ac:dyDescent="0.4">
      <c r="A10581" s="1">
        <v>39690</v>
      </c>
      <c r="B10581" s="19" t="s">
        <v>0</v>
      </c>
      <c r="C10581">
        <v>9.4381000000000004</v>
      </c>
      <c r="D10581" s="19">
        <f>IFERROR(--(vs_EUR3[[#This Row],[Currency]]="SEK")*(vs_EUR3[[#This Row],[Date]]=A10580)*(B10580=vs_EUR3[#Headers])*(vs_EUR3[[#This Row],[Rate]]/C10580),0)</f>
        <v>6.4052256532066512</v>
      </c>
      <c r="H10581" s="1"/>
      <c r="I10581" s="1"/>
    </row>
    <row r="10582" spans="1:9" x14ac:dyDescent="0.4">
      <c r="A10582" s="1">
        <v>39690</v>
      </c>
      <c r="B10582" s="19" t="s">
        <v>7</v>
      </c>
      <c r="C10582">
        <v>1</v>
      </c>
      <c r="D10582" s="19">
        <f>IFERROR(--(vs_EUR3[[#This Row],[Currency]]="SEK")*(vs_EUR3[[#This Row],[Date]]=A10581)*(B10581=vs_EUR3[#Headers])*(vs_EUR3[[#This Row],[Rate]]/C10581),0)</f>
        <v>0</v>
      </c>
      <c r="H10582" s="1"/>
      <c r="I10582" s="1"/>
    </row>
    <row r="10583" spans="1:9" x14ac:dyDescent="0.4">
      <c r="A10583" s="1">
        <v>39691</v>
      </c>
      <c r="B10583" s="19" t="s">
        <v>5</v>
      </c>
      <c r="C10583">
        <v>1.4735</v>
      </c>
      <c r="D10583" s="19">
        <f>IFERROR(--(vs_EUR3[[#This Row],[Currency]]="SEK")*(vs_EUR3[[#This Row],[Date]]=A10582)*(B10582=vs_EUR3[#Headers])*(vs_EUR3[[#This Row],[Rate]]/C10582),0)</f>
        <v>0</v>
      </c>
      <c r="H10583" s="1"/>
      <c r="I10583" s="1"/>
    </row>
    <row r="10584" spans="1:9" x14ac:dyDescent="0.4">
      <c r="A10584" s="1">
        <v>39691</v>
      </c>
      <c r="B10584" s="19" t="s">
        <v>0</v>
      </c>
      <c r="C10584">
        <v>9.4381000000000004</v>
      </c>
      <c r="D10584" s="19">
        <f>IFERROR(--(vs_EUR3[[#This Row],[Currency]]="SEK")*(vs_EUR3[[#This Row],[Date]]=A10583)*(B10583=vs_EUR3[#Headers])*(vs_EUR3[[#This Row],[Rate]]/C10583),0)</f>
        <v>6.4052256532066512</v>
      </c>
      <c r="H10584" s="1"/>
      <c r="I10584" s="1"/>
    </row>
    <row r="10585" spans="1:9" x14ac:dyDescent="0.4">
      <c r="A10585" s="1">
        <v>39691</v>
      </c>
      <c r="B10585" s="19" t="s">
        <v>7</v>
      </c>
      <c r="C10585">
        <v>1</v>
      </c>
      <c r="D10585" s="19">
        <f>IFERROR(--(vs_EUR3[[#This Row],[Currency]]="SEK")*(vs_EUR3[[#This Row],[Date]]=A10584)*(B10584=vs_EUR3[#Headers])*(vs_EUR3[[#This Row],[Rate]]/C10584),0)</f>
        <v>0</v>
      </c>
      <c r="H10585" s="1"/>
      <c r="I10585" s="1"/>
    </row>
    <row r="10586" spans="1:9" x14ac:dyDescent="0.4">
      <c r="A10586" s="1">
        <v>39692</v>
      </c>
      <c r="B10586" s="19" t="s">
        <v>5</v>
      </c>
      <c r="C10586">
        <v>1.4621</v>
      </c>
      <c r="D10586" s="19">
        <f>IFERROR(--(vs_EUR3[[#This Row],[Currency]]="SEK")*(vs_EUR3[[#This Row],[Date]]=A10585)*(B10585=vs_EUR3[#Headers])*(vs_EUR3[[#This Row],[Rate]]/C10585),0)</f>
        <v>0</v>
      </c>
      <c r="H10586" s="1"/>
      <c r="I10586" s="1"/>
    </row>
    <row r="10587" spans="1:9" x14ac:dyDescent="0.4">
      <c r="A10587" s="1">
        <v>39692</v>
      </c>
      <c r="B10587" s="19" t="s">
        <v>0</v>
      </c>
      <c r="C10587">
        <v>9.4608000000000008</v>
      </c>
      <c r="D10587" s="19">
        <f>IFERROR(--(vs_EUR3[[#This Row],[Currency]]="SEK")*(vs_EUR3[[#This Row],[Date]]=A10586)*(B10586=vs_EUR3[#Headers])*(vs_EUR3[[#This Row],[Rate]]/C10586),0)</f>
        <v>6.4706928390670964</v>
      </c>
      <c r="H10587" s="1"/>
      <c r="I10587" s="1"/>
    </row>
    <row r="10588" spans="1:9" x14ac:dyDescent="0.4">
      <c r="A10588" s="1">
        <v>39692</v>
      </c>
      <c r="B10588" s="19" t="s">
        <v>7</v>
      </c>
      <c r="C10588">
        <v>1</v>
      </c>
      <c r="D10588" s="19">
        <f>IFERROR(--(vs_EUR3[[#This Row],[Currency]]="SEK")*(vs_EUR3[[#This Row],[Date]]=A10587)*(B10587=vs_EUR3[#Headers])*(vs_EUR3[[#This Row],[Rate]]/C10587),0)</f>
        <v>0</v>
      </c>
      <c r="H10588" s="1"/>
      <c r="I10588" s="1"/>
    </row>
    <row r="10589" spans="1:9" x14ac:dyDescent="0.4">
      <c r="A10589" s="1">
        <v>39693</v>
      </c>
      <c r="B10589" s="19" t="s">
        <v>5</v>
      </c>
      <c r="C10589">
        <v>1.4516</v>
      </c>
      <c r="D10589" s="19">
        <f>IFERROR(--(vs_EUR3[[#This Row],[Currency]]="SEK")*(vs_EUR3[[#This Row],[Date]]=A10588)*(B10588=vs_EUR3[#Headers])*(vs_EUR3[[#This Row],[Rate]]/C10588),0)</f>
        <v>0</v>
      </c>
      <c r="H10589" s="1"/>
      <c r="I10589" s="1"/>
    </row>
    <row r="10590" spans="1:9" x14ac:dyDescent="0.4">
      <c r="A10590" s="1">
        <v>39693</v>
      </c>
      <c r="B10590" s="19" t="s">
        <v>0</v>
      </c>
      <c r="C10590">
        <v>9.4619999999999997</v>
      </c>
      <c r="D10590" s="19">
        <f>IFERROR(--(vs_EUR3[[#This Row],[Currency]]="SEK")*(vs_EUR3[[#This Row],[Date]]=A10589)*(B10589=vs_EUR3[#Headers])*(vs_EUR3[[#This Row],[Rate]]/C10589),0)</f>
        <v>6.5183246073298431</v>
      </c>
      <c r="H10590" s="1"/>
      <c r="I10590" s="1"/>
    </row>
    <row r="10591" spans="1:9" x14ac:dyDescent="0.4">
      <c r="A10591" s="1">
        <v>39693</v>
      </c>
      <c r="B10591" s="19" t="s">
        <v>7</v>
      </c>
      <c r="C10591">
        <v>1</v>
      </c>
      <c r="D10591" s="19">
        <f>IFERROR(--(vs_EUR3[[#This Row],[Currency]]="SEK")*(vs_EUR3[[#This Row],[Date]]=A10590)*(B10590=vs_EUR3[#Headers])*(vs_EUR3[[#This Row],[Rate]]/C10590),0)</f>
        <v>0</v>
      </c>
      <c r="H10591" s="1"/>
      <c r="I10591" s="1"/>
    </row>
    <row r="10592" spans="1:9" x14ac:dyDescent="0.4">
      <c r="A10592" s="1">
        <v>39694</v>
      </c>
      <c r="B10592" s="19" t="s">
        <v>5</v>
      </c>
      <c r="C10592">
        <v>1.4440999999999999</v>
      </c>
      <c r="D10592" s="19">
        <f>IFERROR(--(vs_EUR3[[#This Row],[Currency]]="SEK")*(vs_EUR3[[#This Row],[Date]]=A10591)*(B10591=vs_EUR3[#Headers])*(vs_EUR3[[#This Row],[Rate]]/C10591),0)</f>
        <v>0</v>
      </c>
      <c r="H10592" s="1"/>
      <c r="I10592" s="1"/>
    </row>
    <row r="10593" spans="1:9" x14ac:dyDescent="0.4">
      <c r="A10593" s="1">
        <v>39694</v>
      </c>
      <c r="B10593" s="19" t="s">
        <v>0</v>
      </c>
      <c r="C10593">
        <v>9.4661000000000008</v>
      </c>
      <c r="D10593" s="19">
        <f>IFERROR(--(vs_EUR3[[#This Row],[Currency]]="SEK")*(vs_EUR3[[#This Row],[Date]]=A10592)*(B10592=vs_EUR3[#Headers])*(vs_EUR3[[#This Row],[Rate]]/C10592),0)</f>
        <v>6.5550169655841017</v>
      </c>
      <c r="H10593" s="1"/>
      <c r="I10593" s="1"/>
    </row>
    <row r="10594" spans="1:9" x14ac:dyDescent="0.4">
      <c r="A10594" s="1">
        <v>39694</v>
      </c>
      <c r="B10594" s="19" t="s">
        <v>7</v>
      </c>
      <c r="C10594">
        <v>1</v>
      </c>
      <c r="D10594" s="19">
        <f>IFERROR(--(vs_EUR3[[#This Row],[Currency]]="SEK")*(vs_EUR3[[#This Row],[Date]]=A10593)*(B10593=vs_EUR3[#Headers])*(vs_EUR3[[#This Row],[Rate]]/C10593),0)</f>
        <v>0</v>
      </c>
      <c r="H10594" s="1"/>
      <c r="I10594" s="1"/>
    </row>
    <row r="10595" spans="1:9" x14ac:dyDescent="0.4">
      <c r="A10595" s="1">
        <v>39695</v>
      </c>
      <c r="B10595" s="19" t="s">
        <v>5</v>
      </c>
      <c r="C10595">
        <v>1.4488000000000001</v>
      </c>
      <c r="D10595" s="19">
        <f>IFERROR(--(vs_EUR3[[#This Row],[Currency]]="SEK")*(vs_EUR3[[#This Row],[Date]]=A10594)*(B10594=vs_EUR3[#Headers])*(vs_EUR3[[#This Row],[Rate]]/C10594),0)</f>
        <v>0</v>
      </c>
      <c r="H10595" s="1"/>
      <c r="I10595" s="1"/>
    </row>
    <row r="10596" spans="1:9" x14ac:dyDescent="0.4">
      <c r="A10596" s="1">
        <v>39695</v>
      </c>
      <c r="B10596" s="19" t="s">
        <v>0</v>
      </c>
      <c r="C10596">
        <v>9.4839000000000002</v>
      </c>
      <c r="D10596" s="19">
        <f>IFERROR(--(vs_EUR3[[#This Row],[Currency]]="SEK")*(vs_EUR3[[#This Row],[Date]]=A10595)*(B10595=vs_EUR3[#Headers])*(vs_EUR3[[#This Row],[Rate]]/C10595),0)</f>
        <v>6.546038100496963</v>
      </c>
      <c r="H10596" s="1"/>
      <c r="I10596" s="1"/>
    </row>
    <row r="10597" spans="1:9" x14ac:dyDescent="0.4">
      <c r="A10597" s="1">
        <v>39695</v>
      </c>
      <c r="B10597" s="19" t="s">
        <v>7</v>
      </c>
      <c r="C10597">
        <v>1</v>
      </c>
      <c r="D10597" s="19">
        <f>IFERROR(--(vs_EUR3[[#This Row],[Currency]]="SEK")*(vs_EUR3[[#This Row],[Date]]=A10596)*(B10596=vs_EUR3[#Headers])*(vs_EUR3[[#This Row],[Rate]]/C10596),0)</f>
        <v>0</v>
      </c>
      <c r="H10597" s="1"/>
      <c r="I10597" s="1"/>
    </row>
    <row r="10598" spans="1:9" x14ac:dyDescent="0.4">
      <c r="A10598" s="1">
        <v>39696</v>
      </c>
      <c r="B10598" s="19" t="s">
        <v>5</v>
      </c>
      <c r="C10598">
        <v>1.4247000000000001</v>
      </c>
      <c r="D10598" s="19">
        <f>IFERROR(--(vs_EUR3[[#This Row],[Currency]]="SEK")*(vs_EUR3[[#This Row],[Date]]=A10597)*(B10597=vs_EUR3[#Headers])*(vs_EUR3[[#This Row],[Rate]]/C10597),0)</f>
        <v>0</v>
      </c>
      <c r="H10598" s="1"/>
      <c r="I10598" s="1"/>
    </row>
    <row r="10599" spans="1:9" x14ac:dyDescent="0.4">
      <c r="A10599" s="1">
        <v>39696</v>
      </c>
      <c r="B10599" s="19" t="s">
        <v>0</v>
      </c>
      <c r="C10599">
        <v>9.4788999999999994</v>
      </c>
      <c r="D10599" s="19">
        <f>IFERROR(--(vs_EUR3[[#This Row],[Currency]]="SEK")*(vs_EUR3[[#This Row],[Date]]=A10598)*(B10598=vs_EUR3[#Headers])*(vs_EUR3[[#This Row],[Rate]]/C10598),0)</f>
        <v>6.6532603355092297</v>
      </c>
      <c r="H10599" s="1"/>
      <c r="I10599" s="1"/>
    </row>
    <row r="10600" spans="1:9" x14ac:dyDescent="0.4">
      <c r="A10600" s="1">
        <v>39696</v>
      </c>
      <c r="B10600" s="19" t="s">
        <v>7</v>
      </c>
      <c r="C10600">
        <v>1</v>
      </c>
      <c r="D10600" s="19">
        <f>IFERROR(--(vs_EUR3[[#This Row],[Currency]]="SEK")*(vs_EUR3[[#This Row],[Date]]=A10599)*(B10599=vs_EUR3[#Headers])*(vs_EUR3[[#This Row],[Rate]]/C10599),0)</f>
        <v>0</v>
      </c>
      <c r="H10600" s="1"/>
      <c r="I10600" s="1"/>
    </row>
    <row r="10601" spans="1:9" x14ac:dyDescent="0.4">
      <c r="A10601" s="1">
        <v>39697</v>
      </c>
      <c r="B10601" s="19" t="s">
        <v>5</v>
      </c>
      <c r="C10601">
        <v>1.4247000000000001</v>
      </c>
      <c r="D10601" s="19">
        <f>IFERROR(--(vs_EUR3[[#This Row],[Currency]]="SEK")*(vs_EUR3[[#This Row],[Date]]=A10600)*(B10600=vs_EUR3[#Headers])*(vs_EUR3[[#This Row],[Rate]]/C10600),0)</f>
        <v>0</v>
      </c>
      <c r="H10601" s="1"/>
      <c r="I10601" s="1"/>
    </row>
    <row r="10602" spans="1:9" x14ac:dyDescent="0.4">
      <c r="A10602" s="1">
        <v>39697</v>
      </c>
      <c r="B10602" s="19" t="s">
        <v>0</v>
      </c>
      <c r="C10602">
        <v>9.4788999999999994</v>
      </c>
      <c r="D10602" s="19">
        <f>IFERROR(--(vs_EUR3[[#This Row],[Currency]]="SEK")*(vs_EUR3[[#This Row],[Date]]=A10601)*(B10601=vs_EUR3[#Headers])*(vs_EUR3[[#This Row],[Rate]]/C10601),0)</f>
        <v>6.6532603355092297</v>
      </c>
      <c r="H10602" s="1"/>
      <c r="I10602" s="1"/>
    </row>
    <row r="10603" spans="1:9" x14ac:dyDescent="0.4">
      <c r="A10603" s="1">
        <v>39697</v>
      </c>
      <c r="B10603" s="19" t="s">
        <v>7</v>
      </c>
      <c r="C10603">
        <v>1</v>
      </c>
      <c r="D10603" s="19">
        <f>IFERROR(--(vs_EUR3[[#This Row],[Currency]]="SEK")*(vs_EUR3[[#This Row],[Date]]=A10602)*(B10602=vs_EUR3[#Headers])*(vs_EUR3[[#This Row],[Rate]]/C10602),0)</f>
        <v>0</v>
      </c>
      <c r="H10603" s="1"/>
      <c r="I10603" s="1"/>
    </row>
    <row r="10604" spans="1:9" x14ac:dyDescent="0.4">
      <c r="A10604" s="1">
        <v>39698</v>
      </c>
      <c r="B10604" s="19" t="s">
        <v>5</v>
      </c>
      <c r="C10604">
        <v>1.4247000000000001</v>
      </c>
      <c r="D10604" s="19">
        <f>IFERROR(--(vs_EUR3[[#This Row],[Currency]]="SEK")*(vs_EUR3[[#This Row],[Date]]=A10603)*(B10603=vs_EUR3[#Headers])*(vs_EUR3[[#This Row],[Rate]]/C10603),0)</f>
        <v>0</v>
      </c>
      <c r="H10604" s="1"/>
      <c r="I10604" s="1"/>
    </row>
    <row r="10605" spans="1:9" x14ac:dyDescent="0.4">
      <c r="A10605" s="1">
        <v>39698</v>
      </c>
      <c r="B10605" s="19" t="s">
        <v>0</v>
      </c>
      <c r="C10605">
        <v>9.4788999999999994</v>
      </c>
      <c r="D10605" s="19">
        <f>IFERROR(--(vs_EUR3[[#This Row],[Currency]]="SEK")*(vs_EUR3[[#This Row],[Date]]=A10604)*(B10604=vs_EUR3[#Headers])*(vs_EUR3[[#This Row],[Rate]]/C10604),0)</f>
        <v>6.6532603355092297</v>
      </c>
      <c r="H10605" s="1"/>
      <c r="I10605" s="1"/>
    </row>
    <row r="10606" spans="1:9" x14ac:dyDescent="0.4">
      <c r="A10606" s="1">
        <v>39698</v>
      </c>
      <c r="B10606" s="19" t="s">
        <v>7</v>
      </c>
      <c r="C10606">
        <v>1</v>
      </c>
      <c r="D10606" s="19">
        <f>IFERROR(--(vs_EUR3[[#This Row],[Currency]]="SEK")*(vs_EUR3[[#This Row],[Date]]=A10605)*(B10605=vs_EUR3[#Headers])*(vs_EUR3[[#This Row],[Rate]]/C10605),0)</f>
        <v>0</v>
      </c>
      <c r="H10606" s="1"/>
      <c r="I10606" s="1"/>
    </row>
    <row r="10607" spans="1:9" x14ac:dyDescent="0.4">
      <c r="A10607" s="1">
        <v>39699</v>
      </c>
      <c r="B10607" s="19" t="s">
        <v>5</v>
      </c>
      <c r="C10607">
        <v>1.4214</v>
      </c>
      <c r="D10607" s="19">
        <f>IFERROR(--(vs_EUR3[[#This Row],[Currency]]="SEK")*(vs_EUR3[[#This Row],[Date]]=A10606)*(B10606=vs_EUR3[#Headers])*(vs_EUR3[[#This Row],[Rate]]/C10606),0)</f>
        <v>0</v>
      </c>
      <c r="H10607" s="1"/>
      <c r="I10607" s="1"/>
    </row>
    <row r="10608" spans="1:9" x14ac:dyDescent="0.4">
      <c r="A10608" s="1">
        <v>39699</v>
      </c>
      <c r="B10608" s="19" t="s">
        <v>0</v>
      </c>
      <c r="C10608">
        <v>9.4590999999999994</v>
      </c>
      <c r="D10608" s="19">
        <f>IFERROR(--(vs_EUR3[[#This Row],[Currency]]="SEK")*(vs_EUR3[[#This Row],[Date]]=A10607)*(B10607=vs_EUR3[#Headers])*(vs_EUR3[[#This Row],[Rate]]/C10607),0)</f>
        <v>6.6547769804418175</v>
      </c>
      <c r="H10608" s="1"/>
      <c r="I10608" s="1"/>
    </row>
    <row r="10609" spans="1:9" x14ac:dyDescent="0.4">
      <c r="A10609" s="1">
        <v>39699</v>
      </c>
      <c r="B10609" s="19" t="s">
        <v>7</v>
      </c>
      <c r="C10609">
        <v>1</v>
      </c>
      <c r="D10609" s="19">
        <f>IFERROR(--(vs_EUR3[[#This Row],[Currency]]="SEK")*(vs_EUR3[[#This Row],[Date]]=A10608)*(B10608=vs_EUR3[#Headers])*(vs_EUR3[[#This Row],[Rate]]/C10608),0)</f>
        <v>0</v>
      </c>
      <c r="H10609" s="1"/>
      <c r="I10609" s="1"/>
    </row>
    <row r="10610" spans="1:9" x14ac:dyDescent="0.4">
      <c r="A10610" s="1">
        <v>39700</v>
      </c>
      <c r="B10610" s="19" t="s">
        <v>5</v>
      </c>
      <c r="C10610">
        <v>1.4144000000000001</v>
      </c>
      <c r="D10610" s="19">
        <f>IFERROR(--(vs_EUR3[[#This Row],[Currency]]="SEK")*(vs_EUR3[[#This Row],[Date]]=A10609)*(B10609=vs_EUR3[#Headers])*(vs_EUR3[[#This Row],[Rate]]/C10609),0)</f>
        <v>0</v>
      </c>
      <c r="H10610" s="1"/>
      <c r="I10610" s="1"/>
    </row>
    <row r="10611" spans="1:9" x14ac:dyDescent="0.4">
      <c r="A10611" s="1">
        <v>39700</v>
      </c>
      <c r="B10611" s="19" t="s">
        <v>0</v>
      </c>
      <c r="C10611">
        <v>9.4684000000000008</v>
      </c>
      <c r="D10611" s="19">
        <f>IFERROR(--(vs_EUR3[[#This Row],[Currency]]="SEK")*(vs_EUR3[[#This Row],[Date]]=A10610)*(B10610=vs_EUR3[#Headers])*(vs_EUR3[[#This Row],[Rate]]/C10610),0)</f>
        <v>6.6942873303167421</v>
      </c>
      <c r="H10611" s="1"/>
      <c r="I10611" s="1"/>
    </row>
    <row r="10612" spans="1:9" x14ac:dyDescent="0.4">
      <c r="A10612" s="1">
        <v>39700</v>
      </c>
      <c r="B10612" s="19" t="s">
        <v>7</v>
      </c>
      <c r="C10612">
        <v>1</v>
      </c>
      <c r="D10612" s="19">
        <f>IFERROR(--(vs_EUR3[[#This Row],[Currency]]="SEK")*(vs_EUR3[[#This Row],[Date]]=A10611)*(B10611=vs_EUR3[#Headers])*(vs_EUR3[[#This Row],[Rate]]/C10611),0)</f>
        <v>0</v>
      </c>
      <c r="H10612" s="1"/>
      <c r="I10612" s="1"/>
    </row>
    <row r="10613" spans="1:9" x14ac:dyDescent="0.4">
      <c r="A10613" s="1">
        <v>39701</v>
      </c>
      <c r="B10613" s="19" t="s">
        <v>5</v>
      </c>
      <c r="C10613">
        <v>1.4094</v>
      </c>
      <c r="D10613" s="19">
        <f>IFERROR(--(vs_EUR3[[#This Row],[Currency]]="SEK")*(vs_EUR3[[#This Row],[Date]]=A10612)*(B10612=vs_EUR3[#Headers])*(vs_EUR3[[#This Row],[Rate]]/C10612),0)</f>
        <v>0</v>
      </c>
      <c r="H10613" s="1"/>
      <c r="I10613" s="1"/>
    </row>
    <row r="10614" spans="1:9" x14ac:dyDescent="0.4">
      <c r="A10614" s="1">
        <v>39701</v>
      </c>
      <c r="B10614" s="19" t="s">
        <v>0</v>
      </c>
      <c r="C10614">
        <v>9.5114999999999998</v>
      </c>
      <c r="D10614" s="19">
        <f>IFERROR(--(vs_EUR3[[#This Row],[Currency]]="SEK")*(vs_EUR3[[#This Row],[Date]]=A10613)*(B10613=vs_EUR3[#Headers])*(vs_EUR3[[#This Row],[Rate]]/C10613),0)</f>
        <v>6.7486164325244786</v>
      </c>
      <c r="H10614" s="1"/>
      <c r="I10614" s="1"/>
    </row>
    <row r="10615" spans="1:9" x14ac:dyDescent="0.4">
      <c r="A10615" s="1">
        <v>39701</v>
      </c>
      <c r="B10615" s="19" t="s">
        <v>7</v>
      </c>
      <c r="C10615">
        <v>1</v>
      </c>
      <c r="D10615" s="19">
        <f>IFERROR(--(vs_EUR3[[#This Row],[Currency]]="SEK")*(vs_EUR3[[#This Row],[Date]]=A10614)*(B10614=vs_EUR3[#Headers])*(vs_EUR3[[#This Row],[Rate]]/C10614),0)</f>
        <v>0</v>
      </c>
      <c r="H10615" s="1"/>
      <c r="I10615" s="1"/>
    </row>
    <row r="10616" spans="1:9" x14ac:dyDescent="0.4">
      <c r="A10616" s="1">
        <v>39702</v>
      </c>
      <c r="B10616" s="19" t="s">
        <v>5</v>
      </c>
      <c r="C10616">
        <v>1.3934</v>
      </c>
      <c r="D10616" s="19">
        <f>IFERROR(--(vs_EUR3[[#This Row],[Currency]]="SEK")*(vs_EUR3[[#This Row],[Date]]=A10615)*(B10615=vs_EUR3[#Headers])*(vs_EUR3[[#This Row],[Rate]]/C10615),0)</f>
        <v>0</v>
      </c>
      <c r="H10616" s="1"/>
      <c r="I10616" s="1"/>
    </row>
    <row r="10617" spans="1:9" x14ac:dyDescent="0.4">
      <c r="A10617" s="1">
        <v>39702</v>
      </c>
      <c r="B10617" s="19" t="s">
        <v>0</v>
      </c>
      <c r="C10617">
        <v>9.5135000000000005</v>
      </c>
      <c r="D10617" s="19">
        <f>IFERROR(--(vs_EUR3[[#This Row],[Currency]]="SEK")*(vs_EUR3[[#This Row],[Date]]=A10616)*(B10616=vs_EUR3[#Headers])*(vs_EUR3[[#This Row],[Rate]]/C10616),0)</f>
        <v>6.82754413664418</v>
      </c>
      <c r="H10617" s="1"/>
      <c r="I10617" s="1"/>
    </row>
    <row r="10618" spans="1:9" x14ac:dyDescent="0.4">
      <c r="A10618" s="1">
        <v>39702</v>
      </c>
      <c r="B10618" s="19" t="s">
        <v>7</v>
      </c>
      <c r="C10618">
        <v>1</v>
      </c>
      <c r="D10618" s="19">
        <f>IFERROR(--(vs_EUR3[[#This Row],[Currency]]="SEK")*(vs_EUR3[[#This Row],[Date]]=A10617)*(B10617=vs_EUR3[#Headers])*(vs_EUR3[[#This Row],[Rate]]/C10617),0)</f>
        <v>0</v>
      </c>
      <c r="H10618" s="1"/>
      <c r="I10618" s="1"/>
    </row>
    <row r="10619" spans="1:9" x14ac:dyDescent="0.4">
      <c r="A10619" s="1">
        <v>39703</v>
      </c>
      <c r="B10619" s="19" t="s">
        <v>5</v>
      </c>
      <c r="C10619">
        <v>1.4066000000000001</v>
      </c>
      <c r="D10619" s="19">
        <f>IFERROR(--(vs_EUR3[[#This Row],[Currency]]="SEK")*(vs_EUR3[[#This Row],[Date]]=A10618)*(B10618=vs_EUR3[#Headers])*(vs_EUR3[[#This Row],[Rate]]/C10618),0)</f>
        <v>0</v>
      </c>
      <c r="H10619" s="1"/>
      <c r="I10619" s="1"/>
    </row>
    <row r="10620" spans="1:9" x14ac:dyDescent="0.4">
      <c r="A10620" s="1">
        <v>39703</v>
      </c>
      <c r="B10620" s="19" t="s">
        <v>0</v>
      </c>
      <c r="C10620">
        <v>9.5173000000000005</v>
      </c>
      <c r="D10620" s="19">
        <f>IFERROR(--(vs_EUR3[[#This Row],[Currency]]="SEK")*(vs_EUR3[[#This Row],[Date]]=A10619)*(B10619=vs_EUR3[#Headers])*(vs_EUR3[[#This Row],[Rate]]/C10619),0)</f>
        <v>6.7661737523105359</v>
      </c>
      <c r="H10620" s="1"/>
      <c r="I10620" s="1"/>
    </row>
    <row r="10621" spans="1:9" x14ac:dyDescent="0.4">
      <c r="A10621" s="1">
        <v>39703</v>
      </c>
      <c r="B10621" s="19" t="s">
        <v>7</v>
      </c>
      <c r="C10621">
        <v>1</v>
      </c>
      <c r="D10621" s="19">
        <f>IFERROR(--(vs_EUR3[[#This Row],[Currency]]="SEK")*(vs_EUR3[[#This Row],[Date]]=A10620)*(B10620=vs_EUR3[#Headers])*(vs_EUR3[[#This Row],[Rate]]/C10620),0)</f>
        <v>0</v>
      </c>
      <c r="H10621" s="1"/>
      <c r="I10621" s="1"/>
    </row>
    <row r="10622" spans="1:9" x14ac:dyDescent="0.4">
      <c r="A10622" s="1">
        <v>39704</v>
      </c>
      <c r="B10622" s="19" t="s">
        <v>5</v>
      </c>
      <c r="C10622">
        <v>1.4066000000000001</v>
      </c>
      <c r="D10622" s="19">
        <f>IFERROR(--(vs_EUR3[[#This Row],[Currency]]="SEK")*(vs_EUR3[[#This Row],[Date]]=A10621)*(B10621=vs_EUR3[#Headers])*(vs_EUR3[[#This Row],[Rate]]/C10621),0)</f>
        <v>0</v>
      </c>
      <c r="H10622" s="1"/>
      <c r="I10622" s="1"/>
    </row>
    <row r="10623" spans="1:9" x14ac:dyDescent="0.4">
      <c r="A10623" s="1">
        <v>39704</v>
      </c>
      <c r="B10623" s="19" t="s">
        <v>0</v>
      </c>
      <c r="C10623">
        <v>9.5173000000000005</v>
      </c>
      <c r="D10623" s="19">
        <f>IFERROR(--(vs_EUR3[[#This Row],[Currency]]="SEK")*(vs_EUR3[[#This Row],[Date]]=A10622)*(B10622=vs_EUR3[#Headers])*(vs_EUR3[[#This Row],[Rate]]/C10622),0)</f>
        <v>6.7661737523105359</v>
      </c>
      <c r="H10623" s="1"/>
      <c r="I10623" s="1"/>
    </row>
    <row r="10624" spans="1:9" x14ac:dyDescent="0.4">
      <c r="A10624" s="1">
        <v>39704</v>
      </c>
      <c r="B10624" s="19" t="s">
        <v>7</v>
      </c>
      <c r="C10624">
        <v>1</v>
      </c>
      <c r="D10624" s="19">
        <f>IFERROR(--(vs_EUR3[[#This Row],[Currency]]="SEK")*(vs_EUR3[[#This Row],[Date]]=A10623)*(B10623=vs_EUR3[#Headers])*(vs_EUR3[[#This Row],[Rate]]/C10623),0)</f>
        <v>0</v>
      </c>
      <c r="H10624" s="1"/>
      <c r="I10624" s="1"/>
    </row>
    <row r="10625" spans="1:9" x14ac:dyDescent="0.4">
      <c r="A10625" s="1">
        <v>39705</v>
      </c>
      <c r="B10625" s="19" t="s">
        <v>5</v>
      </c>
      <c r="C10625">
        <v>1.4066000000000001</v>
      </c>
      <c r="D10625" s="19">
        <f>IFERROR(--(vs_EUR3[[#This Row],[Currency]]="SEK")*(vs_EUR3[[#This Row],[Date]]=A10624)*(B10624=vs_EUR3[#Headers])*(vs_EUR3[[#This Row],[Rate]]/C10624),0)</f>
        <v>0</v>
      </c>
      <c r="H10625" s="1"/>
      <c r="I10625" s="1"/>
    </row>
    <row r="10626" spans="1:9" x14ac:dyDescent="0.4">
      <c r="A10626" s="1">
        <v>39705</v>
      </c>
      <c r="B10626" s="19" t="s">
        <v>0</v>
      </c>
      <c r="C10626">
        <v>9.5173000000000005</v>
      </c>
      <c r="D10626" s="19">
        <f>IFERROR(--(vs_EUR3[[#This Row],[Currency]]="SEK")*(vs_EUR3[[#This Row],[Date]]=A10625)*(B10625=vs_EUR3[#Headers])*(vs_EUR3[[#This Row],[Rate]]/C10625),0)</f>
        <v>6.7661737523105359</v>
      </c>
      <c r="H10626" s="1"/>
      <c r="I10626" s="1"/>
    </row>
    <row r="10627" spans="1:9" x14ac:dyDescent="0.4">
      <c r="A10627" s="1">
        <v>39705</v>
      </c>
      <c r="B10627" s="19" t="s">
        <v>7</v>
      </c>
      <c r="C10627">
        <v>1</v>
      </c>
      <c r="D10627" s="19">
        <f>IFERROR(--(vs_EUR3[[#This Row],[Currency]]="SEK")*(vs_EUR3[[#This Row],[Date]]=A10626)*(B10626=vs_EUR3[#Headers])*(vs_EUR3[[#This Row],[Rate]]/C10626),0)</f>
        <v>0</v>
      </c>
      <c r="H10627" s="1"/>
      <c r="I10627" s="1"/>
    </row>
    <row r="10628" spans="1:9" x14ac:dyDescent="0.4">
      <c r="A10628" s="1">
        <v>39706</v>
      </c>
      <c r="B10628" s="19" t="s">
        <v>5</v>
      </c>
      <c r="C10628">
        <v>1.4151</v>
      </c>
      <c r="D10628" s="19">
        <f>IFERROR(--(vs_EUR3[[#This Row],[Currency]]="SEK")*(vs_EUR3[[#This Row],[Date]]=A10627)*(B10627=vs_EUR3[#Headers])*(vs_EUR3[[#This Row],[Rate]]/C10627),0)</f>
        <v>0</v>
      </c>
      <c r="H10628" s="1"/>
      <c r="I10628" s="1"/>
    </row>
    <row r="10629" spans="1:9" x14ac:dyDescent="0.4">
      <c r="A10629" s="1">
        <v>39706</v>
      </c>
      <c r="B10629" s="19" t="s">
        <v>0</v>
      </c>
      <c r="C10629">
        <v>9.5518999999999998</v>
      </c>
      <c r="D10629" s="19">
        <f>IFERROR(--(vs_EUR3[[#This Row],[Currency]]="SEK")*(vs_EUR3[[#This Row],[Date]]=A10628)*(B10628=vs_EUR3[#Headers])*(vs_EUR3[[#This Row],[Rate]]/C10628),0)</f>
        <v>6.7499823334039997</v>
      </c>
      <c r="H10629" s="1"/>
      <c r="I10629" s="1"/>
    </row>
    <row r="10630" spans="1:9" x14ac:dyDescent="0.4">
      <c r="A10630" s="1">
        <v>39706</v>
      </c>
      <c r="B10630" s="19" t="s">
        <v>7</v>
      </c>
      <c r="C10630">
        <v>1</v>
      </c>
      <c r="D10630" s="19">
        <f>IFERROR(--(vs_EUR3[[#This Row],[Currency]]="SEK")*(vs_EUR3[[#This Row],[Date]]=A10629)*(B10629=vs_EUR3[#Headers])*(vs_EUR3[[#This Row],[Rate]]/C10629),0)</f>
        <v>0</v>
      </c>
      <c r="H10630" s="1"/>
      <c r="I10630" s="1"/>
    </row>
    <row r="10631" spans="1:9" x14ac:dyDescent="0.4">
      <c r="A10631" s="1">
        <v>39707</v>
      </c>
      <c r="B10631" s="19" t="s">
        <v>5</v>
      </c>
      <c r="C10631">
        <v>1.4267000000000001</v>
      </c>
      <c r="D10631" s="19">
        <f>IFERROR(--(vs_EUR3[[#This Row],[Currency]]="SEK")*(vs_EUR3[[#This Row],[Date]]=A10630)*(B10630=vs_EUR3[#Headers])*(vs_EUR3[[#This Row],[Rate]]/C10630),0)</f>
        <v>0</v>
      </c>
      <c r="H10631" s="1"/>
      <c r="I10631" s="1"/>
    </row>
    <row r="10632" spans="1:9" x14ac:dyDescent="0.4">
      <c r="A10632" s="1">
        <v>39707</v>
      </c>
      <c r="B10632" s="19" t="s">
        <v>0</v>
      </c>
      <c r="C10632">
        <v>9.6408000000000005</v>
      </c>
      <c r="D10632" s="19">
        <f>IFERROR(--(vs_EUR3[[#This Row],[Currency]]="SEK")*(vs_EUR3[[#This Row],[Date]]=A10631)*(B10631=vs_EUR3[#Headers])*(vs_EUR3[[#This Row],[Rate]]/C10631),0)</f>
        <v>6.7574122099950937</v>
      </c>
      <c r="H10632" s="1"/>
      <c r="I10632" s="1"/>
    </row>
    <row r="10633" spans="1:9" x14ac:dyDescent="0.4">
      <c r="A10633" s="1">
        <v>39707</v>
      </c>
      <c r="B10633" s="19" t="s">
        <v>7</v>
      </c>
      <c r="C10633">
        <v>1</v>
      </c>
      <c r="D10633" s="19">
        <f>IFERROR(--(vs_EUR3[[#This Row],[Currency]]="SEK")*(vs_EUR3[[#This Row],[Date]]=A10632)*(B10632=vs_EUR3[#Headers])*(vs_EUR3[[#This Row],[Rate]]/C10632),0)</f>
        <v>0</v>
      </c>
      <c r="H10633" s="1"/>
      <c r="I10633" s="1"/>
    </row>
    <row r="10634" spans="1:9" x14ac:dyDescent="0.4">
      <c r="A10634" s="1">
        <v>39708</v>
      </c>
      <c r="B10634" s="19" t="s">
        <v>5</v>
      </c>
      <c r="C10634">
        <v>1.4224000000000001</v>
      </c>
      <c r="D10634" s="19">
        <f>IFERROR(--(vs_EUR3[[#This Row],[Currency]]="SEK")*(vs_EUR3[[#This Row],[Date]]=A10633)*(B10633=vs_EUR3[#Headers])*(vs_EUR3[[#This Row],[Rate]]/C10633),0)</f>
        <v>0</v>
      </c>
      <c r="H10634" s="1"/>
      <c r="I10634" s="1"/>
    </row>
    <row r="10635" spans="1:9" x14ac:dyDescent="0.4">
      <c r="A10635" s="1">
        <v>39708</v>
      </c>
      <c r="B10635" s="19" t="s">
        <v>0</v>
      </c>
      <c r="C10635">
        <v>9.6125000000000007</v>
      </c>
      <c r="D10635" s="19">
        <f>IFERROR(--(vs_EUR3[[#This Row],[Currency]]="SEK")*(vs_EUR3[[#This Row],[Date]]=A10634)*(B10634=vs_EUR3[#Headers])*(vs_EUR3[[#This Row],[Rate]]/C10634),0)</f>
        <v>6.7579443194600675</v>
      </c>
      <c r="H10635" s="1"/>
      <c r="I10635" s="1"/>
    </row>
    <row r="10636" spans="1:9" x14ac:dyDescent="0.4">
      <c r="A10636" s="1">
        <v>39708</v>
      </c>
      <c r="B10636" s="19" t="s">
        <v>7</v>
      </c>
      <c r="C10636">
        <v>1</v>
      </c>
      <c r="D10636" s="19">
        <f>IFERROR(--(vs_EUR3[[#This Row],[Currency]]="SEK")*(vs_EUR3[[#This Row],[Date]]=A10635)*(B10635=vs_EUR3[#Headers])*(vs_EUR3[[#This Row],[Rate]]/C10635),0)</f>
        <v>0</v>
      </c>
      <c r="H10636" s="1"/>
      <c r="I10636" s="1"/>
    </row>
    <row r="10637" spans="1:9" x14ac:dyDescent="0.4">
      <c r="A10637" s="1">
        <v>39709</v>
      </c>
      <c r="B10637" s="19" t="s">
        <v>5</v>
      </c>
      <c r="C10637">
        <v>1.4501999999999999</v>
      </c>
      <c r="D10637" s="19">
        <f>IFERROR(--(vs_EUR3[[#This Row],[Currency]]="SEK")*(vs_EUR3[[#This Row],[Date]]=A10636)*(B10636=vs_EUR3[#Headers])*(vs_EUR3[[#This Row],[Rate]]/C10636),0)</f>
        <v>0</v>
      </c>
      <c r="H10637" s="1"/>
      <c r="I10637" s="1"/>
    </row>
    <row r="10638" spans="1:9" x14ac:dyDescent="0.4">
      <c r="A10638" s="1">
        <v>39709</v>
      </c>
      <c r="B10638" s="19" t="s">
        <v>0</v>
      </c>
      <c r="C10638">
        <v>9.5995000000000008</v>
      </c>
      <c r="D10638" s="19">
        <f>IFERROR(--(vs_EUR3[[#This Row],[Currency]]="SEK")*(vs_EUR3[[#This Row],[Date]]=A10637)*(B10637=vs_EUR3[#Headers])*(vs_EUR3[[#This Row],[Rate]]/C10637),0)</f>
        <v>6.6194318025099994</v>
      </c>
      <c r="H10638" s="1"/>
      <c r="I10638" s="1"/>
    </row>
    <row r="10639" spans="1:9" x14ac:dyDescent="0.4">
      <c r="A10639" s="1">
        <v>39709</v>
      </c>
      <c r="B10639" s="19" t="s">
        <v>7</v>
      </c>
      <c r="C10639">
        <v>1</v>
      </c>
      <c r="D10639" s="19">
        <f>IFERROR(--(vs_EUR3[[#This Row],[Currency]]="SEK")*(vs_EUR3[[#This Row],[Date]]=A10638)*(B10638=vs_EUR3[#Headers])*(vs_EUR3[[#This Row],[Rate]]/C10638),0)</f>
        <v>0</v>
      </c>
      <c r="H10639" s="1"/>
      <c r="I10639" s="1"/>
    </row>
    <row r="10640" spans="1:9" x14ac:dyDescent="0.4">
      <c r="A10640" s="1">
        <v>39710</v>
      </c>
      <c r="B10640" s="19" t="s">
        <v>5</v>
      </c>
      <c r="C10640">
        <v>1.4236</v>
      </c>
      <c r="D10640" s="19">
        <f>IFERROR(--(vs_EUR3[[#This Row],[Currency]]="SEK")*(vs_EUR3[[#This Row],[Date]]=A10639)*(B10639=vs_EUR3[#Headers])*(vs_EUR3[[#This Row],[Rate]]/C10639),0)</f>
        <v>0</v>
      </c>
      <c r="H10640" s="1"/>
      <c r="I10640" s="1"/>
    </row>
    <row r="10641" spans="1:9" x14ac:dyDescent="0.4">
      <c r="A10641" s="1">
        <v>39710</v>
      </c>
      <c r="B10641" s="19" t="s">
        <v>0</v>
      </c>
      <c r="C10641">
        <v>9.5382999999999996</v>
      </c>
      <c r="D10641" s="19">
        <f>IFERROR(--(vs_EUR3[[#This Row],[Currency]]="SEK")*(vs_EUR3[[#This Row],[Date]]=A10640)*(B10640=vs_EUR3[#Headers])*(vs_EUR3[[#This Row],[Rate]]/C10640),0)</f>
        <v>6.700126440011239</v>
      </c>
      <c r="H10641" s="1"/>
      <c r="I10641" s="1"/>
    </row>
    <row r="10642" spans="1:9" x14ac:dyDescent="0.4">
      <c r="A10642" s="1">
        <v>39710</v>
      </c>
      <c r="B10642" s="19" t="s">
        <v>7</v>
      </c>
      <c r="C10642">
        <v>1</v>
      </c>
      <c r="D10642" s="19">
        <f>IFERROR(--(vs_EUR3[[#This Row],[Currency]]="SEK")*(vs_EUR3[[#This Row],[Date]]=A10641)*(B10641=vs_EUR3[#Headers])*(vs_EUR3[[#This Row],[Rate]]/C10641),0)</f>
        <v>0</v>
      </c>
      <c r="H10642" s="1"/>
      <c r="I10642" s="1"/>
    </row>
    <row r="10643" spans="1:9" x14ac:dyDescent="0.4">
      <c r="A10643" s="1">
        <v>39711</v>
      </c>
      <c r="B10643" s="19" t="s">
        <v>5</v>
      </c>
      <c r="C10643">
        <v>1.4236</v>
      </c>
      <c r="D10643" s="19">
        <f>IFERROR(--(vs_EUR3[[#This Row],[Currency]]="SEK")*(vs_EUR3[[#This Row],[Date]]=A10642)*(B10642=vs_EUR3[#Headers])*(vs_EUR3[[#This Row],[Rate]]/C10642),0)</f>
        <v>0</v>
      </c>
      <c r="H10643" s="1"/>
      <c r="I10643" s="1"/>
    </row>
    <row r="10644" spans="1:9" x14ac:dyDescent="0.4">
      <c r="A10644" s="1">
        <v>39711</v>
      </c>
      <c r="B10644" s="19" t="s">
        <v>0</v>
      </c>
      <c r="C10644">
        <v>9.5382999999999996</v>
      </c>
      <c r="D10644" s="19">
        <f>IFERROR(--(vs_EUR3[[#This Row],[Currency]]="SEK")*(vs_EUR3[[#This Row],[Date]]=A10643)*(B10643=vs_EUR3[#Headers])*(vs_EUR3[[#This Row],[Rate]]/C10643),0)</f>
        <v>6.700126440011239</v>
      </c>
      <c r="H10644" s="1"/>
      <c r="I10644" s="1"/>
    </row>
    <row r="10645" spans="1:9" x14ac:dyDescent="0.4">
      <c r="A10645" s="1">
        <v>39711</v>
      </c>
      <c r="B10645" s="19" t="s">
        <v>7</v>
      </c>
      <c r="C10645">
        <v>1</v>
      </c>
      <c r="D10645" s="19">
        <f>IFERROR(--(vs_EUR3[[#This Row],[Currency]]="SEK")*(vs_EUR3[[#This Row],[Date]]=A10644)*(B10644=vs_EUR3[#Headers])*(vs_EUR3[[#This Row],[Rate]]/C10644),0)</f>
        <v>0</v>
      </c>
      <c r="H10645" s="1"/>
      <c r="I10645" s="1"/>
    </row>
    <row r="10646" spans="1:9" x14ac:dyDescent="0.4">
      <c r="A10646" s="1">
        <v>39712</v>
      </c>
      <c r="B10646" s="19" t="s">
        <v>5</v>
      </c>
      <c r="C10646">
        <v>1.4236</v>
      </c>
      <c r="D10646" s="19">
        <f>IFERROR(--(vs_EUR3[[#This Row],[Currency]]="SEK")*(vs_EUR3[[#This Row],[Date]]=A10645)*(B10645=vs_EUR3[#Headers])*(vs_EUR3[[#This Row],[Rate]]/C10645),0)</f>
        <v>0</v>
      </c>
      <c r="H10646" s="1"/>
      <c r="I10646" s="1"/>
    </row>
    <row r="10647" spans="1:9" x14ac:dyDescent="0.4">
      <c r="A10647" s="1">
        <v>39712</v>
      </c>
      <c r="B10647" s="19" t="s">
        <v>0</v>
      </c>
      <c r="C10647">
        <v>9.5382999999999996</v>
      </c>
      <c r="D10647" s="19">
        <f>IFERROR(--(vs_EUR3[[#This Row],[Currency]]="SEK")*(vs_EUR3[[#This Row],[Date]]=A10646)*(B10646=vs_EUR3[#Headers])*(vs_EUR3[[#This Row],[Rate]]/C10646),0)</f>
        <v>6.700126440011239</v>
      </c>
      <c r="H10647" s="1"/>
      <c r="I10647" s="1"/>
    </row>
    <row r="10648" spans="1:9" x14ac:dyDescent="0.4">
      <c r="A10648" s="1">
        <v>39712</v>
      </c>
      <c r="B10648" s="19" t="s">
        <v>7</v>
      </c>
      <c r="C10648">
        <v>1</v>
      </c>
      <c r="D10648" s="19">
        <f>IFERROR(--(vs_EUR3[[#This Row],[Currency]]="SEK")*(vs_EUR3[[#This Row],[Date]]=A10647)*(B10647=vs_EUR3[#Headers])*(vs_EUR3[[#This Row],[Rate]]/C10647),0)</f>
        <v>0</v>
      </c>
      <c r="H10648" s="1"/>
      <c r="I10648" s="1"/>
    </row>
    <row r="10649" spans="1:9" x14ac:dyDescent="0.4">
      <c r="A10649" s="1">
        <v>39713</v>
      </c>
      <c r="B10649" s="19" t="s">
        <v>5</v>
      </c>
      <c r="C10649">
        <v>1.4571000000000001</v>
      </c>
      <c r="D10649" s="19">
        <f>IFERROR(--(vs_EUR3[[#This Row],[Currency]]="SEK")*(vs_EUR3[[#This Row],[Date]]=A10648)*(B10648=vs_EUR3[#Headers])*(vs_EUR3[[#This Row],[Rate]]/C10648),0)</f>
        <v>0</v>
      </c>
      <c r="H10649" s="1"/>
      <c r="I10649" s="1"/>
    </row>
    <row r="10650" spans="1:9" x14ac:dyDescent="0.4">
      <c r="A10650" s="1">
        <v>39713</v>
      </c>
      <c r="B10650" s="19" t="s">
        <v>0</v>
      </c>
      <c r="C10650">
        <v>9.5359999999999996</v>
      </c>
      <c r="D10650" s="19">
        <f>IFERROR(--(vs_EUR3[[#This Row],[Currency]]="SEK")*(vs_EUR3[[#This Row],[Date]]=A10649)*(B10649=vs_EUR3[#Headers])*(vs_EUR3[[#This Row],[Rate]]/C10649),0)</f>
        <v>6.5445062109669889</v>
      </c>
      <c r="H10650" s="1"/>
      <c r="I10650" s="1"/>
    </row>
    <row r="10651" spans="1:9" x14ac:dyDescent="0.4">
      <c r="A10651" s="1">
        <v>39713</v>
      </c>
      <c r="B10651" s="19" t="s">
        <v>7</v>
      </c>
      <c r="C10651">
        <v>1</v>
      </c>
      <c r="D10651" s="19">
        <f>IFERROR(--(vs_EUR3[[#This Row],[Currency]]="SEK")*(vs_EUR3[[#This Row],[Date]]=A10650)*(B10650=vs_EUR3[#Headers])*(vs_EUR3[[#This Row],[Rate]]/C10650),0)</f>
        <v>0</v>
      </c>
      <c r="H10651" s="1"/>
      <c r="I10651" s="1"/>
    </row>
    <row r="10652" spans="1:9" x14ac:dyDescent="0.4">
      <c r="A10652" s="1">
        <v>39714</v>
      </c>
      <c r="B10652" s="19" t="s">
        <v>5</v>
      </c>
      <c r="C10652">
        <v>1.4731000000000001</v>
      </c>
      <c r="D10652" s="19">
        <f>IFERROR(--(vs_EUR3[[#This Row],[Currency]]="SEK")*(vs_EUR3[[#This Row],[Date]]=A10651)*(B10651=vs_EUR3[#Headers])*(vs_EUR3[[#This Row],[Rate]]/C10651),0)</f>
        <v>0</v>
      </c>
      <c r="H10652" s="1"/>
      <c r="I10652" s="1"/>
    </row>
    <row r="10653" spans="1:9" x14ac:dyDescent="0.4">
      <c r="A10653" s="1">
        <v>39714</v>
      </c>
      <c r="B10653" s="19" t="s">
        <v>0</v>
      </c>
      <c r="C10653">
        <v>9.5923999999999996</v>
      </c>
      <c r="D10653" s="19">
        <f>IFERROR(--(vs_EUR3[[#This Row],[Currency]]="SEK")*(vs_EUR3[[#This Row],[Date]]=A10652)*(B10652=vs_EUR3[#Headers])*(vs_EUR3[[#This Row],[Rate]]/C10652),0)</f>
        <v>6.5117099993211589</v>
      </c>
      <c r="H10653" s="1"/>
      <c r="I10653" s="1"/>
    </row>
    <row r="10654" spans="1:9" x14ac:dyDescent="0.4">
      <c r="A10654" s="1">
        <v>39714</v>
      </c>
      <c r="B10654" s="19" t="s">
        <v>7</v>
      </c>
      <c r="C10654">
        <v>1</v>
      </c>
      <c r="D10654" s="19">
        <f>IFERROR(--(vs_EUR3[[#This Row],[Currency]]="SEK")*(vs_EUR3[[#This Row],[Date]]=A10653)*(B10653=vs_EUR3[#Headers])*(vs_EUR3[[#This Row],[Rate]]/C10653),0)</f>
        <v>0</v>
      </c>
      <c r="H10654" s="1"/>
      <c r="I10654" s="1"/>
    </row>
    <row r="10655" spans="1:9" x14ac:dyDescent="0.4">
      <c r="A10655" s="1">
        <v>39715</v>
      </c>
      <c r="B10655" s="19" t="s">
        <v>5</v>
      </c>
      <c r="C10655">
        <v>1.4690000000000001</v>
      </c>
      <c r="D10655" s="19">
        <f>IFERROR(--(vs_EUR3[[#This Row],[Currency]]="SEK")*(vs_EUR3[[#This Row],[Date]]=A10654)*(B10654=vs_EUR3[#Headers])*(vs_EUR3[[#This Row],[Rate]]/C10654),0)</f>
        <v>0</v>
      </c>
      <c r="H10655" s="1"/>
      <c r="I10655" s="1"/>
    </row>
    <row r="10656" spans="1:9" x14ac:dyDescent="0.4">
      <c r="A10656" s="1">
        <v>39715</v>
      </c>
      <c r="B10656" s="19" t="s">
        <v>0</v>
      </c>
      <c r="C10656">
        <v>9.6434999999999995</v>
      </c>
      <c r="D10656" s="19">
        <f>IFERROR(--(vs_EUR3[[#This Row],[Currency]]="SEK")*(vs_EUR3[[#This Row],[Date]]=A10655)*(B10655=vs_EUR3[#Headers])*(vs_EUR3[[#This Row],[Rate]]/C10655),0)</f>
        <v>6.564669843430905</v>
      </c>
      <c r="H10656" s="1"/>
      <c r="I10656" s="1"/>
    </row>
    <row r="10657" spans="1:9" x14ac:dyDescent="0.4">
      <c r="A10657" s="1">
        <v>39715</v>
      </c>
      <c r="B10657" s="19" t="s">
        <v>7</v>
      </c>
      <c r="C10657">
        <v>1</v>
      </c>
      <c r="D10657" s="19">
        <f>IFERROR(--(vs_EUR3[[#This Row],[Currency]]="SEK")*(vs_EUR3[[#This Row],[Date]]=A10656)*(B10656=vs_EUR3[#Headers])*(vs_EUR3[[#This Row],[Rate]]/C10656),0)</f>
        <v>0</v>
      </c>
      <c r="H10657" s="1"/>
      <c r="I10657" s="1"/>
    </row>
    <row r="10658" spans="1:9" x14ac:dyDescent="0.4">
      <c r="A10658" s="1">
        <v>39716</v>
      </c>
      <c r="B10658" s="19" t="s">
        <v>5</v>
      </c>
      <c r="C10658">
        <v>1.47</v>
      </c>
      <c r="D10658" s="19">
        <f>IFERROR(--(vs_EUR3[[#This Row],[Currency]]="SEK")*(vs_EUR3[[#This Row],[Date]]=A10657)*(B10657=vs_EUR3[#Headers])*(vs_EUR3[[#This Row],[Rate]]/C10657),0)</f>
        <v>0</v>
      </c>
      <c r="H10658" s="1"/>
      <c r="I10658" s="1"/>
    </row>
    <row r="10659" spans="1:9" x14ac:dyDescent="0.4">
      <c r="A10659" s="1">
        <v>39716</v>
      </c>
      <c r="B10659" s="19" t="s">
        <v>0</v>
      </c>
      <c r="C10659">
        <v>9.6829000000000001</v>
      </c>
      <c r="D10659" s="19">
        <f>IFERROR(--(vs_EUR3[[#This Row],[Currency]]="SEK")*(vs_EUR3[[#This Row],[Date]]=A10658)*(B10658=vs_EUR3[#Headers])*(vs_EUR3[[#This Row],[Rate]]/C10658),0)</f>
        <v>6.5870068027210884</v>
      </c>
      <c r="H10659" s="1"/>
      <c r="I10659" s="1"/>
    </row>
    <row r="10660" spans="1:9" x14ac:dyDescent="0.4">
      <c r="A10660" s="1">
        <v>39716</v>
      </c>
      <c r="B10660" s="19" t="s">
        <v>7</v>
      </c>
      <c r="C10660">
        <v>1</v>
      </c>
      <c r="D10660" s="19">
        <f>IFERROR(--(vs_EUR3[[#This Row],[Currency]]="SEK")*(vs_EUR3[[#This Row],[Date]]=A10659)*(B10659=vs_EUR3[#Headers])*(vs_EUR3[[#This Row],[Rate]]/C10659),0)</f>
        <v>0</v>
      </c>
      <c r="H10660" s="1"/>
      <c r="I10660" s="1"/>
    </row>
    <row r="10661" spans="1:9" x14ac:dyDescent="0.4">
      <c r="A10661" s="1">
        <v>39717</v>
      </c>
      <c r="B10661" s="19" t="s">
        <v>5</v>
      </c>
      <c r="C10661">
        <v>1.464</v>
      </c>
      <c r="D10661" s="19">
        <f>IFERROR(--(vs_EUR3[[#This Row],[Currency]]="SEK")*(vs_EUR3[[#This Row],[Date]]=A10660)*(B10660=vs_EUR3[#Headers])*(vs_EUR3[[#This Row],[Rate]]/C10660),0)</f>
        <v>0</v>
      </c>
      <c r="H10661" s="1"/>
      <c r="I10661" s="1"/>
    </row>
    <row r="10662" spans="1:9" x14ac:dyDescent="0.4">
      <c r="A10662" s="1">
        <v>39717</v>
      </c>
      <c r="B10662" s="19" t="s">
        <v>0</v>
      </c>
      <c r="C10662">
        <v>9.6869999999999994</v>
      </c>
      <c r="D10662" s="19">
        <f>IFERROR(--(vs_EUR3[[#This Row],[Currency]]="SEK")*(vs_EUR3[[#This Row],[Date]]=A10661)*(B10661=vs_EUR3[#Headers])*(vs_EUR3[[#This Row],[Rate]]/C10661),0)</f>
        <v>6.6168032786885247</v>
      </c>
      <c r="H10662" s="1"/>
      <c r="I10662" s="1"/>
    </row>
    <row r="10663" spans="1:9" x14ac:dyDescent="0.4">
      <c r="A10663" s="1">
        <v>39717</v>
      </c>
      <c r="B10663" s="19" t="s">
        <v>7</v>
      </c>
      <c r="C10663">
        <v>1</v>
      </c>
      <c r="D10663" s="19">
        <f>IFERROR(--(vs_EUR3[[#This Row],[Currency]]="SEK")*(vs_EUR3[[#This Row],[Date]]=A10662)*(B10662=vs_EUR3[#Headers])*(vs_EUR3[[#This Row],[Rate]]/C10662),0)</f>
        <v>0</v>
      </c>
      <c r="H10663" s="1"/>
      <c r="I10663" s="1"/>
    </row>
    <row r="10664" spans="1:9" x14ac:dyDescent="0.4">
      <c r="A10664" s="1">
        <v>39718</v>
      </c>
      <c r="B10664" s="19" t="s">
        <v>5</v>
      </c>
      <c r="C10664">
        <v>1.464</v>
      </c>
      <c r="D10664" s="19">
        <f>IFERROR(--(vs_EUR3[[#This Row],[Currency]]="SEK")*(vs_EUR3[[#This Row],[Date]]=A10663)*(B10663=vs_EUR3[#Headers])*(vs_EUR3[[#This Row],[Rate]]/C10663),0)</f>
        <v>0</v>
      </c>
      <c r="H10664" s="1"/>
      <c r="I10664" s="1"/>
    </row>
    <row r="10665" spans="1:9" x14ac:dyDescent="0.4">
      <c r="A10665" s="1">
        <v>39718</v>
      </c>
      <c r="B10665" s="19" t="s">
        <v>0</v>
      </c>
      <c r="C10665">
        <v>9.6869999999999994</v>
      </c>
      <c r="D10665" s="19">
        <f>IFERROR(--(vs_EUR3[[#This Row],[Currency]]="SEK")*(vs_EUR3[[#This Row],[Date]]=A10664)*(B10664=vs_EUR3[#Headers])*(vs_EUR3[[#This Row],[Rate]]/C10664),0)</f>
        <v>6.6168032786885247</v>
      </c>
      <c r="H10665" s="1"/>
      <c r="I10665" s="1"/>
    </row>
    <row r="10666" spans="1:9" x14ac:dyDescent="0.4">
      <c r="A10666" s="1">
        <v>39718</v>
      </c>
      <c r="B10666" s="19" t="s">
        <v>7</v>
      </c>
      <c r="C10666">
        <v>1</v>
      </c>
      <c r="D10666" s="19">
        <f>IFERROR(--(vs_EUR3[[#This Row],[Currency]]="SEK")*(vs_EUR3[[#This Row],[Date]]=A10665)*(B10665=vs_EUR3[#Headers])*(vs_EUR3[[#This Row],[Rate]]/C10665),0)</f>
        <v>0</v>
      </c>
      <c r="H10666" s="1"/>
      <c r="I10666" s="1"/>
    </row>
    <row r="10667" spans="1:9" x14ac:dyDescent="0.4">
      <c r="A10667" s="1">
        <v>39719</v>
      </c>
      <c r="B10667" s="19" t="s">
        <v>5</v>
      </c>
      <c r="C10667">
        <v>1.464</v>
      </c>
      <c r="D10667" s="19">
        <f>IFERROR(--(vs_EUR3[[#This Row],[Currency]]="SEK")*(vs_EUR3[[#This Row],[Date]]=A10666)*(B10666=vs_EUR3[#Headers])*(vs_EUR3[[#This Row],[Rate]]/C10666),0)</f>
        <v>0</v>
      </c>
      <c r="H10667" s="1"/>
      <c r="I10667" s="1"/>
    </row>
    <row r="10668" spans="1:9" x14ac:dyDescent="0.4">
      <c r="A10668" s="1">
        <v>39719</v>
      </c>
      <c r="B10668" s="19" t="s">
        <v>0</v>
      </c>
      <c r="C10668">
        <v>9.6869999999999994</v>
      </c>
      <c r="D10668" s="19">
        <f>IFERROR(--(vs_EUR3[[#This Row],[Currency]]="SEK")*(vs_EUR3[[#This Row],[Date]]=A10667)*(B10667=vs_EUR3[#Headers])*(vs_EUR3[[#This Row],[Rate]]/C10667),0)</f>
        <v>6.6168032786885247</v>
      </c>
      <c r="H10668" s="1"/>
      <c r="I10668" s="1"/>
    </row>
    <row r="10669" spans="1:9" x14ac:dyDescent="0.4">
      <c r="A10669" s="1">
        <v>39719</v>
      </c>
      <c r="B10669" s="19" t="s">
        <v>7</v>
      </c>
      <c r="C10669">
        <v>1</v>
      </c>
      <c r="D10669" s="19">
        <f>IFERROR(--(vs_EUR3[[#This Row],[Currency]]="SEK")*(vs_EUR3[[#This Row],[Date]]=A10668)*(B10668=vs_EUR3[#Headers])*(vs_EUR3[[#This Row],[Rate]]/C10668),0)</f>
        <v>0</v>
      </c>
      <c r="H10669" s="1"/>
      <c r="I10669" s="1"/>
    </row>
    <row r="10670" spans="1:9" x14ac:dyDescent="0.4">
      <c r="A10670" s="1">
        <v>39720</v>
      </c>
      <c r="B10670" s="19" t="s">
        <v>5</v>
      </c>
      <c r="C10670">
        <v>1.4349000000000001</v>
      </c>
      <c r="D10670" s="19">
        <f>IFERROR(--(vs_EUR3[[#This Row],[Currency]]="SEK")*(vs_EUR3[[#This Row],[Date]]=A10669)*(B10669=vs_EUR3[#Headers])*(vs_EUR3[[#This Row],[Rate]]/C10669),0)</f>
        <v>0</v>
      </c>
      <c r="H10670" s="1"/>
      <c r="I10670" s="1"/>
    </row>
    <row r="10671" spans="1:9" x14ac:dyDescent="0.4">
      <c r="A10671" s="1">
        <v>39720</v>
      </c>
      <c r="B10671" s="19" t="s">
        <v>0</v>
      </c>
      <c r="C10671">
        <v>9.7009000000000007</v>
      </c>
      <c r="D10671" s="19">
        <f>IFERROR(--(vs_EUR3[[#This Row],[Currency]]="SEK")*(vs_EUR3[[#This Row],[Date]]=A10670)*(B10670=vs_EUR3[#Headers])*(vs_EUR3[[#This Row],[Rate]]/C10670),0)</f>
        <v>6.7606801867725972</v>
      </c>
      <c r="H10671" s="1"/>
      <c r="I10671" s="1"/>
    </row>
    <row r="10672" spans="1:9" x14ac:dyDescent="0.4">
      <c r="A10672" s="1">
        <v>39720</v>
      </c>
      <c r="B10672" s="19" t="s">
        <v>7</v>
      </c>
      <c r="C10672">
        <v>1</v>
      </c>
      <c r="D10672" s="19">
        <f>IFERROR(--(vs_EUR3[[#This Row],[Currency]]="SEK")*(vs_EUR3[[#This Row],[Date]]=A10671)*(B10671=vs_EUR3[#Headers])*(vs_EUR3[[#This Row],[Rate]]/C10671),0)</f>
        <v>0</v>
      </c>
      <c r="H10672" s="1"/>
      <c r="I10672" s="1"/>
    </row>
    <row r="10673" spans="1:9" x14ac:dyDescent="0.4">
      <c r="A10673" s="1">
        <v>39721</v>
      </c>
      <c r="B10673" s="19" t="s">
        <v>5</v>
      </c>
      <c r="C10673">
        <v>1.4302999999999999</v>
      </c>
      <c r="D10673" s="19">
        <f>IFERROR(--(vs_EUR3[[#This Row],[Currency]]="SEK")*(vs_EUR3[[#This Row],[Date]]=A10672)*(B10672=vs_EUR3[#Headers])*(vs_EUR3[[#This Row],[Rate]]/C10672),0)</f>
        <v>0</v>
      </c>
      <c r="H10673" s="1"/>
      <c r="I10673" s="1"/>
    </row>
    <row r="10674" spans="1:9" x14ac:dyDescent="0.4">
      <c r="A10674" s="1">
        <v>39721</v>
      </c>
      <c r="B10674" s="19" t="s">
        <v>0</v>
      </c>
      <c r="C10674">
        <v>9.7942999999999998</v>
      </c>
      <c r="D10674" s="19">
        <f>IFERROR(--(vs_EUR3[[#This Row],[Currency]]="SEK")*(vs_EUR3[[#This Row],[Date]]=A10673)*(B10673=vs_EUR3[#Headers])*(vs_EUR3[[#This Row],[Rate]]/C10673),0)</f>
        <v>6.8477242536530802</v>
      </c>
      <c r="H10674" s="1"/>
      <c r="I10674" s="1"/>
    </row>
    <row r="10675" spans="1:9" x14ac:dyDescent="0.4">
      <c r="A10675" s="1">
        <v>39721</v>
      </c>
      <c r="B10675" s="19" t="s">
        <v>7</v>
      </c>
      <c r="C10675">
        <v>1</v>
      </c>
      <c r="D10675" s="19">
        <f>IFERROR(--(vs_EUR3[[#This Row],[Currency]]="SEK")*(vs_EUR3[[#This Row],[Date]]=A10674)*(B10674=vs_EUR3[#Headers])*(vs_EUR3[[#This Row],[Rate]]/C10674),0)</f>
        <v>0</v>
      </c>
      <c r="H10675" s="1"/>
      <c r="I10675" s="1"/>
    </row>
    <row r="10676" spans="1:9" x14ac:dyDescent="0.4">
      <c r="A10676" s="1">
        <v>39722</v>
      </c>
      <c r="B10676" s="19" t="s">
        <v>5</v>
      </c>
      <c r="C10676">
        <v>1.4080999999999999</v>
      </c>
      <c r="D10676" s="19">
        <f>IFERROR(--(vs_EUR3[[#This Row],[Currency]]="SEK")*(vs_EUR3[[#This Row],[Date]]=A10675)*(B10675=vs_EUR3[#Headers])*(vs_EUR3[[#This Row],[Rate]]/C10675),0)</f>
        <v>0</v>
      </c>
      <c r="H10676" s="1"/>
      <c r="I10676" s="1"/>
    </row>
    <row r="10677" spans="1:9" x14ac:dyDescent="0.4">
      <c r="A10677" s="1">
        <v>39722</v>
      </c>
      <c r="B10677" s="19" t="s">
        <v>0</v>
      </c>
      <c r="C10677">
        <v>9.7268000000000008</v>
      </c>
      <c r="D10677" s="19">
        <f>IFERROR(--(vs_EUR3[[#This Row],[Currency]]="SEK")*(vs_EUR3[[#This Row],[Date]]=A10676)*(B10676=vs_EUR3[#Headers])*(vs_EUR3[[#This Row],[Rate]]/C10676),0)</f>
        <v>6.9077480292592863</v>
      </c>
      <c r="H10677" s="1"/>
      <c r="I10677" s="1"/>
    </row>
    <row r="10678" spans="1:9" x14ac:dyDescent="0.4">
      <c r="A10678" s="1">
        <v>39722</v>
      </c>
      <c r="B10678" s="19" t="s">
        <v>7</v>
      </c>
      <c r="C10678">
        <v>1</v>
      </c>
      <c r="D10678" s="19">
        <f>IFERROR(--(vs_EUR3[[#This Row],[Currency]]="SEK")*(vs_EUR3[[#This Row],[Date]]=A10677)*(B10677=vs_EUR3[#Headers])*(vs_EUR3[[#This Row],[Rate]]/C10677),0)</f>
        <v>0</v>
      </c>
      <c r="H10678" s="1"/>
      <c r="I10678" s="1"/>
    </row>
    <row r="10679" spans="1:9" x14ac:dyDescent="0.4">
      <c r="A10679" s="1">
        <v>39723</v>
      </c>
      <c r="B10679" s="19" t="s">
        <v>5</v>
      </c>
      <c r="C10679">
        <v>1.3903000000000001</v>
      </c>
      <c r="D10679" s="19">
        <f>IFERROR(--(vs_EUR3[[#This Row],[Currency]]="SEK")*(vs_EUR3[[#This Row],[Date]]=A10678)*(B10678=vs_EUR3[#Headers])*(vs_EUR3[[#This Row],[Rate]]/C10678),0)</f>
        <v>0</v>
      </c>
      <c r="H10679" s="1"/>
      <c r="I10679" s="1"/>
    </row>
    <row r="10680" spans="1:9" x14ac:dyDescent="0.4">
      <c r="A10680" s="1">
        <v>39723</v>
      </c>
      <c r="B10680" s="19" t="s">
        <v>0</v>
      </c>
      <c r="C10680">
        <v>9.7272999999999996</v>
      </c>
      <c r="D10680" s="19">
        <f>IFERROR(--(vs_EUR3[[#This Row],[Currency]]="SEK")*(vs_EUR3[[#This Row],[Date]]=A10679)*(B10679=vs_EUR3[#Headers])*(vs_EUR3[[#This Row],[Rate]]/C10679),0)</f>
        <v>6.9965475077321431</v>
      </c>
      <c r="H10680" s="1"/>
      <c r="I10680" s="1"/>
    </row>
    <row r="10681" spans="1:9" x14ac:dyDescent="0.4">
      <c r="A10681" s="1">
        <v>39723</v>
      </c>
      <c r="B10681" s="19" t="s">
        <v>7</v>
      </c>
      <c r="C10681">
        <v>1</v>
      </c>
      <c r="D10681" s="19">
        <f>IFERROR(--(vs_EUR3[[#This Row],[Currency]]="SEK")*(vs_EUR3[[#This Row],[Date]]=A10680)*(B10680=vs_EUR3[#Headers])*(vs_EUR3[[#This Row],[Rate]]/C10680),0)</f>
        <v>0</v>
      </c>
      <c r="H10681" s="1"/>
      <c r="I10681" s="1"/>
    </row>
    <row r="10682" spans="1:9" x14ac:dyDescent="0.4">
      <c r="A10682" s="1">
        <v>39724</v>
      </c>
      <c r="B10682" s="19" t="s">
        <v>5</v>
      </c>
      <c r="C10682">
        <v>1.3834</v>
      </c>
      <c r="D10682" s="19">
        <f>IFERROR(--(vs_EUR3[[#This Row],[Currency]]="SEK")*(vs_EUR3[[#This Row],[Date]]=A10681)*(B10681=vs_EUR3[#Headers])*(vs_EUR3[[#This Row],[Rate]]/C10681),0)</f>
        <v>0</v>
      </c>
      <c r="H10682" s="1"/>
      <c r="I10682" s="1"/>
    </row>
    <row r="10683" spans="1:9" x14ac:dyDescent="0.4">
      <c r="A10683" s="1">
        <v>39724</v>
      </c>
      <c r="B10683" s="19" t="s">
        <v>0</v>
      </c>
      <c r="C10683">
        <v>9.7017000000000007</v>
      </c>
      <c r="D10683" s="19">
        <f>IFERROR(--(vs_EUR3[[#This Row],[Currency]]="SEK")*(vs_EUR3[[#This Row],[Date]]=A10682)*(B10682=vs_EUR3[#Headers])*(vs_EUR3[[#This Row],[Rate]]/C10682),0)</f>
        <v>7.0129391354633519</v>
      </c>
      <c r="H10683" s="1"/>
      <c r="I10683" s="1"/>
    </row>
    <row r="10684" spans="1:9" x14ac:dyDescent="0.4">
      <c r="A10684" s="1">
        <v>39724</v>
      </c>
      <c r="B10684" s="19" t="s">
        <v>7</v>
      </c>
      <c r="C10684">
        <v>1</v>
      </c>
      <c r="D10684" s="19">
        <f>IFERROR(--(vs_EUR3[[#This Row],[Currency]]="SEK")*(vs_EUR3[[#This Row],[Date]]=A10683)*(B10683=vs_EUR3[#Headers])*(vs_EUR3[[#This Row],[Rate]]/C10683),0)</f>
        <v>0</v>
      </c>
      <c r="H10684" s="1"/>
      <c r="I10684" s="1"/>
    </row>
    <row r="10685" spans="1:9" x14ac:dyDescent="0.4">
      <c r="A10685" s="1">
        <v>39725</v>
      </c>
      <c r="B10685" s="19" t="s">
        <v>5</v>
      </c>
      <c r="C10685">
        <v>1.3834</v>
      </c>
      <c r="D10685" s="19">
        <f>IFERROR(--(vs_EUR3[[#This Row],[Currency]]="SEK")*(vs_EUR3[[#This Row],[Date]]=A10684)*(B10684=vs_EUR3[#Headers])*(vs_EUR3[[#This Row],[Rate]]/C10684),0)</f>
        <v>0</v>
      </c>
      <c r="H10685" s="1"/>
      <c r="I10685" s="1"/>
    </row>
    <row r="10686" spans="1:9" x14ac:dyDescent="0.4">
      <c r="A10686" s="1">
        <v>39725</v>
      </c>
      <c r="B10686" s="19" t="s">
        <v>0</v>
      </c>
      <c r="C10686">
        <v>9.7017000000000007</v>
      </c>
      <c r="D10686" s="19">
        <f>IFERROR(--(vs_EUR3[[#This Row],[Currency]]="SEK")*(vs_EUR3[[#This Row],[Date]]=A10685)*(B10685=vs_EUR3[#Headers])*(vs_EUR3[[#This Row],[Rate]]/C10685),0)</f>
        <v>7.0129391354633519</v>
      </c>
      <c r="H10686" s="1"/>
      <c r="I10686" s="1"/>
    </row>
    <row r="10687" spans="1:9" x14ac:dyDescent="0.4">
      <c r="A10687" s="1">
        <v>39725</v>
      </c>
      <c r="B10687" s="19" t="s">
        <v>7</v>
      </c>
      <c r="C10687">
        <v>1</v>
      </c>
      <c r="D10687" s="19">
        <f>IFERROR(--(vs_EUR3[[#This Row],[Currency]]="SEK")*(vs_EUR3[[#This Row],[Date]]=A10686)*(B10686=vs_EUR3[#Headers])*(vs_EUR3[[#This Row],[Rate]]/C10686),0)</f>
        <v>0</v>
      </c>
      <c r="H10687" s="1"/>
      <c r="I10687" s="1"/>
    </row>
    <row r="10688" spans="1:9" x14ac:dyDescent="0.4">
      <c r="A10688" s="1">
        <v>39726</v>
      </c>
      <c r="B10688" s="19" t="s">
        <v>5</v>
      </c>
      <c r="C10688">
        <v>1.3834</v>
      </c>
      <c r="D10688" s="19">
        <f>IFERROR(--(vs_EUR3[[#This Row],[Currency]]="SEK")*(vs_EUR3[[#This Row],[Date]]=A10687)*(B10687=vs_EUR3[#Headers])*(vs_EUR3[[#This Row],[Rate]]/C10687),0)</f>
        <v>0</v>
      </c>
      <c r="H10688" s="1"/>
      <c r="I10688" s="1"/>
    </row>
    <row r="10689" spans="1:9" x14ac:dyDescent="0.4">
      <c r="A10689" s="1">
        <v>39726</v>
      </c>
      <c r="B10689" s="19" t="s">
        <v>0</v>
      </c>
      <c r="C10689">
        <v>9.7017000000000007</v>
      </c>
      <c r="D10689" s="19">
        <f>IFERROR(--(vs_EUR3[[#This Row],[Currency]]="SEK")*(vs_EUR3[[#This Row],[Date]]=A10688)*(B10688=vs_EUR3[#Headers])*(vs_EUR3[[#This Row],[Rate]]/C10688),0)</f>
        <v>7.0129391354633519</v>
      </c>
      <c r="H10689" s="1"/>
      <c r="I10689" s="1"/>
    </row>
    <row r="10690" spans="1:9" x14ac:dyDescent="0.4">
      <c r="A10690" s="1">
        <v>39726</v>
      </c>
      <c r="B10690" s="19" t="s">
        <v>7</v>
      </c>
      <c r="C10690">
        <v>1</v>
      </c>
      <c r="D10690" s="19">
        <f>IFERROR(--(vs_EUR3[[#This Row],[Currency]]="SEK")*(vs_EUR3[[#This Row],[Date]]=A10689)*(B10689=vs_EUR3[#Headers])*(vs_EUR3[[#This Row],[Rate]]/C10689),0)</f>
        <v>0</v>
      </c>
      <c r="H10690" s="1"/>
      <c r="I10690" s="1"/>
    </row>
    <row r="10691" spans="1:9" x14ac:dyDescent="0.4">
      <c r="A10691" s="1">
        <v>39727</v>
      </c>
      <c r="B10691" s="19" t="s">
        <v>5</v>
      </c>
      <c r="C10691">
        <v>1.3633999999999999</v>
      </c>
      <c r="D10691" s="19">
        <f>IFERROR(--(vs_EUR3[[#This Row],[Currency]]="SEK")*(vs_EUR3[[#This Row],[Date]]=A10690)*(B10690=vs_EUR3[#Headers])*(vs_EUR3[[#This Row],[Rate]]/C10690),0)</f>
        <v>0</v>
      </c>
      <c r="H10691" s="1"/>
      <c r="I10691" s="1"/>
    </row>
    <row r="10692" spans="1:9" x14ac:dyDescent="0.4">
      <c r="A10692" s="1">
        <v>39727</v>
      </c>
      <c r="B10692" s="19" t="s">
        <v>0</v>
      </c>
      <c r="C10692">
        <v>9.766</v>
      </c>
      <c r="D10692" s="19">
        <f>IFERROR(--(vs_EUR3[[#This Row],[Currency]]="SEK")*(vs_EUR3[[#This Row],[Date]]=A10691)*(B10691=vs_EUR3[#Headers])*(vs_EUR3[[#This Row],[Rate]]/C10691),0)</f>
        <v>7.1629749156520468</v>
      </c>
      <c r="H10692" s="1"/>
      <c r="I10692" s="1"/>
    </row>
    <row r="10693" spans="1:9" x14ac:dyDescent="0.4">
      <c r="A10693" s="1">
        <v>39727</v>
      </c>
      <c r="B10693" s="19" t="s">
        <v>7</v>
      </c>
      <c r="C10693">
        <v>1</v>
      </c>
      <c r="D10693" s="19">
        <f>IFERROR(--(vs_EUR3[[#This Row],[Currency]]="SEK")*(vs_EUR3[[#This Row],[Date]]=A10692)*(B10692=vs_EUR3[#Headers])*(vs_EUR3[[#This Row],[Rate]]/C10692),0)</f>
        <v>0</v>
      </c>
      <c r="H10693" s="1"/>
      <c r="I10693" s="1"/>
    </row>
    <row r="10694" spans="1:9" x14ac:dyDescent="0.4">
      <c r="A10694" s="1">
        <v>39728</v>
      </c>
      <c r="B10694" s="19" t="s">
        <v>5</v>
      </c>
      <c r="C10694">
        <v>1.3632</v>
      </c>
      <c r="D10694" s="19">
        <f>IFERROR(--(vs_EUR3[[#This Row],[Currency]]="SEK")*(vs_EUR3[[#This Row],[Date]]=A10693)*(B10693=vs_EUR3[#Headers])*(vs_EUR3[[#This Row],[Rate]]/C10693),0)</f>
        <v>0</v>
      </c>
      <c r="H10694" s="1"/>
      <c r="I10694" s="1"/>
    </row>
    <row r="10695" spans="1:9" x14ac:dyDescent="0.4">
      <c r="A10695" s="1">
        <v>39728</v>
      </c>
      <c r="B10695" s="19" t="s">
        <v>0</v>
      </c>
      <c r="C10695">
        <v>9.6585999999999999</v>
      </c>
      <c r="D10695" s="19">
        <f>IFERROR(--(vs_EUR3[[#This Row],[Currency]]="SEK")*(vs_EUR3[[#This Row],[Date]]=A10694)*(B10694=vs_EUR3[#Headers])*(vs_EUR3[[#This Row],[Rate]]/C10694),0)</f>
        <v>7.0852406103286389</v>
      </c>
      <c r="H10695" s="1"/>
      <c r="I10695" s="1"/>
    </row>
    <row r="10696" spans="1:9" x14ac:dyDescent="0.4">
      <c r="A10696" s="1">
        <v>39728</v>
      </c>
      <c r="B10696" s="19" t="s">
        <v>7</v>
      </c>
      <c r="C10696">
        <v>1</v>
      </c>
      <c r="D10696" s="19">
        <f>IFERROR(--(vs_EUR3[[#This Row],[Currency]]="SEK")*(vs_EUR3[[#This Row],[Date]]=A10695)*(B10695=vs_EUR3[#Headers])*(vs_EUR3[[#This Row],[Rate]]/C10695),0)</f>
        <v>0</v>
      </c>
      <c r="H10696" s="1"/>
      <c r="I10696" s="1"/>
    </row>
    <row r="10697" spans="1:9" x14ac:dyDescent="0.4">
      <c r="A10697" s="1">
        <v>39729</v>
      </c>
      <c r="B10697" s="19" t="s">
        <v>5</v>
      </c>
      <c r="C10697">
        <v>1.3731</v>
      </c>
      <c r="D10697" s="19">
        <f>IFERROR(--(vs_EUR3[[#This Row],[Currency]]="SEK")*(vs_EUR3[[#This Row],[Date]]=A10696)*(B10696=vs_EUR3[#Headers])*(vs_EUR3[[#This Row],[Rate]]/C10696),0)</f>
        <v>0</v>
      </c>
      <c r="H10697" s="1"/>
      <c r="I10697" s="1"/>
    </row>
    <row r="10698" spans="1:9" x14ac:dyDescent="0.4">
      <c r="A10698" s="1">
        <v>39729</v>
      </c>
      <c r="B10698" s="19" t="s">
        <v>0</v>
      </c>
      <c r="C10698">
        <v>9.68</v>
      </c>
      <c r="D10698" s="19">
        <f>IFERROR(--(vs_EUR3[[#This Row],[Currency]]="SEK")*(vs_EUR3[[#This Row],[Date]]=A10697)*(B10697=vs_EUR3[#Headers])*(vs_EUR3[[#This Row],[Rate]]/C10697),0)</f>
        <v>7.0497414609278275</v>
      </c>
      <c r="H10698" s="1"/>
      <c r="I10698" s="1"/>
    </row>
    <row r="10699" spans="1:9" x14ac:dyDescent="0.4">
      <c r="A10699" s="1">
        <v>39729</v>
      </c>
      <c r="B10699" s="19" t="s">
        <v>7</v>
      </c>
      <c r="C10699">
        <v>1</v>
      </c>
      <c r="D10699" s="19">
        <f>IFERROR(--(vs_EUR3[[#This Row],[Currency]]="SEK")*(vs_EUR3[[#This Row],[Date]]=A10698)*(B10698=vs_EUR3[#Headers])*(vs_EUR3[[#This Row],[Rate]]/C10698),0)</f>
        <v>0</v>
      </c>
      <c r="H10699" s="1"/>
      <c r="I10699" s="1"/>
    </row>
    <row r="10700" spans="1:9" x14ac:dyDescent="0.4">
      <c r="A10700" s="1">
        <v>39730</v>
      </c>
      <c r="B10700" s="19" t="s">
        <v>5</v>
      </c>
      <c r="C10700">
        <v>1.3682000000000001</v>
      </c>
      <c r="D10700" s="19">
        <f>IFERROR(--(vs_EUR3[[#This Row],[Currency]]="SEK")*(vs_EUR3[[#This Row],[Date]]=A10699)*(B10699=vs_EUR3[#Headers])*(vs_EUR3[[#This Row],[Rate]]/C10699),0)</f>
        <v>0</v>
      </c>
      <c r="H10700" s="1"/>
      <c r="I10700" s="1"/>
    </row>
    <row r="10701" spans="1:9" x14ac:dyDescent="0.4">
      <c r="A10701" s="1">
        <v>39730</v>
      </c>
      <c r="B10701" s="19" t="s">
        <v>0</v>
      </c>
      <c r="C10701">
        <v>9.6575000000000006</v>
      </c>
      <c r="D10701" s="19">
        <f>IFERROR(--(vs_EUR3[[#This Row],[Currency]]="SEK")*(vs_EUR3[[#This Row],[Date]]=A10700)*(B10700=vs_EUR3[#Headers])*(vs_EUR3[[#This Row],[Rate]]/C10700),0)</f>
        <v>7.0585440725040201</v>
      </c>
      <c r="H10701" s="1"/>
      <c r="I10701" s="1"/>
    </row>
    <row r="10702" spans="1:9" x14ac:dyDescent="0.4">
      <c r="A10702" s="1">
        <v>39730</v>
      </c>
      <c r="B10702" s="19" t="s">
        <v>7</v>
      </c>
      <c r="C10702">
        <v>1</v>
      </c>
      <c r="D10702" s="19">
        <f>IFERROR(--(vs_EUR3[[#This Row],[Currency]]="SEK")*(vs_EUR3[[#This Row],[Date]]=A10701)*(B10701=vs_EUR3[#Headers])*(vs_EUR3[[#This Row],[Rate]]/C10701),0)</f>
        <v>0</v>
      </c>
      <c r="H10702" s="1"/>
      <c r="I10702" s="1"/>
    </row>
    <row r="10703" spans="1:9" x14ac:dyDescent="0.4">
      <c r="A10703" s="1">
        <v>39731</v>
      </c>
      <c r="B10703" s="19" t="s">
        <v>5</v>
      </c>
      <c r="C10703">
        <v>1.3579000000000001</v>
      </c>
      <c r="D10703" s="19">
        <f>IFERROR(--(vs_EUR3[[#This Row],[Currency]]="SEK")*(vs_EUR3[[#This Row],[Date]]=A10702)*(B10702=vs_EUR3[#Headers])*(vs_EUR3[[#This Row],[Rate]]/C10702),0)</f>
        <v>0</v>
      </c>
      <c r="H10703" s="1"/>
      <c r="I10703" s="1"/>
    </row>
    <row r="10704" spans="1:9" x14ac:dyDescent="0.4">
      <c r="A10704" s="1">
        <v>39731</v>
      </c>
      <c r="B10704" s="19" t="s">
        <v>0</v>
      </c>
      <c r="C10704">
        <v>9.6509999999999998</v>
      </c>
      <c r="D10704" s="19">
        <f>IFERROR(--(vs_EUR3[[#This Row],[Currency]]="SEK")*(vs_EUR3[[#This Row],[Date]]=A10703)*(B10703=vs_EUR3[#Headers])*(vs_EUR3[[#This Row],[Rate]]/C10703),0)</f>
        <v>7.1072980337285507</v>
      </c>
      <c r="H10704" s="1"/>
      <c r="I10704" s="1"/>
    </row>
    <row r="10705" spans="1:9" x14ac:dyDescent="0.4">
      <c r="A10705" s="1">
        <v>39731</v>
      </c>
      <c r="B10705" s="19" t="s">
        <v>7</v>
      </c>
      <c r="C10705">
        <v>1</v>
      </c>
      <c r="D10705" s="19">
        <f>IFERROR(--(vs_EUR3[[#This Row],[Currency]]="SEK")*(vs_EUR3[[#This Row],[Date]]=A10704)*(B10704=vs_EUR3[#Headers])*(vs_EUR3[[#This Row],[Rate]]/C10704),0)</f>
        <v>0</v>
      </c>
      <c r="H10705" s="1"/>
      <c r="I10705" s="1"/>
    </row>
    <row r="10706" spans="1:9" x14ac:dyDescent="0.4">
      <c r="A10706" s="1">
        <v>39732</v>
      </c>
      <c r="B10706" s="19" t="s">
        <v>5</v>
      </c>
      <c r="C10706">
        <v>1.3579000000000001</v>
      </c>
      <c r="D10706" s="19">
        <f>IFERROR(--(vs_EUR3[[#This Row],[Currency]]="SEK")*(vs_EUR3[[#This Row],[Date]]=A10705)*(B10705=vs_EUR3[#Headers])*(vs_EUR3[[#This Row],[Rate]]/C10705),0)</f>
        <v>0</v>
      </c>
      <c r="H10706" s="1"/>
      <c r="I10706" s="1"/>
    </row>
    <row r="10707" spans="1:9" x14ac:dyDescent="0.4">
      <c r="A10707" s="1">
        <v>39732</v>
      </c>
      <c r="B10707" s="19" t="s">
        <v>0</v>
      </c>
      <c r="C10707">
        <v>9.6509999999999998</v>
      </c>
      <c r="D10707" s="19">
        <f>IFERROR(--(vs_EUR3[[#This Row],[Currency]]="SEK")*(vs_EUR3[[#This Row],[Date]]=A10706)*(B10706=vs_EUR3[#Headers])*(vs_EUR3[[#This Row],[Rate]]/C10706),0)</f>
        <v>7.1072980337285507</v>
      </c>
      <c r="H10707" s="1"/>
      <c r="I10707" s="1"/>
    </row>
    <row r="10708" spans="1:9" x14ac:dyDescent="0.4">
      <c r="A10708" s="1">
        <v>39732</v>
      </c>
      <c r="B10708" s="19" t="s">
        <v>7</v>
      </c>
      <c r="C10708">
        <v>1</v>
      </c>
      <c r="D10708" s="19">
        <f>IFERROR(--(vs_EUR3[[#This Row],[Currency]]="SEK")*(vs_EUR3[[#This Row],[Date]]=A10707)*(B10707=vs_EUR3[#Headers])*(vs_EUR3[[#This Row],[Rate]]/C10707),0)</f>
        <v>0</v>
      </c>
      <c r="H10708" s="1"/>
      <c r="I10708" s="1"/>
    </row>
    <row r="10709" spans="1:9" x14ac:dyDescent="0.4">
      <c r="A10709" s="1">
        <v>39733</v>
      </c>
      <c r="B10709" s="19" t="s">
        <v>5</v>
      </c>
      <c r="C10709">
        <v>1.3579000000000001</v>
      </c>
      <c r="D10709" s="19">
        <f>IFERROR(--(vs_EUR3[[#This Row],[Currency]]="SEK")*(vs_EUR3[[#This Row],[Date]]=A10708)*(B10708=vs_EUR3[#Headers])*(vs_EUR3[[#This Row],[Rate]]/C10708),0)</f>
        <v>0</v>
      </c>
      <c r="H10709" s="1"/>
      <c r="I10709" s="1"/>
    </row>
    <row r="10710" spans="1:9" x14ac:dyDescent="0.4">
      <c r="A10710" s="1">
        <v>39733</v>
      </c>
      <c r="B10710" s="19" t="s">
        <v>0</v>
      </c>
      <c r="C10710">
        <v>9.6509999999999998</v>
      </c>
      <c r="D10710" s="19">
        <f>IFERROR(--(vs_EUR3[[#This Row],[Currency]]="SEK")*(vs_EUR3[[#This Row],[Date]]=A10709)*(B10709=vs_EUR3[#Headers])*(vs_EUR3[[#This Row],[Rate]]/C10709),0)</f>
        <v>7.1072980337285507</v>
      </c>
      <c r="H10710" s="1"/>
      <c r="I10710" s="1"/>
    </row>
    <row r="10711" spans="1:9" x14ac:dyDescent="0.4">
      <c r="A10711" s="1">
        <v>39733</v>
      </c>
      <c r="B10711" s="19" t="s">
        <v>7</v>
      </c>
      <c r="C10711">
        <v>1</v>
      </c>
      <c r="D10711" s="19">
        <f>IFERROR(--(vs_EUR3[[#This Row],[Currency]]="SEK")*(vs_EUR3[[#This Row],[Date]]=A10710)*(B10710=vs_EUR3[#Headers])*(vs_EUR3[[#This Row],[Rate]]/C10710),0)</f>
        <v>0</v>
      </c>
      <c r="H10711" s="1"/>
      <c r="I10711" s="1"/>
    </row>
    <row r="10712" spans="1:9" x14ac:dyDescent="0.4">
      <c r="A10712" s="1">
        <v>39734</v>
      </c>
      <c r="B10712" s="19" t="s">
        <v>5</v>
      </c>
      <c r="C10712">
        <v>1.3638999999999999</v>
      </c>
      <c r="D10712" s="19">
        <f>IFERROR(--(vs_EUR3[[#This Row],[Currency]]="SEK")*(vs_EUR3[[#This Row],[Date]]=A10711)*(B10711=vs_EUR3[#Headers])*(vs_EUR3[[#This Row],[Rate]]/C10711),0)</f>
        <v>0</v>
      </c>
      <c r="H10712" s="1"/>
      <c r="I10712" s="1"/>
    </row>
    <row r="10713" spans="1:9" x14ac:dyDescent="0.4">
      <c r="A10713" s="1">
        <v>39734</v>
      </c>
      <c r="B10713" s="19" t="s">
        <v>0</v>
      </c>
      <c r="C10713">
        <v>9.6689000000000007</v>
      </c>
      <c r="D10713" s="19">
        <f>IFERROR(--(vs_EUR3[[#This Row],[Currency]]="SEK")*(vs_EUR3[[#This Row],[Date]]=A10712)*(B10712=vs_EUR3[#Headers])*(vs_EUR3[[#This Row],[Rate]]/C10712),0)</f>
        <v>7.0891560964880131</v>
      </c>
      <c r="H10713" s="1"/>
      <c r="I10713" s="1"/>
    </row>
    <row r="10714" spans="1:9" x14ac:dyDescent="0.4">
      <c r="A10714" s="1">
        <v>39734</v>
      </c>
      <c r="B10714" s="19" t="s">
        <v>7</v>
      </c>
      <c r="C10714">
        <v>1</v>
      </c>
      <c r="D10714" s="19">
        <f>IFERROR(--(vs_EUR3[[#This Row],[Currency]]="SEK")*(vs_EUR3[[#This Row],[Date]]=A10713)*(B10713=vs_EUR3[#Headers])*(vs_EUR3[[#This Row],[Rate]]/C10713),0)</f>
        <v>0</v>
      </c>
      <c r="H10714" s="1"/>
      <c r="I10714" s="1"/>
    </row>
    <row r="10715" spans="1:9" x14ac:dyDescent="0.4">
      <c r="A10715" s="1">
        <v>39735</v>
      </c>
      <c r="B10715" s="19" t="s">
        <v>5</v>
      </c>
      <c r="C10715">
        <v>1.3752</v>
      </c>
      <c r="D10715" s="19">
        <f>IFERROR(--(vs_EUR3[[#This Row],[Currency]]="SEK")*(vs_EUR3[[#This Row],[Date]]=A10714)*(B10714=vs_EUR3[#Headers])*(vs_EUR3[[#This Row],[Rate]]/C10714),0)</f>
        <v>0</v>
      </c>
      <c r="H10715" s="1"/>
      <c r="I10715" s="1"/>
    </row>
    <row r="10716" spans="1:9" x14ac:dyDescent="0.4">
      <c r="A10716" s="1">
        <v>39735</v>
      </c>
      <c r="B10716" s="19" t="s">
        <v>0</v>
      </c>
      <c r="C10716">
        <v>9.6769999999999996</v>
      </c>
      <c r="D10716" s="19">
        <f>IFERROR(--(vs_EUR3[[#This Row],[Currency]]="SEK")*(vs_EUR3[[#This Row],[Date]]=A10715)*(B10715=vs_EUR3[#Headers])*(vs_EUR3[[#This Row],[Rate]]/C10715),0)</f>
        <v>7.0367946480511927</v>
      </c>
      <c r="H10716" s="1"/>
      <c r="I10716" s="1"/>
    </row>
    <row r="10717" spans="1:9" x14ac:dyDescent="0.4">
      <c r="A10717" s="1">
        <v>39735</v>
      </c>
      <c r="B10717" s="19" t="s">
        <v>7</v>
      </c>
      <c r="C10717">
        <v>1</v>
      </c>
      <c r="D10717" s="19">
        <f>IFERROR(--(vs_EUR3[[#This Row],[Currency]]="SEK")*(vs_EUR3[[#This Row],[Date]]=A10716)*(B10716=vs_EUR3[#Headers])*(vs_EUR3[[#This Row],[Rate]]/C10716),0)</f>
        <v>0</v>
      </c>
      <c r="H10717" s="1"/>
      <c r="I10717" s="1"/>
    </row>
    <row r="10718" spans="1:9" x14ac:dyDescent="0.4">
      <c r="A10718" s="1">
        <v>39736</v>
      </c>
      <c r="B10718" s="19" t="s">
        <v>5</v>
      </c>
      <c r="C10718">
        <v>1.3625</v>
      </c>
      <c r="D10718" s="19">
        <f>IFERROR(--(vs_EUR3[[#This Row],[Currency]]="SEK")*(vs_EUR3[[#This Row],[Date]]=A10717)*(B10717=vs_EUR3[#Headers])*(vs_EUR3[[#This Row],[Rate]]/C10717),0)</f>
        <v>0</v>
      </c>
      <c r="H10718" s="1"/>
      <c r="I10718" s="1"/>
    </row>
    <row r="10719" spans="1:9" x14ac:dyDescent="0.4">
      <c r="A10719" s="1">
        <v>39736</v>
      </c>
      <c r="B10719" s="19" t="s">
        <v>0</v>
      </c>
      <c r="C10719">
        <v>9.8413000000000004</v>
      </c>
      <c r="D10719" s="19">
        <f>IFERROR(--(vs_EUR3[[#This Row],[Currency]]="SEK")*(vs_EUR3[[#This Row],[Date]]=A10718)*(B10718=vs_EUR3[#Headers])*(vs_EUR3[[#This Row],[Rate]]/C10718),0)</f>
        <v>7.2229724770642205</v>
      </c>
      <c r="H10719" s="1"/>
      <c r="I10719" s="1"/>
    </row>
    <row r="10720" spans="1:9" x14ac:dyDescent="0.4">
      <c r="A10720" s="1">
        <v>39736</v>
      </c>
      <c r="B10720" s="19" t="s">
        <v>7</v>
      </c>
      <c r="C10720">
        <v>1</v>
      </c>
      <c r="D10720" s="19">
        <f>IFERROR(--(vs_EUR3[[#This Row],[Currency]]="SEK")*(vs_EUR3[[#This Row],[Date]]=A10719)*(B10719=vs_EUR3[#Headers])*(vs_EUR3[[#This Row],[Rate]]/C10719),0)</f>
        <v>0</v>
      </c>
      <c r="H10720" s="1"/>
      <c r="I10720" s="1"/>
    </row>
    <row r="10721" spans="1:9" x14ac:dyDescent="0.4">
      <c r="A10721" s="1">
        <v>39737</v>
      </c>
      <c r="B10721" s="19" t="s">
        <v>5</v>
      </c>
      <c r="C10721">
        <v>1.3507</v>
      </c>
      <c r="D10721" s="19">
        <f>IFERROR(--(vs_EUR3[[#This Row],[Currency]]="SEK")*(vs_EUR3[[#This Row],[Date]]=A10720)*(B10720=vs_EUR3[#Headers])*(vs_EUR3[[#This Row],[Rate]]/C10720),0)</f>
        <v>0</v>
      </c>
      <c r="H10721" s="1"/>
      <c r="I10721" s="1"/>
    </row>
    <row r="10722" spans="1:9" x14ac:dyDescent="0.4">
      <c r="A10722" s="1">
        <v>39737</v>
      </c>
      <c r="B10722" s="19" t="s">
        <v>0</v>
      </c>
      <c r="C10722">
        <v>10.047499999999999</v>
      </c>
      <c r="D10722" s="19">
        <f>IFERROR(--(vs_EUR3[[#This Row],[Currency]]="SEK")*(vs_EUR3[[#This Row],[Date]]=A10721)*(B10721=vs_EUR3[#Headers])*(vs_EUR3[[#This Row],[Rate]]/C10721),0)</f>
        <v>7.4387354704967787</v>
      </c>
      <c r="H10722" s="1"/>
      <c r="I10722" s="1"/>
    </row>
    <row r="10723" spans="1:9" x14ac:dyDescent="0.4">
      <c r="A10723" s="1">
        <v>39737</v>
      </c>
      <c r="B10723" s="19" t="s">
        <v>7</v>
      </c>
      <c r="C10723">
        <v>1</v>
      </c>
      <c r="D10723" s="19">
        <f>IFERROR(--(vs_EUR3[[#This Row],[Currency]]="SEK")*(vs_EUR3[[#This Row],[Date]]=A10722)*(B10722=vs_EUR3[#Headers])*(vs_EUR3[[#This Row],[Rate]]/C10722),0)</f>
        <v>0</v>
      </c>
      <c r="H10723" s="1"/>
      <c r="I10723" s="1"/>
    </row>
    <row r="10724" spans="1:9" x14ac:dyDescent="0.4">
      <c r="A10724" s="1">
        <v>39738</v>
      </c>
      <c r="B10724" s="19" t="s">
        <v>5</v>
      </c>
      <c r="C10724">
        <v>1.3404</v>
      </c>
      <c r="D10724" s="19">
        <f>IFERROR(--(vs_EUR3[[#This Row],[Currency]]="SEK")*(vs_EUR3[[#This Row],[Date]]=A10723)*(B10723=vs_EUR3[#Headers])*(vs_EUR3[[#This Row],[Rate]]/C10723),0)</f>
        <v>0</v>
      </c>
      <c r="H10724" s="1"/>
      <c r="I10724" s="1"/>
    </row>
    <row r="10725" spans="1:9" x14ac:dyDescent="0.4">
      <c r="A10725" s="1">
        <v>39738</v>
      </c>
      <c r="B10725" s="19" t="s">
        <v>0</v>
      </c>
      <c r="C10725">
        <v>10.0191</v>
      </c>
      <c r="D10725" s="19">
        <f>IFERROR(--(vs_EUR3[[#This Row],[Currency]]="SEK")*(vs_EUR3[[#This Row],[Date]]=A10724)*(B10724=vs_EUR3[#Headers])*(vs_EUR3[[#This Row],[Rate]]/C10724),0)</f>
        <v>7.4747090420769915</v>
      </c>
      <c r="H10725" s="1"/>
      <c r="I10725" s="1"/>
    </row>
    <row r="10726" spans="1:9" x14ac:dyDescent="0.4">
      <c r="A10726" s="1">
        <v>39738</v>
      </c>
      <c r="B10726" s="19" t="s">
        <v>7</v>
      </c>
      <c r="C10726">
        <v>1</v>
      </c>
      <c r="D10726" s="19">
        <f>IFERROR(--(vs_EUR3[[#This Row],[Currency]]="SEK")*(vs_EUR3[[#This Row],[Date]]=A10725)*(B10725=vs_EUR3[#Headers])*(vs_EUR3[[#This Row],[Rate]]/C10725),0)</f>
        <v>0</v>
      </c>
      <c r="H10726" s="1"/>
      <c r="I10726" s="1"/>
    </row>
    <row r="10727" spans="1:9" x14ac:dyDescent="0.4">
      <c r="A10727" s="1">
        <v>39739</v>
      </c>
      <c r="B10727" s="19" t="s">
        <v>5</v>
      </c>
      <c r="C10727">
        <v>1.3404</v>
      </c>
      <c r="D10727" s="19">
        <f>IFERROR(--(vs_EUR3[[#This Row],[Currency]]="SEK")*(vs_EUR3[[#This Row],[Date]]=A10726)*(B10726=vs_EUR3[#Headers])*(vs_EUR3[[#This Row],[Rate]]/C10726),0)</f>
        <v>0</v>
      </c>
      <c r="H10727" s="1"/>
      <c r="I10727" s="1"/>
    </row>
    <row r="10728" spans="1:9" x14ac:dyDescent="0.4">
      <c r="A10728" s="1">
        <v>39739</v>
      </c>
      <c r="B10728" s="19" t="s">
        <v>0</v>
      </c>
      <c r="C10728">
        <v>10.0191</v>
      </c>
      <c r="D10728" s="19">
        <f>IFERROR(--(vs_EUR3[[#This Row],[Currency]]="SEK")*(vs_EUR3[[#This Row],[Date]]=A10727)*(B10727=vs_EUR3[#Headers])*(vs_EUR3[[#This Row],[Rate]]/C10727),0)</f>
        <v>7.4747090420769915</v>
      </c>
      <c r="H10728" s="1"/>
      <c r="I10728" s="1"/>
    </row>
    <row r="10729" spans="1:9" x14ac:dyDescent="0.4">
      <c r="A10729" s="1">
        <v>39739</v>
      </c>
      <c r="B10729" s="19" t="s">
        <v>7</v>
      </c>
      <c r="C10729">
        <v>1</v>
      </c>
      <c r="D10729" s="19">
        <f>IFERROR(--(vs_EUR3[[#This Row],[Currency]]="SEK")*(vs_EUR3[[#This Row],[Date]]=A10728)*(B10728=vs_EUR3[#Headers])*(vs_EUR3[[#This Row],[Rate]]/C10728),0)</f>
        <v>0</v>
      </c>
      <c r="H10729" s="1"/>
      <c r="I10729" s="1"/>
    </row>
    <row r="10730" spans="1:9" x14ac:dyDescent="0.4">
      <c r="A10730" s="1">
        <v>39740</v>
      </c>
      <c r="B10730" s="19" t="s">
        <v>5</v>
      </c>
      <c r="C10730">
        <v>1.3404</v>
      </c>
      <c r="D10730" s="19">
        <f>IFERROR(--(vs_EUR3[[#This Row],[Currency]]="SEK")*(vs_EUR3[[#This Row],[Date]]=A10729)*(B10729=vs_EUR3[#Headers])*(vs_EUR3[[#This Row],[Rate]]/C10729),0)</f>
        <v>0</v>
      </c>
      <c r="H10730" s="1"/>
      <c r="I10730" s="1"/>
    </row>
    <row r="10731" spans="1:9" x14ac:dyDescent="0.4">
      <c r="A10731" s="1">
        <v>39740</v>
      </c>
      <c r="B10731" s="19" t="s">
        <v>0</v>
      </c>
      <c r="C10731">
        <v>10.0191</v>
      </c>
      <c r="D10731" s="19">
        <f>IFERROR(--(vs_EUR3[[#This Row],[Currency]]="SEK")*(vs_EUR3[[#This Row],[Date]]=A10730)*(B10730=vs_EUR3[#Headers])*(vs_EUR3[[#This Row],[Rate]]/C10730),0)</f>
        <v>7.4747090420769915</v>
      </c>
      <c r="H10731" s="1"/>
      <c r="I10731" s="1"/>
    </row>
    <row r="10732" spans="1:9" x14ac:dyDescent="0.4">
      <c r="A10732" s="1">
        <v>39740</v>
      </c>
      <c r="B10732" s="19" t="s">
        <v>7</v>
      </c>
      <c r="C10732">
        <v>1</v>
      </c>
      <c r="D10732" s="19">
        <f>IFERROR(--(vs_EUR3[[#This Row],[Currency]]="SEK")*(vs_EUR3[[#This Row],[Date]]=A10731)*(B10731=vs_EUR3[#Headers])*(vs_EUR3[[#This Row],[Rate]]/C10731),0)</f>
        <v>0</v>
      </c>
      <c r="H10732" s="1"/>
      <c r="I10732" s="1"/>
    </row>
    <row r="10733" spans="1:9" x14ac:dyDescent="0.4">
      <c r="A10733" s="1">
        <v>39741</v>
      </c>
      <c r="B10733" s="19" t="s">
        <v>5</v>
      </c>
      <c r="C10733">
        <v>1.3424</v>
      </c>
      <c r="D10733" s="19">
        <f>IFERROR(--(vs_EUR3[[#This Row],[Currency]]="SEK")*(vs_EUR3[[#This Row],[Date]]=A10732)*(B10732=vs_EUR3[#Headers])*(vs_EUR3[[#This Row],[Rate]]/C10732),0)</f>
        <v>0</v>
      </c>
      <c r="H10733" s="1"/>
      <c r="I10733" s="1"/>
    </row>
    <row r="10734" spans="1:9" x14ac:dyDescent="0.4">
      <c r="A10734" s="1">
        <v>39741</v>
      </c>
      <c r="B10734" s="19" t="s">
        <v>0</v>
      </c>
      <c r="C10734">
        <v>9.9190000000000005</v>
      </c>
      <c r="D10734" s="19">
        <f>IFERROR(--(vs_EUR3[[#This Row],[Currency]]="SEK")*(vs_EUR3[[#This Row],[Date]]=A10733)*(B10733=vs_EUR3[#Headers])*(vs_EUR3[[#This Row],[Rate]]/C10733),0)</f>
        <v>7.3890047675804533</v>
      </c>
      <c r="H10734" s="1"/>
      <c r="I10734" s="1"/>
    </row>
    <row r="10735" spans="1:9" x14ac:dyDescent="0.4">
      <c r="A10735" s="1">
        <v>39741</v>
      </c>
      <c r="B10735" s="19" t="s">
        <v>7</v>
      </c>
      <c r="C10735">
        <v>1</v>
      </c>
      <c r="D10735" s="19">
        <f>IFERROR(--(vs_EUR3[[#This Row],[Currency]]="SEK")*(vs_EUR3[[#This Row],[Date]]=A10734)*(B10734=vs_EUR3[#Headers])*(vs_EUR3[[#This Row],[Rate]]/C10734),0)</f>
        <v>0</v>
      </c>
      <c r="H10735" s="1"/>
      <c r="I10735" s="1"/>
    </row>
    <row r="10736" spans="1:9" x14ac:dyDescent="0.4">
      <c r="A10736" s="1">
        <v>39742</v>
      </c>
      <c r="B10736" s="19" t="s">
        <v>5</v>
      </c>
      <c r="C10736">
        <v>1.3184</v>
      </c>
      <c r="D10736" s="19">
        <f>IFERROR(--(vs_EUR3[[#This Row],[Currency]]="SEK")*(vs_EUR3[[#This Row],[Date]]=A10735)*(B10735=vs_EUR3[#Headers])*(vs_EUR3[[#This Row],[Rate]]/C10735),0)</f>
        <v>0</v>
      </c>
      <c r="H10736" s="1"/>
      <c r="I10736" s="1"/>
    </row>
    <row r="10737" spans="1:9" x14ac:dyDescent="0.4">
      <c r="A10737" s="1">
        <v>39742</v>
      </c>
      <c r="B10737" s="19" t="s">
        <v>0</v>
      </c>
      <c r="C10737">
        <v>9.9920000000000009</v>
      </c>
      <c r="D10737" s="19">
        <f>IFERROR(--(vs_EUR3[[#This Row],[Currency]]="SEK")*(vs_EUR3[[#This Row],[Date]]=A10736)*(B10736=vs_EUR3[#Headers])*(vs_EUR3[[#This Row],[Rate]]/C10736),0)</f>
        <v>7.5788834951456314</v>
      </c>
      <c r="H10737" s="1"/>
      <c r="I10737" s="1"/>
    </row>
    <row r="10738" spans="1:9" x14ac:dyDescent="0.4">
      <c r="A10738" s="1">
        <v>39742</v>
      </c>
      <c r="B10738" s="19" t="s">
        <v>7</v>
      </c>
      <c r="C10738">
        <v>1</v>
      </c>
      <c r="D10738" s="19">
        <f>IFERROR(--(vs_EUR3[[#This Row],[Currency]]="SEK")*(vs_EUR3[[#This Row],[Date]]=A10737)*(B10737=vs_EUR3[#Headers])*(vs_EUR3[[#This Row],[Rate]]/C10737),0)</f>
        <v>0</v>
      </c>
      <c r="H10738" s="1"/>
      <c r="I10738" s="1"/>
    </row>
    <row r="10739" spans="1:9" x14ac:dyDescent="0.4">
      <c r="A10739" s="1">
        <v>39743</v>
      </c>
      <c r="B10739" s="19" t="s">
        <v>5</v>
      </c>
      <c r="C10739">
        <v>1.2843</v>
      </c>
      <c r="D10739" s="19">
        <f>IFERROR(--(vs_EUR3[[#This Row],[Currency]]="SEK")*(vs_EUR3[[#This Row],[Date]]=A10738)*(B10738=vs_EUR3[#Headers])*(vs_EUR3[[#This Row],[Rate]]/C10738),0)</f>
        <v>0</v>
      </c>
      <c r="H10739" s="1"/>
      <c r="I10739" s="1"/>
    </row>
    <row r="10740" spans="1:9" x14ac:dyDescent="0.4">
      <c r="A10740" s="1">
        <v>39743</v>
      </c>
      <c r="B10740" s="19" t="s">
        <v>0</v>
      </c>
      <c r="C10740">
        <v>10.1225</v>
      </c>
      <c r="D10740" s="19">
        <f>IFERROR(--(vs_EUR3[[#This Row],[Currency]]="SEK")*(vs_EUR3[[#This Row],[Date]]=A10739)*(B10739=vs_EUR3[#Headers])*(vs_EUR3[[#This Row],[Rate]]/C10739),0)</f>
        <v>7.8817254535544663</v>
      </c>
      <c r="H10740" s="1"/>
      <c r="I10740" s="1"/>
    </row>
    <row r="10741" spans="1:9" x14ac:dyDescent="0.4">
      <c r="A10741" s="1">
        <v>39743</v>
      </c>
      <c r="B10741" s="19" t="s">
        <v>7</v>
      </c>
      <c r="C10741">
        <v>1</v>
      </c>
      <c r="D10741" s="19">
        <f>IFERROR(--(vs_EUR3[[#This Row],[Currency]]="SEK")*(vs_EUR3[[#This Row],[Date]]=A10740)*(B10740=vs_EUR3[#Headers])*(vs_EUR3[[#This Row],[Rate]]/C10740),0)</f>
        <v>0</v>
      </c>
      <c r="H10741" s="1"/>
      <c r="I10741" s="1"/>
    </row>
    <row r="10742" spans="1:9" x14ac:dyDescent="0.4">
      <c r="A10742" s="1">
        <v>39744</v>
      </c>
      <c r="B10742" s="19" t="s">
        <v>5</v>
      </c>
      <c r="C10742">
        <v>1.2809999999999999</v>
      </c>
      <c r="D10742" s="19">
        <f>IFERROR(--(vs_EUR3[[#This Row],[Currency]]="SEK")*(vs_EUR3[[#This Row],[Date]]=A10741)*(B10741=vs_EUR3[#Headers])*(vs_EUR3[[#This Row],[Rate]]/C10741),0)</f>
        <v>0</v>
      </c>
      <c r="H10742" s="1"/>
      <c r="I10742" s="1"/>
    </row>
    <row r="10743" spans="1:9" x14ac:dyDescent="0.4">
      <c r="A10743" s="1">
        <v>39744</v>
      </c>
      <c r="B10743" s="19" t="s">
        <v>0</v>
      </c>
      <c r="C10743">
        <v>10.061500000000001</v>
      </c>
      <c r="D10743" s="19">
        <f>IFERROR(--(vs_EUR3[[#This Row],[Currency]]="SEK")*(vs_EUR3[[#This Row],[Date]]=A10742)*(B10742=vs_EUR3[#Headers])*(vs_EUR3[[#This Row],[Rate]]/C10742),0)</f>
        <v>7.8544106167056995</v>
      </c>
      <c r="H10743" s="1"/>
      <c r="I10743" s="1"/>
    </row>
    <row r="10744" spans="1:9" x14ac:dyDescent="0.4">
      <c r="A10744" s="1">
        <v>39744</v>
      </c>
      <c r="B10744" s="19" t="s">
        <v>7</v>
      </c>
      <c r="C10744">
        <v>1</v>
      </c>
      <c r="D10744" s="19">
        <f>IFERROR(--(vs_EUR3[[#This Row],[Currency]]="SEK")*(vs_EUR3[[#This Row],[Date]]=A10743)*(B10743=vs_EUR3[#Headers])*(vs_EUR3[[#This Row],[Rate]]/C10743),0)</f>
        <v>0</v>
      </c>
      <c r="H10744" s="1"/>
      <c r="I10744" s="1"/>
    </row>
    <row r="10745" spans="1:9" x14ac:dyDescent="0.4">
      <c r="A10745" s="1">
        <v>39745</v>
      </c>
      <c r="B10745" s="19" t="s">
        <v>5</v>
      </c>
      <c r="C10745">
        <v>1.2596000000000001</v>
      </c>
      <c r="D10745" s="19">
        <f>IFERROR(--(vs_EUR3[[#This Row],[Currency]]="SEK")*(vs_EUR3[[#This Row],[Date]]=A10744)*(B10744=vs_EUR3[#Headers])*(vs_EUR3[[#This Row],[Rate]]/C10744),0)</f>
        <v>0</v>
      </c>
      <c r="H10745" s="1"/>
      <c r="I10745" s="1"/>
    </row>
    <row r="10746" spans="1:9" x14ac:dyDescent="0.4">
      <c r="A10746" s="1">
        <v>39745</v>
      </c>
      <c r="B10746" s="19" t="s">
        <v>0</v>
      </c>
      <c r="C10746">
        <v>9.9815000000000005</v>
      </c>
      <c r="D10746" s="19">
        <f>IFERROR(--(vs_EUR3[[#This Row],[Currency]]="SEK")*(vs_EUR3[[#This Row],[Date]]=A10745)*(B10745=vs_EUR3[#Headers])*(vs_EUR3[[#This Row],[Rate]]/C10745),0)</f>
        <v>7.924341060654176</v>
      </c>
      <c r="H10746" s="1"/>
      <c r="I10746" s="1"/>
    </row>
    <row r="10747" spans="1:9" x14ac:dyDescent="0.4">
      <c r="A10747" s="1">
        <v>39745</v>
      </c>
      <c r="B10747" s="19" t="s">
        <v>7</v>
      </c>
      <c r="C10747">
        <v>1</v>
      </c>
      <c r="D10747" s="19">
        <f>IFERROR(--(vs_EUR3[[#This Row],[Currency]]="SEK")*(vs_EUR3[[#This Row],[Date]]=A10746)*(B10746=vs_EUR3[#Headers])*(vs_EUR3[[#This Row],[Rate]]/C10746),0)</f>
        <v>0</v>
      </c>
      <c r="H10747" s="1"/>
      <c r="I10747" s="1"/>
    </row>
    <row r="10748" spans="1:9" x14ac:dyDescent="0.4">
      <c r="A10748" s="1">
        <v>39746</v>
      </c>
      <c r="B10748" s="19" t="s">
        <v>5</v>
      </c>
      <c r="C10748">
        <v>1.2596000000000001</v>
      </c>
      <c r="D10748" s="19">
        <f>IFERROR(--(vs_EUR3[[#This Row],[Currency]]="SEK")*(vs_EUR3[[#This Row],[Date]]=A10747)*(B10747=vs_EUR3[#Headers])*(vs_EUR3[[#This Row],[Rate]]/C10747),0)</f>
        <v>0</v>
      </c>
      <c r="H10748" s="1"/>
      <c r="I10748" s="1"/>
    </row>
    <row r="10749" spans="1:9" x14ac:dyDescent="0.4">
      <c r="A10749" s="1">
        <v>39746</v>
      </c>
      <c r="B10749" s="19" t="s">
        <v>0</v>
      </c>
      <c r="C10749">
        <v>9.9815000000000005</v>
      </c>
      <c r="D10749" s="19">
        <f>IFERROR(--(vs_EUR3[[#This Row],[Currency]]="SEK")*(vs_EUR3[[#This Row],[Date]]=A10748)*(B10748=vs_EUR3[#Headers])*(vs_EUR3[[#This Row],[Rate]]/C10748),0)</f>
        <v>7.924341060654176</v>
      </c>
      <c r="H10749" s="1"/>
      <c r="I10749" s="1"/>
    </row>
    <row r="10750" spans="1:9" x14ac:dyDescent="0.4">
      <c r="A10750" s="1">
        <v>39746</v>
      </c>
      <c r="B10750" s="19" t="s">
        <v>7</v>
      </c>
      <c r="C10750">
        <v>1</v>
      </c>
      <c r="D10750" s="19">
        <f>IFERROR(--(vs_EUR3[[#This Row],[Currency]]="SEK")*(vs_EUR3[[#This Row],[Date]]=A10749)*(B10749=vs_EUR3[#Headers])*(vs_EUR3[[#This Row],[Rate]]/C10749),0)</f>
        <v>0</v>
      </c>
      <c r="H10750" s="1"/>
      <c r="I10750" s="1"/>
    </row>
    <row r="10751" spans="1:9" x14ac:dyDescent="0.4">
      <c r="A10751" s="1">
        <v>39747</v>
      </c>
      <c r="B10751" s="19" t="s">
        <v>5</v>
      </c>
      <c r="C10751">
        <v>1.2596000000000001</v>
      </c>
      <c r="D10751" s="19">
        <f>IFERROR(--(vs_EUR3[[#This Row],[Currency]]="SEK")*(vs_EUR3[[#This Row],[Date]]=A10750)*(B10750=vs_EUR3[#Headers])*(vs_EUR3[[#This Row],[Rate]]/C10750),0)</f>
        <v>0</v>
      </c>
      <c r="H10751" s="1"/>
      <c r="I10751" s="1"/>
    </row>
    <row r="10752" spans="1:9" x14ac:dyDescent="0.4">
      <c r="A10752" s="1">
        <v>39747</v>
      </c>
      <c r="B10752" s="19" t="s">
        <v>0</v>
      </c>
      <c r="C10752">
        <v>9.9815000000000005</v>
      </c>
      <c r="D10752" s="19">
        <f>IFERROR(--(vs_EUR3[[#This Row],[Currency]]="SEK")*(vs_EUR3[[#This Row],[Date]]=A10751)*(B10751=vs_EUR3[#Headers])*(vs_EUR3[[#This Row],[Rate]]/C10751),0)</f>
        <v>7.924341060654176</v>
      </c>
      <c r="H10752" s="1"/>
      <c r="I10752" s="1"/>
    </row>
    <row r="10753" spans="1:9" x14ac:dyDescent="0.4">
      <c r="A10753" s="1">
        <v>39747</v>
      </c>
      <c r="B10753" s="19" t="s">
        <v>7</v>
      </c>
      <c r="C10753">
        <v>1</v>
      </c>
      <c r="D10753" s="19">
        <f>IFERROR(--(vs_EUR3[[#This Row],[Currency]]="SEK")*(vs_EUR3[[#This Row],[Date]]=A10752)*(B10752=vs_EUR3[#Headers])*(vs_EUR3[[#This Row],[Rate]]/C10752),0)</f>
        <v>0</v>
      </c>
      <c r="H10753" s="1"/>
      <c r="I10753" s="1"/>
    </row>
    <row r="10754" spans="1:9" x14ac:dyDescent="0.4">
      <c r="A10754" s="1">
        <v>39748</v>
      </c>
      <c r="B10754" s="19" t="s">
        <v>5</v>
      </c>
      <c r="C10754">
        <v>1.246</v>
      </c>
      <c r="D10754" s="19">
        <f>IFERROR(--(vs_EUR3[[#This Row],[Currency]]="SEK")*(vs_EUR3[[#This Row],[Date]]=A10753)*(B10753=vs_EUR3[#Headers])*(vs_EUR3[[#This Row],[Rate]]/C10753),0)</f>
        <v>0</v>
      </c>
      <c r="H10754" s="1"/>
      <c r="I10754" s="1"/>
    </row>
    <row r="10755" spans="1:9" x14ac:dyDescent="0.4">
      <c r="A10755" s="1">
        <v>39748</v>
      </c>
      <c r="B10755" s="19" t="s">
        <v>0</v>
      </c>
      <c r="C10755">
        <v>10.096</v>
      </c>
      <c r="D10755" s="19">
        <f>IFERROR(--(vs_EUR3[[#This Row],[Currency]]="SEK")*(vs_EUR3[[#This Row],[Date]]=A10754)*(B10754=vs_EUR3[#Headers])*(vs_EUR3[[#This Row],[Rate]]/C10754),0)</f>
        <v>8.1027287319422143</v>
      </c>
      <c r="H10755" s="1"/>
      <c r="I10755" s="1"/>
    </row>
    <row r="10756" spans="1:9" x14ac:dyDescent="0.4">
      <c r="A10756" s="1">
        <v>39748</v>
      </c>
      <c r="B10756" s="19" t="s">
        <v>7</v>
      </c>
      <c r="C10756">
        <v>1</v>
      </c>
      <c r="D10756" s="19">
        <f>IFERROR(--(vs_EUR3[[#This Row],[Currency]]="SEK")*(vs_EUR3[[#This Row],[Date]]=A10755)*(B10755=vs_EUR3[#Headers])*(vs_EUR3[[#This Row],[Rate]]/C10755),0)</f>
        <v>0</v>
      </c>
      <c r="H10756" s="1"/>
      <c r="I10756" s="1"/>
    </row>
    <row r="10757" spans="1:9" x14ac:dyDescent="0.4">
      <c r="A10757" s="1">
        <v>39749</v>
      </c>
      <c r="B10757" s="19" t="s">
        <v>5</v>
      </c>
      <c r="C10757">
        <v>1.2525999999999999</v>
      </c>
      <c r="D10757" s="19">
        <f>IFERROR(--(vs_EUR3[[#This Row],[Currency]]="SEK")*(vs_EUR3[[#This Row],[Date]]=A10756)*(B10756=vs_EUR3[#Headers])*(vs_EUR3[[#This Row],[Rate]]/C10756),0)</f>
        <v>0</v>
      </c>
      <c r="H10757" s="1"/>
      <c r="I10757" s="1"/>
    </row>
    <row r="10758" spans="1:9" x14ac:dyDescent="0.4">
      <c r="A10758" s="1">
        <v>39749</v>
      </c>
      <c r="B10758" s="19" t="s">
        <v>0</v>
      </c>
      <c r="C10758">
        <v>9.9473000000000003</v>
      </c>
      <c r="D10758" s="19">
        <f>IFERROR(--(vs_EUR3[[#This Row],[Currency]]="SEK")*(vs_EUR3[[#This Row],[Date]]=A10757)*(B10757=vs_EUR3[#Headers])*(vs_EUR3[[#This Row],[Rate]]/C10757),0)</f>
        <v>7.9413220501357182</v>
      </c>
      <c r="H10758" s="1"/>
      <c r="I10758" s="1"/>
    </row>
    <row r="10759" spans="1:9" x14ac:dyDescent="0.4">
      <c r="A10759" s="1">
        <v>39749</v>
      </c>
      <c r="B10759" s="19" t="s">
        <v>7</v>
      </c>
      <c r="C10759">
        <v>1</v>
      </c>
      <c r="D10759" s="19">
        <f>IFERROR(--(vs_EUR3[[#This Row],[Currency]]="SEK")*(vs_EUR3[[#This Row],[Date]]=A10758)*(B10758=vs_EUR3[#Headers])*(vs_EUR3[[#This Row],[Rate]]/C10758),0)</f>
        <v>0</v>
      </c>
      <c r="H10759" s="1"/>
      <c r="I10759" s="1"/>
    </row>
    <row r="10760" spans="1:9" x14ac:dyDescent="0.4">
      <c r="A10760" s="1">
        <v>39750</v>
      </c>
      <c r="B10760" s="19" t="s">
        <v>5</v>
      </c>
      <c r="C10760">
        <v>1.2769999999999999</v>
      </c>
      <c r="D10760" s="19">
        <f>IFERROR(--(vs_EUR3[[#This Row],[Currency]]="SEK")*(vs_EUR3[[#This Row],[Date]]=A10759)*(B10759=vs_EUR3[#Headers])*(vs_EUR3[[#This Row],[Rate]]/C10759),0)</f>
        <v>0</v>
      </c>
      <c r="H10760" s="1"/>
      <c r="I10760" s="1"/>
    </row>
    <row r="10761" spans="1:9" x14ac:dyDescent="0.4">
      <c r="A10761" s="1">
        <v>39750</v>
      </c>
      <c r="B10761" s="19" t="s">
        <v>0</v>
      </c>
      <c r="C10761">
        <v>9.9045000000000005</v>
      </c>
      <c r="D10761" s="19">
        <f>IFERROR(--(vs_EUR3[[#This Row],[Currency]]="SEK")*(vs_EUR3[[#This Row],[Date]]=A10760)*(B10760=vs_EUR3[#Headers])*(vs_EUR3[[#This Row],[Rate]]/C10760),0)</f>
        <v>7.7560689115113552</v>
      </c>
      <c r="H10761" s="1"/>
      <c r="I10761" s="1"/>
    </row>
    <row r="10762" spans="1:9" x14ac:dyDescent="0.4">
      <c r="A10762" s="1">
        <v>39750</v>
      </c>
      <c r="B10762" s="19" t="s">
        <v>7</v>
      </c>
      <c r="C10762">
        <v>1</v>
      </c>
      <c r="D10762" s="19">
        <f>IFERROR(--(vs_EUR3[[#This Row],[Currency]]="SEK")*(vs_EUR3[[#This Row],[Date]]=A10761)*(B10761=vs_EUR3[#Headers])*(vs_EUR3[[#This Row],[Rate]]/C10761),0)</f>
        <v>0</v>
      </c>
      <c r="H10762" s="1"/>
      <c r="I10762" s="1"/>
    </row>
    <row r="10763" spans="1:9" x14ac:dyDescent="0.4">
      <c r="A10763" s="1">
        <v>39751</v>
      </c>
      <c r="B10763" s="19" t="s">
        <v>5</v>
      </c>
      <c r="C10763">
        <v>1.3035000000000001</v>
      </c>
      <c r="D10763" s="19">
        <f>IFERROR(--(vs_EUR3[[#This Row],[Currency]]="SEK")*(vs_EUR3[[#This Row],[Date]]=A10762)*(B10762=vs_EUR3[#Headers])*(vs_EUR3[[#This Row],[Rate]]/C10762),0)</f>
        <v>0</v>
      </c>
      <c r="H10763" s="1"/>
      <c r="I10763" s="1"/>
    </row>
    <row r="10764" spans="1:9" x14ac:dyDescent="0.4">
      <c r="A10764" s="1">
        <v>39751</v>
      </c>
      <c r="B10764" s="19" t="s">
        <v>0</v>
      </c>
      <c r="C10764">
        <v>9.8109999999999999</v>
      </c>
      <c r="D10764" s="19">
        <f>IFERROR(--(vs_EUR3[[#This Row],[Currency]]="SEK")*(vs_EUR3[[#This Row],[Date]]=A10763)*(B10763=vs_EUR3[#Headers])*(vs_EUR3[[#This Row],[Rate]]/C10763),0)</f>
        <v>7.5266589950134248</v>
      </c>
      <c r="H10764" s="1"/>
      <c r="I10764" s="1"/>
    </row>
    <row r="10765" spans="1:9" x14ac:dyDescent="0.4">
      <c r="A10765" s="1">
        <v>39751</v>
      </c>
      <c r="B10765" s="19" t="s">
        <v>7</v>
      </c>
      <c r="C10765">
        <v>1</v>
      </c>
      <c r="D10765" s="19">
        <f>IFERROR(--(vs_EUR3[[#This Row],[Currency]]="SEK")*(vs_EUR3[[#This Row],[Date]]=A10764)*(B10764=vs_EUR3[#Headers])*(vs_EUR3[[#This Row],[Rate]]/C10764),0)</f>
        <v>0</v>
      </c>
      <c r="H10765" s="1"/>
      <c r="I10765" s="1"/>
    </row>
    <row r="10766" spans="1:9" x14ac:dyDescent="0.4">
      <c r="A10766" s="1">
        <v>39752</v>
      </c>
      <c r="B10766" s="19" t="s">
        <v>5</v>
      </c>
      <c r="C10766">
        <v>1.2757000000000001</v>
      </c>
      <c r="D10766" s="19">
        <f>IFERROR(--(vs_EUR3[[#This Row],[Currency]]="SEK")*(vs_EUR3[[#This Row],[Date]]=A10765)*(B10765=vs_EUR3[#Headers])*(vs_EUR3[[#This Row],[Rate]]/C10765),0)</f>
        <v>0</v>
      </c>
      <c r="H10766" s="1"/>
      <c r="I10766" s="1"/>
    </row>
    <row r="10767" spans="1:9" x14ac:dyDescent="0.4">
      <c r="A10767" s="1">
        <v>39752</v>
      </c>
      <c r="B10767" s="19" t="s">
        <v>0</v>
      </c>
      <c r="C10767">
        <v>9.9060000000000006</v>
      </c>
      <c r="D10767" s="19">
        <f>IFERROR(--(vs_EUR3[[#This Row],[Currency]]="SEK")*(vs_EUR3[[#This Row],[Date]]=A10766)*(B10766=vs_EUR3[#Headers])*(vs_EUR3[[#This Row],[Rate]]/C10766),0)</f>
        <v>7.7651485458963707</v>
      </c>
      <c r="H10767" s="1"/>
      <c r="I10767" s="1"/>
    </row>
    <row r="10768" spans="1:9" x14ac:dyDescent="0.4">
      <c r="A10768" s="1">
        <v>39752</v>
      </c>
      <c r="B10768" s="19" t="s">
        <v>7</v>
      </c>
      <c r="C10768">
        <v>1</v>
      </c>
      <c r="D10768" s="19">
        <f>IFERROR(--(vs_EUR3[[#This Row],[Currency]]="SEK")*(vs_EUR3[[#This Row],[Date]]=A10767)*(B10767=vs_EUR3[#Headers])*(vs_EUR3[[#This Row],[Rate]]/C10767),0)</f>
        <v>0</v>
      </c>
      <c r="H10768" s="1"/>
      <c r="I10768" s="1"/>
    </row>
    <row r="10769" spans="1:9" x14ac:dyDescent="0.4">
      <c r="A10769" s="1">
        <v>39753</v>
      </c>
      <c r="B10769" s="19" t="s">
        <v>5</v>
      </c>
      <c r="C10769">
        <v>1.2757000000000001</v>
      </c>
      <c r="D10769" s="19">
        <f>IFERROR(--(vs_EUR3[[#This Row],[Currency]]="SEK")*(vs_EUR3[[#This Row],[Date]]=A10768)*(B10768=vs_EUR3[#Headers])*(vs_EUR3[[#This Row],[Rate]]/C10768),0)</f>
        <v>0</v>
      </c>
      <c r="H10769" s="1"/>
      <c r="I10769" s="1"/>
    </row>
    <row r="10770" spans="1:9" x14ac:dyDescent="0.4">
      <c r="A10770" s="1">
        <v>39753</v>
      </c>
      <c r="B10770" s="19" t="s">
        <v>0</v>
      </c>
      <c r="C10770">
        <v>9.9060000000000006</v>
      </c>
      <c r="D10770" s="19">
        <f>IFERROR(--(vs_EUR3[[#This Row],[Currency]]="SEK")*(vs_EUR3[[#This Row],[Date]]=A10769)*(B10769=vs_EUR3[#Headers])*(vs_EUR3[[#This Row],[Rate]]/C10769),0)</f>
        <v>7.7651485458963707</v>
      </c>
      <c r="H10770" s="1"/>
      <c r="I10770" s="1"/>
    </row>
    <row r="10771" spans="1:9" x14ac:dyDescent="0.4">
      <c r="A10771" s="1">
        <v>39753</v>
      </c>
      <c r="B10771" s="19" t="s">
        <v>7</v>
      </c>
      <c r="C10771">
        <v>1</v>
      </c>
      <c r="D10771" s="19">
        <f>IFERROR(--(vs_EUR3[[#This Row],[Currency]]="SEK")*(vs_EUR3[[#This Row],[Date]]=A10770)*(B10770=vs_EUR3[#Headers])*(vs_EUR3[[#This Row],[Rate]]/C10770),0)</f>
        <v>0</v>
      </c>
      <c r="H10771" s="1"/>
      <c r="I10771" s="1"/>
    </row>
    <row r="10772" spans="1:9" x14ac:dyDescent="0.4">
      <c r="A10772" s="1">
        <v>39754</v>
      </c>
      <c r="B10772" s="19" t="s">
        <v>5</v>
      </c>
      <c r="C10772">
        <v>1.2757000000000001</v>
      </c>
      <c r="D10772" s="19">
        <f>IFERROR(--(vs_EUR3[[#This Row],[Currency]]="SEK")*(vs_EUR3[[#This Row],[Date]]=A10771)*(B10771=vs_EUR3[#Headers])*(vs_EUR3[[#This Row],[Rate]]/C10771),0)</f>
        <v>0</v>
      </c>
      <c r="H10772" s="1"/>
      <c r="I10772" s="1"/>
    </row>
    <row r="10773" spans="1:9" x14ac:dyDescent="0.4">
      <c r="A10773" s="1">
        <v>39754</v>
      </c>
      <c r="B10773" s="19" t="s">
        <v>0</v>
      </c>
      <c r="C10773">
        <v>9.9060000000000006</v>
      </c>
      <c r="D10773" s="19">
        <f>IFERROR(--(vs_EUR3[[#This Row],[Currency]]="SEK")*(vs_EUR3[[#This Row],[Date]]=A10772)*(B10772=vs_EUR3[#Headers])*(vs_EUR3[[#This Row],[Rate]]/C10772),0)</f>
        <v>7.7651485458963707</v>
      </c>
      <c r="H10773" s="1"/>
      <c r="I10773" s="1"/>
    </row>
    <row r="10774" spans="1:9" x14ac:dyDescent="0.4">
      <c r="A10774" s="1">
        <v>39754</v>
      </c>
      <c r="B10774" s="19" t="s">
        <v>7</v>
      </c>
      <c r="C10774">
        <v>1</v>
      </c>
      <c r="D10774" s="19">
        <f>IFERROR(--(vs_EUR3[[#This Row],[Currency]]="SEK")*(vs_EUR3[[#This Row],[Date]]=A10773)*(B10773=vs_EUR3[#Headers])*(vs_EUR3[[#This Row],[Rate]]/C10773),0)</f>
        <v>0</v>
      </c>
      <c r="H10774" s="1"/>
      <c r="I10774" s="1"/>
    </row>
    <row r="10775" spans="1:9" x14ac:dyDescent="0.4">
      <c r="A10775" s="1">
        <v>39755</v>
      </c>
      <c r="B10775" s="19" t="s">
        <v>5</v>
      </c>
      <c r="C10775">
        <v>1.2822</v>
      </c>
      <c r="D10775" s="19">
        <f>IFERROR(--(vs_EUR3[[#This Row],[Currency]]="SEK")*(vs_EUR3[[#This Row],[Date]]=A10774)*(B10774=vs_EUR3[#Headers])*(vs_EUR3[[#This Row],[Rate]]/C10774),0)</f>
        <v>0</v>
      </c>
      <c r="H10775" s="1"/>
      <c r="I10775" s="1"/>
    </row>
    <row r="10776" spans="1:9" x14ac:dyDescent="0.4">
      <c r="A10776" s="1">
        <v>39755</v>
      </c>
      <c r="B10776" s="19" t="s">
        <v>0</v>
      </c>
      <c r="C10776">
        <v>9.8512000000000004</v>
      </c>
      <c r="D10776" s="19">
        <f>IFERROR(--(vs_EUR3[[#This Row],[Currency]]="SEK")*(vs_EUR3[[#This Row],[Date]]=A10775)*(B10775=vs_EUR3[#Headers])*(vs_EUR3[[#This Row],[Rate]]/C10775),0)</f>
        <v>7.6830447668070505</v>
      </c>
      <c r="H10776" s="1"/>
      <c r="I10776" s="1"/>
    </row>
    <row r="10777" spans="1:9" x14ac:dyDescent="0.4">
      <c r="A10777" s="1">
        <v>39755</v>
      </c>
      <c r="B10777" s="19" t="s">
        <v>7</v>
      </c>
      <c r="C10777">
        <v>1</v>
      </c>
      <c r="D10777" s="19">
        <f>IFERROR(--(vs_EUR3[[#This Row],[Currency]]="SEK")*(vs_EUR3[[#This Row],[Date]]=A10776)*(B10776=vs_EUR3[#Headers])*(vs_EUR3[[#This Row],[Rate]]/C10776),0)</f>
        <v>0</v>
      </c>
      <c r="H10777" s="1"/>
      <c r="I10777" s="1"/>
    </row>
    <row r="10778" spans="1:9" x14ac:dyDescent="0.4">
      <c r="A10778" s="1">
        <v>39756</v>
      </c>
      <c r="B10778" s="19" t="s">
        <v>5</v>
      </c>
      <c r="C10778">
        <v>1.282</v>
      </c>
      <c r="D10778" s="19">
        <f>IFERROR(--(vs_EUR3[[#This Row],[Currency]]="SEK")*(vs_EUR3[[#This Row],[Date]]=A10777)*(B10777=vs_EUR3[#Headers])*(vs_EUR3[[#This Row],[Rate]]/C10777),0)</f>
        <v>0</v>
      </c>
      <c r="H10778" s="1"/>
      <c r="I10778" s="1"/>
    </row>
    <row r="10779" spans="1:9" x14ac:dyDescent="0.4">
      <c r="A10779" s="1">
        <v>39756</v>
      </c>
      <c r="B10779" s="19" t="s">
        <v>0</v>
      </c>
      <c r="C10779">
        <v>9.8978000000000002</v>
      </c>
      <c r="D10779" s="19">
        <f>IFERROR(--(vs_EUR3[[#This Row],[Currency]]="SEK")*(vs_EUR3[[#This Row],[Date]]=A10778)*(B10778=vs_EUR3[#Headers])*(vs_EUR3[[#This Row],[Rate]]/C10778),0)</f>
        <v>7.7205928237129484</v>
      </c>
      <c r="H10779" s="1"/>
      <c r="I10779" s="1"/>
    </row>
    <row r="10780" spans="1:9" x14ac:dyDescent="0.4">
      <c r="A10780" s="1">
        <v>39756</v>
      </c>
      <c r="B10780" s="19" t="s">
        <v>7</v>
      </c>
      <c r="C10780">
        <v>1</v>
      </c>
      <c r="D10780" s="19">
        <f>IFERROR(--(vs_EUR3[[#This Row],[Currency]]="SEK")*(vs_EUR3[[#This Row],[Date]]=A10779)*(B10779=vs_EUR3[#Headers])*(vs_EUR3[[#This Row],[Rate]]/C10779),0)</f>
        <v>0</v>
      </c>
      <c r="H10780" s="1"/>
      <c r="I10780" s="1"/>
    </row>
    <row r="10781" spans="1:9" x14ac:dyDescent="0.4">
      <c r="A10781" s="1">
        <v>39757</v>
      </c>
      <c r="B10781" s="19" t="s">
        <v>5</v>
      </c>
      <c r="C10781">
        <v>1.2869999999999999</v>
      </c>
      <c r="D10781" s="19">
        <f>IFERROR(--(vs_EUR3[[#This Row],[Currency]]="SEK")*(vs_EUR3[[#This Row],[Date]]=A10780)*(B10780=vs_EUR3[#Headers])*(vs_EUR3[[#This Row],[Rate]]/C10780),0)</f>
        <v>0</v>
      </c>
      <c r="H10781" s="1"/>
      <c r="I10781" s="1"/>
    </row>
    <row r="10782" spans="1:9" x14ac:dyDescent="0.4">
      <c r="A10782" s="1">
        <v>39757</v>
      </c>
      <c r="B10782" s="19" t="s">
        <v>0</v>
      </c>
      <c r="C10782">
        <v>9.9368999999999996</v>
      </c>
      <c r="D10782" s="19">
        <f>IFERROR(--(vs_EUR3[[#This Row],[Currency]]="SEK")*(vs_EUR3[[#This Row],[Date]]=A10781)*(B10781=vs_EUR3[#Headers])*(vs_EUR3[[#This Row],[Rate]]/C10781),0)</f>
        <v>7.720979020979021</v>
      </c>
      <c r="H10782" s="1"/>
      <c r="I10782" s="1"/>
    </row>
    <row r="10783" spans="1:9" x14ac:dyDescent="0.4">
      <c r="A10783" s="1">
        <v>39757</v>
      </c>
      <c r="B10783" s="19" t="s">
        <v>7</v>
      </c>
      <c r="C10783">
        <v>1</v>
      </c>
      <c r="D10783" s="19">
        <f>IFERROR(--(vs_EUR3[[#This Row],[Currency]]="SEK")*(vs_EUR3[[#This Row],[Date]]=A10782)*(B10782=vs_EUR3[#Headers])*(vs_EUR3[[#This Row],[Rate]]/C10782),0)</f>
        <v>0</v>
      </c>
      <c r="H10783" s="1"/>
      <c r="I10783" s="1"/>
    </row>
    <row r="10784" spans="1:9" x14ac:dyDescent="0.4">
      <c r="A10784" s="1">
        <v>39758</v>
      </c>
      <c r="B10784" s="19" t="s">
        <v>5</v>
      </c>
      <c r="C10784">
        <v>1.2769999999999999</v>
      </c>
      <c r="D10784" s="19">
        <f>IFERROR(--(vs_EUR3[[#This Row],[Currency]]="SEK")*(vs_EUR3[[#This Row],[Date]]=A10783)*(B10783=vs_EUR3[#Headers])*(vs_EUR3[[#This Row],[Rate]]/C10783),0)</f>
        <v>0</v>
      </c>
      <c r="H10784" s="1"/>
      <c r="I10784" s="1"/>
    </row>
    <row r="10785" spans="1:9" x14ac:dyDescent="0.4">
      <c r="A10785" s="1">
        <v>39758</v>
      </c>
      <c r="B10785" s="19" t="s">
        <v>0</v>
      </c>
      <c r="C10785">
        <v>10.0075</v>
      </c>
      <c r="D10785" s="19">
        <f>IFERROR(--(vs_EUR3[[#This Row],[Currency]]="SEK")*(vs_EUR3[[#This Row],[Date]]=A10784)*(B10784=vs_EUR3[#Headers])*(vs_EUR3[[#This Row],[Rate]]/C10784),0)</f>
        <v>7.8367267032106511</v>
      </c>
      <c r="H10785" s="1"/>
      <c r="I10785" s="1"/>
    </row>
    <row r="10786" spans="1:9" x14ac:dyDescent="0.4">
      <c r="A10786" s="1">
        <v>39758</v>
      </c>
      <c r="B10786" s="19" t="s">
        <v>7</v>
      </c>
      <c r="C10786">
        <v>1</v>
      </c>
      <c r="D10786" s="19">
        <f>IFERROR(--(vs_EUR3[[#This Row],[Currency]]="SEK")*(vs_EUR3[[#This Row],[Date]]=A10785)*(B10785=vs_EUR3[#Headers])*(vs_EUR3[[#This Row],[Rate]]/C10785),0)</f>
        <v>0</v>
      </c>
      <c r="H10786" s="1"/>
      <c r="I10786" s="1"/>
    </row>
    <row r="10787" spans="1:9" x14ac:dyDescent="0.4">
      <c r="A10787" s="1">
        <v>39759</v>
      </c>
      <c r="B10787" s="19" t="s">
        <v>5</v>
      </c>
      <c r="C10787">
        <v>1.2756000000000001</v>
      </c>
      <c r="D10787" s="19">
        <f>IFERROR(--(vs_EUR3[[#This Row],[Currency]]="SEK")*(vs_EUR3[[#This Row],[Date]]=A10786)*(B10786=vs_EUR3[#Headers])*(vs_EUR3[[#This Row],[Rate]]/C10786),0)</f>
        <v>0</v>
      </c>
      <c r="H10787" s="1"/>
      <c r="I10787" s="1"/>
    </row>
    <row r="10788" spans="1:9" x14ac:dyDescent="0.4">
      <c r="A10788" s="1">
        <v>39759</v>
      </c>
      <c r="B10788" s="19" t="s">
        <v>0</v>
      </c>
      <c r="C10788">
        <v>10.054500000000001</v>
      </c>
      <c r="D10788" s="19">
        <f>IFERROR(--(vs_EUR3[[#This Row],[Currency]]="SEK")*(vs_EUR3[[#This Row],[Date]]=A10787)*(B10787=vs_EUR3[#Headers])*(vs_EUR3[[#This Row],[Rate]]/C10787),0)</f>
        <v>7.8821730950141111</v>
      </c>
      <c r="H10788" s="1"/>
      <c r="I10788" s="1"/>
    </row>
    <row r="10789" spans="1:9" x14ac:dyDescent="0.4">
      <c r="A10789" s="1">
        <v>39759</v>
      </c>
      <c r="B10789" s="19" t="s">
        <v>7</v>
      </c>
      <c r="C10789">
        <v>1</v>
      </c>
      <c r="D10789" s="19">
        <f>IFERROR(--(vs_EUR3[[#This Row],[Currency]]="SEK")*(vs_EUR3[[#This Row],[Date]]=A10788)*(B10788=vs_EUR3[#Headers])*(vs_EUR3[[#This Row],[Rate]]/C10788),0)</f>
        <v>0</v>
      </c>
      <c r="H10789" s="1"/>
      <c r="I10789" s="1"/>
    </row>
    <row r="10790" spans="1:9" x14ac:dyDescent="0.4">
      <c r="A10790" s="1">
        <v>39760</v>
      </c>
      <c r="B10790" s="19" t="s">
        <v>5</v>
      </c>
      <c r="C10790">
        <v>1.2756000000000001</v>
      </c>
      <c r="D10790" s="19">
        <f>IFERROR(--(vs_EUR3[[#This Row],[Currency]]="SEK")*(vs_EUR3[[#This Row],[Date]]=A10789)*(B10789=vs_EUR3[#Headers])*(vs_EUR3[[#This Row],[Rate]]/C10789),0)</f>
        <v>0</v>
      </c>
      <c r="H10790" s="1"/>
      <c r="I10790" s="1"/>
    </row>
    <row r="10791" spans="1:9" x14ac:dyDescent="0.4">
      <c r="A10791" s="1">
        <v>39760</v>
      </c>
      <c r="B10791" s="19" t="s">
        <v>0</v>
      </c>
      <c r="C10791">
        <v>10.054500000000001</v>
      </c>
      <c r="D10791" s="19">
        <f>IFERROR(--(vs_EUR3[[#This Row],[Currency]]="SEK")*(vs_EUR3[[#This Row],[Date]]=A10790)*(B10790=vs_EUR3[#Headers])*(vs_EUR3[[#This Row],[Rate]]/C10790),0)</f>
        <v>7.8821730950141111</v>
      </c>
      <c r="H10791" s="1"/>
      <c r="I10791" s="1"/>
    </row>
    <row r="10792" spans="1:9" x14ac:dyDescent="0.4">
      <c r="A10792" s="1">
        <v>39760</v>
      </c>
      <c r="B10792" s="19" t="s">
        <v>7</v>
      </c>
      <c r="C10792">
        <v>1</v>
      </c>
      <c r="D10792" s="19">
        <f>IFERROR(--(vs_EUR3[[#This Row],[Currency]]="SEK")*(vs_EUR3[[#This Row],[Date]]=A10791)*(B10791=vs_EUR3[#Headers])*(vs_EUR3[[#This Row],[Rate]]/C10791),0)</f>
        <v>0</v>
      </c>
      <c r="H10792" s="1"/>
      <c r="I10792" s="1"/>
    </row>
    <row r="10793" spans="1:9" x14ac:dyDescent="0.4">
      <c r="A10793" s="1">
        <v>39761</v>
      </c>
      <c r="B10793" s="19" t="s">
        <v>5</v>
      </c>
      <c r="C10793">
        <v>1.2756000000000001</v>
      </c>
      <c r="D10793" s="19">
        <f>IFERROR(--(vs_EUR3[[#This Row],[Currency]]="SEK")*(vs_EUR3[[#This Row],[Date]]=A10792)*(B10792=vs_EUR3[#Headers])*(vs_EUR3[[#This Row],[Rate]]/C10792),0)</f>
        <v>0</v>
      </c>
      <c r="H10793" s="1"/>
      <c r="I10793" s="1"/>
    </row>
    <row r="10794" spans="1:9" x14ac:dyDescent="0.4">
      <c r="A10794" s="1">
        <v>39761</v>
      </c>
      <c r="B10794" s="19" t="s">
        <v>0</v>
      </c>
      <c r="C10794">
        <v>10.054500000000001</v>
      </c>
      <c r="D10794" s="19">
        <f>IFERROR(--(vs_EUR3[[#This Row],[Currency]]="SEK")*(vs_EUR3[[#This Row],[Date]]=A10793)*(B10793=vs_EUR3[#Headers])*(vs_EUR3[[#This Row],[Rate]]/C10793),0)</f>
        <v>7.8821730950141111</v>
      </c>
      <c r="H10794" s="1"/>
      <c r="I10794" s="1"/>
    </row>
    <row r="10795" spans="1:9" x14ac:dyDescent="0.4">
      <c r="A10795" s="1">
        <v>39761</v>
      </c>
      <c r="B10795" s="19" t="s">
        <v>7</v>
      </c>
      <c r="C10795">
        <v>1</v>
      </c>
      <c r="D10795" s="19">
        <f>IFERROR(--(vs_EUR3[[#This Row],[Currency]]="SEK")*(vs_EUR3[[#This Row],[Date]]=A10794)*(B10794=vs_EUR3[#Headers])*(vs_EUR3[[#This Row],[Rate]]/C10794),0)</f>
        <v>0</v>
      </c>
      <c r="H10795" s="1"/>
      <c r="I10795" s="1"/>
    </row>
    <row r="10796" spans="1:9" x14ac:dyDescent="0.4">
      <c r="A10796" s="1">
        <v>39762</v>
      </c>
      <c r="B10796" s="19" t="s">
        <v>5</v>
      </c>
      <c r="C10796">
        <v>1.2890999999999999</v>
      </c>
      <c r="D10796" s="19">
        <f>IFERROR(--(vs_EUR3[[#This Row],[Currency]]="SEK")*(vs_EUR3[[#This Row],[Date]]=A10795)*(B10795=vs_EUR3[#Headers])*(vs_EUR3[[#This Row],[Rate]]/C10795),0)</f>
        <v>0</v>
      </c>
      <c r="H10796" s="1"/>
      <c r="I10796" s="1"/>
    </row>
    <row r="10797" spans="1:9" x14ac:dyDescent="0.4">
      <c r="A10797" s="1">
        <v>39762</v>
      </c>
      <c r="B10797" s="19" t="s">
        <v>0</v>
      </c>
      <c r="C10797">
        <v>9.9747000000000003</v>
      </c>
      <c r="D10797" s="19">
        <f>IFERROR(--(vs_EUR3[[#This Row],[Currency]]="SEK")*(vs_EUR3[[#This Row],[Date]]=A10796)*(B10796=vs_EUR3[#Headers])*(vs_EUR3[[#This Row],[Rate]]/C10796),0)</f>
        <v>7.7377239934838267</v>
      </c>
      <c r="H10797" s="1"/>
      <c r="I10797" s="1"/>
    </row>
    <row r="10798" spans="1:9" x14ac:dyDescent="0.4">
      <c r="A10798" s="1">
        <v>39762</v>
      </c>
      <c r="B10798" s="19" t="s">
        <v>7</v>
      </c>
      <c r="C10798">
        <v>1</v>
      </c>
      <c r="D10798" s="19">
        <f>IFERROR(--(vs_EUR3[[#This Row],[Currency]]="SEK")*(vs_EUR3[[#This Row],[Date]]=A10797)*(B10797=vs_EUR3[#Headers])*(vs_EUR3[[#This Row],[Rate]]/C10797),0)</f>
        <v>0</v>
      </c>
      <c r="H10798" s="1"/>
      <c r="I10798" s="1"/>
    </row>
    <row r="10799" spans="1:9" x14ac:dyDescent="0.4">
      <c r="A10799" s="1">
        <v>39763</v>
      </c>
      <c r="B10799" s="19" t="s">
        <v>5</v>
      </c>
      <c r="C10799">
        <v>1.2746999999999999</v>
      </c>
      <c r="D10799" s="19">
        <f>IFERROR(--(vs_EUR3[[#This Row],[Currency]]="SEK")*(vs_EUR3[[#This Row],[Date]]=A10798)*(B10798=vs_EUR3[#Headers])*(vs_EUR3[[#This Row],[Rate]]/C10798),0)</f>
        <v>0</v>
      </c>
      <c r="H10799" s="1"/>
      <c r="I10799" s="1"/>
    </row>
    <row r="10800" spans="1:9" x14ac:dyDescent="0.4">
      <c r="A10800" s="1">
        <v>39763</v>
      </c>
      <c r="B10800" s="19" t="s">
        <v>0</v>
      </c>
      <c r="C10800">
        <v>10.039</v>
      </c>
      <c r="D10800" s="19">
        <f>IFERROR(--(vs_EUR3[[#This Row],[Currency]]="SEK")*(vs_EUR3[[#This Row],[Date]]=A10799)*(B10799=vs_EUR3[#Headers])*(vs_EUR3[[#This Row],[Rate]]/C10799),0)</f>
        <v>7.8755785675060803</v>
      </c>
      <c r="H10800" s="1"/>
      <c r="I10800" s="1"/>
    </row>
    <row r="10801" spans="1:9" x14ac:dyDescent="0.4">
      <c r="A10801" s="1">
        <v>39763</v>
      </c>
      <c r="B10801" s="19" t="s">
        <v>7</v>
      </c>
      <c r="C10801">
        <v>1</v>
      </c>
      <c r="D10801" s="19">
        <f>IFERROR(--(vs_EUR3[[#This Row],[Currency]]="SEK")*(vs_EUR3[[#This Row],[Date]]=A10800)*(B10800=vs_EUR3[#Headers])*(vs_EUR3[[#This Row],[Rate]]/C10800),0)</f>
        <v>0</v>
      </c>
      <c r="H10801" s="1"/>
      <c r="I10801" s="1"/>
    </row>
    <row r="10802" spans="1:9" x14ac:dyDescent="0.4">
      <c r="A10802" s="1">
        <v>39764</v>
      </c>
      <c r="B10802" s="19" t="s">
        <v>5</v>
      </c>
      <c r="C10802">
        <v>1.2529999999999999</v>
      </c>
      <c r="D10802" s="19">
        <f>IFERROR(--(vs_EUR3[[#This Row],[Currency]]="SEK")*(vs_EUR3[[#This Row],[Date]]=A10801)*(B10801=vs_EUR3[#Headers])*(vs_EUR3[[#This Row],[Rate]]/C10801),0)</f>
        <v>0</v>
      </c>
      <c r="H10802" s="1"/>
      <c r="I10802" s="1"/>
    </row>
    <row r="10803" spans="1:9" x14ac:dyDescent="0.4">
      <c r="A10803" s="1">
        <v>39764</v>
      </c>
      <c r="B10803" s="19" t="s">
        <v>0</v>
      </c>
      <c r="C10803">
        <v>10.1065</v>
      </c>
      <c r="D10803" s="19">
        <f>IFERROR(--(vs_EUR3[[#This Row],[Currency]]="SEK")*(vs_EUR3[[#This Row],[Date]]=A10802)*(B10802=vs_EUR3[#Headers])*(vs_EUR3[[#This Row],[Rate]]/C10802),0)</f>
        <v>8.065841979249802</v>
      </c>
      <c r="H10803" s="1"/>
      <c r="I10803" s="1"/>
    </row>
    <row r="10804" spans="1:9" x14ac:dyDescent="0.4">
      <c r="A10804" s="1">
        <v>39764</v>
      </c>
      <c r="B10804" s="19" t="s">
        <v>7</v>
      </c>
      <c r="C10804">
        <v>1</v>
      </c>
      <c r="D10804" s="19">
        <f>IFERROR(--(vs_EUR3[[#This Row],[Currency]]="SEK")*(vs_EUR3[[#This Row],[Date]]=A10803)*(B10803=vs_EUR3[#Headers])*(vs_EUR3[[#This Row],[Rate]]/C10803),0)</f>
        <v>0</v>
      </c>
      <c r="H10804" s="1"/>
      <c r="I10804" s="1"/>
    </row>
    <row r="10805" spans="1:9" x14ac:dyDescent="0.4">
      <c r="A10805" s="1">
        <v>39765</v>
      </c>
      <c r="B10805" s="19" t="s">
        <v>5</v>
      </c>
      <c r="C10805">
        <v>1.2524999999999999</v>
      </c>
      <c r="D10805" s="19">
        <f>IFERROR(--(vs_EUR3[[#This Row],[Currency]]="SEK")*(vs_EUR3[[#This Row],[Date]]=A10804)*(B10804=vs_EUR3[#Headers])*(vs_EUR3[[#This Row],[Rate]]/C10804),0)</f>
        <v>0</v>
      </c>
      <c r="H10805" s="1"/>
      <c r="I10805" s="1"/>
    </row>
    <row r="10806" spans="1:9" x14ac:dyDescent="0.4">
      <c r="A10806" s="1">
        <v>39765</v>
      </c>
      <c r="B10806" s="19" t="s">
        <v>0</v>
      </c>
      <c r="C10806">
        <v>10.118</v>
      </c>
      <c r="D10806" s="19">
        <f>IFERROR(--(vs_EUR3[[#This Row],[Currency]]="SEK")*(vs_EUR3[[#This Row],[Date]]=A10805)*(B10805=vs_EUR3[#Headers])*(vs_EUR3[[#This Row],[Rate]]/C10805),0)</f>
        <v>8.0782435129740531</v>
      </c>
      <c r="H10806" s="1"/>
      <c r="I10806" s="1"/>
    </row>
    <row r="10807" spans="1:9" x14ac:dyDescent="0.4">
      <c r="A10807" s="1">
        <v>39765</v>
      </c>
      <c r="B10807" s="19" t="s">
        <v>7</v>
      </c>
      <c r="C10807">
        <v>1</v>
      </c>
      <c r="D10807" s="19">
        <f>IFERROR(--(vs_EUR3[[#This Row],[Currency]]="SEK")*(vs_EUR3[[#This Row],[Date]]=A10806)*(B10806=vs_EUR3[#Headers])*(vs_EUR3[[#This Row],[Rate]]/C10806),0)</f>
        <v>0</v>
      </c>
      <c r="H10807" s="1"/>
      <c r="I10807" s="1"/>
    </row>
    <row r="10808" spans="1:9" x14ac:dyDescent="0.4">
      <c r="A10808" s="1">
        <v>39766</v>
      </c>
      <c r="B10808" s="19" t="s">
        <v>5</v>
      </c>
      <c r="C10808">
        <v>1.2675000000000001</v>
      </c>
      <c r="D10808" s="19">
        <f>IFERROR(--(vs_EUR3[[#This Row],[Currency]]="SEK")*(vs_EUR3[[#This Row],[Date]]=A10807)*(B10807=vs_EUR3[#Headers])*(vs_EUR3[[#This Row],[Rate]]/C10807),0)</f>
        <v>0</v>
      </c>
      <c r="H10808" s="1"/>
      <c r="I10808" s="1"/>
    </row>
    <row r="10809" spans="1:9" x14ac:dyDescent="0.4">
      <c r="A10809" s="1">
        <v>39766</v>
      </c>
      <c r="B10809" s="19" t="s">
        <v>0</v>
      </c>
      <c r="C10809">
        <v>9.9947999999999997</v>
      </c>
      <c r="D10809" s="19">
        <f>IFERROR(--(vs_EUR3[[#This Row],[Currency]]="SEK")*(vs_EUR3[[#This Row],[Date]]=A10808)*(B10808=vs_EUR3[#Headers])*(vs_EUR3[[#This Row],[Rate]]/C10808),0)</f>
        <v>7.8854437869822478</v>
      </c>
      <c r="H10809" s="1"/>
      <c r="I10809" s="1"/>
    </row>
    <row r="10810" spans="1:9" x14ac:dyDescent="0.4">
      <c r="A10810" s="1">
        <v>39766</v>
      </c>
      <c r="B10810" s="19" t="s">
        <v>7</v>
      </c>
      <c r="C10810">
        <v>1</v>
      </c>
      <c r="D10810" s="19">
        <f>IFERROR(--(vs_EUR3[[#This Row],[Currency]]="SEK")*(vs_EUR3[[#This Row],[Date]]=A10809)*(B10809=vs_EUR3[#Headers])*(vs_EUR3[[#This Row],[Rate]]/C10809),0)</f>
        <v>0</v>
      </c>
      <c r="H10810" s="1"/>
      <c r="I10810" s="1"/>
    </row>
    <row r="10811" spans="1:9" x14ac:dyDescent="0.4">
      <c r="A10811" s="1">
        <v>39767</v>
      </c>
      <c r="B10811" s="19" t="s">
        <v>5</v>
      </c>
      <c r="C10811">
        <v>1.2675000000000001</v>
      </c>
      <c r="D10811" s="19">
        <f>IFERROR(--(vs_EUR3[[#This Row],[Currency]]="SEK")*(vs_EUR3[[#This Row],[Date]]=A10810)*(B10810=vs_EUR3[#Headers])*(vs_EUR3[[#This Row],[Rate]]/C10810),0)</f>
        <v>0</v>
      </c>
      <c r="H10811" s="1"/>
      <c r="I10811" s="1"/>
    </row>
    <row r="10812" spans="1:9" x14ac:dyDescent="0.4">
      <c r="A10812" s="1">
        <v>39767</v>
      </c>
      <c r="B10812" s="19" t="s">
        <v>0</v>
      </c>
      <c r="C10812">
        <v>9.9947999999999997</v>
      </c>
      <c r="D10812" s="19">
        <f>IFERROR(--(vs_EUR3[[#This Row],[Currency]]="SEK")*(vs_EUR3[[#This Row],[Date]]=A10811)*(B10811=vs_EUR3[#Headers])*(vs_EUR3[[#This Row],[Rate]]/C10811),0)</f>
        <v>7.8854437869822478</v>
      </c>
      <c r="H10812" s="1"/>
      <c r="I10812" s="1"/>
    </row>
    <row r="10813" spans="1:9" x14ac:dyDescent="0.4">
      <c r="A10813" s="1">
        <v>39767</v>
      </c>
      <c r="B10813" s="19" t="s">
        <v>7</v>
      </c>
      <c r="C10813">
        <v>1</v>
      </c>
      <c r="D10813" s="19">
        <f>IFERROR(--(vs_EUR3[[#This Row],[Currency]]="SEK")*(vs_EUR3[[#This Row],[Date]]=A10812)*(B10812=vs_EUR3[#Headers])*(vs_EUR3[[#This Row],[Rate]]/C10812),0)</f>
        <v>0</v>
      </c>
      <c r="H10813" s="1"/>
      <c r="I10813" s="1"/>
    </row>
    <row r="10814" spans="1:9" x14ac:dyDescent="0.4">
      <c r="A10814" s="1">
        <v>39768</v>
      </c>
      <c r="B10814" s="19" t="s">
        <v>5</v>
      </c>
      <c r="C10814">
        <v>1.2675000000000001</v>
      </c>
      <c r="D10814" s="19">
        <f>IFERROR(--(vs_EUR3[[#This Row],[Currency]]="SEK")*(vs_EUR3[[#This Row],[Date]]=A10813)*(B10813=vs_EUR3[#Headers])*(vs_EUR3[[#This Row],[Rate]]/C10813),0)</f>
        <v>0</v>
      </c>
      <c r="H10814" s="1"/>
      <c r="I10814" s="1"/>
    </row>
    <row r="10815" spans="1:9" x14ac:dyDescent="0.4">
      <c r="A10815" s="1">
        <v>39768</v>
      </c>
      <c r="B10815" s="19" t="s">
        <v>0</v>
      </c>
      <c r="C10815">
        <v>9.9947999999999997</v>
      </c>
      <c r="D10815" s="19">
        <f>IFERROR(--(vs_EUR3[[#This Row],[Currency]]="SEK")*(vs_EUR3[[#This Row],[Date]]=A10814)*(B10814=vs_EUR3[#Headers])*(vs_EUR3[[#This Row],[Rate]]/C10814),0)</f>
        <v>7.8854437869822478</v>
      </c>
      <c r="H10815" s="1"/>
      <c r="I10815" s="1"/>
    </row>
    <row r="10816" spans="1:9" x14ac:dyDescent="0.4">
      <c r="A10816" s="1">
        <v>39768</v>
      </c>
      <c r="B10816" s="19" t="s">
        <v>7</v>
      </c>
      <c r="C10816">
        <v>1</v>
      </c>
      <c r="D10816" s="19">
        <f>IFERROR(--(vs_EUR3[[#This Row],[Currency]]="SEK")*(vs_EUR3[[#This Row],[Date]]=A10815)*(B10815=vs_EUR3[#Headers])*(vs_EUR3[[#This Row],[Rate]]/C10815),0)</f>
        <v>0</v>
      </c>
      <c r="H10816" s="1"/>
      <c r="I10816" s="1"/>
    </row>
    <row r="10817" spans="1:9" x14ac:dyDescent="0.4">
      <c r="A10817" s="1">
        <v>39769</v>
      </c>
      <c r="B10817" s="19" t="s">
        <v>5</v>
      </c>
      <c r="C10817">
        <v>1.266</v>
      </c>
      <c r="D10817" s="19">
        <f>IFERROR(--(vs_EUR3[[#This Row],[Currency]]="SEK")*(vs_EUR3[[#This Row],[Date]]=A10816)*(B10816=vs_EUR3[#Headers])*(vs_EUR3[[#This Row],[Rate]]/C10816),0)</f>
        <v>0</v>
      </c>
      <c r="H10817" s="1"/>
      <c r="I10817" s="1"/>
    </row>
    <row r="10818" spans="1:9" x14ac:dyDescent="0.4">
      <c r="A10818" s="1">
        <v>39769</v>
      </c>
      <c r="B10818" s="19" t="s">
        <v>0</v>
      </c>
      <c r="C10818">
        <v>10.012600000000001</v>
      </c>
      <c r="D10818" s="19">
        <f>IFERROR(--(vs_EUR3[[#This Row],[Currency]]="SEK")*(vs_EUR3[[#This Row],[Date]]=A10817)*(B10817=vs_EUR3[#Headers])*(vs_EUR3[[#This Row],[Rate]]/C10817),0)</f>
        <v>7.9088467614533968</v>
      </c>
      <c r="H10818" s="1"/>
      <c r="I10818" s="1"/>
    </row>
    <row r="10819" spans="1:9" x14ac:dyDescent="0.4">
      <c r="A10819" s="1">
        <v>39769</v>
      </c>
      <c r="B10819" s="19" t="s">
        <v>7</v>
      </c>
      <c r="C10819">
        <v>1</v>
      </c>
      <c r="D10819" s="19">
        <f>IFERROR(--(vs_EUR3[[#This Row],[Currency]]="SEK")*(vs_EUR3[[#This Row],[Date]]=A10818)*(B10818=vs_EUR3[#Headers])*(vs_EUR3[[#This Row],[Rate]]/C10818),0)</f>
        <v>0</v>
      </c>
      <c r="H10819" s="1"/>
      <c r="I10819" s="1"/>
    </row>
    <row r="10820" spans="1:9" x14ac:dyDescent="0.4">
      <c r="A10820" s="1">
        <v>39770</v>
      </c>
      <c r="B10820" s="19" t="s">
        <v>5</v>
      </c>
      <c r="C10820">
        <v>1.2653000000000001</v>
      </c>
      <c r="D10820" s="19">
        <f>IFERROR(--(vs_EUR3[[#This Row],[Currency]]="SEK")*(vs_EUR3[[#This Row],[Date]]=A10819)*(B10819=vs_EUR3[#Headers])*(vs_EUR3[[#This Row],[Rate]]/C10819),0)</f>
        <v>0</v>
      </c>
      <c r="H10820" s="1"/>
      <c r="I10820" s="1"/>
    </row>
    <row r="10821" spans="1:9" x14ac:dyDescent="0.4">
      <c r="A10821" s="1">
        <v>39770</v>
      </c>
      <c r="B10821" s="19" t="s">
        <v>0</v>
      </c>
      <c r="C10821">
        <v>10.1845</v>
      </c>
      <c r="D10821" s="19">
        <f>IFERROR(--(vs_EUR3[[#This Row],[Currency]]="SEK")*(vs_EUR3[[#This Row],[Date]]=A10820)*(B10820=vs_EUR3[#Headers])*(vs_EUR3[[#This Row],[Rate]]/C10820),0)</f>
        <v>8.0490792697384013</v>
      </c>
      <c r="H10821" s="1"/>
      <c r="I10821" s="1"/>
    </row>
    <row r="10822" spans="1:9" x14ac:dyDescent="0.4">
      <c r="A10822" s="1">
        <v>39770</v>
      </c>
      <c r="B10822" s="19" t="s">
        <v>7</v>
      </c>
      <c r="C10822">
        <v>1</v>
      </c>
      <c r="D10822" s="19">
        <f>IFERROR(--(vs_EUR3[[#This Row],[Currency]]="SEK")*(vs_EUR3[[#This Row],[Date]]=A10821)*(B10821=vs_EUR3[#Headers])*(vs_EUR3[[#This Row],[Rate]]/C10821),0)</f>
        <v>0</v>
      </c>
      <c r="H10822" s="1"/>
      <c r="I10822" s="1"/>
    </row>
    <row r="10823" spans="1:9" x14ac:dyDescent="0.4">
      <c r="A10823" s="1">
        <v>39771</v>
      </c>
      <c r="B10823" s="19" t="s">
        <v>5</v>
      </c>
      <c r="C10823">
        <v>1.2634000000000001</v>
      </c>
      <c r="D10823" s="19">
        <f>IFERROR(--(vs_EUR3[[#This Row],[Currency]]="SEK")*(vs_EUR3[[#This Row],[Date]]=A10822)*(B10822=vs_EUR3[#Headers])*(vs_EUR3[[#This Row],[Rate]]/C10822),0)</f>
        <v>0</v>
      </c>
      <c r="H10823" s="1"/>
      <c r="I10823" s="1"/>
    </row>
    <row r="10824" spans="1:9" x14ac:dyDescent="0.4">
      <c r="A10824" s="1">
        <v>39771</v>
      </c>
      <c r="B10824" s="19" t="s">
        <v>0</v>
      </c>
      <c r="C10824">
        <v>10.137499999999999</v>
      </c>
      <c r="D10824" s="19">
        <f>IFERROR(--(vs_EUR3[[#This Row],[Currency]]="SEK")*(vs_EUR3[[#This Row],[Date]]=A10823)*(B10823=vs_EUR3[#Headers])*(vs_EUR3[[#This Row],[Rate]]/C10823),0)</f>
        <v>8.0239829032768704</v>
      </c>
      <c r="H10824" s="1"/>
      <c r="I10824" s="1"/>
    </row>
    <row r="10825" spans="1:9" x14ac:dyDescent="0.4">
      <c r="A10825" s="1">
        <v>39771</v>
      </c>
      <c r="B10825" s="19" t="s">
        <v>7</v>
      </c>
      <c r="C10825">
        <v>1</v>
      </c>
      <c r="D10825" s="19">
        <f>IFERROR(--(vs_EUR3[[#This Row],[Currency]]="SEK")*(vs_EUR3[[#This Row],[Date]]=A10824)*(B10824=vs_EUR3[#Headers])*(vs_EUR3[[#This Row],[Rate]]/C10824),0)</f>
        <v>0</v>
      </c>
      <c r="H10825" s="1"/>
      <c r="I10825" s="1"/>
    </row>
    <row r="10826" spans="1:9" x14ac:dyDescent="0.4">
      <c r="A10826" s="1">
        <v>39772</v>
      </c>
      <c r="B10826" s="19" t="s">
        <v>5</v>
      </c>
      <c r="C10826">
        <v>1.2542</v>
      </c>
      <c r="D10826" s="19">
        <f>IFERROR(--(vs_EUR3[[#This Row],[Currency]]="SEK")*(vs_EUR3[[#This Row],[Date]]=A10825)*(B10825=vs_EUR3[#Headers])*(vs_EUR3[[#This Row],[Rate]]/C10825),0)</f>
        <v>0</v>
      </c>
      <c r="H10826" s="1"/>
      <c r="I10826" s="1"/>
    </row>
    <row r="10827" spans="1:9" x14ac:dyDescent="0.4">
      <c r="A10827" s="1">
        <v>39772</v>
      </c>
      <c r="B10827" s="19" t="s">
        <v>0</v>
      </c>
      <c r="C10827">
        <v>10.2395</v>
      </c>
      <c r="D10827" s="19">
        <f>IFERROR(--(vs_EUR3[[#This Row],[Currency]]="SEK")*(vs_EUR3[[#This Row],[Date]]=A10826)*(B10826=vs_EUR3[#Headers])*(vs_EUR3[[#This Row],[Rate]]/C10826),0)</f>
        <v>8.164168394195503</v>
      </c>
      <c r="H10827" s="1"/>
      <c r="I10827" s="1"/>
    </row>
    <row r="10828" spans="1:9" x14ac:dyDescent="0.4">
      <c r="A10828" s="1">
        <v>39772</v>
      </c>
      <c r="B10828" s="19" t="s">
        <v>7</v>
      </c>
      <c r="C10828">
        <v>1</v>
      </c>
      <c r="D10828" s="19">
        <f>IFERROR(--(vs_EUR3[[#This Row],[Currency]]="SEK")*(vs_EUR3[[#This Row],[Date]]=A10827)*(B10827=vs_EUR3[#Headers])*(vs_EUR3[[#This Row],[Rate]]/C10827),0)</f>
        <v>0</v>
      </c>
      <c r="H10828" s="1"/>
      <c r="I10828" s="1"/>
    </row>
    <row r="10829" spans="1:9" x14ac:dyDescent="0.4">
      <c r="A10829" s="1">
        <v>39773</v>
      </c>
      <c r="B10829" s="19" t="s">
        <v>5</v>
      </c>
      <c r="C10829">
        <v>1.2602</v>
      </c>
      <c r="D10829" s="19">
        <f>IFERROR(--(vs_EUR3[[#This Row],[Currency]]="SEK")*(vs_EUR3[[#This Row],[Date]]=A10828)*(B10828=vs_EUR3[#Headers])*(vs_EUR3[[#This Row],[Rate]]/C10828),0)</f>
        <v>0</v>
      </c>
      <c r="H10829" s="1"/>
      <c r="I10829" s="1"/>
    </row>
    <row r="10830" spans="1:9" x14ac:dyDescent="0.4">
      <c r="A10830" s="1">
        <v>39773</v>
      </c>
      <c r="B10830" s="19" t="s">
        <v>0</v>
      </c>
      <c r="C10830">
        <v>10.371</v>
      </c>
      <c r="D10830" s="19">
        <f>IFERROR(--(vs_EUR3[[#This Row],[Currency]]="SEK")*(vs_EUR3[[#This Row],[Date]]=A10829)*(B10829=vs_EUR3[#Headers])*(vs_EUR3[[#This Row],[Rate]]/C10829),0)</f>
        <v>8.2296460879225517</v>
      </c>
      <c r="H10830" s="1"/>
      <c r="I10830" s="1"/>
    </row>
    <row r="10831" spans="1:9" x14ac:dyDescent="0.4">
      <c r="A10831" s="1">
        <v>39773</v>
      </c>
      <c r="B10831" s="19" t="s">
        <v>7</v>
      </c>
      <c r="C10831">
        <v>1</v>
      </c>
      <c r="D10831" s="19">
        <f>IFERROR(--(vs_EUR3[[#This Row],[Currency]]="SEK")*(vs_EUR3[[#This Row],[Date]]=A10830)*(B10830=vs_EUR3[#Headers])*(vs_EUR3[[#This Row],[Rate]]/C10830),0)</f>
        <v>0</v>
      </c>
      <c r="H10831" s="1"/>
      <c r="I10831" s="1"/>
    </row>
    <row r="10832" spans="1:9" x14ac:dyDescent="0.4">
      <c r="A10832" s="1">
        <v>39774</v>
      </c>
      <c r="B10832" s="19" t="s">
        <v>5</v>
      </c>
      <c r="C10832">
        <v>1.2602</v>
      </c>
      <c r="D10832" s="19">
        <f>IFERROR(--(vs_EUR3[[#This Row],[Currency]]="SEK")*(vs_EUR3[[#This Row],[Date]]=A10831)*(B10831=vs_EUR3[#Headers])*(vs_EUR3[[#This Row],[Rate]]/C10831),0)</f>
        <v>0</v>
      </c>
      <c r="H10832" s="1"/>
      <c r="I10832" s="1"/>
    </row>
    <row r="10833" spans="1:9" x14ac:dyDescent="0.4">
      <c r="A10833" s="1">
        <v>39774</v>
      </c>
      <c r="B10833" s="19" t="s">
        <v>0</v>
      </c>
      <c r="C10833">
        <v>10.371</v>
      </c>
      <c r="D10833" s="19">
        <f>IFERROR(--(vs_EUR3[[#This Row],[Currency]]="SEK")*(vs_EUR3[[#This Row],[Date]]=A10832)*(B10832=vs_EUR3[#Headers])*(vs_EUR3[[#This Row],[Rate]]/C10832),0)</f>
        <v>8.2296460879225517</v>
      </c>
      <c r="H10833" s="1"/>
      <c r="I10833" s="1"/>
    </row>
    <row r="10834" spans="1:9" x14ac:dyDescent="0.4">
      <c r="A10834" s="1">
        <v>39774</v>
      </c>
      <c r="B10834" s="19" t="s">
        <v>7</v>
      </c>
      <c r="C10834">
        <v>1</v>
      </c>
      <c r="D10834" s="19">
        <f>IFERROR(--(vs_EUR3[[#This Row],[Currency]]="SEK")*(vs_EUR3[[#This Row],[Date]]=A10833)*(B10833=vs_EUR3[#Headers])*(vs_EUR3[[#This Row],[Rate]]/C10833),0)</f>
        <v>0</v>
      </c>
      <c r="H10834" s="1"/>
      <c r="I10834" s="1"/>
    </row>
    <row r="10835" spans="1:9" x14ac:dyDescent="0.4">
      <c r="A10835" s="1">
        <v>39775</v>
      </c>
      <c r="B10835" s="19" t="s">
        <v>5</v>
      </c>
      <c r="C10835">
        <v>1.2602</v>
      </c>
      <c r="D10835" s="19">
        <f>IFERROR(--(vs_EUR3[[#This Row],[Currency]]="SEK")*(vs_EUR3[[#This Row],[Date]]=A10834)*(B10834=vs_EUR3[#Headers])*(vs_EUR3[[#This Row],[Rate]]/C10834),0)</f>
        <v>0</v>
      </c>
      <c r="H10835" s="1"/>
      <c r="I10835" s="1"/>
    </row>
    <row r="10836" spans="1:9" x14ac:dyDescent="0.4">
      <c r="A10836" s="1">
        <v>39775</v>
      </c>
      <c r="B10836" s="19" t="s">
        <v>0</v>
      </c>
      <c r="C10836">
        <v>10.371</v>
      </c>
      <c r="D10836" s="19">
        <f>IFERROR(--(vs_EUR3[[#This Row],[Currency]]="SEK")*(vs_EUR3[[#This Row],[Date]]=A10835)*(B10835=vs_EUR3[#Headers])*(vs_EUR3[[#This Row],[Rate]]/C10835),0)</f>
        <v>8.2296460879225517</v>
      </c>
      <c r="H10836" s="1"/>
      <c r="I10836" s="1"/>
    </row>
    <row r="10837" spans="1:9" x14ac:dyDescent="0.4">
      <c r="A10837" s="1">
        <v>39775</v>
      </c>
      <c r="B10837" s="19" t="s">
        <v>7</v>
      </c>
      <c r="C10837">
        <v>1</v>
      </c>
      <c r="D10837" s="19">
        <f>IFERROR(--(vs_EUR3[[#This Row],[Currency]]="SEK")*(vs_EUR3[[#This Row],[Date]]=A10836)*(B10836=vs_EUR3[#Headers])*(vs_EUR3[[#This Row],[Rate]]/C10836),0)</f>
        <v>0</v>
      </c>
      <c r="H10837" s="1"/>
      <c r="I10837" s="1"/>
    </row>
    <row r="10838" spans="1:9" x14ac:dyDescent="0.4">
      <c r="A10838" s="1">
        <v>39776</v>
      </c>
      <c r="B10838" s="19" t="s">
        <v>5</v>
      </c>
      <c r="C10838">
        <v>1.2773000000000001</v>
      </c>
      <c r="D10838" s="19">
        <f>IFERROR(--(vs_EUR3[[#This Row],[Currency]]="SEK")*(vs_EUR3[[#This Row],[Date]]=A10837)*(B10837=vs_EUR3[#Headers])*(vs_EUR3[[#This Row],[Rate]]/C10837),0)</f>
        <v>0</v>
      </c>
      <c r="H10838" s="1"/>
      <c r="I10838" s="1"/>
    </row>
    <row r="10839" spans="1:9" x14ac:dyDescent="0.4">
      <c r="A10839" s="1">
        <v>39776</v>
      </c>
      <c r="B10839" s="19" t="s">
        <v>0</v>
      </c>
      <c r="C10839">
        <v>10.4025</v>
      </c>
      <c r="D10839" s="19">
        <f>IFERROR(--(vs_EUR3[[#This Row],[Currency]]="SEK")*(vs_EUR3[[#This Row],[Date]]=A10838)*(B10838=vs_EUR3[#Headers])*(vs_EUR3[[#This Row],[Rate]]/C10838),0)</f>
        <v>8.1441321537618414</v>
      </c>
      <c r="H10839" s="1"/>
      <c r="I10839" s="1"/>
    </row>
    <row r="10840" spans="1:9" x14ac:dyDescent="0.4">
      <c r="A10840" s="1">
        <v>39776</v>
      </c>
      <c r="B10840" s="19" t="s">
        <v>7</v>
      </c>
      <c r="C10840">
        <v>1</v>
      </c>
      <c r="D10840" s="19">
        <f>IFERROR(--(vs_EUR3[[#This Row],[Currency]]="SEK")*(vs_EUR3[[#This Row],[Date]]=A10839)*(B10839=vs_EUR3[#Headers])*(vs_EUR3[[#This Row],[Rate]]/C10839),0)</f>
        <v>0</v>
      </c>
      <c r="H10840" s="1"/>
      <c r="I10840" s="1"/>
    </row>
    <row r="10841" spans="1:9" x14ac:dyDescent="0.4">
      <c r="A10841" s="1">
        <v>39777</v>
      </c>
      <c r="B10841" s="19" t="s">
        <v>5</v>
      </c>
      <c r="C10841">
        <v>1.2810999999999999</v>
      </c>
      <c r="D10841" s="19">
        <f>IFERROR(--(vs_EUR3[[#This Row],[Currency]]="SEK")*(vs_EUR3[[#This Row],[Date]]=A10840)*(B10840=vs_EUR3[#Headers])*(vs_EUR3[[#This Row],[Rate]]/C10840),0)</f>
        <v>0</v>
      </c>
      <c r="H10841" s="1"/>
      <c r="I10841" s="1"/>
    </row>
    <row r="10842" spans="1:9" x14ac:dyDescent="0.4">
      <c r="A10842" s="1">
        <v>39777</v>
      </c>
      <c r="B10842" s="19" t="s">
        <v>0</v>
      </c>
      <c r="C10842">
        <v>10.3445</v>
      </c>
      <c r="D10842" s="19">
        <f>IFERROR(--(vs_EUR3[[#This Row],[Currency]]="SEK")*(vs_EUR3[[#This Row],[Date]]=A10841)*(B10841=vs_EUR3[#Headers])*(vs_EUR3[[#This Row],[Rate]]/C10841),0)</f>
        <v>8.0747014284599175</v>
      </c>
      <c r="H10842" s="1"/>
      <c r="I10842" s="1"/>
    </row>
    <row r="10843" spans="1:9" x14ac:dyDescent="0.4">
      <c r="A10843" s="1">
        <v>39777</v>
      </c>
      <c r="B10843" s="19" t="s">
        <v>7</v>
      </c>
      <c r="C10843">
        <v>1</v>
      </c>
      <c r="D10843" s="19">
        <f>IFERROR(--(vs_EUR3[[#This Row],[Currency]]="SEK")*(vs_EUR3[[#This Row],[Date]]=A10842)*(B10842=vs_EUR3[#Headers])*(vs_EUR3[[#This Row],[Rate]]/C10842),0)</f>
        <v>0</v>
      </c>
      <c r="H10843" s="1"/>
      <c r="I10843" s="1"/>
    </row>
    <row r="10844" spans="1:9" x14ac:dyDescent="0.4">
      <c r="A10844" s="1">
        <v>39778</v>
      </c>
      <c r="B10844" s="19" t="s">
        <v>5</v>
      </c>
      <c r="C10844">
        <v>1.2935000000000001</v>
      </c>
      <c r="D10844" s="19">
        <f>IFERROR(--(vs_EUR3[[#This Row],[Currency]]="SEK")*(vs_EUR3[[#This Row],[Date]]=A10843)*(B10843=vs_EUR3[#Headers])*(vs_EUR3[[#This Row],[Rate]]/C10843),0)</f>
        <v>0</v>
      </c>
      <c r="H10844" s="1"/>
      <c r="I10844" s="1"/>
    </row>
    <row r="10845" spans="1:9" x14ac:dyDescent="0.4">
      <c r="A10845" s="1">
        <v>39778</v>
      </c>
      <c r="B10845" s="19" t="s">
        <v>0</v>
      </c>
      <c r="C10845">
        <v>10.317299999999999</v>
      </c>
      <c r="D10845" s="19">
        <f>IFERROR(--(vs_EUR3[[#This Row],[Currency]]="SEK")*(vs_EUR3[[#This Row],[Date]]=A10844)*(B10844=vs_EUR3[#Headers])*(vs_EUR3[[#This Row],[Rate]]/C10844),0)</f>
        <v>7.976265945110165</v>
      </c>
      <c r="H10845" s="1"/>
      <c r="I10845" s="1"/>
    </row>
    <row r="10846" spans="1:9" x14ac:dyDescent="0.4">
      <c r="A10846" s="1">
        <v>39778</v>
      </c>
      <c r="B10846" s="19" t="s">
        <v>7</v>
      </c>
      <c r="C10846">
        <v>1</v>
      </c>
      <c r="D10846" s="19">
        <f>IFERROR(--(vs_EUR3[[#This Row],[Currency]]="SEK")*(vs_EUR3[[#This Row],[Date]]=A10845)*(B10845=vs_EUR3[#Headers])*(vs_EUR3[[#This Row],[Rate]]/C10845),0)</f>
        <v>0</v>
      </c>
      <c r="H10846" s="1"/>
      <c r="I10846" s="1"/>
    </row>
    <row r="10847" spans="1:9" x14ac:dyDescent="0.4">
      <c r="A10847" s="1">
        <v>39779</v>
      </c>
      <c r="B10847" s="19" t="s">
        <v>5</v>
      </c>
      <c r="C10847">
        <v>1.29</v>
      </c>
      <c r="D10847" s="19">
        <f>IFERROR(--(vs_EUR3[[#This Row],[Currency]]="SEK")*(vs_EUR3[[#This Row],[Date]]=A10846)*(B10846=vs_EUR3[#Headers])*(vs_EUR3[[#This Row],[Rate]]/C10846),0)</f>
        <v>0</v>
      </c>
      <c r="H10847" s="1"/>
      <c r="I10847" s="1"/>
    </row>
    <row r="10848" spans="1:9" x14ac:dyDescent="0.4">
      <c r="A10848" s="1">
        <v>39779</v>
      </c>
      <c r="B10848" s="19" t="s">
        <v>0</v>
      </c>
      <c r="C10848">
        <v>10.254300000000001</v>
      </c>
      <c r="D10848" s="19">
        <f>IFERROR(--(vs_EUR3[[#This Row],[Currency]]="SEK")*(vs_EUR3[[#This Row],[Date]]=A10847)*(B10847=vs_EUR3[#Headers])*(vs_EUR3[[#This Row],[Rate]]/C10847),0)</f>
        <v>7.9490697674418609</v>
      </c>
      <c r="H10848" s="1"/>
      <c r="I10848" s="1"/>
    </row>
    <row r="10849" spans="1:9" x14ac:dyDescent="0.4">
      <c r="A10849" s="1">
        <v>39779</v>
      </c>
      <c r="B10849" s="19" t="s">
        <v>7</v>
      </c>
      <c r="C10849">
        <v>1</v>
      </c>
      <c r="D10849" s="19">
        <f>IFERROR(--(vs_EUR3[[#This Row],[Currency]]="SEK")*(vs_EUR3[[#This Row],[Date]]=A10848)*(B10848=vs_EUR3[#Headers])*(vs_EUR3[[#This Row],[Rate]]/C10848),0)</f>
        <v>0</v>
      </c>
      <c r="H10849" s="1"/>
      <c r="I10849" s="1"/>
    </row>
    <row r="10850" spans="1:9" x14ac:dyDescent="0.4">
      <c r="A10850" s="1">
        <v>39780</v>
      </c>
      <c r="B10850" s="19" t="s">
        <v>5</v>
      </c>
      <c r="C10850">
        <v>1.2726999999999999</v>
      </c>
      <c r="D10850" s="19">
        <f>IFERROR(--(vs_EUR3[[#This Row],[Currency]]="SEK")*(vs_EUR3[[#This Row],[Date]]=A10849)*(B10849=vs_EUR3[#Headers])*(vs_EUR3[[#This Row],[Rate]]/C10849),0)</f>
        <v>0</v>
      </c>
      <c r="H10850" s="1"/>
      <c r="I10850" s="1"/>
    </row>
    <row r="10851" spans="1:9" x14ac:dyDescent="0.4">
      <c r="A10851" s="1">
        <v>39780</v>
      </c>
      <c r="B10851" s="19" t="s">
        <v>0</v>
      </c>
      <c r="C10851">
        <v>10.3057</v>
      </c>
      <c r="D10851" s="19">
        <f>IFERROR(--(vs_EUR3[[#This Row],[Currency]]="SEK")*(vs_EUR3[[#This Row],[Date]]=A10850)*(B10850=vs_EUR3[#Headers])*(vs_EUR3[[#This Row],[Rate]]/C10850),0)</f>
        <v>8.097509232340693</v>
      </c>
      <c r="H10851" s="1"/>
      <c r="I10851" s="1"/>
    </row>
    <row r="10852" spans="1:9" x14ac:dyDescent="0.4">
      <c r="A10852" s="1">
        <v>39780</v>
      </c>
      <c r="B10852" s="19" t="s">
        <v>7</v>
      </c>
      <c r="C10852">
        <v>1</v>
      </c>
      <c r="D10852" s="19">
        <f>IFERROR(--(vs_EUR3[[#This Row],[Currency]]="SEK")*(vs_EUR3[[#This Row],[Date]]=A10851)*(B10851=vs_EUR3[#Headers])*(vs_EUR3[[#This Row],[Rate]]/C10851),0)</f>
        <v>0</v>
      </c>
      <c r="H10852" s="1"/>
      <c r="I10852" s="1"/>
    </row>
    <row r="10853" spans="1:9" x14ac:dyDescent="0.4">
      <c r="A10853" s="1">
        <v>39781</v>
      </c>
      <c r="B10853" s="19" t="s">
        <v>5</v>
      </c>
      <c r="C10853">
        <v>1.2726999999999999</v>
      </c>
      <c r="D10853" s="19">
        <f>IFERROR(--(vs_EUR3[[#This Row],[Currency]]="SEK")*(vs_EUR3[[#This Row],[Date]]=A10852)*(B10852=vs_EUR3[#Headers])*(vs_EUR3[[#This Row],[Rate]]/C10852),0)</f>
        <v>0</v>
      </c>
      <c r="H10853" s="1"/>
      <c r="I10853" s="1"/>
    </row>
    <row r="10854" spans="1:9" x14ac:dyDescent="0.4">
      <c r="A10854" s="1">
        <v>39781</v>
      </c>
      <c r="B10854" s="19" t="s">
        <v>0</v>
      </c>
      <c r="C10854">
        <v>10.3057</v>
      </c>
      <c r="D10854" s="19">
        <f>IFERROR(--(vs_EUR3[[#This Row],[Currency]]="SEK")*(vs_EUR3[[#This Row],[Date]]=A10853)*(B10853=vs_EUR3[#Headers])*(vs_EUR3[[#This Row],[Rate]]/C10853),0)</f>
        <v>8.097509232340693</v>
      </c>
      <c r="H10854" s="1"/>
      <c r="I10854" s="1"/>
    </row>
    <row r="10855" spans="1:9" x14ac:dyDescent="0.4">
      <c r="A10855" s="1">
        <v>39781</v>
      </c>
      <c r="B10855" s="19" t="s">
        <v>7</v>
      </c>
      <c r="C10855">
        <v>1</v>
      </c>
      <c r="D10855" s="19">
        <f>IFERROR(--(vs_EUR3[[#This Row],[Currency]]="SEK")*(vs_EUR3[[#This Row],[Date]]=A10854)*(B10854=vs_EUR3[#Headers])*(vs_EUR3[[#This Row],[Rate]]/C10854),0)</f>
        <v>0</v>
      </c>
      <c r="H10855" s="1"/>
      <c r="I10855" s="1"/>
    </row>
    <row r="10856" spans="1:9" x14ac:dyDescent="0.4">
      <c r="A10856" s="1">
        <v>39782</v>
      </c>
      <c r="B10856" s="19" t="s">
        <v>5</v>
      </c>
      <c r="C10856">
        <v>1.2726999999999999</v>
      </c>
      <c r="D10856" s="19">
        <f>IFERROR(--(vs_EUR3[[#This Row],[Currency]]="SEK")*(vs_EUR3[[#This Row],[Date]]=A10855)*(B10855=vs_EUR3[#Headers])*(vs_EUR3[[#This Row],[Rate]]/C10855),0)</f>
        <v>0</v>
      </c>
      <c r="H10856" s="1"/>
      <c r="I10856" s="1"/>
    </row>
    <row r="10857" spans="1:9" x14ac:dyDescent="0.4">
      <c r="A10857" s="1">
        <v>39782</v>
      </c>
      <c r="B10857" s="19" t="s">
        <v>0</v>
      </c>
      <c r="C10857">
        <v>10.3057</v>
      </c>
      <c r="D10857" s="19">
        <f>IFERROR(--(vs_EUR3[[#This Row],[Currency]]="SEK")*(vs_EUR3[[#This Row],[Date]]=A10856)*(B10856=vs_EUR3[#Headers])*(vs_EUR3[[#This Row],[Rate]]/C10856),0)</f>
        <v>8.097509232340693</v>
      </c>
      <c r="H10857" s="1"/>
      <c r="I10857" s="1"/>
    </row>
    <row r="10858" spans="1:9" x14ac:dyDescent="0.4">
      <c r="A10858" s="1">
        <v>39782</v>
      </c>
      <c r="B10858" s="19" t="s">
        <v>7</v>
      </c>
      <c r="C10858">
        <v>1</v>
      </c>
      <c r="D10858" s="19">
        <f>IFERROR(--(vs_EUR3[[#This Row],[Currency]]="SEK")*(vs_EUR3[[#This Row],[Date]]=A10857)*(B10857=vs_EUR3[#Headers])*(vs_EUR3[[#This Row],[Rate]]/C10857),0)</f>
        <v>0</v>
      </c>
      <c r="H10858" s="1"/>
      <c r="I10858" s="1"/>
    </row>
    <row r="10859" spans="1:9" x14ac:dyDescent="0.4">
      <c r="A10859" s="1">
        <v>39783</v>
      </c>
      <c r="B10859" s="19" t="s">
        <v>5</v>
      </c>
      <c r="C10859">
        <v>1.2607999999999999</v>
      </c>
      <c r="D10859" s="19">
        <f>IFERROR(--(vs_EUR3[[#This Row],[Currency]]="SEK")*(vs_EUR3[[#This Row],[Date]]=A10858)*(B10858=vs_EUR3[#Headers])*(vs_EUR3[[#This Row],[Rate]]/C10858),0)</f>
        <v>0</v>
      </c>
      <c r="H10859" s="1"/>
      <c r="I10859" s="1"/>
    </row>
    <row r="10860" spans="1:9" x14ac:dyDescent="0.4">
      <c r="A10860" s="1">
        <v>39783</v>
      </c>
      <c r="B10860" s="19" t="s">
        <v>0</v>
      </c>
      <c r="C10860">
        <v>10.3588</v>
      </c>
      <c r="D10860" s="19">
        <f>IFERROR(--(vs_EUR3[[#This Row],[Currency]]="SEK")*(vs_EUR3[[#This Row],[Date]]=A10859)*(B10859=vs_EUR3[#Headers])*(vs_EUR3[[#This Row],[Rate]]/C10859),0)</f>
        <v>8.2160532994923869</v>
      </c>
      <c r="H10860" s="1"/>
      <c r="I10860" s="1"/>
    </row>
    <row r="10861" spans="1:9" x14ac:dyDescent="0.4">
      <c r="A10861" s="1">
        <v>39783</v>
      </c>
      <c r="B10861" s="19" t="s">
        <v>7</v>
      </c>
      <c r="C10861">
        <v>1</v>
      </c>
      <c r="D10861" s="19">
        <f>IFERROR(--(vs_EUR3[[#This Row],[Currency]]="SEK")*(vs_EUR3[[#This Row],[Date]]=A10860)*(B10860=vs_EUR3[#Headers])*(vs_EUR3[[#This Row],[Rate]]/C10860),0)</f>
        <v>0</v>
      </c>
      <c r="H10861" s="1"/>
      <c r="I10861" s="1"/>
    </row>
    <row r="10862" spans="1:9" x14ac:dyDescent="0.4">
      <c r="A10862" s="1">
        <v>39784</v>
      </c>
      <c r="B10862" s="19" t="s">
        <v>5</v>
      </c>
      <c r="C10862">
        <v>1.2697000000000001</v>
      </c>
      <c r="D10862" s="19">
        <f>IFERROR(--(vs_EUR3[[#This Row],[Currency]]="SEK")*(vs_EUR3[[#This Row],[Date]]=A10861)*(B10861=vs_EUR3[#Headers])*(vs_EUR3[[#This Row],[Rate]]/C10861),0)</f>
        <v>0</v>
      </c>
      <c r="H10862" s="1"/>
      <c r="I10862" s="1"/>
    </row>
    <row r="10863" spans="1:9" x14ac:dyDescent="0.4">
      <c r="A10863" s="1">
        <v>39784</v>
      </c>
      <c r="B10863" s="19" t="s">
        <v>0</v>
      </c>
      <c r="C10863">
        <v>10.534000000000001</v>
      </c>
      <c r="D10863" s="19">
        <f>IFERROR(--(vs_EUR3[[#This Row],[Currency]]="SEK")*(vs_EUR3[[#This Row],[Date]]=A10862)*(B10862=vs_EUR3[#Headers])*(vs_EUR3[[#This Row],[Rate]]/C10862),0)</f>
        <v>8.2964479798377564</v>
      </c>
      <c r="H10863" s="1"/>
      <c r="I10863" s="1"/>
    </row>
    <row r="10864" spans="1:9" x14ac:dyDescent="0.4">
      <c r="A10864" s="1">
        <v>39784</v>
      </c>
      <c r="B10864" s="19" t="s">
        <v>7</v>
      </c>
      <c r="C10864">
        <v>1</v>
      </c>
      <c r="D10864" s="19">
        <f>IFERROR(--(vs_EUR3[[#This Row],[Currency]]="SEK")*(vs_EUR3[[#This Row],[Date]]=A10863)*(B10863=vs_EUR3[#Headers])*(vs_EUR3[[#This Row],[Rate]]/C10863),0)</f>
        <v>0</v>
      </c>
      <c r="H10864" s="1"/>
      <c r="I10864" s="1"/>
    </row>
    <row r="10865" spans="1:9" x14ac:dyDescent="0.4">
      <c r="A10865" s="1">
        <v>39785</v>
      </c>
      <c r="B10865" s="19" t="s">
        <v>5</v>
      </c>
      <c r="C10865">
        <v>1.2623</v>
      </c>
      <c r="D10865" s="19">
        <f>IFERROR(--(vs_EUR3[[#This Row],[Currency]]="SEK")*(vs_EUR3[[#This Row],[Date]]=A10864)*(B10864=vs_EUR3[#Headers])*(vs_EUR3[[#This Row],[Rate]]/C10864),0)</f>
        <v>0</v>
      </c>
      <c r="H10865" s="1"/>
      <c r="I10865" s="1"/>
    </row>
    <row r="10866" spans="1:9" x14ac:dyDescent="0.4">
      <c r="A10866" s="1">
        <v>39785</v>
      </c>
      <c r="B10866" s="19" t="s">
        <v>0</v>
      </c>
      <c r="C10866">
        <v>10.454499999999999</v>
      </c>
      <c r="D10866" s="19">
        <f>IFERROR(--(vs_EUR3[[#This Row],[Currency]]="SEK")*(vs_EUR3[[#This Row],[Date]]=A10865)*(B10865=vs_EUR3[#Headers])*(vs_EUR3[[#This Row],[Rate]]/C10865),0)</f>
        <v>8.2821040956983278</v>
      </c>
      <c r="H10866" s="1"/>
      <c r="I10866" s="1"/>
    </row>
    <row r="10867" spans="1:9" x14ac:dyDescent="0.4">
      <c r="A10867" s="1">
        <v>39785</v>
      </c>
      <c r="B10867" s="19" t="s">
        <v>7</v>
      </c>
      <c r="C10867">
        <v>1</v>
      </c>
      <c r="D10867" s="19">
        <f>IFERROR(--(vs_EUR3[[#This Row],[Currency]]="SEK")*(vs_EUR3[[#This Row],[Date]]=A10866)*(B10866=vs_EUR3[#Headers])*(vs_EUR3[[#This Row],[Rate]]/C10866),0)</f>
        <v>0</v>
      </c>
      <c r="H10867" s="1"/>
      <c r="I10867" s="1"/>
    </row>
    <row r="10868" spans="1:9" x14ac:dyDescent="0.4">
      <c r="A10868" s="1">
        <v>39786</v>
      </c>
      <c r="B10868" s="19" t="s">
        <v>5</v>
      </c>
      <c r="C10868">
        <v>1.262</v>
      </c>
      <c r="D10868" s="19">
        <f>IFERROR(--(vs_EUR3[[#This Row],[Currency]]="SEK")*(vs_EUR3[[#This Row],[Date]]=A10867)*(B10867=vs_EUR3[#Headers])*(vs_EUR3[[#This Row],[Rate]]/C10867),0)</f>
        <v>0</v>
      </c>
      <c r="H10868" s="1"/>
      <c r="I10868" s="1"/>
    </row>
    <row r="10869" spans="1:9" x14ac:dyDescent="0.4">
      <c r="A10869" s="1">
        <v>39786</v>
      </c>
      <c r="B10869" s="19" t="s">
        <v>0</v>
      </c>
      <c r="C10869">
        <v>10.531499999999999</v>
      </c>
      <c r="D10869" s="19">
        <f>IFERROR(--(vs_EUR3[[#This Row],[Currency]]="SEK")*(vs_EUR3[[#This Row],[Date]]=A10868)*(B10868=vs_EUR3[#Headers])*(vs_EUR3[[#This Row],[Rate]]/C10868),0)</f>
        <v>8.3450871632329626</v>
      </c>
      <c r="H10869" s="1"/>
      <c r="I10869" s="1"/>
    </row>
    <row r="10870" spans="1:9" x14ac:dyDescent="0.4">
      <c r="A10870" s="1">
        <v>39786</v>
      </c>
      <c r="B10870" s="19" t="s">
        <v>7</v>
      </c>
      <c r="C10870">
        <v>1</v>
      </c>
      <c r="D10870" s="19">
        <f>IFERROR(--(vs_EUR3[[#This Row],[Currency]]="SEK")*(vs_EUR3[[#This Row],[Date]]=A10869)*(B10869=vs_EUR3[#Headers])*(vs_EUR3[[#This Row],[Rate]]/C10869),0)</f>
        <v>0</v>
      </c>
      <c r="H10870" s="1"/>
      <c r="I10870" s="1"/>
    </row>
    <row r="10871" spans="1:9" x14ac:dyDescent="0.4">
      <c r="A10871" s="1">
        <v>39787</v>
      </c>
      <c r="B10871" s="19" t="s">
        <v>5</v>
      </c>
      <c r="C10871">
        <v>1.2665</v>
      </c>
      <c r="D10871" s="19">
        <f>IFERROR(--(vs_EUR3[[#This Row],[Currency]]="SEK")*(vs_EUR3[[#This Row],[Date]]=A10870)*(B10870=vs_EUR3[#Headers])*(vs_EUR3[[#This Row],[Rate]]/C10870),0)</f>
        <v>0</v>
      </c>
      <c r="H10871" s="1"/>
      <c r="I10871" s="1"/>
    </row>
    <row r="10872" spans="1:9" x14ac:dyDescent="0.4">
      <c r="A10872" s="1">
        <v>39787</v>
      </c>
      <c r="B10872" s="19" t="s">
        <v>0</v>
      </c>
      <c r="C10872">
        <v>10.578799999999999</v>
      </c>
      <c r="D10872" s="19">
        <f>IFERROR(--(vs_EUR3[[#This Row],[Currency]]="SEK")*(vs_EUR3[[#This Row],[Date]]=A10871)*(B10871=vs_EUR3[#Headers])*(vs_EUR3[[#This Row],[Rate]]/C10871),0)</f>
        <v>8.3527832609553894</v>
      </c>
      <c r="H10872" s="1"/>
      <c r="I10872" s="1"/>
    </row>
    <row r="10873" spans="1:9" x14ac:dyDescent="0.4">
      <c r="A10873" s="1">
        <v>39787</v>
      </c>
      <c r="B10873" s="19" t="s">
        <v>7</v>
      </c>
      <c r="C10873">
        <v>1</v>
      </c>
      <c r="D10873" s="19">
        <f>IFERROR(--(vs_EUR3[[#This Row],[Currency]]="SEK")*(vs_EUR3[[#This Row],[Date]]=A10872)*(B10872=vs_EUR3[#Headers])*(vs_EUR3[[#This Row],[Rate]]/C10872),0)</f>
        <v>0</v>
      </c>
      <c r="H10873" s="1"/>
      <c r="I10873" s="1"/>
    </row>
    <row r="10874" spans="1:9" x14ac:dyDescent="0.4">
      <c r="A10874" s="1">
        <v>39788</v>
      </c>
      <c r="B10874" s="19" t="s">
        <v>5</v>
      </c>
      <c r="C10874">
        <v>1.2665</v>
      </c>
      <c r="D10874" s="19">
        <f>IFERROR(--(vs_EUR3[[#This Row],[Currency]]="SEK")*(vs_EUR3[[#This Row],[Date]]=A10873)*(B10873=vs_EUR3[#Headers])*(vs_EUR3[[#This Row],[Rate]]/C10873),0)</f>
        <v>0</v>
      </c>
      <c r="H10874" s="1"/>
      <c r="I10874" s="1"/>
    </row>
    <row r="10875" spans="1:9" x14ac:dyDescent="0.4">
      <c r="A10875" s="1">
        <v>39788</v>
      </c>
      <c r="B10875" s="19" t="s">
        <v>0</v>
      </c>
      <c r="C10875">
        <v>10.578799999999999</v>
      </c>
      <c r="D10875" s="19">
        <f>IFERROR(--(vs_EUR3[[#This Row],[Currency]]="SEK")*(vs_EUR3[[#This Row],[Date]]=A10874)*(B10874=vs_EUR3[#Headers])*(vs_EUR3[[#This Row],[Rate]]/C10874),0)</f>
        <v>8.3527832609553894</v>
      </c>
      <c r="H10875" s="1"/>
      <c r="I10875" s="1"/>
    </row>
    <row r="10876" spans="1:9" x14ac:dyDescent="0.4">
      <c r="A10876" s="1">
        <v>39788</v>
      </c>
      <c r="B10876" s="19" t="s">
        <v>7</v>
      </c>
      <c r="C10876">
        <v>1</v>
      </c>
      <c r="D10876" s="19">
        <f>IFERROR(--(vs_EUR3[[#This Row],[Currency]]="SEK")*(vs_EUR3[[#This Row],[Date]]=A10875)*(B10875=vs_EUR3[#Headers])*(vs_EUR3[[#This Row],[Rate]]/C10875),0)</f>
        <v>0</v>
      </c>
      <c r="H10876" s="1"/>
      <c r="I10876" s="1"/>
    </row>
    <row r="10877" spans="1:9" x14ac:dyDescent="0.4">
      <c r="A10877" s="1">
        <v>39789</v>
      </c>
      <c r="B10877" s="19" t="s">
        <v>5</v>
      </c>
      <c r="C10877">
        <v>1.2665</v>
      </c>
      <c r="D10877" s="19">
        <f>IFERROR(--(vs_EUR3[[#This Row],[Currency]]="SEK")*(vs_EUR3[[#This Row],[Date]]=A10876)*(B10876=vs_EUR3[#Headers])*(vs_EUR3[[#This Row],[Rate]]/C10876),0)</f>
        <v>0</v>
      </c>
      <c r="H10877" s="1"/>
      <c r="I10877" s="1"/>
    </row>
    <row r="10878" spans="1:9" x14ac:dyDescent="0.4">
      <c r="A10878" s="1">
        <v>39789</v>
      </c>
      <c r="B10878" s="19" t="s">
        <v>0</v>
      </c>
      <c r="C10878">
        <v>10.578799999999999</v>
      </c>
      <c r="D10878" s="19">
        <f>IFERROR(--(vs_EUR3[[#This Row],[Currency]]="SEK")*(vs_EUR3[[#This Row],[Date]]=A10877)*(B10877=vs_EUR3[#Headers])*(vs_EUR3[[#This Row],[Rate]]/C10877),0)</f>
        <v>8.3527832609553894</v>
      </c>
      <c r="H10878" s="1"/>
      <c r="I10878" s="1"/>
    </row>
    <row r="10879" spans="1:9" x14ac:dyDescent="0.4">
      <c r="A10879" s="1">
        <v>39789</v>
      </c>
      <c r="B10879" s="19" t="s">
        <v>7</v>
      </c>
      <c r="C10879">
        <v>1</v>
      </c>
      <c r="D10879" s="19">
        <f>IFERROR(--(vs_EUR3[[#This Row],[Currency]]="SEK")*(vs_EUR3[[#This Row],[Date]]=A10878)*(B10878=vs_EUR3[#Headers])*(vs_EUR3[[#This Row],[Rate]]/C10878),0)</f>
        <v>0</v>
      </c>
      <c r="H10879" s="1"/>
      <c r="I10879" s="1"/>
    </row>
    <row r="10880" spans="1:9" x14ac:dyDescent="0.4">
      <c r="A10880" s="1">
        <v>39790</v>
      </c>
      <c r="B10880" s="19" t="s">
        <v>5</v>
      </c>
      <c r="C10880">
        <v>1.2854000000000001</v>
      </c>
      <c r="D10880" s="19">
        <f>IFERROR(--(vs_EUR3[[#This Row],[Currency]]="SEK")*(vs_EUR3[[#This Row],[Date]]=A10879)*(B10879=vs_EUR3[#Headers])*(vs_EUR3[[#This Row],[Rate]]/C10879),0)</f>
        <v>0</v>
      </c>
      <c r="H10880" s="1"/>
      <c r="I10880" s="1"/>
    </row>
    <row r="10881" spans="1:9" x14ac:dyDescent="0.4">
      <c r="A10881" s="1">
        <v>39790</v>
      </c>
      <c r="B10881" s="19" t="s">
        <v>0</v>
      </c>
      <c r="C10881">
        <v>10.414999999999999</v>
      </c>
      <c r="D10881" s="19">
        <f>IFERROR(--(vs_EUR3[[#This Row],[Currency]]="SEK")*(vs_EUR3[[#This Row],[Date]]=A10880)*(B10880=vs_EUR3[#Headers])*(vs_EUR3[[#This Row],[Rate]]/C10880),0)</f>
        <v>8.1025361755095684</v>
      </c>
      <c r="H10881" s="1"/>
      <c r="I10881" s="1"/>
    </row>
    <row r="10882" spans="1:9" x14ac:dyDescent="0.4">
      <c r="A10882" s="1">
        <v>39790</v>
      </c>
      <c r="B10882" s="19" t="s">
        <v>7</v>
      </c>
      <c r="C10882">
        <v>1</v>
      </c>
      <c r="D10882" s="19">
        <f>IFERROR(--(vs_EUR3[[#This Row],[Currency]]="SEK")*(vs_EUR3[[#This Row],[Date]]=A10881)*(B10881=vs_EUR3[#Headers])*(vs_EUR3[[#This Row],[Rate]]/C10881),0)</f>
        <v>0</v>
      </c>
      <c r="H10882" s="1"/>
      <c r="I10882" s="1"/>
    </row>
    <row r="10883" spans="1:9" x14ac:dyDescent="0.4">
      <c r="A10883" s="1">
        <v>39791</v>
      </c>
      <c r="B10883" s="19" t="s">
        <v>5</v>
      </c>
      <c r="C10883">
        <v>1.2838000000000001</v>
      </c>
      <c r="D10883" s="19">
        <f>IFERROR(--(vs_EUR3[[#This Row],[Currency]]="SEK")*(vs_EUR3[[#This Row],[Date]]=A10882)*(B10882=vs_EUR3[#Headers])*(vs_EUR3[[#This Row],[Rate]]/C10882),0)</f>
        <v>0</v>
      </c>
      <c r="H10883" s="1"/>
      <c r="I10883" s="1"/>
    </row>
    <row r="10884" spans="1:9" x14ac:dyDescent="0.4">
      <c r="A10884" s="1">
        <v>39791</v>
      </c>
      <c r="B10884" s="19" t="s">
        <v>0</v>
      </c>
      <c r="C10884">
        <v>10.5063</v>
      </c>
      <c r="D10884" s="19">
        <f>IFERROR(--(vs_EUR3[[#This Row],[Currency]]="SEK")*(vs_EUR3[[#This Row],[Date]]=A10883)*(B10883=vs_EUR3[#Headers])*(vs_EUR3[[#This Row],[Rate]]/C10883),0)</f>
        <v>8.1837513631406757</v>
      </c>
      <c r="H10884" s="1"/>
      <c r="I10884" s="1"/>
    </row>
    <row r="10885" spans="1:9" x14ac:dyDescent="0.4">
      <c r="A10885" s="1">
        <v>39791</v>
      </c>
      <c r="B10885" s="19" t="s">
        <v>7</v>
      </c>
      <c r="C10885">
        <v>1</v>
      </c>
      <c r="D10885" s="19">
        <f>IFERROR(--(vs_EUR3[[#This Row],[Currency]]="SEK")*(vs_EUR3[[#This Row],[Date]]=A10884)*(B10884=vs_EUR3[#Headers])*(vs_EUR3[[#This Row],[Rate]]/C10884),0)</f>
        <v>0</v>
      </c>
      <c r="H10885" s="1"/>
      <c r="I10885" s="1"/>
    </row>
    <row r="10886" spans="1:9" x14ac:dyDescent="0.4">
      <c r="A10886" s="1">
        <v>39792</v>
      </c>
      <c r="B10886" s="19" t="s">
        <v>5</v>
      </c>
      <c r="C10886">
        <v>1.2925</v>
      </c>
      <c r="D10886" s="19">
        <f>IFERROR(--(vs_EUR3[[#This Row],[Currency]]="SEK")*(vs_EUR3[[#This Row],[Date]]=A10885)*(B10885=vs_EUR3[#Headers])*(vs_EUR3[[#This Row],[Rate]]/C10885),0)</f>
        <v>0</v>
      </c>
      <c r="H10886" s="1"/>
      <c r="I10886" s="1"/>
    </row>
    <row r="10887" spans="1:9" x14ac:dyDescent="0.4">
      <c r="A10887" s="1">
        <v>39792</v>
      </c>
      <c r="B10887" s="19" t="s">
        <v>0</v>
      </c>
      <c r="C10887">
        <v>10.567</v>
      </c>
      <c r="D10887" s="19">
        <f>IFERROR(--(vs_EUR3[[#This Row],[Currency]]="SEK")*(vs_EUR3[[#This Row],[Date]]=A10886)*(B10886=vs_EUR3[#Headers])*(vs_EUR3[[#This Row],[Rate]]/C10886),0)</f>
        <v>8.1756286266924576</v>
      </c>
      <c r="H10887" s="1"/>
      <c r="I10887" s="1"/>
    </row>
    <row r="10888" spans="1:9" x14ac:dyDescent="0.4">
      <c r="A10888" s="1">
        <v>39792</v>
      </c>
      <c r="B10888" s="19" t="s">
        <v>7</v>
      </c>
      <c r="C10888">
        <v>1</v>
      </c>
      <c r="D10888" s="19">
        <f>IFERROR(--(vs_EUR3[[#This Row],[Currency]]="SEK")*(vs_EUR3[[#This Row],[Date]]=A10887)*(B10887=vs_EUR3[#Headers])*(vs_EUR3[[#This Row],[Rate]]/C10887),0)</f>
        <v>0</v>
      </c>
      <c r="H10888" s="1"/>
      <c r="I10888" s="1"/>
    </row>
    <row r="10889" spans="1:9" x14ac:dyDescent="0.4">
      <c r="A10889" s="1">
        <v>39793</v>
      </c>
      <c r="B10889" s="19" t="s">
        <v>5</v>
      </c>
      <c r="C10889">
        <v>1.3214999999999999</v>
      </c>
      <c r="D10889" s="19">
        <f>IFERROR(--(vs_EUR3[[#This Row],[Currency]]="SEK")*(vs_EUR3[[#This Row],[Date]]=A10888)*(B10888=vs_EUR3[#Headers])*(vs_EUR3[[#This Row],[Rate]]/C10888),0)</f>
        <v>0</v>
      </c>
      <c r="H10889" s="1"/>
      <c r="I10889" s="1"/>
    </row>
    <row r="10890" spans="1:9" x14ac:dyDescent="0.4">
      <c r="A10890" s="1">
        <v>39793</v>
      </c>
      <c r="B10890" s="19" t="s">
        <v>0</v>
      </c>
      <c r="C10890">
        <v>10.58</v>
      </c>
      <c r="D10890" s="19">
        <f>IFERROR(--(vs_EUR3[[#This Row],[Currency]]="SEK")*(vs_EUR3[[#This Row],[Date]]=A10889)*(B10889=vs_EUR3[#Headers])*(vs_EUR3[[#This Row],[Rate]]/C10889),0)</f>
        <v>8.0060537268255771</v>
      </c>
      <c r="H10890" s="1"/>
      <c r="I10890" s="1"/>
    </row>
    <row r="10891" spans="1:9" x14ac:dyDescent="0.4">
      <c r="A10891" s="1">
        <v>39793</v>
      </c>
      <c r="B10891" s="19" t="s">
        <v>7</v>
      </c>
      <c r="C10891">
        <v>1</v>
      </c>
      <c r="D10891" s="19">
        <f>IFERROR(--(vs_EUR3[[#This Row],[Currency]]="SEK")*(vs_EUR3[[#This Row],[Date]]=A10890)*(B10890=vs_EUR3[#Headers])*(vs_EUR3[[#This Row],[Rate]]/C10890),0)</f>
        <v>0</v>
      </c>
      <c r="H10891" s="1"/>
      <c r="I10891" s="1"/>
    </row>
    <row r="10892" spans="1:9" x14ac:dyDescent="0.4">
      <c r="A10892" s="1">
        <v>39794</v>
      </c>
      <c r="B10892" s="19" t="s">
        <v>5</v>
      </c>
      <c r="C10892">
        <v>1.3340000000000001</v>
      </c>
      <c r="D10892" s="19">
        <f>IFERROR(--(vs_EUR3[[#This Row],[Currency]]="SEK")*(vs_EUR3[[#This Row],[Date]]=A10891)*(B10891=vs_EUR3[#Headers])*(vs_EUR3[[#This Row],[Rate]]/C10891),0)</f>
        <v>0</v>
      </c>
      <c r="H10892" s="1"/>
      <c r="I10892" s="1"/>
    </row>
    <row r="10893" spans="1:9" x14ac:dyDescent="0.4">
      <c r="A10893" s="1">
        <v>39794</v>
      </c>
      <c r="B10893" s="19" t="s">
        <v>0</v>
      </c>
      <c r="C10893">
        <v>10.6625</v>
      </c>
      <c r="D10893" s="19">
        <f>IFERROR(--(vs_EUR3[[#This Row],[Currency]]="SEK")*(vs_EUR3[[#This Row],[Date]]=A10892)*(B10892=vs_EUR3[#Headers])*(vs_EUR3[[#This Row],[Rate]]/C10892),0)</f>
        <v>7.9928785607196398</v>
      </c>
      <c r="H10893" s="1"/>
      <c r="I10893" s="1"/>
    </row>
    <row r="10894" spans="1:9" x14ac:dyDescent="0.4">
      <c r="A10894" s="1">
        <v>39794</v>
      </c>
      <c r="B10894" s="19" t="s">
        <v>7</v>
      </c>
      <c r="C10894">
        <v>1</v>
      </c>
      <c r="D10894" s="19">
        <f>IFERROR(--(vs_EUR3[[#This Row],[Currency]]="SEK")*(vs_EUR3[[#This Row],[Date]]=A10893)*(B10893=vs_EUR3[#Headers])*(vs_EUR3[[#This Row],[Rate]]/C10893),0)</f>
        <v>0</v>
      </c>
      <c r="H10894" s="1"/>
      <c r="I10894" s="1"/>
    </row>
    <row r="10895" spans="1:9" x14ac:dyDescent="0.4">
      <c r="A10895" s="1">
        <v>39795</v>
      </c>
      <c r="B10895" s="19" t="s">
        <v>5</v>
      </c>
      <c r="C10895">
        <v>1.3340000000000001</v>
      </c>
      <c r="D10895" s="19">
        <f>IFERROR(--(vs_EUR3[[#This Row],[Currency]]="SEK")*(vs_EUR3[[#This Row],[Date]]=A10894)*(B10894=vs_EUR3[#Headers])*(vs_EUR3[[#This Row],[Rate]]/C10894),0)</f>
        <v>0</v>
      </c>
      <c r="H10895" s="1"/>
      <c r="I10895" s="1"/>
    </row>
    <row r="10896" spans="1:9" x14ac:dyDescent="0.4">
      <c r="A10896" s="1">
        <v>39795</v>
      </c>
      <c r="B10896" s="19" t="s">
        <v>0</v>
      </c>
      <c r="C10896">
        <v>10.6625</v>
      </c>
      <c r="D10896" s="19">
        <f>IFERROR(--(vs_EUR3[[#This Row],[Currency]]="SEK")*(vs_EUR3[[#This Row],[Date]]=A10895)*(B10895=vs_EUR3[#Headers])*(vs_EUR3[[#This Row],[Rate]]/C10895),0)</f>
        <v>7.9928785607196398</v>
      </c>
      <c r="H10896" s="1"/>
      <c r="I10896" s="1"/>
    </row>
    <row r="10897" spans="1:9" x14ac:dyDescent="0.4">
      <c r="A10897" s="1">
        <v>39795</v>
      </c>
      <c r="B10897" s="19" t="s">
        <v>7</v>
      </c>
      <c r="C10897">
        <v>1</v>
      </c>
      <c r="D10897" s="19">
        <f>IFERROR(--(vs_EUR3[[#This Row],[Currency]]="SEK")*(vs_EUR3[[#This Row],[Date]]=A10896)*(B10896=vs_EUR3[#Headers])*(vs_EUR3[[#This Row],[Rate]]/C10896),0)</f>
        <v>0</v>
      </c>
      <c r="H10897" s="1"/>
      <c r="I10897" s="1"/>
    </row>
    <row r="10898" spans="1:9" x14ac:dyDescent="0.4">
      <c r="A10898" s="1">
        <v>39796</v>
      </c>
      <c r="B10898" s="19" t="s">
        <v>5</v>
      </c>
      <c r="C10898">
        <v>1.3340000000000001</v>
      </c>
      <c r="D10898" s="19">
        <f>IFERROR(--(vs_EUR3[[#This Row],[Currency]]="SEK")*(vs_EUR3[[#This Row],[Date]]=A10897)*(B10897=vs_EUR3[#Headers])*(vs_EUR3[[#This Row],[Rate]]/C10897),0)</f>
        <v>0</v>
      </c>
      <c r="H10898" s="1"/>
      <c r="I10898" s="1"/>
    </row>
    <row r="10899" spans="1:9" x14ac:dyDescent="0.4">
      <c r="A10899" s="1">
        <v>39796</v>
      </c>
      <c r="B10899" s="19" t="s">
        <v>0</v>
      </c>
      <c r="C10899">
        <v>10.6625</v>
      </c>
      <c r="D10899" s="19">
        <f>IFERROR(--(vs_EUR3[[#This Row],[Currency]]="SEK")*(vs_EUR3[[#This Row],[Date]]=A10898)*(B10898=vs_EUR3[#Headers])*(vs_EUR3[[#This Row],[Rate]]/C10898),0)</f>
        <v>7.9928785607196398</v>
      </c>
      <c r="H10899" s="1"/>
      <c r="I10899" s="1"/>
    </row>
    <row r="10900" spans="1:9" x14ac:dyDescent="0.4">
      <c r="A10900" s="1">
        <v>39796</v>
      </c>
      <c r="B10900" s="19" t="s">
        <v>7</v>
      </c>
      <c r="C10900">
        <v>1</v>
      </c>
      <c r="D10900" s="19">
        <f>IFERROR(--(vs_EUR3[[#This Row],[Currency]]="SEK")*(vs_EUR3[[#This Row],[Date]]=A10899)*(B10899=vs_EUR3[#Headers])*(vs_EUR3[[#This Row],[Rate]]/C10899),0)</f>
        <v>0</v>
      </c>
      <c r="H10900" s="1"/>
      <c r="I10900" s="1"/>
    </row>
    <row r="10901" spans="1:9" x14ac:dyDescent="0.4">
      <c r="A10901" s="1">
        <v>39797</v>
      </c>
      <c r="B10901" s="19" t="s">
        <v>5</v>
      </c>
      <c r="C10901">
        <v>1.351</v>
      </c>
      <c r="D10901" s="19">
        <f>IFERROR(--(vs_EUR3[[#This Row],[Currency]]="SEK")*(vs_EUR3[[#This Row],[Date]]=A10900)*(B10900=vs_EUR3[#Headers])*(vs_EUR3[[#This Row],[Rate]]/C10900),0)</f>
        <v>0</v>
      </c>
      <c r="H10901" s="1"/>
      <c r="I10901" s="1"/>
    </row>
    <row r="10902" spans="1:9" x14ac:dyDescent="0.4">
      <c r="A10902" s="1">
        <v>39797</v>
      </c>
      <c r="B10902" s="19" t="s">
        <v>0</v>
      </c>
      <c r="C10902">
        <v>10.865</v>
      </c>
      <c r="D10902" s="19">
        <f>IFERROR(--(vs_EUR3[[#This Row],[Currency]]="SEK")*(vs_EUR3[[#This Row],[Date]]=A10901)*(B10901=vs_EUR3[#Headers])*(vs_EUR3[[#This Row],[Rate]]/C10901),0)</f>
        <v>8.0421909696521094</v>
      </c>
      <c r="H10902" s="1"/>
      <c r="I10902" s="1"/>
    </row>
    <row r="10903" spans="1:9" x14ac:dyDescent="0.4">
      <c r="A10903" s="1">
        <v>39797</v>
      </c>
      <c r="B10903" s="19" t="s">
        <v>7</v>
      </c>
      <c r="C10903">
        <v>1</v>
      </c>
      <c r="D10903" s="19">
        <f>IFERROR(--(vs_EUR3[[#This Row],[Currency]]="SEK")*(vs_EUR3[[#This Row],[Date]]=A10902)*(B10902=vs_EUR3[#Headers])*(vs_EUR3[[#This Row],[Rate]]/C10902),0)</f>
        <v>0</v>
      </c>
      <c r="H10903" s="1"/>
      <c r="I10903" s="1"/>
    </row>
    <row r="10904" spans="1:9" x14ac:dyDescent="0.4">
      <c r="A10904" s="1">
        <v>39798</v>
      </c>
      <c r="B10904" s="19" t="s">
        <v>5</v>
      </c>
      <c r="C10904">
        <v>1.369</v>
      </c>
      <c r="D10904" s="19">
        <f>IFERROR(--(vs_EUR3[[#This Row],[Currency]]="SEK")*(vs_EUR3[[#This Row],[Date]]=A10903)*(B10903=vs_EUR3[#Headers])*(vs_EUR3[[#This Row],[Rate]]/C10903),0)</f>
        <v>0</v>
      </c>
      <c r="H10904" s="1"/>
      <c r="I10904" s="1"/>
    </row>
    <row r="10905" spans="1:9" x14ac:dyDescent="0.4">
      <c r="A10905" s="1">
        <v>39798</v>
      </c>
      <c r="B10905" s="19" t="s">
        <v>0</v>
      </c>
      <c r="C10905">
        <v>11.044</v>
      </c>
      <c r="D10905" s="19">
        <f>IFERROR(--(vs_EUR3[[#This Row],[Currency]]="SEK")*(vs_EUR3[[#This Row],[Date]]=A10904)*(B10904=vs_EUR3[#Headers])*(vs_EUR3[[#This Row],[Rate]]/C10904),0)</f>
        <v>8.0672023374726081</v>
      </c>
      <c r="H10905" s="1"/>
      <c r="I10905" s="1"/>
    </row>
    <row r="10906" spans="1:9" x14ac:dyDescent="0.4">
      <c r="A10906" s="1">
        <v>39798</v>
      </c>
      <c r="B10906" s="19" t="s">
        <v>7</v>
      </c>
      <c r="C10906">
        <v>1</v>
      </c>
      <c r="D10906" s="19">
        <f>IFERROR(--(vs_EUR3[[#This Row],[Currency]]="SEK")*(vs_EUR3[[#This Row],[Date]]=A10905)*(B10905=vs_EUR3[#Headers])*(vs_EUR3[[#This Row],[Rate]]/C10905),0)</f>
        <v>0</v>
      </c>
      <c r="H10906" s="1"/>
      <c r="I10906" s="1"/>
    </row>
    <row r="10907" spans="1:9" x14ac:dyDescent="0.4">
      <c r="A10907" s="1">
        <v>39799</v>
      </c>
      <c r="B10907" s="19" t="s">
        <v>5</v>
      </c>
      <c r="C10907">
        <v>1.4058999999999999</v>
      </c>
      <c r="D10907" s="19">
        <f>IFERROR(--(vs_EUR3[[#This Row],[Currency]]="SEK")*(vs_EUR3[[#This Row],[Date]]=A10906)*(B10906=vs_EUR3[#Headers])*(vs_EUR3[[#This Row],[Rate]]/C10906),0)</f>
        <v>0</v>
      </c>
      <c r="H10907" s="1"/>
      <c r="I10907" s="1"/>
    </row>
    <row r="10908" spans="1:9" x14ac:dyDescent="0.4">
      <c r="A10908" s="1">
        <v>39799</v>
      </c>
      <c r="B10908" s="19" t="s">
        <v>0</v>
      </c>
      <c r="C10908">
        <v>11.0075</v>
      </c>
      <c r="D10908" s="19">
        <f>IFERROR(--(vs_EUR3[[#This Row],[Currency]]="SEK")*(vs_EUR3[[#This Row],[Date]]=A10907)*(B10907=vs_EUR3[#Headers])*(vs_EUR3[[#This Row],[Rate]]/C10907),0)</f>
        <v>7.8295042321644504</v>
      </c>
      <c r="H10908" s="1"/>
      <c r="I10908" s="1"/>
    </row>
    <row r="10909" spans="1:9" x14ac:dyDescent="0.4">
      <c r="A10909" s="1">
        <v>39799</v>
      </c>
      <c r="B10909" s="19" t="s">
        <v>7</v>
      </c>
      <c r="C10909">
        <v>1</v>
      </c>
      <c r="D10909" s="19">
        <f>IFERROR(--(vs_EUR3[[#This Row],[Currency]]="SEK")*(vs_EUR3[[#This Row],[Date]]=A10908)*(B10908=vs_EUR3[#Headers])*(vs_EUR3[[#This Row],[Rate]]/C10908),0)</f>
        <v>0</v>
      </c>
      <c r="H10909" s="1"/>
      <c r="I10909" s="1"/>
    </row>
    <row r="10910" spans="1:9" x14ac:dyDescent="0.4">
      <c r="A10910" s="1">
        <v>39800</v>
      </c>
      <c r="B10910" s="19" t="s">
        <v>5</v>
      </c>
      <c r="C10910">
        <v>1.4616</v>
      </c>
      <c r="D10910" s="19">
        <f>IFERROR(--(vs_EUR3[[#This Row],[Currency]]="SEK")*(vs_EUR3[[#This Row],[Date]]=A10909)*(B10909=vs_EUR3[#Headers])*(vs_EUR3[[#This Row],[Rate]]/C10909),0)</f>
        <v>0</v>
      </c>
      <c r="H10910" s="1"/>
      <c r="I10910" s="1"/>
    </row>
    <row r="10911" spans="1:9" x14ac:dyDescent="0.4">
      <c r="A10911" s="1">
        <v>39800</v>
      </c>
      <c r="B10911" s="19" t="s">
        <v>0</v>
      </c>
      <c r="C10911">
        <v>11.047499999999999</v>
      </c>
      <c r="D10911" s="19">
        <f>IFERROR(--(vs_EUR3[[#This Row],[Currency]]="SEK")*(vs_EUR3[[#This Row],[Date]]=A10910)*(B10910=vs_EUR3[#Headers])*(vs_EUR3[[#This Row],[Rate]]/C10910),0)</f>
        <v>7.5584975369458123</v>
      </c>
      <c r="H10911" s="1"/>
      <c r="I10911" s="1"/>
    </row>
    <row r="10912" spans="1:9" x14ac:dyDescent="0.4">
      <c r="A10912" s="1">
        <v>39800</v>
      </c>
      <c r="B10912" s="19" t="s">
        <v>7</v>
      </c>
      <c r="C10912">
        <v>1</v>
      </c>
      <c r="D10912" s="19">
        <f>IFERROR(--(vs_EUR3[[#This Row],[Currency]]="SEK")*(vs_EUR3[[#This Row],[Date]]=A10911)*(B10911=vs_EUR3[#Headers])*(vs_EUR3[[#This Row],[Rate]]/C10911),0)</f>
        <v>0</v>
      </c>
      <c r="H10912" s="1"/>
      <c r="I10912" s="1"/>
    </row>
    <row r="10913" spans="1:9" x14ac:dyDescent="0.4">
      <c r="A10913" s="1">
        <v>39801</v>
      </c>
      <c r="B10913" s="19" t="s">
        <v>5</v>
      </c>
      <c r="C10913">
        <v>1.3939999999999999</v>
      </c>
      <c r="D10913" s="19">
        <f>IFERROR(--(vs_EUR3[[#This Row],[Currency]]="SEK")*(vs_EUR3[[#This Row],[Date]]=A10912)*(B10912=vs_EUR3[#Headers])*(vs_EUR3[[#This Row],[Rate]]/C10912),0)</f>
        <v>0</v>
      </c>
      <c r="H10913" s="1"/>
      <c r="I10913" s="1"/>
    </row>
    <row r="10914" spans="1:9" x14ac:dyDescent="0.4">
      <c r="A10914" s="1">
        <v>39801</v>
      </c>
      <c r="B10914" s="19" t="s">
        <v>0</v>
      </c>
      <c r="C10914">
        <v>10.858499999999999</v>
      </c>
      <c r="D10914" s="19">
        <f>IFERROR(--(vs_EUR3[[#This Row],[Currency]]="SEK")*(vs_EUR3[[#This Row],[Date]]=A10913)*(B10913=vs_EUR3[#Headers])*(vs_EUR3[[#This Row],[Rate]]/C10913),0)</f>
        <v>7.7894548063127687</v>
      </c>
      <c r="H10914" s="1"/>
      <c r="I10914" s="1"/>
    </row>
    <row r="10915" spans="1:9" x14ac:dyDescent="0.4">
      <c r="A10915" s="1">
        <v>39801</v>
      </c>
      <c r="B10915" s="19" t="s">
        <v>7</v>
      </c>
      <c r="C10915">
        <v>1</v>
      </c>
      <c r="D10915" s="19">
        <f>IFERROR(--(vs_EUR3[[#This Row],[Currency]]="SEK")*(vs_EUR3[[#This Row],[Date]]=A10914)*(B10914=vs_EUR3[#Headers])*(vs_EUR3[[#This Row],[Rate]]/C10914),0)</f>
        <v>0</v>
      </c>
      <c r="H10915" s="1"/>
      <c r="I10915" s="1"/>
    </row>
    <row r="10916" spans="1:9" x14ac:dyDescent="0.4">
      <c r="A10916" s="1">
        <v>39802</v>
      </c>
      <c r="B10916" s="19" t="s">
        <v>5</v>
      </c>
      <c r="C10916">
        <v>1.3939999999999999</v>
      </c>
      <c r="D10916" s="19">
        <f>IFERROR(--(vs_EUR3[[#This Row],[Currency]]="SEK")*(vs_EUR3[[#This Row],[Date]]=A10915)*(B10915=vs_EUR3[#Headers])*(vs_EUR3[[#This Row],[Rate]]/C10915),0)</f>
        <v>0</v>
      </c>
      <c r="H10916" s="1"/>
      <c r="I10916" s="1"/>
    </row>
    <row r="10917" spans="1:9" x14ac:dyDescent="0.4">
      <c r="A10917" s="1">
        <v>39802</v>
      </c>
      <c r="B10917" s="19" t="s">
        <v>0</v>
      </c>
      <c r="C10917">
        <v>10.858499999999999</v>
      </c>
      <c r="D10917" s="19">
        <f>IFERROR(--(vs_EUR3[[#This Row],[Currency]]="SEK")*(vs_EUR3[[#This Row],[Date]]=A10916)*(B10916=vs_EUR3[#Headers])*(vs_EUR3[[#This Row],[Rate]]/C10916),0)</f>
        <v>7.7894548063127687</v>
      </c>
      <c r="H10917" s="1"/>
      <c r="I10917" s="1"/>
    </row>
    <row r="10918" spans="1:9" x14ac:dyDescent="0.4">
      <c r="A10918" s="1">
        <v>39802</v>
      </c>
      <c r="B10918" s="19" t="s">
        <v>7</v>
      </c>
      <c r="C10918">
        <v>1</v>
      </c>
      <c r="D10918" s="19">
        <f>IFERROR(--(vs_EUR3[[#This Row],[Currency]]="SEK")*(vs_EUR3[[#This Row],[Date]]=A10917)*(B10917=vs_EUR3[#Headers])*(vs_EUR3[[#This Row],[Rate]]/C10917),0)</f>
        <v>0</v>
      </c>
      <c r="H10918" s="1"/>
      <c r="I10918" s="1"/>
    </row>
    <row r="10919" spans="1:9" x14ac:dyDescent="0.4">
      <c r="A10919" s="1">
        <v>39803</v>
      </c>
      <c r="B10919" s="19" t="s">
        <v>5</v>
      </c>
      <c r="C10919">
        <v>1.3939999999999999</v>
      </c>
      <c r="D10919" s="19">
        <f>IFERROR(--(vs_EUR3[[#This Row],[Currency]]="SEK")*(vs_EUR3[[#This Row],[Date]]=A10918)*(B10918=vs_EUR3[#Headers])*(vs_EUR3[[#This Row],[Rate]]/C10918),0)</f>
        <v>0</v>
      </c>
      <c r="H10919" s="1"/>
      <c r="I10919" s="1"/>
    </row>
    <row r="10920" spans="1:9" x14ac:dyDescent="0.4">
      <c r="A10920" s="1">
        <v>39803</v>
      </c>
      <c r="B10920" s="19" t="s">
        <v>0</v>
      </c>
      <c r="C10920">
        <v>10.858499999999999</v>
      </c>
      <c r="D10920" s="19">
        <f>IFERROR(--(vs_EUR3[[#This Row],[Currency]]="SEK")*(vs_EUR3[[#This Row],[Date]]=A10919)*(B10919=vs_EUR3[#Headers])*(vs_EUR3[[#This Row],[Rate]]/C10919),0)</f>
        <v>7.7894548063127687</v>
      </c>
      <c r="H10920" s="1"/>
      <c r="I10920" s="1"/>
    </row>
    <row r="10921" spans="1:9" x14ac:dyDescent="0.4">
      <c r="A10921" s="1">
        <v>39803</v>
      </c>
      <c r="B10921" s="19" t="s">
        <v>7</v>
      </c>
      <c r="C10921">
        <v>1</v>
      </c>
      <c r="D10921" s="19">
        <f>IFERROR(--(vs_EUR3[[#This Row],[Currency]]="SEK")*(vs_EUR3[[#This Row],[Date]]=A10920)*(B10920=vs_EUR3[#Headers])*(vs_EUR3[[#This Row],[Rate]]/C10920),0)</f>
        <v>0</v>
      </c>
      <c r="H10921" s="1"/>
      <c r="I10921" s="1"/>
    </row>
    <row r="10922" spans="1:9" x14ac:dyDescent="0.4">
      <c r="A10922" s="1">
        <v>39804</v>
      </c>
      <c r="B10922" s="19" t="s">
        <v>5</v>
      </c>
      <c r="C10922">
        <v>1.397</v>
      </c>
      <c r="D10922" s="19">
        <f>IFERROR(--(vs_EUR3[[#This Row],[Currency]]="SEK")*(vs_EUR3[[#This Row],[Date]]=A10921)*(B10921=vs_EUR3[#Headers])*(vs_EUR3[[#This Row],[Rate]]/C10921),0)</f>
        <v>0</v>
      </c>
      <c r="H10922" s="1"/>
      <c r="I10922" s="1"/>
    </row>
    <row r="10923" spans="1:9" x14ac:dyDescent="0.4">
      <c r="A10923" s="1">
        <v>39804</v>
      </c>
      <c r="B10923" s="19" t="s">
        <v>0</v>
      </c>
      <c r="C10923">
        <v>10.833500000000001</v>
      </c>
      <c r="D10923" s="19">
        <f>IFERROR(--(vs_EUR3[[#This Row],[Currency]]="SEK")*(vs_EUR3[[#This Row],[Date]]=A10922)*(B10922=vs_EUR3[#Headers])*(vs_EUR3[[#This Row],[Rate]]/C10922),0)</f>
        <v>7.7548317823908377</v>
      </c>
      <c r="H10923" s="1"/>
      <c r="I10923" s="1"/>
    </row>
    <row r="10924" spans="1:9" x14ac:dyDescent="0.4">
      <c r="A10924" s="1">
        <v>39804</v>
      </c>
      <c r="B10924" s="19" t="s">
        <v>7</v>
      </c>
      <c r="C10924">
        <v>1</v>
      </c>
      <c r="D10924" s="19">
        <f>IFERROR(--(vs_EUR3[[#This Row],[Currency]]="SEK")*(vs_EUR3[[#This Row],[Date]]=A10923)*(B10923=vs_EUR3[#Headers])*(vs_EUR3[[#This Row],[Rate]]/C10923),0)</f>
        <v>0</v>
      </c>
      <c r="H10924" s="1"/>
      <c r="I10924" s="1"/>
    </row>
    <row r="10925" spans="1:9" x14ac:dyDescent="0.4">
      <c r="A10925" s="1">
        <v>39805</v>
      </c>
      <c r="B10925" s="19" t="s">
        <v>5</v>
      </c>
      <c r="C10925">
        <v>1.3977999999999999</v>
      </c>
      <c r="D10925" s="19">
        <f>IFERROR(--(vs_EUR3[[#This Row],[Currency]]="SEK")*(vs_EUR3[[#This Row],[Date]]=A10924)*(B10924=vs_EUR3[#Headers])*(vs_EUR3[[#This Row],[Rate]]/C10924),0)</f>
        <v>0</v>
      </c>
      <c r="H10925" s="1"/>
      <c r="I10925" s="1"/>
    </row>
    <row r="10926" spans="1:9" x14ac:dyDescent="0.4">
      <c r="A10926" s="1">
        <v>39805</v>
      </c>
      <c r="B10926" s="19" t="s">
        <v>0</v>
      </c>
      <c r="C10926">
        <v>10.955500000000001</v>
      </c>
      <c r="D10926" s="19">
        <f>IFERROR(--(vs_EUR3[[#This Row],[Currency]]="SEK")*(vs_EUR3[[#This Row],[Date]]=A10925)*(B10925=vs_EUR3[#Headers])*(vs_EUR3[[#This Row],[Rate]]/C10925),0)</f>
        <v>7.8376734869079989</v>
      </c>
      <c r="H10926" s="1"/>
      <c r="I10926" s="1"/>
    </row>
    <row r="10927" spans="1:9" x14ac:dyDescent="0.4">
      <c r="A10927" s="1">
        <v>39805</v>
      </c>
      <c r="B10927" s="19" t="s">
        <v>7</v>
      </c>
      <c r="C10927">
        <v>1</v>
      </c>
      <c r="D10927" s="19">
        <f>IFERROR(--(vs_EUR3[[#This Row],[Currency]]="SEK")*(vs_EUR3[[#This Row],[Date]]=A10926)*(B10926=vs_EUR3[#Headers])*(vs_EUR3[[#This Row],[Rate]]/C10926),0)</f>
        <v>0</v>
      </c>
      <c r="H10927" s="1"/>
      <c r="I10927" s="1"/>
    </row>
    <row r="10928" spans="1:9" x14ac:dyDescent="0.4">
      <c r="A10928" s="1">
        <v>39806</v>
      </c>
      <c r="B10928" s="19" t="s">
        <v>5</v>
      </c>
      <c r="C10928">
        <v>1.4005000000000001</v>
      </c>
      <c r="D10928" s="19">
        <f>IFERROR(--(vs_EUR3[[#This Row],[Currency]]="SEK")*(vs_EUR3[[#This Row],[Date]]=A10927)*(B10927=vs_EUR3[#Headers])*(vs_EUR3[[#This Row],[Rate]]/C10927),0)</f>
        <v>0</v>
      </c>
      <c r="H10928" s="1"/>
      <c r="I10928" s="1"/>
    </row>
    <row r="10929" spans="1:9" x14ac:dyDescent="0.4">
      <c r="A10929" s="1">
        <v>39806</v>
      </c>
      <c r="B10929" s="19" t="s">
        <v>0</v>
      </c>
      <c r="C10929">
        <v>11.230499999999999</v>
      </c>
      <c r="D10929" s="19">
        <f>IFERROR(--(vs_EUR3[[#This Row],[Currency]]="SEK")*(vs_EUR3[[#This Row],[Date]]=A10928)*(B10928=vs_EUR3[#Headers])*(vs_EUR3[[#This Row],[Rate]]/C10928),0)</f>
        <v>8.0189218136379861</v>
      </c>
      <c r="H10929" s="1"/>
      <c r="I10929" s="1"/>
    </row>
    <row r="10930" spans="1:9" x14ac:dyDescent="0.4">
      <c r="A10930" s="1">
        <v>39806</v>
      </c>
      <c r="B10930" s="19" t="s">
        <v>7</v>
      </c>
      <c r="C10930">
        <v>1</v>
      </c>
      <c r="D10930" s="19">
        <f>IFERROR(--(vs_EUR3[[#This Row],[Currency]]="SEK")*(vs_EUR3[[#This Row],[Date]]=A10929)*(B10929=vs_EUR3[#Headers])*(vs_EUR3[[#This Row],[Rate]]/C10929),0)</f>
        <v>0</v>
      </c>
      <c r="H10930" s="1"/>
      <c r="I10930" s="1"/>
    </row>
    <row r="10931" spans="1:9" x14ac:dyDescent="0.4">
      <c r="A10931" s="1">
        <v>39807</v>
      </c>
      <c r="B10931" s="19" t="s">
        <v>5</v>
      </c>
      <c r="C10931">
        <v>1.4005000000000001</v>
      </c>
      <c r="D10931" s="19">
        <f>IFERROR(--(vs_EUR3[[#This Row],[Currency]]="SEK")*(vs_EUR3[[#This Row],[Date]]=A10930)*(B10930=vs_EUR3[#Headers])*(vs_EUR3[[#This Row],[Rate]]/C10930),0)</f>
        <v>0</v>
      </c>
      <c r="H10931" s="1"/>
      <c r="I10931" s="1"/>
    </row>
    <row r="10932" spans="1:9" x14ac:dyDescent="0.4">
      <c r="A10932" s="1">
        <v>39807</v>
      </c>
      <c r="B10932" s="19" t="s">
        <v>0</v>
      </c>
      <c r="C10932">
        <v>11.230499999999999</v>
      </c>
      <c r="D10932" s="19">
        <f>IFERROR(--(vs_EUR3[[#This Row],[Currency]]="SEK")*(vs_EUR3[[#This Row],[Date]]=A10931)*(B10931=vs_EUR3[#Headers])*(vs_EUR3[[#This Row],[Rate]]/C10931),0)</f>
        <v>8.0189218136379861</v>
      </c>
      <c r="H10932" s="1"/>
      <c r="I10932" s="1"/>
    </row>
    <row r="10933" spans="1:9" x14ac:dyDescent="0.4">
      <c r="A10933" s="1">
        <v>39807</v>
      </c>
      <c r="B10933" s="19" t="s">
        <v>7</v>
      </c>
      <c r="C10933">
        <v>1</v>
      </c>
      <c r="D10933" s="19">
        <f>IFERROR(--(vs_EUR3[[#This Row],[Currency]]="SEK")*(vs_EUR3[[#This Row],[Date]]=A10932)*(B10932=vs_EUR3[#Headers])*(vs_EUR3[[#This Row],[Rate]]/C10932),0)</f>
        <v>0</v>
      </c>
      <c r="H10933" s="1"/>
      <c r="I10933" s="1"/>
    </row>
    <row r="10934" spans="1:9" x14ac:dyDescent="0.4">
      <c r="A10934" s="1">
        <v>39808</v>
      </c>
      <c r="B10934" s="19" t="s">
        <v>5</v>
      </c>
      <c r="C10934">
        <v>1.4005000000000001</v>
      </c>
      <c r="D10934" s="19">
        <f>IFERROR(--(vs_EUR3[[#This Row],[Currency]]="SEK")*(vs_EUR3[[#This Row],[Date]]=A10933)*(B10933=vs_EUR3[#Headers])*(vs_EUR3[[#This Row],[Rate]]/C10933),0)</f>
        <v>0</v>
      </c>
      <c r="H10934" s="1"/>
      <c r="I10934" s="1"/>
    </row>
    <row r="10935" spans="1:9" x14ac:dyDescent="0.4">
      <c r="A10935" s="1">
        <v>39808</v>
      </c>
      <c r="B10935" s="19" t="s">
        <v>0</v>
      </c>
      <c r="C10935">
        <v>11.230499999999999</v>
      </c>
      <c r="D10935" s="19">
        <f>IFERROR(--(vs_EUR3[[#This Row],[Currency]]="SEK")*(vs_EUR3[[#This Row],[Date]]=A10934)*(B10934=vs_EUR3[#Headers])*(vs_EUR3[[#This Row],[Rate]]/C10934),0)</f>
        <v>8.0189218136379861</v>
      </c>
      <c r="H10935" s="1"/>
      <c r="I10935" s="1"/>
    </row>
    <row r="10936" spans="1:9" x14ac:dyDescent="0.4">
      <c r="A10936" s="1">
        <v>39808</v>
      </c>
      <c r="B10936" s="19" t="s">
        <v>7</v>
      </c>
      <c r="C10936">
        <v>1</v>
      </c>
      <c r="D10936" s="19">
        <f>IFERROR(--(vs_EUR3[[#This Row],[Currency]]="SEK")*(vs_EUR3[[#This Row],[Date]]=A10935)*(B10935=vs_EUR3[#Headers])*(vs_EUR3[[#This Row],[Rate]]/C10935),0)</f>
        <v>0</v>
      </c>
      <c r="H10936" s="1"/>
      <c r="I10936" s="1"/>
    </row>
    <row r="10937" spans="1:9" x14ac:dyDescent="0.4">
      <c r="A10937" s="1">
        <v>39809</v>
      </c>
      <c r="B10937" s="19" t="s">
        <v>5</v>
      </c>
      <c r="C10937">
        <v>1.4005000000000001</v>
      </c>
      <c r="D10937" s="19">
        <f>IFERROR(--(vs_EUR3[[#This Row],[Currency]]="SEK")*(vs_EUR3[[#This Row],[Date]]=A10936)*(B10936=vs_EUR3[#Headers])*(vs_EUR3[[#This Row],[Rate]]/C10936),0)</f>
        <v>0</v>
      </c>
      <c r="H10937" s="1"/>
      <c r="I10937" s="1"/>
    </row>
    <row r="10938" spans="1:9" x14ac:dyDescent="0.4">
      <c r="A10938" s="1">
        <v>39809</v>
      </c>
      <c r="B10938" s="19" t="s">
        <v>0</v>
      </c>
      <c r="C10938">
        <v>11.230499999999999</v>
      </c>
      <c r="D10938" s="19">
        <f>IFERROR(--(vs_EUR3[[#This Row],[Currency]]="SEK")*(vs_EUR3[[#This Row],[Date]]=A10937)*(B10937=vs_EUR3[#Headers])*(vs_EUR3[[#This Row],[Rate]]/C10937),0)</f>
        <v>8.0189218136379861</v>
      </c>
      <c r="H10938" s="1"/>
      <c r="I10938" s="1"/>
    </row>
    <row r="10939" spans="1:9" x14ac:dyDescent="0.4">
      <c r="A10939" s="1">
        <v>39809</v>
      </c>
      <c r="B10939" s="19" t="s">
        <v>7</v>
      </c>
      <c r="C10939">
        <v>1</v>
      </c>
      <c r="D10939" s="19">
        <f>IFERROR(--(vs_EUR3[[#This Row],[Currency]]="SEK")*(vs_EUR3[[#This Row],[Date]]=A10938)*(B10938=vs_EUR3[#Headers])*(vs_EUR3[[#This Row],[Rate]]/C10938),0)</f>
        <v>0</v>
      </c>
      <c r="H10939" s="1"/>
      <c r="I10939" s="1"/>
    </row>
    <row r="10940" spans="1:9" x14ac:dyDescent="0.4">
      <c r="A10940" s="1">
        <v>39810</v>
      </c>
      <c r="B10940" s="19" t="s">
        <v>5</v>
      </c>
      <c r="C10940">
        <v>1.4005000000000001</v>
      </c>
      <c r="D10940" s="19">
        <f>IFERROR(--(vs_EUR3[[#This Row],[Currency]]="SEK")*(vs_EUR3[[#This Row],[Date]]=A10939)*(B10939=vs_EUR3[#Headers])*(vs_EUR3[[#This Row],[Rate]]/C10939),0)</f>
        <v>0</v>
      </c>
      <c r="H10940" s="1"/>
      <c r="I10940" s="1"/>
    </row>
    <row r="10941" spans="1:9" x14ac:dyDescent="0.4">
      <c r="A10941" s="1">
        <v>39810</v>
      </c>
      <c r="B10941" s="19" t="s">
        <v>0</v>
      </c>
      <c r="C10941">
        <v>11.230499999999999</v>
      </c>
      <c r="D10941" s="19">
        <f>IFERROR(--(vs_EUR3[[#This Row],[Currency]]="SEK")*(vs_EUR3[[#This Row],[Date]]=A10940)*(B10940=vs_EUR3[#Headers])*(vs_EUR3[[#This Row],[Rate]]/C10940),0)</f>
        <v>8.0189218136379861</v>
      </c>
      <c r="H10941" s="1"/>
      <c r="I10941" s="1"/>
    </row>
    <row r="10942" spans="1:9" x14ac:dyDescent="0.4">
      <c r="A10942" s="1">
        <v>39810</v>
      </c>
      <c r="B10942" s="19" t="s">
        <v>7</v>
      </c>
      <c r="C10942">
        <v>1</v>
      </c>
      <c r="D10942" s="19">
        <f>IFERROR(--(vs_EUR3[[#This Row],[Currency]]="SEK")*(vs_EUR3[[#This Row],[Date]]=A10941)*(B10941=vs_EUR3[#Headers])*(vs_EUR3[[#This Row],[Rate]]/C10941),0)</f>
        <v>0</v>
      </c>
      <c r="H10942" s="1"/>
      <c r="I10942" s="1"/>
    </row>
    <row r="10943" spans="1:9" x14ac:dyDescent="0.4">
      <c r="A10943" s="1">
        <v>39811</v>
      </c>
      <c r="B10943" s="19" t="s">
        <v>5</v>
      </c>
      <c r="C10943">
        <v>1.427</v>
      </c>
      <c r="D10943" s="19">
        <f>IFERROR(--(vs_EUR3[[#This Row],[Currency]]="SEK")*(vs_EUR3[[#This Row],[Date]]=A10942)*(B10942=vs_EUR3[#Headers])*(vs_EUR3[[#This Row],[Rate]]/C10942),0)</f>
        <v>0</v>
      </c>
      <c r="H10943" s="1"/>
      <c r="I10943" s="1"/>
    </row>
    <row r="10944" spans="1:9" x14ac:dyDescent="0.4">
      <c r="A10944" s="1">
        <v>39811</v>
      </c>
      <c r="B10944" s="19" t="s">
        <v>0</v>
      </c>
      <c r="C10944">
        <v>10.9795</v>
      </c>
      <c r="D10944" s="19">
        <f>IFERROR(--(vs_EUR3[[#This Row],[Currency]]="SEK")*(vs_EUR3[[#This Row],[Date]]=A10943)*(B10943=vs_EUR3[#Headers])*(vs_EUR3[[#This Row],[Rate]]/C10943),0)</f>
        <v>7.6941135248773644</v>
      </c>
      <c r="H10944" s="1"/>
      <c r="I10944" s="1"/>
    </row>
    <row r="10945" spans="1:9" x14ac:dyDescent="0.4">
      <c r="A10945" s="1">
        <v>39811</v>
      </c>
      <c r="B10945" s="19" t="s">
        <v>7</v>
      </c>
      <c r="C10945">
        <v>1</v>
      </c>
      <c r="D10945" s="19">
        <f>IFERROR(--(vs_EUR3[[#This Row],[Currency]]="SEK")*(vs_EUR3[[#This Row],[Date]]=A10944)*(B10944=vs_EUR3[#Headers])*(vs_EUR3[[#This Row],[Rate]]/C10944),0)</f>
        <v>0</v>
      </c>
      <c r="H10945" s="1"/>
      <c r="I10945" s="1"/>
    </row>
    <row r="10946" spans="1:9" x14ac:dyDescent="0.4">
      <c r="A10946" s="1">
        <v>39812</v>
      </c>
      <c r="B10946" s="19" t="s">
        <v>5</v>
      </c>
      <c r="C10946">
        <v>1.4097999999999999</v>
      </c>
      <c r="D10946" s="19">
        <f>IFERROR(--(vs_EUR3[[#This Row],[Currency]]="SEK")*(vs_EUR3[[#This Row],[Date]]=A10945)*(B10945=vs_EUR3[#Headers])*(vs_EUR3[[#This Row],[Rate]]/C10945),0)</f>
        <v>0</v>
      </c>
      <c r="H10946" s="1"/>
      <c r="I10946" s="1"/>
    </row>
    <row r="10947" spans="1:9" x14ac:dyDescent="0.4">
      <c r="A10947" s="1">
        <v>39812</v>
      </c>
      <c r="B10947" s="19" t="s">
        <v>0</v>
      </c>
      <c r="C10947">
        <v>10.95</v>
      </c>
      <c r="D10947" s="19">
        <f>IFERROR(--(vs_EUR3[[#This Row],[Currency]]="SEK")*(vs_EUR3[[#This Row],[Date]]=A10946)*(B10946=vs_EUR3[#Headers])*(vs_EUR3[[#This Row],[Rate]]/C10946),0)</f>
        <v>7.7670591573272807</v>
      </c>
      <c r="H10947" s="1"/>
      <c r="I10947" s="1"/>
    </row>
    <row r="10948" spans="1:9" x14ac:dyDescent="0.4">
      <c r="A10948" s="1">
        <v>39812</v>
      </c>
      <c r="B10948" s="19" t="s">
        <v>7</v>
      </c>
      <c r="C10948">
        <v>1</v>
      </c>
      <c r="D10948" s="19">
        <f>IFERROR(--(vs_EUR3[[#This Row],[Currency]]="SEK")*(vs_EUR3[[#This Row],[Date]]=A10947)*(B10947=vs_EUR3[#Headers])*(vs_EUR3[[#This Row],[Rate]]/C10947),0)</f>
        <v>0</v>
      </c>
      <c r="H10948" s="1"/>
      <c r="I10948" s="1"/>
    </row>
    <row r="10949" spans="1:9" x14ac:dyDescent="0.4">
      <c r="A10949" s="1">
        <v>39813</v>
      </c>
      <c r="B10949" s="19" t="s">
        <v>5</v>
      </c>
      <c r="C10949">
        <v>1.3916999999999999</v>
      </c>
      <c r="D10949" s="19">
        <f>IFERROR(--(vs_EUR3[[#This Row],[Currency]]="SEK")*(vs_EUR3[[#This Row],[Date]]=A10948)*(B10948=vs_EUR3[#Headers])*(vs_EUR3[[#This Row],[Rate]]/C10948),0)</f>
        <v>0</v>
      </c>
      <c r="H10949" s="1"/>
      <c r="I10949" s="1"/>
    </row>
    <row r="10950" spans="1:9" x14ac:dyDescent="0.4">
      <c r="A10950" s="1">
        <v>39813</v>
      </c>
      <c r="B10950" s="19" t="s">
        <v>0</v>
      </c>
      <c r="C10950">
        <v>10.87</v>
      </c>
      <c r="D10950" s="19">
        <f>IFERROR(--(vs_EUR3[[#This Row],[Currency]]="SEK")*(vs_EUR3[[#This Row],[Date]]=A10949)*(B10949=vs_EUR3[#Headers])*(vs_EUR3[[#This Row],[Rate]]/C10949),0)</f>
        <v>7.8105913630811239</v>
      </c>
      <c r="H10950" s="1"/>
      <c r="I10950" s="1"/>
    </row>
    <row r="10951" spans="1:9" x14ac:dyDescent="0.4">
      <c r="A10951" s="1">
        <v>39813</v>
      </c>
      <c r="B10951" s="19" t="s">
        <v>7</v>
      </c>
      <c r="C10951">
        <v>1</v>
      </c>
      <c r="D10951" s="19">
        <f>IFERROR(--(vs_EUR3[[#This Row],[Currency]]="SEK")*(vs_EUR3[[#This Row],[Date]]=A10950)*(B10950=vs_EUR3[#Headers])*(vs_EUR3[[#This Row],[Rate]]/C10950),0)</f>
        <v>0</v>
      </c>
      <c r="H10951" s="1"/>
      <c r="I10951" s="1"/>
    </row>
    <row r="10952" spans="1:9" x14ac:dyDescent="0.4">
      <c r="A10952" s="1">
        <v>39814</v>
      </c>
      <c r="B10952" s="19" t="s">
        <v>5</v>
      </c>
      <c r="C10952">
        <v>1.3916999999999999</v>
      </c>
      <c r="D10952" s="19">
        <f>IFERROR(--(vs_EUR3[[#This Row],[Currency]]="SEK")*(vs_EUR3[[#This Row],[Date]]=A10951)*(B10951=vs_EUR3[#Headers])*(vs_EUR3[[#This Row],[Rate]]/C10951),0)</f>
        <v>0</v>
      </c>
      <c r="H10952" s="1"/>
      <c r="I10952" s="1"/>
    </row>
    <row r="10953" spans="1:9" x14ac:dyDescent="0.4">
      <c r="A10953" s="1">
        <v>39814</v>
      </c>
      <c r="B10953" s="19" t="s">
        <v>0</v>
      </c>
      <c r="C10953">
        <v>10.87</v>
      </c>
      <c r="D10953" s="19">
        <f>IFERROR(--(vs_EUR3[[#This Row],[Currency]]="SEK")*(vs_EUR3[[#This Row],[Date]]=A10952)*(B10952=vs_EUR3[#Headers])*(vs_EUR3[[#This Row],[Rate]]/C10952),0)</f>
        <v>7.8105913630811239</v>
      </c>
      <c r="H10953" s="1"/>
      <c r="I10953" s="1"/>
    </row>
    <row r="10954" spans="1:9" x14ac:dyDescent="0.4">
      <c r="A10954" s="1">
        <v>39814</v>
      </c>
      <c r="B10954" s="19" t="s">
        <v>7</v>
      </c>
      <c r="C10954">
        <v>1</v>
      </c>
      <c r="D10954" s="19">
        <f>IFERROR(--(vs_EUR3[[#This Row],[Currency]]="SEK")*(vs_EUR3[[#This Row],[Date]]=A10953)*(B10953=vs_EUR3[#Headers])*(vs_EUR3[[#This Row],[Rate]]/C10953),0)</f>
        <v>0</v>
      </c>
      <c r="H10954" s="1"/>
      <c r="I10954" s="1"/>
    </row>
    <row r="10955" spans="1:9" x14ac:dyDescent="0.4">
      <c r="A10955" s="1">
        <v>39815</v>
      </c>
      <c r="B10955" s="19" t="s">
        <v>5</v>
      </c>
      <c r="C10955">
        <v>1.3866000000000001</v>
      </c>
      <c r="D10955" s="19">
        <f>IFERROR(--(vs_EUR3[[#This Row],[Currency]]="SEK")*(vs_EUR3[[#This Row],[Date]]=A10954)*(B10954=vs_EUR3[#Headers])*(vs_EUR3[[#This Row],[Rate]]/C10954),0)</f>
        <v>0</v>
      </c>
      <c r="H10955" s="1"/>
      <c r="I10955" s="1"/>
    </row>
    <row r="10956" spans="1:9" x14ac:dyDescent="0.4">
      <c r="A10956" s="1">
        <v>39815</v>
      </c>
      <c r="B10956" s="19" t="s">
        <v>0</v>
      </c>
      <c r="C10956">
        <v>10.842499999999999</v>
      </c>
      <c r="D10956" s="19">
        <f>IFERROR(--(vs_EUR3[[#This Row],[Currency]]="SEK")*(vs_EUR3[[#This Row],[Date]]=A10955)*(B10955=vs_EUR3[#Headers])*(vs_EUR3[[#This Row],[Rate]]/C10955),0)</f>
        <v>7.8194865137746996</v>
      </c>
      <c r="H10956" s="1"/>
      <c r="I10956" s="1"/>
    </row>
    <row r="10957" spans="1:9" x14ac:dyDescent="0.4">
      <c r="A10957" s="1">
        <v>39815</v>
      </c>
      <c r="B10957" s="19" t="s">
        <v>7</v>
      </c>
      <c r="C10957">
        <v>1</v>
      </c>
      <c r="D10957" s="19">
        <f>IFERROR(--(vs_EUR3[[#This Row],[Currency]]="SEK")*(vs_EUR3[[#This Row],[Date]]=A10956)*(B10956=vs_EUR3[#Headers])*(vs_EUR3[[#This Row],[Rate]]/C10956),0)</f>
        <v>0</v>
      </c>
      <c r="H10957" s="1"/>
      <c r="I10957" s="1"/>
    </row>
    <row r="10958" spans="1:9" x14ac:dyDescent="0.4">
      <c r="A10958" s="1">
        <v>39816</v>
      </c>
      <c r="B10958" s="19" t="s">
        <v>5</v>
      </c>
      <c r="C10958">
        <v>1.3866000000000001</v>
      </c>
      <c r="D10958" s="19">
        <f>IFERROR(--(vs_EUR3[[#This Row],[Currency]]="SEK")*(vs_EUR3[[#This Row],[Date]]=A10957)*(B10957=vs_EUR3[#Headers])*(vs_EUR3[[#This Row],[Rate]]/C10957),0)</f>
        <v>0</v>
      </c>
      <c r="H10958" s="1"/>
      <c r="I10958" s="1"/>
    </row>
    <row r="10959" spans="1:9" x14ac:dyDescent="0.4">
      <c r="A10959" s="1">
        <v>39816</v>
      </c>
      <c r="B10959" s="19" t="s">
        <v>0</v>
      </c>
      <c r="C10959">
        <v>10.842499999999999</v>
      </c>
      <c r="D10959" s="19">
        <f>IFERROR(--(vs_EUR3[[#This Row],[Currency]]="SEK")*(vs_EUR3[[#This Row],[Date]]=A10958)*(B10958=vs_EUR3[#Headers])*(vs_EUR3[[#This Row],[Rate]]/C10958),0)</f>
        <v>7.8194865137746996</v>
      </c>
      <c r="H10959" s="1"/>
      <c r="I10959" s="1"/>
    </row>
    <row r="10960" spans="1:9" x14ac:dyDescent="0.4">
      <c r="A10960" s="1">
        <v>39816</v>
      </c>
      <c r="B10960" s="19" t="s">
        <v>7</v>
      </c>
      <c r="C10960">
        <v>1</v>
      </c>
      <c r="D10960" s="19">
        <f>IFERROR(--(vs_EUR3[[#This Row],[Currency]]="SEK")*(vs_EUR3[[#This Row],[Date]]=A10959)*(B10959=vs_EUR3[#Headers])*(vs_EUR3[[#This Row],[Rate]]/C10959),0)</f>
        <v>0</v>
      </c>
      <c r="H10960" s="1"/>
      <c r="I10960" s="1"/>
    </row>
    <row r="10961" spans="1:9" x14ac:dyDescent="0.4">
      <c r="A10961" s="1">
        <v>39817</v>
      </c>
      <c r="B10961" s="19" t="s">
        <v>5</v>
      </c>
      <c r="C10961">
        <v>1.3866000000000001</v>
      </c>
      <c r="D10961" s="19">
        <f>IFERROR(--(vs_EUR3[[#This Row],[Currency]]="SEK")*(vs_EUR3[[#This Row],[Date]]=A10960)*(B10960=vs_EUR3[#Headers])*(vs_EUR3[[#This Row],[Rate]]/C10960),0)</f>
        <v>0</v>
      </c>
      <c r="H10961" s="1"/>
      <c r="I10961" s="1"/>
    </row>
    <row r="10962" spans="1:9" x14ac:dyDescent="0.4">
      <c r="A10962" s="1">
        <v>39817</v>
      </c>
      <c r="B10962" s="19" t="s">
        <v>0</v>
      </c>
      <c r="C10962">
        <v>10.842499999999999</v>
      </c>
      <c r="D10962" s="19">
        <f>IFERROR(--(vs_EUR3[[#This Row],[Currency]]="SEK")*(vs_EUR3[[#This Row],[Date]]=A10961)*(B10961=vs_EUR3[#Headers])*(vs_EUR3[[#This Row],[Rate]]/C10961),0)</f>
        <v>7.8194865137746996</v>
      </c>
      <c r="H10962" s="1"/>
      <c r="I10962" s="1"/>
    </row>
    <row r="10963" spans="1:9" x14ac:dyDescent="0.4">
      <c r="A10963" s="1">
        <v>39817</v>
      </c>
      <c r="B10963" s="19" t="s">
        <v>7</v>
      </c>
      <c r="C10963">
        <v>1</v>
      </c>
      <c r="D10963" s="19">
        <f>IFERROR(--(vs_EUR3[[#This Row],[Currency]]="SEK")*(vs_EUR3[[#This Row],[Date]]=A10962)*(B10962=vs_EUR3[#Headers])*(vs_EUR3[[#This Row],[Rate]]/C10962),0)</f>
        <v>0</v>
      </c>
      <c r="H10963" s="1"/>
      <c r="I10963" s="1"/>
    </row>
    <row r="10964" spans="1:9" x14ac:dyDescent="0.4">
      <c r="A10964" s="1">
        <v>39818</v>
      </c>
      <c r="B10964" s="19" t="s">
        <v>5</v>
      </c>
      <c r="C10964">
        <v>1.3582000000000001</v>
      </c>
      <c r="D10964" s="19">
        <f>IFERROR(--(vs_EUR3[[#This Row],[Currency]]="SEK")*(vs_EUR3[[#This Row],[Date]]=A10963)*(B10963=vs_EUR3[#Headers])*(vs_EUR3[[#This Row],[Rate]]/C10963),0)</f>
        <v>0</v>
      </c>
      <c r="H10964" s="1"/>
      <c r="I10964" s="1"/>
    </row>
    <row r="10965" spans="1:9" x14ac:dyDescent="0.4">
      <c r="A10965" s="1">
        <v>39818</v>
      </c>
      <c r="B10965" s="19" t="s">
        <v>0</v>
      </c>
      <c r="C10965">
        <v>10.7075</v>
      </c>
      <c r="D10965" s="19">
        <f>IFERROR(--(vs_EUR3[[#This Row],[Currency]]="SEK")*(vs_EUR3[[#This Row],[Date]]=A10964)*(B10964=vs_EUR3[#Headers])*(vs_EUR3[[#This Row],[Rate]]/C10964),0)</f>
        <v>7.8835959357973779</v>
      </c>
      <c r="H10965" s="1"/>
      <c r="I10965" s="1"/>
    </row>
    <row r="10966" spans="1:9" x14ac:dyDescent="0.4">
      <c r="A10966" s="1">
        <v>39818</v>
      </c>
      <c r="B10966" s="19" t="s">
        <v>7</v>
      </c>
      <c r="C10966">
        <v>1</v>
      </c>
      <c r="D10966" s="19">
        <f>IFERROR(--(vs_EUR3[[#This Row],[Currency]]="SEK")*(vs_EUR3[[#This Row],[Date]]=A10965)*(B10965=vs_EUR3[#Headers])*(vs_EUR3[[#This Row],[Rate]]/C10965),0)</f>
        <v>0</v>
      </c>
      <c r="H10966" s="1"/>
      <c r="I10966" s="1"/>
    </row>
    <row r="10967" spans="1:9" x14ac:dyDescent="0.4">
      <c r="A10967" s="1">
        <v>39819</v>
      </c>
      <c r="B10967" s="19" t="s">
        <v>5</v>
      </c>
      <c r="C10967">
        <v>1.3331999999999999</v>
      </c>
      <c r="D10967" s="19">
        <f>IFERROR(--(vs_EUR3[[#This Row],[Currency]]="SEK")*(vs_EUR3[[#This Row],[Date]]=A10966)*(B10966=vs_EUR3[#Headers])*(vs_EUR3[[#This Row],[Rate]]/C10966),0)</f>
        <v>0</v>
      </c>
      <c r="H10967" s="1"/>
      <c r="I10967" s="1"/>
    </row>
    <row r="10968" spans="1:9" x14ac:dyDescent="0.4">
      <c r="A10968" s="1">
        <v>39819</v>
      </c>
      <c r="B10968" s="19" t="s">
        <v>0</v>
      </c>
      <c r="C10968">
        <v>10.567500000000001</v>
      </c>
      <c r="D10968" s="19">
        <f>IFERROR(--(vs_EUR3[[#This Row],[Currency]]="SEK")*(vs_EUR3[[#This Row],[Date]]=A10967)*(B10967=vs_EUR3[#Headers])*(vs_EUR3[[#This Row],[Rate]]/C10967),0)</f>
        <v>7.9264176417641776</v>
      </c>
      <c r="H10968" s="1"/>
      <c r="I10968" s="1"/>
    </row>
    <row r="10969" spans="1:9" x14ac:dyDescent="0.4">
      <c r="A10969" s="1">
        <v>39819</v>
      </c>
      <c r="B10969" s="19" t="s">
        <v>7</v>
      </c>
      <c r="C10969">
        <v>1</v>
      </c>
      <c r="D10969" s="19">
        <f>IFERROR(--(vs_EUR3[[#This Row],[Currency]]="SEK")*(vs_EUR3[[#This Row],[Date]]=A10968)*(B10968=vs_EUR3[#Headers])*(vs_EUR3[[#This Row],[Rate]]/C10968),0)</f>
        <v>0</v>
      </c>
      <c r="H10969" s="1"/>
      <c r="I10969" s="1"/>
    </row>
    <row r="10970" spans="1:9" x14ac:dyDescent="0.4">
      <c r="A10970" s="1">
        <v>39820</v>
      </c>
      <c r="B10970" s="19" t="s">
        <v>5</v>
      </c>
      <c r="C10970">
        <v>1.3594999999999999</v>
      </c>
      <c r="D10970" s="19">
        <f>IFERROR(--(vs_EUR3[[#This Row],[Currency]]="SEK")*(vs_EUR3[[#This Row],[Date]]=A10969)*(B10969=vs_EUR3[#Headers])*(vs_EUR3[[#This Row],[Rate]]/C10969),0)</f>
        <v>0</v>
      </c>
      <c r="H10970" s="1"/>
      <c r="I10970" s="1"/>
    </row>
    <row r="10971" spans="1:9" x14ac:dyDescent="0.4">
      <c r="A10971" s="1">
        <v>39820</v>
      </c>
      <c r="B10971" s="19" t="s">
        <v>0</v>
      </c>
      <c r="C10971">
        <v>10.5763</v>
      </c>
      <c r="D10971" s="19">
        <f>IFERROR(--(vs_EUR3[[#This Row],[Currency]]="SEK")*(vs_EUR3[[#This Row],[Date]]=A10970)*(B10970=vs_EUR3[#Headers])*(vs_EUR3[[#This Row],[Rate]]/C10970),0)</f>
        <v>7.7795513056270691</v>
      </c>
      <c r="H10971" s="1"/>
      <c r="I10971" s="1"/>
    </row>
    <row r="10972" spans="1:9" x14ac:dyDescent="0.4">
      <c r="A10972" s="1">
        <v>39820</v>
      </c>
      <c r="B10972" s="19" t="s">
        <v>7</v>
      </c>
      <c r="C10972">
        <v>1</v>
      </c>
      <c r="D10972" s="19">
        <f>IFERROR(--(vs_EUR3[[#This Row],[Currency]]="SEK")*(vs_EUR3[[#This Row],[Date]]=A10971)*(B10971=vs_EUR3[#Headers])*(vs_EUR3[[#This Row],[Rate]]/C10971),0)</f>
        <v>0</v>
      </c>
      <c r="H10972" s="1"/>
      <c r="I10972" s="1"/>
    </row>
    <row r="10973" spans="1:9" x14ac:dyDescent="0.4">
      <c r="A10973" s="1">
        <v>39821</v>
      </c>
      <c r="B10973" s="19" t="s">
        <v>5</v>
      </c>
      <c r="C10973">
        <v>1.3616999999999999</v>
      </c>
      <c r="D10973" s="19">
        <f>IFERROR(--(vs_EUR3[[#This Row],[Currency]]="SEK")*(vs_EUR3[[#This Row],[Date]]=A10972)*(B10972=vs_EUR3[#Headers])*(vs_EUR3[[#This Row],[Rate]]/C10972),0)</f>
        <v>0</v>
      </c>
      <c r="H10973" s="1"/>
      <c r="I10973" s="1"/>
    </row>
    <row r="10974" spans="1:9" x14ac:dyDescent="0.4">
      <c r="A10974" s="1">
        <v>39821</v>
      </c>
      <c r="B10974" s="19" t="s">
        <v>0</v>
      </c>
      <c r="C10974">
        <v>10.712</v>
      </c>
      <c r="D10974" s="19">
        <f>IFERROR(--(vs_EUR3[[#This Row],[Currency]]="SEK")*(vs_EUR3[[#This Row],[Date]]=A10973)*(B10973=vs_EUR3[#Headers])*(vs_EUR3[[#This Row],[Rate]]/C10973),0)</f>
        <v>7.8666372916207683</v>
      </c>
      <c r="H10974" s="1"/>
      <c r="I10974" s="1"/>
    </row>
    <row r="10975" spans="1:9" x14ac:dyDescent="0.4">
      <c r="A10975" s="1">
        <v>39821</v>
      </c>
      <c r="B10975" s="19" t="s">
        <v>7</v>
      </c>
      <c r="C10975">
        <v>1</v>
      </c>
      <c r="D10975" s="19">
        <f>IFERROR(--(vs_EUR3[[#This Row],[Currency]]="SEK")*(vs_EUR3[[#This Row],[Date]]=A10974)*(B10974=vs_EUR3[#Headers])*(vs_EUR3[[#This Row],[Rate]]/C10974),0)</f>
        <v>0</v>
      </c>
      <c r="H10975" s="1"/>
      <c r="I10975" s="1"/>
    </row>
    <row r="10976" spans="1:9" x14ac:dyDescent="0.4">
      <c r="A10976" s="1">
        <v>39822</v>
      </c>
      <c r="B10976" s="19" t="s">
        <v>5</v>
      </c>
      <c r="C10976">
        <v>1.3684000000000001</v>
      </c>
      <c r="D10976" s="19">
        <f>IFERROR(--(vs_EUR3[[#This Row],[Currency]]="SEK")*(vs_EUR3[[#This Row],[Date]]=A10975)*(B10975=vs_EUR3[#Headers])*(vs_EUR3[[#This Row],[Rate]]/C10975),0)</f>
        <v>0</v>
      </c>
      <c r="H10976" s="1"/>
      <c r="I10976" s="1"/>
    </row>
    <row r="10977" spans="1:9" x14ac:dyDescent="0.4">
      <c r="A10977" s="1">
        <v>39822</v>
      </c>
      <c r="B10977" s="19" t="s">
        <v>0</v>
      </c>
      <c r="C10977">
        <v>10.721500000000001</v>
      </c>
      <c r="D10977" s="19">
        <f>IFERROR(--(vs_EUR3[[#This Row],[Currency]]="SEK")*(vs_EUR3[[#This Row],[Date]]=A10976)*(B10976=vs_EUR3[#Headers])*(vs_EUR3[[#This Row],[Rate]]/C10976),0)</f>
        <v>7.8350628471207253</v>
      </c>
      <c r="H10977" s="1"/>
      <c r="I10977" s="1"/>
    </row>
    <row r="10978" spans="1:9" x14ac:dyDescent="0.4">
      <c r="A10978" s="1">
        <v>39822</v>
      </c>
      <c r="B10978" s="19" t="s">
        <v>7</v>
      </c>
      <c r="C10978">
        <v>1</v>
      </c>
      <c r="D10978" s="19">
        <f>IFERROR(--(vs_EUR3[[#This Row],[Currency]]="SEK")*(vs_EUR3[[#This Row],[Date]]=A10977)*(B10977=vs_EUR3[#Headers])*(vs_EUR3[[#This Row],[Rate]]/C10977),0)</f>
        <v>0</v>
      </c>
      <c r="H10978" s="1"/>
      <c r="I10978" s="1"/>
    </row>
    <row r="10979" spans="1:9" x14ac:dyDescent="0.4">
      <c r="A10979" s="1">
        <v>39823</v>
      </c>
      <c r="B10979" s="19" t="s">
        <v>5</v>
      </c>
      <c r="C10979">
        <v>1.3684000000000001</v>
      </c>
      <c r="D10979" s="19">
        <f>IFERROR(--(vs_EUR3[[#This Row],[Currency]]="SEK")*(vs_EUR3[[#This Row],[Date]]=A10978)*(B10978=vs_EUR3[#Headers])*(vs_EUR3[[#This Row],[Rate]]/C10978),0)</f>
        <v>0</v>
      </c>
      <c r="H10979" s="1"/>
      <c r="I10979" s="1"/>
    </row>
    <row r="10980" spans="1:9" x14ac:dyDescent="0.4">
      <c r="A10980" s="1">
        <v>39823</v>
      </c>
      <c r="B10980" s="19" t="s">
        <v>0</v>
      </c>
      <c r="C10980">
        <v>10.721500000000001</v>
      </c>
      <c r="D10980" s="19">
        <f>IFERROR(--(vs_EUR3[[#This Row],[Currency]]="SEK")*(vs_EUR3[[#This Row],[Date]]=A10979)*(B10979=vs_EUR3[#Headers])*(vs_EUR3[[#This Row],[Rate]]/C10979),0)</f>
        <v>7.8350628471207253</v>
      </c>
      <c r="H10980" s="1"/>
      <c r="I10980" s="1"/>
    </row>
    <row r="10981" spans="1:9" x14ac:dyDescent="0.4">
      <c r="A10981" s="1">
        <v>39823</v>
      </c>
      <c r="B10981" s="19" t="s">
        <v>7</v>
      </c>
      <c r="C10981">
        <v>1</v>
      </c>
      <c r="D10981" s="19">
        <f>IFERROR(--(vs_EUR3[[#This Row],[Currency]]="SEK")*(vs_EUR3[[#This Row],[Date]]=A10980)*(B10980=vs_EUR3[#Headers])*(vs_EUR3[[#This Row],[Rate]]/C10980),0)</f>
        <v>0</v>
      </c>
      <c r="H10981" s="1"/>
      <c r="I10981" s="1"/>
    </row>
    <row r="10982" spans="1:9" x14ac:dyDescent="0.4">
      <c r="A10982" s="1">
        <v>39824</v>
      </c>
      <c r="B10982" s="19" t="s">
        <v>5</v>
      </c>
      <c r="C10982">
        <v>1.3684000000000001</v>
      </c>
      <c r="D10982" s="19">
        <f>IFERROR(--(vs_EUR3[[#This Row],[Currency]]="SEK")*(vs_EUR3[[#This Row],[Date]]=A10981)*(B10981=vs_EUR3[#Headers])*(vs_EUR3[[#This Row],[Rate]]/C10981),0)</f>
        <v>0</v>
      </c>
      <c r="H10982" s="1"/>
      <c r="I10982" s="1"/>
    </row>
    <row r="10983" spans="1:9" x14ac:dyDescent="0.4">
      <c r="A10983" s="1">
        <v>39824</v>
      </c>
      <c r="B10983" s="19" t="s">
        <v>0</v>
      </c>
      <c r="C10983">
        <v>10.721500000000001</v>
      </c>
      <c r="D10983" s="19">
        <f>IFERROR(--(vs_EUR3[[#This Row],[Currency]]="SEK")*(vs_EUR3[[#This Row],[Date]]=A10982)*(B10982=vs_EUR3[#Headers])*(vs_EUR3[[#This Row],[Rate]]/C10982),0)</f>
        <v>7.8350628471207253</v>
      </c>
      <c r="H10983" s="1"/>
      <c r="I10983" s="1"/>
    </row>
    <row r="10984" spans="1:9" x14ac:dyDescent="0.4">
      <c r="A10984" s="1">
        <v>39824</v>
      </c>
      <c r="B10984" s="19" t="s">
        <v>7</v>
      </c>
      <c r="C10984">
        <v>1</v>
      </c>
      <c r="D10984" s="19">
        <f>IFERROR(--(vs_EUR3[[#This Row],[Currency]]="SEK")*(vs_EUR3[[#This Row],[Date]]=A10983)*(B10983=vs_EUR3[#Headers])*(vs_EUR3[[#This Row],[Rate]]/C10983),0)</f>
        <v>0</v>
      </c>
      <c r="H10984" s="1"/>
      <c r="I10984" s="1"/>
    </row>
    <row r="10985" spans="1:9" x14ac:dyDescent="0.4">
      <c r="A10985" s="1">
        <v>39825</v>
      </c>
      <c r="B10985" s="19" t="s">
        <v>5</v>
      </c>
      <c r="C10985">
        <v>1.3393999999999999</v>
      </c>
      <c r="D10985" s="19">
        <f>IFERROR(--(vs_EUR3[[#This Row],[Currency]]="SEK")*(vs_EUR3[[#This Row],[Date]]=A10984)*(B10984=vs_EUR3[#Headers])*(vs_EUR3[[#This Row],[Rate]]/C10984),0)</f>
        <v>0</v>
      </c>
      <c r="H10985" s="1"/>
      <c r="I10985" s="1"/>
    </row>
    <row r="10986" spans="1:9" x14ac:dyDescent="0.4">
      <c r="A10986" s="1">
        <v>39825</v>
      </c>
      <c r="B10986" s="19" t="s">
        <v>0</v>
      </c>
      <c r="C10986">
        <v>10.7605</v>
      </c>
      <c r="D10986" s="19">
        <f>IFERROR(--(vs_EUR3[[#This Row],[Currency]]="SEK")*(vs_EUR3[[#This Row],[Date]]=A10985)*(B10985=vs_EUR3[#Headers])*(vs_EUR3[[#This Row],[Rate]]/C10985),0)</f>
        <v>8.0338211139316122</v>
      </c>
      <c r="H10986" s="1"/>
      <c r="I10986" s="1"/>
    </row>
    <row r="10987" spans="1:9" x14ac:dyDescent="0.4">
      <c r="A10987" s="1">
        <v>39825</v>
      </c>
      <c r="B10987" s="19" t="s">
        <v>7</v>
      </c>
      <c r="C10987">
        <v>1</v>
      </c>
      <c r="D10987" s="19">
        <f>IFERROR(--(vs_EUR3[[#This Row],[Currency]]="SEK")*(vs_EUR3[[#This Row],[Date]]=A10986)*(B10986=vs_EUR3[#Headers])*(vs_EUR3[[#This Row],[Rate]]/C10986),0)</f>
        <v>0</v>
      </c>
      <c r="H10987" s="1"/>
      <c r="I10987" s="1"/>
    </row>
    <row r="10988" spans="1:9" x14ac:dyDescent="0.4">
      <c r="A10988" s="1">
        <v>39826</v>
      </c>
      <c r="B10988" s="19" t="s">
        <v>5</v>
      </c>
      <c r="C10988">
        <v>1.3262</v>
      </c>
      <c r="D10988" s="19">
        <f>IFERROR(--(vs_EUR3[[#This Row],[Currency]]="SEK")*(vs_EUR3[[#This Row],[Date]]=A10987)*(B10987=vs_EUR3[#Headers])*(vs_EUR3[[#This Row],[Rate]]/C10987),0)</f>
        <v>0</v>
      </c>
      <c r="H10988" s="1"/>
      <c r="I10988" s="1"/>
    </row>
    <row r="10989" spans="1:9" x14ac:dyDescent="0.4">
      <c r="A10989" s="1">
        <v>39826</v>
      </c>
      <c r="B10989" s="19" t="s">
        <v>0</v>
      </c>
      <c r="C10989">
        <v>10.924200000000001</v>
      </c>
      <c r="D10989" s="19">
        <f>IFERROR(--(vs_EUR3[[#This Row],[Currency]]="SEK")*(vs_EUR3[[#This Row],[Date]]=A10988)*(B10988=vs_EUR3[#Headers])*(vs_EUR3[[#This Row],[Rate]]/C10988),0)</f>
        <v>8.2372191223043281</v>
      </c>
      <c r="H10989" s="1"/>
      <c r="I10989" s="1"/>
    </row>
    <row r="10990" spans="1:9" x14ac:dyDescent="0.4">
      <c r="A10990" s="1">
        <v>39826</v>
      </c>
      <c r="B10990" s="19" t="s">
        <v>7</v>
      </c>
      <c r="C10990">
        <v>1</v>
      </c>
      <c r="D10990" s="19">
        <f>IFERROR(--(vs_EUR3[[#This Row],[Currency]]="SEK")*(vs_EUR3[[#This Row],[Date]]=A10989)*(B10989=vs_EUR3[#Headers])*(vs_EUR3[[#This Row],[Rate]]/C10989),0)</f>
        <v>0</v>
      </c>
      <c r="H10990" s="1"/>
      <c r="I10990" s="1"/>
    </row>
    <row r="10991" spans="1:9" x14ac:dyDescent="0.4">
      <c r="A10991" s="1">
        <v>39827</v>
      </c>
      <c r="B10991" s="19" t="s">
        <v>5</v>
      </c>
      <c r="C10991">
        <v>1.3172999999999999</v>
      </c>
      <c r="D10991" s="19">
        <f>IFERROR(--(vs_EUR3[[#This Row],[Currency]]="SEK")*(vs_EUR3[[#This Row],[Date]]=A10990)*(B10990=vs_EUR3[#Headers])*(vs_EUR3[[#This Row],[Rate]]/C10990),0)</f>
        <v>0</v>
      </c>
      <c r="H10991" s="1"/>
      <c r="I10991" s="1"/>
    </row>
    <row r="10992" spans="1:9" x14ac:dyDescent="0.4">
      <c r="A10992" s="1">
        <v>39827</v>
      </c>
      <c r="B10992" s="19" t="s">
        <v>0</v>
      </c>
      <c r="C10992">
        <v>10.9475</v>
      </c>
      <c r="D10992" s="19">
        <f>IFERROR(--(vs_EUR3[[#This Row],[Currency]]="SEK")*(vs_EUR3[[#This Row],[Date]]=A10991)*(B10991=vs_EUR3[#Headers])*(vs_EUR3[[#This Row],[Rate]]/C10991),0)</f>
        <v>8.310559477719579</v>
      </c>
      <c r="H10992" s="1"/>
      <c r="I10992" s="1"/>
    </row>
    <row r="10993" spans="1:9" x14ac:dyDescent="0.4">
      <c r="A10993" s="1">
        <v>39827</v>
      </c>
      <c r="B10993" s="19" t="s">
        <v>7</v>
      </c>
      <c r="C10993">
        <v>1</v>
      </c>
      <c r="D10993" s="19">
        <f>IFERROR(--(vs_EUR3[[#This Row],[Currency]]="SEK")*(vs_EUR3[[#This Row],[Date]]=A10992)*(B10992=vs_EUR3[#Headers])*(vs_EUR3[[#This Row],[Rate]]/C10992),0)</f>
        <v>0</v>
      </c>
      <c r="H10993" s="1"/>
      <c r="I10993" s="1"/>
    </row>
    <row r="10994" spans="1:9" x14ac:dyDescent="0.4">
      <c r="A10994" s="1">
        <v>39828</v>
      </c>
      <c r="B10994" s="19" t="s">
        <v>5</v>
      </c>
      <c r="C10994">
        <v>1.3085</v>
      </c>
      <c r="D10994" s="19">
        <f>IFERROR(--(vs_EUR3[[#This Row],[Currency]]="SEK")*(vs_EUR3[[#This Row],[Date]]=A10993)*(B10993=vs_EUR3[#Headers])*(vs_EUR3[[#This Row],[Rate]]/C10993),0)</f>
        <v>0</v>
      </c>
      <c r="H10994" s="1"/>
      <c r="I10994" s="1"/>
    </row>
    <row r="10995" spans="1:9" x14ac:dyDescent="0.4">
      <c r="A10995" s="1">
        <v>39828</v>
      </c>
      <c r="B10995" s="19" t="s">
        <v>0</v>
      </c>
      <c r="C10995">
        <v>10.9925</v>
      </c>
      <c r="D10995" s="19">
        <f>IFERROR(--(vs_EUR3[[#This Row],[Currency]]="SEK")*(vs_EUR3[[#This Row],[Date]]=A10994)*(B10994=vs_EUR3[#Headers])*(vs_EUR3[[#This Row],[Rate]]/C10994),0)</f>
        <v>8.4008406572411154</v>
      </c>
      <c r="H10995" s="1"/>
      <c r="I10995" s="1"/>
    </row>
    <row r="10996" spans="1:9" x14ac:dyDescent="0.4">
      <c r="A10996" s="1">
        <v>39828</v>
      </c>
      <c r="B10996" s="19" t="s">
        <v>7</v>
      </c>
      <c r="C10996">
        <v>1</v>
      </c>
      <c r="D10996" s="19">
        <f>IFERROR(--(vs_EUR3[[#This Row],[Currency]]="SEK")*(vs_EUR3[[#This Row],[Date]]=A10995)*(B10995=vs_EUR3[#Headers])*(vs_EUR3[[#This Row],[Rate]]/C10995),0)</f>
        <v>0</v>
      </c>
      <c r="H10996" s="1"/>
      <c r="I10996" s="1"/>
    </row>
    <row r="10997" spans="1:9" x14ac:dyDescent="0.4">
      <c r="A10997" s="1">
        <v>39829</v>
      </c>
      <c r="B10997" s="19" t="s">
        <v>5</v>
      </c>
      <c r="C10997">
        <v>1.327</v>
      </c>
      <c r="D10997" s="19">
        <f>IFERROR(--(vs_EUR3[[#This Row],[Currency]]="SEK")*(vs_EUR3[[#This Row],[Date]]=A10996)*(B10996=vs_EUR3[#Headers])*(vs_EUR3[[#This Row],[Rate]]/C10996),0)</f>
        <v>0</v>
      </c>
      <c r="H10997" s="1"/>
      <c r="I10997" s="1"/>
    </row>
    <row r="10998" spans="1:9" x14ac:dyDescent="0.4">
      <c r="A10998" s="1">
        <v>39829</v>
      </c>
      <c r="B10998" s="19" t="s">
        <v>0</v>
      </c>
      <c r="C10998">
        <v>10.766500000000001</v>
      </c>
      <c r="D10998" s="19">
        <f>IFERROR(--(vs_EUR3[[#This Row],[Currency]]="SEK")*(vs_EUR3[[#This Row],[Date]]=A10997)*(B10997=vs_EUR3[#Headers])*(vs_EUR3[[#This Row],[Rate]]/C10997),0)</f>
        <v>8.1134137151469492</v>
      </c>
      <c r="H10998" s="1"/>
      <c r="I10998" s="1"/>
    </row>
    <row r="10999" spans="1:9" x14ac:dyDescent="0.4">
      <c r="A10999" s="1">
        <v>39829</v>
      </c>
      <c r="B10999" s="19" t="s">
        <v>7</v>
      </c>
      <c r="C10999">
        <v>1</v>
      </c>
      <c r="D10999" s="19">
        <f>IFERROR(--(vs_EUR3[[#This Row],[Currency]]="SEK")*(vs_EUR3[[#This Row],[Date]]=A10998)*(B10998=vs_EUR3[#Headers])*(vs_EUR3[[#This Row],[Rate]]/C10998),0)</f>
        <v>0</v>
      </c>
      <c r="H10999" s="1"/>
      <c r="I10999" s="1"/>
    </row>
    <row r="11000" spans="1:9" x14ac:dyDescent="0.4">
      <c r="A11000" s="1">
        <v>39830</v>
      </c>
      <c r="B11000" s="19" t="s">
        <v>5</v>
      </c>
      <c r="C11000">
        <v>1.327</v>
      </c>
      <c r="D11000" s="19">
        <f>IFERROR(--(vs_EUR3[[#This Row],[Currency]]="SEK")*(vs_EUR3[[#This Row],[Date]]=A10999)*(B10999=vs_EUR3[#Headers])*(vs_EUR3[[#This Row],[Rate]]/C10999),0)</f>
        <v>0</v>
      </c>
      <c r="H11000" s="1"/>
      <c r="I11000" s="1"/>
    </row>
    <row r="11001" spans="1:9" x14ac:dyDescent="0.4">
      <c r="A11001" s="1">
        <v>39830</v>
      </c>
      <c r="B11001" s="19" t="s">
        <v>0</v>
      </c>
      <c r="C11001">
        <v>10.766500000000001</v>
      </c>
      <c r="D11001" s="19">
        <f>IFERROR(--(vs_EUR3[[#This Row],[Currency]]="SEK")*(vs_EUR3[[#This Row],[Date]]=A11000)*(B11000=vs_EUR3[#Headers])*(vs_EUR3[[#This Row],[Rate]]/C11000),0)</f>
        <v>8.1134137151469492</v>
      </c>
      <c r="H11001" s="1"/>
      <c r="I11001" s="1"/>
    </row>
    <row r="11002" spans="1:9" x14ac:dyDescent="0.4">
      <c r="A11002" s="1">
        <v>39830</v>
      </c>
      <c r="B11002" s="19" t="s">
        <v>7</v>
      </c>
      <c r="C11002">
        <v>1</v>
      </c>
      <c r="D11002" s="19">
        <f>IFERROR(--(vs_EUR3[[#This Row],[Currency]]="SEK")*(vs_EUR3[[#This Row],[Date]]=A11001)*(B11001=vs_EUR3[#Headers])*(vs_EUR3[[#This Row],[Rate]]/C11001),0)</f>
        <v>0</v>
      </c>
      <c r="H11002" s="1"/>
      <c r="I11002" s="1"/>
    </row>
    <row r="11003" spans="1:9" x14ac:dyDescent="0.4">
      <c r="A11003" s="1">
        <v>39831</v>
      </c>
      <c r="B11003" s="19" t="s">
        <v>5</v>
      </c>
      <c r="C11003">
        <v>1.327</v>
      </c>
      <c r="D11003" s="19">
        <f>IFERROR(--(vs_EUR3[[#This Row],[Currency]]="SEK")*(vs_EUR3[[#This Row],[Date]]=A11002)*(B11002=vs_EUR3[#Headers])*(vs_EUR3[[#This Row],[Rate]]/C11002),0)</f>
        <v>0</v>
      </c>
      <c r="H11003" s="1"/>
      <c r="I11003" s="1"/>
    </row>
    <row r="11004" spans="1:9" x14ac:dyDescent="0.4">
      <c r="A11004" s="1">
        <v>39831</v>
      </c>
      <c r="B11004" s="19" t="s">
        <v>0</v>
      </c>
      <c r="C11004">
        <v>10.766500000000001</v>
      </c>
      <c r="D11004" s="19">
        <f>IFERROR(--(vs_EUR3[[#This Row],[Currency]]="SEK")*(vs_EUR3[[#This Row],[Date]]=A11003)*(B11003=vs_EUR3[#Headers])*(vs_EUR3[[#This Row],[Rate]]/C11003),0)</f>
        <v>8.1134137151469492</v>
      </c>
      <c r="H11004" s="1"/>
      <c r="I11004" s="1"/>
    </row>
    <row r="11005" spans="1:9" x14ac:dyDescent="0.4">
      <c r="A11005" s="1">
        <v>39831</v>
      </c>
      <c r="B11005" s="19" t="s">
        <v>7</v>
      </c>
      <c r="C11005">
        <v>1</v>
      </c>
      <c r="D11005" s="19">
        <f>IFERROR(--(vs_EUR3[[#This Row],[Currency]]="SEK")*(vs_EUR3[[#This Row],[Date]]=A11004)*(B11004=vs_EUR3[#Headers])*(vs_EUR3[[#This Row],[Rate]]/C11004),0)</f>
        <v>0</v>
      </c>
      <c r="H11005" s="1"/>
      <c r="I11005" s="1"/>
    </row>
    <row r="11006" spans="1:9" x14ac:dyDescent="0.4">
      <c r="A11006" s="1">
        <v>39832</v>
      </c>
      <c r="B11006" s="19" t="s">
        <v>5</v>
      </c>
      <c r="C11006">
        <v>1.3182</v>
      </c>
      <c r="D11006" s="19">
        <f>IFERROR(--(vs_EUR3[[#This Row],[Currency]]="SEK")*(vs_EUR3[[#This Row],[Date]]=A11005)*(B11005=vs_EUR3[#Headers])*(vs_EUR3[[#This Row],[Rate]]/C11005),0)</f>
        <v>0</v>
      </c>
      <c r="H11006" s="1"/>
      <c r="I11006" s="1"/>
    </row>
    <row r="11007" spans="1:9" x14ac:dyDescent="0.4">
      <c r="A11007" s="1">
        <v>39832</v>
      </c>
      <c r="B11007" s="19" t="s">
        <v>0</v>
      </c>
      <c r="C11007">
        <v>10.787000000000001</v>
      </c>
      <c r="D11007" s="19">
        <f>IFERROR(--(vs_EUR3[[#This Row],[Currency]]="SEK")*(vs_EUR3[[#This Row],[Date]]=A11006)*(B11006=vs_EUR3[#Headers])*(vs_EUR3[[#This Row],[Rate]]/C11006),0)</f>
        <v>8.1831285085722953</v>
      </c>
      <c r="H11007" s="1"/>
      <c r="I11007" s="1"/>
    </row>
    <row r="11008" spans="1:9" x14ac:dyDescent="0.4">
      <c r="A11008" s="1">
        <v>39832</v>
      </c>
      <c r="B11008" s="19" t="s">
        <v>7</v>
      </c>
      <c r="C11008">
        <v>1</v>
      </c>
      <c r="D11008" s="19">
        <f>IFERROR(--(vs_EUR3[[#This Row],[Currency]]="SEK")*(vs_EUR3[[#This Row],[Date]]=A11007)*(B11007=vs_EUR3[#Headers])*(vs_EUR3[[#This Row],[Rate]]/C11007),0)</f>
        <v>0</v>
      </c>
      <c r="H11008" s="1"/>
      <c r="I11008" s="1"/>
    </row>
    <row r="11009" spans="1:9" x14ac:dyDescent="0.4">
      <c r="A11009" s="1">
        <v>39833</v>
      </c>
      <c r="B11009" s="19" t="s">
        <v>5</v>
      </c>
      <c r="C11009">
        <v>1.2929999999999999</v>
      </c>
      <c r="D11009" s="19">
        <f>IFERROR(--(vs_EUR3[[#This Row],[Currency]]="SEK")*(vs_EUR3[[#This Row],[Date]]=A11008)*(B11008=vs_EUR3[#Headers])*(vs_EUR3[[#This Row],[Rate]]/C11008),0)</f>
        <v>0</v>
      </c>
      <c r="H11009" s="1"/>
      <c r="I11009" s="1"/>
    </row>
    <row r="11010" spans="1:9" x14ac:dyDescent="0.4">
      <c r="A11010" s="1">
        <v>39833</v>
      </c>
      <c r="B11010" s="19" t="s">
        <v>0</v>
      </c>
      <c r="C11010">
        <v>10.8895</v>
      </c>
      <c r="D11010" s="19">
        <f>IFERROR(--(vs_EUR3[[#This Row],[Currency]]="SEK")*(vs_EUR3[[#This Row],[Date]]=A11009)*(B11009=vs_EUR3[#Headers])*(vs_EUR3[[#This Row],[Rate]]/C11009),0)</f>
        <v>8.4218870843000779</v>
      </c>
      <c r="H11010" s="1"/>
      <c r="I11010" s="1"/>
    </row>
    <row r="11011" spans="1:9" x14ac:dyDescent="0.4">
      <c r="A11011" s="1">
        <v>39833</v>
      </c>
      <c r="B11011" s="19" t="s">
        <v>7</v>
      </c>
      <c r="C11011">
        <v>1</v>
      </c>
      <c r="D11011" s="19">
        <f>IFERROR(--(vs_EUR3[[#This Row],[Currency]]="SEK")*(vs_EUR3[[#This Row],[Date]]=A11010)*(B11010=vs_EUR3[#Headers])*(vs_EUR3[[#This Row],[Rate]]/C11010),0)</f>
        <v>0</v>
      </c>
      <c r="H11011" s="1"/>
      <c r="I11011" s="1"/>
    </row>
    <row r="11012" spans="1:9" x14ac:dyDescent="0.4">
      <c r="A11012" s="1">
        <v>39834</v>
      </c>
      <c r="B11012" s="19" t="s">
        <v>5</v>
      </c>
      <c r="C11012">
        <v>1.2909999999999999</v>
      </c>
      <c r="D11012" s="19">
        <f>IFERROR(--(vs_EUR3[[#This Row],[Currency]]="SEK")*(vs_EUR3[[#This Row],[Date]]=A11011)*(B11011=vs_EUR3[#Headers])*(vs_EUR3[[#This Row],[Rate]]/C11011),0)</f>
        <v>0</v>
      </c>
      <c r="H11012" s="1"/>
      <c r="I11012" s="1"/>
    </row>
    <row r="11013" spans="1:9" x14ac:dyDescent="0.4">
      <c r="A11013" s="1">
        <v>39834</v>
      </c>
      <c r="B11013" s="19" t="s">
        <v>0</v>
      </c>
      <c r="C11013">
        <v>10.768000000000001</v>
      </c>
      <c r="D11013" s="19">
        <f>IFERROR(--(vs_EUR3[[#This Row],[Currency]]="SEK")*(vs_EUR3[[#This Row],[Date]]=A11012)*(B11012=vs_EUR3[#Headers])*(vs_EUR3[[#This Row],[Rate]]/C11012),0)</f>
        <v>8.3408210689388085</v>
      </c>
      <c r="H11013" s="1"/>
      <c r="I11013" s="1"/>
    </row>
    <row r="11014" spans="1:9" x14ac:dyDescent="0.4">
      <c r="A11014" s="1">
        <v>39834</v>
      </c>
      <c r="B11014" s="19" t="s">
        <v>7</v>
      </c>
      <c r="C11014">
        <v>1</v>
      </c>
      <c r="D11014" s="19">
        <f>IFERROR(--(vs_EUR3[[#This Row],[Currency]]="SEK")*(vs_EUR3[[#This Row],[Date]]=A11013)*(B11013=vs_EUR3[#Headers])*(vs_EUR3[[#This Row],[Rate]]/C11013),0)</f>
        <v>0</v>
      </c>
      <c r="H11014" s="1"/>
      <c r="I11014" s="1"/>
    </row>
    <row r="11015" spans="1:9" x14ac:dyDescent="0.4">
      <c r="A11015" s="1">
        <v>39835</v>
      </c>
      <c r="B11015" s="19" t="s">
        <v>5</v>
      </c>
      <c r="C11015">
        <v>1.2984</v>
      </c>
      <c r="D11015" s="19">
        <f>IFERROR(--(vs_EUR3[[#This Row],[Currency]]="SEK")*(vs_EUR3[[#This Row],[Date]]=A11014)*(B11014=vs_EUR3[#Headers])*(vs_EUR3[[#This Row],[Rate]]/C11014),0)</f>
        <v>0</v>
      </c>
      <c r="H11015" s="1"/>
      <c r="I11015" s="1"/>
    </row>
    <row r="11016" spans="1:9" x14ac:dyDescent="0.4">
      <c r="A11016" s="1">
        <v>39835</v>
      </c>
      <c r="B11016" s="19" t="s">
        <v>0</v>
      </c>
      <c r="C11016">
        <v>10.6905</v>
      </c>
      <c r="D11016" s="19">
        <f>IFERROR(--(vs_EUR3[[#This Row],[Currency]]="SEK")*(vs_EUR3[[#This Row],[Date]]=A11015)*(B11015=vs_EUR3[#Headers])*(vs_EUR3[[#This Row],[Rate]]/C11015),0)</f>
        <v>8.2335951940850283</v>
      </c>
      <c r="H11016" s="1"/>
      <c r="I11016" s="1"/>
    </row>
    <row r="11017" spans="1:9" x14ac:dyDescent="0.4">
      <c r="A11017" s="1">
        <v>39835</v>
      </c>
      <c r="B11017" s="19" t="s">
        <v>7</v>
      </c>
      <c r="C11017">
        <v>1</v>
      </c>
      <c r="D11017" s="19">
        <f>IFERROR(--(vs_EUR3[[#This Row],[Currency]]="SEK")*(vs_EUR3[[#This Row],[Date]]=A11016)*(B11016=vs_EUR3[#Headers])*(vs_EUR3[[#This Row],[Rate]]/C11016),0)</f>
        <v>0</v>
      </c>
      <c r="H11017" s="1"/>
      <c r="I11017" s="1"/>
    </row>
    <row r="11018" spans="1:9" x14ac:dyDescent="0.4">
      <c r="A11018" s="1">
        <v>39836</v>
      </c>
      <c r="B11018" s="19" t="s">
        <v>5</v>
      </c>
      <c r="C11018">
        <v>1.2795000000000001</v>
      </c>
      <c r="D11018" s="19">
        <f>IFERROR(--(vs_EUR3[[#This Row],[Currency]]="SEK")*(vs_EUR3[[#This Row],[Date]]=A11017)*(B11017=vs_EUR3[#Headers])*(vs_EUR3[[#This Row],[Rate]]/C11017),0)</f>
        <v>0</v>
      </c>
      <c r="H11018" s="1"/>
      <c r="I11018" s="1"/>
    </row>
    <row r="11019" spans="1:9" x14ac:dyDescent="0.4">
      <c r="A11019" s="1">
        <v>39836</v>
      </c>
      <c r="B11019" s="19" t="s">
        <v>0</v>
      </c>
      <c r="C11019">
        <v>10.7058</v>
      </c>
      <c r="D11019" s="19">
        <f>IFERROR(--(vs_EUR3[[#This Row],[Currency]]="SEK")*(vs_EUR3[[#This Row],[Date]]=A11018)*(B11018=vs_EUR3[#Headers])*(vs_EUR3[[#This Row],[Rate]]/C11018),0)</f>
        <v>8.3671746776084408</v>
      </c>
      <c r="H11019" s="1"/>
      <c r="I11019" s="1"/>
    </row>
    <row r="11020" spans="1:9" x14ac:dyDescent="0.4">
      <c r="A11020" s="1">
        <v>39836</v>
      </c>
      <c r="B11020" s="19" t="s">
        <v>7</v>
      </c>
      <c r="C11020">
        <v>1</v>
      </c>
      <c r="D11020" s="19">
        <f>IFERROR(--(vs_EUR3[[#This Row],[Currency]]="SEK")*(vs_EUR3[[#This Row],[Date]]=A11019)*(B11019=vs_EUR3[#Headers])*(vs_EUR3[[#This Row],[Rate]]/C11019),0)</f>
        <v>0</v>
      </c>
      <c r="H11020" s="1"/>
      <c r="I11020" s="1"/>
    </row>
    <row r="11021" spans="1:9" x14ac:dyDescent="0.4">
      <c r="A11021" s="1">
        <v>39837</v>
      </c>
      <c r="B11021" s="19" t="s">
        <v>5</v>
      </c>
      <c r="C11021">
        <v>1.2795000000000001</v>
      </c>
      <c r="D11021" s="19">
        <f>IFERROR(--(vs_EUR3[[#This Row],[Currency]]="SEK")*(vs_EUR3[[#This Row],[Date]]=A11020)*(B11020=vs_EUR3[#Headers])*(vs_EUR3[[#This Row],[Rate]]/C11020),0)</f>
        <v>0</v>
      </c>
      <c r="H11021" s="1"/>
      <c r="I11021" s="1"/>
    </row>
    <row r="11022" spans="1:9" x14ac:dyDescent="0.4">
      <c r="A11022" s="1">
        <v>39837</v>
      </c>
      <c r="B11022" s="19" t="s">
        <v>0</v>
      </c>
      <c r="C11022">
        <v>10.7058</v>
      </c>
      <c r="D11022" s="19">
        <f>IFERROR(--(vs_EUR3[[#This Row],[Currency]]="SEK")*(vs_EUR3[[#This Row],[Date]]=A11021)*(B11021=vs_EUR3[#Headers])*(vs_EUR3[[#This Row],[Rate]]/C11021),0)</f>
        <v>8.3671746776084408</v>
      </c>
      <c r="H11022" s="1"/>
      <c r="I11022" s="1"/>
    </row>
    <row r="11023" spans="1:9" x14ac:dyDescent="0.4">
      <c r="A11023" s="1">
        <v>39837</v>
      </c>
      <c r="B11023" s="19" t="s">
        <v>7</v>
      </c>
      <c r="C11023">
        <v>1</v>
      </c>
      <c r="D11023" s="19">
        <f>IFERROR(--(vs_EUR3[[#This Row],[Currency]]="SEK")*(vs_EUR3[[#This Row],[Date]]=A11022)*(B11022=vs_EUR3[#Headers])*(vs_EUR3[[#This Row],[Rate]]/C11022),0)</f>
        <v>0</v>
      </c>
      <c r="H11023" s="1"/>
      <c r="I11023" s="1"/>
    </row>
    <row r="11024" spans="1:9" x14ac:dyDescent="0.4">
      <c r="A11024" s="1">
        <v>39838</v>
      </c>
      <c r="B11024" s="19" t="s">
        <v>5</v>
      </c>
      <c r="C11024">
        <v>1.2795000000000001</v>
      </c>
      <c r="D11024" s="19">
        <f>IFERROR(--(vs_EUR3[[#This Row],[Currency]]="SEK")*(vs_EUR3[[#This Row],[Date]]=A11023)*(B11023=vs_EUR3[#Headers])*(vs_EUR3[[#This Row],[Rate]]/C11023),0)</f>
        <v>0</v>
      </c>
      <c r="H11024" s="1"/>
      <c r="I11024" s="1"/>
    </row>
    <row r="11025" spans="1:9" x14ac:dyDescent="0.4">
      <c r="A11025" s="1">
        <v>39838</v>
      </c>
      <c r="B11025" s="19" t="s">
        <v>0</v>
      </c>
      <c r="C11025">
        <v>10.7058</v>
      </c>
      <c r="D11025" s="19">
        <f>IFERROR(--(vs_EUR3[[#This Row],[Currency]]="SEK")*(vs_EUR3[[#This Row],[Date]]=A11024)*(B11024=vs_EUR3[#Headers])*(vs_EUR3[[#This Row],[Rate]]/C11024),0)</f>
        <v>8.3671746776084408</v>
      </c>
      <c r="H11025" s="1"/>
      <c r="I11025" s="1"/>
    </row>
    <row r="11026" spans="1:9" x14ac:dyDescent="0.4">
      <c r="A11026" s="1">
        <v>39838</v>
      </c>
      <c r="B11026" s="19" t="s">
        <v>7</v>
      </c>
      <c r="C11026">
        <v>1</v>
      </c>
      <c r="D11026" s="19">
        <f>IFERROR(--(vs_EUR3[[#This Row],[Currency]]="SEK")*(vs_EUR3[[#This Row],[Date]]=A11025)*(B11025=vs_EUR3[#Headers])*(vs_EUR3[[#This Row],[Rate]]/C11025),0)</f>
        <v>0</v>
      </c>
      <c r="H11026" s="1"/>
      <c r="I11026" s="1"/>
    </row>
    <row r="11027" spans="1:9" x14ac:dyDescent="0.4">
      <c r="A11027" s="1">
        <v>39839</v>
      </c>
      <c r="B11027" s="19" t="s">
        <v>5</v>
      </c>
      <c r="C11027">
        <v>1.2989999999999999</v>
      </c>
      <c r="D11027" s="19">
        <f>IFERROR(--(vs_EUR3[[#This Row],[Currency]]="SEK")*(vs_EUR3[[#This Row],[Date]]=A11026)*(B11026=vs_EUR3[#Headers])*(vs_EUR3[[#This Row],[Rate]]/C11026),0)</f>
        <v>0</v>
      </c>
      <c r="H11027" s="1"/>
      <c r="I11027" s="1"/>
    </row>
    <row r="11028" spans="1:9" x14ac:dyDescent="0.4">
      <c r="A11028" s="1">
        <v>39839</v>
      </c>
      <c r="B11028" s="19" t="s">
        <v>0</v>
      </c>
      <c r="C11028">
        <v>10.6</v>
      </c>
      <c r="D11028" s="19">
        <f>IFERROR(--(vs_EUR3[[#This Row],[Currency]]="SEK")*(vs_EUR3[[#This Row],[Date]]=A11027)*(B11027=vs_EUR3[#Headers])*(vs_EUR3[[#This Row],[Rate]]/C11027),0)</f>
        <v>8.1601231716705165</v>
      </c>
      <c r="H11028" s="1"/>
      <c r="I11028" s="1"/>
    </row>
    <row r="11029" spans="1:9" x14ac:dyDescent="0.4">
      <c r="A11029" s="1">
        <v>39839</v>
      </c>
      <c r="B11029" s="19" t="s">
        <v>7</v>
      </c>
      <c r="C11029">
        <v>1</v>
      </c>
      <c r="D11029" s="19">
        <f>IFERROR(--(vs_EUR3[[#This Row],[Currency]]="SEK")*(vs_EUR3[[#This Row],[Date]]=A11028)*(B11028=vs_EUR3[#Headers])*(vs_EUR3[[#This Row],[Rate]]/C11028),0)</f>
        <v>0</v>
      </c>
      <c r="H11029" s="1"/>
      <c r="I11029" s="1"/>
    </row>
    <row r="11030" spans="1:9" x14ac:dyDescent="0.4">
      <c r="A11030" s="1">
        <v>39840</v>
      </c>
      <c r="B11030" s="19" t="s">
        <v>5</v>
      </c>
      <c r="C11030">
        <v>1.3173999999999999</v>
      </c>
      <c r="D11030" s="19">
        <f>IFERROR(--(vs_EUR3[[#This Row],[Currency]]="SEK")*(vs_EUR3[[#This Row],[Date]]=A11029)*(B11029=vs_EUR3[#Headers])*(vs_EUR3[[#This Row],[Rate]]/C11029),0)</f>
        <v>0</v>
      </c>
      <c r="H11030" s="1"/>
      <c r="I11030" s="1"/>
    </row>
    <row r="11031" spans="1:9" x14ac:dyDescent="0.4">
      <c r="A11031" s="1">
        <v>39840</v>
      </c>
      <c r="B11031" s="19" t="s">
        <v>0</v>
      </c>
      <c r="C11031">
        <v>10.5375</v>
      </c>
      <c r="D11031" s="19">
        <f>IFERROR(--(vs_EUR3[[#This Row],[Currency]]="SEK")*(vs_EUR3[[#This Row],[Date]]=A11030)*(B11030=vs_EUR3[#Headers])*(vs_EUR3[[#This Row],[Rate]]/C11030),0)</f>
        <v>7.9987095794747232</v>
      </c>
      <c r="H11031" s="1"/>
      <c r="I11031" s="1"/>
    </row>
    <row r="11032" spans="1:9" x14ac:dyDescent="0.4">
      <c r="A11032" s="1">
        <v>39840</v>
      </c>
      <c r="B11032" s="19" t="s">
        <v>7</v>
      </c>
      <c r="C11032">
        <v>1</v>
      </c>
      <c r="D11032" s="19">
        <f>IFERROR(--(vs_EUR3[[#This Row],[Currency]]="SEK")*(vs_EUR3[[#This Row],[Date]]=A11031)*(B11031=vs_EUR3[#Headers])*(vs_EUR3[[#This Row],[Rate]]/C11031),0)</f>
        <v>0</v>
      </c>
      <c r="H11032" s="1"/>
      <c r="I11032" s="1"/>
    </row>
    <row r="11033" spans="1:9" x14ac:dyDescent="0.4">
      <c r="A11033" s="1">
        <v>39841</v>
      </c>
      <c r="B11033" s="19" t="s">
        <v>5</v>
      </c>
      <c r="C11033">
        <v>1.3260000000000001</v>
      </c>
      <c r="D11033" s="19">
        <f>IFERROR(--(vs_EUR3[[#This Row],[Currency]]="SEK")*(vs_EUR3[[#This Row],[Date]]=A11032)*(B11032=vs_EUR3[#Headers])*(vs_EUR3[[#This Row],[Rate]]/C11032),0)</f>
        <v>0</v>
      </c>
      <c r="H11033" s="1"/>
      <c r="I11033" s="1"/>
    </row>
    <row r="11034" spans="1:9" x14ac:dyDescent="0.4">
      <c r="A11034" s="1">
        <v>39841</v>
      </c>
      <c r="B11034" s="19" t="s">
        <v>0</v>
      </c>
      <c r="C11034">
        <v>10.6145</v>
      </c>
      <c r="D11034" s="19">
        <f>IFERROR(--(vs_EUR3[[#This Row],[Currency]]="SEK")*(vs_EUR3[[#This Row],[Date]]=A11033)*(B11033=vs_EUR3[#Headers])*(vs_EUR3[[#This Row],[Rate]]/C11033),0)</f>
        <v>8.0049019607843128</v>
      </c>
      <c r="H11034" s="1"/>
      <c r="I11034" s="1"/>
    </row>
    <row r="11035" spans="1:9" x14ac:dyDescent="0.4">
      <c r="A11035" s="1">
        <v>39841</v>
      </c>
      <c r="B11035" s="19" t="s">
        <v>7</v>
      </c>
      <c r="C11035">
        <v>1</v>
      </c>
      <c r="D11035" s="19">
        <f>IFERROR(--(vs_EUR3[[#This Row],[Currency]]="SEK")*(vs_EUR3[[#This Row],[Date]]=A11034)*(B11034=vs_EUR3[#Headers])*(vs_EUR3[[#This Row],[Rate]]/C11034),0)</f>
        <v>0</v>
      </c>
      <c r="H11035" s="1"/>
      <c r="I11035" s="1"/>
    </row>
    <row r="11036" spans="1:9" x14ac:dyDescent="0.4">
      <c r="A11036" s="1">
        <v>39842</v>
      </c>
      <c r="B11036" s="19" t="s">
        <v>5</v>
      </c>
      <c r="C11036">
        <v>1.3110999999999999</v>
      </c>
      <c r="D11036" s="19">
        <f>IFERROR(--(vs_EUR3[[#This Row],[Currency]]="SEK")*(vs_EUR3[[#This Row],[Date]]=A11035)*(B11035=vs_EUR3[#Headers])*(vs_EUR3[[#This Row],[Rate]]/C11035),0)</f>
        <v>0</v>
      </c>
      <c r="H11036" s="1"/>
      <c r="I11036" s="1"/>
    </row>
    <row r="11037" spans="1:9" x14ac:dyDescent="0.4">
      <c r="A11037" s="1">
        <v>39842</v>
      </c>
      <c r="B11037" s="19" t="s">
        <v>0</v>
      </c>
      <c r="C11037">
        <v>10.5341</v>
      </c>
      <c r="D11037" s="19">
        <f>IFERROR(--(vs_EUR3[[#This Row],[Currency]]="SEK")*(vs_EUR3[[#This Row],[Date]]=A11036)*(B11036=vs_EUR3[#Headers])*(vs_EUR3[[#This Row],[Rate]]/C11036),0)</f>
        <v>8.0345511402639005</v>
      </c>
      <c r="H11037" s="1"/>
      <c r="I11037" s="1"/>
    </row>
    <row r="11038" spans="1:9" x14ac:dyDescent="0.4">
      <c r="A11038" s="1">
        <v>39842</v>
      </c>
      <c r="B11038" s="19" t="s">
        <v>7</v>
      </c>
      <c r="C11038">
        <v>1</v>
      </c>
      <c r="D11038" s="19">
        <f>IFERROR(--(vs_EUR3[[#This Row],[Currency]]="SEK")*(vs_EUR3[[#This Row],[Date]]=A11037)*(B11037=vs_EUR3[#Headers])*(vs_EUR3[[#This Row],[Rate]]/C11037),0)</f>
        <v>0</v>
      </c>
      <c r="H11038" s="1"/>
      <c r="I11038" s="1"/>
    </row>
    <row r="11039" spans="1:9" x14ac:dyDescent="0.4">
      <c r="A11039" s="1">
        <v>39843</v>
      </c>
      <c r="B11039" s="19" t="s">
        <v>5</v>
      </c>
      <c r="C11039">
        <v>1.2816000000000001</v>
      </c>
      <c r="D11039" s="19">
        <f>IFERROR(--(vs_EUR3[[#This Row],[Currency]]="SEK")*(vs_EUR3[[#This Row],[Date]]=A11038)*(B11038=vs_EUR3[#Headers])*(vs_EUR3[[#This Row],[Rate]]/C11038),0)</f>
        <v>0</v>
      </c>
      <c r="H11039" s="1"/>
      <c r="I11039" s="1"/>
    </row>
    <row r="11040" spans="1:9" x14ac:dyDescent="0.4">
      <c r="A11040" s="1">
        <v>39843</v>
      </c>
      <c r="B11040" s="19" t="s">
        <v>0</v>
      </c>
      <c r="C11040">
        <v>10.609</v>
      </c>
      <c r="D11040" s="19">
        <f>IFERROR(--(vs_EUR3[[#This Row],[Currency]]="SEK")*(vs_EUR3[[#This Row],[Date]]=A11039)*(B11039=vs_EUR3[#Headers])*(vs_EUR3[[#This Row],[Rate]]/C11039),0)</f>
        <v>8.2779338327091132</v>
      </c>
      <c r="H11040" s="1"/>
      <c r="I11040" s="1"/>
    </row>
    <row r="11041" spans="1:9" x14ac:dyDescent="0.4">
      <c r="A11041" s="1">
        <v>39843</v>
      </c>
      <c r="B11041" s="19" t="s">
        <v>7</v>
      </c>
      <c r="C11041">
        <v>1</v>
      </c>
      <c r="D11041" s="19">
        <f>IFERROR(--(vs_EUR3[[#This Row],[Currency]]="SEK")*(vs_EUR3[[#This Row],[Date]]=A11040)*(B11040=vs_EUR3[#Headers])*(vs_EUR3[[#This Row],[Rate]]/C11040),0)</f>
        <v>0</v>
      </c>
      <c r="H11041" s="1"/>
      <c r="I11041" s="1"/>
    </row>
    <row r="11042" spans="1:9" x14ac:dyDescent="0.4">
      <c r="A11042" s="1">
        <v>39844</v>
      </c>
      <c r="B11042" s="19" t="s">
        <v>5</v>
      </c>
      <c r="C11042">
        <v>1.2816000000000001</v>
      </c>
      <c r="D11042" s="19">
        <f>IFERROR(--(vs_EUR3[[#This Row],[Currency]]="SEK")*(vs_EUR3[[#This Row],[Date]]=A11041)*(B11041=vs_EUR3[#Headers])*(vs_EUR3[[#This Row],[Rate]]/C11041),0)</f>
        <v>0</v>
      </c>
      <c r="H11042" s="1"/>
      <c r="I11042" s="1"/>
    </row>
    <row r="11043" spans="1:9" x14ac:dyDescent="0.4">
      <c r="A11043" s="1">
        <v>39844</v>
      </c>
      <c r="B11043" s="19" t="s">
        <v>0</v>
      </c>
      <c r="C11043">
        <v>10.609</v>
      </c>
      <c r="D11043" s="19">
        <f>IFERROR(--(vs_EUR3[[#This Row],[Currency]]="SEK")*(vs_EUR3[[#This Row],[Date]]=A11042)*(B11042=vs_EUR3[#Headers])*(vs_EUR3[[#This Row],[Rate]]/C11042),0)</f>
        <v>8.2779338327091132</v>
      </c>
      <c r="H11043" s="1"/>
      <c r="I11043" s="1"/>
    </row>
    <row r="11044" spans="1:9" x14ac:dyDescent="0.4">
      <c r="A11044" s="1">
        <v>39844</v>
      </c>
      <c r="B11044" s="19" t="s">
        <v>7</v>
      </c>
      <c r="C11044">
        <v>1</v>
      </c>
      <c r="D11044" s="19">
        <f>IFERROR(--(vs_EUR3[[#This Row],[Currency]]="SEK")*(vs_EUR3[[#This Row],[Date]]=A11043)*(B11043=vs_EUR3[#Headers])*(vs_EUR3[[#This Row],[Rate]]/C11043),0)</f>
        <v>0</v>
      </c>
      <c r="H11044" s="1"/>
      <c r="I11044" s="1"/>
    </row>
    <row r="11045" spans="1:9" x14ac:dyDescent="0.4">
      <c r="A11045" s="1">
        <v>39845</v>
      </c>
      <c r="B11045" s="19" t="s">
        <v>5</v>
      </c>
      <c r="C11045">
        <v>1.2816000000000001</v>
      </c>
      <c r="D11045" s="19">
        <f>IFERROR(--(vs_EUR3[[#This Row],[Currency]]="SEK")*(vs_EUR3[[#This Row],[Date]]=A11044)*(B11044=vs_EUR3[#Headers])*(vs_EUR3[[#This Row],[Rate]]/C11044),0)</f>
        <v>0</v>
      </c>
      <c r="H11045" s="1"/>
      <c r="I11045" s="1"/>
    </row>
    <row r="11046" spans="1:9" x14ac:dyDescent="0.4">
      <c r="A11046" s="1">
        <v>39845</v>
      </c>
      <c r="B11046" s="19" t="s">
        <v>0</v>
      </c>
      <c r="C11046">
        <v>10.609</v>
      </c>
      <c r="D11046" s="19">
        <f>IFERROR(--(vs_EUR3[[#This Row],[Currency]]="SEK")*(vs_EUR3[[#This Row],[Date]]=A11045)*(B11045=vs_EUR3[#Headers])*(vs_EUR3[[#This Row],[Rate]]/C11045),0)</f>
        <v>8.2779338327091132</v>
      </c>
      <c r="H11046" s="1"/>
      <c r="I11046" s="1"/>
    </row>
    <row r="11047" spans="1:9" x14ac:dyDescent="0.4">
      <c r="A11047" s="1">
        <v>39845</v>
      </c>
      <c r="B11047" s="19" t="s">
        <v>7</v>
      </c>
      <c r="C11047">
        <v>1</v>
      </c>
      <c r="D11047" s="19">
        <f>IFERROR(--(vs_EUR3[[#This Row],[Currency]]="SEK")*(vs_EUR3[[#This Row],[Date]]=A11046)*(B11046=vs_EUR3[#Headers])*(vs_EUR3[[#This Row],[Rate]]/C11046),0)</f>
        <v>0</v>
      </c>
      <c r="H11047" s="1"/>
      <c r="I11047" s="1"/>
    </row>
    <row r="11048" spans="1:9" x14ac:dyDescent="0.4">
      <c r="A11048" s="1">
        <v>39846</v>
      </c>
      <c r="B11048" s="19" t="s">
        <v>5</v>
      </c>
      <c r="C11048">
        <v>1.276</v>
      </c>
      <c r="D11048" s="19">
        <f>IFERROR(--(vs_EUR3[[#This Row],[Currency]]="SEK")*(vs_EUR3[[#This Row],[Date]]=A11047)*(B11047=vs_EUR3[#Headers])*(vs_EUR3[[#This Row],[Rate]]/C11047),0)</f>
        <v>0</v>
      </c>
      <c r="H11048" s="1"/>
      <c r="I11048" s="1"/>
    </row>
    <row r="11049" spans="1:9" x14ac:dyDescent="0.4">
      <c r="A11049" s="1">
        <v>39846</v>
      </c>
      <c r="B11049" s="19" t="s">
        <v>0</v>
      </c>
      <c r="C11049">
        <v>10.676500000000001</v>
      </c>
      <c r="D11049" s="19">
        <f>IFERROR(--(vs_EUR3[[#This Row],[Currency]]="SEK")*(vs_EUR3[[#This Row],[Date]]=A11048)*(B11048=vs_EUR3[#Headers])*(vs_EUR3[[#This Row],[Rate]]/C11048),0)</f>
        <v>8.3671630094043898</v>
      </c>
      <c r="H11049" s="1"/>
      <c r="I11049" s="1"/>
    </row>
    <row r="11050" spans="1:9" x14ac:dyDescent="0.4">
      <c r="A11050" s="1">
        <v>39846</v>
      </c>
      <c r="B11050" s="19" t="s">
        <v>7</v>
      </c>
      <c r="C11050">
        <v>1</v>
      </c>
      <c r="D11050" s="19">
        <f>IFERROR(--(vs_EUR3[[#This Row],[Currency]]="SEK")*(vs_EUR3[[#This Row],[Date]]=A11049)*(B11049=vs_EUR3[#Headers])*(vs_EUR3[[#This Row],[Rate]]/C11049),0)</f>
        <v>0</v>
      </c>
      <c r="H11050" s="1"/>
      <c r="I11050" s="1"/>
    </row>
    <row r="11051" spans="1:9" x14ac:dyDescent="0.4">
      <c r="A11051" s="1">
        <v>39847</v>
      </c>
      <c r="B11051" s="19" t="s">
        <v>5</v>
      </c>
      <c r="C11051">
        <v>1.2848999999999999</v>
      </c>
      <c r="D11051" s="19">
        <f>IFERROR(--(vs_EUR3[[#This Row],[Currency]]="SEK")*(vs_EUR3[[#This Row],[Date]]=A11050)*(B11050=vs_EUR3[#Headers])*(vs_EUR3[[#This Row],[Rate]]/C11050),0)</f>
        <v>0</v>
      </c>
      <c r="H11051" s="1"/>
      <c r="I11051" s="1"/>
    </row>
    <row r="11052" spans="1:9" x14ac:dyDescent="0.4">
      <c r="A11052" s="1">
        <v>39847</v>
      </c>
      <c r="B11052" s="19" t="s">
        <v>0</v>
      </c>
      <c r="C11052">
        <v>10.7506</v>
      </c>
      <c r="D11052" s="19">
        <f>IFERROR(--(vs_EUR3[[#This Row],[Currency]]="SEK")*(vs_EUR3[[#This Row],[Date]]=A11051)*(B11051=vs_EUR3[#Headers])*(vs_EUR3[[#This Row],[Rate]]/C11051),0)</f>
        <v>8.3668767997509548</v>
      </c>
      <c r="H11052" s="1"/>
      <c r="I11052" s="1"/>
    </row>
    <row r="11053" spans="1:9" x14ac:dyDescent="0.4">
      <c r="A11053" s="1">
        <v>39847</v>
      </c>
      <c r="B11053" s="19" t="s">
        <v>7</v>
      </c>
      <c r="C11053">
        <v>1</v>
      </c>
      <c r="D11053" s="19">
        <f>IFERROR(--(vs_EUR3[[#This Row],[Currency]]="SEK")*(vs_EUR3[[#This Row],[Date]]=A11052)*(B11052=vs_EUR3[#Headers])*(vs_EUR3[[#This Row],[Rate]]/C11052),0)</f>
        <v>0</v>
      </c>
      <c r="H11053" s="1"/>
      <c r="I11053" s="1"/>
    </row>
    <row r="11054" spans="1:9" x14ac:dyDescent="0.4">
      <c r="A11054" s="1">
        <v>39848</v>
      </c>
      <c r="B11054" s="19" t="s">
        <v>5</v>
      </c>
      <c r="C11054">
        <v>1.2818000000000001</v>
      </c>
      <c r="D11054" s="19">
        <f>IFERROR(--(vs_EUR3[[#This Row],[Currency]]="SEK")*(vs_EUR3[[#This Row],[Date]]=A11053)*(B11053=vs_EUR3[#Headers])*(vs_EUR3[[#This Row],[Rate]]/C11053),0)</f>
        <v>0</v>
      </c>
      <c r="H11054" s="1"/>
      <c r="I11054" s="1"/>
    </row>
    <row r="11055" spans="1:9" x14ac:dyDescent="0.4">
      <c r="A11055" s="1">
        <v>39848</v>
      </c>
      <c r="B11055" s="19" t="s">
        <v>0</v>
      </c>
      <c r="C11055">
        <v>10.6693</v>
      </c>
      <c r="D11055" s="19">
        <f>IFERROR(--(vs_EUR3[[#This Row],[Currency]]="SEK")*(vs_EUR3[[#This Row],[Date]]=A11054)*(B11054=vs_EUR3[#Headers])*(vs_EUR3[[#This Row],[Rate]]/C11054),0)</f>
        <v>8.323685442346699</v>
      </c>
      <c r="H11055" s="1"/>
      <c r="I11055" s="1"/>
    </row>
    <row r="11056" spans="1:9" x14ac:dyDescent="0.4">
      <c r="A11056" s="1">
        <v>39848</v>
      </c>
      <c r="B11056" s="19" t="s">
        <v>7</v>
      </c>
      <c r="C11056">
        <v>1</v>
      </c>
      <c r="D11056" s="19">
        <f>IFERROR(--(vs_EUR3[[#This Row],[Currency]]="SEK")*(vs_EUR3[[#This Row],[Date]]=A11055)*(B11055=vs_EUR3[#Headers])*(vs_EUR3[[#This Row],[Rate]]/C11055),0)</f>
        <v>0</v>
      </c>
      <c r="H11056" s="1"/>
      <c r="I11056" s="1"/>
    </row>
    <row r="11057" spans="1:9" x14ac:dyDescent="0.4">
      <c r="A11057" s="1">
        <v>39849</v>
      </c>
      <c r="B11057" s="19" t="s">
        <v>5</v>
      </c>
      <c r="C11057">
        <v>1.2828999999999999</v>
      </c>
      <c r="D11057" s="19">
        <f>IFERROR(--(vs_EUR3[[#This Row],[Currency]]="SEK")*(vs_EUR3[[#This Row],[Date]]=A11056)*(B11056=vs_EUR3[#Headers])*(vs_EUR3[[#This Row],[Rate]]/C11056),0)</f>
        <v>0</v>
      </c>
      <c r="H11057" s="1"/>
      <c r="I11057" s="1"/>
    </row>
    <row r="11058" spans="1:9" x14ac:dyDescent="0.4">
      <c r="A11058" s="1">
        <v>39849</v>
      </c>
      <c r="B11058" s="19" t="s">
        <v>0</v>
      </c>
      <c r="C11058">
        <v>10.6265</v>
      </c>
      <c r="D11058" s="19">
        <f>IFERROR(--(vs_EUR3[[#This Row],[Currency]]="SEK")*(vs_EUR3[[#This Row],[Date]]=A11057)*(B11057=vs_EUR3[#Headers])*(vs_EUR3[[#This Row],[Rate]]/C11057),0)</f>
        <v>8.2831865305167991</v>
      </c>
      <c r="H11058" s="1"/>
      <c r="I11058" s="1"/>
    </row>
    <row r="11059" spans="1:9" x14ac:dyDescent="0.4">
      <c r="A11059" s="1">
        <v>39849</v>
      </c>
      <c r="B11059" s="19" t="s">
        <v>7</v>
      </c>
      <c r="C11059">
        <v>1</v>
      </c>
      <c r="D11059" s="19">
        <f>IFERROR(--(vs_EUR3[[#This Row],[Currency]]="SEK")*(vs_EUR3[[#This Row],[Date]]=A11058)*(B11058=vs_EUR3[#Headers])*(vs_EUR3[[#This Row],[Rate]]/C11058),0)</f>
        <v>0</v>
      </c>
      <c r="H11059" s="1"/>
      <c r="I11059" s="1"/>
    </row>
    <row r="11060" spans="1:9" x14ac:dyDescent="0.4">
      <c r="A11060" s="1">
        <v>39850</v>
      </c>
      <c r="B11060" s="19" t="s">
        <v>5</v>
      </c>
      <c r="C11060">
        <v>1.2796000000000001</v>
      </c>
      <c r="D11060" s="19">
        <f>IFERROR(--(vs_EUR3[[#This Row],[Currency]]="SEK")*(vs_EUR3[[#This Row],[Date]]=A11059)*(B11059=vs_EUR3[#Headers])*(vs_EUR3[[#This Row],[Rate]]/C11059),0)</f>
        <v>0</v>
      </c>
      <c r="H11060" s="1"/>
      <c r="I11060" s="1"/>
    </row>
    <row r="11061" spans="1:9" x14ac:dyDescent="0.4">
      <c r="A11061" s="1">
        <v>39850</v>
      </c>
      <c r="B11061" s="19" t="s">
        <v>0</v>
      </c>
      <c r="C11061">
        <v>10.5655</v>
      </c>
      <c r="D11061" s="19">
        <f>IFERROR(--(vs_EUR3[[#This Row],[Currency]]="SEK")*(vs_EUR3[[#This Row],[Date]]=A11060)*(B11060=vs_EUR3[#Headers])*(vs_EUR3[[#This Row],[Rate]]/C11060),0)</f>
        <v>8.256877149109096</v>
      </c>
      <c r="H11061" s="1"/>
      <c r="I11061" s="1"/>
    </row>
    <row r="11062" spans="1:9" x14ac:dyDescent="0.4">
      <c r="A11062" s="1">
        <v>39850</v>
      </c>
      <c r="B11062" s="19" t="s">
        <v>7</v>
      </c>
      <c r="C11062">
        <v>1</v>
      </c>
      <c r="D11062" s="19">
        <f>IFERROR(--(vs_EUR3[[#This Row],[Currency]]="SEK")*(vs_EUR3[[#This Row],[Date]]=A11061)*(B11061=vs_EUR3[#Headers])*(vs_EUR3[[#This Row],[Rate]]/C11061),0)</f>
        <v>0</v>
      </c>
      <c r="H11062" s="1"/>
      <c r="I11062" s="1"/>
    </row>
    <row r="11063" spans="1:9" x14ac:dyDescent="0.4">
      <c r="A11063" s="1">
        <v>39851</v>
      </c>
      <c r="B11063" s="19" t="s">
        <v>5</v>
      </c>
      <c r="C11063">
        <v>1.2796000000000001</v>
      </c>
      <c r="D11063" s="19">
        <f>IFERROR(--(vs_EUR3[[#This Row],[Currency]]="SEK")*(vs_EUR3[[#This Row],[Date]]=A11062)*(B11062=vs_EUR3[#Headers])*(vs_EUR3[[#This Row],[Rate]]/C11062),0)</f>
        <v>0</v>
      </c>
      <c r="H11063" s="1"/>
      <c r="I11063" s="1"/>
    </row>
    <row r="11064" spans="1:9" x14ac:dyDescent="0.4">
      <c r="A11064" s="1">
        <v>39851</v>
      </c>
      <c r="B11064" s="19" t="s">
        <v>0</v>
      </c>
      <c r="C11064">
        <v>10.5655</v>
      </c>
      <c r="D11064" s="19">
        <f>IFERROR(--(vs_EUR3[[#This Row],[Currency]]="SEK")*(vs_EUR3[[#This Row],[Date]]=A11063)*(B11063=vs_EUR3[#Headers])*(vs_EUR3[[#This Row],[Rate]]/C11063),0)</f>
        <v>8.256877149109096</v>
      </c>
      <c r="H11064" s="1"/>
      <c r="I11064" s="1"/>
    </row>
    <row r="11065" spans="1:9" x14ac:dyDescent="0.4">
      <c r="A11065" s="1">
        <v>39851</v>
      </c>
      <c r="B11065" s="19" t="s">
        <v>7</v>
      </c>
      <c r="C11065">
        <v>1</v>
      </c>
      <c r="D11065" s="19">
        <f>IFERROR(--(vs_EUR3[[#This Row],[Currency]]="SEK")*(vs_EUR3[[#This Row],[Date]]=A11064)*(B11064=vs_EUR3[#Headers])*(vs_EUR3[[#This Row],[Rate]]/C11064),0)</f>
        <v>0</v>
      </c>
      <c r="H11065" s="1"/>
      <c r="I11065" s="1"/>
    </row>
    <row r="11066" spans="1:9" x14ac:dyDescent="0.4">
      <c r="A11066" s="1">
        <v>39852</v>
      </c>
      <c r="B11066" s="19" t="s">
        <v>5</v>
      </c>
      <c r="C11066">
        <v>1.2796000000000001</v>
      </c>
      <c r="D11066" s="19">
        <f>IFERROR(--(vs_EUR3[[#This Row],[Currency]]="SEK")*(vs_EUR3[[#This Row],[Date]]=A11065)*(B11065=vs_EUR3[#Headers])*(vs_EUR3[[#This Row],[Rate]]/C11065),0)</f>
        <v>0</v>
      </c>
      <c r="H11066" s="1"/>
      <c r="I11066" s="1"/>
    </row>
    <row r="11067" spans="1:9" x14ac:dyDescent="0.4">
      <c r="A11067" s="1">
        <v>39852</v>
      </c>
      <c r="B11067" s="19" t="s">
        <v>0</v>
      </c>
      <c r="C11067">
        <v>10.5655</v>
      </c>
      <c r="D11067" s="19">
        <f>IFERROR(--(vs_EUR3[[#This Row],[Currency]]="SEK")*(vs_EUR3[[#This Row],[Date]]=A11066)*(B11066=vs_EUR3[#Headers])*(vs_EUR3[[#This Row],[Rate]]/C11066),0)</f>
        <v>8.256877149109096</v>
      </c>
      <c r="H11067" s="1"/>
      <c r="I11067" s="1"/>
    </row>
    <row r="11068" spans="1:9" x14ac:dyDescent="0.4">
      <c r="A11068" s="1">
        <v>39852</v>
      </c>
      <c r="B11068" s="19" t="s">
        <v>7</v>
      </c>
      <c r="C11068">
        <v>1</v>
      </c>
      <c r="D11068" s="19">
        <f>IFERROR(--(vs_EUR3[[#This Row],[Currency]]="SEK")*(vs_EUR3[[#This Row],[Date]]=A11067)*(B11067=vs_EUR3[#Headers])*(vs_EUR3[[#This Row],[Rate]]/C11067),0)</f>
        <v>0</v>
      </c>
      <c r="H11068" s="1"/>
      <c r="I11068" s="1"/>
    </row>
    <row r="11069" spans="1:9" x14ac:dyDescent="0.4">
      <c r="A11069" s="1">
        <v>39853</v>
      </c>
      <c r="B11069" s="19" t="s">
        <v>5</v>
      </c>
      <c r="C11069">
        <v>1.3008</v>
      </c>
      <c r="D11069" s="19">
        <f>IFERROR(--(vs_EUR3[[#This Row],[Currency]]="SEK")*(vs_EUR3[[#This Row],[Date]]=A11068)*(B11068=vs_EUR3[#Headers])*(vs_EUR3[[#This Row],[Rate]]/C11068),0)</f>
        <v>0</v>
      </c>
      <c r="H11069" s="1"/>
      <c r="I11069" s="1"/>
    </row>
    <row r="11070" spans="1:9" x14ac:dyDescent="0.4">
      <c r="A11070" s="1">
        <v>39853</v>
      </c>
      <c r="B11070" s="19" t="s">
        <v>0</v>
      </c>
      <c r="C11070">
        <v>10.4375</v>
      </c>
      <c r="D11070" s="19">
        <f>IFERROR(--(vs_EUR3[[#This Row],[Currency]]="SEK")*(vs_EUR3[[#This Row],[Date]]=A11069)*(B11069=vs_EUR3[#Headers])*(vs_EUR3[[#This Row],[Rate]]/C11069),0)</f>
        <v>8.0239083640836419</v>
      </c>
      <c r="H11070" s="1"/>
      <c r="I11070" s="1"/>
    </row>
    <row r="11071" spans="1:9" x14ac:dyDescent="0.4">
      <c r="A11071" s="1">
        <v>39853</v>
      </c>
      <c r="B11071" s="19" t="s">
        <v>7</v>
      </c>
      <c r="C11071">
        <v>1</v>
      </c>
      <c r="D11071" s="19">
        <f>IFERROR(--(vs_EUR3[[#This Row],[Currency]]="SEK")*(vs_EUR3[[#This Row],[Date]]=A11070)*(B11070=vs_EUR3[#Headers])*(vs_EUR3[[#This Row],[Rate]]/C11070),0)</f>
        <v>0</v>
      </c>
      <c r="H11071" s="1"/>
      <c r="I11071" s="1"/>
    </row>
    <row r="11072" spans="1:9" x14ac:dyDescent="0.4">
      <c r="A11072" s="1">
        <v>39854</v>
      </c>
      <c r="B11072" s="19" t="s">
        <v>5</v>
      </c>
      <c r="C11072">
        <v>1.2967</v>
      </c>
      <c r="D11072" s="19">
        <f>IFERROR(--(vs_EUR3[[#This Row],[Currency]]="SEK")*(vs_EUR3[[#This Row],[Date]]=A11071)*(B11071=vs_EUR3[#Headers])*(vs_EUR3[[#This Row],[Rate]]/C11071),0)</f>
        <v>0</v>
      </c>
      <c r="H11072" s="1"/>
      <c r="I11072" s="1"/>
    </row>
    <row r="11073" spans="1:9" x14ac:dyDescent="0.4">
      <c r="A11073" s="1">
        <v>39854</v>
      </c>
      <c r="B11073" s="19" t="s">
        <v>0</v>
      </c>
      <c r="C11073">
        <v>10.5205</v>
      </c>
      <c r="D11073" s="19">
        <f>IFERROR(--(vs_EUR3[[#This Row],[Currency]]="SEK")*(vs_EUR3[[#This Row],[Date]]=A11072)*(B11072=vs_EUR3[#Headers])*(vs_EUR3[[#This Row],[Rate]]/C11072),0)</f>
        <v>8.1132875761548551</v>
      </c>
      <c r="H11073" s="1"/>
      <c r="I11073" s="1"/>
    </row>
    <row r="11074" spans="1:9" x14ac:dyDescent="0.4">
      <c r="A11074" s="1">
        <v>39854</v>
      </c>
      <c r="B11074" s="19" t="s">
        <v>7</v>
      </c>
      <c r="C11074">
        <v>1</v>
      </c>
      <c r="D11074" s="19">
        <f>IFERROR(--(vs_EUR3[[#This Row],[Currency]]="SEK")*(vs_EUR3[[#This Row],[Date]]=A11073)*(B11073=vs_EUR3[#Headers])*(vs_EUR3[[#This Row],[Rate]]/C11073),0)</f>
        <v>0</v>
      </c>
      <c r="H11074" s="1"/>
      <c r="I11074" s="1"/>
    </row>
    <row r="11075" spans="1:9" x14ac:dyDescent="0.4">
      <c r="A11075" s="1">
        <v>39855</v>
      </c>
      <c r="B11075" s="19" t="s">
        <v>5</v>
      </c>
      <c r="C11075">
        <v>1.2938000000000001</v>
      </c>
      <c r="D11075" s="19">
        <f>IFERROR(--(vs_EUR3[[#This Row],[Currency]]="SEK")*(vs_EUR3[[#This Row],[Date]]=A11074)*(B11074=vs_EUR3[#Headers])*(vs_EUR3[[#This Row],[Rate]]/C11074),0)</f>
        <v>0</v>
      </c>
      <c r="H11075" s="1"/>
      <c r="I11075" s="1"/>
    </row>
    <row r="11076" spans="1:9" x14ac:dyDescent="0.4">
      <c r="A11076" s="1">
        <v>39855</v>
      </c>
      <c r="B11076" s="19" t="s">
        <v>0</v>
      </c>
      <c r="C11076">
        <v>10.817500000000001</v>
      </c>
      <c r="D11076" s="19">
        <f>IFERROR(--(vs_EUR3[[#This Row],[Currency]]="SEK")*(vs_EUR3[[#This Row],[Date]]=A11075)*(B11075=vs_EUR3[#Headers])*(vs_EUR3[[#This Row],[Rate]]/C11075),0)</f>
        <v>8.3610295254289699</v>
      </c>
      <c r="H11076" s="1"/>
      <c r="I11076" s="1"/>
    </row>
    <row r="11077" spans="1:9" x14ac:dyDescent="0.4">
      <c r="A11077" s="1">
        <v>39855</v>
      </c>
      <c r="B11077" s="19" t="s">
        <v>7</v>
      </c>
      <c r="C11077">
        <v>1</v>
      </c>
      <c r="D11077" s="19">
        <f>IFERROR(--(vs_EUR3[[#This Row],[Currency]]="SEK")*(vs_EUR3[[#This Row],[Date]]=A11076)*(B11076=vs_EUR3[#Headers])*(vs_EUR3[[#This Row],[Rate]]/C11076),0)</f>
        <v>0</v>
      </c>
      <c r="H11077" s="1"/>
      <c r="I11077" s="1"/>
    </row>
    <row r="11078" spans="1:9" x14ac:dyDescent="0.4">
      <c r="A11078" s="1">
        <v>39856</v>
      </c>
      <c r="B11078" s="19" t="s">
        <v>5</v>
      </c>
      <c r="C11078">
        <v>1.2833000000000001</v>
      </c>
      <c r="D11078" s="19">
        <f>IFERROR(--(vs_EUR3[[#This Row],[Currency]]="SEK")*(vs_EUR3[[#This Row],[Date]]=A11077)*(B11077=vs_EUR3[#Headers])*(vs_EUR3[[#This Row],[Rate]]/C11077),0)</f>
        <v>0</v>
      </c>
      <c r="H11078" s="1"/>
      <c r="I11078" s="1"/>
    </row>
    <row r="11079" spans="1:9" x14ac:dyDescent="0.4">
      <c r="A11079" s="1">
        <v>39856</v>
      </c>
      <c r="B11079" s="19" t="s">
        <v>0</v>
      </c>
      <c r="C11079">
        <v>10.794499999999999</v>
      </c>
      <c r="D11079" s="19">
        <f>IFERROR(--(vs_EUR3[[#This Row],[Currency]]="SEK")*(vs_EUR3[[#This Row],[Date]]=A11078)*(B11078=vs_EUR3[#Headers])*(vs_EUR3[[#This Row],[Rate]]/C11078),0)</f>
        <v>8.4115171822644736</v>
      </c>
      <c r="H11079" s="1"/>
      <c r="I11079" s="1"/>
    </row>
    <row r="11080" spans="1:9" x14ac:dyDescent="0.4">
      <c r="A11080" s="1">
        <v>39856</v>
      </c>
      <c r="B11080" s="19" t="s">
        <v>7</v>
      </c>
      <c r="C11080">
        <v>1</v>
      </c>
      <c r="D11080" s="19">
        <f>IFERROR(--(vs_EUR3[[#This Row],[Currency]]="SEK")*(vs_EUR3[[#This Row],[Date]]=A11079)*(B11079=vs_EUR3[#Headers])*(vs_EUR3[[#This Row],[Rate]]/C11079),0)</f>
        <v>0</v>
      </c>
      <c r="H11080" s="1"/>
      <c r="I11080" s="1"/>
    </row>
    <row r="11081" spans="1:9" x14ac:dyDescent="0.4">
      <c r="A11081" s="1">
        <v>39857</v>
      </c>
      <c r="B11081" s="19" t="s">
        <v>5</v>
      </c>
      <c r="C11081">
        <v>1.2823</v>
      </c>
      <c r="D11081" s="19">
        <f>IFERROR(--(vs_EUR3[[#This Row],[Currency]]="SEK")*(vs_EUR3[[#This Row],[Date]]=A11080)*(B11080=vs_EUR3[#Headers])*(vs_EUR3[[#This Row],[Rate]]/C11080),0)</f>
        <v>0</v>
      </c>
      <c r="H11081" s="1"/>
      <c r="I11081" s="1"/>
    </row>
    <row r="11082" spans="1:9" x14ac:dyDescent="0.4">
      <c r="A11082" s="1">
        <v>39857</v>
      </c>
      <c r="B11082" s="19" t="s">
        <v>0</v>
      </c>
      <c r="C11082">
        <v>10.7455</v>
      </c>
      <c r="D11082" s="19">
        <f>IFERROR(--(vs_EUR3[[#This Row],[Currency]]="SEK")*(vs_EUR3[[#This Row],[Date]]=A11081)*(B11081=vs_EUR3[#Headers])*(vs_EUR3[[#This Row],[Rate]]/C11081),0)</f>
        <v>8.3798643063245724</v>
      </c>
      <c r="H11082" s="1"/>
      <c r="I11082" s="1"/>
    </row>
    <row r="11083" spans="1:9" x14ac:dyDescent="0.4">
      <c r="A11083" s="1">
        <v>39857</v>
      </c>
      <c r="B11083" s="19" t="s">
        <v>7</v>
      </c>
      <c r="C11083">
        <v>1</v>
      </c>
      <c r="D11083" s="19">
        <f>IFERROR(--(vs_EUR3[[#This Row],[Currency]]="SEK")*(vs_EUR3[[#This Row],[Date]]=A11082)*(B11082=vs_EUR3[#Headers])*(vs_EUR3[[#This Row],[Rate]]/C11082),0)</f>
        <v>0</v>
      </c>
      <c r="H11083" s="1"/>
      <c r="I11083" s="1"/>
    </row>
    <row r="11084" spans="1:9" x14ac:dyDescent="0.4">
      <c r="A11084" s="1">
        <v>39858</v>
      </c>
      <c r="B11084" s="19" t="s">
        <v>5</v>
      </c>
      <c r="C11084">
        <v>1.2823</v>
      </c>
      <c r="D11084" s="19">
        <f>IFERROR(--(vs_EUR3[[#This Row],[Currency]]="SEK")*(vs_EUR3[[#This Row],[Date]]=A11083)*(B11083=vs_EUR3[#Headers])*(vs_EUR3[[#This Row],[Rate]]/C11083),0)</f>
        <v>0</v>
      </c>
      <c r="H11084" s="1"/>
      <c r="I11084" s="1"/>
    </row>
    <row r="11085" spans="1:9" x14ac:dyDescent="0.4">
      <c r="A11085" s="1">
        <v>39858</v>
      </c>
      <c r="B11085" s="19" t="s">
        <v>0</v>
      </c>
      <c r="C11085">
        <v>10.7455</v>
      </c>
      <c r="D11085" s="19">
        <f>IFERROR(--(vs_EUR3[[#This Row],[Currency]]="SEK")*(vs_EUR3[[#This Row],[Date]]=A11084)*(B11084=vs_EUR3[#Headers])*(vs_EUR3[[#This Row],[Rate]]/C11084),0)</f>
        <v>8.3798643063245724</v>
      </c>
      <c r="H11085" s="1"/>
      <c r="I11085" s="1"/>
    </row>
    <row r="11086" spans="1:9" x14ac:dyDescent="0.4">
      <c r="A11086" s="1">
        <v>39858</v>
      </c>
      <c r="B11086" s="19" t="s">
        <v>7</v>
      </c>
      <c r="C11086">
        <v>1</v>
      </c>
      <c r="D11086" s="19">
        <f>IFERROR(--(vs_EUR3[[#This Row],[Currency]]="SEK")*(vs_EUR3[[#This Row],[Date]]=A11085)*(B11085=vs_EUR3[#Headers])*(vs_EUR3[[#This Row],[Rate]]/C11085),0)</f>
        <v>0</v>
      </c>
      <c r="H11086" s="1"/>
      <c r="I11086" s="1"/>
    </row>
    <row r="11087" spans="1:9" x14ac:dyDescent="0.4">
      <c r="A11087" s="1">
        <v>39859</v>
      </c>
      <c r="B11087" s="19" t="s">
        <v>5</v>
      </c>
      <c r="C11087">
        <v>1.2823</v>
      </c>
      <c r="D11087" s="19">
        <f>IFERROR(--(vs_EUR3[[#This Row],[Currency]]="SEK")*(vs_EUR3[[#This Row],[Date]]=A11086)*(B11086=vs_EUR3[#Headers])*(vs_EUR3[[#This Row],[Rate]]/C11086),0)</f>
        <v>0</v>
      </c>
      <c r="H11087" s="1"/>
      <c r="I11087" s="1"/>
    </row>
    <row r="11088" spans="1:9" x14ac:dyDescent="0.4">
      <c r="A11088" s="1">
        <v>39859</v>
      </c>
      <c r="B11088" s="19" t="s">
        <v>0</v>
      </c>
      <c r="C11088">
        <v>10.7455</v>
      </c>
      <c r="D11088" s="19">
        <f>IFERROR(--(vs_EUR3[[#This Row],[Currency]]="SEK")*(vs_EUR3[[#This Row],[Date]]=A11087)*(B11087=vs_EUR3[#Headers])*(vs_EUR3[[#This Row],[Rate]]/C11087),0)</f>
        <v>8.3798643063245724</v>
      </c>
      <c r="H11088" s="1"/>
      <c r="I11088" s="1"/>
    </row>
    <row r="11089" spans="1:9" x14ac:dyDescent="0.4">
      <c r="A11089" s="1">
        <v>39859</v>
      </c>
      <c r="B11089" s="19" t="s">
        <v>7</v>
      </c>
      <c r="C11089">
        <v>1</v>
      </c>
      <c r="D11089" s="19">
        <f>IFERROR(--(vs_EUR3[[#This Row],[Currency]]="SEK")*(vs_EUR3[[#This Row],[Date]]=A11088)*(B11088=vs_EUR3[#Headers])*(vs_EUR3[[#This Row],[Rate]]/C11088),0)</f>
        <v>0</v>
      </c>
      <c r="H11089" s="1"/>
      <c r="I11089" s="1"/>
    </row>
    <row r="11090" spans="1:9" x14ac:dyDescent="0.4">
      <c r="A11090" s="1">
        <v>39860</v>
      </c>
      <c r="B11090" s="19" t="s">
        <v>5</v>
      </c>
      <c r="C11090">
        <v>1.2765</v>
      </c>
      <c r="D11090" s="19">
        <f>IFERROR(--(vs_EUR3[[#This Row],[Currency]]="SEK")*(vs_EUR3[[#This Row],[Date]]=A11089)*(B11089=vs_EUR3[#Headers])*(vs_EUR3[[#This Row],[Rate]]/C11089),0)</f>
        <v>0</v>
      </c>
      <c r="H11090" s="1"/>
      <c r="I11090" s="1"/>
    </row>
    <row r="11091" spans="1:9" x14ac:dyDescent="0.4">
      <c r="A11091" s="1">
        <v>39860</v>
      </c>
      <c r="B11091" s="19" t="s">
        <v>0</v>
      </c>
      <c r="C11091">
        <v>10.923</v>
      </c>
      <c r="D11091" s="19">
        <f>IFERROR(--(vs_EUR3[[#This Row],[Currency]]="SEK")*(vs_EUR3[[#This Row],[Date]]=A11090)*(B11090=vs_EUR3[#Headers])*(vs_EUR3[[#This Row],[Rate]]/C11090),0)</f>
        <v>8.5569917743830786</v>
      </c>
      <c r="H11091" s="1"/>
      <c r="I11091" s="1"/>
    </row>
    <row r="11092" spans="1:9" x14ac:dyDescent="0.4">
      <c r="A11092" s="1">
        <v>39860</v>
      </c>
      <c r="B11092" s="19" t="s">
        <v>7</v>
      </c>
      <c r="C11092">
        <v>1</v>
      </c>
      <c r="D11092" s="19">
        <f>IFERROR(--(vs_EUR3[[#This Row],[Currency]]="SEK")*(vs_EUR3[[#This Row],[Date]]=A11091)*(B11091=vs_EUR3[#Headers])*(vs_EUR3[[#This Row],[Rate]]/C11091),0)</f>
        <v>0</v>
      </c>
      <c r="H11092" s="1"/>
      <c r="I11092" s="1"/>
    </row>
    <row r="11093" spans="1:9" x14ac:dyDescent="0.4">
      <c r="A11093" s="1">
        <v>39861</v>
      </c>
      <c r="B11093" s="19" t="s">
        <v>5</v>
      </c>
      <c r="C11093">
        <v>1.2634000000000001</v>
      </c>
      <c r="D11093" s="19">
        <f>IFERROR(--(vs_EUR3[[#This Row],[Currency]]="SEK")*(vs_EUR3[[#This Row],[Date]]=A11092)*(B11092=vs_EUR3[#Headers])*(vs_EUR3[[#This Row],[Rate]]/C11092),0)</f>
        <v>0</v>
      </c>
      <c r="H11093" s="1"/>
      <c r="I11093" s="1"/>
    </row>
    <row r="11094" spans="1:9" x14ac:dyDescent="0.4">
      <c r="A11094" s="1">
        <v>39861</v>
      </c>
      <c r="B11094" s="19" t="s">
        <v>0</v>
      </c>
      <c r="C11094">
        <v>10.978</v>
      </c>
      <c r="D11094" s="19">
        <f>IFERROR(--(vs_EUR3[[#This Row],[Currency]]="SEK")*(vs_EUR3[[#This Row],[Date]]=A11093)*(B11093=vs_EUR3[#Headers])*(vs_EUR3[[#This Row],[Rate]]/C11093),0)</f>
        <v>8.689251226848187</v>
      </c>
      <c r="H11094" s="1"/>
      <c r="I11094" s="1"/>
    </row>
    <row r="11095" spans="1:9" x14ac:dyDescent="0.4">
      <c r="A11095" s="1">
        <v>39861</v>
      </c>
      <c r="B11095" s="19" t="s">
        <v>7</v>
      </c>
      <c r="C11095">
        <v>1</v>
      </c>
      <c r="D11095" s="19">
        <f>IFERROR(--(vs_EUR3[[#This Row],[Currency]]="SEK")*(vs_EUR3[[#This Row],[Date]]=A11094)*(B11094=vs_EUR3[#Headers])*(vs_EUR3[[#This Row],[Rate]]/C11094),0)</f>
        <v>0</v>
      </c>
      <c r="H11095" s="1"/>
      <c r="I11095" s="1"/>
    </row>
    <row r="11096" spans="1:9" x14ac:dyDescent="0.4">
      <c r="A11096" s="1">
        <v>39862</v>
      </c>
      <c r="B11096" s="19" t="s">
        <v>5</v>
      </c>
      <c r="C11096">
        <v>1.2596000000000001</v>
      </c>
      <c r="D11096" s="19">
        <f>IFERROR(--(vs_EUR3[[#This Row],[Currency]]="SEK")*(vs_EUR3[[#This Row],[Date]]=A11095)*(B11095=vs_EUR3[#Headers])*(vs_EUR3[[#This Row],[Rate]]/C11095),0)</f>
        <v>0</v>
      </c>
      <c r="H11096" s="1"/>
      <c r="I11096" s="1"/>
    </row>
    <row r="11097" spans="1:9" x14ac:dyDescent="0.4">
      <c r="A11097" s="1">
        <v>39862</v>
      </c>
      <c r="B11097" s="19" t="s">
        <v>0</v>
      </c>
      <c r="C11097">
        <v>11.1088</v>
      </c>
      <c r="D11097" s="19">
        <f>IFERROR(--(vs_EUR3[[#This Row],[Currency]]="SEK")*(vs_EUR3[[#This Row],[Date]]=A11096)*(B11096=vs_EUR3[#Headers])*(vs_EUR3[[#This Row],[Rate]]/C11096),0)</f>
        <v>8.8193077167354712</v>
      </c>
      <c r="H11097" s="1"/>
      <c r="I11097" s="1"/>
    </row>
    <row r="11098" spans="1:9" x14ac:dyDescent="0.4">
      <c r="A11098" s="1">
        <v>39862</v>
      </c>
      <c r="B11098" s="19" t="s">
        <v>7</v>
      </c>
      <c r="C11098">
        <v>1</v>
      </c>
      <c r="D11098" s="19">
        <f>IFERROR(--(vs_EUR3[[#This Row],[Currency]]="SEK")*(vs_EUR3[[#This Row],[Date]]=A11097)*(B11097=vs_EUR3[#Headers])*(vs_EUR3[[#This Row],[Rate]]/C11097),0)</f>
        <v>0</v>
      </c>
      <c r="H11098" s="1"/>
      <c r="I11098" s="1"/>
    </row>
    <row r="11099" spans="1:9" x14ac:dyDescent="0.4">
      <c r="A11099" s="1">
        <v>39863</v>
      </c>
      <c r="B11099" s="19" t="s">
        <v>5</v>
      </c>
      <c r="C11099">
        <v>1.2705</v>
      </c>
      <c r="D11099" s="19">
        <f>IFERROR(--(vs_EUR3[[#This Row],[Currency]]="SEK")*(vs_EUR3[[#This Row],[Date]]=A11098)*(B11098=vs_EUR3[#Headers])*(vs_EUR3[[#This Row],[Rate]]/C11098),0)</f>
        <v>0</v>
      </c>
      <c r="H11099" s="1"/>
      <c r="I11099" s="1"/>
    </row>
    <row r="11100" spans="1:9" x14ac:dyDescent="0.4">
      <c r="A11100" s="1">
        <v>39863</v>
      </c>
      <c r="B11100" s="19" t="s">
        <v>0</v>
      </c>
      <c r="C11100">
        <v>10.8987</v>
      </c>
      <c r="D11100" s="19">
        <f>IFERROR(--(vs_EUR3[[#This Row],[Currency]]="SEK")*(vs_EUR3[[#This Row],[Date]]=A11099)*(B11099=vs_EUR3[#Headers])*(vs_EUR3[[#This Row],[Rate]]/C11099),0)</f>
        <v>8.5782762691853609</v>
      </c>
      <c r="H11100" s="1"/>
      <c r="I11100" s="1"/>
    </row>
    <row r="11101" spans="1:9" x14ac:dyDescent="0.4">
      <c r="A11101" s="1">
        <v>39863</v>
      </c>
      <c r="B11101" s="19" t="s">
        <v>7</v>
      </c>
      <c r="C11101">
        <v>1</v>
      </c>
      <c r="D11101" s="19">
        <f>IFERROR(--(vs_EUR3[[#This Row],[Currency]]="SEK")*(vs_EUR3[[#This Row],[Date]]=A11100)*(B11100=vs_EUR3[#Headers])*(vs_EUR3[[#This Row],[Rate]]/C11100),0)</f>
        <v>0</v>
      </c>
      <c r="H11101" s="1"/>
      <c r="I11101" s="1"/>
    </row>
    <row r="11102" spans="1:9" x14ac:dyDescent="0.4">
      <c r="A11102" s="1">
        <v>39864</v>
      </c>
      <c r="B11102" s="19" t="s">
        <v>5</v>
      </c>
      <c r="C11102">
        <v>1.2591000000000001</v>
      </c>
      <c r="D11102" s="19">
        <f>IFERROR(--(vs_EUR3[[#This Row],[Currency]]="SEK")*(vs_EUR3[[#This Row],[Date]]=A11101)*(B11101=vs_EUR3[#Headers])*(vs_EUR3[[#This Row],[Rate]]/C11101),0)</f>
        <v>0</v>
      </c>
      <c r="H11102" s="1"/>
      <c r="I11102" s="1"/>
    </row>
    <row r="11103" spans="1:9" x14ac:dyDescent="0.4">
      <c r="A11103" s="1">
        <v>39864</v>
      </c>
      <c r="B11103" s="19" t="s">
        <v>0</v>
      </c>
      <c r="C11103">
        <v>11.072800000000001</v>
      </c>
      <c r="D11103" s="19">
        <f>IFERROR(--(vs_EUR3[[#This Row],[Currency]]="SEK")*(vs_EUR3[[#This Row],[Date]]=A11102)*(B11102=vs_EUR3[#Headers])*(vs_EUR3[[#This Row],[Rate]]/C11102),0)</f>
        <v>8.7942180922881423</v>
      </c>
      <c r="H11103" s="1"/>
      <c r="I11103" s="1"/>
    </row>
    <row r="11104" spans="1:9" x14ac:dyDescent="0.4">
      <c r="A11104" s="1">
        <v>39864</v>
      </c>
      <c r="B11104" s="19" t="s">
        <v>7</v>
      </c>
      <c r="C11104">
        <v>1</v>
      </c>
      <c r="D11104" s="19">
        <f>IFERROR(--(vs_EUR3[[#This Row],[Currency]]="SEK")*(vs_EUR3[[#This Row],[Date]]=A11103)*(B11103=vs_EUR3[#Headers])*(vs_EUR3[[#This Row],[Rate]]/C11103),0)</f>
        <v>0</v>
      </c>
      <c r="H11104" s="1"/>
      <c r="I11104" s="1"/>
    </row>
    <row r="11105" spans="1:9" x14ac:dyDescent="0.4">
      <c r="A11105" s="1">
        <v>39865</v>
      </c>
      <c r="B11105" s="19" t="s">
        <v>5</v>
      </c>
      <c r="C11105">
        <v>1.2591000000000001</v>
      </c>
      <c r="D11105" s="19">
        <f>IFERROR(--(vs_EUR3[[#This Row],[Currency]]="SEK")*(vs_EUR3[[#This Row],[Date]]=A11104)*(B11104=vs_EUR3[#Headers])*(vs_EUR3[[#This Row],[Rate]]/C11104),0)</f>
        <v>0</v>
      </c>
      <c r="H11105" s="1"/>
      <c r="I11105" s="1"/>
    </row>
    <row r="11106" spans="1:9" x14ac:dyDescent="0.4">
      <c r="A11106" s="1">
        <v>39865</v>
      </c>
      <c r="B11106" s="19" t="s">
        <v>0</v>
      </c>
      <c r="C11106">
        <v>11.072800000000001</v>
      </c>
      <c r="D11106" s="19">
        <f>IFERROR(--(vs_EUR3[[#This Row],[Currency]]="SEK")*(vs_EUR3[[#This Row],[Date]]=A11105)*(B11105=vs_EUR3[#Headers])*(vs_EUR3[[#This Row],[Rate]]/C11105),0)</f>
        <v>8.7942180922881423</v>
      </c>
      <c r="H11106" s="1"/>
      <c r="I11106" s="1"/>
    </row>
    <row r="11107" spans="1:9" x14ac:dyDescent="0.4">
      <c r="A11107" s="1">
        <v>39865</v>
      </c>
      <c r="B11107" s="19" t="s">
        <v>7</v>
      </c>
      <c r="C11107">
        <v>1</v>
      </c>
      <c r="D11107" s="19">
        <f>IFERROR(--(vs_EUR3[[#This Row],[Currency]]="SEK")*(vs_EUR3[[#This Row],[Date]]=A11106)*(B11106=vs_EUR3[#Headers])*(vs_EUR3[[#This Row],[Rate]]/C11106),0)</f>
        <v>0</v>
      </c>
      <c r="H11107" s="1"/>
      <c r="I11107" s="1"/>
    </row>
    <row r="11108" spans="1:9" x14ac:dyDescent="0.4">
      <c r="A11108" s="1">
        <v>39866</v>
      </c>
      <c r="B11108" s="19" t="s">
        <v>5</v>
      </c>
      <c r="C11108">
        <v>1.2591000000000001</v>
      </c>
      <c r="D11108" s="19">
        <f>IFERROR(--(vs_EUR3[[#This Row],[Currency]]="SEK")*(vs_EUR3[[#This Row],[Date]]=A11107)*(B11107=vs_EUR3[#Headers])*(vs_EUR3[[#This Row],[Rate]]/C11107),0)</f>
        <v>0</v>
      </c>
      <c r="H11108" s="1"/>
      <c r="I11108" s="1"/>
    </row>
    <row r="11109" spans="1:9" x14ac:dyDescent="0.4">
      <c r="A11109" s="1">
        <v>39866</v>
      </c>
      <c r="B11109" s="19" t="s">
        <v>0</v>
      </c>
      <c r="C11109">
        <v>11.072800000000001</v>
      </c>
      <c r="D11109" s="19">
        <f>IFERROR(--(vs_EUR3[[#This Row],[Currency]]="SEK")*(vs_EUR3[[#This Row],[Date]]=A11108)*(B11108=vs_EUR3[#Headers])*(vs_EUR3[[#This Row],[Rate]]/C11108),0)</f>
        <v>8.7942180922881423</v>
      </c>
      <c r="H11109" s="1"/>
      <c r="I11109" s="1"/>
    </row>
    <row r="11110" spans="1:9" x14ac:dyDescent="0.4">
      <c r="A11110" s="1">
        <v>39866</v>
      </c>
      <c r="B11110" s="19" t="s">
        <v>7</v>
      </c>
      <c r="C11110">
        <v>1</v>
      </c>
      <c r="D11110" s="19">
        <f>IFERROR(--(vs_EUR3[[#This Row],[Currency]]="SEK")*(vs_EUR3[[#This Row],[Date]]=A11109)*(B11109=vs_EUR3[#Headers])*(vs_EUR3[[#This Row],[Rate]]/C11109),0)</f>
        <v>0</v>
      </c>
      <c r="H11110" s="1"/>
      <c r="I11110" s="1"/>
    </row>
    <row r="11111" spans="1:9" x14ac:dyDescent="0.4">
      <c r="A11111" s="1">
        <v>39867</v>
      </c>
      <c r="B11111" s="19" t="s">
        <v>5</v>
      </c>
      <c r="C11111">
        <v>1.2798</v>
      </c>
      <c r="D11111" s="19">
        <f>IFERROR(--(vs_EUR3[[#This Row],[Currency]]="SEK")*(vs_EUR3[[#This Row],[Date]]=A11110)*(B11110=vs_EUR3[#Headers])*(vs_EUR3[[#This Row],[Rate]]/C11110),0)</f>
        <v>0</v>
      </c>
      <c r="H11111" s="1"/>
      <c r="I11111" s="1"/>
    </row>
    <row r="11112" spans="1:9" x14ac:dyDescent="0.4">
      <c r="A11112" s="1">
        <v>39867</v>
      </c>
      <c r="B11112" s="19" t="s">
        <v>0</v>
      </c>
      <c r="C11112">
        <v>11.135</v>
      </c>
      <c r="D11112" s="19">
        <f>IFERROR(--(vs_EUR3[[#This Row],[Currency]]="SEK")*(vs_EUR3[[#This Row],[Date]]=A11111)*(B11111=vs_EUR3[#Headers])*(vs_EUR3[[#This Row],[Rate]]/C11111),0)</f>
        <v>8.7005782153461482</v>
      </c>
      <c r="H11112" s="1"/>
      <c r="I11112" s="1"/>
    </row>
    <row r="11113" spans="1:9" x14ac:dyDescent="0.4">
      <c r="A11113" s="1">
        <v>39867</v>
      </c>
      <c r="B11113" s="19" t="s">
        <v>7</v>
      </c>
      <c r="C11113">
        <v>1</v>
      </c>
      <c r="D11113" s="19">
        <f>IFERROR(--(vs_EUR3[[#This Row],[Currency]]="SEK")*(vs_EUR3[[#This Row],[Date]]=A11112)*(B11112=vs_EUR3[#Headers])*(vs_EUR3[[#This Row],[Rate]]/C11112),0)</f>
        <v>0</v>
      </c>
      <c r="H11113" s="1"/>
      <c r="I11113" s="1"/>
    </row>
    <row r="11114" spans="1:9" x14ac:dyDescent="0.4">
      <c r="A11114" s="1">
        <v>39868</v>
      </c>
      <c r="B11114" s="19" t="s">
        <v>5</v>
      </c>
      <c r="C11114">
        <v>1.2763</v>
      </c>
      <c r="D11114" s="19">
        <f>IFERROR(--(vs_EUR3[[#This Row],[Currency]]="SEK")*(vs_EUR3[[#This Row],[Date]]=A11113)*(B11113=vs_EUR3[#Headers])*(vs_EUR3[[#This Row],[Rate]]/C11113),0)</f>
        <v>0</v>
      </c>
      <c r="H11114" s="1"/>
      <c r="I11114" s="1"/>
    </row>
    <row r="11115" spans="1:9" x14ac:dyDescent="0.4">
      <c r="A11115" s="1">
        <v>39868</v>
      </c>
      <c r="B11115" s="19" t="s">
        <v>0</v>
      </c>
      <c r="C11115">
        <v>11.3423</v>
      </c>
      <c r="D11115" s="19">
        <f>IFERROR(--(vs_EUR3[[#This Row],[Currency]]="SEK")*(vs_EUR3[[#This Row],[Date]]=A11114)*(B11114=vs_EUR3[#Headers])*(vs_EUR3[[#This Row],[Rate]]/C11114),0)</f>
        <v>8.8868604560056408</v>
      </c>
      <c r="H11115" s="1"/>
      <c r="I11115" s="1"/>
    </row>
    <row r="11116" spans="1:9" x14ac:dyDescent="0.4">
      <c r="A11116" s="1">
        <v>39868</v>
      </c>
      <c r="B11116" s="19" t="s">
        <v>7</v>
      </c>
      <c r="C11116">
        <v>1</v>
      </c>
      <c r="D11116" s="19">
        <f>IFERROR(--(vs_EUR3[[#This Row],[Currency]]="SEK")*(vs_EUR3[[#This Row],[Date]]=A11115)*(B11115=vs_EUR3[#Headers])*(vs_EUR3[[#This Row],[Rate]]/C11115),0)</f>
        <v>0</v>
      </c>
      <c r="H11116" s="1"/>
      <c r="I11116" s="1"/>
    </row>
    <row r="11117" spans="1:9" x14ac:dyDescent="0.4">
      <c r="A11117" s="1">
        <v>39869</v>
      </c>
      <c r="B11117" s="19" t="s">
        <v>5</v>
      </c>
      <c r="C11117">
        <v>1.2795000000000001</v>
      </c>
      <c r="D11117" s="19">
        <f>IFERROR(--(vs_EUR3[[#This Row],[Currency]]="SEK")*(vs_EUR3[[#This Row],[Date]]=A11116)*(B11116=vs_EUR3[#Headers])*(vs_EUR3[[#This Row],[Rate]]/C11116),0)</f>
        <v>0</v>
      </c>
      <c r="H11117" s="1"/>
      <c r="I11117" s="1"/>
    </row>
    <row r="11118" spans="1:9" x14ac:dyDescent="0.4">
      <c r="A11118" s="1">
        <v>39869</v>
      </c>
      <c r="B11118" s="19" t="s">
        <v>0</v>
      </c>
      <c r="C11118">
        <v>11.305999999999999</v>
      </c>
      <c r="D11118" s="19">
        <f>IFERROR(--(vs_EUR3[[#This Row],[Currency]]="SEK")*(vs_EUR3[[#This Row],[Date]]=A11117)*(B11117=vs_EUR3[#Headers])*(vs_EUR3[[#This Row],[Rate]]/C11117),0)</f>
        <v>8.8362641656897214</v>
      </c>
      <c r="H11118" s="1"/>
      <c r="I11118" s="1"/>
    </row>
    <row r="11119" spans="1:9" x14ac:dyDescent="0.4">
      <c r="A11119" s="1">
        <v>39869</v>
      </c>
      <c r="B11119" s="19" t="s">
        <v>7</v>
      </c>
      <c r="C11119">
        <v>1</v>
      </c>
      <c r="D11119" s="19">
        <f>IFERROR(--(vs_EUR3[[#This Row],[Currency]]="SEK")*(vs_EUR3[[#This Row],[Date]]=A11118)*(B11118=vs_EUR3[#Headers])*(vs_EUR3[[#This Row],[Rate]]/C11118),0)</f>
        <v>0</v>
      </c>
      <c r="H11119" s="1"/>
      <c r="I11119" s="1"/>
    </row>
    <row r="11120" spans="1:9" x14ac:dyDescent="0.4">
      <c r="A11120" s="1">
        <v>39870</v>
      </c>
      <c r="B11120" s="19" t="s">
        <v>5</v>
      </c>
      <c r="C11120">
        <v>1.2782</v>
      </c>
      <c r="D11120" s="19">
        <f>IFERROR(--(vs_EUR3[[#This Row],[Currency]]="SEK")*(vs_EUR3[[#This Row],[Date]]=A11119)*(B11119=vs_EUR3[#Headers])*(vs_EUR3[[#This Row],[Rate]]/C11119),0)</f>
        <v>0</v>
      </c>
      <c r="H11120" s="1"/>
      <c r="I11120" s="1"/>
    </row>
    <row r="11121" spans="1:9" x14ac:dyDescent="0.4">
      <c r="A11121" s="1">
        <v>39870</v>
      </c>
      <c r="B11121" s="19" t="s">
        <v>0</v>
      </c>
      <c r="C11121">
        <v>11.317500000000001</v>
      </c>
      <c r="D11121" s="19">
        <f>IFERROR(--(vs_EUR3[[#This Row],[Currency]]="SEK")*(vs_EUR3[[#This Row],[Date]]=A11120)*(B11120=vs_EUR3[#Headers])*(vs_EUR3[[#This Row],[Rate]]/C11120),0)</f>
        <v>8.8542481614770772</v>
      </c>
      <c r="H11121" s="1"/>
      <c r="I11121" s="1"/>
    </row>
    <row r="11122" spans="1:9" x14ac:dyDescent="0.4">
      <c r="A11122" s="1">
        <v>39870</v>
      </c>
      <c r="B11122" s="19" t="s">
        <v>7</v>
      </c>
      <c r="C11122">
        <v>1</v>
      </c>
      <c r="D11122" s="19">
        <f>IFERROR(--(vs_EUR3[[#This Row],[Currency]]="SEK")*(vs_EUR3[[#This Row],[Date]]=A11121)*(B11121=vs_EUR3[#Headers])*(vs_EUR3[[#This Row],[Rate]]/C11121),0)</f>
        <v>0</v>
      </c>
      <c r="H11122" s="1"/>
      <c r="I11122" s="1"/>
    </row>
    <row r="11123" spans="1:9" x14ac:dyDescent="0.4">
      <c r="A11123" s="1">
        <v>39871</v>
      </c>
      <c r="B11123" s="19" t="s">
        <v>5</v>
      </c>
      <c r="C11123">
        <v>1.2644</v>
      </c>
      <c r="D11123" s="19">
        <f>IFERROR(--(vs_EUR3[[#This Row],[Currency]]="SEK")*(vs_EUR3[[#This Row],[Date]]=A11122)*(B11122=vs_EUR3[#Headers])*(vs_EUR3[[#This Row],[Rate]]/C11122),0)</f>
        <v>0</v>
      </c>
      <c r="H11123" s="1"/>
      <c r="I11123" s="1"/>
    </row>
    <row r="11124" spans="1:9" x14ac:dyDescent="0.4">
      <c r="A11124" s="1">
        <v>39871</v>
      </c>
      <c r="B11124" s="19" t="s">
        <v>0</v>
      </c>
      <c r="C11124">
        <v>11.452400000000001</v>
      </c>
      <c r="D11124" s="19">
        <f>IFERROR(--(vs_EUR3[[#This Row],[Currency]]="SEK")*(vs_EUR3[[#This Row],[Date]]=A11123)*(B11123=vs_EUR3[#Headers])*(vs_EUR3[[#This Row],[Rate]]/C11123),0)</f>
        <v>9.0575767162290415</v>
      </c>
      <c r="H11124" s="1"/>
      <c r="I11124" s="1"/>
    </row>
    <row r="11125" spans="1:9" x14ac:dyDescent="0.4">
      <c r="A11125" s="1">
        <v>39871</v>
      </c>
      <c r="B11125" s="19" t="s">
        <v>7</v>
      </c>
      <c r="C11125">
        <v>1</v>
      </c>
      <c r="D11125" s="19">
        <f>IFERROR(--(vs_EUR3[[#This Row],[Currency]]="SEK")*(vs_EUR3[[#This Row],[Date]]=A11124)*(B11124=vs_EUR3[#Headers])*(vs_EUR3[[#This Row],[Rate]]/C11124),0)</f>
        <v>0</v>
      </c>
      <c r="H11125" s="1"/>
      <c r="I11125" s="1"/>
    </row>
    <row r="11126" spans="1:9" x14ac:dyDescent="0.4">
      <c r="A11126" s="1">
        <v>39872</v>
      </c>
      <c r="B11126" s="19" t="s">
        <v>5</v>
      </c>
      <c r="C11126">
        <v>1.2644</v>
      </c>
      <c r="D11126" s="19">
        <f>IFERROR(--(vs_EUR3[[#This Row],[Currency]]="SEK")*(vs_EUR3[[#This Row],[Date]]=A11125)*(B11125=vs_EUR3[#Headers])*(vs_EUR3[[#This Row],[Rate]]/C11125),0)</f>
        <v>0</v>
      </c>
      <c r="H11126" s="1"/>
      <c r="I11126" s="1"/>
    </row>
    <row r="11127" spans="1:9" x14ac:dyDescent="0.4">
      <c r="A11127" s="1">
        <v>39872</v>
      </c>
      <c r="B11127" s="19" t="s">
        <v>0</v>
      </c>
      <c r="C11127">
        <v>11.452400000000001</v>
      </c>
      <c r="D11127" s="19">
        <f>IFERROR(--(vs_EUR3[[#This Row],[Currency]]="SEK")*(vs_EUR3[[#This Row],[Date]]=A11126)*(B11126=vs_EUR3[#Headers])*(vs_EUR3[[#This Row],[Rate]]/C11126),0)</f>
        <v>9.0575767162290415</v>
      </c>
      <c r="H11127" s="1"/>
      <c r="I11127" s="1"/>
    </row>
    <row r="11128" spans="1:9" x14ac:dyDescent="0.4">
      <c r="A11128" s="1">
        <v>39872</v>
      </c>
      <c r="B11128" s="19" t="s">
        <v>7</v>
      </c>
      <c r="C11128">
        <v>1</v>
      </c>
      <c r="D11128" s="19">
        <f>IFERROR(--(vs_EUR3[[#This Row],[Currency]]="SEK")*(vs_EUR3[[#This Row],[Date]]=A11127)*(B11127=vs_EUR3[#Headers])*(vs_EUR3[[#This Row],[Rate]]/C11127),0)</f>
        <v>0</v>
      </c>
      <c r="H11128" s="1"/>
      <c r="I11128" s="1"/>
    </row>
    <row r="11129" spans="1:9" x14ac:dyDescent="0.4">
      <c r="A11129" s="1">
        <v>39873</v>
      </c>
      <c r="B11129" s="19" t="s">
        <v>5</v>
      </c>
      <c r="C11129">
        <v>1.2644</v>
      </c>
      <c r="D11129" s="19">
        <f>IFERROR(--(vs_EUR3[[#This Row],[Currency]]="SEK")*(vs_EUR3[[#This Row],[Date]]=A11128)*(B11128=vs_EUR3[#Headers])*(vs_EUR3[[#This Row],[Rate]]/C11128),0)</f>
        <v>0</v>
      </c>
      <c r="H11129" s="1"/>
      <c r="I11129" s="1"/>
    </row>
    <row r="11130" spans="1:9" x14ac:dyDescent="0.4">
      <c r="A11130" s="1">
        <v>39873</v>
      </c>
      <c r="B11130" s="19" t="s">
        <v>0</v>
      </c>
      <c r="C11130">
        <v>11.452400000000001</v>
      </c>
      <c r="D11130" s="19">
        <f>IFERROR(--(vs_EUR3[[#This Row],[Currency]]="SEK")*(vs_EUR3[[#This Row],[Date]]=A11129)*(B11129=vs_EUR3[#Headers])*(vs_EUR3[[#This Row],[Rate]]/C11129),0)</f>
        <v>9.0575767162290415</v>
      </c>
      <c r="H11130" s="1"/>
      <c r="I11130" s="1"/>
    </row>
    <row r="11131" spans="1:9" x14ac:dyDescent="0.4">
      <c r="A11131" s="1">
        <v>39873</v>
      </c>
      <c r="B11131" s="19" t="s">
        <v>7</v>
      </c>
      <c r="C11131">
        <v>1</v>
      </c>
      <c r="D11131" s="19">
        <f>IFERROR(--(vs_EUR3[[#This Row],[Currency]]="SEK")*(vs_EUR3[[#This Row],[Date]]=A11130)*(B11130=vs_EUR3[#Headers])*(vs_EUR3[[#This Row],[Rate]]/C11130),0)</f>
        <v>0</v>
      </c>
      <c r="H11131" s="1"/>
      <c r="I11131" s="1"/>
    </row>
    <row r="11132" spans="1:9" x14ac:dyDescent="0.4">
      <c r="A11132" s="1">
        <v>39874</v>
      </c>
      <c r="B11132" s="19" t="s">
        <v>5</v>
      </c>
      <c r="C11132">
        <v>1.2596000000000001</v>
      </c>
      <c r="D11132" s="19">
        <f>IFERROR(--(vs_EUR3[[#This Row],[Currency]]="SEK")*(vs_EUR3[[#This Row],[Date]]=A11131)*(B11131=vs_EUR3[#Headers])*(vs_EUR3[[#This Row],[Rate]]/C11131),0)</f>
        <v>0</v>
      </c>
      <c r="H11132" s="1"/>
      <c r="I11132" s="1"/>
    </row>
    <row r="11133" spans="1:9" x14ac:dyDescent="0.4">
      <c r="A11133" s="1">
        <v>39874</v>
      </c>
      <c r="B11133" s="19" t="s">
        <v>0</v>
      </c>
      <c r="C11133">
        <v>11.5755</v>
      </c>
      <c r="D11133" s="19">
        <f>IFERROR(--(vs_EUR3[[#This Row],[Currency]]="SEK")*(vs_EUR3[[#This Row],[Date]]=A11132)*(B11132=vs_EUR3[#Headers])*(vs_EUR3[[#This Row],[Rate]]/C11132),0)</f>
        <v>9.189822165766909</v>
      </c>
      <c r="H11133" s="1"/>
      <c r="I11133" s="1"/>
    </row>
    <row r="11134" spans="1:9" x14ac:dyDescent="0.4">
      <c r="A11134" s="1">
        <v>39874</v>
      </c>
      <c r="B11134" s="19" t="s">
        <v>7</v>
      </c>
      <c r="C11134">
        <v>1</v>
      </c>
      <c r="D11134" s="19">
        <f>IFERROR(--(vs_EUR3[[#This Row],[Currency]]="SEK")*(vs_EUR3[[#This Row],[Date]]=A11133)*(B11133=vs_EUR3[#Headers])*(vs_EUR3[[#This Row],[Rate]]/C11133),0)</f>
        <v>0</v>
      </c>
      <c r="H11134" s="1"/>
      <c r="I11134" s="1"/>
    </row>
    <row r="11135" spans="1:9" x14ac:dyDescent="0.4">
      <c r="A11135" s="1">
        <v>39875</v>
      </c>
      <c r="B11135" s="19" t="s">
        <v>5</v>
      </c>
      <c r="C11135">
        <v>1.2615000000000001</v>
      </c>
      <c r="D11135" s="19">
        <f>IFERROR(--(vs_EUR3[[#This Row],[Currency]]="SEK")*(vs_EUR3[[#This Row],[Date]]=A11134)*(B11134=vs_EUR3[#Headers])*(vs_EUR3[[#This Row],[Rate]]/C11134),0)</f>
        <v>0</v>
      </c>
      <c r="H11135" s="1"/>
      <c r="I11135" s="1"/>
    </row>
    <row r="11136" spans="1:9" x14ac:dyDescent="0.4">
      <c r="A11136" s="1">
        <v>39875</v>
      </c>
      <c r="B11136" s="19" t="s">
        <v>0</v>
      </c>
      <c r="C11136">
        <v>11.485300000000001</v>
      </c>
      <c r="D11136" s="19">
        <f>IFERROR(--(vs_EUR3[[#This Row],[Currency]]="SEK")*(vs_EUR3[[#This Row],[Date]]=A11135)*(B11135=vs_EUR3[#Headers])*(vs_EUR3[[#This Row],[Rate]]/C11135),0)</f>
        <v>9.1044787950852157</v>
      </c>
      <c r="H11136" s="1"/>
      <c r="I11136" s="1"/>
    </row>
    <row r="11137" spans="1:9" x14ac:dyDescent="0.4">
      <c r="A11137" s="1">
        <v>39875</v>
      </c>
      <c r="B11137" s="19" t="s">
        <v>7</v>
      </c>
      <c r="C11137">
        <v>1</v>
      </c>
      <c r="D11137" s="19">
        <f>IFERROR(--(vs_EUR3[[#This Row],[Currency]]="SEK")*(vs_EUR3[[#This Row],[Date]]=A11136)*(B11136=vs_EUR3[#Headers])*(vs_EUR3[[#This Row],[Rate]]/C11136),0)</f>
        <v>0</v>
      </c>
      <c r="H11137" s="1"/>
      <c r="I11137" s="1"/>
    </row>
    <row r="11138" spans="1:9" x14ac:dyDescent="0.4">
      <c r="A11138" s="1">
        <v>39876</v>
      </c>
      <c r="B11138" s="19" t="s">
        <v>5</v>
      </c>
      <c r="C11138">
        <v>1.2555000000000001</v>
      </c>
      <c r="D11138" s="19">
        <f>IFERROR(--(vs_EUR3[[#This Row],[Currency]]="SEK")*(vs_EUR3[[#This Row],[Date]]=A11137)*(B11137=vs_EUR3[#Headers])*(vs_EUR3[[#This Row],[Rate]]/C11137),0)</f>
        <v>0</v>
      </c>
      <c r="H11138" s="1"/>
      <c r="I11138" s="1"/>
    </row>
    <row r="11139" spans="1:9" x14ac:dyDescent="0.4">
      <c r="A11139" s="1">
        <v>39876</v>
      </c>
      <c r="B11139" s="19" t="s">
        <v>0</v>
      </c>
      <c r="C11139">
        <v>11.5175</v>
      </c>
      <c r="D11139" s="19">
        <f>IFERROR(--(vs_EUR3[[#This Row],[Currency]]="SEK")*(vs_EUR3[[#This Row],[Date]]=A11138)*(B11138=vs_EUR3[#Headers])*(vs_EUR3[[#This Row],[Rate]]/C11138),0)</f>
        <v>9.1736360015929908</v>
      </c>
      <c r="H11139" s="1"/>
      <c r="I11139" s="1"/>
    </row>
    <row r="11140" spans="1:9" x14ac:dyDescent="0.4">
      <c r="A11140" s="1">
        <v>39876</v>
      </c>
      <c r="B11140" s="19" t="s">
        <v>7</v>
      </c>
      <c r="C11140">
        <v>1</v>
      </c>
      <c r="D11140" s="19">
        <f>IFERROR(--(vs_EUR3[[#This Row],[Currency]]="SEK")*(vs_EUR3[[#This Row],[Date]]=A11139)*(B11139=vs_EUR3[#Headers])*(vs_EUR3[[#This Row],[Rate]]/C11139),0)</f>
        <v>0</v>
      </c>
      <c r="H11140" s="1"/>
      <c r="I11140" s="1"/>
    </row>
    <row r="11141" spans="1:9" x14ac:dyDescent="0.4">
      <c r="A11141" s="1">
        <v>39877</v>
      </c>
      <c r="B11141" s="19" t="s">
        <v>5</v>
      </c>
      <c r="C11141">
        <v>1.2555000000000001</v>
      </c>
      <c r="D11141" s="19">
        <f>IFERROR(--(vs_EUR3[[#This Row],[Currency]]="SEK")*(vs_EUR3[[#This Row],[Date]]=A11140)*(B11140=vs_EUR3[#Headers])*(vs_EUR3[[#This Row],[Rate]]/C11140),0)</f>
        <v>0</v>
      </c>
      <c r="H11141" s="1"/>
      <c r="I11141" s="1"/>
    </row>
    <row r="11142" spans="1:9" x14ac:dyDescent="0.4">
      <c r="A11142" s="1">
        <v>39877</v>
      </c>
      <c r="B11142" s="19" t="s">
        <v>0</v>
      </c>
      <c r="C11142">
        <v>11.4825</v>
      </c>
      <c r="D11142" s="19">
        <f>IFERROR(--(vs_EUR3[[#This Row],[Currency]]="SEK")*(vs_EUR3[[#This Row],[Date]]=A11141)*(B11141=vs_EUR3[#Headers])*(vs_EUR3[[#This Row],[Rate]]/C11141),0)</f>
        <v>9.1457586618876938</v>
      </c>
      <c r="H11142" s="1"/>
      <c r="I11142" s="1"/>
    </row>
    <row r="11143" spans="1:9" x14ac:dyDescent="0.4">
      <c r="A11143" s="1">
        <v>39877</v>
      </c>
      <c r="B11143" s="19" t="s">
        <v>7</v>
      </c>
      <c r="C11143">
        <v>1</v>
      </c>
      <c r="D11143" s="19">
        <f>IFERROR(--(vs_EUR3[[#This Row],[Currency]]="SEK")*(vs_EUR3[[#This Row],[Date]]=A11142)*(B11142=vs_EUR3[#Headers])*(vs_EUR3[[#This Row],[Rate]]/C11142),0)</f>
        <v>0</v>
      </c>
      <c r="H11143" s="1"/>
      <c r="I11143" s="1"/>
    </row>
    <row r="11144" spans="1:9" x14ac:dyDescent="0.4">
      <c r="A11144" s="1">
        <v>39878</v>
      </c>
      <c r="B11144" s="19" t="s">
        <v>5</v>
      </c>
      <c r="C11144">
        <v>1.2658</v>
      </c>
      <c r="D11144" s="19">
        <f>IFERROR(--(vs_EUR3[[#This Row],[Currency]]="SEK")*(vs_EUR3[[#This Row],[Date]]=A11143)*(B11143=vs_EUR3[#Headers])*(vs_EUR3[[#This Row],[Rate]]/C11143),0)</f>
        <v>0</v>
      </c>
      <c r="H11144" s="1"/>
      <c r="I11144" s="1"/>
    </row>
    <row r="11145" spans="1:9" x14ac:dyDescent="0.4">
      <c r="A11145" s="1">
        <v>39878</v>
      </c>
      <c r="B11145" s="19" t="s">
        <v>0</v>
      </c>
      <c r="C11145">
        <v>11.7135</v>
      </c>
      <c r="D11145" s="19">
        <f>IFERROR(--(vs_EUR3[[#This Row],[Currency]]="SEK")*(vs_EUR3[[#This Row],[Date]]=A11144)*(B11144=vs_EUR3[#Headers])*(vs_EUR3[[#This Row],[Rate]]/C11144),0)</f>
        <v>9.2538315689682413</v>
      </c>
      <c r="H11145" s="1"/>
      <c r="I11145" s="1"/>
    </row>
    <row r="11146" spans="1:9" x14ac:dyDescent="0.4">
      <c r="A11146" s="1">
        <v>39878</v>
      </c>
      <c r="B11146" s="19" t="s">
        <v>7</v>
      </c>
      <c r="C11146">
        <v>1</v>
      </c>
      <c r="D11146" s="19">
        <f>IFERROR(--(vs_EUR3[[#This Row],[Currency]]="SEK")*(vs_EUR3[[#This Row],[Date]]=A11145)*(B11145=vs_EUR3[#Headers])*(vs_EUR3[[#This Row],[Rate]]/C11145),0)</f>
        <v>0</v>
      </c>
      <c r="H11146" s="1"/>
      <c r="I11146" s="1"/>
    </row>
    <row r="11147" spans="1:9" x14ac:dyDescent="0.4">
      <c r="A11147" s="1">
        <v>39879</v>
      </c>
      <c r="B11147" s="19" t="s">
        <v>5</v>
      </c>
      <c r="C11147">
        <v>1.2658</v>
      </c>
      <c r="D11147" s="19">
        <f>IFERROR(--(vs_EUR3[[#This Row],[Currency]]="SEK")*(vs_EUR3[[#This Row],[Date]]=A11146)*(B11146=vs_EUR3[#Headers])*(vs_EUR3[[#This Row],[Rate]]/C11146),0)</f>
        <v>0</v>
      </c>
      <c r="H11147" s="1"/>
      <c r="I11147" s="1"/>
    </row>
    <row r="11148" spans="1:9" x14ac:dyDescent="0.4">
      <c r="A11148" s="1">
        <v>39879</v>
      </c>
      <c r="B11148" s="19" t="s">
        <v>0</v>
      </c>
      <c r="C11148">
        <v>11.7135</v>
      </c>
      <c r="D11148" s="19">
        <f>IFERROR(--(vs_EUR3[[#This Row],[Currency]]="SEK")*(vs_EUR3[[#This Row],[Date]]=A11147)*(B11147=vs_EUR3[#Headers])*(vs_EUR3[[#This Row],[Rate]]/C11147),0)</f>
        <v>9.2538315689682413</v>
      </c>
      <c r="H11148" s="1"/>
      <c r="I11148" s="1"/>
    </row>
    <row r="11149" spans="1:9" x14ac:dyDescent="0.4">
      <c r="A11149" s="1">
        <v>39879</v>
      </c>
      <c r="B11149" s="19" t="s">
        <v>7</v>
      </c>
      <c r="C11149">
        <v>1</v>
      </c>
      <c r="D11149" s="19">
        <f>IFERROR(--(vs_EUR3[[#This Row],[Currency]]="SEK")*(vs_EUR3[[#This Row],[Date]]=A11148)*(B11148=vs_EUR3[#Headers])*(vs_EUR3[[#This Row],[Rate]]/C11148),0)</f>
        <v>0</v>
      </c>
      <c r="H11149" s="1"/>
      <c r="I11149" s="1"/>
    </row>
    <row r="11150" spans="1:9" x14ac:dyDescent="0.4">
      <c r="A11150" s="1">
        <v>39880</v>
      </c>
      <c r="B11150" s="19" t="s">
        <v>5</v>
      </c>
      <c r="C11150">
        <v>1.2658</v>
      </c>
      <c r="D11150" s="19">
        <f>IFERROR(--(vs_EUR3[[#This Row],[Currency]]="SEK")*(vs_EUR3[[#This Row],[Date]]=A11149)*(B11149=vs_EUR3[#Headers])*(vs_EUR3[[#This Row],[Rate]]/C11149),0)</f>
        <v>0</v>
      </c>
      <c r="H11150" s="1"/>
      <c r="I11150" s="1"/>
    </row>
    <row r="11151" spans="1:9" x14ac:dyDescent="0.4">
      <c r="A11151" s="1">
        <v>39880</v>
      </c>
      <c r="B11151" s="19" t="s">
        <v>0</v>
      </c>
      <c r="C11151">
        <v>11.7135</v>
      </c>
      <c r="D11151" s="19">
        <f>IFERROR(--(vs_EUR3[[#This Row],[Currency]]="SEK")*(vs_EUR3[[#This Row],[Date]]=A11150)*(B11150=vs_EUR3[#Headers])*(vs_EUR3[[#This Row],[Rate]]/C11150),0)</f>
        <v>9.2538315689682413</v>
      </c>
      <c r="H11151" s="1"/>
      <c r="I11151" s="1"/>
    </row>
    <row r="11152" spans="1:9" x14ac:dyDescent="0.4">
      <c r="A11152" s="1">
        <v>39880</v>
      </c>
      <c r="B11152" s="19" t="s">
        <v>7</v>
      </c>
      <c r="C11152">
        <v>1</v>
      </c>
      <c r="D11152" s="19">
        <f>IFERROR(--(vs_EUR3[[#This Row],[Currency]]="SEK")*(vs_EUR3[[#This Row],[Date]]=A11151)*(B11151=vs_EUR3[#Headers])*(vs_EUR3[[#This Row],[Rate]]/C11151),0)</f>
        <v>0</v>
      </c>
      <c r="H11152" s="1"/>
      <c r="I11152" s="1"/>
    </row>
    <row r="11153" spans="1:9" x14ac:dyDescent="0.4">
      <c r="A11153" s="1">
        <v>39881</v>
      </c>
      <c r="B11153" s="19" t="s">
        <v>5</v>
      </c>
      <c r="C11153">
        <v>1.2565</v>
      </c>
      <c r="D11153" s="19">
        <f>IFERROR(--(vs_EUR3[[#This Row],[Currency]]="SEK")*(vs_EUR3[[#This Row],[Date]]=A11152)*(B11152=vs_EUR3[#Headers])*(vs_EUR3[[#This Row],[Rate]]/C11152),0)</f>
        <v>0</v>
      </c>
      <c r="H11153" s="1"/>
      <c r="I11153" s="1"/>
    </row>
    <row r="11154" spans="1:9" x14ac:dyDescent="0.4">
      <c r="A11154" s="1">
        <v>39881</v>
      </c>
      <c r="B11154" s="19" t="s">
        <v>0</v>
      </c>
      <c r="C11154">
        <v>11.5655</v>
      </c>
      <c r="D11154" s="19">
        <f>IFERROR(--(vs_EUR3[[#This Row],[Currency]]="SEK")*(vs_EUR3[[#This Row],[Date]]=A11153)*(B11153=vs_EUR3[#Headers])*(vs_EUR3[[#This Row],[Rate]]/C11153),0)</f>
        <v>9.2045364106645451</v>
      </c>
      <c r="H11154" s="1"/>
      <c r="I11154" s="1"/>
    </row>
    <row r="11155" spans="1:9" x14ac:dyDescent="0.4">
      <c r="A11155" s="1">
        <v>39881</v>
      </c>
      <c r="B11155" s="19" t="s">
        <v>7</v>
      </c>
      <c r="C11155">
        <v>1</v>
      </c>
      <c r="D11155" s="19">
        <f>IFERROR(--(vs_EUR3[[#This Row],[Currency]]="SEK")*(vs_EUR3[[#This Row],[Date]]=A11154)*(B11154=vs_EUR3[#Headers])*(vs_EUR3[[#This Row],[Rate]]/C11154),0)</f>
        <v>0</v>
      </c>
      <c r="H11155" s="1"/>
      <c r="I11155" s="1"/>
    </row>
    <row r="11156" spans="1:9" x14ac:dyDescent="0.4">
      <c r="A11156" s="1">
        <v>39882</v>
      </c>
      <c r="B11156" s="19" t="s">
        <v>5</v>
      </c>
      <c r="C11156">
        <v>1.2783</v>
      </c>
      <c r="D11156" s="19">
        <f>IFERROR(--(vs_EUR3[[#This Row],[Currency]]="SEK")*(vs_EUR3[[#This Row],[Date]]=A11155)*(B11155=vs_EUR3[#Headers])*(vs_EUR3[[#This Row],[Rate]]/C11155),0)</f>
        <v>0</v>
      </c>
      <c r="H11156" s="1"/>
      <c r="I11156" s="1"/>
    </row>
    <row r="11157" spans="1:9" x14ac:dyDescent="0.4">
      <c r="A11157" s="1">
        <v>39882</v>
      </c>
      <c r="B11157" s="19" t="s">
        <v>0</v>
      </c>
      <c r="C11157">
        <v>11.4625</v>
      </c>
      <c r="D11157" s="19">
        <f>IFERROR(--(vs_EUR3[[#This Row],[Currency]]="SEK")*(vs_EUR3[[#This Row],[Date]]=A11156)*(B11156=vs_EUR3[#Headers])*(vs_EUR3[[#This Row],[Rate]]/C11156),0)</f>
        <v>8.9669874051474618</v>
      </c>
      <c r="H11157" s="1"/>
      <c r="I11157" s="1"/>
    </row>
    <row r="11158" spans="1:9" x14ac:dyDescent="0.4">
      <c r="A11158" s="1">
        <v>39882</v>
      </c>
      <c r="B11158" s="19" t="s">
        <v>7</v>
      </c>
      <c r="C11158">
        <v>1</v>
      </c>
      <c r="D11158" s="19">
        <f>IFERROR(--(vs_EUR3[[#This Row],[Currency]]="SEK")*(vs_EUR3[[#This Row],[Date]]=A11157)*(B11157=vs_EUR3[#Headers])*(vs_EUR3[[#This Row],[Rate]]/C11157),0)</f>
        <v>0</v>
      </c>
      <c r="H11158" s="1"/>
      <c r="I11158" s="1"/>
    </row>
    <row r="11159" spans="1:9" x14ac:dyDescent="0.4">
      <c r="A11159" s="1">
        <v>39883</v>
      </c>
      <c r="B11159" s="19" t="s">
        <v>5</v>
      </c>
      <c r="C11159">
        <v>1.2786</v>
      </c>
      <c r="D11159" s="19">
        <f>IFERROR(--(vs_EUR3[[#This Row],[Currency]]="SEK")*(vs_EUR3[[#This Row],[Date]]=A11158)*(B11158=vs_EUR3[#Headers])*(vs_EUR3[[#This Row],[Rate]]/C11158),0)</f>
        <v>0</v>
      </c>
      <c r="H11159" s="1"/>
      <c r="I11159" s="1"/>
    </row>
    <row r="11160" spans="1:9" x14ac:dyDescent="0.4">
      <c r="A11160" s="1">
        <v>39883</v>
      </c>
      <c r="B11160" s="19" t="s">
        <v>0</v>
      </c>
      <c r="C11160">
        <v>11.2475</v>
      </c>
      <c r="D11160" s="19">
        <f>IFERROR(--(vs_EUR3[[#This Row],[Currency]]="SEK")*(vs_EUR3[[#This Row],[Date]]=A11159)*(B11159=vs_EUR3[#Headers])*(vs_EUR3[[#This Row],[Rate]]/C11159),0)</f>
        <v>8.7967307993117476</v>
      </c>
      <c r="H11160" s="1"/>
      <c r="I11160" s="1"/>
    </row>
    <row r="11161" spans="1:9" x14ac:dyDescent="0.4">
      <c r="A11161" s="1">
        <v>39883</v>
      </c>
      <c r="B11161" s="19" t="s">
        <v>7</v>
      </c>
      <c r="C11161">
        <v>1</v>
      </c>
      <c r="D11161" s="19">
        <f>IFERROR(--(vs_EUR3[[#This Row],[Currency]]="SEK")*(vs_EUR3[[#This Row],[Date]]=A11160)*(B11160=vs_EUR3[#Headers])*(vs_EUR3[[#This Row],[Rate]]/C11160),0)</f>
        <v>0</v>
      </c>
      <c r="H11161" s="1"/>
      <c r="I11161" s="1"/>
    </row>
    <row r="11162" spans="1:9" x14ac:dyDescent="0.4">
      <c r="A11162" s="1">
        <v>39884</v>
      </c>
      <c r="B11162" s="19" t="s">
        <v>5</v>
      </c>
      <c r="C11162">
        <v>1.2782</v>
      </c>
      <c r="D11162" s="19">
        <f>IFERROR(--(vs_EUR3[[#This Row],[Currency]]="SEK")*(vs_EUR3[[#This Row],[Date]]=A11161)*(B11161=vs_EUR3[#Headers])*(vs_EUR3[[#This Row],[Rate]]/C11161),0)</f>
        <v>0</v>
      </c>
      <c r="H11162" s="1"/>
      <c r="I11162" s="1"/>
    </row>
    <row r="11163" spans="1:9" x14ac:dyDescent="0.4">
      <c r="A11163" s="1">
        <v>39884</v>
      </c>
      <c r="B11163" s="19" t="s">
        <v>0</v>
      </c>
      <c r="C11163">
        <v>11.212199999999999</v>
      </c>
      <c r="D11163" s="19">
        <f>IFERROR(--(vs_EUR3[[#This Row],[Currency]]="SEK")*(vs_EUR3[[#This Row],[Date]]=A11162)*(B11162=vs_EUR3[#Headers])*(vs_EUR3[[#This Row],[Rate]]/C11162),0)</f>
        <v>8.7718666875293376</v>
      </c>
      <c r="H11163" s="1"/>
      <c r="I11163" s="1"/>
    </row>
    <row r="11164" spans="1:9" x14ac:dyDescent="0.4">
      <c r="A11164" s="1">
        <v>39884</v>
      </c>
      <c r="B11164" s="19" t="s">
        <v>7</v>
      </c>
      <c r="C11164">
        <v>1</v>
      </c>
      <c r="D11164" s="19">
        <f>IFERROR(--(vs_EUR3[[#This Row],[Currency]]="SEK")*(vs_EUR3[[#This Row],[Date]]=A11163)*(B11163=vs_EUR3[#Headers])*(vs_EUR3[[#This Row],[Rate]]/C11163),0)</f>
        <v>0</v>
      </c>
      <c r="H11164" s="1"/>
      <c r="I11164" s="1"/>
    </row>
    <row r="11165" spans="1:9" x14ac:dyDescent="0.4">
      <c r="A11165" s="1">
        <v>39885</v>
      </c>
      <c r="B11165" s="19" t="s">
        <v>5</v>
      </c>
      <c r="C11165">
        <v>1.2905</v>
      </c>
      <c r="D11165" s="19">
        <f>IFERROR(--(vs_EUR3[[#This Row],[Currency]]="SEK")*(vs_EUR3[[#This Row],[Date]]=A11164)*(B11164=vs_EUR3[#Headers])*(vs_EUR3[[#This Row],[Rate]]/C11164),0)</f>
        <v>0</v>
      </c>
      <c r="H11165" s="1"/>
      <c r="I11165" s="1"/>
    </row>
    <row r="11166" spans="1:9" x14ac:dyDescent="0.4">
      <c r="A11166" s="1">
        <v>39885</v>
      </c>
      <c r="B11166" s="19" t="s">
        <v>0</v>
      </c>
      <c r="C11166">
        <v>11.102499999999999</v>
      </c>
      <c r="D11166" s="19">
        <f>IFERROR(--(vs_EUR3[[#This Row],[Currency]]="SEK")*(vs_EUR3[[#This Row],[Date]]=A11165)*(B11165=vs_EUR3[#Headers])*(vs_EUR3[[#This Row],[Rate]]/C11165),0)</f>
        <v>8.6032545524990311</v>
      </c>
      <c r="H11166" s="1"/>
      <c r="I11166" s="1"/>
    </row>
    <row r="11167" spans="1:9" x14ac:dyDescent="0.4">
      <c r="A11167" s="1">
        <v>39885</v>
      </c>
      <c r="B11167" s="19" t="s">
        <v>7</v>
      </c>
      <c r="C11167">
        <v>1</v>
      </c>
      <c r="D11167" s="19">
        <f>IFERROR(--(vs_EUR3[[#This Row],[Currency]]="SEK")*(vs_EUR3[[#This Row],[Date]]=A11166)*(B11166=vs_EUR3[#Headers])*(vs_EUR3[[#This Row],[Rate]]/C11166),0)</f>
        <v>0</v>
      </c>
      <c r="H11167" s="1"/>
      <c r="I11167" s="1"/>
    </row>
    <row r="11168" spans="1:9" x14ac:dyDescent="0.4">
      <c r="A11168" s="1">
        <v>39886</v>
      </c>
      <c r="B11168" s="19" t="s">
        <v>5</v>
      </c>
      <c r="C11168">
        <v>1.2905</v>
      </c>
      <c r="D11168" s="19">
        <f>IFERROR(--(vs_EUR3[[#This Row],[Currency]]="SEK")*(vs_EUR3[[#This Row],[Date]]=A11167)*(B11167=vs_EUR3[#Headers])*(vs_EUR3[[#This Row],[Rate]]/C11167),0)</f>
        <v>0</v>
      </c>
      <c r="H11168" s="1"/>
      <c r="I11168" s="1"/>
    </row>
    <row r="11169" spans="1:9" x14ac:dyDescent="0.4">
      <c r="A11169" s="1">
        <v>39886</v>
      </c>
      <c r="B11169" s="19" t="s">
        <v>0</v>
      </c>
      <c r="C11169">
        <v>11.102499999999999</v>
      </c>
      <c r="D11169" s="19">
        <f>IFERROR(--(vs_EUR3[[#This Row],[Currency]]="SEK")*(vs_EUR3[[#This Row],[Date]]=A11168)*(B11168=vs_EUR3[#Headers])*(vs_EUR3[[#This Row],[Rate]]/C11168),0)</f>
        <v>8.6032545524990311</v>
      </c>
      <c r="H11169" s="1"/>
      <c r="I11169" s="1"/>
    </row>
    <row r="11170" spans="1:9" x14ac:dyDescent="0.4">
      <c r="A11170" s="1">
        <v>39886</v>
      </c>
      <c r="B11170" s="19" t="s">
        <v>7</v>
      </c>
      <c r="C11170">
        <v>1</v>
      </c>
      <c r="D11170" s="19">
        <f>IFERROR(--(vs_EUR3[[#This Row],[Currency]]="SEK")*(vs_EUR3[[#This Row],[Date]]=A11169)*(B11169=vs_EUR3[#Headers])*(vs_EUR3[[#This Row],[Rate]]/C11169),0)</f>
        <v>0</v>
      </c>
      <c r="H11170" s="1"/>
      <c r="I11170" s="1"/>
    </row>
    <row r="11171" spans="1:9" x14ac:dyDescent="0.4">
      <c r="A11171" s="1">
        <v>39887</v>
      </c>
      <c r="B11171" s="19" t="s">
        <v>5</v>
      </c>
      <c r="C11171">
        <v>1.2905</v>
      </c>
      <c r="D11171" s="19">
        <f>IFERROR(--(vs_EUR3[[#This Row],[Currency]]="SEK")*(vs_EUR3[[#This Row],[Date]]=A11170)*(B11170=vs_EUR3[#Headers])*(vs_EUR3[[#This Row],[Rate]]/C11170),0)</f>
        <v>0</v>
      </c>
      <c r="H11171" s="1"/>
      <c r="I11171" s="1"/>
    </row>
    <row r="11172" spans="1:9" x14ac:dyDescent="0.4">
      <c r="A11172" s="1">
        <v>39887</v>
      </c>
      <c r="B11172" s="19" t="s">
        <v>0</v>
      </c>
      <c r="C11172">
        <v>11.102499999999999</v>
      </c>
      <c r="D11172" s="19">
        <f>IFERROR(--(vs_EUR3[[#This Row],[Currency]]="SEK")*(vs_EUR3[[#This Row],[Date]]=A11171)*(B11171=vs_EUR3[#Headers])*(vs_EUR3[[#This Row],[Rate]]/C11171),0)</f>
        <v>8.6032545524990311</v>
      </c>
      <c r="H11172" s="1"/>
      <c r="I11172" s="1"/>
    </row>
    <row r="11173" spans="1:9" x14ac:dyDescent="0.4">
      <c r="A11173" s="1">
        <v>39887</v>
      </c>
      <c r="B11173" s="19" t="s">
        <v>7</v>
      </c>
      <c r="C11173">
        <v>1</v>
      </c>
      <c r="D11173" s="19">
        <f>IFERROR(--(vs_EUR3[[#This Row],[Currency]]="SEK")*(vs_EUR3[[#This Row],[Date]]=A11172)*(B11172=vs_EUR3[#Headers])*(vs_EUR3[[#This Row],[Rate]]/C11172),0)</f>
        <v>0</v>
      </c>
      <c r="H11173" s="1"/>
      <c r="I11173" s="1"/>
    </row>
    <row r="11174" spans="1:9" x14ac:dyDescent="0.4">
      <c r="A11174" s="1">
        <v>39888</v>
      </c>
      <c r="B11174" s="19" t="s">
        <v>5</v>
      </c>
      <c r="C11174">
        <v>1.3042</v>
      </c>
      <c r="D11174" s="19">
        <f>IFERROR(--(vs_EUR3[[#This Row],[Currency]]="SEK")*(vs_EUR3[[#This Row],[Date]]=A11173)*(B11173=vs_EUR3[#Headers])*(vs_EUR3[[#This Row],[Rate]]/C11173),0)</f>
        <v>0</v>
      </c>
      <c r="H11174" s="1"/>
      <c r="I11174" s="1"/>
    </row>
    <row r="11175" spans="1:9" x14ac:dyDescent="0.4">
      <c r="A11175" s="1">
        <v>39888</v>
      </c>
      <c r="B11175" s="19" t="s">
        <v>0</v>
      </c>
      <c r="C11175">
        <v>10.9869</v>
      </c>
      <c r="D11175" s="19">
        <f>IFERROR(--(vs_EUR3[[#This Row],[Currency]]="SEK")*(vs_EUR3[[#This Row],[Date]]=A11174)*(B11174=vs_EUR3[#Headers])*(vs_EUR3[[#This Row],[Rate]]/C11174),0)</f>
        <v>8.4242447477380775</v>
      </c>
      <c r="H11175" s="1"/>
      <c r="I11175" s="1"/>
    </row>
    <row r="11176" spans="1:9" x14ac:dyDescent="0.4">
      <c r="A11176" s="1">
        <v>39888</v>
      </c>
      <c r="B11176" s="19" t="s">
        <v>7</v>
      </c>
      <c r="C11176">
        <v>1</v>
      </c>
      <c r="D11176" s="19">
        <f>IFERROR(--(vs_EUR3[[#This Row],[Currency]]="SEK")*(vs_EUR3[[#This Row],[Date]]=A11175)*(B11175=vs_EUR3[#Headers])*(vs_EUR3[[#This Row],[Rate]]/C11175),0)</f>
        <v>0</v>
      </c>
      <c r="H11176" s="1"/>
      <c r="I11176" s="1"/>
    </row>
    <row r="11177" spans="1:9" x14ac:dyDescent="0.4">
      <c r="A11177" s="1">
        <v>39889</v>
      </c>
      <c r="B11177" s="19" t="s">
        <v>5</v>
      </c>
      <c r="C11177">
        <v>1.2942</v>
      </c>
      <c r="D11177" s="19">
        <f>IFERROR(--(vs_EUR3[[#This Row],[Currency]]="SEK")*(vs_EUR3[[#This Row],[Date]]=A11176)*(B11176=vs_EUR3[#Headers])*(vs_EUR3[[#This Row],[Rate]]/C11176),0)</f>
        <v>0</v>
      </c>
      <c r="H11177" s="1"/>
      <c r="I11177" s="1"/>
    </row>
    <row r="11178" spans="1:9" x14ac:dyDescent="0.4">
      <c r="A11178" s="1">
        <v>39889</v>
      </c>
      <c r="B11178" s="19" t="s">
        <v>0</v>
      </c>
      <c r="C11178">
        <v>11.0265</v>
      </c>
      <c r="D11178" s="19">
        <f>IFERROR(--(vs_EUR3[[#This Row],[Currency]]="SEK")*(vs_EUR3[[#This Row],[Date]]=A11177)*(B11177=vs_EUR3[#Headers])*(vs_EUR3[[#This Row],[Rate]]/C11177),0)</f>
        <v>8.5199350950394059</v>
      </c>
      <c r="H11178" s="1"/>
      <c r="I11178" s="1"/>
    </row>
    <row r="11179" spans="1:9" x14ac:dyDescent="0.4">
      <c r="A11179" s="1">
        <v>39889</v>
      </c>
      <c r="B11179" s="19" t="s">
        <v>7</v>
      </c>
      <c r="C11179">
        <v>1</v>
      </c>
      <c r="D11179" s="19">
        <f>IFERROR(--(vs_EUR3[[#This Row],[Currency]]="SEK")*(vs_EUR3[[#This Row],[Date]]=A11178)*(B11178=vs_EUR3[#Headers])*(vs_EUR3[[#This Row],[Rate]]/C11178),0)</f>
        <v>0</v>
      </c>
      <c r="H11179" s="1"/>
      <c r="I11179" s="1"/>
    </row>
    <row r="11180" spans="1:9" x14ac:dyDescent="0.4">
      <c r="A11180" s="1">
        <v>39890</v>
      </c>
      <c r="B11180" s="19" t="s">
        <v>5</v>
      </c>
      <c r="C11180">
        <v>1.3129999999999999</v>
      </c>
      <c r="D11180" s="19">
        <f>IFERROR(--(vs_EUR3[[#This Row],[Currency]]="SEK")*(vs_EUR3[[#This Row],[Date]]=A11179)*(B11179=vs_EUR3[#Headers])*(vs_EUR3[[#This Row],[Rate]]/C11179),0)</f>
        <v>0</v>
      </c>
      <c r="H11180" s="1"/>
      <c r="I11180" s="1"/>
    </row>
    <row r="11181" spans="1:9" x14ac:dyDescent="0.4">
      <c r="A11181" s="1">
        <v>39890</v>
      </c>
      <c r="B11181" s="19" t="s">
        <v>0</v>
      </c>
      <c r="C11181">
        <v>10.962999999999999</v>
      </c>
      <c r="D11181" s="19">
        <f>IFERROR(--(vs_EUR3[[#This Row],[Currency]]="SEK")*(vs_EUR3[[#This Row],[Date]]=A11180)*(B11180=vs_EUR3[#Headers])*(vs_EUR3[[#This Row],[Rate]]/C11180),0)</f>
        <v>8.3495811119573489</v>
      </c>
      <c r="H11181" s="1"/>
      <c r="I11181" s="1"/>
    </row>
    <row r="11182" spans="1:9" x14ac:dyDescent="0.4">
      <c r="A11182" s="1">
        <v>39890</v>
      </c>
      <c r="B11182" s="19" t="s">
        <v>7</v>
      </c>
      <c r="C11182">
        <v>1</v>
      </c>
      <c r="D11182" s="19">
        <f>IFERROR(--(vs_EUR3[[#This Row],[Currency]]="SEK")*(vs_EUR3[[#This Row],[Date]]=A11181)*(B11181=vs_EUR3[#Headers])*(vs_EUR3[[#This Row],[Rate]]/C11181),0)</f>
        <v>0</v>
      </c>
      <c r="H11182" s="1"/>
      <c r="I11182" s="1"/>
    </row>
    <row r="11183" spans="1:9" x14ac:dyDescent="0.4">
      <c r="A11183" s="1">
        <v>39891</v>
      </c>
      <c r="B11183" s="19" t="s">
        <v>5</v>
      </c>
      <c r="C11183">
        <v>1.3671</v>
      </c>
      <c r="D11183" s="19">
        <f>IFERROR(--(vs_EUR3[[#This Row],[Currency]]="SEK")*(vs_EUR3[[#This Row],[Date]]=A11182)*(B11182=vs_EUR3[#Headers])*(vs_EUR3[[#This Row],[Rate]]/C11182),0)</f>
        <v>0</v>
      </c>
      <c r="H11183" s="1"/>
      <c r="I11183" s="1"/>
    </row>
    <row r="11184" spans="1:9" x14ac:dyDescent="0.4">
      <c r="A11184" s="1">
        <v>39891</v>
      </c>
      <c r="B11184" s="19" t="s">
        <v>0</v>
      </c>
      <c r="C11184">
        <v>10.866300000000001</v>
      </c>
      <c r="D11184" s="19">
        <f>IFERROR(--(vs_EUR3[[#This Row],[Currency]]="SEK")*(vs_EUR3[[#This Row],[Date]]=A11183)*(B11183=vs_EUR3[#Headers])*(vs_EUR3[[#This Row],[Rate]]/C11183),0)</f>
        <v>7.9484309852973452</v>
      </c>
      <c r="H11184" s="1"/>
      <c r="I11184" s="1"/>
    </row>
    <row r="11185" spans="1:9" x14ac:dyDescent="0.4">
      <c r="A11185" s="1">
        <v>39891</v>
      </c>
      <c r="B11185" s="19" t="s">
        <v>7</v>
      </c>
      <c r="C11185">
        <v>1</v>
      </c>
      <c r="D11185" s="19">
        <f>IFERROR(--(vs_EUR3[[#This Row],[Currency]]="SEK")*(vs_EUR3[[#This Row],[Date]]=A11184)*(B11184=vs_EUR3[#Headers])*(vs_EUR3[[#This Row],[Rate]]/C11184),0)</f>
        <v>0</v>
      </c>
      <c r="H11185" s="1"/>
      <c r="I11185" s="1"/>
    </row>
    <row r="11186" spans="1:9" x14ac:dyDescent="0.4">
      <c r="A11186" s="1">
        <v>39892</v>
      </c>
      <c r="B11186" s="19" t="s">
        <v>5</v>
      </c>
      <c r="C11186">
        <v>1.3549</v>
      </c>
      <c r="D11186" s="19">
        <f>IFERROR(--(vs_EUR3[[#This Row],[Currency]]="SEK")*(vs_EUR3[[#This Row],[Date]]=A11185)*(B11185=vs_EUR3[#Headers])*(vs_EUR3[[#This Row],[Rate]]/C11185),0)</f>
        <v>0</v>
      </c>
      <c r="H11186" s="1"/>
      <c r="I11186" s="1"/>
    </row>
    <row r="11187" spans="1:9" x14ac:dyDescent="0.4">
      <c r="A11187" s="1">
        <v>39892</v>
      </c>
      <c r="B11187" s="19" t="s">
        <v>0</v>
      </c>
      <c r="C11187">
        <v>11.055999999999999</v>
      </c>
      <c r="D11187" s="19">
        <f>IFERROR(--(vs_EUR3[[#This Row],[Currency]]="SEK")*(vs_EUR3[[#This Row],[Date]]=A11186)*(B11186=vs_EUR3[#Headers])*(vs_EUR3[[#This Row],[Rate]]/C11186),0)</f>
        <v>8.1600118089895926</v>
      </c>
      <c r="H11187" s="1"/>
      <c r="I11187" s="1"/>
    </row>
    <row r="11188" spans="1:9" x14ac:dyDescent="0.4">
      <c r="A11188" s="1">
        <v>39892</v>
      </c>
      <c r="B11188" s="19" t="s">
        <v>7</v>
      </c>
      <c r="C11188">
        <v>1</v>
      </c>
      <c r="D11188" s="19">
        <f>IFERROR(--(vs_EUR3[[#This Row],[Currency]]="SEK")*(vs_EUR3[[#This Row],[Date]]=A11187)*(B11187=vs_EUR3[#Headers])*(vs_EUR3[[#This Row],[Rate]]/C11187),0)</f>
        <v>0</v>
      </c>
      <c r="H11188" s="1"/>
      <c r="I11188" s="1"/>
    </row>
    <row r="11189" spans="1:9" x14ac:dyDescent="0.4">
      <c r="A11189" s="1">
        <v>39893</v>
      </c>
      <c r="B11189" s="19" t="s">
        <v>5</v>
      </c>
      <c r="C11189">
        <v>1.3549</v>
      </c>
      <c r="D11189" s="19">
        <f>IFERROR(--(vs_EUR3[[#This Row],[Currency]]="SEK")*(vs_EUR3[[#This Row],[Date]]=A11188)*(B11188=vs_EUR3[#Headers])*(vs_EUR3[[#This Row],[Rate]]/C11188),0)</f>
        <v>0</v>
      </c>
      <c r="H11189" s="1"/>
      <c r="I11189" s="1"/>
    </row>
    <row r="11190" spans="1:9" x14ac:dyDescent="0.4">
      <c r="A11190" s="1">
        <v>39893</v>
      </c>
      <c r="B11190" s="19" t="s">
        <v>0</v>
      </c>
      <c r="C11190">
        <v>11.055999999999999</v>
      </c>
      <c r="D11190" s="19">
        <f>IFERROR(--(vs_EUR3[[#This Row],[Currency]]="SEK")*(vs_EUR3[[#This Row],[Date]]=A11189)*(B11189=vs_EUR3[#Headers])*(vs_EUR3[[#This Row],[Rate]]/C11189),0)</f>
        <v>8.1600118089895926</v>
      </c>
      <c r="H11190" s="1"/>
      <c r="I11190" s="1"/>
    </row>
    <row r="11191" spans="1:9" x14ac:dyDescent="0.4">
      <c r="A11191" s="1">
        <v>39893</v>
      </c>
      <c r="B11191" s="19" t="s">
        <v>7</v>
      </c>
      <c r="C11191">
        <v>1</v>
      </c>
      <c r="D11191" s="19">
        <f>IFERROR(--(vs_EUR3[[#This Row],[Currency]]="SEK")*(vs_EUR3[[#This Row],[Date]]=A11190)*(B11190=vs_EUR3[#Headers])*(vs_EUR3[[#This Row],[Rate]]/C11190),0)</f>
        <v>0</v>
      </c>
      <c r="H11191" s="1"/>
      <c r="I11191" s="1"/>
    </row>
    <row r="11192" spans="1:9" x14ac:dyDescent="0.4">
      <c r="A11192" s="1">
        <v>39894</v>
      </c>
      <c r="B11192" s="19" t="s">
        <v>5</v>
      </c>
      <c r="C11192">
        <v>1.3549</v>
      </c>
      <c r="D11192" s="19">
        <f>IFERROR(--(vs_EUR3[[#This Row],[Currency]]="SEK")*(vs_EUR3[[#This Row],[Date]]=A11191)*(B11191=vs_EUR3[#Headers])*(vs_EUR3[[#This Row],[Rate]]/C11191),0)</f>
        <v>0</v>
      </c>
      <c r="H11192" s="1"/>
      <c r="I11192" s="1"/>
    </row>
    <row r="11193" spans="1:9" x14ac:dyDescent="0.4">
      <c r="A11193" s="1">
        <v>39894</v>
      </c>
      <c r="B11193" s="19" t="s">
        <v>0</v>
      </c>
      <c r="C11193">
        <v>11.055999999999999</v>
      </c>
      <c r="D11193" s="19">
        <f>IFERROR(--(vs_EUR3[[#This Row],[Currency]]="SEK")*(vs_EUR3[[#This Row],[Date]]=A11192)*(B11192=vs_EUR3[#Headers])*(vs_EUR3[[#This Row],[Rate]]/C11192),0)</f>
        <v>8.1600118089895926</v>
      </c>
      <c r="H11193" s="1"/>
      <c r="I11193" s="1"/>
    </row>
    <row r="11194" spans="1:9" x14ac:dyDescent="0.4">
      <c r="A11194" s="1">
        <v>39894</v>
      </c>
      <c r="B11194" s="19" t="s">
        <v>7</v>
      </c>
      <c r="C11194">
        <v>1</v>
      </c>
      <c r="D11194" s="19">
        <f>IFERROR(--(vs_EUR3[[#This Row],[Currency]]="SEK")*(vs_EUR3[[#This Row],[Date]]=A11193)*(B11193=vs_EUR3[#Headers])*(vs_EUR3[[#This Row],[Rate]]/C11193),0)</f>
        <v>0</v>
      </c>
      <c r="H11194" s="1"/>
      <c r="I11194" s="1"/>
    </row>
    <row r="11195" spans="1:9" x14ac:dyDescent="0.4">
      <c r="A11195" s="1">
        <v>39895</v>
      </c>
      <c r="B11195" s="19" t="s">
        <v>5</v>
      </c>
      <c r="C11195">
        <v>1.3557999999999999</v>
      </c>
      <c r="D11195" s="19">
        <f>IFERROR(--(vs_EUR3[[#This Row],[Currency]]="SEK")*(vs_EUR3[[#This Row],[Date]]=A11194)*(B11194=vs_EUR3[#Headers])*(vs_EUR3[[#This Row],[Rate]]/C11194),0)</f>
        <v>0</v>
      </c>
      <c r="H11195" s="1"/>
      <c r="I11195" s="1"/>
    </row>
    <row r="11196" spans="1:9" x14ac:dyDescent="0.4">
      <c r="A11196" s="1">
        <v>39895</v>
      </c>
      <c r="B11196" s="19" t="s">
        <v>0</v>
      </c>
      <c r="C11196">
        <v>11.076000000000001</v>
      </c>
      <c r="D11196" s="19">
        <f>IFERROR(--(vs_EUR3[[#This Row],[Currency]]="SEK")*(vs_EUR3[[#This Row],[Date]]=A11195)*(B11195=vs_EUR3[#Headers])*(vs_EUR3[[#This Row],[Rate]]/C11195),0)</f>
        <v>8.1693465112848518</v>
      </c>
      <c r="H11196" s="1"/>
      <c r="I11196" s="1"/>
    </row>
    <row r="11197" spans="1:9" x14ac:dyDescent="0.4">
      <c r="A11197" s="1">
        <v>39895</v>
      </c>
      <c r="B11197" s="19" t="s">
        <v>7</v>
      </c>
      <c r="C11197">
        <v>1</v>
      </c>
      <c r="D11197" s="19">
        <f>IFERROR(--(vs_EUR3[[#This Row],[Currency]]="SEK")*(vs_EUR3[[#This Row],[Date]]=A11196)*(B11196=vs_EUR3[#Headers])*(vs_EUR3[[#This Row],[Rate]]/C11196),0)</f>
        <v>0</v>
      </c>
      <c r="H11197" s="1"/>
      <c r="I11197" s="1"/>
    </row>
    <row r="11198" spans="1:9" x14ac:dyDescent="0.4">
      <c r="A11198" s="1">
        <v>39896</v>
      </c>
      <c r="B11198" s="19" t="s">
        <v>5</v>
      </c>
      <c r="C11198">
        <v>1.3507</v>
      </c>
      <c r="D11198" s="19">
        <f>IFERROR(--(vs_EUR3[[#This Row],[Currency]]="SEK")*(vs_EUR3[[#This Row],[Date]]=A11197)*(B11197=vs_EUR3[#Headers])*(vs_EUR3[[#This Row],[Rate]]/C11197),0)</f>
        <v>0</v>
      </c>
      <c r="H11198" s="1"/>
      <c r="I11198" s="1"/>
    </row>
    <row r="11199" spans="1:9" x14ac:dyDescent="0.4">
      <c r="A11199" s="1">
        <v>39896</v>
      </c>
      <c r="B11199" s="19" t="s">
        <v>0</v>
      </c>
      <c r="C11199">
        <v>10.916499999999999</v>
      </c>
      <c r="D11199" s="19">
        <f>IFERROR(--(vs_EUR3[[#This Row],[Currency]]="SEK")*(vs_EUR3[[#This Row],[Date]]=A11198)*(B11198=vs_EUR3[#Headers])*(vs_EUR3[[#This Row],[Rate]]/C11198),0)</f>
        <v>8.0821055748870947</v>
      </c>
      <c r="H11199" s="1"/>
      <c r="I11199" s="1"/>
    </row>
    <row r="11200" spans="1:9" x14ac:dyDescent="0.4">
      <c r="A11200" s="1">
        <v>39896</v>
      </c>
      <c r="B11200" s="19" t="s">
        <v>7</v>
      </c>
      <c r="C11200">
        <v>1</v>
      </c>
      <c r="D11200" s="19">
        <f>IFERROR(--(vs_EUR3[[#This Row],[Currency]]="SEK")*(vs_EUR3[[#This Row],[Date]]=A11199)*(B11199=vs_EUR3[#Headers])*(vs_EUR3[[#This Row],[Rate]]/C11199),0)</f>
        <v>0</v>
      </c>
      <c r="H11200" s="1"/>
      <c r="I11200" s="1"/>
    </row>
    <row r="11201" spans="1:9" x14ac:dyDescent="0.4">
      <c r="A11201" s="1">
        <v>39897</v>
      </c>
      <c r="B11201" s="19" t="s">
        <v>5</v>
      </c>
      <c r="C11201">
        <v>1.3493999999999999</v>
      </c>
      <c r="D11201" s="19">
        <f>IFERROR(--(vs_EUR3[[#This Row],[Currency]]="SEK")*(vs_EUR3[[#This Row],[Date]]=A11200)*(B11200=vs_EUR3[#Headers])*(vs_EUR3[[#This Row],[Rate]]/C11200),0)</f>
        <v>0</v>
      </c>
      <c r="H11201" s="1"/>
      <c r="I11201" s="1"/>
    </row>
    <row r="11202" spans="1:9" x14ac:dyDescent="0.4">
      <c r="A11202" s="1">
        <v>39897</v>
      </c>
      <c r="B11202" s="19" t="s">
        <v>0</v>
      </c>
      <c r="C11202">
        <v>10.9565</v>
      </c>
      <c r="D11202" s="19">
        <f>IFERROR(--(vs_EUR3[[#This Row],[Currency]]="SEK")*(vs_EUR3[[#This Row],[Date]]=A11201)*(B11201=vs_EUR3[#Headers])*(vs_EUR3[[#This Row],[Rate]]/C11201),0)</f>
        <v>8.1195346079739146</v>
      </c>
      <c r="H11202" s="1"/>
      <c r="I11202" s="1"/>
    </row>
    <row r="11203" spans="1:9" x14ac:dyDescent="0.4">
      <c r="A11203" s="1">
        <v>39897</v>
      </c>
      <c r="B11203" s="19" t="s">
        <v>7</v>
      </c>
      <c r="C11203">
        <v>1</v>
      </c>
      <c r="D11203" s="19">
        <f>IFERROR(--(vs_EUR3[[#This Row],[Currency]]="SEK")*(vs_EUR3[[#This Row],[Date]]=A11202)*(B11202=vs_EUR3[#Headers])*(vs_EUR3[[#This Row],[Rate]]/C11202),0)</f>
        <v>0</v>
      </c>
      <c r="H11203" s="1"/>
      <c r="I11203" s="1"/>
    </row>
    <row r="11204" spans="1:9" x14ac:dyDescent="0.4">
      <c r="A11204" s="1">
        <v>39898</v>
      </c>
      <c r="B11204" s="19" t="s">
        <v>5</v>
      </c>
      <c r="C11204">
        <v>1.3607</v>
      </c>
      <c r="D11204" s="19">
        <f>IFERROR(--(vs_EUR3[[#This Row],[Currency]]="SEK")*(vs_EUR3[[#This Row],[Date]]=A11203)*(B11203=vs_EUR3[#Headers])*(vs_EUR3[[#This Row],[Rate]]/C11203),0)</f>
        <v>0</v>
      </c>
      <c r="H11204" s="1"/>
      <c r="I11204" s="1"/>
    </row>
    <row r="11205" spans="1:9" x14ac:dyDescent="0.4">
      <c r="A11205" s="1">
        <v>39898</v>
      </c>
      <c r="B11205" s="19" t="s">
        <v>0</v>
      </c>
      <c r="C11205">
        <v>10.8765</v>
      </c>
      <c r="D11205" s="19">
        <f>IFERROR(--(vs_EUR3[[#This Row],[Currency]]="SEK")*(vs_EUR3[[#This Row],[Date]]=A11204)*(B11204=vs_EUR3[#Headers])*(vs_EUR3[[#This Row],[Rate]]/C11204),0)</f>
        <v>7.9933122657455717</v>
      </c>
      <c r="H11205" s="1"/>
      <c r="I11205" s="1"/>
    </row>
    <row r="11206" spans="1:9" x14ac:dyDescent="0.4">
      <c r="A11206" s="1">
        <v>39898</v>
      </c>
      <c r="B11206" s="19" t="s">
        <v>7</v>
      </c>
      <c r="C11206">
        <v>1</v>
      </c>
      <c r="D11206" s="19">
        <f>IFERROR(--(vs_EUR3[[#This Row],[Currency]]="SEK")*(vs_EUR3[[#This Row],[Date]]=A11205)*(B11205=vs_EUR3[#Headers])*(vs_EUR3[[#This Row],[Rate]]/C11205),0)</f>
        <v>0</v>
      </c>
      <c r="H11206" s="1"/>
      <c r="I11206" s="1"/>
    </row>
    <row r="11207" spans="1:9" x14ac:dyDescent="0.4">
      <c r="A11207" s="1">
        <v>39899</v>
      </c>
      <c r="B11207" s="19" t="s">
        <v>5</v>
      </c>
      <c r="C11207">
        <v>1.3294999999999999</v>
      </c>
      <c r="D11207" s="19">
        <f>IFERROR(--(vs_EUR3[[#This Row],[Currency]]="SEK")*(vs_EUR3[[#This Row],[Date]]=A11206)*(B11206=vs_EUR3[#Headers])*(vs_EUR3[[#This Row],[Rate]]/C11206),0)</f>
        <v>0</v>
      </c>
      <c r="H11207" s="1"/>
      <c r="I11207" s="1"/>
    </row>
    <row r="11208" spans="1:9" x14ac:dyDescent="0.4">
      <c r="A11208" s="1">
        <v>39899</v>
      </c>
      <c r="B11208" s="19" t="s">
        <v>0</v>
      </c>
      <c r="C11208">
        <v>10.8935</v>
      </c>
      <c r="D11208" s="19">
        <f>IFERROR(--(vs_EUR3[[#This Row],[Currency]]="SEK")*(vs_EUR3[[#This Row],[Date]]=A11207)*(B11207=vs_EUR3[#Headers])*(vs_EUR3[[#This Row],[Rate]]/C11207),0)</f>
        <v>8.1936818352764202</v>
      </c>
      <c r="H11208" s="1"/>
      <c r="I11208" s="1"/>
    </row>
    <row r="11209" spans="1:9" x14ac:dyDescent="0.4">
      <c r="A11209" s="1">
        <v>39899</v>
      </c>
      <c r="B11209" s="19" t="s">
        <v>7</v>
      </c>
      <c r="C11209">
        <v>1</v>
      </c>
      <c r="D11209" s="19">
        <f>IFERROR(--(vs_EUR3[[#This Row],[Currency]]="SEK")*(vs_EUR3[[#This Row],[Date]]=A11208)*(B11208=vs_EUR3[#Headers])*(vs_EUR3[[#This Row],[Rate]]/C11208),0)</f>
        <v>0</v>
      </c>
      <c r="H11209" s="1"/>
      <c r="I11209" s="1"/>
    </row>
    <row r="11210" spans="1:9" x14ac:dyDescent="0.4">
      <c r="A11210" s="1">
        <v>39900</v>
      </c>
      <c r="B11210" s="19" t="s">
        <v>5</v>
      </c>
      <c r="C11210">
        <v>1.3294999999999999</v>
      </c>
      <c r="D11210" s="19">
        <f>IFERROR(--(vs_EUR3[[#This Row],[Currency]]="SEK")*(vs_EUR3[[#This Row],[Date]]=A11209)*(B11209=vs_EUR3[#Headers])*(vs_EUR3[[#This Row],[Rate]]/C11209),0)</f>
        <v>0</v>
      </c>
      <c r="H11210" s="1"/>
      <c r="I11210" s="1"/>
    </row>
    <row r="11211" spans="1:9" x14ac:dyDescent="0.4">
      <c r="A11211" s="1">
        <v>39900</v>
      </c>
      <c r="B11211" s="19" t="s">
        <v>0</v>
      </c>
      <c r="C11211">
        <v>10.8935</v>
      </c>
      <c r="D11211" s="19">
        <f>IFERROR(--(vs_EUR3[[#This Row],[Currency]]="SEK")*(vs_EUR3[[#This Row],[Date]]=A11210)*(B11210=vs_EUR3[#Headers])*(vs_EUR3[[#This Row],[Rate]]/C11210),0)</f>
        <v>8.1936818352764202</v>
      </c>
      <c r="H11211" s="1"/>
      <c r="I11211" s="1"/>
    </row>
    <row r="11212" spans="1:9" x14ac:dyDescent="0.4">
      <c r="A11212" s="1">
        <v>39900</v>
      </c>
      <c r="B11212" s="19" t="s">
        <v>7</v>
      </c>
      <c r="C11212">
        <v>1</v>
      </c>
      <c r="D11212" s="19">
        <f>IFERROR(--(vs_EUR3[[#This Row],[Currency]]="SEK")*(vs_EUR3[[#This Row],[Date]]=A11211)*(B11211=vs_EUR3[#Headers])*(vs_EUR3[[#This Row],[Rate]]/C11211),0)</f>
        <v>0</v>
      </c>
      <c r="H11212" s="1"/>
      <c r="I11212" s="1"/>
    </row>
    <row r="11213" spans="1:9" x14ac:dyDescent="0.4">
      <c r="A11213" s="1">
        <v>39901</v>
      </c>
      <c r="B11213" s="19" t="s">
        <v>5</v>
      </c>
      <c r="C11213">
        <v>1.3294999999999999</v>
      </c>
      <c r="D11213" s="19">
        <f>IFERROR(--(vs_EUR3[[#This Row],[Currency]]="SEK")*(vs_EUR3[[#This Row],[Date]]=A11212)*(B11212=vs_EUR3[#Headers])*(vs_EUR3[[#This Row],[Rate]]/C11212),0)</f>
        <v>0</v>
      </c>
      <c r="H11213" s="1"/>
      <c r="I11213" s="1"/>
    </row>
    <row r="11214" spans="1:9" x14ac:dyDescent="0.4">
      <c r="A11214" s="1">
        <v>39901</v>
      </c>
      <c r="B11214" s="19" t="s">
        <v>0</v>
      </c>
      <c r="C11214">
        <v>10.8935</v>
      </c>
      <c r="D11214" s="19">
        <f>IFERROR(--(vs_EUR3[[#This Row],[Currency]]="SEK")*(vs_EUR3[[#This Row],[Date]]=A11213)*(B11213=vs_EUR3[#Headers])*(vs_EUR3[[#This Row],[Rate]]/C11213),0)</f>
        <v>8.1936818352764202</v>
      </c>
      <c r="H11214" s="1"/>
      <c r="I11214" s="1"/>
    </row>
    <row r="11215" spans="1:9" x14ac:dyDescent="0.4">
      <c r="A11215" s="1">
        <v>39901</v>
      </c>
      <c r="B11215" s="19" t="s">
        <v>7</v>
      </c>
      <c r="C11215">
        <v>1</v>
      </c>
      <c r="D11215" s="19">
        <f>IFERROR(--(vs_EUR3[[#This Row],[Currency]]="SEK")*(vs_EUR3[[#This Row],[Date]]=A11214)*(B11214=vs_EUR3[#Headers])*(vs_EUR3[[#This Row],[Rate]]/C11214),0)</f>
        <v>0</v>
      </c>
      <c r="H11215" s="1"/>
      <c r="I11215" s="1"/>
    </row>
    <row r="11216" spans="1:9" x14ac:dyDescent="0.4">
      <c r="A11216" s="1">
        <v>39902</v>
      </c>
      <c r="B11216" s="19" t="s">
        <v>5</v>
      </c>
      <c r="C11216">
        <v>1.3192999999999999</v>
      </c>
      <c r="D11216" s="19">
        <f>IFERROR(--(vs_EUR3[[#This Row],[Currency]]="SEK")*(vs_EUR3[[#This Row],[Date]]=A11215)*(B11215=vs_EUR3[#Headers])*(vs_EUR3[[#This Row],[Rate]]/C11215),0)</f>
        <v>0</v>
      </c>
      <c r="H11216" s="1"/>
      <c r="I11216" s="1"/>
    </row>
    <row r="11217" spans="1:9" x14ac:dyDescent="0.4">
      <c r="A11217" s="1">
        <v>39902</v>
      </c>
      <c r="B11217" s="19" t="s">
        <v>0</v>
      </c>
      <c r="C11217">
        <v>10.966200000000001</v>
      </c>
      <c r="D11217" s="19">
        <f>IFERROR(--(vs_EUR3[[#This Row],[Currency]]="SEK")*(vs_EUR3[[#This Row],[Date]]=A11216)*(B11216=vs_EUR3[#Headers])*(vs_EUR3[[#This Row],[Rate]]/C11216),0)</f>
        <v>8.3121352232244377</v>
      </c>
      <c r="H11217" s="1"/>
      <c r="I11217" s="1"/>
    </row>
    <row r="11218" spans="1:9" x14ac:dyDescent="0.4">
      <c r="A11218" s="1">
        <v>39902</v>
      </c>
      <c r="B11218" s="19" t="s">
        <v>7</v>
      </c>
      <c r="C11218">
        <v>1</v>
      </c>
      <c r="D11218" s="19">
        <f>IFERROR(--(vs_EUR3[[#This Row],[Currency]]="SEK")*(vs_EUR3[[#This Row],[Date]]=A11217)*(B11217=vs_EUR3[#Headers])*(vs_EUR3[[#This Row],[Rate]]/C11217),0)</f>
        <v>0</v>
      </c>
      <c r="H11218" s="1"/>
      <c r="I11218" s="1"/>
    </row>
    <row r="11219" spans="1:9" x14ac:dyDescent="0.4">
      <c r="A11219" s="1">
        <v>39903</v>
      </c>
      <c r="B11219" s="19" t="s">
        <v>5</v>
      </c>
      <c r="C11219">
        <v>1.3308</v>
      </c>
      <c r="D11219" s="19">
        <f>IFERROR(--(vs_EUR3[[#This Row],[Currency]]="SEK")*(vs_EUR3[[#This Row],[Date]]=A11218)*(B11218=vs_EUR3[#Headers])*(vs_EUR3[[#This Row],[Rate]]/C11218),0)</f>
        <v>0</v>
      </c>
      <c r="H11219" s="1"/>
      <c r="I11219" s="1"/>
    </row>
    <row r="11220" spans="1:9" x14ac:dyDescent="0.4">
      <c r="A11220" s="1">
        <v>39903</v>
      </c>
      <c r="B11220" s="19" t="s">
        <v>0</v>
      </c>
      <c r="C11220">
        <v>10.94</v>
      </c>
      <c r="D11220" s="19">
        <f>IFERROR(--(vs_EUR3[[#This Row],[Currency]]="SEK")*(vs_EUR3[[#This Row],[Date]]=A11219)*(B11219=vs_EUR3[#Headers])*(vs_EUR3[[#This Row],[Rate]]/C11219),0)</f>
        <v>8.2206191764352265</v>
      </c>
      <c r="H11220" s="1"/>
      <c r="I11220" s="1"/>
    </row>
    <row r="11221" spans="1:9" x14ac:dyDescent="0.4">
      <c r="A11221" s="1">
        <v>39903</v>
      </c>
      <c r="B11221" s="19" t="s">
        <v>7</v>
      </c>
      <c r="C11221">
        <v>1</v>
      </c>
      <c r="D11221" s="19">
        <f>IFERROR(--(vs_EUR3[[#This Row],[Currency]]="SEK")*(vs_EUR3[[#This Row],[Date]]=A11220)*(B11220=vs_EUR3[#Headers])*(vs_EUR3[[#This Row],[Rate]]/C11220),0)</f>
        <v>0</v>
      </c>
      <c r="H11221" s="1"/>
      <c r="I11221" s="1"/>
    </row>
    <row r="11222" spans="1:9" x14ac:dyDescent="0.4">
      <c r="A11222" s="1">
        <v>39904</v>
      </c>
      <c r="B11222" s="19" t="s">
        <v>5</v>
      </c>
      <c r="C11222">
        <v>1.3246</v>
      </c>
      <c r="D11222" s="19">
        <f>IFERROR(--(vs_EUR3[[#This Row],[Currency]]="SEK")*(vs_EUR3[[#This Row],[Date]]=A11221)*(B11221=vs_EUR3[#Headers])*(vs_EUR3[[#This Row],[Rate]]/C11221),0)</f>
        <v>0</v>
      </c>
      <c r="H11222" s="1"/>
      <c r="I11222" s="1"/>
    </row>
    <row r="11223" spans="1:9" x14ac:dyDescent="0.4">
      <c r="A11223" s="1">
        <v>39904</v>
      </c>
      <c r="B11223" s="19" t="s">
        <v>0</v>
      </c>
      <c r="C11223">
        <v>10.930300000000001</v>
      </c>
      <c r="D11223" s="19">
        <f>IFERROR(--(vs_EUR3[[#This Row],[Currency]]="SEK")*(vs_EUR3[[#This Row],[Date]]=A11222)*(B11222=vs_EUR3[#Headers])*(vs_EUR3[[#This Row],[Rate]]/C11222),0)</f>
        <v>8.2517741204892054</v>
      </c>
      <c r="H11223" s="1"/>
      <c r="I11223" s="1"/>
    </row>
    <row r="11224" spans="1:9" x14ac:dyDescent="0.4">
      <c r="A11224" s="1">
        <v>39904</v>
      </c>
      <c r="B11224" s="19" t="s">
        <v>7</v>
      </c>
      <c r="C11224">
        <v>1</v>
      </c>
      <c r="D11224" s="19">
        <f>IFERROR(--(vs_EUR3[[#This Row],[Currency]]="SEK")*(vs_EUR3[[#This Row],[Date]]=A11223)*(B11223=vs_EUR3[#Headers])*(vs_EUR3[[#This Row],[Rate]]/C11223),0)</f>
        <v>0</v>
      </c>
      <c r="H11224" s="1"/>
      <c r="I11224" s="1"/>
    </row>
    <row r="11225" spans="1:9" x14ac:dyDescent="0.4">
      <c r="A11225" s="1">
        <v>39905</v>
      </c>
      <c r="B11225" s="19" t="s">
        <v>5</v>
      </c>
      <c r="C11225">
        <v>1.3391999999999999</v>
      </c>
      <c r="D11225" s="19">
        <f>IFERROR(--(vs_EUR3[[#This Row],[Currency]]="SEK")*(vs_EUR3[[#This Row],[Date]]=A11224)*(B11224=vs_EUR3[#Headers])*(vs_EUR3[[#This Row],[Rate]]/C11224),0)</f>
        <v>0</v>
      </c>
      <c r="H11225" s="1"/>
      <c r="I11225" s="1"/>
    </row>
    <row r="11226" spans="1:9" x14ac:dyDescent="0.4">
      <c r="A11226" s="1">
        <v>39905</v>
      </c>
      <c r="B11226" s="19" t="s">
        <v>0</v>
      </c>
      <c r="C11226">
        <v>10.8215</v>
      </c>
      <c r="D11226" s="19">
        <f>IFERROR(--(vs_EUR3[[#This Row],[Currency]]="SEK")*(vs_EUR3[[#This Row],[Date]]=A11225)*(B11225=vs_EUR3[#Headers])*(vs_EUR3[[#This Row],[Rate]]/C11225),0)</f>
        <v>8.0805704898446837</v>
      </c>
      <c r="H11226" s="1"/>
      <c r="I11226" s="1"/>
    </row>
    <row r="11227" spans="1:9" x14ac:dyDescent="0.4">
      <c r="A11227" s="1">
        <v>39905</v>
      </c>
      <c r="B11227" s="19" t="s">
        <v>7</v>
      </c>
      <c r="C11227">
        <v>1</v>
      </c>
      <c r="D11227" s="19">
        <f>IFERROR(--(vs_EUR3[[#This Row],[Currency]]="SEK")*(vs_EUR3[[#This Row],[Date]]=A11226)*(B11226=vs_EUR3[#Headers])*(vs_EUR3[[#This Row],[Rate]]/C11226),0)</f>
        <v>0</v>
      </c>
      <c r="H11227" s="1"/>
      <c r="I11227" s="1"/>
    </row>
    <row r="11228" spans="1:9" x14ac:dyDescent="0.4">
      <c r="A11228" s="1">
        <v>39906</v>
      </c>
      <c r="B11228" s="19" t="s">
        <v>5</v>
      </c>
      <c r="C11228">
        <v>1.3425</v>
      </c>
      <c r="D11228" s="19">
        <f>IFERROR(--(vs_EUR3[[#This Row],[Currency]]="SEK")*(vs_EUR3[[#This Row],[Date]]=A11227)*(B11227=vs_EUR3[#Headers])*(vs_EUR3[[#This Row],[Rate]]/C11227),0)</f>
        <v>0</v>
      </c>
      <c r="H11228" s="1"/>
      <c r="I11228" s="1"/>
    </row>
    <row r="11229" spans="1:9" x14ac:dyDescent="0.4">
      <c r="A11229" s="1">
        <v>39906</v>
      </c>
      <c r="B11229" s="19" t="s">
        <v>0</v>
      </c>
      <c r="C11229">
        <v>10.7751</v>
      </c>
      <c r="D11229" s="19">
        <f>IFERROR(--(vs_EUR3[[#This Row],[Currency]]="SEK")*(vs_EUR3[[#This Row],[Date]]=A11228)*(B11228=vs_EUR3[#Headers])*(vs_EUR3[[#This Row],[Rate]]/C11228),0)</f>
        <v>8.0261452513966471</v>
      </c>
      <c r="H11229" s="1"/>
      <c r="I11229" s="1"/>
    </row>
    <row r="11230" spans="1:9" x14ac:dyDescent="0.4">
      <c r="A11230" s="1">
        <v>39906</v>
      </c>
      <c r="B11230" s="19" t="s">
        <v>7</v>
      </c>
      <c r="C11230">
        <v>1</v>
      </c>
      <c r="D11230" s="19">
        <f>IFERROR(--(vs_EUR3[[#This Row],[Currency]]="SEK")*(vs_EUR3[[#This Row],[Date]]=A11229)*(B11229=vs_EUR3[#Headers])*(vs_EUR3[[#This Row],[Rate]]/C11229),0)</f>
        <v>0</v>
      </c>
      <c r="H11230" s="1"/>
      <c r="I11230" s="1"/>
    </row>
    <row r="11231" spans="1:9" x14ac:dyDescent="0.4">
      <c r="A11231" s="1">
        <v>39907</v>
      </c>
      <c r="B11231" s="19" t="s">
        <v>5</v>
      </c>
      <c r="C11231">
        <v>1.3425</v>
      </c>
      <c r="D11231" s="19">
        <f>IFERROR(--(vs_EUR3[[#This Row],[Currency]]="SEK")*(vs_EUR3[[#This Row],[Date]]=A11230)*(B11230=vs_EUR3[#Headers])*(vs_EUR3[[#This Row],[Rate]]/C11230),0)</f>
        <v>0</v>
      </c>
      <c r="H11231" s="1"/>
      <c r="I11231" s="1"/>
    </row>
    <row r="11232" spans="1:9" x14ac:dyDescent="0.4">
      <c r="A11232" s="1">
        <v>39907</v>
      </c>
      <c r="B11232" s="19" t="s">
        <v>0</v>
      </c>
      <c r="C11232">
        <v>10.7751</v>
      </c>
      <c r="D11232" s="19">
        <f>IFERROR(--(vs_EUR3[[#This Row],[Currency]]="SEK")*(vs_EUR3[[#This Row],[Date]]=A11231)*(B11231=vs_EUR3[#Headers])*(vs_EUR3[[#This Row],[Rate]]/C11231),0)</f>
        <v>8.0261452513966471</v>
      </c>
      <c r="H11232" s="1"/>
      <c r="I11232" s="1"/>
    </row>
    <row r="11233" spans="1:9" x14ac:dyDescent="0.4">
      <c r="A11233" s="1">
        <v>39907</v>
      </c>
      <c r="B11233" s="19" t="s">
        <v>7</v>
      </c>
      <c r="C11233">
        <v>1</v>
      </c>
      <c r="D11233" s="19">
        <f>IFERROR(--(vs_EUR3[[#This Row],[Currency]]="SEK")*(vs_EUR3[[#This Row],[Date]]=A11232)*(B11232=vs_EUR3[#Headers])*(vs_EUR3[[#This Row],[Rate]]/C11232),0)</f>
        <v>0</v>
      </c>
      <c r="H11233" s="1"/>
      <c r="I11233" s="1"/>
    </row>
    <row r="11234" spans="1:9" x14ac:dyDescent="0.4">
      <c r="A11234" s="1">
        <v>39908</v>
      </c>
      <c r="B11234" s="19" t="s">
        <v>5</v>
      </c>
      <c r="C11234">
        <v>1.3425</v>
      </c>
      <c r="D11234" s="19">
        <f>IFERROR(--(vs_EUR3[[#This Row],[Currency]]="SEK")*(vs_EUR3[[#This Row],[Date]]=A11233)*(B11233=vs_EUR3[#Headers])*(vs_EUR3[[#This Row],[Rate]]/C11233),0)</f>
        <v>0</v>
      </c>
      <c r="H11234" s="1"/>
      <c r="I11234" s="1"/>
    </row>
    <row r="11235" spans="1:9" x14ac:dyDescent="0.4">
      <c r="A11235" s="1">
        <v>39908</v>
      </c>
      <c r="B11235" s="19" t="s">
        <v>0</v>
      </c>
      <c r="C11235">
        <v>10.7751</v>
      </c>
      <c r="D11235" s="19">
        <f>IFERROR(--(vs_EUR3[[#This Row],[Currency]]="SEK")*(vs_EUR3[[#This Row],[Date]]=A11234)*(B11234=vs_EUR3[#Headers])*(vs_EUR3[[#This Row],[Rate]]/C11234),0)</f>
        <v>8.0261452513966471</v>
      </c>
      <c r="H11235" s="1"/>
      <c r="I11235" s="1"/>
    </row>
    <row r="11236" spans="1:9" x14ac:dyDescent="0.4">
      <c r="A11236" s="1">
        <v>39908</v>
      </c>
      <c r="B11236" s="19" t="s">
        <v>7</v>
      </c>
      <c r="C11236">
        <v>1</v>
      </c>
      <c r="D11236" s="19">
        <f>IFERROR(--(vs_EUR3[[#This Row],[Currency]]="SEK")*(vs_EUR3[[#This Row],[Date]]=A11235)*(B11235=vs_EUR3[#Headers])*(vs_EUR3[[#This Row],[Rate]]/C11235),0)</f>
        <v>0</v>
      </c>
      <c r="H11236" s="1"/>
      <c r="I11236" s="1"/>
    </row>
    <row r="11237" spans="1:9" x14ac:dyDescent="0.4">
      <c r="A11237" s="1">
        <v>39909</v>
      </c>
      <c r="B11237" s="19" t="s">
        <v>5</v>
      </c>
      <c r="C11237">
        <v>1.3495999999999999</v>
      </c>
      <c r="D11237" s="19">
        <f>IFERROR(--(vs_EUR3[[#This Row],[Currency]]="SEK")*(vs_EUR3[[#This Row],[Date]]=A11236)*(B11236=vs_EUR3[#Headers])*(vs_EUR3[[#This Row],[Rate]]/C11236),0)</f>
        <v>0</v>
      </c>
      <c r="H11237" s="1"/>
      <c r="I11237" s="1"/>
    </row>
    <row r="11238" spans="1:9" x14ac:dyDescent="0.4">
      <c r="A11238" s="1">
        <v>39909</v>
      </c>
      <c r="B11238" s="19" t="s">
        <v>0</v>
      </c>
      <c r="C11238">
        <v>10.74</v>
      </c>
      <c r="D11238" s="19">
        <f>IFERROR(--(vs_EUR3[[#This Row],[Currency]]="SEK")*(vs_EUR3[[#This Row],[Date]]=A11237)*(B11237=vs_EUR3[#Headers])*(vs_EUR3[[#This Row],[Rate]]/C11237),0)</f>
        <v>7.9579134558387681</v>
      </c>
      <c r="H11238" s="1"/>
      <c r="I11238" s="1"/>
    </row>
    <row r="11239" spans="1:9" x14ac:dyDescent="0.4">
      <c r="A11239" s="1">
        <v>39909</v>
      </c>
      <c r="B11239" s="19" t="s">
        <v>7</v>
      </c>
      <c r="C11239">
        <v>1</v>
      </c>
      <c r="D11239" s="19">
        <f>IFERROR(--(vs_EUR3[[#This Row],[Currency]]="SEK")*(vs_EUR3[[#This Row],[Date]]=A11238)*(B11238=vs_EUR3[#Headers])*(vs_EUR3[[#This Row],[Rate]]/C11238),0)</f>
        <v>0</v>
      </c>
      <c r="H11239" s="1"/>
      <c r="I11239" s="1"/>
    </row>
    <row r="11240" spans="1:9" x14ac:dyDescent="0.4">
      <c r="A11240" s="1">
        <v>39910</v>
      </c>
      <c r="B11240" s="19" t="s">
        <v>5</v>
      </c>
      <c r="C11240">
        <v>1.3254999999999999</v>
      </c>
      <c r="D11240" s="19">
        <f>IFERROR(--(vs_EUR3[[#This Row],[Currency]]="SEK")*(vs_EUR3[[#This Row],[Date]]=A11239)*(B11239=vs_EUR3[#Headers])*(vs_EUR3[[#This Row],[Rate]]/C11239),0)</f>
        <v>0</v>
      </c>
      <c r="H11240" s="1"/>
      <c r="I11240" s="1"/>
    </row>
    <row r="11241" spans="1:9" x14ac:dyDescent="0.4">
      <c r="A11241" s="1">
        <v>39910</v>
      </c>
      <c r="B11241" s="19" t="s">
        <v>0</v>
      </c>
      <c r="C11241">
        <v>10.878</v>
      </c>
      <c r="D11241" s="19">
        <f>IFERROR(--(vs_EUR3[[#This Row],[Currency]]="SEK")*(vs_EUR3[[#This Row],[Date]]=A11240)*(B11240=vs_EUR3[#Headers])*(vs_EUR3[[#This Row],[Rate]]/C11240),0)</f>
        <v>8.2067144473783493</v>
      </c>
      <c r="H11241" s="1"/>
      <c r="I11241" s="1"/>
    </row>
    <row r="11242" spans="1:9" x14ac:dyDescent="0.4">
      <c r="A11242" s="1">
        <v>39910</v>
      </c>
      <c r="B11242" s="19" t="s">
        <v>7</v>
      </c>
      <c r="C11242">
        <v>1</v>
      </c>
      <c r="D11242" s="19">
        <f>IFERROR(--(vs_EUR3[[#This Row],[Currency]]="SEK")*(vs_EUR3[[#This Row],[Date]]=A11241)*(B11241=vs_EUR3[#Headers])*(vs_EUR3[[#This Row],[Rate]]/C11241),0)</f>
        <v>0</v>
      </c>
      <c r="H11242" s="1"/>
      <c r="I11242" s="1"/>
    </row>
    <row r="11243" spans="1:9" x14ac:dyDescent="0.4">
      <c r="A11243" s="1">
        <v>39911</v>
      </c>
      <c r="B11243" s="19" t="s">
        <v>5</v>
      </c>
      <c r="C11243">
        <v>1.3230999999999999</v>
      </c>
      <c r="D11243" s="19">
        <f>IFERROR(--(vs_EUR3[[#This Row],[Currency]]="SEK")*(vs_EUR3[[#This Row],[Date]]=A11242)*(B11242=vs_EUR3[#Headers])*(vs_EUR3[[#This Row],[Rate]]/C11242),0)</f>
        <v>0</v>
      </c>
      <c r="H11243" s="1"/>
      <c r="I11243" s="1"/>
    </row>
    <row r="11244" spans="1:9" x14ac:dyDescent="0.4">
      <c r="A11244" s="1">
        <v>39911</v>
      </c>
      <c r="B11244" s="19" t="s">
        <v>0</v>
      </c>
      <c r="C11244">
        <v>10.897500000000001</v>
      </c>
      <c r="D11244" s="19">
        <f>IFERROR(--(vs_EUR3[[#This Row],[Currency]]="SEK")*(vs_EUR3[[#This Row],[Date]]=A11243)*(B11243=vs_EUR3[#Headers])*(vs_EUR3[[#This Row],[Rate]]/C11243),0)</f>
        <v>8.2363389010656807</v>
      </c>
      <c r="H11244" s="1"/>
      <c r="I11244" s="1"/>
    </row>
    <row r="11245" spans="1:9" x14ac:dyDescent="0.4">
      <c r="A11245" s="1">
        <v>39911</v>
      </c>
      <c r="B11245" s="19" t="s">
        <v>7</v>
      </c>
      <c r="C11245">
        <v>1</v>
      </c>
      <c r="D11245" s="19">
        <f>IFERROR(--(vs_EUR3[[#This Row],[Currency]]="SEK")*(vs_EUR3[[#This Row],[Date]]=A11244)*(B11244=vs_EUR3[#Headers])*(vs_EUR3[[#This Row],[Rate]]/C11244),0)</f>
        <v>0</v>
      </c>
      <c r="H11245" s="1"/>
      <c r="I11245" s="1"/>
    </row>
    <row r="11246" spans="1:9" x14ac:dyDescent="0.4">
      <c r="A11246" s="1">
        <v>39912</v>
      </c>
      <c r="B11246" s="19" t="s">
        <v>5</v>
      </c>
      <c r="C11246">
        <v>1.3272999999999999</v>
      </c>
      <c r="D11246" s="19">
        <f>IFERROR(--(vs_EUR3[[#This Row],[Currency]]="SEK")*(vs_EUR3[[#This Row],[Date]]=A11245)*(B11245=vs_EUR3[#Headers])*(vs_EUR3[[#This Row],[Rate]]/C11245),0)</f>
        <v>0</v>
      </c>
      <c r="H11246" s="1"/>
      <c r="I11246" s="1"/>
    </row>
    <row r="11247" spans="1:9" x14ac:dyDescent="0.4">
      <c r="A11247" s="1">
        <v>39912</v>
      </c>
      <c r="B11247" s="19" t="s">
        <v>0</v>
      </c>
      <c r="C11247">
        <v>10.859</v>
      </c>
      <c r="D11247" s="19">
        <f>IFERROR(--(vs_EUR3[[#This Row],[Currency]]="SEK")*(vs_EUR3[[#This Row],[Date]]=A11246)*(B11246=vs_EUR3[#Headers])*(vs_EUR3[[#This Row],[Rate]]/C11246),0)</f>
        <v>8.1812702478716197</v>
      </c>
      <c r="H11247" s="1"/>
      <c r="I11247" s="1"/>
    </row>
    <row r="11248" spans="1:9" x14ac:dyDescent="0.4">
      <c r="A11248" s="1">
        <v>39912</v>
      </c>
      <c r="B11248" s="19" t="s">
        <v>7</v>
      </c>
      <c r="C11248">
        <v>1</v>
      </c>
      <c r="D11248" s="19">
        <f>IFERROR(--(vs_EUR3[[#This Row],[Currency]]="SEK")*(vs_EUR3[[#This Row],[Date]]=A11247)*(B11247=vs_EUR3[#Headers])*(vs_EUR3[[#This Row],[Rate]]/C11247),0)</f>
        <v>0</v>
      </c>
      <c r="H11248" s="1"/>
      <c r="I11248" s="1"/>
    </row>
    <row r="11249" spans="1:9" x14ac:dyDescent="0.4">
      <c r="A11249" s="1">
        <v>39913</v>
      </c>
      <c r="B11249" s="19" t="s">
        <v>5</v>
      </c>
      <c r="C11249">
        <v>1.3272999999999999</v>
      </c>
      <c r="D11249" s="19">
        <f>IFERROR(--(vs_EUR3[[#This Row],[Currency]]="SEK")*(vs_EUR3[[#This Row],[Date]]=A11248)*(B11248=vs_EUR3[#Headers])*(vs_EUR3[[#This Row],[Rate]]/C11248),0)</f>
        <v>0</v>
      </c>
      <c r="H11249" s="1"/>
      <c r="I11249" s="1"/>
    </row>
    <row r="11250" spans="1:9" x14ac:dyDescent="0.4">
      <c r="A11250" s="1">
        <v>39913</v>
      </c>
      <c r="B11250" s="19" t="s">
        <v>0</v>
      </c>
      <c r="C11250">
        <v>10.859</v>
      </c>
      <c r="D11250" s="19">
        <f>IFERROR(--(vs_EUR3[[#This Row],[Currency]]="SEK")*(vs_EUR3[[#This Row],[Date]]=A11249)*(B11249=vs_EUR3[#Headers])*(vs_EUR3[[#This Row],[Rate]]/C11249),0)</f>
        <v>8.1812702478716197</v>
      </c>
      <c r="H11250" s="1"/>
      <c r="I11250" s="1"/>
    </row>
    <row r="11251" spans="1:9" x14ac:dyDescent="0.4">
      <c r="A11251" s="1">
        <v>39913</v>
      </c>
      <c r="B11251" s="19" t="s">
        <v>7</v>
      </c>
      <c r="C11251">
        <v>1</v>
      </c>
      <c r="D11251" s="19">
        <f>IFERROR(--(vs_EUR3[[#This Row],[Currency]]="SEK")*(vs_EUR3[[#This Row],[Date]]=A11250)*(B11250=vs_EUR3[#Headers])*(vs_EUR3[[#This Row],[Rate]]/C11250),0)</f>
        <v>0</v>
      </c>
      <c r="H11251" s="1"/>
      <c r="I11251" s="1"/>
    </row>
    <row r="11252" spans="1:9" x14ac:dyDescent="0.4">
      <c r="A11252" s="1">
        <v>39914</v>
      </c>
      <c r="B11252" s="19" t="s">
        <v>5</v>
      </c>
      <c r="C11252">
        <v>1.3272999999999999</v>
      </c>
      <c r="D11252" s="19">
        <f>IFERROR(--(vs_EUR3[[#This Row],[Currency]]="SEK")*(vs_EUR3[[#This Row],[Date]]=A11251)*(B11251=vs_EUR3[#Headers])*(vs_EUR3[[#This Row],[Rate]]/C11251),0)</f>
        <v>0</v>
      </c>
      <c r="H11252" s="1"/>
      <c r="I11252" s="1"/>
    </row>
    <row r="11253" spans="1:9" x14ac:dyDescent="0.4">
      <c r="A11253" s="1">
        <v>39914</v>
      </c>
      <c r="B11253" s="19" t="s">
        <v>0</v>
      </c>
      <c r="C11253">
        <v>10.859</v>
      </c>
      <c r="D11253" s="19">
        <f>IFERROR(--(vs_EUR3[[#This Row],[Currency]]="SEK")*(vs_EUR3[[#This Row],[Date]]=A11252)*(B11252=vs_EUR3[#Headers])*(vs_EUR3[[#This Row],[Rate]]/C11252),0)</f>
        <v>8.1812702478716197</v>
      </c>
      <c r="H11253" s="1"/>
      <c r="I11253" s="1"/>
    </row>
    <row r="11254" spans="1:9" x14ac:dyDescent="0.4">
      <c r="A11254" s="1">
        <v>39914</v>
      </c>
      <c r="B11254" s="19" t="s">
        <v>7</v>
      </c>
      <c r="C11254">
        <v>1</v>
      </c>
      <c r="D11254" s="19">
        <f>IFERROR(--(vs_EUR3[[#This Row],[Currency]]="SEK")*(vs_EUR3[[#This Row],[Date]]=A11253)*(B11253=vs_EUR3[#Headers])*(vs_EUR3[[#This Row],[Rate]]/C11253),0)</f>
        <v>0</v>
      </c>
      <c r="H11254" s="1"/>
      <c r="I11254" s="1"/>
    </row>
    <row r="11255" spans="1:9" x14ac:dyDescent="0.4">
      <c r="A11255" s="1">
        <v>39915</v>
      </c>
      <c r="B11255" s="19" t="s">
        <v>5</v>
      </c>
      <c r="C11255">
        <v>1.3272999999999999</v>
      </c>
      <c r="D11255" s="19">
        <f>IFERROR(--(vs_EUR3[[#This Row],[Currency]]="SEK")*(vs_EUR3[[#This Row],[Date]]=A11254)*(B11254=vs_EUR3[#Headers])*(vs_EUR3[[#This Row],[Rate]]/C11254),0)</f>
        <v>0</v>
      </c>
      <c r="H11255" s="1"/>
      <c r="I11255" s="1"/>
    </row>
    <row r="11256" spans="1:9" x14ac:dyDescent="0.4">
      <c r="A11256" s="1">
        <v>39915</v>
      </c>
      <c r="B11256" s="19" t="s">
        <v>0</v>
      </c>
      <c r="C11256">
        <v>10.859</v>
      </c>
      <c r="D11256" s="19">
        <f>IFERROR(--(vs_EUR3[[#This Row],[Currency]]="SEK")*(vs_EUR3[[#This Row],[Date]]=A11255)*(B11255=vs_EUR3[#Headers])*(vs_EUR3[[#This Row],[Rate]]/C11255),0)</f>
        <v>8.1812702478716197</v>
      </c>
      <c r="H11256" s="1"/>
      <c r="I11256" s="1"/>
    </row>
    <row r="11257" spans="1:9" x14ac:dyDescent="0.4">
      <c r="A11257" s="1">
        <v>39915</v>
      </c>
      <c r="B11257" s="19" t="s">
        <v>7</v>
      </c>
      <c r="C11257">
        <v>1</v>
      </c>
      <c r="D11257" s="19">
        <f>IFERROR(--(vs_EUR3[[#This Row],[Currency]]="SEK")*(vs_EUR3[[#This Row],[Date]]=A11256)*(B11256=vs_EUR3[#Headers])*(vs_EUR3[[#This Row],[Rate]]/C11256),0)</f>
        <v>0</v>
      </c>
      <c r="H11257" s="1"/>
      <c r="I11257" s="1"/>
    </row>
    <row r="11258" spans="1:9" x14ac:dyDescent="0.4">
      <c r="A11258" s="1">
        <v>39916</v>
      </c>
      <c r="B11258" s="19" t="s">
        <v>5</v>
      </c>
      <c r="C11258">
        <v>1.3272999999999999</v>
      </c>
      <c r="D11258" s="19">
        <f>IFERROR(--(vs_EUR3[[#This Row],[Currency]]="SEK")*(vs_EUR3[[#This Row],[Date]]=A11257)*(B11257=vs_EUR3[#Headers])*(vs_EUR3[[#This Row],[Rate]]/C11257),0)</f>
        <v>0</v>
      </c>
      <c r="H11258" s="1"/>
      <c r="I11258" s="1"/>
    </row>
    <row r="11259" spans="1:9" x14ac:dyDescent="0.4">
      <c r="A11259" s="1">
        <v>39916</v>
      </c>
      <c r="B11259" s="19" t="s">
        <v>0</v>
      </c>
      <c r="C11259">
        <v>10.859</v>
      </c>
      <c r="D11259" s="19">
        <f>IFERROR(--(vs_EUR3[[#This Row],[Currency]]="SEK")*(vs_EUR3[[#This Row],[Date]]=A11258)*(B11258=vs_EUR3[#Headers])*(vs_EUR3[[#This Row],[Rate]]/C11258),0)</f>
        <v>8.1812702478716197</v>
      </c>
      <c r="H11259" s="1"/>
      <c r="I11259" s="1"/>
    </row>
    <row r="11260" spans="1:9" x14ac:dyDescent="0.4">
      <c r="A11260" s="1">
        <v>39916</v>
      </c>
      <c r="B11260" s="19" t="s">
        <v>7</v>
      </c>
      <c r="C11260">
        <v>1</v>
      </c>
      <c r="D11260" s="19">
        <f>IFERROR(--(vs_EUR3[[#This Row],[Currency]]="SEK")*(vs_EUR3[[#This Row],[Date]]=A11259)*(B11259=vs_EUR3[#Headers])*(vs_EUR3[[#This Row],[Rate]]/C11259),0)</f>
        <v>0</v>
      </c>
      <c r="H11260" s="1"/>
      <c r="I11260" s="1"/>
    </row>
    <row r="11261" spans="1:9" x14ac:dyDescent="0.4">
      <c r="A11261" s="1">
        <v>39917</v>
      </c>
      <c r="B11261" s="19" t="s">
        <v>5</v>
      </c>
      <c r="C11261">
        <v>1.3275999999999999</v>
      </c>
      <c r="D11261" s="19">
        <f>IFERROR(--(vs_EUR3[[#This Row],[Currency]]="SEK")*(vs_EUR3[[#This Row],[Date]]=A11260)*(B11260=vs_EUR3[#Headers])*(vs_EUR3[[#This Row],[Rate]]/C11260),0)</f>
        <v>0</v>
      </c>
      <c r="H11261" s="1"/>
      <c r="I11261" s="1"/>
    </row>
    <row r="11262" spans="1:9" x14ac:dyDescent="0.4">
      <c r="A11262" s="1">
        <v>39917</v>
      </c>
      <c r="B11262" s="19" t="s">
        <v>0</v>
      </c>
      <c r="C11262">
        <v>10.846</v>
      </c>
      <c r="D11262" s="19">
        <f>IFERROR(--(vs_EUR3[[#This Row],[Currency]]="SEK")*(vs_EUR3[[#This Row],[Date]]=A11261)*(B11261=vs_EUR3[#Headers])*(vs_EUR3[[#This Row],[Rate]]/C11261),0)</f>
        <v>8.1696294064477257</v>
      </c>
      <c r="H11262" s="1"/>
      <c r="I11262" s="1"/>
    </row>
    <row r="11263" spans="1:9" x14ac:dyDescent="0.4">
      <c r="A11263" s="1">
        <v>39917</v>
      </c>
      <c r="B11263" s="19" t="s">
        <v>7</v>
      </c>
      <c r="C11263">
        <v>1</v>
      </c>
      <c r="D11263" s="19">
        <f>IFERROR(--(vs_EUR3[[#This Row],[Currency]]="SEK")*(vs_EUR3[[#This Row],[Date]]=A11262)*(B11262=vs_EUR3[#Headers])*(vs_EUR3[[#This Row],[Rate]]/C11262),0)</f>
        <v>0</v>
      </c>
      <c r="H11263" s="1"/>
      <c r="I11263" s="1"/>
    </row>
    <row r="11264" spans="1:9" x14ac:dyDescent="0.4">
      <c r="A11264" s="1">
        <v>39918</v>
      </c>
      <c r="B11264" s="19" t="s">
        <v>5</v>
      </c>
      <c r="C11264">
        <v>1.3172999999999999</v>
      </c>
      <c r="D11264" s="19">
        <f>IFERROR(--(vs_EUR3[[#This Row],[Currency]]="SEK")*(vs_EUR3[[#This Row],[Date]]=A11263)*(B11263=vs_EUR3[#Headers])*(vs_EUR3[[#This Row],[Rate]]/C11263),0)</f>
        <v>0</v>
      </c>
      <c r="H11264" s="1"/>
      <c r="I11264" s="1"/>
    </row>
    <row r="11265" spans="1:9" x14ac:dyDescent="0.4">
      <c r="A11265" s="1">
        <v>39918</v>
      </c>
      <c r="B11265" s="19" t="s">
        <v>0</v>
      </c>
      <c r="C11265">
        <v>10.865</v>
      </c>
      <c r="D11265" s="19">
        <f>IFERROR(--(vs_EUR3[[#This Row],[Currency]]="SEK")*(vs_EUR3[[#This Row],[Date]]=A11264)*(B11264=vs_EUR3[#Headers])*(vs_EUR3[[#This Row],[Rate]]/C11264),0)</f>
        <v>8.2479313747817518</v>
      </c>
      <c r="H11265" s="1"/>
      <c r="I11265" s="1"/>
    </row>
    <row r="11266" spans="1:9" x14ac:dyDescent="0.4">
      <c r="A11266" s="1">
        <v>39918</v>
      </c>
      <c r="B11266" s="19" t="s">
        <v>7</v>
      </c>
      <c r="C11266">
        <v>1</v>
      </c>
      <c r="D11266" s="19">
        <f>IFERROR(--(vs_EUR3[[#This Row],[Currency]]="SEK")*(vs_EUR3[[#This Row],[Date]]=A11265)*(B11265=vs_EUR3[#Headers])*(vs_EUR3[[#This Row],[Rate]]/C11265),0)</f>
        <v>0</v>
      </c>
      <c r="H11266" s="1"/>
      <c r="I11266" s="1"/>
    </row>
    <row r="11267" spans="1:9" x14ac:dyDescent="0.4">
      <c r="A11267" s="1">
        <v>39919</v>
      </c>
      <c r="B11267" s="19" t="s">
        <v>5</v>
      </c>
      <c r="C11267">
        <v>1.3196000000000001</v>
      </c>
      <c r="D11267" s="19">
        <f>IFERROR(--(vs_EUR3[[#This Row],[Currency]]="SEK")*(vs_EUR3[[#This Row],[Date]]=A11266)*(B11266=vs_EUR3[#Headers])*(vs_EUR3[[#This Row],[Rate]]/C11266),0)</f>
        <v>0</v>
      </c>
      <c r="H11267" s="1"/>
      <c r="I11267" s="1"/>
    </row>
    <row r="11268" spans="1:9" x14ac:dyDescent="0.4">
      <c r="A11268" s="1">
        <v>39919</v>
      </c>
      <c r="B11268" s="19" t="s">
        <v>0</v>
      </c>
      <c r="C11268">
        <v>10.933999999999999</v>
      </c>
      <c r="D11268" s="19">
        <f>IFERROR(--(vs_EUR3[[#This Row],[Currency]]="SEK")*(vs_EUR3[[#This Row],[Date]]=A11267)*(B11267=vs_EUR3[#Headers])*(vs_EUR3[[#This Row],[Rate]]/C11267),0)</f>
        <v>8.2858441952106681</v>
      </c>
      <c r="H11268" s="1"/>
      <c r="I11268" s="1"/>
    </row>
    <row r="11269" spans="1:9" x14ac:dyDescent="0.4">
      <c r="A11269" s="1">
        <v>39919</v>
      </c>
      <c r="B11269" s="19" t="s">
        <v>7</v>
      </c>
      <c r="C11269">
        <v>1</v>
      </c>
      <c r="D11269" s="19">
        <f>IFERROR(--(vs_EUR3[[#This Row],[Currency]]="SEK")*(vs_EUR3[[#This Row],[Date]]=A11268)*(B11268=vs_EUR3[#Headers])*(vs_EUR3[[#This Row],[Rate]]/C11268),0)</f>
        <v>0</v>
      </c>
      <c r="H11269" s="1"/>
      <c r="I11269" s="1"/>
    </row>
    <row r="11270" spans="1:9" x14ac:dyDescent="0.4">
      <c r="A11270" s="1">
        <v>39920</v>
      </c>
      <c r="B11270" s="19" t="s">
        <v>5</v>
      </c>
      <c r="C11270">
        <v>1.3058000000000001</v>
      </c>
      <c r="D11270" s="19">
        <f>IFERROR(--(vs_EUR3[[#This Row],[Currency]]="SEK")*(vs_EUR3[[#This Row],[Date]]=A11269)*(B11269=vs_EUR3[#Headers])*(vs_EUR3[[#This Row],[Rate]]/C11269),0)</f>
        <v>0</v>
      </c>
      <c r="H11270" s="1"/>
      <c r="I11270" s="1"/>
    </row>
    <row r="11271" spans="1:9" x14ac:dyDescent="0.4">
      <c r="A11271" s="1">
        <v>39920</v>
      </c>
      <c r="B11271" s="19" t="s">
        <v>0</v>
      </c>
      <c r="C11271">
        <v>11.0405</v>
      </c>
      <c r="D11271" s="19">
        <f>IFERROR(--(vs_EUR3[[#This Row],[Currency]]="SEK")*(vs_EUR3[[#This Row],[Date]]=A11270)*(B11270=vs_EUR3[#Headers])*(vs_EUR3[[#This Row],[Rate]]/C11270),0)</f>
        <v>8.4549701332516456</v>
      </c>
      <c r="H11271" s="1"/>
      <c r="I11271" s="1"/>
    </row>
    <row r="11272" spans="1:9" x14ac:dyDescent="0.4">
      <c r="A11272" s="1">
        <v>39920</v>
      </c>
      <c r="B11272" s="19" t="s">
        <v>7</v>
      </c>
      <c r="C11272">
        <v>1</v>
      </c>
      <c r="D11272" s="19">
        <f>IFERROR(--(vs_EUR3[[#This Row],[Currency]]="SEK")*(vs_EUR3[[#This Row],[Date]]=A11271)*(B11271=vs_EUR3[#Headers])*(vs_EUR3[[#This Row],[Rate]]/C11271),0)</f>
        <v>0</v>
      </c>
      <c r="H11272" s="1"/>
      <c r="I11272" s="1"/>
    </row>
    <row r="11273" spans="1:9" x14ac:dyDescent="0.4">
      <c r="A11273" s="1">
        <v>39921</v>
      </c>
      <c r="B11273" s="19" t="s">
        <v>5</v>
      </c>
      <c r="C11273">
        <v>1.3058000000000001</v>
      </c>
      <c r="D11273" s="19">
        <f>IFERROR(--(vs_EUR3[[#This Row],[Currency]]="SEK")*(vs_EUR3[[#This Row],[Date]]=A11272)*(B11272=vs_EUR3[#Headers])*(vs_EUR3[[#This Row],[Rate]]/C11272),0)</f>
        <v>0</v>
      </c>
      <c r="H11273" s="1"/>
      <c r="I11273" s="1"/>
    </row>
    <row r="11274" spans="1:9" x14ac:dyDescent="0.4">
      <c r="A11274" s="1">
        <v>39921</v>
      </c>
      <c r="B11274" s="19" t="s">
        <v>0</v>
      </c>
      <c r="C11274">
        <v>11.0405</v>
      </c>
      <c r="D11274" s="19">
        <f>IFERROR(--(vs_EUR3[[#This Row],[Currency]]="SEK")*(vs_EUR3[[#This Row],[Date]]=A11273)*(B11273=vs_EUR3[#Headers])*(vs_EUR3[[#This Row],[Rate]]/C11273),0)</f>
        <v>8.4549701332516456</v>
      </c>
      <c r="H11274" s="1"/>
      <c r="I11274" s="1"/>
    </row>
    <row r="11275" spans="1:9" x14ac:dyDescent="0.4">
      <c r="A11275" s="1">
        <v>39921</v>
      </c>
      <c r="B11275" s="19" t="s">
        <v>7</v>
      </c>
      <c r="C11275">
        <v>1</v>
      </c>
      <c r="D11275" s="19">
        <f>IFERROR(--(vs_EUR3[[#This Row],[Currency]]="SEK")*(vs_EUR3[[#This Row],[Date]]=A11274)*(B11274=vs_EUR3[#Headers])*(vs_EUR3[[#This Row],[Rate]]/C11274),0)</f>
        <v>0</v>
      </c>
      <c r="H11275" s="1"/>
      <c r="I11275" s="1"/>
    </row>
    <row r="11276" spans="1:9" x14ac:dyDescent="0.4">
      <c r="A11276" s="1">
        <v>39922</v>
      </c>
      <c r="B11276" s="19" t="s">
        <v>5</v>
      </c>
      <c r="C11276">
        <v>1.3058000000000001</v>
      </c>
      <c r="D11276" s="19">
        <f>IFERROR(--(vs_EUR3[[#This Row],[Currency]]="SEK")*(vs_EUR3[[#This Row],[Date]]=A11275)*(B11275=vs_EUR3[#Headers])*(vs_EUR3[[#This Row],[Rate]]/C11275),0)</f>
        <v>0</v>
      </c>
      <c r="H11276" s="1"/>
      <c r="I11276" s="1"/>
    </row>
    <row r="11277" spans="1:9" x14ac:dyDescent="0.4">
      <c r="A11277" s="1">
        <v>39922</v>
      </c>
      <c r="B11277" s="19" t="s">
        <v>0</v>
      </c>
      <c r="C11277">
        <v>11.0405</v>
      </c>
      <c r="D11277" s="19">
        <f>IFERROR(--(vs_EUR3[[#This Row],[Currency]]="SEK")*(vs_EUR3[[#This Row],[Date]]=A11276)*(B11276=vs_EUR3[#Headers])*(vs_EUR3[[#This Row],[Rate]]/C11276),0)</f>
        <v>8.4549701332516456</v>
      </c>
      <c r="H11277" s="1"/>
      <c r="I11277" s="1"/>
    </row>
    <row r="11278" spans="1:9" x14ac:dyDescent="0.4">
      <c r="A11278" s="1">
        <v>39922</v>
      </c>
      <c r="B11278" s="19" t="s">
        <v>7</v>
      </c>
      <c r="C11278">
        <v>1</v>
      </c>
      <c r="D11278" s="19">
        <f>IFERROR(--(vs_EUR3[[#This Row],[Currency]]="SEK")*(vs_EUR3[[#This Row],[Date]]=A11277)*(B11277=vs_EUR3[#Headers])*(vs_EUR3[[#This Row],[Rate]]/C11277),0)</f>
        <v>0</v>
      </c>
      <c r="H11278" s="1"/>
      <c r="I11278" s="1"/>
    </row>
    <row r="11279" spans="1:9" x14ac:dyDescent="0.4">
      <c r="A11279" s="1">
        <v>39923</v>
      </c>
      <c r="B11279" s="19" t="s">
        <v>5</v>
      </c>
      <c r="C11279">
        <v>1.2966</v>
      </c>
      <c r="D11279" s="19">
        <f>IFERROR(--(vs_EUR3[[#This Row],[Currency]]="SEK")*(vs_EUR3[[#This Row],[Date]]=A11278)*(B11278=vs_EUR3[#Headers])*(vs_EUR3[[#This Row],[Rate]]/C11278),0)</f>
        <v>0</v>
      </c>
      <c r="H11279" s="1"/>
      <c r="I11279" s="1"/>
    </row>
    <row r="11280" spans="1:9" x14ac:dyDescent="0.4">
      <c r="A11280" s="1">
        <v>39923</v>
      </c>
      <c r="B11280" s="19" t="s">
        <v>0</v>
      </c>
      <c r="C11280">
        <v>11.118</v>
      </c>
      <c r="D11280" s="19">
        <f>IFERROR(--(vs_EUR3[[#This Row],[Currency]]="SEK")*(vs_EUR3[[#This Row],[Date]]=A11279)*(B11279=vs_EUR3[#Headers])*(vs_EUR3[[#This Row],[Rate]]/C11279),0)</f>
        <v>8.5747339194817211</v>
      </c>
      <c r="H11280" s="1"/>
      <c r="I11280" s="1"/>
    </row>
    <row r="11281" spans="1:9" x14ac:dyDescent="0.4">
      <c r="A11281" s="1">
        <v>39923</v>
      </c>
      <c r="B11281" s="19" t="s">
        <v>7</v>
      </c>
      <c r="C11281">
        <v>1</v>
      </c>
      <c r="D11281" s="19">
        <f>IFERROR(--(vs_EUR3[[#This Row],[Currency]]="SEK")*(vs_EUR3[[#This Row],[Date]]=A11280)*(B11280=vs_EUR3[#Headers])*(vs_EUR3[[#This Row],[Rate]]/C11280),0)</f>
        <v>0</v>
      </c>
      <c r="H11281" s="1"/>
      <c r="I11281" s="1"/>
    </row>
    <row r="11282" spans="1:9" x14ac:dyDescent="0.4">
      <c r="A11282" s="1">
        <v>39924</v>
      </c>
      <c r="B11282" s="19" t="s">
        <v>5</v>
      </c>
      <c r="C11282">
        <v>1.2931999999999999</v>
      </c>
      <c r="D11282" s="19">
        <f>IFERROR(--(vs_EUR3[[#This Row],[Currency]]="SEK")*(vs_EUR3[[#This Row],[Date]]=A11281)*(B11281=vs_EUR3[#Headers])*(vs_EUR3[[#This Row],[Rate]]/C11281),0)</f>
        <v>0</v>
      </c>
      <c r="H11282" s="1"/>
      <c r="I11282" s="1"/>
    </row>
    <row r="11283" spans="1:9" x14ac:dyDescent="0.4">
      <c r="A11283" s="1">
        <v>39924</v>
      </c>
      <c r="B11283" s="19" t="s">
        <v>0</v>
      </c>
      <c r="C11283">
        <v>11.176</v>
      </c>
      <c r="D11283" s="19">
        <f>IFERROR(--(vs_EUR3[[#This Row],[Currency]]="SEK")*(vs_EUR3[[#This Row],[Date]]=A11282)*(B11282=vs_EUR3[#Headers])*(vs_EUR3[[#This Row],[Rate]]/C11282),0)</f>
        <v>8.6421280544386025</v>
      </c>
      <c r="H11283" s="1"/>
      <c r="I11283" s="1"/>
    </row>
    <row r="11284" spans="1:9" x14ac:dyDescent="0.4">
      <c r="A11284" s="1">
        <v>39924</v>
      </c>
      <c r="B11284" s="19" t="s">
        <v>7</v>
      </c>
      <c r="C11284">
        <v>1</v>
      </c>
      <c r="D11284" s="19">
        <f>IFERROR(--(vs_EUR3[[#This Row],[Currency]]="SEK")*(vs_EUR3[[#This Row],[Date]]=A11283)*(B11283=vs_EUR3[#Headers])*(vs_EUR3[[#This Row],[Rate]]/C11283),0)</f>
        <v>0</v>
      </c>
      <c r="H11284" s="1"/>
      <c r="I11284" s="1"/>
    </row>
    <row r="11285" spans="1:9" x14ac:dyDescent="0.4">
      <c r="A11285" s="1">
        <v>39925</v>
      </c>
      <c r="B11285" s="19" t="s">
        <v>5</v>
      </c>
      <c r="C11285">
        <v>1.2947</v>
      </c>
      <c r="D11285" s="19">
        <f>IFERROR(--(vs_EUR3[[#This Row],[Currency]]="SEK")*(vs_EUR3[[#This Row],[Date]]=A11284)*(B11284=vs_EUR3[#Headers])*(vs_EUR3[[#This Row],[Rate]]/C11284),0)</f>
        <v>0</v>
      </c>
      <c r="H11285" s="1"/>
      <c r="I11285" s="1"/>
    </row>
    <row r="11286" spans="1:9" x14ac:dyDescent="0.4">
      <c r="A11286" s="1">
        <v>39925</v>
      </c>
      <c r="B11286" s="19" t="s">
        <v>0</v>
      </c>
      <c r="C11286">
        <v>11.0375</v>
      </c>
      <c r="D11286" s="19">
        <f>IFERROR(--(vs_EUR3[[#This Row],[Currency]]="SEK")*(vs_EUR3[[#This Row],[Date]]=A11285)*(B11285=vs_EUR3[#Headers])*(vs_EUR3[[#This Row],[Rate]]/C11285),0)</f>
        <v>8.5251409592955891</v>
      </c>
      <c r="H11286" s="1"/>
      <c r="I11286" s="1"/>
    </row>
    <row r="11287" spans="1:9" x14ac:dyDescent="0.4">
      <c r="A11287" s="1">
        <v>39925</v>
      </c>
      <c r="B11287" s="19" t="s">
        <v>7</v>
      </c>
      <c r="C11287">
        <v>1</v>
      </c>
      <c r="D11287" s="19">
        <f>IFERROR(--(vs_EUR3[[#This Row],[Currency]]="SEK")*(vs_EUR3[[#This Row],[Date]]=A11286)*(B11286=vs_EUR3[#Headers])*(vs_EUR3[[#This Row],[Rate]]/C11286),0)</f>
        <v>0</v>
      </c>
      <c r="H11287" s="1"/>
      <c r="I11287" s="1"/>
    </row>
    <row r="11288" spans="1:9" x14ac:dyDescent="0.4">
      <c r="A11288" s="1">
        <v>39926</v>
      </c>
      <c r="B11288" s="19" t="s">
        <v>5</v>
      </c>
      <c r="C11288">
        <v>1.3049999999999999</v>
      </c>
      <c r="D11288" s="19">
        <f>IFERROR(--(vs_EUR3[[#This Row],[Currency]]="SEK")*(vs_EUR3[[#This Row],[Date]]=A11287)*(B11287=vs_EUR3[#Headers])*(vs_EUR3[[#This Row],[Rate]]/C11287),0)</f>
        <v>0</v>
      </c>
      <c r="H11288" s="1"/>
      <c r="I11288" s="1"/>
    </row>
    <row r="11289" spans="1:9" x14ac:dyDescent="0.4">
      <c r="A11289" s="1">
        <v>39926</v>
      </c>
      <c r="B11289" s="19" t="s">
        <v>0</v>
      </c>
      <c r="C11289">
        <v>10.915800000000001</v>
      </c>
      <c r="D11289" s="19">
        <f>IFERROR(--(vs_EUR3[[#This Row],[Currency]]="SEK")*(vs_EUR3[[#This Row],[Date]]=A11288)*(B11288=vs_EUR3[#Headers])*(vs_EUR3[[#This Row],[Rate]]/C11288),0)</f>
        <v>8.3645977011494264</v>
      </c>
      <c r="H11289" s="1"/>
      <c r="I11289" s="1"/>
    </row>
    <row r="11290" spans="1:9" x14ac:dyDescent="0.4">
      <c r="A11290" s="1">
        <v>39926</v>
      </c>
      <c r="B11290" s="19" t="s">
        <v>7</v>
      </c>
      <c r="C11290">
        <v>1</v>
      </c>
      <c r="D11290" s="19">
        <f>IFERROR(--(vs_EUR3[[#This Row],[Currency]]="SEK")*(vs_EUR3[[#This Row],[Date]]=A11289)*(B11289=vs_EUR3[#Headers])*(vs_EUR3[[#This Row],[Rate]]/C11289),0)</f>
        <v>0</v>
      </c>
      <c r="H11290" s="1"/>
      <c r="I11290" s="1"/>
    </row>
    <row r="11291" spans="1:9" x14ac:dyDescent="0.4">
      <c r="A11291" s="1">
        <v>39927</v>
      </c>
      <c r="B11291" s="19" t="s">
        <v>5</v>
      </c>
      <c r="C11291">
        <v>1.3231999999999999</v>
      </c>
      <c r="D11291" s="19">
        <f>IFERROR(--(vs_EUR3[[#This Row],[Currency]]="SEK")*(vs_EUR3[[#This Row],[Date]]=A11290)*(B11290=vs_EUR3[#Headers])*(vs_EUR3[[#This Row],[Rate]]/C11290),0)</f>
        <v>0</v>
      </c>
      <c r="H11291" s="1"/>
      <c r="I11291" s="1"/>
    </row>
    <row r="11292" spans="1:9" x14ac:dyDescent="0.4">
      <c r="A11292" s="1">
        <v>39927</v>
      </c>
      <c r="B11292" s="19" t="s">
        <v>0</v>
      </c>
      <c r="C11292">
        <v>10.831</v>
      </c>
      <c r="D11292" s="19">
        <f>IFERROR(--(vs_EUR3[[#This Row],[Currency]]="SEK")*(vs_EUR3[[#This Row],[Date]]=A11291)*(B11291=vs_EUR3[#Headers])*(vs_EUR3[[#This Row],[Rate]]/C11291),0)</f>
        <v>8.1854594921402661</v>
      </c>
      <c r="H11292" s="1"/>
      <c r="I11292" s="1"/>
    </row>
    <row r="11293" spans="1:9" x14ac:dyDescent="0.4">
      <c r="A11293" s="1">
        <v>39927</v>
      </c>
      <c r="B11293" s="19" t="s">
        <v>7</v>
      </c>
      <c r="C11293">
        <v>1</v>
      </c>
      <c r="D11293" s="19">
        <f>IFERROR(--(vs_EUR3[[#This Row],[Currency]]="SEK")*(vs_EUR3[[#This Row],[Date]]=A11292)*(B11292=vs_EUR3[#Headers])*(vs_EUR3[[#This Row],[Rate]]/C11292),0)</f>
        <v>0</v>
      </c>
      <c r="H11293" s="1"/>
      <c r="I11293" s="1"/>
    </row>
    <row r="11294" spans="1:9" x14ac:dyDescent="0.4">
      <c r="A11294" s="1">
        <v>39928</v>
      </c>
      <c r="B11294" s="19" t="s">
        <v>5</v>
      </c>
      <c r="C11294">
        <v>1.3231999999999999</v>
      </c>
      <c r="D11294" s="19">
        <f>IFERROR(--(vs_EUR3[[#This Row],[Currency]]="SEK")*(vs_EUR3[[#This Row],[Date]]=A11293)*(B11293=vs_EUR3[#Headers])*(vs_EUR3[[#This Row],[Rate]]/C11293),0)</f>
        <v>0</v>
      </c>
      <c r="H11294" s="1"/>
      <c r="I11294" s="1"/>
    </row>
    <row r="11295" spans="1:9" x14ac:dyDescent="0.4">
      <c r="A11295" s="1">
        <v>39928</v>
      </c>
      <c r="B11295" s="19" t="s">
        <v>0</v>
      </c>
      <c r="C11295">
        <v>10.831</v>
      </c>
      <c r="D11295" s="19">
        <f>IFERROR(--(vs_EUR3[[#This Row],[Currency]]="SEK")*(vs_EUR3[[#This Row],[Date]]=A11294)*(B11294=vs_EUR3[#Headers])*(vs_EUR3[[#This Row],[Rate]]/C11294),0)</f>
        <v>8.1854594921402661</v>
      </c>
      <c r="H11295" s="1"/>
      <c r="I11295" s="1"/>
    </row>
    <row r="11296" spans="1:9" x14ac:dyDescent="0.4">
      <c r="A11296" s="1">
        <v>39928</v>
      </c>
      <c r="B11296" s="19" t="s">
        <v>7</v>
      </c>
      <c r="C11296">
        <v>1</v>
      </c>
      <c r="D11296" s="19">
        <f>IFERROR(--(vs_EUR3[[#This Row],[Currency]]="SEK")*(vs_EUR3[[#This Row],[Date]]=A11295)*(B11295=vs_EUR3[#Headers])*(vs_EUR3[[#This Row],[Rate]]/C11295),0)</f>
        <v>0</v>
      </c>
      <c r="H11296" s="1"/>
      <c r="I11296" s="1"/>
    </row>
    <row r="11297" spans="1:9" x14ac:dyDescent="0.4">
      <c r="A11297" s="1">
        <v>39929</v>
      </c>
      <c r="B11297" s="19" t="s">
        <v>5</v>
      </c>
      <c r="C11297">
        <v>1.3231999999999999</v>
      </c>
      <c r="D11297" s="19">
        <f>IFERROR(--(vs_EUR3[[#This Row],[Currency]]="SEK")*(vs_EUR3[[#This Row],[Date]]=A11296)*(B11296=vs_EUR3[#Headers])*(vs_EUR3[[#This Row],[Rate]]/C11296),0)</f>
        <v>0</v>
      </c>
      <c r="H11297" s="1"/>
      <c r="I11297" s="1"/>
    </row>
    <row r="11298" spans="1:9" x14ac:dyDescent="0.4">
      <c r="A11298" s="1">
        <v>39929</v>
      </c>
      <c r="B11298" s="19" t="s">
        <v>0</v>
      </c>
      <c r="C11298">
        <v>10.831</v>
      </c>
      <c r="D11298" s="19">
        <f>IFERROR(--(vs_EUR3[[#This Row],[Currency]]="SEK")*(vs_EUR3[[#This Row],[Date]]=A11297)*(B11297=vs_EUR3[#Headers])*(vs_EUR3[[#This Row],[Rate]]/C11297),0)</f>
        <v>8.1854594921402661</v>
      </c>
      <c r="H11298" s="1"/>
      <c r="I11298" s="1"/>
    </row>
    <row r="11299" spans="1:9" x14ac:dyDescent="0.4">
      <c r="A11299" s="1">
        <v>39929</v>
      </c>
      <c r="B11299" s="19" t="s">
        <v>7</v>
      </c>
      <c r="C11299">
        <v>1</v>
      </c>
      <c r="D11299" s="19">
        <f>IFERROR(--(vs_EUR3[[#This Row],[Currency]]="SEK")*(vs_EUR3[[#This Row],[Date]]=A11298)*(B11298=vs_EUR3[#Headers])*(vs_EUR3[[#This Row],[Rate]]/C11298),0)</f>
        <v>0</v>
      </c>
      <c r="H11299" s="1"/>
      <c r="I11299" s="1"/>
    </row>
    <row r="11300" spans="1:9" x14ac:dyDescent="0.4">
      <c r="A11300" s="1">
        <v>39930</v>
      </c>
      <c r="B11300" s="19" t="s">
        <v>5</v>
      </c>
      <c r="C11300">
        <v>1.3125</v>
      </c>
      <c r="D11300" s="19">
        <f>IFERROR(--(vs_EUR3[[#This Row],[Currency]]="SEK")*(vs_EUR3[[#This Row],[Date]]=A11299)*(B11299=vs_EUR3[#Headers])*(vs_EUR3[[#This Row],[Rate]]/C11299),0)</f>
        <v>0</v>
      </c>
      <c r="H11300" s="1"/>
      <c r="I11300" s="1"/>
    </row>
    <row r="11301" spans="1:9" x14ac:dyDescent="0.4">
      <c r="A11301" s="1">
        <v>39930</v>
      </c>
      <c r="B11301" s="19" t="s">
        <v>0</v>
      </c>
      <c r="C11301">
        <v>10.7273</v>
      </c>
      <c r="D11301" s="19">
        <f>IFERROR(--(vs_EUR3[[#This Row],[Currency]]="SEK")*(vs_EUR3[[#This Row],[Date]]=A11300)*(B11300=vs_EUR3[#Headers])*(vs_EUR3[[#This Row],[Rate]]/C11300),0)</f>
        <v>8.1731809523809513</v>
      </c>
      <c r="H11301" s="1"/>
      <c r="I11301" s="1"/>
    </row>
    <row r="11302" spans="1:9" x14ac:dyDescent="0.4">
      <c r="A11302" s="1">
        <v>39930</v>
      </c>
      <c r="B11302" s="19" t="s">
        <v>7</v>
      </c>
      <c r="C11302">
        <v>1</v>
      </c>
      <c r="D11302" s="19">
        <f>IFERROR(--(vs_EUR3[[#This Row],[Currency]]="SEK")*(vs_EUR3[[#This Row],[Date]]=A11301)*(B11301=vs_EUR3[#Headers])*(vs_EUR3[[#This Row],[Rate]]/C11301),0)</f>
        <v>0</v>
      </c>
      <c r="H11302" s="1"/>
      <c r="I11302" s="1"/>
    </row>
    <row r="11303" spans="1:9" x14ac:dyDescent="0.4">
      <c r="A11303" s="1">
        <v>39931</v>
      </c>
      <c r="B11303" s="19" t="s">
        <v>5</v>
      </c>
      <c r="C11303">
        <v>1.2991999999999999</v>
      </c>
      <c r="D11303" s="19">
        <f>IFERROR(--(vs_EUR3[[#This Row],[Currency]]="SEK")*(vs_EUR3[[#This Row],[Date]]=A11302)*(B11302=vs_EUR3[#Headers])*(vs_EUR3[[#This Row],[Rate]]/C11302),0)</f>
        <v>0</v>
      </c>
      <c r="H11303" s="1"/>
      <c r="I11303" s="1"/>
    </row>
    <row r="11304" spans="1:9" x14ac:dyDescent="0.4">
      <c r="A11304" s="1">
        <v>39931</v>
      </c>
      <c r="B11304" s="19" t="s">
        <v>0</v>
      </c>
      <c r="C11304">
        <v>10.7475</v>
      </c>
      <c r="D11304" s="19">
        <f>IFERROR(--(vs_EUR3[[#This Row],[Currency]]="SEK")*(vs_EUR3[[#This Row],[Date]]=A11303)*(B11303=vs_EUR3[#Headers])*(vs_EUR3[[#This Row],[Rate]]/C11303),0)</f>
        <v>8.2723983990147794</v>
      </c>
      <c r="H11304" s="1"/>
      <c r="I11304" s="1"/>
    </row>
    <row r="11305" spans="1:9" x14ac:dyDescent="0.4">
      <c r="A11305" s="1">
        <v>39931</v>
      </c>
      <c r="B11305" s="19" t="s">
        <v>7</v>
      </c>
      <c r="C11305">
        <v>1</v>
      </c>
      <c r="D11305" s="19">
        <f>IFERROR(--(vs_EUR3[[#This Row],[Currency]]="SEK")*(vs_EUR3[[#This Row],[Date]]=A11304)*(B11304=vs_EUR3[#Headers])*(vs_EUR3[[#This Row],[Rate]]/C11304),0)</f>
        <v>0</v>
      </c>
      <c r="H11305" s="1"/>
      <c r="I11305" s="1"/>
    </row>
    <row r="11306" spans="1:9" x14ac:dyDescent="0.4">
      <c r="A11306" s="1">
        <v>39932</v>
      </c>
      <c r="B11306" s="19" t="s">
        <v>5</v>
      </c>
      <c r="C11306">
        <v>1.3266</v>
      </c>
      <c r="D11306" s="19">
        <f>IFERROR(--(vs_EUR3[[#This Row],[Currency]]="SEK")*(vs_EUR3[[#This Row],[Date]]=A11305)*(B11305=vs_EUR3[#Headers])*(vs_EUR3[[#This Row],[Rate]]/C11305),0)</f>
        <v>0</v>
      </c>
      <c r="H11306" s="1"/>
      <c r="I11306" s="1"/>
    </row>
    <row r="11307" spans="1:9" x14ac:dyDescent="0.4">
      <c r="A11307" s="1">
        <v>39932</v>
      </c>
      <c r="B11307" s="19" t="s">
        <v>0</v>
      </c>
      <c r="C11307">
        <v>10.7597</v>
      </c>
      <c r="D11307" s="19">
        <f>IFERROR(--(vs_EUR3[[#This Row],[Currency]]="SEK")*(vs_EUR3[[#This Row],[Date]]=A11306)*(B11306=vs_EUR3[#Headers])*(vs_EUR3[[#This Row],[Rate]]/C11306),0)</f>
        <v>8.1107342077491342</v>
      </c>
      <c r="H11307" s="1"/>
      <c r="I11307" s="1"/>
    </row>
    <row r="11308" spans="1:9" x14ac:dyDescent="0.4">
      <c r="A11308" s="1">
        <v>39932</v>
      </c>
      <c r="B11308" s="19" t="s">
        <v>7</v>
      </c>
      <c r="C11308">
        <v>1</v>
      </c>
      <c r="D11308" s="19">
        <f>IFERROR(--(vs_EUR3[[#This Row],[Currency]]="SEK")*(vs_EUR3[[#This Row],[Date]]=A11307)*(B11307=vs_EUR3[#Headers])*(vs_EUR3[[#This Row],[Rate]]/C11307),0)</f>
        <v>0</v>
      </c>
      <c r="H11308" s="1"/>
      <c r="I11308" s="1"/>
    </row>
    <row r="11309" spans="1:9" x14ac:dyDescent="0.4">
      <c r="A11309" s="1">
        <v>39933</v>
      </c>
      <c r="B11309" s="19" t="s">
        <v>5</v>
      </c>
      <c r="C11309">
        <v>1.3274999999999999</v>
      </c>
      <c r="D11309" s="19">
        <f>IFERROR(--(vs_EUR3[[#This Row],[Currency]]="SEK")*(vs_EUR3[[#This Row],[Date]]=A11308)*(B11308=vs_EUR3[#Headers])*(vs_EUR3[[#This Row],[Rate]]/C11308),0)</f>
        <v>0</v>
      </c>
      <c r="H11309" s="1"/>
      <c r="I11309" s="1"/>
    </row>
    <row r="11310" spans="1:9" x14ac:dyDescent="0.4">
      <c r="A11310" s="1">
        <v>39933</v>
      </c>
      <c r="B11310" s="19" t="s">
        <v>0</v>
      </c>
      <c r="C11310">
        <v>10.6915</v>
      </c>
      <c r="D11310" s="19">
        <f>IFERROR(--(vs_EUR3[[#This Row],[Currency]]="SEK")*(vs_EUR3[[#This Row],[Date]]=A11309)*(B11309=vs_EUR3[#Headers])*(vs_EUR3[[#This Row],[Rate]]/C11309),0)</f>
        <v>8.053860640301318</v>
      </c>
      <c r="H11310" s="1"/>
      <c r="I11310" s="1"/>
    </row>
    <row r="11311" spans="1:9" x14ac:dyDescent="0.4">
      <c r="A11311" s="1">
        <v>39933</v>
      </c>
      <c r="B11311" s="19" t="s">
        <v>7</v>
      </c>
      <c r="C11311">
        <v>1</v>
      </c>
      <c r="D11311" s="19">
        <f>IFERROR(--(vs_EUR3[[#This Row],[Currency]]="SEK")*(vs_EUR3[[#This Row],[Date]]=A11310)*(B11310=vs_EUR3[#Headers])*(vs_EUR3[[#This Row],[Rate]]/C11310),0)</f>
        <v>0</v>
      </c>
      <c r="H11311" s="1"/>
      <c r="I11311" s="1"/>
    </row>
    <row r="11312" spans="1:9" x14ac:dyDescent="0.4">
      <c r="A11312" s="1">
        <v>39934</v>
      </c>
      <c r="B11312" s="19" t="s">
        <v>5</v>
      </c>
      <c r="C11312">
        <v>1.3274999999999999</v>
      </c>
      <c r="D11312" s="19">
        <f>IFERROR(--(vs_EUR3[[#This Row],[Currency]]="SEK")*(vs_EUR3[[#This Row],[Date]]=A11311)*(B11311=vs_EUR3[#Headers])*(vs_EUR3[[#This Row],[Rate]]/C11311),0)</f>
        <v>0</v>
      </c>
      <c r="H11312" s="1"/>
      <c r="I11312" s="1"/>
    </row>
    <row r="11313" spans="1:9" x14ac:dyDescent="0.4">
      <c r="A11313" s="1">
        <v>39934</v>
      </c>
      <c r="B11313" s="19" t="s">
        <v>0</v>
      </c>
      <c r="C11313">
        <v>10.6915</v>
      </c>
      <c r="D11313" s="19">
        <f>IFERROR(--(vs_EUR3[[#This Row],[Currency]]="SEK")*(vs_EUR3[[#This Row],[Date]]=A11312)*(B11312=vs_EUR3[#Headers])*(vs_EUR3[[#This Row],[Rate]]/C11312),0)</f>
        <v>8.053860640301318</v>
      </c>
      <c r="H11313" s="1"/>
      <c r="I11313" s="1"/>
    </row>
    <row r="11314" spans="1:9" x14ac:dyDescent="0.4">
      <c r="A11314" s="1">
        <v>39934</v>
      </c>
      <c r="B11314" s="19" t="s">
        <v>7</v>
      </c>
      <c r="C11314">
        <v>1</v>
      </c>
      <c r="D11314" s="19">
        <f>IFERROR(--(vs_EUR3[[#This Row],[Currency]]="SEK")*(vs_EUR3[[#This Row],[Date]]=A11313)*(B11313=vs_EUR3[#Headers])*(vs_EUR3[[#This Row],[Rate]]/C11313),0)</f>
        <v>0</v>
      </c>
      <c r="H11314" s="1"/>
      <c r="I11314" s="1"/>
    </row>
    <row r="11315" spans="1:9" x14ac:dyDescent="0.4">
      <c r="A11315" s="1">
        <v>39935</v>
      </c>
      <c r="B11315" s="19" t="s">
        <v>5</v>
      </c>
      <c r="C11315">
        <v>1.3274999999999999</v>
      </c>
      <c r="D11315" s="19">
        <f>IFERROR(--(vs_EUR3[[#This Row],[Currency]]="SEK")*(vs_EUR3[[#This Row],[Date]]=A11314)*(B11314=vs_EUR3[#Headers])*(vs_EUR3[[#This Row],[Rate]]/C11314),0)</f>
        <v>0</v>
      </c>
      <c r="H11315" s="1"/>
      <c r="I11315" s="1"/>
    </row>
    <row r="11316" spans="1:9" x14ac:dyDescent="0.4">
      <c r="A11316" s="1">
        <v>39935</v>
      </c>
      <c r="B11316" s="19" t="s">
        <v>0</v>
      </c>
      <c r="C11316">
        <v>10.6915</v>
      </c>
      <c r="D11316" s="19">
        <f>IFERROR(--(vs_EUR3[[#This Row],[Currency]]="SEK")*(vs_EUR3[[#This Row],[Date]]=A11315)*(B11315=vs_EUR3[#Headers])*(vs_EUR3[[#This Row],[Rate]]/C11315),0)</f>
        <v>8.053860640301318</v>
      </c>
      <c r="H11316" s="1"/>
      <c r="I11316" s="1"/>
    </row>
    <row r="11317" spans="1:9" x14ac:dyDescent="0.4">
      <c r="A11317" s="1">
        <v>39935</v>
      </c>
      <c r="B11317" s="19" t="s">
        <v>7</v>
      </c>
      <c r="C11317">
        <v>1</v>
      </c>
      <c r="D11317" s="19">
        <f>IFERROR(--(vs_EUR3[[#This Row],[Currency]]="SEK")*(vs_EUR3[[#This Row],[Date]]=A11316)*(B11316=vs_EUR3[#Headers])*(vs_EUR3[[#This Row],[Rate]]/C11316),0)</f>
        <v>0</v>
      </c>
      <c r="H11317" s="1"/>
      <c r="I11317" s="1"/>
    </row>
    <row r="11318" spans="1:9" x14ac:dyDescent="0.4">
      <c r="A11318" s="1">
        <v>39936</v>
      </c>
      <c r="B11318" s="19" t="s">
        <v>5</v>
      </c>
      <c r="C11318">
        <v>1.3274999999999999</v>
      </c>
      <c r="D11318" s="19">
        <f>IFERROR(--(vs_EUR3[[#This Row],[Currency]]="SEK")*(vs_EUR3[[#This Row],[Date]]=A11317)*(B11317=vs_EUR3[#Headers])*(vs_EUR3[[#This Row],[Rate]]/C11317),0)</f>
        <v>0</v>
      </c>
      <c r="H11318" s="1"/>
      <c r="I11318" s="1"/>
    </row>
    <row r="11319" spans="1:9" x14ac:dyDescent="0.4">
      <c r="A11319" s="1">
        <v>39936</v>
      </c>
      <c r="B11319" s="19" t="s">
        <v>0</v>
      </c>
      <c r="C11319">
        <v>10.6915</v>
      </c>
      <c r="D11319" s="19">
        <f>IFERROR(--(vs_EUR3[[#This Row],[Currency]]="SEK")*(vs_EUR3[[#This Row],[Date]]=A11318)*(B11318=vs_EUR3[#Headers])*(vs_EUR3[[#This Row],[Rate]]/C11318),0)</f>
        <v>8.053860640301318</v>
      </c>
      <c r="H11319" s="1"/>
      <c r="I11319" s="1"/>
    </row>
    <row r="11320" spans="1:9" x14ac:dyDescent="0.4">
      <c r="A11320" s="1">
        <v>39936</v>
      </c>
      <c r="B11320" s="19" t="s">
        <v>7</v>
      </c>
      <c r="C11320">
        <v>1</v>
      </c>
      <c r="D11320" s="19">
        <f>IFERROR(--(vs_EUR3[[#This Row],[Currency]]="SEK")*(vs_EUR3[[#This Row],[Date]]=A11319)*(B11319=vs_EUR3[#Headers])*(vs_EUR3[[#This Row],[Rate]]/C11319),0)</f>
        <v>0</v>
      </c>
      <c r="H11320" s="1"/>
      <c r="I11320" s="1"/>
    </row>
    <row r="11321" spans="1:9" x14ac:dyDescent="0.4">
      <c r="A11321" s="1">
        <v>39937</v>
      </c>
      <c r="B11321" s="19" t="s">
        <v>5</v>
      </c>
      <c r="C11321">
        <v>1.3223</v>
      </c>
      <c r="D11321" s="19">
        <f>IFERROR(--(vs_EUR3[[#This Row],[Currency]]="SEK")*(vs_EUR3[[#This Row],[Date]]=A11320)*(B11320=vs_EUR3[#Headers])*(vs_EUR3[[#This Row],[Rate]]/C11320),0)</f>
        <v>0</v>
      </c>
      <c r="H11321" s="1"/>
      <c r="I11321" s="1"/>
    </row>
    <row r="11322" spans="1:9" x14ac:dyDescent="0.4">
      <c r="A11322" s="1">
        <v>39937</v>
      </c>
      <c r="B11322" s="19" t="s">
        <v>0</v>
      </c>
      <c r="C11322">
        <v>10.666499999999999</v>
      </c>
      <c r="D11322" s="19">
        <f>IFERROR(--(vs_EUR3[[#This Row],[Currency]]="SEK")*(vs_EUR3[[#This Row],[Date]]=A11321)*(B11321=vs_EUR3[#Headers])*(vs_EUR3[[#This Row],[Rate]]/C11321),0)</f>
        <v>8.0666263329047858</v>
      </c>
      <c r="H11322" s="1"/>
      <c r="I11322" s="1"/>
    </row>
    <row r="11323" spans="1:9" x14ac:dyDescent="0.4">
      <c r="A11323" s="1">
        <v>39937</v>
      </c>
      <c r="B11323" s="19" t="s">
        <v>7</v>
      </c>
      <c r="C11323">
        <v>1</v>
      </c>
      <c r="D11323" s="19">
        <f>IFERROR(--(vs_EUR3[[#This Row],[Currency]]="SEK")*(vs_EUR3[[#This Row],[Date]]=A11322)*(B11322=vs_EUR3[#Headers])*(vs_EUR3[[#This Row],[Rate]]/C11322),0)</f>
        <v>0</v>
      </c>
      <c r="H11323" s="1"/>
      <c r="I11323" s="1"/>
    </row>
    <row r="11324" spans="1:9" x14ac:dyDescent="0.4">
      <c r="A11324" s="1">
        <v>39938</v>
      </c>
      <c r="B11324" s="19" t="s">
        <v>5</v>
      </c>
      <c r="C11324">
        <v>1.3403</v>
      </c>
      <c r="D11324" s="19">
        <f>IFERROR(--(vs_EUR3[[#This Row],[Currency]]="SEK")*(vs_EUR3[[#This Row],[Date]]=A11323)*(B11323=vs_EUR3[#Headers])*(vs_EUR3[[#This Row],[Rate]]/C11323),0)</f>
        <v>0</v>
      </c>
      <c r="H11324" s="1"/>
      <c r="I11324" s="1"/>
    </row>
    <row r="11325" spans="1:9" x14ac:dyDescent="0.4">
      <c r="A11325" s="1">
        <v>39938</v>
      </c>
      <c r="B11325" s="19" t="s">
        <v>0</v>
      </c>
      <c r="C11325">
        <v>10.586499999999999</v>
      </c>
      <c r="D11325" s="19">
        <f>IFERROR(--(vs_EUR3[[#This Row],[Currency]]="SEK")*(vs_EUR3[[#This Row],[Date]]=A11324)*(B11324=vs_EUR3[#Headers])*(vs_EUR3[[#This Row],[Rate]]/C11324),0)</f>
        <v>7.898604789972393</v>
      </c>
      <c r="H11325" s="1"/>
      <c r="I11325" s="1"/>
    </row>
    <row r="11326" spans="1:9" x14ac:dyDescent="0.4">
      <c r="A11326" s="1">
        <v>39938</v>
      </c>
      <c r="B11326" s="19" t="s">
        <v>7</v>
      </c>
      <c r="C11326">
        <v>1</v>
      </c>
      <c r="D11326" s="19">
        <f>IFERROR(--(vs_EUR3[[#This Row],[Currency]]="SEK")*(vs_EUR3[[#This Row],[Date]]=A11325)*(B11325=vs_EUR3[#Headers])*(vs_EUR3[[#This Row],[Rate]]/C11325),0)</f>
        <v>0</v>
      </c>
      <c r="H11326" s="1"/>
      <c r="I11326" s="1"/>
    </row>
    <row r="11327" spans="1:9" x14ac:dyDescent="0.4">
      <c r="A11327" s="1">
        <v>39939</v>
      </c>
      <c r="B11327" s="19" t="s">
        <v>5</v>
      </c>
      <c r="C11327">
        <v>1.3322000000000001</v>
      </c>
      <c r="D11327" s="19">
        <f>IFERROR(--(vs_EUR3[[#This Row],[Currency]]="SEK")*(vs_EUR3[[#This Row],[Date]]=A11326)*(B11326=vs_EUR3[#Headers])*(vs_EUR3[[#This Row],[Rate]]/C11326),0)</f>
        <v>0</v>
      </c>
      <c r="H11327" s="1"/>
      <c r="I11327" s="1"/>
    </row>
    <row r="11328" spans="1:9" x14ac:dyDescent="0.4">
      <c r="A11328" s="1">
        <v>39939</v>
      </c>
      <c r="B11328" s="19" t="s">
        <v>0</v>
      </c>
      <c r="C11328">
        <v>10.616</v>
      </c>
      <c r="D11328" s="19">
        <f>IFERROR(--(vs_EUR3[[#This Row],[Currency]]="SEK")*(vs_EUR3[[#This Row],[Date]]=A11327)*(B11327=vs_EUR3[#Headers])*(vs_EUR3[[#This Row],[Rate]]/C11327),0)</f>
        <v>7.9687734574388225</v>
      </c>
      <c r="H11328" s="1"/>
      <c r="I11328" s="1"/>
    </row>
    <row r="11329" spans="1:9" x14ac:dyDescent="0.4">
      <c r="A11329" s="1">
        <v>39939</v>
      </c>
      <c r="B11329" s="19" t="s">
        <v>7</v>
      </c>
      <c r="C11329">
        <v>1</v>
      </c>
      <c r="D11329" s="19">
        <f>IFERROR(--(vs_EUR3[[#This Row],[Currency]]="SEK")*(vs_EUR3[[#This Row],[Date]]=A11328)*(B11328=vs_EUR3[#Headers])*(vs_EUR3[[#This Row],[Rate]]/C11328),0)</f>
        <v>0</v>
      </c>
      <c r="H11329" s="1"/>
      <c r="I11329" s="1"/>
    </row>
    <row r="11330" spans="1:9" x14ac:dyDescent="0.4">
      <c r="A11330" s="1">
        <v>39940</v>
      </c>
      <c r="B11330" s="19" t="s">
        <v>5</v>
      </c>
      <c r="C11330">
        <v>1.3363</v>
      </c>
      <c r="D11330" s="19">
        <f>IFERROR(--(vs_EUR3[[#This Row],[Currency]]="SEK")*(vs_EUR3[[#This Row],[Date]]=A11329)*(B11329=vs_EUR3[#Headers])*(vs_EUR3[[#This Row],[Rate]]/C11329),0)</f>
        <v>0</v>
      </c>
      <c r="H11330" s="1"/>
      <c r="I11330" s="1"/>
    </row>
    <row r="11331" spans="1:9" x14ac:dyDescent="0.4">
      <c r="A11331" s="1">
        <v>39940</v>
      </c>
      <c r="B11331" s="19" t="s">
        <v>0</v>
      </c>
      <c r="C11331">
        <v>10.477</v>
      </c>
      <c r="D11331" s="19">
        <f>IFERROR(--(vs_EUR3[[#This Row],[Currency]]="SEK")*(vs_EUR3[[#This Row],[Date]]=A11330)*(B11330=vs_EUR3[#Headers])*(vs_EUR3[[#This Row],[Rate]]/C11330),0)</f>
        <v>7.8403053206615283</v>
      </c>
      <c r="H11331" s="1"/>
      <c r="I11331" s="1"/>
    </row>
    <row r="11332" spans="1:9" x14ac:dyDescent="0.4">
      <c r="A11332" s="1">
        <v>39940</v>
      </c>
      <c r="B11332" s="19" t="s">
        <v>7</v>
      </c>
      <c r="C11332">
        <v>1</v>
      </c>
      <c r="D11332" s="19">
        <f>IFERROR(--(vs_EUR3[[#This Row],[Currency]]="SEK")*(vs_EUR3[[#This Row],[Date]]=A11331)*(B11331=vs_EUR3[#Headers])*(vs_EUR3[[#This Row],[Rate]]/C11331),0)</f>
        <v>0</v>
      </c>
      <c r="H11332" s="1"/>
      <c r="I11332" s="1"/>
    </row>
    <row r="11333" spans="1:9" x14ac:dyDescent="0.4">
      <c r="A11333" s="1">
        <v>39941</v>
      </c>
      <c r="B11333" s="19" t="s">
        <v>5</v>
      </c>
      <c r="C11333">
        <v>1.3425</v>
      </c>
      <c r="D11333" s="19">
        <f>IFERROR(--(vs_EUR3[[#This Row],[Currency]]="SEK")*(vs_EUR3[[#This Row],[Date]]=A11332)*(B11332=vs_EUR3[#Headers])*(vs_EUR3[[#This Row],[Rate]]/C11332),0)</f>
        <v>0</v>
      </c>
      <c r="H11333" s="1"/>
      <c r="I11333" s="1"/>
    </row>
    <row r="11334" spans="1:9" x14ac:dyDescent="0.4">
      <c r="A11334" s="1">
        <v>39941</v>
      </c>
      <c r="B11334" s="19" t="s">
        <v>0</v>
      </c>
      <c r="C11334">
        <v>10.512</v>
      </c>
      <c r="D11334" s="19">
        <f>IFERROR(--(vs_EUR3[[#This Row],[Currency]]="SEK")*(vs_EUR3[[#This Row],[Date]]=A11333)*(B11333=vs_EUR3[#Headers])*(vs_EUR3[[#This Row],[Rate]]/C11333),0)</f>
        <v>7.8301675977653638</v>
      </c>
      <c r="H11334" s="1"/>
      <c r="I11334" s="1"/>
    </row>
    <row r="11335" spans="1:9" x14ac:dyDescent="0.4">
      <c r="A11335" s="1">
        <v>39941</v>
      </c>
      <c r="B11335" s="19" t="s">
        <v>7</v>
      </c>
      <c r="C11335">
        <v>1</v>
      </c>
      <c r="D11335" s="19">
        <f>IFERROR(--(vs_EUR3[[#This Row],[Currency]]="SEK")*(vs_EUR3[[#This Row],[Date]]=A11334)*(B11334=vs_EUR3[#Headers])*(vs_EUR3[[#This Row],[Rate]]/C11334),0)</f>
        <v>0</v>
      </c>
      <c r="H11335" s="1"/>
      <c r="I11335" s="1"/>
    </row>
    <row r="11336" spans="1:9" x14ac:dyDescent="0.4">
      <c r="A11336" s="1">
        <v>39942</v>
      </c>
      <c r="B11336" s="19" t="s">
        <v>5</v>
      </c>
      <c r="C11336">
        <v>1.3425</v>
      </c>
      <c r="D11336" s="19">
        <f>IFERROR(--(vs_EUR3[[#This Row],[Currency]]="SEK")*(vs_EUR3[[#This Row],[Date]]=A11335)*(B11335=vs_EUR3[#Headers])*(vs_EUR3[[#This Row],[Rate]]/C11335),0)</f>
        <v>0</v>
      </c>
      <c r="H11336" s="1"/>
      <c r="I11336" s="1"/>
    </row>
    <row r="11337" spans="1:9" x14ac:dyDescent="0.4">
      <c r="A11337" s="1">
        <v>39942</v>
      </c>
      <c r="B11337" s="19" t="s">
        <v>0</v>
      </c>
      <c r="C11337">
        <v>10.512</v>
      </c>
      <c r="D11337" s="19">
        <f>IFERROR(--(vs_EUR3[[#This Row],[Currency]]="SEK")*(vs_EUR3[[#This Row],[Date]]=A11336)*(B11336=vs_EUR3[#Headers])*(vs_EUR3[[#This Row],[Rate]]/C11336),0)</f>
        <v>7.8301675977653638</v>
      </c>
      <c r="H11337" s="1"/>
      <c r="I11337" s="1"/>
    </row>
    <row r="11338" spans="1:9" x14ac:dyDescent="0.4">
      <c r="A11338" s="1">
        <v>39942</v>
      </c>
      <c r="B11338" s="19" t="s">
        <v>7</v>
      </c>
      <c r="C11338">
        <v>1</v>
      </c>
      <c r="D11338" s="19">
        <f>IFERROR(--(vs_EUR3[[#This Row],[Currency]]="SEK")*(vs_EUR3[[#This Row],[Date]]=A11337)*(B11337=vs_EUR3[#Headers])*(vs_EUR3[[#This Row],[Rate]]/C11337),0)</f>
        <v>0</v>
      </c>
      <c r="H11338" s="1"/>
      <c r="I11338" s="1"/>
    </row>
    <row r="11339" spans="1:9" x14ac:dyDescent="0.4">
      <c r="A11339" s="1">
        <v>39943</v>
      </c>
      <c r="B11339" s="19" t="s">
        <v>5</v>
      </c>
      <c r="C11339">
        <v>1.3425</v>
      </c>
      <c r="D11339" s="19">
        <f>IFERROR(--(vs_EUR3[[#This Row],[Currency]]="SEK")*(vs_EUR3[[#This Row],[Date]]=A11338)*(B11338=vs_EUR3[#Headers])*(vs_EUR3[[#This Row],[Rate]]/C11338),0)</f>
        <v>0</v>
      </c>
      <c r="H11339" s="1"/>
      <c r="I11339" s="1"/>
    </row>
    <row r="11340" spans="1:9" x14ac:dyDescent="0.4">
      <c r="A11340" s="1">
        <v>39943</v>
      </c>
      <c r="B11340" s="19" t="s">
        <v>0</v>
      </c>
      <c r="C11340">
        <v>10.512</v>
      </c>
      <c r="D11340" s="19">
        <f>IFERROR(--(vs_EUR3[[#This Row],[Currency]]="SEK")*(vs_EUR3[[#This Row],[Date]]=A11339)*(B11339=vs_EUR3[#Headers])*(vs_EUR3[[#This Row],[Rate]]/C11339),0)</f>
        <v>7.8301675977653638</v>
      </c>
      <c r="H11340" s="1"/>
      <c r="I11340" s="1"/>
    </row>
    <row r="11341" spans="1:9" x14ac:dyDescent="0.4">
      <c r="A11341" s="1">
        <v>39943</v>
      </c>
      <c r="B11341" s="19" t="s">
        <v>7</v>
      </c>
      <c r="C11341">
        <v>1</v>
      </c>
      <c r="D11341" s="19">
        <f>IFERROR(--(vs_EUR3[[#This Row],[Currency]]="SEK")*(vs_EUR3[[#This Row],[Date]]=A11340)*(B11340=vs_EUR3[#Headers])*(vs_EUR3[[#This Row],[Rate]]/C11340),0)</f>
        <v>0</v>
      </c>
      <c r="H11341" s="1"/>
      <c r="I11341" s="1"/>
    </row>
    <row r="11342" spans="1:9" x14ac:dyDescent="0.4">
      <c r="A11342" s="1">
        <v>39944</v>
      </c>
      <c r="B11342" s="19" t="s">
        <v>5</v>
      </c>
      <c r="C11342">
        <v>1.3573999999999999</v>
      </c>
      <c r="D11342" s="19">
        <f>IFERROR(--(vs_EUR3[[#This Row],[Currency]]="SEK")*(vs_EUR3[[#This Row],[Date]]=A11341)*(B11341=vs_EUR3[#Headers])*(vs_EUR3[[#This Row],[Rate]]/C11341),0)</f>
        <v>0</v>
      </c>
      <c r="H11342" s="1"/>
      <c r="I11342" s="1"/>
    </row>
    <row r="11343" spans="1:9" x14ac:dyDescent="0.4">
      <c r="A11343" s="1">
        <v>39944</v>
      </c>
      <c r="B11343" s="19" t="s">
        <v>0</v>
      </c>
      <c r="C11343">
        <v>10.5205</v>
      </c>
      <c r="D11343" s="19">
        <f>IFERROR(--(vs_EUR3[[#This Row],[Currency]]="SEK")*(vs_EUR3[[#This Row],[Date]]=A11342)*(B11342=vs_EUR3[#Headers])*(vs_EUR3[[#This Row],[Rate]]/C11342),0)</f>
        <v>7.7504788566376899</v>
      </c>
      <c r="H11343" s="1"/>
      <c r="I11343" s="1"/>
    </row>
    <row r="11344" spans="1:9" x14ac:dyDescent="0.4">
      <c r="A11344" s="1">
        <v>39944</v>
      </c>
      <c r="B11344" s="19" t="s">
        <v>7</v>
      </c>
      <c r="C11344">
        <v>1</v>
      </c>
      <c r="D11344" s="19">
        <f>IFERROR(--(vs_EUR3[[#This Row],[Currency]]="SEK")*(vs_EUR3[[#This Row],[Date]]=A11343)*(B11343=vs_EUR3[#Headers])*(vs_EUR3[[#This Row],[Rate]]/C11343),0)</f>
        <v>0</v>
      </c>
      <c r="H11344" s="1"/>
      <c r="I11344" s="1"/>
    </row>
    <row r="11345" spans="1:9" x14ac:dyDescent="0.4">
      <c r="A11345" s="1">
        <v>39945</v>
      </c>
      <c r="B11345" s="19" t="s">
        <v>5</v>
      </c>
      <c r="C11345">
        <v>1.3683000000000001</v>
      </c>
      <c r="D11345" s="19">
        <f>IFERROR(--(vs_EUR3[[#This Row],[Currency]]="SEK")*(vs_EUR3[[#This Row],[Date]]=A11344)*(B11344=vs_EUR3[#Headers])*(vs_EUR3[[#This Row],[Rate]]/C11344),0)</f>
        <v>0</v>
      </c>
      <c r="H11345" s="1"/>
      <c r="I11345" s="1"/>
    </row>
    <row r="11346" spans="1:9" x14ac:dyDescent="0.4">
      <c r="A11346" s="1">
        <v>39945</v>
      </c>
      <c r="B11346" s="19" t="s">
        <v>0</v>
      </c>
      <c r="C11346">
        <v>10.6218</v>
      </c>
      <c r="D11346" s="19">
        <f>IFERROR(--(vs_EUR3[[#This Row],[Currency]]="SEK")*(vs_EUR3[[#This Row],[Date]]=A11345)*(B11345=vs_EUR3[#Headers])*(vs_EUR3[[#This Row],[Rate]]/C11345),0)</f>
        <v>7.7627713220784917</v>
      </c>
      <c r="H11346" s="1"/>
      <c r="I11346" s="1"/>
    </row>
    <row r="11347" spans="1:9" x14ac:dyDescent="0.4">
      <c r="A11347" s="1">
        <v>39945</v>
      </c>
      <c r="B11347" s="19" t="s">
        <v>7</v>
      </c>
      <c r="C11347">
        <v>1</v>
      </c>
      <c r="D11347" s="19">
        <f>IFERROR(--(vs_EUR3[[#This Row],[Currency]]="SEK")*(vs_EUR3[[#This Row],[Date]]=A11346)*(B11346=vs_EUR3[#Headers])*(vs_EUR3[[#This Row],[Rate]]/C11346),0)</f>
        <v>0</v>
      </c>
      <c r="H11347" s="1"/>
      <c r="I11347" s="1"/>
    </row>
    <row r="11348" spans="1:9" x14ac:dyDescent="0.4">
      <c r="A11348" s="1">
        <v>39946</v>
      </c>
      <c r="B11348" s="19" t="s">
        <v>5</v>
      </c>
      <c r="C11348">
        <v>1.3623000000000001</v>
      </c>
      <c r="D11348" s="19">
        <f>IFERROR(--(vs_EUR3[[#This Row],[Currency]]="SEK")*(vs_EUR3[[#This Row],[Date]]=A11347)*(B11347=vs_EUR3[#Headers])*(vs_EUR3[[#This Row],[Rate]]/C11347),0)</f>
        <v>0</v>
      </c>
      <c r="H11348" s="1"/>
      <c r="I11348" s="1"/>
    </row>
    <row r="11349" spans="1:9" x14ac:dyDescent="0.4">
      <c r="A11349" s="1">
        <v>39946</v>
      </c>
      <c r="B11349" s="19" t="s">
        <v>0</v>
      </c>
      <c r="C11349">
        <v>10.6525</v>
      </c>
      <c r="D11349" s="19">
        <f>IFERROR(--(vs_EUR3[[#This Row],[Currency]]="SEK")*(vs_EUR3[[#This Row],[Date]]=A11348)*(B11348=vs_EUR3[#Headers])*(vs_EUR3[[#This Row],[Rate]]/C11348),0)</f>
        <v>7.8194964398443805</v>
      </c>
      <c r="H11349" s="1"/>
      <c r="I11349" s="1"/>
    </row>
    <row r="11350" spans="1:9" x14ac:dyDescent="0.4">
      <c r="A11350" s="1">
        <v>39946</v>
      </c>
      <c r="B11350" s="19" t="s">
        <v>7</v>
      </c>
      <c r="C11350">
        <v>1</v>
      </c>
      <c r="D11350" s="19">
        <f>IFERROR(--(vs_EUR3[[#This Row],[Currency]]="SEK")*(vs_EUR3[[#This Row],[Date]]=A11349)*(B11349=vs_EUR3[#Headers])*(vs_EUR3[[#This Row],[Rate]]/C11349),0)</f>
        <v>0</v>
      </c>
      <c r="H11350" s="1"/>
      <c r="I11350" s="1"/>
    </row>
    <row r="11351" spans="1:9" x14ac:dyDescent="0.4">
      <c r="A11351" s="1">
        <v>39947</v>
      </c>
      <c r="B11351" s="19" t="s">
        <v>5</v>
      </c>
      <c r="C11351">
        <v>1.3563000000000001</v>
      </c>
      <c r="D11351" s="19">
        <f>IFERROR(--(vs_EUR3[[#This Row],[Currency]]="SEK")*(vs_EUR3[[#This Row],[Date]]=A11350)*(B11350=vs_EUR3[#Headers])*(vs_EUR3[[#This Row],[Rate]]/C11350),0)</f>
        <v>0</v>
      </c>
      <c r="H11351" s="1"/>
      <c r="I11351" s="1"/>
    </row>
    <row r="11352" spans="1:9" x14ac:dyDescent="0.4">
      <c r="A11352" s="1">
        <v>39947</v>
      </c>
      <c r="B11352" s="19" t="s">
        <v>0</v>
      </c>
      <c r="C11352">
        <v>10.771000000000001</v>
      </c>
      <c r="D11352" s="19">
        <f>IFERROR(--(vs_EUR3[[#This Row],[Currency]]="SEK")*(vs_EUR3[[#This Row],[Date]]=A11351)*(B11351=vs_EUR3[#Headers])*(vs_EUR3[[#This Row],[Rate]]/C11351),0)</f>
        <v>7.9414583794145841</v>
      </c>
      <c r="H11352" s="1"/>
      <c r="I11352" s="1"/>
    </row>
    <row r="11353" spans="1:9" x14ac:dyDescent="0.4">
      <c r="A11353" s="1">
        <v>39947</v>
      </c>
      <c r="B11353" s="19" t="s">
        <v>7</v>
      </c>
      <c r="C11353">
        <v>1</v>
      </c>
      <c r="D11353" s="19">
        <f>IFERROR(--(vs_EUR3[[#This Row],[Currency]]="SEK")*(vs_EUR3[[#This Row],[Date]]=A11352)*(B11352=vs_EUR3[#Headers])*(vs_EUR3[[#This Row],[Rate]]/C11352),0)</f>
        <v>0</v>
      </c>
      <c r="H11353" s="1"/>
      <c r="I11353" s="1"/>
    </row>
    <row r="11354" spans="1:9" x14ac:dyDescent="0.4">
      <c r="A11354" s="1">
        <v>39948</v>
      </c>
      <c r="B11354" s="19" t="s">
        <v>5</v>
      </c>
      <c r="C11354">
        <v>1.3517999999999999</v>
      </c>
      <c r="D11354" s="19">
        <f>IFERROR(--(vs_EUR3[[#This Row],[Currency]]="SEK")*(vs_EUR3[[#This Row],[Date]]=A11353)*(B11353=vs_EUR3[#Headers])*(vs_EUR3[[#This Row],[Rate]]/C11353),0)</f>
        <v>0</v>
      </c>
      <c r="H11354" s="1"/>
      <c r="I11354" s="1"/>
    </row>
    <row r="11355" spans="1:9" x14ac:dyDescent="0.4">
      <c r="A11355" s="1">
        <v>39948</v>
      </c>
      <c r="B11355" s="19" t="s">
        <v>0</v>
      </c>
      <c r="C11355">
        <v>10.6372</v>
      </c>
      <c r="D11355" s="19">
        <f>IFERROR(--(vs_EUR3[[#This Row],[Currency]]="SEK")*(vs_EUR3[[#This Row],[Date]]=A11354)*(B11354=vs_EUR3[#Headers])*(vs_EUR3[[#This Row],[Rate]]/C11354),0)</f>
        <v>7.8689155200473451</v>
      </c>
      <c r="H11355" s="1"/>
      <c r="I11355" s="1"/>
    </row>
    <row r="11356" spans="1:9" x14ac:dyDescent="0.4">
      <c r="A11356" s="1">
        <v>39948</v>
      </c>
      <c r="B11356" s="19" t="s">
        <v>7</v>
      </c>
      <c r="C11356">
        <v>1</v>
      </c>
      <c r="D11356" s="19">
        <f>IFERROR(--(vs_EUR3[[#This Row],[Currency]]="SEK")*(vs_EUR3[[#This Row],[Date]]=A11355)*(B11355=vs_EUR3[#Headers])*(vs_EUR3[[#This Row],[Rate]]/C11355),0)</f>
        <v>0</v>
      </c>
      <c r="H11356" s="1"/>
      <c r="I11356" s="1"/>
    </row>
    <row r="11357" spans="1:9" x14ac:dyDescent="0.4">
      <c r="A11357" s="1">
        <v>39949</v>
      </c>
      <c r="B11357" s="19" t="s">
        <v>5</v>
      </c>
      <c r="C11357">
        <v>1.3517999999999999</v>
      </c>
      <c r="D11357" s="19">
        <f>IFERROR(--(vs_EUR3[[#This Row],[Currency]]="SEK")*(vs_EUR3[[#This Row],[Date]]=A11356)*(B11356=vs_EUR3[#Headers])*(vs_EUR3[[#This Row],[Rate]]/C11356),0)</f>
        <v>0</v>
      </c>
      <c r="H11357" s="1"/>
      <c r="I11357" s="1"/>
    </row>
    <row r="11358" spans="1:9" x14ac:dyDescent="0.4">
      <c r="A11358" s="1">
        <v>39949</v>
      </c>
      <c r="B11358" s="19" t="s">
        <v>0</v>
      </c>
      <c r="C11358">
        <v>10.6372</v>
      </c>
      <c r="D11358" s="19">
        <f>IFERROR(--(vs_EUR3[[#This Row],[Currency]]="SEK")*(vs_EUR3[[#This Row],[Date]]=A11357)*(B11357=vs_EUR3[#Headers])*(vs_EUR3[[#This Row],[Rate]]/C11357),0)</f>
        <v>7.8689155200473451</v>
      </c>
      <c r="H11358" s="1"/>
      <c r="I11358" s="1"/>
    </row>
    <row r="11359" spans="1:9" x14ac:dyDescent="0.4">
      <c r="A11359" s="1">
        <v>39949</v>
      </c>
      <c r="B11359" s="19" t="s">
        <v>7</v>
      </c>
      <c r="C11359">
        <v>1</v>
      </c>
      <c r="D11359" s="19">
        <f>IFERROR(--(vs_EUR3[[#This Row],[Currency]]="SEK")*(vs_EUR3[[#This Row],[Date]]=A11358)*(B11358=vs_EUR3[#Headers])*(vs_EUR3[[#This Row],[Rate]]/C11358),0)</f>
        <v>0</v>
      </c>
      <c r="H11359" s="1"/>
      <c r="I11359" s="1"/>
    </row>
    <row r="11360" spans="1:9" x14ac:dyDescent="0.4">
      <c r="A11360" s="1">
        <v>39950</v>
      </c>
      <c r="B11360" s="19" t="s">
        <v>5</v>
      </c>
      <c r="C11360">
        <v>1.3517999999999999</v>
      </c>
      <c r="D11360" s="19">
        <f>IFERROR(--(vs_EUR3[[#This Row],[Currency]]="SEK")*(vs_EUR3[[#This Row],[Date]]=A11359)*(B11359=vs_EUR3[#Headers])*(vs_EUR3[[#This Row],[Rate]]/C11359),0)</f>
        <v>0</v>
      </c>
      <c r="H11360" s="1"/>
      <c r="I11360" s="1"/>
    </row>
    <row r="11361" spans="1:9" x14ac:dyDescent="0.4">
      <c r="A11361" s="1">
        <v>39950</v>
      </c>
      <c r="B11361" s="19" t="s">
        <v>0</v>
      </c>
      <c r="C11361">
        <v>10.6372</v>
      </c>
      <c r="D11361" s="19">
        <f>IFERROR(--(vs_EUR3[[#This Row],[Currency]]="SEK")*(vs_EUR3[[#This Row],[Date]]=A11360)*(B11360=vs_EUR3[#Headers])*(vs_EUR3[[#This Row],[Rate]]/C11360),0)</f>
        <v>7.8689155200473451</v>
      </c>
      <c r="H11361" s="1"/>
      <c r="I11361" s="1"/>
    </row>
    <row r="11362" spans="1:9" x14ac:dyDescent="0.4">
      <c r="A11362" s="1">
        <v>39950</v>
      </c>
      <c r="B11362" s="19" t="s">
        <v>7</v>
      </c>
      <c r="C11362">
        <v>1</v>
      </c>
      <c r="D11362" s="19">
        <f>IFERROR(--(vs_EUR3[[#This Row],[Currency]]="SEK")*(vs_EUR3[[#This Row],[Date]]=A11361)*(B11361=vs_EUR3[#Headers])*(vs_EUR3[[#This Row],[Rate]]/C11361),0)</f>
        <v>0</v>
      </c>
      <c r="H11362" s="1"/>
      <c r="I11362" s="1"/>
    </row>
    <row r="11363" spans="1:9" x14ac:dyDescent="0.4">
      <c r="A11363" s="1">
        <v>39951</v>
      </c>
      <c r="B11363" s="19" t="s">
        <v>5</v>
      </c>
      <c r="C11363">
        <v>1.3493999999999999</v>
      </c>
      <c r="D11363" s="19">
        <f>IFERROR(--(vs_EUR3[[#This Row],[Currency]]="SEK")*(vs_EUR3[[#This Row],[Date]]=A11362)*(B11362=vs_EUR3[#Headers])*(vs_EUR3[[#This Row],[Rate]]/C11362),0)</f>
        <v>0</v>
      </c>
      <c r="H11363" s="1"/>
      <c r="I11363" s="1"/>
    </row>
    <row r="11364" spans="1:9" x14ac:dyDescent="0.4">
      <c r="A11364" s="1">
        <v>39951</v>
      </c>
      <c r="B11364" s="19" t="s">
        <v>0</v>
      </c>
      <c r="C11364">
        <v>10.604900000000001</v>
      </c>
      <c r="D11364" s="19">
        <f>IFERROR(--(vs_EUR3[[#This Row],[Currency]]="SEK")*(vs_EUR3[[#This Row],[Date]]=A11363)*(B11363=vs_EUR3[#Headers])*(vs_EUR3[[#This Row],[Rate]]/C11363),0)</f>
        <v>7.8589743589743595</v>
      </c>
      <c r="H11364" s="1"/>
      <c r="I11364" s="1"/>
    </row>
    <row r="11365" spans="1:9" x14ac:dyDescent="0.4">
      <c r="A11365" s="1">
        <v>39951</v>
      </c>
      <c r="B11365" s="19" t="s">
        <v>7</v>
      </c>
      <c r="C11365">
        <v>1</v>
      </c>
      <c r="D11365" s="19">
        <f>IFERROR(--(vs_EUR3[[#This Row],[Currency]]="SEK")*(vs_EUR3[[#This Row],[Date]]=A11364)*(B11364=vs_EUR3[#Headers])*(vs_EUR3[[#This Row],[Rate]]/C11364),0)</f>
        <v>0</v>
      </c>
      <c r="H11365" s="1"/>
      <c r="I11365" s="1"/>
    </row>
    <row r="11366" spans="1:9" x14ac:dyDescent="0.4">
      <c r="A11366" s="1">
        <v>39952</v>
      </c>
      <c r="B11366" s="19" t="s">
        <v>5</v>
      </c>
      <c r="C11366">
        <v>1.3612</v>
      </c>
      <c r="D11366" s="19">
        <f>IFERROR(--(vs_EUR3[[#This Row],[Currency]]="SEK")*(vs_EUR3[[#This Row],[Date]]=A11365)*(B11365=vs_EUR3[#Headers])*(vs_EUR3[[#This Row],[Rate]]/C11365),0)</f>
        <v>0</v>
      </c>
      <c r="H11366" s="1"/>
      <c r="I11366" s="1"/>
    </row>
    <row r="11367" spans="1:9" x14ac:dyDescent="0.4">
      <c r="A11367" s="1">
        <v>39952</v>
      </c>
      <c r="B11367" s="19" t="s">
        <v>0</v>
      </c>
      <c r="C11367">
        <v>10.470499999999999</v>
      </c>
      <c r="D11367" s="19">
        <f>IFERROR(--(vs_EUR3[[#This Row],[Currency]]="SEK")*(vs_EUR3[[#This Row],[Date]]=A11366)*(B11366=vs_EUR3[#Headers])*(vs_EUR3[[#This Row],[Rate]]/C11366),0)</f>
        <v>7.6921099030267408</v>
      </c>
      <c r="H11367" s="1"/>
      <c r="I11367" s="1"/>
    </row>
    <row r="11368" spans="1:9" x14ac:dyDescent="0.4">
      <c r="A11368" s="1">
        <v>39952</v>
      </c>
      <c r="B11368" s="19" t="s">
        <v>7</v>
      </c>
      <c r="C11368">
        <v>1</v>
      </c>
      <c r="D11368" s="19">
        <f>IFERROR(--(vs_EUR3[[#This Row],[Currency]]="SEK")*(vs_EUR3[[#This Row],[Date]]=A11367)*(B11367=vs_EUR3[#Headers])*(vs_EUR3[[#This Row],[Rate]]/C11367),0)</f>
        <v>0</v>
      </c>
      <c r="H11368" s="1"/>
      <c r="I11368" s="1"/>
    </row>
    <row r="11369" spans="1:9" x14ac:dyDescent="0.4">
      <c r="A11369" s="1">
        <v>39953</v>
      </c>
      <c r="B11369" s="19" t="s">
        <v>5</v>
      </c>
      <c r="C11369">
        <v>1.369</v>
      </c>
      <c r="D11369" s="19">
        <f>IFERROR(--(vs_EUR3[[#This Row],[Currency]]="SEK")*(vs_EUR3[[#This Row],[Date]]=A11368)*(B11368=vs_EUR3[#Headers])*(vs_EUR3[[#This Row],[Rate]]/C11368),0)</f>
        <v>0</v>
      </c>
      <c r="H11369" s="1"/>
      <c r="I11369" s="1"/>
    </row>
    <row r="11370" spans="1:9" x14ac:dyDescent="0.4">
      <c r="A11370" s="1">
        <v>39953</v>
      </c>
      <c r="B11370" s="19" t="s">
        <v>0</v>
      </c>
      <c r="C11370">
        <v>10.4915</v>
      </c>
      <c r="D11370" s="19">
        <f>IFERROR(--(vs_EUR3[[#This Row],[Currency]]="SEK")*(vs_EUR3[[#This Row],[Date]]=A11369)*(B11369=vs_EUR3[#Headers])*(vs_EUR3[[#This Row],[Rate]]/C11369),0)</f>
        <v>7.663623082542002</v>
      </c>
      <c r="H11370" s="1"/>
      <c r="I11370" s="1"/>
    </row>
    <row r="11371" spans="1:9" x14ac:dyDescent="0.4">
      <c r="A11371" s="1">
        <v>39953</v>
      </c>
      <c r="B11371" s="19" t="s">
        <v>7</v>
      </c>
      <c r="C11371">
        <v>1</v>
      </c>
      <c r="D11371" s="19">
        <f>IFERROR(--(vs_EUR3[[#This Row],[Currency]]="SEK")*(vs_EUR3[[#This Row],[Date]]=A11370)*(B11370=vs_EUR3[#Headers])*(vs_EUR3[[#This Row],[Rate]]/C11370),0)</f>
        <v>0</v>
      </c>
      <c r="H11371" s="1"/>
      <c r="I11371" s="1"/>
    </row>
    <row r="11372" spans="1:9" x14ac:dyDescent="0.4">
      <c r="A11372" s="1">
        <v>39954</v>
      </c>
      <c r="B11372" s="19" t="s">
        <v>5</v>
      </c>
      <c r="C11372">
        <v>1.3771</v>
      </c>
      <c r="D11372" s="19">
        <f>IFERROR(--(vs_EUR3[[#This Row],[Currency]]="SEK")*(vs_EUR3[[#This Row],[Date]]=A11371)*(B11371=vs_EUR3[#Headers])*(vs_EUR3[[#This Row],[Rate]]/C11371),0)</f>
        <v>0</v>
      </c>
      <c r="H11372" s="1"/>
      <c r="I11372" s="1"/>
    </row>
    <row r="11373" spans="1:9" x14ac:dyDescent="0.4">
      <c r="A11373" s="1">
        <v>39954</v>
      </c>
      <c r="B11373" s="19" t="s">
        <v>0</v>
      </c>
      <c r="C11373">
        <v>10.4476</v>
      </c>
      <c r="D11373" s="19">
        <f>IFERROR(--(vs_EUR3[[#This Row],[Currency]]="SEK")*(vs_EUR3[[#This Row],[Date]]=A11372)*(B11372=vs_EUR3[#Headers])*(vs_EUR3[[#This Row],[Rate]]/C11372),0)</f>
        <v>7.5866676348849031</v>
      </c>
      <c r="H11373" s="1"/>
      <c r="I11373" s="1"/>
    </row>
    <row r="11374" spans="1:9" x14ac:dyDescent="0.4">
      <c r="A11374" s="1">
        <v>39954</v>
      </c>
      <c r="B11374" s="19" t="s">
        <v>7</v>
      </c>
      <c r="C11374">
        <v>1</v>
      </c>
      <c r="D11374" s="19">
        <f>IFERROR(--(vs_EUR3[[#This Row],[Currency]]="SEK")*(vs_EUR3[[#This Row],[Date]]=A11373)*(B11373=vs_EUR3[#Headers])*(vs_EUR3[[#This Row],[Rate]]/C11373),0)</f>
        <v>0</v>
      </c>
      <c r="H11374" s="1"/>
      <c r="I11374" s="1"/>
    </row>
    <row r="11375" spans="1:9" x14ac:dyDescent="0.4">
      <c r="A11375" s="1">
        <v>39955</v>
      </c>
      <c r="B11375" s="19" t="s">
        <v>5</v>
      </c>
      <c r="C11375">
        <v>1.3972</v>
      </c>
      <c r="D11375" s="19">
        <f>IFERROR(--(vs_EUR3[[#This Row],[Currency]]="SEK")*(vs_EUR3[[#This Row],[Date]]=A11374)*(B11374=vs_EUR3[#Headers])*(vs_EUR3[[#This Row],[Rate]]/C11374),0)</f>
        <v>0</v>
      </c>
      <c r="H11375" s="1"/>
      <c r="I11375" s="1"/>
    </row>
    <row r="11376" spans="1:9" x14ac:dyDescent="0.4">
      <c r="A11376" s="1">
        <v>39955</v>
      </c>
      <c r="B11376" s="19" t="s">
        <v>0</v>
      </c>
      <c r="C11376">
        <v>10.48</v>
      </c>
      <c r="D11376" s="19">
        <f>IFERROR(--(vs_EUR3[[#This Row],[Currency]]="SEK")*(vs_EUR3[[#This Row],[Date]]=A11375)*(B11375=vs_EUR3[#Headers])*(vs_EUR3[[#This Row],[Rate]]/C11375),0)</f>
        <v>7.5007157171485828</v>
      </c>
      <c r="H11376" s="1"/>
      <c r="I11376" s="1"/>
    </row>
    <row r="11377" spans="1:9" x14ac:dyDescent="0.4">
      <c r="A11377" s="1">
        <v>39955</v>
      </c>
      <c r="B11377" s="19" t="s">
        <v>7</v>
      </c>
      <c r="C11377">
        <v>1</v>
      </c>
      <c r="D11377" s="19">
        <f>IFERROR(--(vs_EUR3[[#This Row],[Currency]]="SEK")*(vs_EUR3[[#This Row],[Date]]=A11376)*(B11376=vs_EUR3[#Headers])*(vs_EUR3[[#This Row],[Rate]]/C11376),0)</f>
        <v>0</v>
      </c>
      <c r="H11377" s="1"/>
      <c r="I11377" s="1"/>
    </row>
    <row r="11378" spans="1:9" x14ac:dyDescent="0.4">
      <c r="A11378" s="1">
        <v>39956</v>
      </c>
      <c r="B11378" s="19" t="s">
        <v>5</v>
      </c>
      <c r="C11378">
        <v>1.3972</v>
      </c>
      <c r="D11378" s="19">
        <f>IFERROR(--(vs_EUR3[[#This Row],[Currency]]="SEK")*(vs_EUR3[[#This Row],[Date]]=A11377)*(B11377=vs_EUR3[#Headers])*(vs_EUR3[[#This Row],[Rate]]/C11377),0)</f>
        <v>0</v>
      </c>
      <c r="H11378" s="1"/>
      <c r="I11378" s="1"/>
    </row>
    <row r="11379" spans="1:9" x14ac:dyDescent="0.4">
      <c r="A11379" s="1">
        <v>39956</v>
      </c>
      <c r="B11379" s="19" t="s">
        <v>0</v>
      </c>
      <c r="C11379">
        <v>10.48</v>
      </c>
      <c r="D11379" s="19">
        <f>IFERROR(--(vs_EUR3[[#This Row],[Currency]]="SEK")*(vs_EUR3[[#This Row],[Date]]=A11378)*(B11378=vs_EUR3[#Headers])*(vs_EUR3[[#This Row],[Rate]]/C11378),0)</f>
        <v>7.5007157171485828</v>
      </c>
      <c r="H11379" s="1"/>
      <c r="I11379" s="1"/>
    </row>
    <row r="11380" spans="1:9" x14ac:dyDescent="0.4">
      <c r="A11380" s="1">
        <v>39956</v>
      </c>
      <c r="B11380" s="19" t="s">
        <v>7</v>
      </c>
      <c r="C11380">
        <v>1</v>
      </c>
      <c r="D11380" s="19">
        <f>IFERROR(--(vs_EUR3[[#This Row],[Currency]]="SEK")*(vs_EUR3[[#This Row],[Date]]=A11379)*(B11379=vs_EUR3[#Headers])*(vs_EUR3[[#This Row],[Rate]]/C11379),0)</f>
        <v>0</v>
      </c>
      <c r="H11380" s="1"/>
      <c r="I11380" s="1"/>
    </row>
    <row r="11381" spans="1:9" x14ac:dyDescent="0.4">
      <c r="A11381" s="1">
        <v>39957</v>
      </c>
      <c r="B11381" s="19" t="s">
        <v>5</v>
      </c>
      <c r="C11381">
        <v>1.3972</v>
      </c>
      <c r="D11381" s="19">
        <f>IFERROR(--(vs_EUR3[[#This Row],[Currency]]="SEK")*(vs_EUR3[[#This Row],[Date]]=A11380)*(B11380=vs_EUR3[#Headers])*(vs_EUR3[[#This Row],[Rate]]/C11380),0)</f>
        <v>0</v>
      </c>
      <c r="H11381" s="1"/>
      <c r="I11381" s="1"/>
    </row>
    <row r="11382" spans="1:9" x14ac:dyDescent="0.4">
      <c r="A11382" s="1">
        <v>39957</v>
      </c>
      <c r="B11382" s="19" t="s">
        <v>0</v>
      </c>
      <c r="C11382">
        <v>10.48</v>
      </c>
      <c r="D11382" s="19">
        <f>IFERROR(--(vs_EUR3[[#This Row],[Currency]]="SEK")*(vs_EUR3[[#This Row],[Date]]=A11381)*(B11381=vs_EUR3[#Headers])*(vs_EUR3[[#This Row],[Rate]]/C11381),0)</f>
        <v>7.5007157171485828</v>
      </c>
      <c r="H11382" s="1"/>
      <c r="I11382" s="1"/>
    </row>
    <row r="11383" spans="1:9" x14ac:dyDescent="0.4">
      <c r="A11383" s="1">
        <v>39957</v>
      </c>
      <c r="B11383" s="19" t="s">
        <v>7</v>
      </c>
      <c r="C11383">
        <v>1</v>
      </c>
      <c r="D11383" s="19">
        <f>IFERROR(--(vs_EUR3[[#This Row],[Currency]]="SEK")*(vs_EUR3[[#This Row],[Date]]=A11382)*(B11382=vs_EUR3[#Headers])*(vs_EUR3[[#This Row],[Rate]]/C11382),0)</f>
        <v>0</v>
      </c>
      <c r="H11383" s="1"/>
      <c r="I11383" s="1"/>
    </row>
    <row r="11384" spans="1:9" x14ac:dyDescent="0.4">
      <c r="A11384" s="1">
        <v>39958</v>
      </c>
      <c r="B11384" s="19" t="s">
        <v>5</v>
      </c>
      <c r="C11384">
        <v>1.401</v>
      </c>
      <c r="D11384" s="19">
        <f>IFERROR(--(vs_EUR3[[#This Row],[Currency]]="SEK")*(vs_EUR3[[#This Row],[Date]]=A11383)*(B11383=vs_EUR3[#Headers])*(vs_EUR3[[#This Row],[Rate]]/C11383),0)</f>
        <v>0</v>
      </c>
      <c r="H11384" s="1"/>
      <c r="I11384" s="1"/>
    </row>
    <row r="11385" spans="1:9" x14ac:dyDescent="0.4">
      <c r="A11385" s="1">
        <v>39958</v>
      </c>
      <c r="B11385" s="19" t="s">
        <v>0</v>
      </c>
      <c r="C11385">
        <v>10.472</v>
      </c>
      <c r="D11385" s="19">
        <f>IFERROR(--(vs_EUR3[[#This Row],[Currency]]="SEK")*(vs_EUR3[[#This Row],[Date]]=A11384)*(B11384=vs_EUR3[#Headers])*(vs_EUR3[[#This Row],[Rate]]/C11384),0)</f>
        <v>7.4746609564596715</v>
      </c>
      <c r="H11385" s="1"/>
      <c r="I11385" s="1"/>
    </row>
    <row r="11386" spans="1:9" x14ac:dyDescent="0.4">
      <c r="A11386" s="1">
        <v>39958</v>
      </c>
      <c r="B11386" s="19" t="s">
        <v>7</v>
      </c>
      <c r="C11386">
        <v>1</v>
      </c>
      <c r="D11386" s="19">
        <f>IFERROR(--(vs_EUR3[[#This Row],[Currency]]="SEK")*(vs_EUR3[[#This Row],[Date]]=A11385)*(B11385=vs_EUR3[#Headers])*(vs_EUR3[[#This Row],[Rate]]/C11385),0)</f>
        <v>0</v>
      </c>
      <c r="H11386" s="1"/>
      <c r="I11386" s="1"/>
    </row>
    <row r="11387" spans="1:9" x14ac:dyDescent="0.4">
      <c r="A11387" s="1">
        <v>39959</v>
      </c>
      <c r="B11387" s="19" t="s">
        <v>5</v>
      </c>
      <c r="C11387">
        <v>1.3908</v>
      </c>
      <c r="D11387" s="19">
        <f>IFERROR(--(vs_EUR3[[#This Row],[Currency]]="SEK")*(vs_EUR3[[#This Row],[Date]]=A11386)*(B11386=vs_EUR3[#Headers])*(vs_EUR3[[#This Row],[Rate]]/C11386),0)</f>
        <v>0</v>
      </c>
      <c r="H11387" s="1"/>
      <c r="I11387" s="1"/>
    </row>
    <row r="11388" spans="1:9" x14ac:dyDescent="0.4">
      <c r="A11388" s="1">
        <v>39959</v>
      </c>
      <c r="B11388" s="19" t="s">
        <v>0</v>
      </c>
      <c r="C11388">
        <v>10.554500000000001</v>
      </c>
      <c r="D11388" s="19">
        <f>IFERROR(--(vs_EUR3[[#This Row],[Currency]]="SEK")*(vs_EUR3[[#This Row],[Date]]=A11387)*(B11387=vs_EUR3[#Headers])*(vs_EUR3[[#This Row],[Rate]]/C11387),0)</f>
        <v>7.5887978142076511</v>
      </c>
      <c r="H11388" s="1"/>
      <c r="I11388" s="1"/>
    </row>
    <row r="11389" spans="1:9" x14ac:dyDescent="0.4">
      <c r="A11389" s="1">
        <v>39959</v>
      </c>
      <c r="B11389" s="19" t="s">
        <v>7</v>
      </c>
      <c r="C11389">
        <v>1</v>
      </c>
      <c r="D11389" s="19">
        <f>IFERROR(--(vs_EUR3[[#This Row],[Currency]]="SEK")*(vs_EUR3[[#This Row],[Date]]=A11388)*(B11388=vs_EUR3[#Headers])*(vs_EUR3[[#This Row],[Rate]]/C11388),0)</f>
        <v>0</v>
      </c>
      <c r="H11389" s="1"/>
      <c r="I11389" s="1"/>
    </row>
    <row r="11390" spans="1:9" x14ac:dyDescent="0.4">
      <c r="A11390" s="1">
        <v>39960</v>
      </c>
      <c r="B11390" s="19" t="s">
        <v>5</v>
      </c>
      <c r="C11390">
        <v>1.3900999999999999</v>
      </c>
      <c r="D11390" s="19">
        <f>IFERROR(--(vs_EUR3[[#This Row],[Currency]]="SEK")*(vs_EUR3[[#This Row],[Date]]=A11389)*(B11389=vs_EUR3[#Headers])*(vs_EUR3[[#This Row],[Rate]]/C11389),0)</f>
        <v>0</v>
      </c>
      <c r="H11390" s="1"/>
      <c r="I11390" s="1"/>
    </row>
    <row r="11391" spans="1:9" x14ac:dyDescent="0.4">
      <c r="A11391" s="1">
        <v>39960</v>
      </c>
      <c r="B11391" s="19" t="s">
        <v>0</v>
      </c>
      <c r="C11391">
        <v>10.654</v>
      </c>
      <c r="D11391" s="19">
        <f>IFERROR(--(vs_EUR3[[#This Row],[Currency]]="SEK")*(vs_EUR3[[#This Row],[Date]]=A11390)*(B11390=vs_EUR3[#Headers])*(vs_EUR3[[#This Row],[Rate]]/C11390),0)</f>
        <v>7.6641968203726352</v>
      </c>
      <c r="H11391" s="1"/>
      <c r="I11391" s="1"/>
    </row>
    <row r="11392" spans="1:9" x14ac:dyDescent="0.4">
      <c r="A11392" s="1">
        <v>39960</v>
      </c>
      <c r="B11392" s="19" t="s">
        <v>7</v>
      </c>
      <c r="C11392">
        <v>1</v>
      </c>
      <c r="D11392" s="19">
        <f>IFERROR(--(vs_EUR3[[#This Row],[Currency]]="SEK")*(vs_EUR3[[#This Row],[Date]]=A11391)*(B11391=vs_EUR3[#Headers])*(vs_EUR3[[#This Row],[Rate]]/C11391),0)</f>
        <v>0</v>
      </c>
      <c r="H11392" s="1"/>
      <c r="I11392" s="1"/>
    </row>
    <row r="11393" spans="1:9" x14ac:dyDescent="0.4">
      <c r="A11393" s="1">
        <v>39961</v>
      </c>
      <c r="B11393" s="19" t="s">
        <v>5</v>
      </c>
      <c r="C11393">
        <v>1.3855999999999999</v>
      </c>
      <c r="D11393" s="19">
        <f>IFERROR(--(vs_EUR3[[#This Row],[Currency]]="SEK")*(vs_EUR3[[#This Row],[Date]]=A11392)*(B11392=vs_EUR3[#Headers])*(vs_EUR3[[#This Row],[Rate]]/C11392),0)</f>
        <v>0</v>
      </c>
      <c r="H11393" s="1"/>
      <c r="I11393" s="1"/>
    </row>
    <row r="11394" spans="1:9" x14ac:dyDescent="0.4">
      <c r="A11394" s="1">
        <v>39961</v>
      </c>
      <c r="B11394" s="19" t="s">
        <v>0</v>
      </c>
      <c r="C11394">
        <v>10.735300000000001</v>
      </c>
      <c r="D11394" s="19">
        <f>IFERROR(--(vs_EUR3[[#This Row],[Currency]]="SEK")*(vs_EUR3[[#This Row],[Date]]=A11393)*(B11393=vs_EUR3[#Headers])*(vs_EUR3[[#This Row],[Rate]]/C11393),0)</f>
        <v>7.7477627020785222</v>
      </c>
      <c r="H11394" s="1"/>
      <c r="I11394" s="1"/>
    </row>
    <row r="11395" spans="1:9" x14ac:dyDescent="0.4">
      <c r="A11395" s="1">
        <v>39961</v>
      </c>
      <c r="B11395" s="19" t="s">
        <v>7</v>
      </c>
      <c r="C11395">
        <v>1</v>
      </c>
      <c r="D11395" s="19">
        <f>IFERROR(--(vs_EUR3[[#This Row],[Currency]]="SEK")*(vs_EUR3[[#This Row],[Date]]=A11394)*(B11394=vs_EUR3[#Headers])*(vs_EUR3[[#This Row],[Rate]]/C11394),0)</f>
        <v>0</v>
      </c>
      <c r="H11395" s="1"/>
      <c r="I11395" s="1"/>
    </row>
    <row r="11396" spans="1:9" x14ac:dyDescent="0.4">
      <c r="A11396" s="1">
        <v>39962</v>
      </c>
      <c r="B11396" s="19" t="s">
        <v>5</v>
      </c>
      <c r="C11396">
        <v>1.4097999999999999</v>
      </c>
      <c r="D11396" s="19">
        <f>IFERROR(--(vs_EUR3[[#This Row],[Currency]]="SEK")*(vs_EUR3[[#This Row],[Date]]=A11395)*(B11395=vs_EUR3[#Headers])*(vs_EUR3[[#This Row],[Rate]]/C11395),0)</f>
        <v>0</v>
      </c>
      <c r="H11396" s="1"/>
      <c r="I11396" s="1"/>
    </row>
    <row r="11397" spans="1:9" x14ac:dyDescent="0.4">
      <c r="A11397" s="1">
        <v>39962</v>
      </c>
      <c r="B11397" s="19" t="s">
        <v>0</v>
      </c>
      <c r="C11397">
        <v>10.6678</v>
      </c>
      <c r="D11397" s="19">
        <f>IFERROR(--(vs_EUR3[[#This Row],[Currency]]="SEK")*(vs_EUR3[[#This Row],[Date]]=A11396)*(B11396=vs_EUR3[#Headers])*(vs_EUR3[[#This Row],[Rate]]/C11396),0)</f>
        <v>7.5668889204142431</v>
      </c>
      <c r="H11397" s="1"/>
      <c r="I11397" s="1"/>
    </row>
    <row r="11398" spans="1:9" x14ac:dyDescent="0.4">
      <c r="A11398" s="1">
        <v>39962</v>
      </c>
      <c r="B11398" s="19" t="s">
        <v>7</v>
      </c>
      <c r="C11398">
        <v>1</v>
      </c>
      <c r="D11398" s="19">
        <f>IFERROR(--(vs_EUR3[[#This Row],[Currency]]="SEK")*(vs_EUR3[[#This Row],[Date]]=A11397)*(B11397=vs_EUR3[#Headers])*(vs_EUR3[[#This Row],[Rate]]/C11397),0)</f>
        <v>0</v>
      </c>
      <c r="H11398" s="1"/>
      <c r="I11398" s="1"/>
    </row>
    <row r="11399" spans="1:9" x14ac:dyDescent="0.4">
      <c r="A11399" s="1">
        <v>39963</v>
      </c>
      <c r="B11399" s="19" t="s">
        <v>5</v>
      </c>
      <c r="C11399">
        <v>1.4097999999999999</v>
      </c>
      <c r="D11399" s="19">
        <f>IFERROR(--(vs_EUR3[[#This Row],[Currency]]="SEK")*(vs_EUR3[[#This Row],[Date]]=A11398)*(B11398=vs_EUR3[#Headers])*(vs_EUR3[[#This Row],[Rate]]/C11398),0)</f>
        <v>0</v>
      </c>
      <c r="H11399" s="1"/>
      <c r="I11399" s="1"/>
    </row>
    <row r="11400" spans="1:9" x14ac:dyDescent="0.4">
      <c r="A11400" s="1">
        <v>39963</v>
      </c>
      <c r="B11400" s="19" t="s">
        <v>0</v>
      </c>
      <c r="C11400">
        <v>10.6678</v>
      </c>
      <c r="D11400" s="19">
        <f>IFERROR(--(vs_EUR3[[#This Row],[Currency]]="SEK")*(vs_EUR3[[#This Row],[Date]]=A11399)*(B11399=vs_EUR3[#Headers])*(vs_EUR3[[#This Row],[Rate]]/C11399),0)</f>
        <v>7.5668889204142431</v>
      </c>
      <c r="H11400" s="1"/>
      <c r="I11400" s="1"/>
    </row>
    <row r="11401" spans="1:9" x14ac:dyDescent="0.4">
      <c r="A11401" s="1">
        <v>39963</v>
      </c>
      <c r="B11401" s="19" t="s">
        <v>7</v>
      </c>
      <c r="C11401">
        <v>1</v>
      </c>
      <c r="D11401" s="19">
        <f>IFERROR(--(vs_EUR3[[#This Row],[Currency]]="SEK")*(vs_EUR3[[#This Row],[Date]]=A11400)*(B11400=vs_EUR3[#Headers])*(vs_EUR3[[#This Row],[Rate]]/C11400),0)</f>
        <v>0</v>
      </c>
      <c r="H11401" s="1"/>
      <c r="I11401" s="1"/>
    </row>
    <row r="11402" spans="1:9" x14ac:dyDescent="0.4">
      <c r="A11402" s="1">
        <v>39964</v>
      </c>
      <c r="B11402" s="19" t="s">
        <v>5</v>
      </c>
      <c r="C11402">
        <v>1.4097999999999999</v>
      </c>
      <c r="D11402" s="19">
        <f>IFERROR(--(vs_EUR3[[#This Row],[Currency]]="SEK")*(vs_EUR3[[#This Row],[Date]]=A11401)*(B11401=vs_EUR3[#Headers])*(vs_EUR3[[#This Row],[Rate]]/C11401),0)</f>
        <v>0</v>
      </c>
      <c r="H11402" s="1"/>
      <c r="I11402" s="1"/>
    </row>
    <row r="11403" spans="1:9" x14ac:dyDescent="0.4">
      <c r="A11403" s="1">
        <v>39964</v>
      </c>
      <c r="B11403" s="19" t="s">
        <v>0</v>
      </c>
      <c r="C11403">
        <v>10.6678</v>
      </c>
      <c r="D11403" s="19">
        <f>IFERROR(--(vs_EUR3[[#This Row],[Currency]]="SEK")*(vs_EUR3[[#This Row],[Date]]=A11402)*(B11402=vs_EUR3[#Headers])*(vs_EUR3[[#This Row],[Rate]]/C11402),0)</f>
        <v>7.5668889204142431</v>
      </c>
      <c r="H11403" s="1"/>
      <c r="I11403" s="1"/>
    </row>
    <row r="11404" spans="1:9" x14ac:dyDescent="0.4">
      <c r="A11404" s="1">
        <v>39964</v>
      </c>
      <c r="B11404" s="19" t="s">
        <v>7</v>
      </c>
      <c r="C11404">
        <v>1</v>
      </c>
      <c r="D11404" s="19">
        <f>IFERROR(--(vs_EUR3[[#This Row],[Currency]]="SEK")*(vs_EUR3[[#This Row],[Date]]=A11403)*(B11403=vs_EUR3[#Headers])*(vs_EUR3[[#This Row],[Rate]]/C11403),0)</f>
        <v>0</v>
      </c>
      <c r="H11404" s="1"/>
      <c r="I11404" s="1"/>
    </row>
    <row r="11405" spans="1:9" x14ac:dyDescent="0.4">
      <c r="A11405" s="1">
        <v>39965</v>
      </c>
      <c r="B11405" s="19" t="s">
        <v>5</v>
      </c>
      <c r="C11405">
        <v>1.4219999999999999</v>
      </c>
      <c r="D11405" s="19">
        <f>IFERROR(--(vs_EUR3[[#This Row],[Currency]]="SEK")*(vs_EUR3[[#This Row],[Date]]=A11404)*(B11404=vs_EUR3[#Headers])*(vs_EUR3[[#This Row],[Rate]]/C11404),0)</f>
        <v>0</v>
      </c>
      <c r="H11405" s="1"/>
      <c r="I11405" s="1"/>
    </row>
    <row r="11406" spans="1:9" x14ac:dyDescent="0.4">
      <c r="A11406" s="1">
        <v>39965</v>
      </c>
      <c r="B11406" s="19" t="s">
        <v>0</v>
      </c>
      <c r="C11406">
        <v>10.596500000000001</v>
      </c>
      <c r="D11406" s="19">
        <f>IFERROR(--(vs_EUR3[[#This Row],[Currency]]="SEK")*(vs_EUR3[[#This Row],[Date]]=A11405)*(B11405=vs_EUR3[#Headers])*(vs_EUR3[[#This Row],[Rate]]/C11405),0)</f>
        <v>7.4518284106891715</v>
      </c>
      <c r="H11406" s="1"/>
      <c r="I11406" s="1"/>
    </row>
    <row r="11407" spans="1:9" x14ac:dyDescent="0.4">
      <c r="A11407" s="1">
        <v>39965</v>
      </c>
      <c r="B11407" s="19" t="s">
        <v>7</v>
      </c>
      <c r="C11407">
        <v>1</v>
      </c>
      <c r="D11407" s="19">
        <f>IFERROR(--(vs_EUR3[[#This Row],[Currency]]="SEK")*(vs_EUR3[[#This Row],[Date]]=A11406)*(B11406=vs_EUR3[#Headers])*(vs_EUR3[[#This Row],[Rate]]/C11406),0)</f>
        <v>0</v>
      </c>
      <c r="H11407" s="1"/>
      <c r="I11407" s="1"/>
    </row>
    <row r="11408" spans="1:9" x14ac:dyDescent="0.4">
      <c r="A11408" s="1">
        <v>39966</v>
      </c>
      <c r="B11408" s="19" t="s">
        <v>5</v>
      </c>
      <c r="C11408">
        <v>1.4238</v>
      </c>
      <c r="D11408" s="19">
        <f>IFERROR(--(vs_EUR3[[#This Row],[Currency]]="SEK")*(vs_EUR3[[#This Row],[Date]]=A11407)*(B11407=vs_EUR3[#Headers])*(vs_EUR3[[#This Row],[Rate]]/C11407),0)</f>
        <v>0</v>
      </c>
      <c r="H11408" s="1"/>
      <c r="I11408" s="1"/>
    </row>
    <row r="11409" spans="1:9" x14ac:dyDescent="0.4">
      <c r="A11409" s="1">
        <v>39966</v>
      </c>
      <c r="B11409" s="19" t="s">
        <v>0</v>
      </c>
      <c r="C11409">
        <v>10.637499999999999</v>
      </c>
      <c r="D11409" s="19">
        <f>IFERROR(--(vs_EUR3[[#This Row],[Currency]]="SEK")*(vs_EUR3[[#This Row],[Date]]=A11408)*(B11408=vs_EUR3[#Headers])*(vs_EUR3[[#This Row],[Rate]]/C11408),0)</f>
        <v>7.4712038207613425</v>
      </c>
      <c r="H11409" s="1"/>
      <c r="I11409" s="1"/>
    </row>
    <row r="11410" spans="1:9" x14ac:dyDescent="0.4">
      <c r="A11410" s="1">
        <v>39966</v>
      </c>
      <c r="B11410" s="19" t="s">
        <v>7</v>
      </c>
      <c r="C11410">
        <v>1</v>
      </c>
      <c r="D11410" s="19">
        <f>IFERROR(--(vs_EUR3[[#This Row],[Currency]]="SEK")*(vs_EUR3[[#This Row],[Date]]=A11409)*(B11409=vs_EUR3[#Headers])*(vs_EUR3[[#This Row],[Rate]]/C11409),0)</f>
        <v>0</v>
      </c>
      <c r="H11410" s="1"/>
      <c r="I11410" s="1"/>
    </row>
    <row r="11411" spans="1:9" x14ac:dyDescent="0.4">
      <c r="A11411" s="1">
        <v>39967</v>
      </c>
      <c r="B11411" s="19" t="s">
        <v>5</v>
      </c>
      <c r="C11411">
        <v>1.4207000000000001</v>
      </c>
      <c r="D11411" s="19">
        <f>IFERROR(--(vs_EUR3[[#This Row],[Currency]]="SEK")*(vs_EUR3[[#This Row],[Date]]=A11410)*(B11410=vs_EUR3[#Headers])*(vs_EUR3[[#This Row],[Rate]]/C11410),0)</f>
        <v>0</v>
      </c>
      <c r="H11411" s="1"/>
      <c r="I11411" s="1"/>
    </row>
    <row r="11412" spans="1:9" x14ac:dyDescent="0.4">
      <c r="A11412" s="1">
        <v>39967</v>
      </c>
      <c r="B11412" s="19" t="s">
        <v>0</v>
      </c>
      <c r="C11412">
        <v>10.7766</v>
      </c>
      <c r="D11412" s="19">
        <f>IFERROR(--(vs_EUR3[[#This Row],[Currency]]="SEK")*(vs_EUR3[[#This Row],[Date]]=A11411)*(B11411=vs_EUR3[#Headers])*(vs_EUR3[[#This Row],[Rate]]/C11411),0)</f>
        <v>7.5854156401773771</v>
      </c>
      <c r="H11412" s="1"/>
      <c r="I11412" s="1"/>
    </row>
    <row r="11413" spans="1:9" x14ac:dyDescent="0.4">
      <c r="A11413" s="1">
        <v>39967</v>
      </c>
      <c r="B11413" s="19" t="s">
        <v>7</v>
      </c>
      <c r="C11413">
        <v>1</v>
      </c>
      <c r="D11413" s="19">
        <f>IFERROR(--(vs_EUR3[[#This Row],[Currency]]="SEK")*(vs_EUR3[[#This Row],[Date]]=A11412)*(B11412=vs_EUR3[#Headers])*(vs_EUR3[[#This Row],[Rate]]/C11412),0)</f>
        <v>0</v>
      </c>
      <c r="H11413" s="1"/>
      <c r="I11413" s="1"/>
    </row>
    <row r="11414" spans="1:9" x14ac:dyDescent="0.4">
      <c r="A11414" s="1">
        <v>39968</v>
      </c>
      <c r="B11414" s="19" t="s">
        <v>5</v>
      </c>
      <c r="C11414">
        <v>1.4095</v>
      </c>
      <c r="D11414" s="19">
        <f>IFERROR(--(vs_EUR3[[#This Row],[Currency]]="SEK")*(vs_EUR3[[#This Row],[Date]]=A11413)*(B11413=vs_EUR3[#Headers])*(vs_EUR3[[#This Row],[Rate]]/C11413),0)</f>
        <v>0</v>
      </c>
      <c r="H11414" s="1"/>
      <c r="I11414" s="1"/>
    </row>
    <row r="11415" spans="1:9" x14ac:dyDescent="0.4">
      <c r="A11415" s="1">
        <v>39968</v>
      </c>
      <c r="B11415" s="19" t="s">
        <v>0</v>
      </c>
      <c r="C11415">
        <v>10.811500000000001</v>
      </c>
      <c r="D11415" s="19">
        <f>IFERROR(--(vs_EUR3[[#This Row],[Currency]]="SEK")*(vs_EUR3[[#This Row],[Date]]=A11414)*(B11414=vs_EUR3[#Headers])*(vs_EUR3[[#This Row],[Rate]]/C11414),0)</f>
        <v>7.6704505143667969</v>
      </c>
      <c r="H11415" s="1"/>
      <c r="I11415" s="1"/>
    </row>
    <row r="11416" spans="1:9" x14ac:dyDescent="0.4">
      <c r="A11416" s="1">
        <v>39968</v>
      </c>
      <c r="B11416" s="19" t="s">
        <v>7</v>
      </c>
      <c r="C11416">
        <v>1</v>
      </c>
      <c r="D11416" s="19">
        <f>IFERROR(--(vs_EUR3[[#This Row],[Currency]]="SEK")*(vs_EUR3[[#This Row],[Date]]=A11415)*(B11415=vs_EUR3[#Headers])*(vs_EUR3[[#This Row],[Rate]]/C11415),0)</f>
        <v>0</v>
      </c>
      <c r="H11416" s="1"/>
      <c r="I11416" s="1"/>
    </row>
    <row r="11417" spans="1:9" x14ac:dyDescent="0.4">
      <c r="A11417" s="1">
        <v>39969</v>
      </c>
      <c r="B11417" s="19" t="s">
        <v>5</v>
      </c>
      <c r="C11417">
        <v>1.4177</v>
      </c>
      <c r="D11417" s="19">
        <f>IFERROR(--(vs_EUR3[[#This Row],[Currency]]="SEK")*(vs_EUR3[[#This Row],[Date]]=A11416)*(B11416=vs_EUR3[#Headers])*(vs_EUR3[[#This Row],[Rate]]/C11416),0)</f>
        <v>0</v>
      </c>
      <c r="H11417" s="1"/>
      <c r="I11417" s="1"/>
    </row>
    <row r="11418" spans="1:9" x14ac:dyDescent="0.4">
      <c r="A11418" s="1">
        <v>39969</v>
      </c>
      <c r="B11418" s="19" t="s">
        <v>0</v>
      </c>
      <c r="C11418">
        <v>10.925000000000001</v>
      </c>
      <c r="D11418" s="19">
        <f>IFERROR(--(vs_EUR3[[#This Row],[Currency]]="SEK")*(vs_EUR3[[#This Row],[Date]]=A11417)*(B11417=vs_EUR3[#Headers])*(vs_EUR3[[#This Row],[Rate]]/C11417),0)</f>
        <v>7.7061437539676945</v>
      </c>
      <c r="H11418" s="1"/>
      <c r="I11418" s="1"/>
    </row>
    <row r="11419" spans="1:9" x14ac:dyDescent="0.4">
      <c r="A11419" s="1">
        <v>39969</v>
      </c>
      <c r="B11419" s="19" t="s">
        <v>7</v>
      </c>
      <c r="C11419">
        <v>1</v>
      </c>
      <c r="D11419" s="19">
        <f>IFERROR(--(vs_EUR3[[#This Row],[Currency]]="SEK")*(vs_EUR3[[#This Row],[Date]]=A11418)*(B11418=vs_EUR3[#Headers])*(vs_EUR3[[#This Row],[Rate]]/C11418),0)</f>
        <v>0</v>
      </c>
      <c r="H11419" s="1"/>
      <c r="I11419" s="1"/>
    </row>
    <row r="11420" spans="1:9" x14ac:dyDescent="0.4">
      <c r="A11420" s="1">
        <v>39970</v>
      </c>
      <c r="B11420" s="19" t="s">
        <v>5</v>
      </c>
      <c r="C11420">
        <v>1.4177</v>
      </c>
      <c r="D11420" s="19">
        <f>IFERROR(--(vs_EUR3[[#This Row],[Currency]]="SEK")*(vs_EUR3[[#This Row],[Date]]=A11419)*(B11419=vs_EUR3[#Headers])*(vs_EUR3[[#This Row],[Rate]]/C11419),0)</f>
        <v>0</v>
      </c>
      <c r="H11420" s="1"/>
      <c r="I11420" s="1"/>
    </row>
    <row r="11421" spans="1:9" x14ac:dyDescent="0.4">
      <c r="A11421" s="1">
        <v>39970</v>
      </c>
      <c r="B11421" s="19" t="s">
        <v>0</v>
      </c>
      <c r="C11421">
        <v>10.925000000000001</v>
      </c>
      <c r="D11421" s="19">
        <f>IFERROR(--(vs_EUR3[[#This Row],[Currency]]="SEK")*(vs_EUR3[[#This Row],[Date]]=A11420)*(B11420=vs_EUR3[#Headers])*(vs_EUR3[[#This Row],[Rate]]/C11420),0)</f>
        <v>7.7061437539676945</v>
      </c>
      <c r="H11421" s="1"/>
      <c r="I11421" s="1"/>
    </row>
    <row r="11422" spans="1:9" x14ac:dyDescent="0.4">
      <c r="A11422" s="1">
        <v>39970</v>
      </c>
      <c r="B11422" s="19" t="s">
        <v>7</v>
      </c>
      <c r="C11422">
        <v>1</v>
      </c>
      <c r="D11422" s="19">
        <f>IFERROR(--(vs_EUR3[[#This Row],[Currency]]="SEK")*(vs_EUR3[[#This Row],[Date]]=A11421)*(B11421=vs_EUR3[#Headers])*(vs_EUR3[[#This Row],[Rate]]/C11421),0)</f>
        <v>0</v>
      </c>
      <c r="H11422" s="1"/>
      <c r="I11422" s="1"/>
    </row>
    <row r="11423" spans="1:9" x14ac:dyDescent="0.4">
      <c r="A11423" s="1">
        <v>39971</v>
      </c>
      <c r="B11423" s="19" t="s">
        <v>5</v>
      </c>
      <c r="C11423">
        <v>1.4177</v>
      </c>
      <c r="D11423" s="19">
        <f>IFERROR(--(vs_EUR3[[#This Row],[Currency]]="SEK")*(vs_EUR3[[#This Row],[Date]]=A11422)*(B11422=vs_EUR3[#Headers])*(vs_EUR3[[#This Row],[Rate]]/C11422),0)</f>
        <v>0</v>
      </c>
      <c r="H11423" s="1"/>
      <c r="I11423" s="1"/>
    </row>
    <row r="11424" spans="1:9" x14ac:dyDescent="0.4">
      <c r="A11424" s="1">
        <v>39971</v>
      </c>
      <c r="B11424" s="19" t="s">
        <v>0</v>
      </c>
      <c r="C11424">
        <v>10.925000000000001</v>
      </c>
      <c r="D11424" s="19">
        <f>IFERROR(--(vs_EUR3[[#This Row],[Currency]]="SEK")*(vs_EUR3[[#This Row],[Date]]=A11423)*(B11423=vs_EUR3[#Headers])*(vs_EUR3[[#This Row],[Rate]]/C11423),0)</f>
        <v>7.7061437539676945</v>
      </c>
      <c r="H11424" s="1"/>
      <c r="I11424" s="1"/>
    </row>
    <row r="11425" spans="1:9" x14ac:dyDescent="0.4">
      <c r="A11425" s="1">
        <v>39971</v>
      </c>
      <c r="B11425" s="19" t="s">
        <v>7</v>
      </c>
      <c r="C11425">
        <v>1</v>
      </c>
      <c r="D11425" s="19">
        <f>IFERROR(--(vs_EUR3[[#This Row],[Currency]]="SEK")*(vs_EUR3[[#This Row],[Date]]=A11424)*(B11424=vs_EUR3[#Headers])*(vs_EUR3[[#This Row],[Rate]]/C11424),0)</f>
        <v>0</v>
      </c>
      <c r="H11425" s="1"/>
      <c r="I11425" s="1"/>
    </row>
    <row r="11426" spans="1:9" x14ac:dyDescent="0.4">
      <c r="A11426" s="1">
        <v>39972</v>
      </c>
      <c r="B11426" s="19" t="s">
        <v>5</v>
      </c>
      <c r="C11426">
        <v>1.3866000000000001</v>
      </c>
      <c r="D11426" s="19">
        <f>IFERROR(--(vs_EUR3[[#This Row],[Currency]]="SEK")*(vs_EUR3[[#This Row],[Date]]=A11425)*(B11425=vs_EUR3[#Headers])*(vs_EUR3[[#This Row],[Rate]]/C11425),0)</f>
        <v>0</v>
      </c>
      <c r="H11426" s="1"/>
      <c r="I11426" s="1"/>
    </row>
    <row r="11427" spans="1:9" x14ac:dyDescent="0.4">
      <c r="A11427" s="1">
        <v>39972</v>
      </c>
      <c r="B11427" s="19" t="s">
        <v>0</v>
      </c>
      <c r="C11427">
        <v>10.8925</v>
      </c>
      <c r="D11427" s="19">
        <f>IFERROR(--(vs_EUR3[[#This Row],[Currency]]="SEK")*(vs_EUR3[[#This Row],[Date]]=A11426)*(B11426=vs_EUR3[#Headers])*(vs_EUR3[[#This Row],[Rate]]/C11426),0)</f>
        <v>7.85554593970864</v>
      </c>
      <c r="H11427" s="1"/>
      <c r="I11427" s="1"/>
    </row>
    <row r="11428" spans="1:9" x14ac:dyDescent="0.4">
      <c r="A11428" s="1">
        <v>39972</v>
      </c>
      <c r="B11428" s="19" t="s">
        <v>7</v>
      </c>
      <c r="C11428">
        <v>1</v>
      </c>
      <c r="D11428" s="19">
        <f>IFERROR(--(vs_EUR3[[#This Row],[Currency]]="SEK")*(vs_EUR3[[#This Row],[Date]]=A11427)*(B11427=vs_EUR3[#Headers])*(vs_EUR3[[#This Row],[Rate]]/C11427),0)</f>
        <v>0</v>
      </c>
      <c r="H11428" s="1"/>
      <c r="I11428" s="1"/>
    </row>
    <row r="11429" spans="1:9" x14ac:dyDescent="0.4">
      <c r="A11429" s="1">
        <v>39973</v>
      </c>
      <c r="B11429" s="19" t="s">
        <v>5</v>
      </c>
      <c r="C11429">
        <v>1.3958999999999999</v>
      </c>
      <c r="D11429" s="19">
        <f>IFERROR(--(vs_EUR3[[#This Row],[Currency]]="SEK")*(vs_EUR3[[#This Row],[Date]]=A11428)*(B11428=vs_EUR3[#Headers])*(vs_EUR3[[#This Row],[Rate]]/C11428),0)</f>
        <v>0</v>
      </c>
      <c r="H11429" s="1"/>
      <c r="I11429" s="1"/>
    </row>
    <row r="11430" spans="1:9" x14ac:dyDescent="0.4">
      <c r="A11430" s="1">
        <v>39973</v>
      </c>
      <c r="B11430" s="19" t="s">
        <v>0</v>
      </c>
      <c r="C11430">
        <v>10.7995</v>
      </c>
      <c r="D11430" s="19">
        <f>IFERROR(--(vs_EUR3[[#This Row],[Currency]]="SEK")*(vs_EUR3[[#This Row],[Date]]=A11429)*(B11429=vs_EUR3[#Headers])*(vs_EUR3[[#This Row],[Rate]]/C11429),0)</f>
        <v>7.7365857153091202</v>
      </c>
      <c r="H11430" s="1"/>
      <c r="I11430" s="1"/>
    </row>
    <row r="11431" spans="1:9" x14ac:dyDescent="0.4">
      <c r="A11431" s="1">
        <v>39973</v>
      </c>
      <c r="B11431" s="19" t="s">
        <v>7</v>
      </c>
      <c r="C11431">
        <v>1</v>
      </c>
      <c r="D11431" s="19">
        <f>IFERROR(--(vs_EUR3[[#This Row],[Currency]]="SEK")*(vs_EUR3[[#This Row],[Date]]=A11430)*(B11430=vs_EUR3[#Headers])*(vs_EUR3[[#This Row],[Rate]]/C11430),0)</f>
        <v>0</v>
      </c>
      <c r="H11431" s="1"/>
      <c r="I11431" s="1"/>
    </row>
    <row r="11432" spans="1:9" x14ac:dyDescent="0.4">
      <c r="A11432" s="1">
        <v>39974</v>
      </c>
      <c r="B11432" s="19" t="s">
        <v>5</v>
      </c>
      <c r="C11432">
        <v>1.4101999999999999</v>
      </c>
      <c r="D11432" s="19">
        <f>IFERROR(--(vs_EUR3[[#This Row],[Currency]]="SEK")*(vs_EUR3[[#This Row],[Date]]=A11431)*(B11431=vs_EUR3[#Headers])*(vs_EUR3[[#This Row],[Rate]]/C11431),0)</f>
        <v>0</v>
      </c>
      <c r="H11432" s="1"/>
      <c r="I11432" s="1"/>
    </row>
    <row r="11433" spans="1:9" x14ac:dyDescent="0.4">
      <c r="A11433" s="1">
        <v>39974</v>
      </c>
      <c r="B11433" s="19" t="s">
        <v>0</v>
      </c>
      <c r="C11433">
        <v>10.7296</v>
      </c>
      <c r="D11433" s="19">
        <f>IFERROR(--(vs_EUR3[[#This Row],[Currency]]="SEK")*(vs_EUR3[[#This Row],[Date]]=A11432)*(B11432=vs_EUR3[#Headers])*(vs_EUR3[[#This Row],[Rate]]/C11432),0)</f>
        <v>7.6085661608282518</v>
      </c>
      <c r="H11433" s="1"/>
      <c r="I11433" s="1"/>
    </row>
    <row r="11434" spans="1:9" x14ac:dyDescent="0.4">
      <c r="A11434" s="1">
        <v>39974</v>
      </c>
      <c r="B11434" s="19" t="s">
        <v>7</v>
      </c>
      <c r="C11434">
        <v>1</v>
      </c>
      <c r="D11434" s="19">
        <f>IFERROR(--(vs_EUR3[[#This Row],[Currency]]="SEK")*(vs_EUR3[[#This Row],[Date]]=A11433)*(B11433=vs_EUR3[#Headers])*(vs_EUR3[[#This Row],[Rate]]/C11433),0)</f>
        <v>0</v>
      </c>
      <c r="H11434" s="1"/>
      <c r="I11434" s="1"/>
    </row>
    <row r="11435" spans="1:9" x14ac:dyDescent="0.4">
      <c r="A11435" s="1">
        <v>39975</v>
      </c>
      <c r="B11435" s="19" t="s">
        <v>5</v>
      </c>
      <c r="C11435">
        <v>1.3969</v>
      </c>
      <c r="D11435" s="19">
        <f>IFERROR(--(vs_EUR3[[#This Row],[Currency]]="SEK")*(vs_EUR3[[#This Row],[Date]]=A11434)*(B11434=vs_EUR3[#Headers])*(vs_EUR3[[#This Row],[Rate]]/C11434),0)</f>
        <v>0</v>
      </c>
      <c r="H11435" s="1"/>
      <c r="I11435" s="1"/>
    </row>
    <row r="11436" spans="1:9" x14ac:dyDescent="0.4">
      <c r="A11436" s="1">
        <v>39975</v>
      </c>
      <c r="B11436" s="19" t="s">
        <v>0</v>
      </c>
      <c r="C11436">
        <v>10.8025</v>
      </c>
      <c r="D11436" s="19">
        <f>IFERROR(--(vs_EUR3[[#This Row],[Currency]]="SEK")*(vs_EUR3[[#This Row],[Date]]=A11435)*(B11435=vs_EUR3[#Headers])*(vs_EUR3[[#This Row],[Rate]]/C11435),0)</f>
        <v>7.7331949316343334</v>
      </c>
      <c r="H11436" s="1"/>
      <c r="I11436" s="1"/>
    </row>
    <row r="11437" spans="1:9" x14ac:dyDescent="0.4">
      <c r="A11437" s="1">
        <v>39975</v>
      </c>
      <c r="B11437" s="19" t="s">
        <v>7</v>
      </c>
      <c r="C11437">
        <v>1</v>
      </c>
      <c r="D11437" s="19">
        <f>IFERROR(--(vs_EUR3[[#This Row],[Currency]]="SEK")*(vs_EUR3[[#This Row],[Date]]=A11436)*(B11436=vs_EUR3[#Headers])*(vs_EUR3[[#This Row],[Rate]]/C11436),0)</f>
        <v>0</v>
      </c>
      <c r="H11437" s="1"/>
      <c r="I11437" s="1"/>
    </row>
    <row r="11438" spans="1:9" x14ac:dyDescent="0.4">
      <c r="A11438" s="1">
        <v>39976</v>
      </c>
      <c r="B11438" s="19" t="s">
        <v>5</v>
      </c>
      <c r="C11438">
        <v>1.4004000000000001</v>
      </c>
      <c r="D11438" s="19">
        <f>IFERROR(--(vs_EUR3[[#This Row],[Currency]]="SEK")*(vs_EUR3[[#This Row],[Date]]=A11437)*(B11437=vs_EUR3[#Headers])*(vs_EUR3[[#This Row],[Rate]]/C11437),0)</f>
        <v>0</v>
      </c>
      <c r="H11438" s="1"/>
      <c r="I11438" s="1"/>
    </row>
    <row r="11439" spans="1:9" x14ac:dyDescent="0.4">
      <c r="A11439" s="1">
        <v>39976</v>
      </c>
      <c r="B11439" s="19" t="s">
        <v>0</v>
      </c>
      <c r="C11439">
        <v>10.7555</v>
      </c>
      <c r="D11439" s="19">
        <f>IFERROR(--(vs_EUR3[[#This Row],[Currency]]="SEK")*(vs_EUR3[[#This Row],[Date]]=A11438)*(B11438=vs_EUR3[#Headers])*(vs_EUR3[[#This Row],[Rate]]/C11438),0)</f>
        <v>7.6803056269637242</v>
      </c>
      <c r="H11439" s="1"/>
      <c r="I11439" s="1"/>
    </row>
    <row r="11440" spans="1:9" x14ac:dyDescent="0.4">
      <c r="A11440" s="1">
        <v>39976</v>
      </c>
      <c r="B11440" s="19" t="s">
        <v>7</v>
      </c>
      <c r="C11440">
        <v>1</v>
      </c>
      <c r="D11440" s="19">
        <f>IFERROR(--(vs_EUR3[[#This Row],[Currency]]="SEK")*(vs_EUR3[[#This Row],[Date]]=A11439)*(B11439=vs_EUR3[#Headers])*(vs_EUR3[[#This Row],[Rate]]/C11439),0)</f>
        <v>0</v>
      </c>
      <c r="H11440" s="1"/>
      <c r="I11440" s="1"/>
    </row>
    <row r="11441" spans="1:9" x14ac:dyDescent="0.4">
      <c r="A11441" s="1">
        <v>39977</v>
      </c>
      <c r="B11441" s="19" t="s">
        <v>5</v>
      </c>
      <c r="C11441">
        <v>1.4004000000000001</v>
      </c>
      <c r="D11441" s="19">
        <f>IFERROR(--(vs_EUR3[[#This Row],[Currency]]="SEK")*(vs_EUR3[[#This Row],[Date]]=A11440)*(B11440=vs_EUR3[#Headers])*(vs_EUR3[[#This Row],[Rate]]/C11440),0)</f>
        <v>0</v>
      </c>
      <c r="H11441" s="1"/>
      <c r="I11441" s="1"/>
    </row>
    <row r="11442" spans="1:9" x14ac:dyDescent="0.4">
      <c r="A11442" s="1">
        <v>39977</v>
      </c>
      <c r="B11442" s="19" t="s">
        <v>0</v>
      </c>
      <c r="C11442">
        <v>10.7555</v>
      </c>
      <c r="D11442" s="19">
        <f>IFERROR(--(vs_EUR3[[#This Row],[Currency]]="SEK")*(vs_EUR3[[#This Row],[Date]]=A11441)*(B11441=vs_EUR3[#Headers])*(vs_EUR3[[#This Row],[Rate]]/C11441),0)</f>
        <v>7.6803056269637242</v>
      </c>
      <c r="H11442" s="1"/>
      <c r="I11442" s="1"/>
    </row>
    <row r="11443" spans="1:9" x14ac:dyDescent="0.4">
      <c r="A11443" s="1">
        <v>39977</v>
      </c>
      <c r="B11443" s="19" t="s">
        <v>7</v>
      </c>
      <c r="C11443">
        <v>1</v>
      </c>
      <c r="D11443" s="19">
        <f>IFERROR(--(vs_EUR3[[#This Row],[Currency]]="SEK")*(vs_EUR3[[#This Row],[Date]]=A11442)*(B11442=vs_EUR3[#Headers])*(vs_EUR3[[#This Row],[Rate]]/C11442),0)</f>
        <v>0</v>
      </c>
      <c r="H11443" s="1"/>
      <c r="I11443" s="1"/>
    </row>
    <row r="11444" spans="1:9" x14ac:dyDescent="0.4">
      <c r="A11444" s="1">
        <v>39978</v>
      </c>
      <c r="B11444" s="19" t="s">
        <v>5</v>
      </c>
      <c r="C11444">
        <v>1.4004000000000001</v>
      </c>
      <c r="D11444" s="19">
        <f>IFERROR(--(vs_EUR3[[#This Row],[Currency]]="SEK")*(vs_EUR3[[#This Row],[Date]]=A11443)*(B11443=vs_EUR3[#Headers])*(vs_EUR3[[#This Row],[Rate]]/C11443),0)</f>
        <v>0</v>
      </c>
      <c r="H11444" s="1"/>
      <c r="I11444" s="1"/>
    </row>
    <row r="11445" spans="1:9" x14ac:dyDescent="0.4">
      <c r="A11445" s="1">
        <v>39978</v>
      </c>
      <c r="B11445" s="19" t="s">
        <v>0</v>
      </c>
      <c r="C11445">
        <v>10.7555</v>
      </c>
      <c r="D11445" s="19">
        <f>IFERROR(--(vs_EUR3[[#This Row],[Currency]]="SEK")*(vs_EUR3[[#This Row],[Date]]=A11444)*(B11444=vs_EUR3[#Headers])*(vs_EUR3[[#This Row],[Rate]]/C11444),0)</f>
        <v>7.6803056269637242</v>
      </c>
      <c r="H11445" s="1"/>
      <c r="I11445" s="1"/>
    </row>
    <row r="11446" spans="1:9" x14ac:dyDescent="0.4">
      <c r="A11446" s="1">
        <v>39978</v>
      </c>
      <c r="B11446" s="19" t="s">
        <v>7</v>
      </c>
      <c r="C11446">
        <v>1</v>
      </c>
      <c r="D11446" s="19">
        <f>IFERROR(--(vs_EUR3[[#This Row],[Currency]]="SEK")*(vs_EUR3[[#This Row],[Date]]=A11445)*(B11445=vs_EUR3[#Headers])*(vs_EUR3[[#This Row],[Rate]]/C11445),0)</f>
        <v>0</v>
      </c>
      <c r="H11446" s="1"/>
      <c r="I11446" s="1"/>
    </row>
    <row r="11447" spans="1:9" x14ac:dyDescent="0.4">
      <c r="A11447" s="1">
        <v>39979</v>
      </c>
      <c r="B11447" s="19" t="s">
        <v>5</v>
      </c>
      <c r="C11447">
        <v>1.385</v>
      </c>
      <c r="D11447" s="19">
        <f>IFERROR(--(vs_EUR3[[#This Row],[Currency]]="SEK")*(vs_EUR3[[#This Row],[Date]]=A11446)*(B11446=vs_EUR3[#Headers])*(vs_EUR3[[#This Row],[Rate]]/C11446),0)</f>
        <v>0</v>
      </c>
      <c r="H11447" s="1"/>
      <c r="I11447" s="1"/>
    </row>
    <row r="11448" spans="1:9" x14ac:dyDescent="0.4">
      <c r="A11448" s="1">
        <v>39979</v>
      </c>
      <c r="B11448" s="19" t="s">
        <v>0</v>
      </c>
      <c r="C11448">
        <v>10.8345</v>
      </c>
      <c r="D11448" s="19">
        <f>IFERROR(--(vs_EUR3[[#This Row],[Currency]]="SEK")*(vs_EUR3[[#This Row],[Date]]=A11447)*(B11447=vs_EUR3[#Headers])*(vs_EUR3[[#This Row],[Rate]]/C11447),0)</f>
        <v>7.8227436823104695</v>
      </c>
      <c r="H11448" s="1"/>
      <c r="I11448" s="1"/>
    </row>
    <row r="11449" spans="1:9" x14ac:dyDescent="0.4">
      <c r="A11449" s="1">
        <v>39979</v>
      </c>
      <c r="B11449" s="19" t="s">
        <v>7</v>
      </c>
      <c r="C11449">
        <v>1</v>
      </c>
      <c r="D11449" s="19">
        <f>IFERROR(--(vs_EUR3[[#This Row],[Currency]]="SEK")*(vs_EUR3[[#This Row],[Date]]=A11448)*(B11448=vs_EUR3[#Headers])*(vs_EUR3[[#This Row],[Rate]]/C11448),0)</f>
        <v>0</v>
      </c>
      <c r="H11449" s="1"/>
      <c r="I11449" s="1"/>
    </row>
    <row r="11450" spans="1:9" x14ac:dyDescent="0.4">
      <c r="A11450" s="1">
        <v>39980</v>
      </c>
      <c r="B11450" s="19" t="s">
        <v>5</v>
      </c>
      <c r="C11450">
        <v>1.389</v>
      </c>
      <c r="D11450" s="19">
        <f>IFERROR(--(vs_EUR3[[#This Row],[Currency]]="SEK")*(vs_EUR3[[#This Row],[Date]]=A11449)*(B11449=vs_EUR3[#Headers])*(vs_EUR3[[#This Row],[Rate]]/C11449),0)</f>
        <v>0</v>
      </c>
      <c r="H11450" s="1"/>
      <c r="I11450" s="1"/>
    </row>
    <row r="11451" spans="1:9" x14ac:dyDescent="0.4">
      <c r="A11451" s="1">
        <v>39980</v>
      </c>
      <c r="B11451" s="19" t="s">
        <v>0</v>
      </c>
      <c r="C11451">
        <v>10.859500000000001</v>
      </c>
      <c r="D11451" s="19">
        <f>IFERROR(--(vs_EUR3[[#This Row],[Currency]]="SEK")*(vs_EUR3[[#This Row],[Date]]=A11450)*(B11450=vs_EUR3[#Headers])*(vs_EUR3[[#This Row],[Rate]]/C11450),0)</f>
        <v>7.8182145428365732</v>
      </c>
      <c r="H11451" s="1"/>
      <c r="I11451" s="1"/>
    </row>
    <row r="11452" spans="1:9" x14ac:dyDescent="0.4">
      <c r="A11452" s="1">
        <v>39980</v>
      </c>
      <c r="B11452" s="19" t="s">
        <v>7</v>
      </c>
      <c r="C11452">
        <v>1</v>
      </c>
      <c r="D11452" s="19">
        <f>IFERROR(--(vs_EUR3[[#This Row],[Currency]]="SEK")*(vs_EUR3[[#This Row],[Date]]=A11451)*(B11451=vs_EUR3[#Headers])*(vs_EUR3[[#This Row],[Rate]]/C11451),0)</f>
        <v>0</v>
      </c>
      <c r="H11452" s="1"/>
      <c r="I11452" s="1"/>
    </row>
    <row r="11453" spans="1:9" x14ac:dyDescent="0.4">
      <c r="A11453" s="1">
        <v>39981</v>
      </c>
      <c r="B11453" s="19" t="s">
        <v>5</v>
      </c>
      <c r="C11453">
        <v>1.3839999999999999</v>
      </c>
      <c r="D11453" s="19">
        <f>IFERROR(--(vs_EUR3[[#This Row],[Currency]]="SEK")*(vs_EUR3[[#This Row],[Date]]=A11452)*(B11452=vs_EUR3[#Headers])*(vs_EUR3[[#This Row],[Rate]]/C11452),0)</f>
        <v>0</v>
      </c>
      <c r="H11453" s="1"/>
      <c r="I11453" s="1"/>
    </row>
    <row r="11454" spans="1:9" x14ac:dyDescent="0.4">
      <c r="A11454" s="1">
        <v>39981</v>
      </c>
      <c r="B11454" s="19" t="s">
        <v>0</v>
      </c>
      <c r="C11454">
        <v>10.8932</v>
      </c>
      <c r="D11454" s="19">
        <f>IFERROR(--(vs_EUR3[[#This Row],[Currency]]="SEK")*(vs_EUR3[[#This Row],[Date]]=A11453)*(B11453=vs_EUR3[#Headers])*(vs_EUR3[[#This Row],[Rate]]/C11453),0)</f>
        <v>7.8708092485549139</v>
      </c>
      <c r="H11454" s="1"/>
      <c r="I11454" s="1"/>
    </row>
    <row r="11455" spans="1:9" x14ac:dyDescent="0.4">
      <c r="A11455" s="1">
        <v>39981</v>
      </c>
      <c r="B11455" s="19" t="s">
        <v>7</v>
      </c>
      <c r="C11455">
        <v>1</v>
      </c>
      <c r="D11455" s="19">
        <f>IFERROR(--(vs_EUR3[[#This Row],[Currency]]="SEK")*(vs_EUR3[[#This Row],[Date]]=A11454)*(B11454=vs_EUR3[#Headers])*(vs_EUR3[[#This Row],[Rate]]/C11454),0)</f>
        <v>0</v>
      </c>
      <c r="H11455" s="1"/>
      <c r="I11455" s="1"/>
    </row>
    <row r="11456" spans="1:9" x14ac:dyDescent="0.4">
      <c r="A11456" s="1">
        <v>39982</v>
      </c>
      <c r="B11456" s="19" t="s">
        <v>5</v>
      </c>
      <c r="C11456">
        <v>1.3919999999999999</v>
      </c>
      <c r="D11456" s="19">
        <f>IFERROR(--(vs_EUR3[[#This Row],[Currency]]="SEK")*(vs_EUR3[[#This Row],[Date]]=A11455)*(B11455=vs_EUR3[#Headers])*(vs_EUR3[[#This Row],[Rate]]/C11455),0)</f>
        <v>0</v>
      </c>
      <c r="H11456" s="1"/>
      <c r="I11456" s="1"/>
    </row>
    <row r="11457" spans="1:9" x14ac:dyDescent="0.4">
      <c r="A11457" s="1">
        <v>39982</v>
      </c>
      <c r="B11457" s="19" t="s">
        <v>0</v>
      </c>
      <c r="C11457">
        <v>10.965999999999999</v>
      </c>
      <c r="D11457" s="19">
        <f>IFERROR(--(vs_EUR3[[#This Row],[Currency]]="SEK")*(vs_EUR3[[#This Row],[Date]]=A11456)*(B11456=vs_EUR3[#Headers])*(vs_EUR3[[#This Row],[Rate]]/C11456),0)</f>
        <v>7.8778735632183912</v>
      </c>
      <c r="H11457" s="1"/>
      <c r="I11457" s="1"/>
    </row>
    <row r="11458" spans="1:9" x14ac:dyDescent="0.4">
      <c r="A11458" s="1">
        <v>39982</v>
      </c>
      <c r="B11458" s="19" t="s">
        <v>7</v>
      </c>
      <c r="C11458">
        <v>1</v>
      </c>
      <c r="D11458" s="19">
        <f>IFERROR(--(vs_EUR3[[#This Row],[Currency]]="SEK")*(vs_EUR3[[#This Row],[Date]]=A11457)*(B11457=vs_EUR3[#Headers])*(vs_EUR3[[#This Row],[Rate]]/C11457),0)</f>
        <v>0</v>
      </c>
      <c r="H11458" s="1"/>
      <c r="I11458" s="1"/>
    </row>
    <row r="11459" spans="1:9" x14ac:dyDescent="0.4">
      <c r="A11459" s="1">
        <v>39983</v>
      </c>
      <c r="B11459" s="19" t="s">
        <v>5</v>
      </c>
      <c r="C11459">
        <v>1.3932</v>
      </c>
      <c r="D11459" s="19">
        <f>IFERROR(--(vs_EUR3[[#This Row],[Currency]]="SEK")*(vs_EUR3[[#This Row],[Date]]=A11458)*(B11458=vs_EUR3[#Headers])*(vs_EUR3[[#This Row],[Rate]]/C11458),0)</f>
        <v>0</v>
      </c>
      <c r="H11459" s="1"/>
      <c r="I11459" s="1"/>
    </row>
    <row r="11460" spans="1:9" x14ac:dyDescent="0.4">
      <c r="A11460" s="1">
        <v>39983</v>
      </c>
      <c r="B11460" s="19" t="s">
        <v>0</v>
      </c>
      <c r="C11460">
        <v>10.9725</v>
      </c>
      <c r="D11460" s="19">
        <f>IFERROR(--(vs_EUR3[[#This Row],[Currency]]="SEK")*(vs_EUR3[[#This Row],[Date]]=A11459)*(B11459=vs_EUR3[#Headers])*(vs_EUR3[[#This Row],[Rate]]/C11459),0)</f>
        <v>7.8757536606373817</v>
      </c>
      <c r="H11460" s="1"/>
      <c r="I11460" s="1"/>
    </row>
    <row r="11461" spans="1:9" x14ac:dyDescent="0.4">
      <c r="A11461" s="1">
        <v>39983</v>
      </c>
      <c r="B11461" s="19" t="s">
        <v>7</v>
      </c>
      <c r="C11461">
        <v>1</v>
      </c>
      <c r="D11461" s="19">
        <f>IFERROR(--(vs_EUR3[[#This Row],[Currency]]="SEK")*(vs_EUR3[[#This Row],[Date]]=A11460)*(B11460=vs_EUR3[#Headers])*(vs_EUR3[[#This Row],[Rate]]/C11460),0)</f>
        <v>0</v>
      </c>
      <c r="H11461" s="1"/>
      <c r="I11461" s="1"/>
    </row>
    <row r="11462" spans="1:9" x14ac:dyDescent="0.4">
      <c r="A11462" s="1">
        <v>39984</v>
      </c>
      <c r="B11462" s="19" t="s">
        <v>5</v>
      </c>
      <c r="C11462">
        <v>1.3932</v>
      </c>
      <c r="D11462" s="19">
        <f>IFERROR(--(vs_EUR3[[#This Row],[Currency]]="SEK")*(vs_EUR3[[#This Row],[Date]]=A11461)*(B11461=vs_EUR3[#Headers])*(vs_EUR3[[#This Row],[Rate]]/C11461),0)</f>
        <v>0</v>
      </c>
      <c r="H11462" s="1"/>
      <c r="I11462" s="1"/>
    </row>
    <row r="11463" spans="1:9" x14ac:dyDescent="0.4">
      <c r="A11463" s="1">
        <v>39984</v>
      </c>
      <c r="B11463" s="19" t="s">
        <v>0</v>
      </c>
      <c r="C11463">
        <v>10.9725</v>
      </c>
      <c r="D11463" s="19">
        <f>IFERROR(--(vs_EUR3[[#This Row],[Currency]]="SEK")*(vs_EUR3[[#This Row],[Date]]=A11462)*(B11462=vs_EUR3[#Headers])*(vs_EUR3[[#This Row],[Rate]]/C11462),0)</f>
        <v>7.8757536606373817</v>
      </c>
      <c r="H11463" s="1"/>
      <c r="I11463" s="1"/>
    </row>
    <row r="11464" spans="1:9" x14ac:dyDescent="0.4">
      <c r="A11464" s="1">
        <v>39984</v>
      </c>
      <c r="B11464" s="19" t="s">
        <v>7</v>
      </c>
      <c r="C11464">
        <v>1</v>
      </c>
      <c r="D11464" s="19">
        <f>IFERROR(--(vs_EUR3[[#This Row],[Currency]]="SEK")*(vs_EUR3[[#This Row],[Date]]=A11463)*(B11463=vs_EUR3[#Headers])*(vs_EUR3[[#This Row],[Rate]]/C11463),0)</f>
        <v>0</v>
      </c>
      <c r="H11464" s="1"/>
      <c r="I11464" s="1"/>
    </row>
    <row r="11465" spans="1:9" x14ac:dyDescent="0.4">
      <c r="A11465" s="1">
        <v>39985</v>
      </c>
      <c r="B11465" s="19" t="s">
        <v>5</v>
      </c>
      <c r="C11465">
        <v>1.3932</v>
      </c>
      <c r="D11465" s="19">
        <f>IFERROR(--(vs_EUR3[[#This Row],[Currency]]="SEK")*(vs_EUR3[[#This Row],[Date]]=A11464)*(B11464=vs_EUR3[#Headers])*(vs_EUR3[[#This Row],[Rate]]/C11464),0)</f>
        <v>0</v>
      </c>
      <c r="H11465" s="1"/>
      <c r="I11465" s="1"/>
    </row>
    <row r="11466" spans="1:9" x14ac:dyDescent="0.4">
      <c r="A11466" s="1">
        <v>39985</v>
      </c>
      <c r="B11466" s="19" t="s">
        <v>0</v>
      </c>
      <c r="C11466">
        <v>10.9725</v>
      </c>
      <c r="D11466" s="19">
        <f>IFERROR(--(vs_EUR3[[#This Row],[Currency]]="SEK")*(vs_EUR3[[#This Row],[Date]]=A11465)*(B11465=vs_EUR3[#Headers])*(vs_EUR3[[#This Row],[Rate]]/C11465),0)</f>
        <v>7.8757536606373817</v>
      </c>
      <c r="H11466" s="1"/>
      <c r="I11466" s="1"/>
    </row>
    <row r="11467" spans="1:9" x14ac:dyDescent="0.4">
      <c r="A11467" s="1">
        <v>39985</v>
      </c>
      <c r="B11467" s="19" t="s">
        <v>7</v>
      </c>
      <c r="C11467">
        <v>1</v>
      </c>
      <c r="D11467" s="19">
        <f>IFERROR(--(vs_EUR3[[#This Row],[Currency]]="SEK")*(vs_EUR3[[#This Row],[Date]]=A11466)*(B11466=vs_EUR3[#Headers])*(vs_EUR3[[#This Row],[Rate]]/C11466),0)</f>
        <v>0</v>
      </c>
      <c r="H11467" s="1"/>
      <c r="I11467" s="1"/>
    </row>
    <row r="11468" spans="1:9" x14ac:dyDescent="0.4">
      <c r="A11468" s="1">
        <v>39986</v>
      </c>
      <c r="B11468" s="19" t="s">
        <v>5</v>
      </c>
      <c r="C11468">
        <v>1.3857999999999999</v>
      </c>
      <c r="D11468" s="19">
        <f>IFERROR(--(vs_EUR3[[#This Row],[Currency]]="SEK")*(vs_EUR3[[#This Row],[Date]]=A11467)*(B11467=vs_EUR3[#Headers])*(vs_EUR3[[#This Row],[Rate]]/C11467),0)</f>
        <v>0</v>
      </c>
      <c r="H11468" s="1"/>
      <c r="I11468" s="1"/>
    </row>
    <row r="11469" spans="1:9" x14ac:dyDescent="0.4">
      <c r="A11469" s="1">
        <v>39986</v>
      </c>
      <c r="B11469" s="19" t="s">
        <v>0</v>
      </c>
      <c r="C11469">
        <v>11.0785</v>
      </c>
      <c r="D11469" s="19">
        <f>IFERROR(--(vs_EUR3[[#This Row],[Currency]]="SEK")*(vs_EUR3[[#This Row],[Date]]=A11468)*(B11468=vs_EUR3[#Headers])*(vs_EUR3[[#This Row],[Rate]]/C11468),0)</f>
        <v>7.9942993216914422</v>
      </c>
      <c r="H11469" s="1"/>
      <c r="I11469" s="1"/>
    </row>
    <row r="11470" spans="1:9" x14ac:dyDescent="0.4">
      <c r="A11470" s="1">
        <v>39986</v>
      </c>
      <c r="B11470" s="19" t="s">
        <v>7</v>
      </c>
      <c r="C11470">
        <v>1</v>
      </c>
      <c r="D11470" s="19">
        <f>IFERROR(--(vs_EUR3[[#This Row],[Currency]]="SEK")*(vs_EUR3[[#This Row],[Date]]=A11469)*(B11469=vs_EUR3[#Headers])*(vs_EUR3[[#This Row],[Rate]]/C11469),0)</f>
        <v>0</v>
      </c>
      <c r="H11470" s="1"/>
      <c r="I11470" s="1"/>
    </row>
    <row r="11471" spans="1:9" x14ac:dyDescent="0.4">
      <c r="A11471" s="1">
        <v>39987</v>
      </c>
      <c r="B11471" s="19" t="s">
        <v>5</v>
      </c>
      <c r="C11471">
        <v>1.3977999999999999</v>
      </c>
      <c r="D11471" s="19">
        <f>IFERROR(--(vs_EUR3[[#This Row],[Currency]]="SEK")*(vs_EUR3[[#This Row],[Date]]=A11470)*(B11470=vs_EUR3[#Headers])*(vs_EUR3[[#This Row],[Rate]]/C11470),0)</f>
        <v>0</v>
      </c>
      <c r="H11471" s="1"/>
      <c r="I11471" s="1"/>
    </row>
    <row r="11472" spans="1:9" x14ac:dyDescent="0.4">
      <c r="A11472" s="1">
        <v>39987</v>
      </c>
      <c r="B11472" s="19" t="s">
        <v>0</v>
      </c>
      <c r="C11472">
        <v>11.102499999999999</v>
      </c>
      <c r="D11472" s="19">
        <f>IFERROR(--(vs_EUR3[[#This Row],[Currency]]="SEK")*(vs_EUR3[[#This Row],[Date]]=A11471)*(B11471=vs_EUR3[#Headers])*(vs_EUR3[[#This Row],[Rate]]/C11471),0)</f>
        <v>7.9428387466018027</v>
      </c>
      <c r="H11472" s="1"/>
      <c r="I11472" s="1"/>
    </row>
    <row r="11473" spans="1:9" x14ac:dyDescent="0.4">
      <c r="A11473" s="1">
        <v>39987</v>
      </c>
      <c r="B11473" s="19" t="s">
        <v>7</v>
      </c>
      <c r="C11473">
        <v>1</v>
      </c>
      <c r="D11473" s="19">
        <f>IFERROR(--(vs_EUR3[[#This Row],[Currency]]="SEK")*(vs_EUR3[[#This Row],[Date]]=A11472)*(B11472=vs_EUR3[#Headers])*(vs_EUR3[[#This Row],[Rate]]/C11472),0)</f>
        <v>0</v>
      </c>
      <c r="H11473" s="1"/>
      <c r="I11473" s="1"/>
    </row>
    <row r="11474" spans="1:9" x14ac:dyDescent="0.4">
      <c r="A11474" s="1">
        <v>39988</v>
      </c>
      <c r="B11474" s="19" t="s">
        <v>5</v>
      </c>
      <c r="C11474">
        <v>1.4029</v>
      </c>
      <c r="D11474" s="19">
        <f>IFERROR(--(vs_EUR3[[#This Row],[Currency]]="SEK")*(vs_EUR3[[#This Row],[Date]]=A11473)*(B11473=vs_EUR3[#Headers])*(vs_EUR3[[#This Row],[Rate]]/C11473),0)</f>
        <v>0</v>
      </c>
      <c r="H11474" s="1"/>
      <c r="I11474" s="1"/>
    </row>
    <row r="11475" spans="1:9" x14ac:dyDescent="0.4">
      <c r="A11475" s="1">
        <v>39988</v>
      </c>
      <c r="B11475" s="19" t="s">
        <v>0</v>
      </c>
      <c r="C11475">
        <v>11.026</v>
      </c>
      <c r="D11475" s="19">
        <f>IFERROR(--(vs_EUR3[[#This Row],[Currency]]="SEK")*(vs_EUR3[[#This Row],[Date]]=A11474)*(B11474=vs_EUR3[#Headers])*(vs_EUR3[[#This Row],[Rate]]/C11474),0)</f>
        <v>7.8594340295102993</v>
      </c>
      <c r="H11475" s="1"/>
      <c r="I11475" s="1"/>
    </row>
    <row r="11476" spans="1:9" x14ac:dyDescent="0.4">
      <c r="A11476" s="1">
        <v>39988</v>
      </c>
      <c r="B11476" s="19" t="s">
        <v>7</v>
      </c>
      <c r="C11476">
        <v>1</v>
      </c>
      <c r="D11476" s="19">
        <f>IFERROR(--(vs_EUR3[[#This Row],[Currency]]="SEK")*(vs_EUR3[[#This Row],[Date]]=A11475)*(B11475=vs_EUR3[#Headers])*(vs_EUR3[[#This Row],[Rate]]/C11475),0)</f>
        <v>0</v>
      </c>
      <c r="H11476" s="1"/>
      <c r="I11476" s="1"/>
    </row>
    <row r="11477" spans="1:9" x14ac:dyDescent="0.4">
      <c r="A11477" s="1">
        <v>39989</v>
      </c>
      <c r="B11477" s="19" t="s">
        <v>5</v>
      </c>
      <c r="C11477">
        <v>1.3939999999999999</v>
      </c>
      <c r="D11477" s="19">
        <f>IFERROR(--(vs_EUR3[[#This Row],[Currency]]="SEK")*(vs_EUR3[[#This Row],[Date]]=A11476)*(B11476=vs_EUR3[#Headers])*(vs_EUR3[[#This Row],[Rate]]/C11476),0)</f>
        <v>0</v>
      </c>
      <c r="H11477" s="1"/>
      <c r="I11477" s="1"/>
    </row>
    <row r="11478" spans="1:9" x14ac:dyDescent="0.4">
      <c r="A11478" s="1">
        <v>39989</v>
      </c>
      <c r="B11478" s="19" t="s">
        <v>0</v>
      </c>
      <c r="C11478">
        <v>11.0718</v>
      </c>
      <c r="D11478" s="19">
        <f>IFERROR(--(vs_EUR3[[#This Row],[Currency]]="SEK")*(vs_EUR3[[#This Row],[Date]]=A11477)*(B11477=vs_EUR3[#Headers])*(vs_EUR3[[#This Row],[Rate]]/C11477),0)</f>
        <v>7.9424677187948349</v>
      </c>
      <c r="H11478" s="1"/>
      <c r="I11478" s="1"/>
    </row>
    <row r="11479" spans="1:9" x14ac:dyDescent="0.4">
      <c r="A11479" s="1">
        <v>39989</v>
      </c>
      <c r="B11479" s="19" t="s">
        <v>7</v>
      </c>
      <c r="C11479">
        <v>1</v>
      </c>
      <c r="D11479" s="19">
        <f>IFERROR(--(vs_EUR3[[#This Row],[Currency]]="SEK")*(vs_EUR3[[#This Row],[Date]]=A11478)*(B11478=vs_EUR3[#Headers])*(vs_EUR3[[#This Row],[Rate]]/C11478),0)</f>
        <v>0</v>
      </c>
      <c r="H11479" s="1"/>
      <c r="I11479" s="1"/>
    </row>
    <row r="11480" spans="1:9" x14ac:dyDescent="0.4">
      <c r="A11480" s="1">
        <v>39990</v>
      </c>
      <c r="B11480" s="19" t="s">
        <v>5</v>
      </c>
      <c r="C11480">
        <v>1.4096</v>
      </c>
      <c r="D11480" s="19">
        <f>IFERROR(--(vs_EUR3[[#This Row],[Currency]]="SEK")*(vs_EUR3[[#This Row],[Date]]=A11479)*(B11479=vs_EUR3[#Headers])*(vs_EUR3[[#This Row],[Rate]]/C11479),0)</f>
        <v>0</v>
      </c>
      <c r="H11480" s="1"/>
      <c r="I11480" s="1"/>
    </row>
    <row r="11481" spans="1:9" x14ac:dyDescent="0.4">
      <c r="A11481" s="1">
        <v>39990</v>
      </c>
      <c r="B11481" s="19" t="s">
        <v>0</v>
      </c>
      <c r="C11481">
        <v>10.9595</v>
      </c>
      <c r="D11481" s="19">
        <f>IFERROR(--(vs_EUR3[[#This Row],[Currency]]="SEK")*(vs_EUR3[[#This Row],[Date]]=A11480)*(B11480=vs_EUR3[#Headers])*(vs_EUR3[[#This Row],[Rate]]/C11480),0)</f>
        <v>7.7749006810442687</v>
      </c>
      <c r="H11481" s="1"/>
      <c r="I11481" s="1"/>
    </row>
    <row r="11482" spans="1:9" x14ac:dyDescent="0.4">
      <c r="A11482" s="1">
        <v>39990</v>
      </c>
      <c r="B11482" s="19" t="s">
        <v>7</v>
      </c>
      <c r="C11482">
        <v>1</v>
      </c>
      <c r="D11482" s="19">
        <f>IFERROR(--(vs_EUR3[[#This Row],[Currency]]="SEK")*(vs_EUR3[[#This Row],[Date]]=A11481)*(B11481=vs_EUR3[#Headers])*(vs_EUR3[[#This Row],[Rate]]/C11481),0)</f>
        <v>0</v>
      </c>
      <c r="H11482" s="1"/>
      <c r="I11482" s="1"/>
    </row>
    <row r="11483" spans="1:9" x14ac:dyDescent="0.4">
      <c r="A11483" s="1">
        <v>39991</v>
      </c>
      <c r="B11483" s="19" t="s">
        <v>5</v>
      </c>
      <c r="C11483">
        <v>1.4096</v>
      </c>
      <c r="D11483" s="19">
        <f>IFERROR(--(vs_EUR3[[#This Row],[Currency]]="SEK")*(vs_EUR3[[#This Row],[Date]]=A11482)*(B11482=vs_EUR3[#Headers])*(vs_EUR3[[#This Row],[Rate]]/C11482),0)</f>
        <v>0</v>
      </c>
      <c r="H11483" s="1"/>
      <c r="I11483" s="1"/>
    </row>
    <row r="11484" spans="1:9" x14ac:dyDescent="0.4">
      <c r="A11484" s="1">
        <v>39991</v>
      </c>
      <c r="B11484" s="19" t="s">
        <v>0</v>
      </c>
      <c r="C11484">
        <v>10.9595</v>
      </c>
      <c r="D11484" s="19">
        <f>IFERROR(--(vs_EUR3[[#This Row],[Currency]]="SEK")*(vs_EUR3[[#This Row],[Date]]=A11483)*(B11483=vs_EUR3[#Headers])*(vs_EUR3[[#This Row],[Rate]]/C11483),0)</f>
        <v>7.7749006810442687</v>
      </c>
      <c r="H11484" s="1"/>
      <c r="I11484" s="1"/>
    </row>
    <row r="11485" spans="1:9" x14ac:dyDescent="0.4">
      <c r="A11485" s="1">
        <v>39991</v>
      </c>
      <c r="B11485" s="19" t="s">
        <v>7</v>
      </c>
      <c r="C11485">
        <v>1</v>
      </c>
      <c r="D11485" s="19">
        <f>IFERROR(--(vs_EUR3[[#This Row],[Currency]]="SEK")*(vs_EUR3[[#This Row],[Date]]=A11484)*(B11484=vs_EUR3[#Headers])*(vs_EUR3[[#This Row],[Rate]]/C11484),0)</f>
        <v>0</v>
      </c>
      <c r="H11485" s="1"/>
      <c r="I11485" s="1"/>
    </row>
    <row r="11486" spans="1:9" x14ac:dyDescent="0.4">
      <c r="A11486" s="1">
        <v>39992</v>
      </c>
      <c r="B11486" s="19" t="s">
        <v>5</v>
      </c>
      <c r="C11486">
        <v>1.4096</v>
      </c>
      <c r="D11486" s="19">
        <f>IFERROR(--(vs_EUR3[[#This Row],[Currency]]="SEK")*(vs_EUR3[[#This Row],[Date]]=A11485)*(B11485=vs_EUR3[#Headers])*(vs_EUR3[[#This Row],[Rate]]/C11485),0)</f>
        <v>0</v>
      </c>
      <c r="H11486" s="1"/>
      <c r="I11486" s="1"/>
    </row>
    <row r="11487" spans="1:9" x14ac:dyDescent="0.4">
      <c r="A11487" s="1">
        <v>39992</v>
      </c>
      <c r="B11487" s="19" t="s">
        <v>0</v>
      </c>
      <c r="C11487">
        <v>10.9595</v>
      </c>
      <c r="D11487" s="19">
        <f>IFERROR(--(vs_EUR3[[#This Row],[Currency]]="SEK")*(vs_EUR3[[#This Row],[Date]]=A11486)*(B11486=vs_EUR3[#Headers])*(vs_EUR3[[#This Row],[Rate]]/C11486),0)</f>
        <v>7.7749006810442687</v>
      </c>
      <c r="H11487" s="1"/>
      <c r="I11487" s="1"/>
    </row>
    <row r="11488" spans="1:9" x14ac:dyDescent="0.4">
      <c r="A11488" s="1">
        <v>39992</v>
      </c>
      <c r="B11488" s="19" t="s">
        <v>7</v>
      </c>
      <c r="C11488">
        <v>1</v>
      </c>
      <c r="D11488" s="19">
        <f>IFERROR(--(vs_EUR3[[#This Row],[Currency]]="SEK")*(vs_EUR3[[#This Row],[Date]]=A11487)*(B11487=vs_EUR3[#Headers])*(vs_EUR3[[#This Row],[Rate]]/C11487),0)</f>
        <v>0</v>
      </c>
      <c r="H11488" s="1"/>
      <c r="I11488" s="1"/>
    </row>
    <row r="11489" spans="1:9" x14ac:dyDescent="0.4">
      <c r="A11489" s="1">
        <v>39993</v>
      </c>
      <c r="B11489" s="19" t="s">
        <v>5</v>
      </c>
      <c r="C11489">
        <v>1.4057999999999999</v>
      </c>
      <c r="D11489" s="19">
        <f>IFERROR(--(vs_EUR3[[#This Row],[Currency]]="SEK")*(vs_EUR3[[#This Row],[Date]]=A11488)*(B11488=vs_EUR3[#Headers])*(vs_EUR3[[#This Row],[Rate]]/C11488),0)</f>
        <v>0</v>
      </c>
      <c r="H11489" s="1"/>
      <c r="I11489" s="1"/>
    </row>
    <row r="11490" spans="1:9" x14ac:dyDescent="0.4">
      <c r="A11490" s="1">
        <v>39993</v>
      </c>
      <c r="B11490" s="19" t="s">
        <v>0</v>
      </c>
      <c r="C11490">
        <v>10.8658</v>
      </c>
      <c r="D11490" s="19">
        <f>IFERROR(--(vs_EUR3[[#This Row],[Currency]]="SEK")*(vs_EUR3[[#This Row],[Date]]=A11489)*(B11489=vs_EUR3[#Headers])*(vs_EUR3[[#This Row],[Rate]]/C11489),0)</f>
        <v>7.7292644757433493</v>
      </c>
      <c r="H11490" s="1"/>
      <c r="I11490" s="1"/>
    </row>
    <row r="11491" spans="1:9" x14ac:dyDescent="0.4">
      <c r="A11491" s="1">
        <v>39993</v>
      </c>
      <c r="B11491" s="19" t="s">
        <v>7</v>
      </c>
      <c r="C11491">
        <v>1</v>
      </c>
      <c r="D11491" s="19">
        <f>IFERROR(--(vs_EUR3[[#This Row],[Currency]]="SEK")*(vs_EUR3[[#This Row],[Date]]=A11490)*(B11490=vs_EUR3[#Headers])*(vs_EUR3[[#This Row],[Rate]]/C11490),0)</f>
        <v>0</v>
      </c>
      <c r="H11491" s="1"/>
      <c r="I11491" s="1"/>
    </row>
    <row r="11492" spans="1:9" x14ac:dyDescent="0.4">
      <c r="A11492" s="1">
        <v>39994</v>
      </c>
      <c r="B11492" s="19" t="s">
        <v>5</v>
      </c>
      <c r="C11492">
        <v>1.4134</v>
      </c>
      <c r="D11492" s="19">
        <f>IFERROR(--(vs_EUR3[[#This Row],[Currency]]="SEK")*(vs_EUR3[[#This Row],[Date]]=A11491)*(B11491=vs_EUR3[#Headers])*(vs_EUR3[[#This Row],[Rate]]/C11491),0)</f>
        <v>0</v>
      </c>
      <c r="H11492" s="1"/>
      <c r="I11492" s="1"/>
    </row>
    <row r="11493" spans="1:9" x14ac:dyDescent="0.4">
      <c r="A11493" s="1">
        <v>39994</v>
      </c>
      <c r="B11493" s="19" t="s">
        <v>0</v>
      </c>
      <c r="C11493">
        <v>10.8125</v>
      </c>
      <c r="D11493" s="19">
        <f>IFERROR(--(vs_EUR3[[#This Row],[Currency]]="SEK")*(vs_EUR3[[#This Row],[Date]]=A11492)*(B11492=vs_EUR3[#Headers])*(vs_EUR3[[#This Row],[Rate]]/C11492),0)</f>
        <v>7.6499929248620351</v>
      </c>
      <c r="H11493" s="1"/>
      <c r="I11493" s="1"/>
    </row>
    <row r="11494" spans="1:9" x14ac:dyDescent="0.4">
      <c r="A11494" s="1">
        <v>39994</v>
      </c>
      <c r="B11494" s="19" t="s">
        <v>7</v>
      </c>
      <c r="C11494">
        <v>1</v>
      </c>
      <c r="D11494" s="19">
        <f>IFERROR(--(vs_EUR3[[#This Row],[Currency]]="SEK")*(vs_EUR3[[#This Row],[Date]]=A11493)*(B11493=vs_EUR3[#Headers])*(vs_EUR3[[#This Row],[Rate]]/C11493),0)</f>
        <v>0</v>
      </c>
      <c r="H11494" s="1"/>
      <c r="I11494" s="1"/>
    </row>
    <row r="11495" spans="1:9" x14ac:dyDescent="0.4">
      <c r="A11495" s="1">
        <v>39995</v>
      </c>
      <c r="B11495" s="19" t="s">
        <v>5</v>
      </c>
      <c r="C11495">
        <v>1.4096</v>
      </c>
      <c r="D11495" s="19">
        <f>IFERROR(--(vs_EUR3[[#This Row],[Currency]]="SEK")*(vs_EUR3[[#This Row],[Date]]=A11494)*(B11494=vs_EUR3[#Headers])*(vs_EUR3[[#This Row],[Rate]]/C11494),0)</f>
        <v>0</v>
      </c>
      <c r="H11495" s="1"/>
      <c r="I11495" s="1"/>
    </row>
    <row r="11496" spans="1:9" x14ac:dyDescent="0.4">
      <c r="A11496" s="1">
        <v>39995</v>
      </c>
      <c r="B11496" s="19" t="s">
        <v>0</v>
      </c>
      <c r="C11496">
        <v>10.72</v>
      </c>
      <c r="D11496" s="19">
        <f>IFERROR(--(vs_EUR3[[#This Row],[Currency]]="SEK")*(vs_EUR3[[#This Row],[Date]]=A11495)*(B11495=vs_EUR3[#Headers])*(vs_EUR3[[#This Row],[Rate]]/C11495),0)</f>
        <v>7.604994324631102</v>
      </c>
      <c r="H11496" s="1"/>
      <c r="I11496" s="1"/>
    </row>
    <row r="11497" spans="1:9" x14ac:dyDescent="0.4">
      <c r="A11497" s="1">
        <v>39995</v>
      </c>
      <c r="B11497" s="19" t="s">
        <v>7</v>
      </c>
      <c r="C11497">
        <v>1</v>
      </c>
      <c r="D11497" s="19">
        <f>IFERROR(--(vs_EUR3[[#This Row],[Currency]]="SEK")*(vs_EUR3[[#This Row],[Date]]=A11496)*(B11496=vs_EUR3[#Headers])*(vs_EUR3[[#This Row],[Rate]]/C11496),0)</f>
        <v>0</v>
      </c>
      <c r="H11497" s="1"/>
      <c r="I11497" s="1"/>
    </row>
    <row r="11498" spans="1:9" x14ac:dyDescent="0.4">
      <c r="A11498" s="1">
        <v>39996</v>
      </c>
      <c r="B11498" s="19" t="s">
        <v>5</v>
      </c>
      <c r="C11498">
        <v>1.4049</v>
      </c>
      <c r="D11498" s="19">
        <f>IFERROR(--(vs_EUR3[[#This Row],[Currency]]="SEK")*(vs_EUR3[[#This Row],[Date]]=A11497)*(B11497=vs_EUR3[#Headers])*(vs_EUR3[[#This Row],[Rate]]/C11497),0)</f>
        <v>0</v>
      </c>
      <c r="H11498" s="1"/>
      <c r="I11498" s="1"/>
    </row>
    <row r="11499" spans="1:9" x14ac:dyDescent="0.4">
      <c r="A11499" s="1">
        <v>39996</v>
      </c>
      <c r="B11499" s="19" t="s">
        <v>0</v>
      </c>
      <c r="C11499">
        <v>10.84</v>
      </c>
      <c r="D11499" s="19">
        <f>IFERROR(--(vs_EUR3[[#This Row],[Currency]]="SEK")*(vs_EUR3[[#This Row],[Date]]=A11498)*(B11498=vs_EUR3[#Headers])*(vs_EUR3[[#This Row],[Rate]]/C11498),0)</f>
        <v>7.7158516620400022</v>
      </c>
      <c r="H11499" s="1"/>
      <c r="I11499" s="1"/>
    </row>
    <row r="11500" spans="1:9" x14ac:dyDescent="0.4">
      <c r="A11500" s="1">
        <v>39996</v>
      </c>
      <c r="B11500" s="19" t="s">
        <v>7</v>
      </c>
      <c r="C11500">
        <v>1</v>
      </c>
      <c r="D11500" s="19">
        <f>IFERROR(--(vs_EUR3[[#This Row],[Currency]]="SEK")*(vs_EUR3[[#This Row],[Date]]=A11499)*(B11499=vs_EUR3[#Headers])*(vs_EUR3[[#This Row],[Rate]]/C11499),0)</f>
        <v>0</v>
      </c>
      <c r="H11500" s="1"/>
      <c r="I11500" s="1"/>
    </row>
    <row r="11501" spans="1:9" x14ac:dyDescent="0.4">
      <c r="A11501" s="1">
        <v>39997</v>
      </c>
      <c r="B11501" s="19" t="s">
        <v>5</v>
      </c>
      <c r="C11501">
        <v>1.4009</v>
      </c>
      <c r="D11501" s="19">
        <f>IFERROR(--(vs_EUR3[[#This Row],[Currency]]="SEK")*(vs_EUR3[[#This Row],[Date]]=A11500)*(B11500=vs_EUR3[#Headers])*(vs_EUR3[[#This Row],[Rate]]/C11500),0)</f>
        <v>0</v>
      </c>
      <c r="H11501" s="1"/>
      <c r="I11501" s="1"/>
    </row>
    <row r="11502" spans="1:9" x14ac:dyDescent="0.4">
      <c r="A11502" s="1">
        <v>39997</v>
      </c>
      <c r="B11502" s="19" t="s">
        <v>0</v>
      </c>
      <c r="C11502">
        <v>10.913500000000001</v>
      </c>
      <c r="D11502" s="19">
        <f>IFERROR(--(vs_EUR3[[#This Row],[Currency]]="SEK")*(vs_EUR3[[#This Row],[Date]]=A11501)*(B11501=vs_EUR3[#Headers])*(vs_EUR3[[#This Row],[Rate]]/C11501),0)</f>
        <v>7.7903490613177251</v>
      </c>
      <c r="H11502" s="1"/>
      <c r="I11502" s="1"/>
    </row>
    <row r="11503" spans="1:9" x14ac:dyDescent="0.4">
      <c r="A11503" s="1">
        <v>39997</v>
      </c>
      <c r="B11503" s="19" t="s">
        <v>7</v>
      </c>
      <c r="C11503">
        <v>1</v>
      </c>
      <c r="D11503" s="19">
        <f>IFERROR(--(vs_EUR3[[#This Row],[Currency]]="SEK")*(vs_EUR3[[#This Row],[Date]]=A11502)*(B11502=vs_EUR3[#Headers])*(vs_EUR3[[#This Row],[Rate]]/C11502),0)</f>
        <v>0</v>
      </c>
      <c r="H11503" s="1"/>
      <c r="I11503" s="1"/>
    </row>
    <row r="11504" spans="1:9" x14ac:dyDescent="0.4">
      <c r="A11504" s="1">
        <v>39998</v>
      </c>
      <c r="B11504" s="19" t="s">
        <v>5</v>
      </c>
      <c r="C11504">
        <v>1.4009</v>
      </c>
      <c r="D11504" s="19">
        <f>IFERROR(--(vs_EUR3[[#This Row],[Currency]]="SEK")*(vs_EUR3[[#This Row],[Date]]=A11503)*(B11503=vs_EUR3[#Headers])*(vs_EUR3[[#This Row],[Rate]]/C11503),0)</f>
        <v>0</v>
      </c>
      <c r="H11504" s="1"/>
      <c r="I11504" s="1"/>
    </row>
    <row r="11505" spans="1:9" x14ac:dyDescent="0.4">
      <c r="A11505" s="1">
        <v>39998</v>
      </c>
      <c r="B11505" s="19" t="s">
        <v>0</v>
      </c>
      <c r="C11505">
        <v>10.913500000000001</v>
      </c>
      <c r="D11505" s="19">
        <f>IFERROR(--(vs_EUR3[[#This Row],[Currency]]="SEK")*(vs_EUR3[[#This Row],[Date]]=A11504)*(B11504=vs_EUR3[#Headers])*(vs_EUR3[[#This Row],[Rate]]/C11504),0)</f>
        <v>7.7903490613177251</v>
      </c>
      <c r="H11505" s="1"/>
      <c r="I11505" s="1"/>
    </row>
    <row r="11506" spans="1:9" x14ac:dyDescent="0.4">
      <c r="A11506" s="1">
        <v>39998</v>
      </c>
      <c r="B11506" s="19" t="s">
        <v>7</v>
      </c>
      <c r="C11506">
        <v>1</v>
      </c>
      <c r="D11506" s="19">
        <f>IFERROR(--(vs_EUR3[[#This Row],[Currency]]="SEK")*(vs_EUR3[[#This Row],[Date]]=A11505)*(B11505=vs_EUR3[#Headers])*(vs_EUR3[[#This Row],[Rate]]/C11505),0)</f>
        <v>0</v>
      </c>
      <c r="H11506" s="1"/>
      <c r="I11506" s="1"/>
    </row>
    <row r="11507" spans="1:9" x14ac:dyDescent="0.4">
      <c r="A11507" s="1">
        <v>39999</v>
      </c>
      <c r="B11507" s="19" t="s">
        <v>5</v>
      </c>
      <c r="C11507">
        <v>1.4009</v>
      </c>
      <c r="D11507" s="19">
        <f>IFERROR(--(vs_EUR3[[#This Row],[Currency]]="SEK")*(vs_EUR3[[#This Row],[Date]]=A11506)*(B11506=vs_EUR3[#Headers])*(vs_EUR3[[#This Row],[Rate]]/C11506),0)</f>
        <v>0</v>
      </c>
      <c r="H11507" s="1"/>
      <c r="I11507" s="1"/>
    </row>
    <row r="11508" spans="1:9" x14ac:dyDescent="0.4">
      <c r="A11508" s="1">
        <v>39999</v>
      </c>
      <c r="B11508" s="19" t="s">
        <v>0</v>
      </c>
      <c r="C11508">
        <v>10.913500000000001</v>
      </c>
      <c r="D11508" s="19">
        <f>IFERROR(--(vs_EUR3[[#This Row],[Currency]]="SEK")*(vs_EUR3[[#This Row],[Date]]=A11507)*(B11507=vs_EUR3[#Headers])*(vs_EUR3[[#This Row],[Rate]]/C11507),0)</f>
        <v>7.7903490613177251</v>
      </c>
      <c r="H11508" s="1"/>
      <c r="I11508" s="1"/>
    </row>
    <row r="11509" spans="1:9" x14ac:dyDescent="0.4">
      <c r="A11509" s="1">
        <v>39999</v>
      </c>
      <c r="B11509" s="19" t="s">
        <v>7</v>
      </c>
      <c r="C11509">
        <v>1</v>
      </c>
      <c r="D11509" s="19">
        <f>IFERROR(--(vs_EUR3[[#This Row],[Currency]]="SEK")*(vs_EUR3[[#This Row],[Date]]=A11508)*(B11508=vs_EUR3[#Headers])*(vs_EUR3[[#This Row],[Rate]]/C11508),0)</f>
        <v>0</v>
      </c>
      <c r="H11509" s="1"/>
      <c r="I11509" s="1"/>
    </row>
    <row r="11510" spans="1:9" x14ac:dyDescent="0.4">
      <c r="A11510" s="1">
        <v>40000</v>
      </c>
      <c r="B11510" s="19" t="s">
        <v>5</v>
      </c>
      <c r="C11510">
        <v>1.3896999999999999</v>
      </c>
      <c r="D11510" s="19">
        <f>IFERROR(--(vs_EUR3[[#This Row],[Currency]]="SEK")*(vs_EUR3[[#This Row],[Date]]=A11509)*(B11509=vs_EUR3[#Headers])*(vs_EUR3[[#This Row],[Rate]]/C11509),0)</f>
        <v>0</v>
      </c>
      <c r="H11510" s="1"/>
      <c r="I11510" s="1"/>
    </row>
    <row r="11511" spans="1:9" x14ac:dyDescent="0.4">
      <c r="A11511" s="1">
        <v>40000</v>
      </c>
      <c r="B11511" s="19" t="s">
        <v>0</v>
      </c>
      <c r="C11511">
        <v>10.920500000000001</v>
      </c>
      <c r="D11511" s="19">
        <f>IFERROR(--(vs_EUR3[[#This Row],[Currency]]="SEK")*(vs_EUR3[[#This Row],[Date]]=A11510)*(B11510=vs_EUR3[#Headers])*(vs_EUR3[[#This Row],[Rate]]/C11510),0)</f>
        <v>7.858170828236311</v>
      </c>
      <c r="H11511" s="1"/>
      <c r="I11511" s="1"/>
    </row>
    <row r="11512" spans="1:9" x14ac:dyDescent="0.4">
      <c r="A11512" s="1">
        <v>40000</v>
      </c>
      <c r="B11512" s="19" t="s">
        <v>7</v>
      </c>
      <c r="C11512">
        <v>1</v>
      </c>
      <c r="D11512" s="19">
        <f>IFERROR(--(vs_EUR3[[#This Row],[Currency]]="SEK")*(vs_EUR3[[#This Row],[Date]]=A11511)*(B11511=vs_EUR3[#Headers])*(vs_EUR3[[#This Row],[Rate]]/C11511),0)</f>
        <v>0</v>
      </c>
      <c r="H11512" s="1"/>
      <c r="I11512" s="1"/>
    </row>
    <row r="11513" spans="1:9" x14ac:dyDescent="0.4">
      <c r="A11513" s="1">
        <v>40001</v>
      </c>
      <c r="B11513" s="19" t="s">
        <v>5</v>
      </c>
      <c r="C11513">
        <v>1.4018999999999999</v>
      </c>
      <c r="D11513" s="19">
        <f>IFERROR(--(vs_EUR3[[#This Row],[Currency]]="SEK")*(vs_EUR3[[#This Row],[Date]]=A11512)*(B11512=vs_EUR3[#Headers])*(vs_EUR3[[#This Row],[Rate]]/C11512),0)</f>
        <v>0</v>
      </c>
      <c r="H11513" s="1"/>
      <c r="I11513" s="1"/>
    </row>
    <row r="11514" spans="1:9" x14ac:dyDescent="0.4">
      <c r="A11514" s="1">
        <v>40001</v>
      </c>
      <c r="B11514" s="19" t="s">
        <v>0</v>
      </c>
      <c r="C11514">
        <v>10.965</v>
      </c>
      <c r="D11514" s="19">
        <f>IFERROR(--(vs_EUR3[[#This Row],[Currency]]="SEK")*(vs_EUR3[[#This Row],[Date]]=A11513)*(B11513=vs_EUR3[#Headers])*(vs_EUR3[[#This Row],[Rate]]/C11513),0)</f>
        <v>7.8215279263856194</v>
      </c>
      <c r="H11514" s="1"/>
      <c r="I11514" s="1"/>
    </row>
    <row r="11515" spans="1:9" x14ac:dyDescent="0.4">
      <c r="A11515" s="1">
        <v>40001</v>
      </c>
      <c r="B11515" s="19" t="s">
        <v>7</v>
      </c>
      <c r="C11515">
        <v>1</v>
      </c>
      <c r="D11515" s="19">
        <f>IFERROR(--(vs_EUR3[[#This Row],[Currency]]="SEK")*(vs_EUR3[[#This Row],[Date]]=A11514)*(B11514=vs_EUR3[#Headers])*(vs_EUR3[[#This Row],[Rate]]/C11514),0)</f>
        <v>0</v>
      </c>
      <c r="H11515" s="1"/>
      <c r="I11515" s="1"/>
    </row>
    <row r="11516" spans="1:9" x14ac:dyDescent="0.4">
      <c r="A11516" s="1">
        <v>40002</v>
      </c>
      <c r="B11516" s="19" t="s">
        <v>5</v>
      </c>
      <c r="C11516">
        <v>1.3900999999999999</v>
      </c>
      <c r="D11516" s="19">
        <f>IFERROR(--(vs_EUR3[[#This Row],[Currency]]="SEK")*(vs_EUR3[[#This Row],[Date]]=A11515)*(B11515=vs_EUR3[#Headers])*(vs_EUR3[[#This Row],[Rate]]/C11515),0)</f>
        <v>0</v>
      </c>
      <c r="H11516" s="1"/>
      <c r="I11516" s="1"/>
    </row>
    <row r="11517" spans="1:9" x14ac:dyDescent="0.4">
      <c r="A11517" s="1">
        <v>40002</v>
      </c>
      <c r="B11517" s="19" t="s">
        <v>0</v>
      </c>
      <c r="C11517">
        <v>11.06</v>
      </c>
      <c r="D11517" s="19">
        <f>IFERROR(--(vs_EUR3[[#This Row],[Currency]]="SEK")*(vs_EUR3[[#This Row],[Date]]=A11516)*(B11516=vs_EUR3[#Headers])*(vs_EUR3[[#This Row],[Rate]]/C11516),0)</f>
        <v>7.9562621394144317</v>
      </c>
      <c r="H11517" s="1"/>
      <c r="I11517" s="1"/>
    </row>
    <row r="11518" spans="1:9" x14ac:dyDescent="0.4">
      <c r="A11518" s="1">
        <v>40002</v>
      </c>
      <c r="B11518" s="19" t="s">
        <v>7</v>
      </c>
      <c r="C11518">
        <v>1</v>
      </c>
      <c r="D11518" s="19">
        <f>IFERROR(--(vs_EUR3[[#This Row],[Currency]]="SEK")*(vs_EUR3[[#This Row],[Date]]=A11517)*(B11517=vs_EUR3[#Headers])*(vs_EUR3[[#This Row],[Rate]]/C11517),0)</f>
        <v>0</v>
      </c>
      <c r="H11518" s="1"/>
      <c r="I11518" s="1"/>
    </row>
    <row r="11519" spans="1:9" x14ac:dyDescent="0.4">
      <c r="A11519" s="1">
        <v>40003</v>
      </c>
      <c r="B11519" s="19" t="s">
        <v>5</v>
      </c>
      <c r="C11519">
        <v>1.399</v>
      </c>
      <c r="D11519" s="19">
        <f>IFERROR(--(vs_EUR3[[#This Row],[Currency]]="SEK")*(vs_EUR3[[#This Row],[Date]]=A11518)*(B11518=vs_EUR3[#Headers])*(vs_EUR3[[#This Row],[Rate]]/C11518),0)</f>
        <v>0</v>
      </c>
      <c r="H11519" s="1"/>
      <c r="I11519" s="1"/>
    </row>
    <row r="11520" spans="1:9" x14ac:dyDescent="0.4">
      <c r="A11520" s="1">
        <v>40003</v>
      </c>
      <c r="B11520" s="19" t="s">
        <v>0</v>
      </c>
      <c r="C11520">
        <v>10.9785</v>
      </c>
      <c r="D11520" s="19">
        <f>IFERROR(--(vs_EUR3[[#This Row],[Currency]]="SEK")*(vs_EUR3[[#This Row],[Date]]=A11519)*(B11519=vs_EUR3[#Headers])*(vs_EUR3[[#This Row],[Rate]]/C11519),0)</f>
        <v>7.847390993566834</v>
      </c>
      <c r="H11520" s="1"/>
      <c r="I11520" s="1"/>
    </row>
    <row r="11521" spans="1:9" x14ac:dyDescent="0.4">
      <c r="A11521" s="1">
        <v>40003</v>
      </c>
      <c r="B11521" s="19" t="s">
        <v>7</v>
      </c>
      <c r="C11521">
        <v>1</v>
      </c>
      <c r="D11521" s="19">
        <f>IFERROR(--(vs_EUR3[[#This Row],[Currency]]="SEK")*(vs_EUR3[[#This Row],[Date]]=A11520)*(B11520=vs_EUR3[#Headers])*(vs_EUR3[[#This Row],[Rate]]/C11520),0)</f>
        <v>0</v>
      </c>
      <c r="H11521" s="1"/>
      <c r="I11521" s="1"/>
    </row>
    <row r="11522" spans="1:9" x14ac:dyDescent="0.4">
      <c r="A11522" s="1">
        <v>40004</v>
      </c>
      <c r="B11522" s="19" t="s">
        <v>5</v>
      </c>
      <c r="C11522">
        <v>1.3900999999999999</v>
      </c>
      <c r="D11522" s="19">
        <f>IFERROR(--(vs_EUR3[[#This Row],[Currency]]="SEK")*(vs_EUR3[[#This Row],[Date]]=A11521)*(B11521=vs_EUR3[#Headers])*(vs_EUR3[[#This Row],[Rate]]/C11521),0)</f>
        <v>0</v>
      </c>
      <c r="H11522" s="1"/>
      <c r="I11522" s="1"/>
    </row>
    <row r="11523" spans="1:9" x14ac:dyDescent="0.4">
      <c r="A11523" s="1">
        <v>40004</v>
      </c>
      <c r="B11523" s="19" t="s">
        <v>0</v>
      </c>
      <c r="C11523">
        <v>11.0022</v>
      </c>
      <c r="D11523" s="19">
        <f>IFERROR(--(vs_EUR3[[#This Row],[Currency]]="SEK")*(vs_EUR3[[#This Row],[Date]]=A11522)*(B11522=vs_EUR3[#Headers])*(vs_EUR3[[#This Row],[Rate]]/C11522),0)</f>
        <v>7.9146823969498605</v>
      </c>
      <c r="H11523" s="1"/>
      <c r="I11523" s="1"/>
    </row>
    <row r="11524" spans="1:9" x14ac:dyDescent="0.4">
      <c r="A11524" s="1">
        <v>40004</v>
      </c>
      <c r="B11524" s="19" t="s">
        <v>7</v>
      </c>
      <c r="C11524">
        <v>1</v>
      </c>
      <c r="D11524" s="19">
        <f>IFERROR(--(vs_EUR3[[#This Row],[Currency]]="SEK")*(vs_EUR3[[#This Row],[Date]]=A11523)*(B11523=vs_EUR3[#Headers])*(vs_EUR3[[#This Row],[Rate]]/C11523),0)</f>
        <v>0</v>
      </c>
      <c r="H11524" s="1"/>
      <c r="I11524" s="1"/>
    </row>
    <row r="11525" spans="1:9" x14ac:dyDescent="0.4">
      <c r="A11525" s="1">
        <v>40005</v>
      </c>
      <c r="B11525" s="19" t="s">
        <v>5</v>
      </c>
      <c r="C11525">
        <v>1.3900999999999999</v>
      </c>
      <c r="D11525" s="19">
        <f>IFERROR(--(vs_EUR3[[#This Row],[Currency]]="SEK")*(vs_EUR3[[#This Row],[Date]]=A11524)*(B11524=vs_EUR3[#Headers])*(vs_EUR3[[#This Row],[Rate]]/C11524),0)</f>
        <v>0</v>
      </c>
      <c r="H11525" s="1"/>
      <c r="I11525" s="1"/>
    </row>
    <row r="11526" spans="1:9" x14ac:dyDescent="0.4">
      <c r="A11526" s="1">
        <v>40005</v>
      </c>
      <c r="B11526" s="19" t="s">
        <v>0</v>
      </c>
      <c r="C11526">
        <v>11.0022</v>
      </c>
      <c r="D11526" s="19">
        <f>IFERROR(--(vs_EUR3[[#This Row],[Currency]]="SEK")*(vs_EUR3[[#This Row],[Date]]=A11525)*(B11525=vs_EUR3[#Headers])*(vs_EUR3[[#This Row],[Rate]]/C11525),0)</f>
        <v>7.9146823969498605</v>
      </c>
      <c r="H11526" s="1"/>
      <c r="I11526" s="1"/>
    </row>
    <row r="11527" spans="1:9" x14ac:dyDescent="0.4">
      <c r="A11527" s="1">
        <v>40005</v>
      </c>
      <c r="B11527" s="19" t="s">
        <v>7</v>
      </c>
      <c r="C11527">
        <v>1</v>
      </c>
      <c r="D11527" s="19">
        <f>IFERROR(--(vs_EUR3[[#This Row],[Currency]]="SEK")*(vs_EUR3[[#This Row],[Date]]=A11526)*(B11526=vs_EUR3[#Headers])*(vs_EUR3[[#This Row],[Rate]]/C11526),0)</f>
        <v>0</v>
      </c>
      <c r="H11527" s="1"/>
      <c r="I11527" s="1"/>
    </row>
    <row r="11528" spans="1:9" x14ac:dyDescent="0.4">
      <c r="A11528" s="1">
        <v>40006</v>
      </c>
      <c r="B11528" s="19" t="s">
        <v>5</v>
      </c>
      <c r="C11528">
        <v>1.3900999999999999</v>
      </c>
      <c r="D11528" s="19">
        <f>IFERROR(--(vs_EUR3[[#This Row],[Currency]]="SEK")*(vs_EUR3[[#This Row],[Date]]=A11527)*(B11527=vs_EUR3[#Headers])*(vs_EUR3[[#This Row],[Rate]]/C11527),0)</f>
        <v>0</v>
      </c>
      <c r="H11528" s="1"/>
      <c r="I11528" s="1"/>
    </row>
    <row r="11529" spans="1:9" x14ac:dyDescent="0.4">
      <c r="A11529" s="1">
        <v>40006</v>
      </c>
      <c r="B11529" s="19" t="s">
        <v>0</v>
      </c>
      <c r="C11529">
        <v>11.0022</v>
      </c>
      <c r="D11529" s="19">
        <f>IFERROR(--(vs_EUR3[[#This Row],[Currency]]="SEK")*(vs_EUR3[[#This Row],[Date]]=A11528)*(B11528=vs_EUR3[#Headers])*(vs_EUR3[[#This Row],[Rate]]/C11528),0)</f>
        <v>7.9146823969498605</v>
      </c>
      <c r="H11529" s="1"/>
      <c r="I11529" s="1"/>
    </row>
    <row r="11530" spans="1:9" x14ac:dyDescent="0.4">
      <c r="A11530" s="1">
        <v>40006</v>
      </c>
      <c r="B11530" s="19" t="s">
        <v>7</v>
      </c>
      <c r="C11530">
        <v>1</v>
      </c>
      <c r="D11530" s="19">
        <f>IFERROR(--(vs_EUR3[[#This Row],[Currency]]="SEK")*(vs_EUR3[[#This Row],[Date]]=A11529)*(B11529=vs_EUR3[#Headers])*(vs_EUR3[[#This Row],[Rate]]/C11529),0)</f>
        <v>0</v>
      </c>
      <c r="H11530" s="1"/>
      <c r="I11530" s="1"/>
    </row>
    <row r="11531" spans="1:9" x14ac:dyDescent="0.4">
      <c r="A11531" s="1">
        <v>40007</v>
      </c>
      <c r="B11531" s="19" t="s">
        <v>5</v>
      </c>
      <c r="C11531">
        <v>1.3975</v>
      </c>
      <c r="D11531" s="19">
        <f>IFERROR(--(vs_EUR3[[#This Row],[Currency]]="SEK")*(vs_EUR3[[#This Row],[Date]]=A11530)*(B11530=vs_EUR3[#Headers])*(vs_EUR3[[#This Row],[Rate]]/C11530),0)</f>
        <v>0</v>
      </c>
      <c r="H11531" s="1"/>
      <c r="I11531" s="1"/>
    </row>
    <row r="11532" spans="1:9" x14ac:dyDescent="0.4">
      <c r="A11532" s="1">
        <v>40007</v>
      </c>
      <c r="B11532" s="19" t="s">
        <v>0</v>
      </c>
      <c r="C11532">
        <v>11.0518</v>
      </c>
      <c r="D11532" s="19">
        <f>IFERROR(--(vs_EUR3[[#This Row],[Currency]]="SEK")*(vs_EUR3[[#This Row],[Date]]=A11531)*(B11531=vs_EUR3[#Headers])*(vs_EUR3[[#This Row],[Rate]]/C11531),0)</f>
        <v>7.9082647584973165</v>
      </c>
      <c r="H11532" s="1"/>
      <c r="I11532" s="1"/>
    </row>
    <row r="11533" spans="1:9" x14ac:dyDescent="0.4">
      <c r="A11533" s="1">
        <v>40007</v>
      </c>
      <c r="B11533" s="19" t="s">
        <v>7</v>
      </c>
      <c r="C11533">
        <v>1</v>
      </c>
      <c r="D11533" s="19">
        <f>IFERROR(--(vs_EUR3[[#This Row],[Currency]]="SEK")*(vs_EUR3[[#This Row],[Date]]=A11532)*(B11532=vs_EUR3[#Headers])*(vs_EUR3[[#This Row],[Rate]]/C11532),0)</f>
        <v>0</v>
      </c>
      <c r="H11533" s="1"/>
      <c r="I11533" s="1"/>
    </row>
    <row r="11534" spans="1:9" x14ac:dyDescent="0.4">
      <c r="A11534" s="1">
        <v>40008</v>
      </c>
      <c r="B11534" s="19" t="s">
        <v>5</v>
      </c>
      <c r="C11534">
        <v>1.3991</v>
      </c>
      <c r="D11534" s="19">
        <f>IFERROR(--(vs_EUR3[[#This Row],[Currency]]="SEK")*(vs_EUR3[[#This Row],[Date]]=A11533)*(B11533=vs_EUR3[#Headers])*(vs_EUR3[[#This Row],[Rate]]/C11533),0)</f>
        <v>0</v>
      </c>
      <c r="H11534" s="1"/>
      <c r="I11534" s="1"/>
    </row>
    <row r="11535" spans="1:9" x14ac:dyDescent="0.4">
      <c r="A11535" s="1">
        <v>40008</v>
      </c>
      <c r="B11535" s="19" t="s">
        <v>0</v>
      </c>
      <c r="C11535">
        <v>10.9725</v>
      </c>
      <c r="D11535" s="19">
        <f>IFERROR(--(vs_EUR3[[#This Row],[Currency]]="SEK")*(vs_EUR3[[#This Row],[Date]]=A11534)*(B11534=vs_EUR3[#Headers])*(vs_EUR3[[#This Row],[Rate]]/C11534),0)</f>
        <v>7.842541633907512</v>
      </c>
      <c r="H11535" s="1"/>
      <c r="I11535" s="1"/>
    </row>
    <row r="11536" spans="1:9" x14ac:dyDescent="0.4">
      <c r="A11536" s="1">
        <v>40008</v>
      </c>
      <c r="B11536" s="19" t="s">
        <v>7</v>
      </c>
      <c r="C11536">
        <v>1</v>
      </c>
      <c r="D11536" s="19">
        <f>IFERROR(--(vs_EUR3[[#This Row],[Currency]]="SEK")*(vs_EUR3[[#This Row],[Date]]=A11535)*(B11535=vs_EUR3[#Headers])*(vs_EUR3[[#This Row],[Rate]]/C11535),0)</f>
        <v>0</v>
      </c>
      <c r="H11536" s="1"/>
      <c r="I11536" s="1"/>
    </row>
    <row r="11537" spans="1:9" x14ac:dyDescent="0.4">
      <c r="A11537" s="1">
        <v>40009</v>
      </c>
      <c r="B11537" s="19" t="s">
        <v>5</v>
      </c>
      <c r="C11537">
        <v>1.4089</v>
      </c>
      <c r="D11537" s="19">
        <f>IFERROR(--(vs_EUR3[[#This Row],[Currency]]="SEK")*(vs_EUR3[[#This Row],[Date]]=A11536)*(B11536=vs_EUR3[#Headers])*(vs_EUR3[[#This Row],[Rate]]/C11536),0)</f>
        <v>0</v>
      </c>
      <c r="H11537" s="1"/>
      <c r="I11537" s="1"/>
    </row>
    <row r="11538" spans="1:9" x14ac:dyDescent="0.4">
      <c r="A11538" s="1">
        <v>40009</v>
      </c>
      <c r="B11538" s="19" t="s">
        <v>0</v>
      </c>
      <c r="C11538">
        <v>10.974600000000001</v>
      </c>
      <c r="D11538" s="19">
        <f>IFERROR(--(vs_EUR3[[#This Row],[Currency]]="SEK")*(vs_EUR3[[#This Row],[Date]]=A11537)*(B11537=vs_EUR3[#Headers])*(vs_EUR3[[#This Row],[Rate]]/C11537),0)</f>
        <v>7.7894811555113916</v>
      </c>
      <c r="H11538" s="1"/>
      <c r="I11538" s="1"/>
    </row>
    <row r="11539" spans="1:9" x14ac:dyDescent="0.4">
      <c r="A11539" s="1">
        <v>40009</v>
      </c>
      <c r="B11539" s="19" t="s">
        <v>7</v>
      </c>
      <c r="C11539">
        <v>1</v>
      </c>
      <c r="D11539" s="19">
        <f>IFERROR(--(vs_EUR3[[#This Row],[Currency]]="SEK")*(vs_EUR3[[#This Row],[Date]]=A11538)*(B11538=vs_EUR3[#Headers])*(vs_EUR3[[#This Row],[Rate]]/C11538),0)</f>
        <v>0</v>
      </c>
      <c r="H11539" s="1"/>
      <c r="I11539" s="1"/>
    </row>
    <row r="11540" spans="1:9" x14ac:dyDescent="0.4">
      <c r="A11540" s="1">
        <v>40010</v>
      </c>
      <c r="B11540" s="19" t="s">
        <v>5</v>
      </c>
      <c r="C11540">
        <v>1.413</v>
      </c>
      <c r="D11540" s="19">
        <f>IFERROR(--(vs_EUR3[[#This Row],[Currency]]="SEK")*(vs_EUR3[[#This Row],[Date]]=A11539)*(B11539=vs_EUR3[#Headers])*(vs_EUR3[[#This Row],[Rate]]/C11539),0)</f>
        <v>0</v>
      </c>
      <c r="H11540" s="1"/>
      <c r="I11540" s="1"/>
    </row>
    <row r="11541" spans="1:9" x14ac:dyDescent="0.4">
      <c r="A11541" s="1">
        <v>40010</v>
      </c>
      <c r="B11541" s="19" t="s">
        <v>0</v>
      </c>
      <c r="C11541">
        <v>11.013500000000001</v>
      </c>
      <c r="D11541" s="19">
        <f>IFERROR(--(vs_EUR3[[#This Row],[Currency]]="SEK")*(vs_EUR3[[#This Row],[Date]]=A11540)*(B11540=vs_EUR3[#Headers])*(vs_EUR3[[#This Row],[Rate]]/C11540),0)</f>
        <v>7.7944090587402695</v>
      </c>
      <c r="H11541" s="1"/>
      <c r="I11541" s="1"/>
    </row>
    <row r="11542" spans="1:9" x14ac:dyDescent="0.4">
      <c r="A11542" s="1">
        <v>40010</v>
      </c>
      <c r="B11542" s="19" t="s">
        <v>7</v>
      </c>
      <c r="C11542">
        <v>1</v>
      </c>
      <c r="D11542" s="19">
        <f>IFERROR(--(vs_EUR3[[#This Row],[Currency]]="SEK")*(vs_EUR3[[#This Row],[Date]]=A11541)*(B11541=vs_EUR3[#Headers])*(vs_EUR3[[#This Row],[Rate]]/C11541),0)</f>
        <v>0</v>
      </c>
      <c r="H11542" s="1"/>
      <c r="I11542" s="1"/>
    </row>
    <row r="11543" spans="1:9" x14ac:dyDescent="0.4">
      <c r="A11543" s="1">
        <v>40011</v>
      </c>
      <c r="B11543" s="19" t="s">
        <v>5</v>
      </c>
      <c r="C11543">
        <v>1.409</v>
      </c>
      <c r="D11543" s="19">
        <f>IFERROR(--(vs_EUR3[[#This Row],[Currency]]="SEK")*(vs_EUR3[[#This Row],[Date]]=A11542)*(B11542=vs_EUR3[#Headers])*(vs_EUR3[[#This Row],[Rate]]/C11542),0)</f>
        <v>0</v>
      </c>
      <c r="H11543" s="1"/>
      <c r="I11543" s="1"/>
    </row>
    <row r="11544" spans="1:9" x14ac:dyDescent="0.4">
      <c r="A11544" s="1">
        <v>40011</v>
      </c>
      <c r="B11544" s="19" t="s">
        <v>0</v>
      </c>
      <c r="C11544">
        <v>11.047599999999999</v>
      </c>
      <c r="D11544" s="19">
        <f>IFERROR(--(vs_EUR3[[#This Row],[Currency]]="SEK")*(vs_EUR3[[#This Row],[Date]]=A11543)*(B11543=vs_EUR3[#Headers])*(vs_EUR3[[#This Row],[Rate]]/C11543),0)</f>
        <v>7.8407381121362665</v>
      </c>
      <c r="H11544" s="1"/>
      <c r="I11544" s="1"/>
    </row>
    <row r="11545" spans="1:9" x14ac:dyDescent="0.4">
      <c r="A11545" s="1">
        <v>40011</v>
      </c>
      <c r="B11545" s="19" t="s">
        <v>7</v>
      </c>
      <c r="C11545">
        <v>1</v>
      </c>
      <c r="D11545" s="19">
        <f>IFERROR(--(vs_EUR3[[#This Row],[Currency]]="SEK")*(vs_EUR3[[#This Row],[Date]]=A11544)*(B11544=vs_EUR3[#Headers])*(vs_EUR3[[#This Row],[Rate]]/C11544),0)</f>
        <v>0</v>
      </c>
      <c r="H11545" s="1"/>
      <c r="I11545" s="1"/>
    </row>
    <row r="11546" spans="1:9" x14ac:dyDescent="0.4">
      <c r="A11546" s="1">
        <v>40012</v>
      </c>
      <c r="B11546" s="19" t="s">
        <v>5</v>
      </c>
      <c r="C11546">
        <v>1.409</v>
      </c>
      <c r="D11546" s="19">
        <f>IFERROR(--(vs_EUR3[[#This Row],[Currency]]="SEK")*(vs_EUR3[[#This Row],[Date]]=A11545)*(B11545=vs_EUR3[#Headers])*(vs_EUR3[[#This Row],[Rate]]/C11545),0)</f>
        <v>0</v>
      </c>
      <c r="H11546" s="1"/>
      <c r="I11546" s="1"/>
    </row>
    <row r="11547" spans="1:9" x14ac:dyDescent="0.4">
      <c r="A11547" s="1">
        <v>40012</v>
      </c>
      <c r="B11547" s="19" t="s">
        <v>0</v>
      </c>
      <c r="C11547">
        <v>11.047599999999999</v>
      </c>
      <c r="D11547" s="19">
        <f>IFERROR(--(vs_EUR3[[#This Row],[Currency]]="SEK")*(vs_EUR3[[#This Row],[Date]]=A11546)*(B11546=vs_EUR3[#Headers])*(vs_EUR3[[#This Row],[Rate]]/C11546),0)</f>
        <v>7.8407381121362665</v>
      </c>
      <c r="H11547" s="1"/>
      <c r="I11547" s="1"/>
    </row>
    <row r="11548" spans="1:9" x14ac:dyDescent="0.4">
      <c r="A11548" s="1">
        <v>40012</v>
      </c>
      <c r="B11548" s="19" t="s">
        <v>7</v>
      </c>
      <c r="C11548">
        <v>1</v>
      </c>
      <c r="D11548" s="19">
        <f>IFERROR(--(vs_EUR3[[#This Row],[Currency]]="SEK")*(vs_EUR3[[#This Row],[Date]]=A11547)*(B11547=vs_EUR3[#Headers])*(vs_EUR3[[#This Row],[Rate]]/C11547),0)</f>
        <v>0</v>
      </c>
      <c r="H11548" s="1"/>
      <c r="I11548" s="1"/>
    </row>
    <row r="11549" spans="1:9" x14ac:dyDescent="0.4">
      <c r="A11549" s="1">
        <v>40013</v>
      </c>
      <c r="B11549" s="19" t="s">
        <v>5</v>
      </c>
      <c r="C11549">
        <v>1.409</v>
      </c>
      <c r="D11549" s="19">
        <f>IFERROR(--(vs_EUR3[[#This Row],[Currency]]="SEK")*(vs_EUR3[[#This Row],[Date]]=A11548)*(B11548=vs_EUR3[#Headers])*(vs_EUR3[[#This Row],[Rate]]/C11548),0)</f>
        <v>0</v>
      </c>
      <c r="H11549" s="1"/>
      <c r="I11549" s="1"/>
    </row>
    <row r="11550" spans="1:9" x14ac:dyDescent="0.4">
      <c r="A11550" s="1">
        <v>40013</v>
      </c>
      <c r="B11550" s="19" t="s">
        <v>0</v>
      </c>
      <c r="C11550">
        <v>11.047599999999999</v>
      </c>
      <c r="D11550" s="19">
        <f>IFERROR(--(vs_EUR3[[#This Row],[Currency]]="SEK")*(vs_EUR3[[#This Row],[Date]]=A11549)*(B11549=vs_EUR3[#Headers])*(vs_EUR3[[#This Row],[Rate]]/C11549),0)</f>
        <v>7.8407381121362665</v>
      </c>
      <c r="H11550" s="1"/>
      <c r="I11550" s="1"/>
    </row>
    <row r="11551" spans="1:9" x14ac:dyDescent="0.4">
      <c r="A11551" s="1">
        <v>40013</v>
      </c>
      <c r="B11551" s="19" t="s">
        <v>7</v>
      </c>
      <c r="C11551">
        <v>1</v>
      </c>
      <c r="D11551" s="19">
        <f>IFERROR(--(vs_EUR3[[#This Row],[Currency]]="SEK")*(vs_EUR3[[#This Row],[Date]]=A11550)*(B11550=vs_EUR3[#Headers])*(vs_EUR3[[#This Row],[Rate]]/C11550),0)</f>
        <v>0</v>
      </c>
      <c r="H11551" s="1"/>
      <c r="I11551" s="1"/>
    </row>
    <row r="11552" spans="1:9" x14ac:dyDescent="0.4">
      <c r="A11552" s="1">
        <v>40014</v>
      </c>
      <c r="B11552" s="19" t="s">
        <v>5</v>
      </c>
      <c r="C11552">
        <v>1.4217</v>
      </c>
      <c r="D11552" s="19">
        <f>IFERROR(--(vs_EUR3[[#This Row],[Currency]]="SEK")*(vs_EUR3[[#This Row],[Date]]=A11551)*(B11551=vs_EUR3[#Headers])*(vs_EUR3[[#This Row],[Rate]]/C11551),0)</f>
        <v>0</v>
      </c>
      <c r="H11552" s="1"/>
      <c r="I11552" s="1"/>
    </row>
    <row r="11553" spans="1:9" x14ac:dyDescent="0.4">
      <c r="A11553" s="1">
        <v>40014</v>
      </c>
      <c r="B11553" s="19" t="s">
        <v>0</v>
      </c>
      <c r="C11553">
        <v>11.0023</v>
      </c>
      <c r="D11553" s="19">
        <f>IFERROR(--(vs_EUR3[[#This Row],[Currency]]="SEK")*(vs_EUR3[[#This Row],[Date]]=A11552)*(B11552=vs_EUR3[#Headers])*(vs_EUR3[[#This Row],[Rate]]/C11552),0)</f>
        <v>7.7388337905324613</v>
      </c>
      <c r="H11553" s="1"/>
      <c r="I11553" s="1"/>
    </row>
    <row r="11554" spans="1:9" x14ac:dyDescent="0.4">
      <c r="A11554" s="1">
        <v>40014</v>
      </c>
      <c r="B11554" s="19" t="s">
        <v>7</v>
      </c>
      <c r="C11554">
        <v>1</v>
      </c>
      <c r="D11554" s="19">
        <f>IFERROR(--(vs_EUR3[[#This Row],[Currency]]="SEK")*(vs_EUR3[[#This Row],[Date]]=A11553)*(B11553=vs_EUR3[#Headers])*(vs_EUR3[[#This Row],[Rate]]/C11553),0)</f>
        <v>0</v>
      </c>
      <c r="H11554" s="1"/>
      <c r="I11554" s="1"/>
    </row>
    <row r="11555" spans="1:9" x14ac:dyDescent="0.4">
      <c r="A11555" s="1">
        <v>40015</v>
      </c>
      <c r="B11555" s="19" t="s">
        <v>5</v>
      </c>
      <c r="C11555">
        <v>1.4222999999999999</v>
      </c>
      <c r="D11555" s="19">
        <f>IFERROR(--(vs_EUR3[[#This Row],[Currency]]="SEK")*(vs_EUR3[[#This Row],[Date]]=A11554)*(B11554=vs_EUR3[#Headers])*(vs_EUR3[[#This Row],[Rate]]/C11554),0)</f>
        <v>0</v>
      </c>
      <c r="H11555" s="1"/>
      <c r="I11555" s="1"/>
    </row>
    <row r="11556" spans="1:9" x14ac:dyDescent="0.4">
      <c r="A11556" s="1">
        <v>40015</v>
      </c>
      <c r="B11556" s="19" t="s">
        <v>0</v>
      </c>
      <c r="C11556">
        <v>10.8925</v>
      </c>
      <c r="D11556" s="19">
        <f>IFERROR(--(vs_EUR3[[#This Row],[Currency]]="SEK")*(vs_EUR3[[#This Row],[Date]]=A11555)*(B11555=vs_EUR3[#Headers])*(vs_EUR3[[#This Row],[Rate]]/C11555),0)</f>
        <v>7.6583702453772062</v>
      </c>
      <c r="H11556" s="1"/>
      <c r="I11556" s="1"/>
    </row>
    <row r="11557" spans="1:9" x14ac:dyDescent="0.4">
      <c r="A11557" s="1">
        <v>40015</v>
      </c>
      <c r="B11557" s="19" t="s">
        <v>7</v>
      </c>
      <c r="C11557">
        <v>1</v>
      </c>
      <c r="D11557" s="19">
        <f>IFERROR(--(vs_EUR3[[#This Row],[Currency]]="SEK")*(vs_EUR3[[#This Row],[Date]]=A11556)*(B11556=vs_EUR3[#Headers])*(vs_EUR3[[#This Row],[Rate]]/C11556),0)</f>
        <v>0</v>
      </c>
      <c r="H11557" s="1"/>
      <c r="I11557" s="1"/>
    </row>
    <row r="11558" spans="1:9" x14ac:dyDescent="0.4">
      <c r="A11558" s="1">
        <v>40016</v>
      </c>
      <c r="B11558" s="19" t="s">
        <v>5</v>
      </c>
      <c r="C11558">
        <v>1.4191</v>
      </c>
      <c r="D11558" s="19">
        <f>IFERROR(--(vs_EUR3[[#This Row],[Currency]]="SEK")*(vs_EUR3[[#This Row],[Date]]=A11557)*(B11557=vs_EUR3[#Headers])*(vs_EUR3[[#This Row],[Rate]]/C11557),0)</f>
        <v>0</v>
      </c>
      <c r="H11558" s="1"/>
      <c r="I11558" s="1"/>
    </row>
    <row r="11559" spans="1:9" x14ac:dyDescent="0.4">
      <c r="A11559" s="1">
        <v>40016</v>
      </c>
      <c r="B11559" s="19" t="s">
        <v>0</v>
      </c>
      <c r="C11559">
        <v>10.8073</v>
      </c>
      <c r="D11559" s="19">
        <f>IFERROR(--(vs_EUR3[[#This Row],[Currency]]="SEK")*(vs_EUR3[[#This Row],[Date]]=A11558)*(B11558=vs_EUR3[#Headers])*(vs_EUR3[[#This Row],[Rate]]/C11558),0)</f>
        <v>7.6156014375308292</v>
      </c>
      <c r="H11559" s="1"/>
      <c r="I11559" s="1"/>
    </row>
    <row r="11560" spans="1:9" x14ac:dyDescent="0.4">
      <c r="A11560" s="1">
        <v>40016</v>
      </c>
      <c r="B11560" s="19" t="s">
        <v>7</v>
      </c>
      <c r="C11560">
        <v>1</v>
      </c>
      <c r="D11560" s="19">
        <f>IFERROR(--(vs_EUR3[[#This Row],[Currency]]="SEK")*(vs_EUR3[[#This Row],[Date]]=A11559)*(B11559=vs_EUR3[#Headers])*(vs_EUR3[[#This Row],[Rate]]/C11559),0)</f>
        <v>0</v>
      </c>
      <c r="H11560" s="1"/>
      <c r="I11560" s="1"/>
    </row>
    <row r="11561" spans="1:9" x14ac:dyDescent="0.4">
      <c r="A11561" s="1">
        <v>40017</v>
      </c>
      <c r="B11561" s="19" t="s">
        <v>5</v>
      </c>
      <c r="C11561">
        <v>1.4229000000000001</v>
      </c>
      <c r="D11561" s="19">
        <f>IFERROR(--(vs_EUR3[[#This Row],[Currency]]="SEK")*(vs_EUR3[[#This Row],[Date]]=A11560)*(B11560=vs_EUR3[#Headers])*(vs_EUR3[[#This Row],[Rate]]/C11560),0)</f>
        <v>0</v>
      </c>
      <c r="H11561" s="1"/>
      <c r="I11561" s="1"/>
    </row>
    <row r="11562" spans="1:9" x14ac:dyDescent="0.4">
      <c r="A11562" s="1">
        <v>40017</v>
      </c>
      <c r="B11562" s="19" t="s">
        <v>0</v>
      </c>
      <c r="C11562">
        <v>10.7567</v>
      </c>
      <c r="D11562" s="19">
        <f>IFERROR(--(vs_EUR3[[#This Row],[Currency]]="SEK")*(vs_EUR3[[#This Row],[Date]]=A11561)*(B11561=vs_EUR3[#Headers])*(vs_EUR3[[#This Row],[Rate]]/C11561),0)</f>
        <v>7.5597020170075195</v>
      </c>
      <c r="H11562" s="1"/>
      <c r="I11562" s="1"/>
    </row>
    <row r="11563" spans="1:9" x14ac:dyDescent="0.4">
      <c r="A11563" s="1">
        <v>40017</v>
      </c>
      <c r="B11563" s="19" t="s">
        <v>7</v>
      </c>
      <c r="C11563">
        <v>1</v>
      </c>
      <c r="D11563" s="19">
        <f>IFERROR(--(vs_EUR3[[#This Row],[Currency]]="SEK")*(vs_EUR3[[#This Row],[Date]]=A11562)*(B11562=vs_EUR3[#Headers])*(vs_EUR3[[#This Row],[Rate]]/C11562),0)</f>
        <v>0</v>
      </c>
      <c r="H11563" s="1"/>
      <c r="I11563" s="1"/>
    </row>
    <row r="11564" spans="1:9" x14ac:dyDescent="0.4">
      <c r="A11564" s="1">
        <v>40018</v>
      </c>
      <c r="B11564" s="19" t="s">
        <v>5</v>
      </c>
      <c r="C11564">
        <v>1.4227000000000001</v>
      </c>
      <c r="D11564" s="19">
        <f>IFERROR(--(vs_EUR3[[#This Row],[Currency]]="SEK")*(vs_EUR3[[#This Row],[Date]]=A11563)*(B11563=vs_EUR3[#Headers])*(vs_EUR3[[#This Row],[Rate]]/C11563),0)</f>
        <v>0</v>
      </c>
      <c r="H11564" s="1"/>
      <c r="I11564" s="1"/>
    </row>
    <row r="11565" spans="1:9" x14ac:dyDescent="0.4">
      <c r="A11565" s="1">
        <v>40018</v>
      </c>
      <c r="B11565" s="19" t="s">
        <v>0</v>
      </c>
      <c r="C11565">
        <v>10.599500000000001</v>
      </c>
      <c r="D11565" s="19">
        <f>IFERROR(--(vs_EUR3[[#This Row],[Currency]]="SEK")*(vs_EUR3[[#This Row],[Date]]=A11564)*(B11564=vs_EUR3[#Headers])*(vs_EUR3[[#This Row],[Rate]]/C11564),0)</f>
        <v>7.450270612216209</v>
      </c>
      <c r="H11565" s="1"/>
      <c r="I11565" s="1"/>
    </row>
    <row r="11566" spans="1:9" x14ac:dyDescent="0.4">
      <c r="A11566" s="1">
        <v>40018</v>
      </c>
      <c r="B11566" s="19" t="s">
        <v>7</v>
      </c>
      <c r="C11566">
        <v>1</v>
      </c>
      <c r="D11566" s="19">
        <f>IFERROR(--(vs_EUR3[[#This Row],[Currency]]="SEK")*(vs_EUR3[[#This Row],[Date]]=A11565)*(B11565=vs_EUR3[#Headers])*(vs_EUR3[[#This Row],[Rate]]/C11565),0)</f>
        <v>0</v>
      </c>
      <c r="H11566" s="1"/>
      <c r="I11566" s="1"/>
    </row>
    <row r="11567" spans="1:9" x14ac:dyDescent="0.4">
      <c r="A11567" s="1">
        <v>40019</v>
      </c>
      <c r="B11567" s="19" t="s">
        <v>5</v>
      </c>
      <c r="C11567">
        <v>1.4227000000000001</v>
      </c>
      <c r="D11567" s="19">
        <f>IFERROR(--(vs_EUR3[[#This Row],[Currency]]="SEK")*(vs_EUR3[[#This Row],[Date]]=A11566)*(B11566=vs_EUR3[#Headers])*(vs_EUR3[[#This Row],[Rate]]/C11566),0)</f>
        <v>0</v>
      </c>
      <c r="H11567" s="1"/>
      <c r="I11567" s="1"/>
    </row>
    <row r="11568" spans="1:9" x14ac:dyDescent="0.4">
      <c r="A11568" s="1">
        <v>40019</v>
      </c>
      <c r="B11568" s="19" t="s">
        <v>0</v>
      </c>
      <c r="C11568">
        <v>10.599500000000001</v>
      </c>
      <c r="D11568" s="19">
        <f>IFERROR(--(vs_EUR3[[#This Row],[Currency]]="SEK")*(vs_EUR3[[#This Row],[Date]]=A11567)*(B11567=vs_EUR3[#Headers])*(vs_EUR3[[#This Row],[Rate]]/C11567),0)</f>
        <v>7.450270612216209</v>
      </c>
      <c r="H11568" s="1"/>
      <c r="I11568" s="1"/>
    </row>
    <row r="11569" spans="1:9" x14ac:dyDescent="0.4">
      <c r="A11569" s="1">
        <v>40019</v>
      </c>
      <c r="B11569" s="19" t="s">
        <v>7</v>
      </c>
      <c r="C11569">
        <v>1</v>
      </c>
      <c r="D11569" s="19">
        <f>IFERROR(--(vs_EUR3[[#This Row],[Currency]]="SEK")*(vs_EUR3[[#This Row],[Date]]=A11568)*(B11568=vs_EUR3[#Headers])*(vs_EUR3[[#This Row],[Rate]]/C11568),0)</f>
        <v>0</v>
      </c>
      <c r="H11569" s="1"/>
      <c r="I11569" s="1"/>
    </row>
    <row r="11570" spans="1:9" x14ac:dyDescent="0.4">
      <c r="A11570" s="1">
        <v>40020</v>
      </c>
      <c r="B11570" s="19" t="s">
        <v>5</v>
      </c>
      <c r="C11570">
        <v>1.4227000000000001</v>
      </c>
      <c r="D11570" s="19">
        <f>IFERROR(--(vs_EUR3[[#This Row],[Currency]]="SEK")*(vs_EUR3[[#This Row],[Date]]=A11569)*(B11569=vs_EUR3[#Headers])*(vs_EUR3[[#This Row],[Rate]]/C11569),0)</f>
        <v>0</v>
      </c>
      <c r="H11570" s="1"/>
      <c r="I11570" s="1"/>
    </row>
    <row r="11571" spans="1:9" x14ac:dyDescent="0.4">
      <c r="A11571" s="1">
        <v>40020</v>
      </c>
      <c r="B11571" s="19" t="s">
        <v>0</v>
      </c>
      <c r="C11571">
        <v>10.599500000000001</v>
      </c>
      <c r="D11571" s="19">
        <f>IFERROR(--(vs_EUR3[[#This Row],[Currency]]="SEK")*(vs_EUR3[[#This Row],[Date]]=A11570)*(B11570=vs_EUR3[#Headers])*(vs_EUR3[[#This Row],[Rate]]/C11570),0)</f>
        <v>7.450270612216209</v>
      </c>
      <c r="H11571" s="1"/>
      <c r="I11571" s="1"/>
    </row>
    <row r="11572" spans="1:9" x14ac:dyDescent="0.4">
      <c r="A11572" s="1">
        <v>40020</v>
      </c>
      <c r="B11572" s="19" t="s">
        <v>7</v>
      </c>
      <c r="C11572">
        <v>1</v>
      </c>
      <c r="D11572" s="19">
        <f>IFERROR(--(vs_EUR3[[#This Row],[Currency]]="SEK")*(vs_EUR3[[#This Row],[Date]]=A11571)*(B11571=vs_EUR3[#Headers])*(vs_EUR3[[#This Row],[Rate]]/C11571),0)</f>
        <v>0</v>
      </c>
      <c r="H11572" s="1"/>
      <c r="I11572" s="1"/>
    </row>
    <row r="11573" spans="1:9" x14ac:dyDescent="0.4">
      <c r="A11573" s="1">
        <v>40021</v>
      </c>
      <c r="B11573" s="19" t="s">
        <v>5</v>
      </c>
      <c r="C11573">
        <v>1.4269000000000001</v>
      </c>
      <c r="D11573" s="19">
        <f>IFERROR(--(vs_EUR3[[#This Row],[Currency]]="SEK")*(vs_EUR3[[#This Row],[Date]]=A11572)*(B11572=vs_EUR3[#Headers])*(vs_EUR3[[#This Row],[Rate]]/C11572),0)</f>
        <v>0</v>
      </c>
      <c r="H11573" s="1"/>
      <c r="I11573" s="1"/>
    </row>
    <row r="11574" spans="1:9" x14ac:dyDescent="0.4">
      <c r="A11574" s="1">
        <v>40021</v>
      </c>
      <c r="B11574" s="19" t="s">
        <v>0</v>
      </c>
      <c r="C11574">
        <v>10.5265</v>
      </c>
      <c r="D11574" s="19">
        <f>IFERROR(--(vs_EUR3[[#This Row],[Currency]]="SEK")*(vs_EUR3[[#This Row],[Date]]=A11573)*(B11573=vs_EUR3[#Headers])*(vs_EUR3[[#This Row],[Rate]]/C11573),0)</f>
        <v>7.3771813021234847</v>
      </c>
      <c r="H11574" s="1"/>
      <c r="I11574" s="1"/>
    </row>
    <row r="11575" spans="1:9" x14ac:dyDescent="0.4">
      <c r="A11575" s="1">
        <v>40021</v>
      </c>
      <c r="B11575" s="19" t="s">
        <v>7</v>
      </c>
      <c r="C11575">
        <v>1</v>
      </c>
      <c r="D11575" s="19">
        <f>IFERROR(--(vs_EUR3[[#This Row],[Currency]]="SEK")*(vs_EUR3[[#This Row],[Date]]=A11574)*(B11574=vs_EUR3[#Headers])*(vs_EUR3[[#This Row],[Rate]]/C11574),0)</f>
        <v>0</v>
      </c>
      <c r="H11575" s="1"/>
      <c r="I11575" s="1"/>
    </row>
    <row r="11576" spans="1:9" x14ac:dyDescent="0.4">
      <c r="A11576" s="1">
        <v>40022</v>
      </c>
      <c r="B11576" s="19" t="s">
        <v>5</v>
      </c>
      <c r="C11576">
        <v>1.4229000000000001</v>
      </c>
      <c r="D11576" s="19">
        <f>IFERROR(--(vs_EUR3[[#This Row],[Currency]]="SEK")*(vs_EUR3[[#This Row],[Date]]=A11575)*(B11575=vs_EUR3[#Headers])*(vs_EUR3[[#This Row],[Rate]]/C11575),0)</f>
        <v>0</v>
      </c>
      <c r="H11576" s="1"/>
      <c r="I11576" s="1"/>
    </row>
    <row r="11577" spans="1:9" x14ac:dyDescent="0.4">
      <c r="A11577" s="1">
        <v>40022</v>
      </c>
      <c r="B11577" s="19" t="s">
        <v>0</v>
      </c>
      <c r="C11577">
        <v>10.585000000000001</v>
      </c>
      <c r="D11577" s="19">
        <f>IFERROR(--(vs_EUR3[[#This Row],[Currency]]="SEK")*(vs_EUR3[[#This Row],[Date]]=A11576)*(B11576=vs_EUR3[#Headers])*(vs_EUR3[[#This Row],[Rate]]/C11576),0)</f>
        <v>7.4390329608545933</v>
      </c>
      <c r="H11577" s="1"/>
      <c r="I11577" s="1"/>
    </row>
    <row r="11578" spans="1:9" x14ac:dyDescent="0.4">
      <c r="A11578" s="1">
        <v>40022</v>
      </c>
      <c r="B11578" s="19" t="s">
        <v>7</v>
      </c>
      <c r="C11578">
        <v>1</v>
      </c>
      <c r="D11578" s="19">
        <f>IFERROR(--(vs_EUR3[[#This Row],[Currency]]="SEK")*(vs_EUR3[[#This Row],[Date]]=A11577)*(B11577=vs_EUR3[#Headers])*(vs_EUR3[[#This Row],[Rate]]/C11577),0)</f>
        <v>0</v>
      </c>
      <c r="H11578" s="1"/>
      <c r="I11578" s="1"/>
    </row>
    <row r="11579" spans="1:9" x14ac:dyDescent="0.4">
      <c r="A11579" s="1">
        <v>40023</v>
      </c>
      <c r="B11579" s="19" t="s">
        <v>5</v>
      </c>
      <c r="C11579">
        <v>1.4104000000000001</v>
      </c>
      <c r="D11579" s="19">
        <f>IFERROR(--(vs_EUR3[[#This Row],[Currency]]="SEK")*(vs_EUR3[[#This Row],[Date]]=A11578)*(B11578=vs_EUR3[#Headers])*(vs_EUR3[[#This Row],[Rate]]/C11578),0)</f>
        <v>0</v>
      </c>
      <c r="H11579" s="1"/>
      <c r="I11579" s="1"/>
    </row>
    <row r="11580" spans="1:9" x14ac:dyDescent="0.4">
      <c r="A11580" s="1">
        <v>40023</v>
      </c>
      <c r="B11580" s="19" t="s">
        <v>0</v>
      </c>
      <c r="C11580">
        <v>10.584899999999999</v>
      </c>
      <c r="D11580" s="19">
        <f>IFERROR(--(vs_EUR3[[#This Row],[Currency]]="SEK")*(vs_EUR3[[#This Row],[Date]]=A11579)*(B11579=vs_EUR3[#Headers])*(vs_EUR3[[#This Row],[Rate]]/C11579),0)</f>
        <v>7.5048922291548488</v>
      </c>
      <c r="H11580" s="1"/>
      <c r="I11580" s="1"/>
    </row>
    <row r="11581" spans="1:9" x14ac:dyDescent="0.4">
      <c r="A11581" s="1">
        <v>40023</v>
      </c>
      <c r="B11581" s="19" t="s">
        <v>7</v>
      </c>
      <c r="C11581">
        <v>1</v>
      </c>
      <c r="D11581" s="19">
        <f>IFERROR(--(vs_EUR3[[#This Row],[Currency]]="SEK")*(vs_EUR3[[#This Row],[Date]]=A11580)*(B11580=vs_EUR3[#Headers])*(vs_EUR3[[#This Row],[Rate]]/C11580),0)</f>
        <v>0</v>
      </c>
      <c r="H11581" s="1"/>
      <c r="I11581" s="1"/>
    </row>
    <row r="11582" spans="1:9" x14ac:dyDescent="0.4">
      <c r="A11582" s="1">
        <v>40024</v>
      </c>
      <c r="B11582" s="19" t="s">
        <v>5</v>
      </c>
      <c r="C11582">
        <v>1.4053</v>
      </c>
      <c r="D11582" s="19">
        <f>IFERROR(--(vs_EUR3[[#This Row],[Currency]]="SEK")*(vs_EUR3[[#This Row],[Date]]=A11581)*(B11581=vs_EUR3[#Headers])*(vs_EUR3[[#This Row],[Rate]]/C11581),0)</f>
        <v>0</v>
      </c>
      <c r="H11582" s="1"/>
      <c r="I11582" s="1"/>
    </row>
    <row r="11583" spans="1:9" x14ac:dyDescent="0.4">
      <c r="A11583" s="1">
        <v>40024</v>
      </c>
      <c r="B11583" s="19" t="s">
        <v>0</v>
      </c>
      <c r="C11583">
        <v>10.451499999999999</v>
      </c>
      <c r="D11583" s="19">
        <f>IFERROR(--(vs_EUR3[[#This Row],[Currency]]="SEK")*(vs_EUR3[[#This Row],[Date]]=A11582)*(B11582=vs_EUR3[#Headers])*(vs_EUR3[[#This Row],[Rate]]/C11582),0)</f>
        <v>7.4372020209207994</v>
      </c>
      <c r="H11583" s="1"/>
      <c r="I11583" s="1"/>
    </row>
    <row r="11584" spans="1:9" x14ac:dyDescent="0.4">
      <c r="A11584" s="1">
        <v>40024</v>
      </c>
      <c r="B11584" s="19" t="s">
        <v>7</v>
      </c>
      <c r="C11584">
        <v>1</v>
      </c>
      <c r="D11584" s="19">
        <f>IFERROR(--(vs_EUR3[[#This Row],[Currency]]="SEK")*(vs_EUR3[[#This Row],[Date]]=A11583)*(B11583=vs_EUR3[#Headers])*(vs_EUR3[[#This Row],[Rate]]/C11583),0)</f>
        <v>0</v>
      </c>
      <c r="H11584" s="1"/>
      <c r="I11584" s="1"/>
    </row>
    <row r="11585" spans="1:9" x14ac:dyDescent="0.4">
      <c r="A11585" s="1">
        <v>40025</v>
      </c>
      <c r="B11585" s="19" t="s">
        <v>5</v>
      </c>
      <c r="C11585">
        <v>1.4137999999999999</v>
      </c>
      <c r="D11585" s="19">
        <f>IFERROR(--(vs_EUR3[[#This Row],[Currency]]="SEK")*(vs_EUR3[[#This Row],[Date]]=A11584)*(B11584=vs_EUR3[#Headers])*(vs_EUR3[[#This Row],[Rate]]/C11584),0)</f>
        <v>0</v>
      </c>
      <c r="H11585" s="1"/>
      <c r="I11585" s="1"/>
    </row>
    <row r="11586" spans="1:9" x14ac:dyDescent="0.4">
      <c r="A11586" s="1">
        <v>40025</v>
      </c>
      <c r="B11586" s="19" t="s">
        <v>0</v>
      </c>
      <c r="C11586">
        <v>10.335800000000001</v>
      </c>
      <c r="D11586" s="19">
        <f>IFERROR(--(vs_EUR3[[#This Row],[Currency]]="SEK")*(vs_EUR3[[#This Row],[Date]]=A11585)*(B11585=vs_EUR3[#Headers])*(vs_EUR3[[#This Row],[Rate]]/C11585),0)</f>
        <v>7.3106521431602784</v>
      </c>
      <c r="H11586" s="1"/>
      <c r="I11586" s="1"/>
    </row>
    <row r="11587" spans="1:9" x14ac:dyDescent="0.4">
      <c r="A11587" s="1">
        <v>40025</v>
      </c>
      <c r="B11587" s="19" t="s">
        <v>7</v>
      </c>
      <c r="C11587">
        <v>1</v>
      </c>
      <c r="D11587" s="19">
        <f>IFERROR(--(vs_EUR3[[#This Row],[Currency]]="SEK")*(vs_EUR3[[#This Row],[Date]]=A11586)*(B11586=vs_EUR3[#Headers])*(vs_EUR3[[#This Row],[Rate]]/C11586),0)</f>
        <v>0</v>
      </c>
      <c r="H11587" s="1"/>
      <c r="I11587" s="1"/>
    </row>
    <row r="11588" spans="1:9" x14ac:dyDescent="0.4">
      <c r="A11588" s="1">
        <v>40026</v>
      </c>
      <c r="B11588" s="19" t="s">
        <v>5</v>
      </c>
      <c r="C11588">
        <v>1.4137999999999999</v>
      </c>
      <c r="D11588" s="19">
        <f>IFERROR(--(vs_EUR3[[#This Row],[Currency]]="SEK")*(vs_EUR3[[#This Row],[Date]]=A11587)*(B11587=vs_EUR3[#Headers])*(vs_EUR3[[#This Row],[Rate]]/C11587),0)</f>
        <v>0</v>
      </c>
      <c r="H11588" s="1"/>
      <c r="I11588" s="1"/>
    </row>
    <row r="11589" spans="1:9" x14ac:dyDescent="0.4">
      <c r="A11589" s="1">
        <v>40026</v>
      </c>
      <c r="B11589" s="19" t="s">
        <v>0</v>
      </c>
      <c r="C11589">
        <v>10.335800000000001</v>
      </c>
      <c r="D11589" s="19">
        <f>IFERROR(--(vs_EUR3[[#This Row],[Currency]]="SEK")*(vs_EUR3[[#This Row],[Date]]=A11588)*(B11588=vs_EUR3[#Headers])*(vs_EUR3[[#This Row],[Rate]]/C11588),0)</f>
        <v>7.3106521431602784</v>
      </c>
      <c r="H11589" s="1"/>
      <c r="I11589" s="1"/>
    </row>
    <row r="11590" spans="1:9" x14ac:dyDescent="0.4">
      <c r="A11590" s="1">
        <v>40026</v>
      </c>
      <c r="B11590" s="19" t="s">
        <v>7</v>
      </c>
      <c r="C11590">
        <v>1</v>
      </c>
      <c r="D11590" s="19">
        <f>IFERROR(--(vs_EUR3[[#This Row],[Currency]]="SEK")*(vs_EUR3[[#This Row],[Date]]=A11589)*(B11589=vs_EUR3[#Headers])*(vs_EUR3[[#This Row],[Rate]]/C11589),0)</f>
        <v>0</v>
      </c>
      <c r="H11590" s="1"/>
      <c r="I11590" s="1"/>
    </row>
    <row r="11591" spans="1:9" x14ac:dyDescent="0.4">
      <c r="A11591" s="1">
        <v>40027</v>
      </c>
      <c r="B11591" s="19" t="s">
        <v>5</v>
      </c>
      <c r="C11591">
        <v>1.4137999999999999</v>
      </c>
      <c r="D11591" s="19">
        <f>IFERROR(--(vs_EUR3[[#This Row],[Currency]]="SEK")*(vs_EUR3[[#This Row],[Date]]=A11590)*(B11590=vs_EUR3[#Headers])*(vs_EUR3[[#This Row],[Rate]]/C11590),0)</f>
        <v>0</v>
      </c>
      <c r="H11591" s="1"/>
      <c r="I11591" s="1"/>
    </row>
    <row r="11592" spans="1:9" x14ac:dyDescent="0.4">
      <c r="A11592" s="1">
        <v>40027</v>
      </c>
      <c r="B11592" s="19" t="s">
        <v>0</v>
      </c>
      <c r="C11592">
        <v>10.335800000000001</v>
      </c>
      <c r="D11592" s="19">
        <f>IFERROR(--(vs_EUR3[[#This Row],[Currency]]="SEK")*(vs_EUR3[[#This Row],[Date]]=A11591)*(B11591=vs_EUR3[#Headers])*(vs_EUR3[[#This Row],[Rate]]/C11591),0)</f>
        <v>7.3106521431602784</v>
      </c>
      <c r="H11592" s="1"/>
      <c r="I11592" s="1"/>
    </row>
    <row r="11593" spans="1:9" x14ac:dyDescent="0.4">
      <c r="A11593" s="1">
        <v>40027</v>
      </c>
      <c r="B11593" s="19" t="s">
        <v>7</v>
      </c>
      <c r="C11593">
        <v>1</v>
      </c>
      <c r="D11593" s="19">
        <f>IFERROR(--(vs_EUR3[[#This Row],[Currency]]="SEK")*(vs_EUR3[[#This Row],[Date]]=A11592)*(B11592=vs_EUR3[#Headers])*(vs_EUR3[[#This Row],[Rate]]/C11592),0)</f>
        <v>0</v>
      </c>
      <c r="H11593" s="1"/>
      <c r="I11593" s="1"/>
    </row>
    <row r="11594" spans="1:9" x14ac:dyDescent="0.4">
      <c r="A11594" s="1">
        <v>40028</v>
      </c>
      <c r="B11594" s="19" t="s">
        <v>5</v>
      </c>
      <c r="C11594">
        <v>1.4302999999999999</v>
      </c>
      <c r="D11594" s="19">
        <f>IFERROR(--(vs_EUR3[[#This Row],[Currency]]="SEK")*(vs_EUR3[[#This Row],[Date]]=A11593)*(B11593=vs_EUR3[#Headers])*(vs_EUR3[[#This Row],[Rate]]/C11593),0)</f>
        <v>0</v>
      </c>
      <c r="H11594" s="1"/>
      <c r="I11594" s="1"/>
    </row>
    <row r="11595" spans="1:9" x14ac:dyDescent="0.4">
      <c r="A11595" s="1">
        <v>40028</v>
      </c>
      <c r="B11595" s="19" t="s">
        <v>0</v>
      </c>
      <c r="C11595">
        <v>10.298299999999999</v>
      </c>
      <c r="D11595" s="19">
        <f>IFERROR(--(vs_EUR3[[#This Row],[Currency]]="SEK")*(vs_EUR3[[#This Row],[Date]]=A11594)*(B11594=vs_EUR3[#Headers])*(vs_EUR3[[#This Row],[Rate]]/C11594),0)</f>
        <v>7.2000978815633081</v>
      </c>
      <c r="H11595" s="1"/>
      <c r="I11595" s="1"/>
    </row>
    <row r="11596" spans="1:9" x14ac:dyDescent="0.4">
      <c r="A11596" s="1">
        <v>40028</v>
      </c>
      <c r="B11596" s="19" t="s">
        <v>7</v>
      </c>
      <c r="C11596">
        <v>1</v>
      </c>
      <c r="D11596" s="19">
        <f>IFERROR(--(vs_EUR3[[#This Row],[Currency]]="SEK")*(vs_EUR3[[#This Row],[Date]]=A11595)*(B11595=vs_EUR3[#Headers])*(vs_EUR3[[#This Row],[Rate]]/C11595),0)</f>
        <v>0</v>
      </c>
      <c r="H11596" s="1"/>
      <c r="I11596" s="1"/>
    </row>
    <row r="11597" spans="1:9" x14ac:dyDescent="0.4">
      <c r="A11597" s="1">
        <v>40029</v>
      </c>
      <c r="B11597" s="19" t="s">
        <v>5</v>
      </c>
      <c r="C11597">
        <v>1.4383999999999999</v>
      </c>
      <c r="D11597" s="19">
        <f>IFERROR(--(vs_EUR3[[#This Row],[Currency]]="SEK")*(vs_EUR3[[#This Row],[Date]]=A11596)*(B11596=vs_EUR3[#Headers])*(vs_EUR3[[#This Row],[Rate]]/C11596),0)</f>
        <v>0</v>
      </c>
      <c r="H11597" s="1"/>
      <c r="I11597" s="1"/>
    </row>
    <row r="11598" spans="1:9" x14ac:dyDescent="0.4">
      <c r="A11598" s="1">
        <v>40029</v>
      </c>
      <c r="B11598" s="19" t="s">
        <v>0</v>
      </c>
      <c r="C11598">
        <v>10.3043</v>
      </c>
      <c r="D11598" s="19">
        <f>IFERROR(--(vs_EUR3[[#This Row],[Currency]]="SEK")*(vs_EUR3[[#This Row],[Date]]=A11597)*(B11597=vs_EUR3[#Headers])*(vs_EUR3[[#This Row],[Rate]]/C11597),0)</f>
        <v>7.1637235817575089</v>
      </c>
      <c r="H11598" s="1"/>
      <c r="I11598" s="1"/>
    </row>
    <row r="11599" spans="1:9" x14ac:dyDescent="0.4">
      <c r="A11599" s="1">
        <v>40029</v>
      </c>
      <c r="B11599" s="19" t="s">
        <v>7</v>
      </c>
      <c r="C11599">
        <v>1</v>
      </c>
      <c r="D11599" s="19">
        <f>IFERROR(--(vs_EUR3[[#This Row],[Currency]]="SEK")*(vs_EUR3[[#This Row],[Date]]=A11598)*(B11598=vs_EUR3[#Headers])*(vs_EUR3[[#This Row],[Rate]]/C11598),0)</f>
        <v>0</v>
      </c>
      <c r="H11599" s="1"/>
      <c r="I11599" s="1"/>
    </row>
    <row r="11600" spans="1:9" x14ac:dyDescent="0.4">
      <c r="A11600" s="1">
        <v>40030</v>
      </c>
      <c r="B11600" s="19" t="s">
        <v>5</v>
      </c>
      <c r="C11600">
        <v>1.4410000000000001</v>
      </c>
      <c r="D11600" s="19">
        <f>IFERROR(--(vs_EUR3[[#This Row],[Currency]]="SEK")*(vs_EUR3[[#This Row],[Date]]=A11599)*(B11599=vs_EUR3[#Headers])*(vs_EUR3[[#This Row],[Rate]]/C11599),0)</f>
        <v>0</v>
      </c>
      <c r="H11600" s="1"/>
      <c r="I11600" s="1"/>
    </row>
    <row r="11601" spans="1:9" x14ac:dyDescent="0.4">
      <c r="A11601" s="1">
        <v>40030</v>
      </c>
      <c r="B11601" s="19" t="s">
        <v>0</v>
      </c>
      <c r="C11601">
        <v>10.2683</v>
      </c>
      <c r="D11601" s="19">
        <f>IFERROR(--(vs_EUR3[[#This Row],[Currency]]="SEK")*(vs_EUR3[[#This Row],[Date]]=A11600)*(B11600=vs_EUR3[#Headers])*(vs_EUR3[[#This Row],[Rate]]/C11600),0)</f>
        <v>7.1258154059680772</v>
      </c>
      <c r="H11601" s="1"/>
      <c r="I11601" s="1"/>
    </row>
    <row r="11602" spans="1:9" x14ac:dyDescent="0.4">
      <c r="A11602" s="1">
        <v>40030</v>
      </c>
      <c r="B11602" s="19" t="s">
        <v>7</v>
      </c>
      <c r="C11602">
        <v>1</v>
      </c>
      <c r="D11602" s="19">
        <f>IFERROR(--(vs_EUR3[[#This Row],[Currency]]="SEK")*(vs_EUR3[[#This Row],[Date]]=A11601)*(B11601=vs_EUR3[#Headers])*(vs_EUR3[[#This Row],[Rate]]/C11601),0)</f>
        <v>0</v>
      </c>
      <c r="H11602" s="1"/>
      <c r="I11602" s="1"/>
    </row>
    <row r="11603" spans="1:9" x14ac:dyDescent="0.4">
      <c r="A11603" s="1">
        <v>40031</v>
      </c>
      <c r="B11603" s="19" t="s">
        <v>5</v>
      </c>
      <c r="C11603">
        <v>1.4370000000000001</v>
      </c>
      <c r="D11603" s="19">
        <f>IFERROR(--(vs_EUR3[[#This Row],[Currency]]="SEK")*(vs_EUR3[[#This Row],[Date]]=A11602)*(B11602=vs_EUR3[#Headers])*(vs_EUR3[[#This Row],[Rate]]/C11602),0)</f>
        <v>0</v>
      </c>
      <c r="H11603" s="1"/>
      <c r="I11603" s="1"/>
    </row>
    <row r="11604" spans="1:9" x14ac:dyDescent="0.4">
      <c r="A11604" s="1">
        <v>40031</v>
      </c>
      <c r="B11604" s="19" t="s">
        <v>0</v>
      </c>
      <c r="C11604">
        <v>10.2707</v>
      </c>
      <c r="D11604" s="19">
        <f>IFERROR(--(vs_EUR3[[#This Row],[Currency]]="SEK")*(vs_EUR3[[#This Row],[Date]]=A11603)*(B11603=vs_EUR3[#Headers])*(vs_EUR3[[#This Row],[Rate]]/C11603),0)</f>
        <v>7.1473208072372998</v>
      </c>
      <c r="H11604" s="1"/>
      <c r="I11604" s="1"/>
    </row>
    <row r="11605" spans="1:9" x14ac:dyDescent="0.4">
      <c r="A11605" s="1">
        <v>40031</v>
      </c>
      <c r="B11605" s="19" t="s">
        <v>7</v>
      </c>
      <c r="C11605">
        <v>1</v>
      </c>
      <c r="D11605" s="19">
        <f>IFERROR(--(vs_EUR3[[#This Row],[Currency]]="SEK")*(vs_EUR3[[#This Row],[Date]]=A11604)*(B11604=vs_EUR3[#Headers])*(vs_EUR3[[#This Row],[Rate]]/C11604),0)</f>
        <v>0</v>
      </c>
      <c r="H11605" s="1"/>
      <c r="I11605" s="1"/>
    </row>
    <row r="11606" spans="1:9" x14ac:dyDescent="0.4">
      <c r="A11606" s="1">
        <v>40032</v>
      </c>
      <c r="B11606" s="19" t="s">
        <v>5</v>
      </c>
      <c r="C11606">
        <v>1.4357</v>
      </c>
      <c r="D11606" s="19">
        <f>IFERROR(--(vs_EUR3[[#This Row],[Currency]]="SEK")*(vs_EUR3[[#This Row],[Date]]=A11605)*(B11605=vs_EUR3[#Headers])*(vs_EUR3[[#This Row],[Rate]]/C11605),0)</f>
        <v>0</v>
      </c>
      <c r="H11606" s="1"/>
      <c r="I11606" s="1"/>
    </row>
    <row r="11607" spans="1:9" x14ac:dyDescent="0.4">
      <c r="A11607" s="1">
        <v>40032</v>
      </c>
      <c r="B11607" s="19" t="s">
        <v>0</v>
      </c>
      <c r="C11607">
        <v>10.300800000000001</v>
      </c>
      <c r="D11607" s="19">
        <f>IFERROR(--(vs_EUR3[[#This Row],[Currency]]="SEK")*(vs_EUR3[[#This Row],[Date]]=A11606)*(B11606=vs_EUR3[#Headers])*(vs_EUR3[[#This Row],[Rate]]/C11606),0)</f>
        <v>7.1747579577906251</v>
      </c>
      <c r="H11607" s="1"/>
      <c r="I11607" s="1"/>
    </row>
    <row r="11608" spans="1:9" x14ac:dyDescent="0.4">
      <c r="A11608" s="1">
        <v>40032</v>
      </c>
      <c r="B11608" s="19" t="s">
        <v>7</v>
      </c>
      <c r="C11608">
        <v>1</v>
      </c>
      <c r="D11608" s="19">
        <f>IFERROR(--(vs_EUR3[[#This Row],[Currency]]="SEK")*(vs_EUR3[[#This Row],[Date]]=A11607)*(B11607=vs_EUR3[#Headers])*(vs_EUR3[[#This Row],[Rate]]/C11607),0)</f>
        <v>0</v>
      </c>
      <c r="H11608" s="1"/>
      <c r="I11608" s="1"/>
    </row>
    <row r="11609" spans="1:9" x14ac:dyDescent="0.4">
      <c r="A11609" s="1">
        <v>40033</v>
      </c>
      <c r="B11609" s="19" t="s">
        <v>5</v>
      </c>
      <c r="C11609">
        <v>1.4357</v>
      </c>
      <c r="D11609" s="19">
        <f>IFERROR(--(vs_EUR3[[#This Row],[Currency]]="SEK")*(vs_EUR3[[#This Row],[Date]]=A11608)*(B11608=vs_EUR3[#Headers])*(vs_EUR3[[#This Row],[Rate]]/C11608),0)</f>
        <v>0</v>
      </c>
      <c r="H11609" s="1"/>
      <c r="I11609" s="1"/>
    </row>
    <row r="11610" spans="1:9" x14ac:dyDescent="0.4">
      <c r="A11610" s="1">
        <v>40033</v>
      </c>
      <c r="B11610" s="19" t="s">
        <v>0</v>
      </c>
      <c r="C11610">
        <v>10.300800000000001</v>
      </c>
      <c r="D11610" s="19">
        <f>IFERROR(--(vs_EUR3[[#This Row],[Currency]]="SEK")*(vs_EUR3[[#This Row],[Date]]=A11609)*(B11609=vs_EUR3[#Headers])*(vs_EUR3[[#This Row],[Rate]]/C11609),0)</f>
        <v>7.1747579577906251</v>
      </c>
      <c r="H11610" s="1"/>
      <c r="I11610" s="1"/>
    </row>
    <row r="11611" spans="1:9" x14ac:dyDescent="0.4">
      <c r="A11611" s="1">
        <v>40033</v>
      </c>
      <c r="B11611" s="19" t="s">
        <v>7</v>
      </c>
      <c r="C11611">
        <v>1</v>
      </c>
      <c r="D11611" s="19">
        <f>IFERROR(--(vs_EUR3[[#This Row],[Currency]]="SEK")*(vs_EUR3[[#This Row],[Date]]=A11610)*(B11610=vs_EUR3[#Headers])*(vs_EUR3[[#This Row],[Rate]]/C11610),0)</f>
        <v>0</v>
      </c>
      <c r="H11611" s="1"/>
      <c r="I11611" s="1"/>
    </row>
    <row r="11612" spans="1:9" x14ac:dyDescent="0.4">
      <c r="A11612" s="1">
        <v>40034</v>
      </c>
      <c r="B11612" s="19" t="s">
        <v>5</v>
      </c>
      <c r="C11612">
        <v>1.4357</v>
      </c>
      <c r="D11612" s="19">
        <f>IFERROR(--(vs_EUR3[[#This Row],[Currency]]="SEK")*(vs_EUR3[[#This Row],[Date]]=A11611)*(B11611=vs_EUR3[#Headers])*(vs_EUR3[[#This Row],[Rate]]/C11611),0)</f>
        <v>0</v>
      </c>
      <c r="H11612" s="1"/>
      <c r="I11612" s="1"/>
    </row>
    <row r="11613" spans="1:9" x14ac:dyDescent="0.4">
      <c r="A11613" s="1">
        <v>40034</v>
      </c>
      <c r="B11613" s="19" t="s">
        <v>0</v>
      </c>
      <c r="C11613">
        <v>10.300800000000001</v>
      </c>
      <c r="D11613" s="19">
        <f>IFERROR(--(vs_EUR3[[#This Row],[Currency]]="SEK")*(vs_EUR3[[#This Row],[Date]]=A11612)*(B11612=vs_EUR3[#Headers])*(vs_EUR3[[#This Row],[Rate]]/C11612),0)</f>
        <v>7.1747579577906251</v>
      </c>
      <c r="H11613" s="1"/>
      <c r="I11613" s="1"/>
    </row>
    <row r="11614" spans="1:9" x14ac:dyDescent="0.4">
      <c r="A11614" s="1">
        <v>40034</v>
      </c>
      <c r="B11614" s="19" t="s">
        <v>7</v>
      </c>
      <c r="C11614">
        <v>1</v>
      </c>
      <c r="D11614" s="19">
        <f>IFERROR(--(vs_EUR3[[#This Row],[Currency]]="SEK")*(vs_EUR3[[#This Row],[Date]]=A11613)*(B11613=vs_EUR3[#Headers])*(vs_EUR3[[#This Row],[Rate]]/C11613),0)</f>
        <v>0</v>
      </c>
      <c r="H11614" s="1"/>
      <c r="I11614" s="1"/>
    </row>
    <row r="11615" spans="1:9" x14ac:dyDescent="0.4">
      <c r="A11615" s="1">
        <v>40035</v>
      </c>
      <c r="B11615" s="19" t="s">
        <v>5</v>
      </c>
      <c r="C11615">
        <v>1.4201999999999999</v>
      </c>
      <c r="D11615" s="19">
        <f>IFERROR(--(vs_EUR3[[#This Row],[Currency]]="SEK")*(vs_EUR3[[#This Row],[Date]]=A11614)*(B11614=vs_EUR3[#Headers])*(vs_EUR3[[#This Row],[Rate]]/C11614),0)</f>
        <v>0</v>
      </c>
      <c r="H11615" s="1"/>
      <c r="I11615" s="1"/>
    </row>
    <row r="11616" spans="1:9" x14ac:dyDescent="0.4">
      <c r="A11616" s="1">
        <v>40035</v>
      </c>
      <c r="B11616" s="19" t="s">
        <v>0</v>
      </c>
      <c r="C11616">
        <v>10.212899999999999</v>
      </c>
      <c r="D11616" s="19">
        <f>IFERROR(--(vs_EUR3[[#This Row],[Currency]]="SEK")*(vs_EUR3[[#This Row],[Date]]=A11615)*(B11615=vs_EUR3[#Headers])*(vs_EUR3[[#This Row],[Rate]]/C11615),0)</f>
        <v>7.1911702577101817</v>
      </c>
      <c r="H11616" s="1"/>
      <c r="I11616" s="1"/>
    </row>
    <row r="11617" spans="1:9" x14ac:dyDescent="0.4">
      <c r="A11617" s="1">
        <v>40035</v>
      </c>
      <c r="B11617" s="19" t="s">
        <v>7</v>
      </c>
      <c r="C11617">
        <v>1</v>
      </c>
      <c r="D11617" s="19">
        <f>IFERROR(--(vs_EUR3[[#This Row],[Currency]]="SEK")*(vs_EUR3[[#This Row],[Date]]=A11616)*(B11616=vs_EUR3[#Headers])*(vs_EUR3[[#This Row],[Rate]]/C11616),0)</f>
        <v>0</v>
      </c>
      <c r="H11617" s="1"/>
      <c r="I11617" s="1"/>
    </row>
    <row r="11618" spans="1:9" x14ac:dyDescent="0.4">
      <c r="A11618" s="1">
        <v>40036</v>
      </c>
      <c r="B11618" s="19" t="s">
        <v>5</v>
      </c>
      <c r="C11618">
        <v>1.4166000000000001</v>
      </c>
      <c r="D11618" s="19">
        <f>IFERROR(--(vs_EUR3[[#This Row],[Currency]]="SEK")*(vs_EUR3[[#This Row],[Date]]=A11617)*(B11617=vs_EUR3[#Headers])*(vs_EUR3[[#This Row],[Rate]]/C11617),0)</f>
        <v>0</v>
      </c>
      <c r="H11618" s="1"/>
      <c r="I11618" s="1"/>
    </row>
    <row r="11619" spans="1:9" x14ac:dyDescent="0.4">
      <c r="A11619" s="1">
        <v>40036</v>
      </c>
      <c r="B11619" s="19" t="s">
        <v>0</v>
      </c>
      <c r="C11619">
        <v>10.348599999999999</v>
      </c>
      <c r="D11619" s="19">
        <f>IFERROR(--(vs_EUR3[[#This Row],[Currency]]="SEK")*(vs_EUR3[[#This Row],[Date]]=A11618)*(B11618=vs_EUR3[#Headers])*(vs_EUR3[[#This Row],[Rate]]/C11618),0)</f>
        <v>7.3052378935479307</v>
      </c>
      <c r="H11619" s="1"/>
      <c r="I11619" s="1"/>
    </row>
    <row r="11620" spans="1:9" x14ac:dyDescent="0.4">
      <c r="A11620" s="1">
        <v>40036</v>
      </c>
      <c r="B11620" s="19" t="s">
        <v>7</v>
      </c>
      <c r="C11620">
        <v>1</v>
      </c>
      <c r="D11620" s="19">
        <f>IFERROR(--(vs_EUR3[[#This Row],[Currency]]="SEK")*(vs_EUR3[[#This Row],[Date]]=A11619)*(B11619=vs_EUR3[#Headers])*(vs_EUR3[[#This Row],[Rate]]/C11619),0)</f>
        <v>0</v>
      </c>
      <c r="H11620" s="1"/>
      <c r="I11620" s="1"/>
    </row>
    <row r="11621" spans="1:9" x14ac:dyDescent="0.4">
      <c r="A11621" s="1">
        <v>40037</v>
      </c>
      <c r="B11621" s="19" t="s">
        <v>5</v>
      </c>
      <c r="C11621">
        <v>1.417</v>
      </c>
      <c r="D11621" s="19">
        <f>IFERROR(--(vs_EUR3[[#This Row],[Currency]]="SEK")*(vs_EUR3[[#This Row],[Date]]=A11620)*(B11620=vs_EUR3[#Headers])*(vs_EUR3[[#This Row],[Rate]]/C11620),0)</f>
        <v>0</v>
      </c>
      <c r="H11621" s="1"/>
      <c r="I11621" s="1"/>
    </row>
    <row r="11622" spans="1:9" x14ac:dyDescent="0.4">
      <c r="A11622" s="1">
        <v>40037</v>
      </c>
      <c r="B11622" s="19" t="s">
        <v>0</v>
      </c>
      <c r="C11622">
        <v>10.265599999999999</v>
      </c>
      <c r="D11622" s="19">
        <f>IFERROR(--(vs_EUR3[[#This Row],[Currency]]="SEK")*(vs_EUR3[[#This Row],[Date]]=A11621)*(B11621=vs_EUR3[#Headers])*(vs_EUR3[[#This Row],[Rate]]/C11621),0)</f>
        <v>7.2446012702893432</v>
      </c>
      <c r="H11622" s="1"/>
      <c r="I11622" s="1"/>
    </row>
    <row r="11623" spans="1:9" x14ac:dyDescent="0.4">
      <c r="A11623" s="1">
        <v>40037</v>
      </c>
      <c r="B11623" s="19" t="s">
        <v>7</v>
      </c>
      <c r="C11623">
        <v>1</v>
      </c>
      <c r="D11623" s="19">
        <f>IFERROR(--(vs_EUR3[[#This Row],[Currency]]="SEK")*(vs_EUR3[[#This Row],[Date]]=A11622)*(B11622=vs_EUR3[#Headers])*(vs_EUR3[[#This Row],[Rate]]/C11622),0)</f>
        <v>0</v>
      </c>
      <c r="H11623" s="1"/>
      <c r="I11623" s="1"/>
    </row>
    <row r="11624" spans="1:9" x14ac:dyDescent="0.4">
      <c r="A11624" s="1">
        <v>40038</v>
      </c>
      <c r="B11624" s="19" t="s">
        <v>5</v>
      </c>
      <c r="C11624">
        <v>1.4293</v>
      </c>
      <c r="D11624" s="19">
        <f>IFERROR(--(vs_EUR3[[#This Row],[Currency]]="SEK")*(vs_EUR3[[#This Row],[Date]]=A11623)*(B11623=vs_EUR3[#Headers])*(vs_EUR3[[#This Row],[Rate]]/C11623),0)</f>
        <v>0</v>
      </c>
      <c r="H11624" s="1"/>
      <c r="I11624" s="1"/>
    </row>
    <row r="11625" spans="1:9" x14ac:dyDescent="0.4">
      <c r="A11625" s="1">
        <v>40038</v>
      </c>
      <c r="B11625" s="19" t="s">
        <v>0</v>
      </c>
      <c r="C11625">
        <v>10.196</v>
      </c>
      <c r="D11625" s="19">
        <f>IFERROR(--(vs_EUR3[[#This Row],[Currency]]="SEK")*(vs_EUR3[[#This Row],[Date]]=A11624)*(B11624=vs_EUR3[#Headers])*(vs_EUR3[[#This Row],[Rate]]/C11624),0)</f>
        <v>7.1335618834394454</v>
      </c>
      <c r="H11625" s="1"/>
      <c r="I11625" s="1"/>
    </row>
    <row r="11626" spans="1:9" x14ac:dyDescent="0.4">
      <c r="A11626" s="1">
        <v>40038</v>
      </c>
      <c r="B11626" s="19" t="s">
        <v>7</v>
      </c>
      <c r="C11626">
        <v>1</v>
      </c>
      <c r="D11626" s="19">
        <f>IFERROR(--(vs_EUR3[[#This Row],[Currency]]="SEK")*(vs_EUR3[[#This Row],[Date]]=A11625)*(B11625=vs_EUR3[#Headers])*(vs_EUR3[[#This Row],[Rate]]/C11625),0)</f>
        <v>0</v>
      </c>
      <c r="H11626" s="1"/>
      <c r="I11626" s="1"/>
    </row>
    <row r="11627" spans="1:9" x14ac:dyDescent="0.4">
      <c r="A11627" s="1">
        <v>40039</v>
      </c>
      <c r="B11627" s="19" t="s">
        <v>5</v>
      </c>
      <c r="C11627">
        <v>1.4294</v>
      </c>
      <c r="D11627" s="19">
        <f>IFERROR(--(vs_EUR3[[#This Row],[Currency]]="SEK")*(vs_EUR3[[#This Row],[Date]]=A11626)*(B11626=vs_EUR3[#Headers])*(vs_EUR3[[#This Row],[Rate]]/C11626),0)</f>
        <v>0</v>
      </c>
      <c r="H11627" s="1"/>
      <c r="I11627" s="1"/>
    </row>
    <row r="11628" spans="1:9" x14ac:dyDescent="0.4">
      <c r="A11628" s="1">
        <v>40039</v>
      </c>
      <c r="B11628" s="19" t="s">
        <v>0</v>
      </c>
      <c r="C11628">
        <v>10.1835</v>
      </c>
      <c r="D11628" s="19">
        <f>IFERROR(--(vs_EUR3[[#This Row],[Currency]]="SEK")*(vs_EUR3[[#This Row],[Date]]=A11627)*(B11627=vs_EUR3[#Headers])*(vs_EUR3[[#This Row],[Rate]]/C11627),0)</f>
        <v>7.12431789562054</v>
      </c>
      <c r="H11628" s="1"/>
      <c r="I11628" s="1"/>
    </row>
    <row r="11629" spans="1:9" x14ac:dyDescent="0.4">
      <c r="A11629" s="1">
        <v>40039</v>
      </c>
      <c r="B11629" s="19" t="s">
        <v>7</v>
      </c>
      <c r="C11629">
        <v>1</v>
      </c>
      <c r="D11629" s="19">
        <f>IFERROR(--(vs_EUR3[[#This Row],[Currency]]="SEK")*(vs_EUR3[[#This Row],[Date]]=A11628)*(B11628=vs_EUR3[#Headers])*(vs_EUR3[[#This Row],[Rate]]/C11628),0)</f>
        <v>0</v>
      </c>
      <c r="H11629" s="1"/>
      <c r="I11629" s="1"/>
    </row>
    <row r="11630" spans="1:9" x14ac:dyDescent="0.4">
      <c r="A11630" s="1">
        <v>40040</v>
      </c>
      <c r="B11630" s="19" t="s">
        <v>5</v>
      </c>
      <c r="C11630">
        <v>1.4294</v>
      </c>
      <c r="D11630" s="19">
        <f>IFERROR(--(vs_EUR3[[#This Row],[Currency]]="SEK")*(vs_EUR3[[#This Row],[Date]]=A11629)*(B11629=vs_EUR3[#Headers])*(vs_EUR3[[#This Row],[Rate]]/C11629),0)</f>
        <v>0</v>
      </c>
      <c r="H11630" s="1"/>
      <c r="I11630" s="1"/>
    </row>
    <row r="11631" spans="1:9" x14ac:dyDescent="0.4">
      <c r="A11631" s="1">
        <v>40040</v>
      </c>
      <c r="B11631" s="19" t="s">
        <v>0</v>
      </c>
      <c r="C11631">
        <v>10.1835</v>
      </c>
      <c r="D11631" s="19">
        <f>IFERROR(--(vs_EUR3[[#This Row],[Currency]]="SEK")*(vs_EUR3[[#This Row],[Date]]=A11630)*(B11630=vs_EUR3[#Headers])*(vs_EUR3[[#This Row],[Rate]]/C11630),0)</f>
        <v>7.12431789562054</v>
      </c>
      <c r="H11631" s="1"/>
      <c r="I11631" s="1"/>
    </row>
    <row r="11632" spans="1:9" x14ac:dyDescent="0.4">
      <c r="A11632" s="1">
        <v>40040</v>
      </c>
      <c r="B11632" s="19" t="s">
        <v>7</v>
      </c>
      <c r="C11632">
        <v>1</v>
      </c>
      <c r="D11632" s="19">
        <f>IFERROR(--(vs_EUR3[[#This Row],[Currency]]="SEK")*(vs_EUR3[[#This Row],[Date]]=A11631)*(B11631=vs_EUR3[#Headers])*(vs_EUR3[[#This Row],[Rate]]/C11631),0)</f>
        <v>0</v>
      </c>
      <c r="H11632" s="1"/>
      <c r="I11632" s="1"/>
    </row>
    <row r="11633" spans="1:9" x14ac:dyDescent="0.4">
      <c r="A11633" s="1">
        <v>40041</v>
      </c>
      <c r="B11633" s="19" t="s">
        <v>5</v>
      </c>
      <c r="C11633">
        <v>1.4294</v>
      </c>
      <c r="D11633" s="19">
        <f>IFERROR(--(vs_EUR3[[#This Row],[Currency]]="SEK")*(vs_EUR3[[#This Row],[Date]]=A11632)*(B11632=vs_EUR3[#Headers])*(vs_EUR3[[#This Row],[Rate]]/C11632),0)</f>
        <v>0</v>
      </c>
      <c r="H11633" s="1"/>
      <c r="I11633" s="1"/>
    </row>
    <row r="11634" spans="1:9" x14ac:dyDescent="0.4">
      <c r="A11634" s="1">
        <v>40041</v>
      </c>
      <c r="B11634" s="19" t="s">
        <v>0</v>
      </c>
      <c r="C11634">
        <v>10.1835</v>
      </c>
      <c r="D11634" s="19">
        <f>IFERROR(--(vs_EUR3[[#This Row],[Currency]]="SEK")*(vs_EUR3[[#This Row],[Date]]=A11633)*(B11633=vs_EUR3[#Headers])*(vs_EUR3[[#This Row],[Rate]]/C11633),0)</f>
        <v>7.12431789562054</v>
      </c>
      <c r="H11634" s="1"/>
      <c r="I11634" s="1"/>
    </row>
    <row r="11635" spans="1:9" x14ac:dyDescent="0.4">
      <c r="A11635" s="1">
        <v>40041</v>
      </c>
      <c r="B11635" s="19" t="s">
        <v>7</v>
      </c>
      <c r="C11635">
        <v>1</v>
      </c>
      <c r="D11635" s="19">
        <f>IFERROR(--(vs_EUR3[[#This Row],[Currency]]="SEK")*(vs_EUR3[[#This Row],[Date]]=A11634)*(B11634=vs_EUR3[#Headers])*(vs_EUR3[[#This Row],[Rate]]/C11634),0)</f>
        <v>0</v>
      </c>
      <c r="H11635" s="1"/>
      <c r="I11635" s="1"/>
    </row>
    <row r="11636" spans="1:9" x14ac:dyDescent="0.4">
      <c r="A11636" s="1">
        <v>40042</v>
      </c>
      <c r="B11636" s="19" t="s">
        <v>5</v>
      </c>
      <c r="C11636">
        <v>1.4072</v>
      </c>
      <c r="D11636" s="19">
        <f>IFERROR(--(vs_EUR3[[#This Row],[Currency]]="SEK")*(vs_EUR3[[#This Row],[Date]]=A11635)*(B11635=vs_EUR3[#Headers])*(vs_EUR3[[#This Row],[Rate]]/C11635),0)</f>
        <v>0</v>
      </c>
      <c r="H11636" s="1"/>
      <c r="I11636" s="1"/>
    </row>
    <row r="11637" spans="1:9" x14ac:dyDescent="0.4">
      <c r="A11637" s="1">
        <v>40042</v>
      </c>
      <c r="B11637" s="19" t="s">
        <v>0</v>
      </c>
      <c r="C11637">
        <v>10.288</v>
      </c>
      <c r="D11637" s="19">
        <f>IFERROR(--(vs_EUR3[[#This Row],[Currency]]="SEK")*(vs_EUR3[[#This Row],[Date]]=A11636)*(B11636=vs_EUR3[#Headers])*(vs_EUR3[[#This Row],[Rate]]/C11636),0)</f>
        <v>7.3109721432632178</v>
      </c>
      <c r="H11637" s="1"/>
      <c r="I11637" s="1"/>
    </row>
    <row r="11638" spans="1:9" x14ac:dyDescent="0.4">
      <c r="A11638" s="1">
        <v>40042</v>
      </c>
      <c r="B11638" s="19" t="s">
        <v>7</v>
      </c>
      <c r="C11638">
        <v>1</v>
      </c>
      <c r="D11638" s="19">
        <f>IFERROR(--(vs_EUR3[[#This Row],[Currency]]="SEK")*(vs_EUR3[[#This Row],[Date]]=A11637)*(B11637=vs_EUR3[#Headers])*(vs_EUR3[[#This Row],[Rate]]/C11637),0)</f>
        <v>0</v>
      </c>
      <c r="H11638" s="1"/>
      <c r="I11638" s="1"/>
    </row>
    <row r="11639" spans="1:9" x14ac:dyDescent="0.4">
      <c r="A11639" s="1">
        <v>40043</v>
      </c>
      <c r="B11639" s="19" t="s">
        <v>5</v>
      </c>
      <c r="C11639">
        <v>1.4100999999999999</v>
      </c>
      <c r="D11639" s="19">
        <f>IFERROR(--(vs_EUR3[[#This Row],[Currency]]="SEK")*(vs_EUR3[[#This Row],[Date]]=A11638)*(B11638=vs_EUR3[#Headers])*(vs_EUR3[[#This Row],[Rate]]/C11638),0)</f>
        <v>0</v>
      </c>
      <c r="H11639" s="1"/>
      <c r="I11639" s="1"/>
    </row>
    <row r="11640" spans="1:9" x14ac:dyDescent="0.4">
      <c r="A11640" s="1">
        <v>40043</v>
      </c>
      <c r="B11640" s="19" t="s">
        <v>0</v>
      </c>
      <c r="C11640">
        <v>10.237500000000001</v>
      </c>
      <c r="D11640" s="19">
        <f>IFERROR(--(vs_EUR3[[#This Row],[Currency]]="SEK")*(vs_EUR3[[#This Row],[Date]]=A11639)*(B11639=vs_EUR3[#Headers])*(vs_EUR3[[#This Row],[Rate]]/C11639),0)</f>
        <v>7.2601233955038662</v>
      </c>
      <c r="H11640" s="1"/>
      <c r="I11640" s="1"/>
    </row>
    <row r="11641" spans="1:9" x14ac:dyDescent="0.4">
      <c r="A11641" s="1">
        <v>40043</v>
      </c>
      <c r="B11641" s="19" t="s">
        <v>7</v>
      </c>
      <c r="C11641">
        <v>1</v>
      </c>
      <c r="D11641" s="19">
        <f>IFERROR(--(vs_EUR3[[#This Row],[Currency]]="SEK")*(vs_EUR3[[#This Row],[Date]]=A11640)*(B11640=vs_EUR3[#Headers])*(vs_EUR3[[#This Row],[Rate]]/C11640),0)</f>
        <v>0</v>
      </c>
      <c r="H11641" s="1"/>
      <c r="I11641" s="1"/>
    </row>
    <row r="11642" spans="1:9" x14ac:dyDescent="0.4">
      <c r="A11642" s="1">
        <v>40044</v>
      </c>
      <c r="B11642" s="19" t="s">
        <v>5</v>
      </c>
      <c r="C11642">
        <v>1.4112</v>
      </c>
      <c r="D11642" s="19">
        <f>IFERROR(--(vs_EUR3[[#This Row],[Currency]]="SEK")*(vs_EUR3[[#This Row],[Date]]=A11641)*(B11641=vs_EUR3[#Headers])*(vs_EUR3[[#This Row],[Rate]]/C11641),0)</f>
        <v>0</v>
      </c>
      <c r="H11642" s="1"/>
      <c r="I11642" s="1"/>
    </row>
    <row r="11643" spans="1:9" x14ac:dyDescent="0.4">
      <c r="A11643" s="1">
        <v>40044</v>
      </c>
      <c r="B11643" s="19" t="s">
        <v>0</v>
      </c>
      <c r="C11643">
        <v>10.2585</v>
      </c>
      <c r="D11643" s="19">
        <f>IFERROR(--(vs_EUR3[[#This Row],[Currency]]="SEK")*(vs_EUR3[[#This Row],[Date]]=A11642)*(B11642=vs_EUR3[#Headers])*(vs_EUR3[[#This Row],[Rate]]/C11642),0)</f>
        <v>7.2693452380952381</v>
      </c>
      <c r="H11643" s="1"/>
      <c r="I11643" s="1"/>
    </row>
    <row r="11644" spans="1:9" x14ac:dyDescent="0.4">
      <c r="A11644" s="1">
        <v>40044</v>
      </c>
      <c r="B11644" s="19" t="s">
        <v>7</v>
      </c>
      <c r="C11644">
        <v>1</v>
      </c>
      <c r="D11644" s="19">
        <f>IFERROR(--(vs_EUR3[[#This Row],[Currency]]="SEK")*(vs_EUR3[[#This Row],[Date]]=A11643)*(B11643=vs_EUR3[#Headers])*(vs_EUR3[[#This Row],[Rate]]/C11643),0)</f>
        <v>0</v>
      </c>
      <c r="H11644" s="1"/>
      <c r="I11644" s="1"/>
    </row>
    <row r="11645" spans="1:9" x14ac:dyDescent="0.4">
      <c r="A11645" s="1">
        <v>40045</v>
      </c>
      <c r="B11645" s="19" t="s">
        <v>5</v>
      </c>
      <c r="C11645">
        <v>1.4242999999999999</v>
      </c>
      <c r="D11645" s="19">
        <f>IFERROR(--(vs_EUR3[[#This Row],[Currency]]="SEK")*(vs_EUR3[[#This Row],[Date]]=A11644)*(B11644=vs_EUR3[#Headers])*(vs_EUR3[[#This Row],[Rate]]/C11644),0)</f>
        <v>0</v>
      </c>
      <c r="H11645" s="1"/>
      <c r="I11645" s="1"/>
    </row>
    <row r="11646" spans="1:9" x14ac:dyDescent="0.4">
      <c r="A11646" s="1">
        <v>40045</v>
      </c>
      <c r="B11646" s="19" t="s">
        <v>0</v>
      </c>
      <c r="C11646">
        <v>10.197699999999999</v>
      </c>
      <c r="D11646" s="19">
        <f>IFERROR(--(vs_EUR3[[#This Row],[Currency]]="SEK")*(vs_EUR3[[#This Row],[Date]]=A11645)*(B11645=vs_EUR3[#Headers])*(vs_EUR3[[#This Row],[Rate]]/C11645),0)</f>
        <v>7.159797795408271</v>
      </c>
      <c r="H11646" s="1"/>
      <c r="I11646" s="1"/>
    </row>
    <row r="11647" spans="1:9" x14ac:dyDescent="0.4">
      <c r="A11647" s="1">
        <v>40045</v>
      </c>
      <c r="B11647" s="19" t="s">
        <v>7</v>
      </c>
      <c r="C11647">
        <v>1</v>
      </c>
      <c r="D11647" s="19">
        <f>IFERROR(--(vs_EUR3[[#This Row],[Currency]]="SEK")*(vs_EUR3[[#This Row],[Date]]=A11646)*(B11646=vs_EUR3[#Headers])*(vs_EUR3[[#This Row],[Rate]]/C11646),0)</f>
        <v>0</v>
      </c>
      <c r="H11647" s="1"/>
      <c r="I11647" s="1"/>
    </row>
    <row r="11648" spans="1:9" x14ac:dyDescent="0.4">
      <c r="A11648" s="1">
        <v>40046</v>
      </c>
      <c r="B11648" s="19" t="s">
        <v>5</v>
      </c>
      <c r="C11648">
        <v>1.4330000000000001</v>
      </c>
      <c r="D11648" s="19">
        <f>IFERROR(--(vs_EUR3[[#This Row],[Currency]]="SEK")*(vs_EUR3[[#This Row],[Date]]=A11647)*(B11647=vs_EUR3[#Headers])*(vs_EUR3[[#This Row],[Rate]]/C11647),0)</f>
        <v>0</v>
      </c>
      <c r="H11648" s="1"/>
      <c r="I11648" s="1"/>
    </row>
    <row r="11649" spans="1:9" x14ac:dyDescent="0.4">
      <c r="A11649" s="1">
        <v>40046</v>
      </c>
      <c r="B11649" s="19" t="s">
        <v>0</v>
      </c>
      <c r="C11649">
        <v>10.1432</v>
      </c>
      <c r="D11649" s="19">
        <f>IFERROR(--(vs_EUR3[[#This Row],[Currency]]="SEK")*(vs_EUR3[[#This Row],[Date]]=A11648)*(B11648=vs_EUR3[#Headers])*(vs_EUR3[[#This Row],[Rate]]/C11648),0)</f>
        <v>7.0782972784368461</v>
      </c>
      <c r="H11649" s="1"/>
      <c r="I11649" s="1"/>
    </row>
    <row r="11650" spans="1:9" x14ac:dyDescent="0.4">
      <c r="A11650" s="1">
        <v>40046</v>
      </c>
      <c r="B11650" s="19" t="s">
        <v>7</v>
      </c>
      <c r="C11650">
        <v>1</v>
      </c>
      <c r="D11650" s="19">
        <f>IFERROR(--(vs_EUR3[[#This Row],[Currency]]="SEK")*(vs_EUR3[[#This Row],[Date]]=A11649)*(B11649=vs_EUR3[#Headers])*(vs_EUR3[[#This Row],[Rate]]/C11649),0)</f>
        <v>0</v>
      </c>
      <c r="H11650" s="1"/>
      <c r="I11650" s="1"/>
    </row>
    <row r="11651" spans="1:9" x14ac:dyDescent="0.4">
      <c r="A11651" s="1">
        <v>40047</v>
      </c>
      <c r="B11651" s="19" t="s">
        <v>5</v>
      </c>
      <c r="C11651">
        <v>1.4330000000000001</v>
      </c>
      <c r="D11651" s="19">
        <f>IFERROR(--(vs_EUR3[[#This Row],[Currency]]="SEK")*(vs_EUR3[[#This Row],[Date]]=A11650)*(B11650=vs_EUR3[#Headers])*(vs_EUR3[[#This Row],[Rate]]/C11650),0)</f>
        <v>0</v>
      </c>
      <c r="H11651" s="1"/>
      <c r="I11651" s="1"/>
    </row>
    <row r="11652" spans="1:9" x14ac:dyDescent="0.4">
      <c r="A11652" s="1">
        <v>40047</v>
      </c>
      <c r="B11652" s="19" t="s">
        <v>0</v>
      </c>
      <c r="C11652">
        <v>10.1432</v>
      </c>
      <c r="D11652" s="19">
        <f>IFERROR(--(vs_EUR3[[#This Row],[Currency]]="SEK")*(vs_EUR3[[#This Row],[Date]]=A11651)*(B11651=vs_EUR3[#Headers])*(vs_EUR3[[#This Row],[Rate]]/C11651),0)</f>
        <v>7.0782972784368461</v>
      </c>
      <c r="H11652" s="1"/>
      <c r="I11652" s="1"/>
    </row>
    <row r="11653" spans="1:9" x14ac:dyDescent="0.4">
      <c r="A11653" s="1">
        <v>40047</v>
      </c>
      <c r="B11653" s="19" t="s">
        <v>7</v>
      </c>
      <c r="C11653">
        <v>1</v>
      </c>
      <c r="D11653" s="19">
        <f>IFERROR(--(vs_EUR3[[#This Row],[Currency]]="SEK")*(vs_EUR3[[#This Row],[Date]]=A11652)*(B11652=vs_EUR3[#Headers])*(vs_EUR3[[#This Row],[Rate]]/C11652),0)</f>
        <v>0</v>
      </c>
      <c r="H11653" s="1"/>
      <c r="I11653" s="1"/>
    </row>
    <row r="11654" spans="1:9" x14ac:dyDescent="0.4">
      <c r="A11654" s="1">
        <v>40048</v>
      </c>
      <c r="B11654" s="19" t="s">
        <v>5</v>
      </c>
      <c r="C11654">
        <v>1.4330000000000001</v>
      </c>
      <c r="D11654" s="19">
        <f>IFERROR(--(vs_EUR3[[#This Row],[Currency]]="SEK")*(vs_EUR3[[#This Row],[Date]]=A11653)*(B11653=vs_EUR3[#Headers])*(vs_EUR3[[#This Row],[Rate]]/C11653),0)</f>
        <v>0</v>
      </c>
      <c r="H11654" s="1"/>
      <c r="I11654" s="1"/>
    </row>
    <row r="11655" spans="1:9" x14ac:dyDescent="0.4">
      <c r="A11655" s="1">
        <v>40048</v>
      </c>
      <c r="B11655" s="19" t="s">
        <v>0</v>
      </c>
      <c r="C11655">
        <v>10.1432</v>
      </c>
      <c r="D11655" s="19">
        <f>IFERROR(--(vs_EUR3[[#This Row],[Currency]]="SEK")*(vs_EUR3[[#This Row],[Date]]=A11654)*(B11654=vs_EUR3[#Headers])*(vs_EUR3[[#This Row],[Rate]]/C11654),0)</f>
        <v>7.0782972784368461</v>
      </c>
      <c r="H11655" s="1"/>
      <c r="I11655" s="1"/>
    </row>
    <row r="11656" spans="1:9" x14ac:dyDescent="0.4">
      <c r="A11656" s="1">
        <v>40048</v>
      </c>
      <c r="B11656" s="19" t="s">
        <v>7</v>
      </c>
      <c r="C11656">
        <v>1</v>
      </c>
      <c r="D11656" s="19">
        <f>IFERROR(--(vs_EUR3[[#This Row],[Currency]]="SEK")*(vs_EUR3[[#This Row],[Date]]=A11655)*(B11655=vs_EUR3[#Headers])*(vs_EUR3[[#This Row],[Rate]]/C11655),0)</f>
        <v>0</v>
      </c>
      <c r="H11656" s="1"/>
      <c r="I11656" s="1"/>
    </row>
    <row r="11657" spans="1:9" x14ac:dyDescent="0.4">
      <c r="A11657" s="1">
        <v>40049</v>
      </c>
      <c r="B11657" s="19" t="s">
        <v>5</v>
      </c>
      <c r="C11657">
        <v>1.4322999999999999</v>
      </c>
      <c r="D11657" s="19">
        <f>IFERROR(--(vs_EUR3[[#This Row],[Currency]]="SEK")*(vs_EUR3[[#This Row],[Date]]=A11656)*(B11656=vs_EUR3[#Headers])*(vs_EUR3[[#This Row],[Rate]]/C11656),0)</f>
        <v>0</v>
      </c>
      <c r="H11657" s="1"/>
      <c r="I11657" s="1"/>
    </row>
    <row r="11658" spans="1:9" x14ac:dyDescent="0.4">
      <c r="A11658" s="1">
        <v>40049</v>
      </c>
      <c r="B11658" s="19" t="s">
        <v>0</v>
      </c>
      <c r="C11658">
        <v>10.1046</v>
      </c>
      <c r="D11658" s="19">
        <f>IFERROR(--(vs_EUR3[[#This Row],[Currency]]="SEK")*(vs_EUR3[[#This Row],[Date]]=A11657)*(B11657=vs_EUR3[#Headers])*(vs_EUR3[[#This Row],[Rate]]/C11657),0)</f>
        <v>7.0548069538504503</v>
      </c>
      <c r="H11658" s="1"/>
      <c r="I11658" s="1"/>
    </row>
    <row r="11659" spans="1:9" x14ac:dyDescent="0.4">
      <c r="A11659" s="1">
        <v>40049</v>
      </c>
      <c r="B11659" s="19" t="s">
        <v>7</v>
      </c>
      <c r="C11659">
        <v>1</v>
      </c>
      <c r="D11659" s="19">
        <f>IFERROR(--(vs_EUR3[[#This Row],[Currency]]="SEK")*(vs_EUR3[[#This Row],[Date]]=A11658)*(B11658=vs_EUR3[#Headers])*(vs_EUR3[[#This Row],[Rate]]/C11658),0)</f>
        <v>0</v>
      </c>
      <c r="H11659" s="1"/>
      <c r="I11659" s="1"/>
    </row>
    <row r="11660" spans="1:9" x14ac:dyDescent="0.4">
      <c r="A11660" s="1">
        <v>40050</v>
      </c>
      <c r="B11660" s="19" t="s">
        <v>5</v>
      </c>
      <c r="C11660">
        <v>1.4323999999999999</v>
      </c>
      <c r="D11660" s="19">
        <f>IFERROR(--(vs_EUR3[[#This Row],[Currency]]="SEK")*(vs_EUR3[[#This Row],[Date]]=A11659)*(B11659=vs_EUR3[#Headers])*(vs_EUR3[[#This Row],[Rate]]/C11659),0)</f>
        <v>0</v>
      </c>
      <c r="H11660" s="1"/>
      <c r="I11660" s="1"/>
    </row>
    <row r="11661" spans="1:9" x14ac:dyDescent="0.4">
      <c r="A11661" s="1">
        <v>40050</v>
      </c>
      <c r="B11661" s="19" t="s">
        <v>0</v>
      </c>
      <c r="C11661">
        <v>10.089499999999999</v>
      </c>
      <c r="D11661" s="19">
        <f>IFERROR(--(vs_EUR3[[#This Row],[Currency]]="SEK")*(vs_EUR3[[#This Row],[Date]]=A11660)*(B11660=vs_EUR3[#Headers])*(vs_EUR3[[#This Row],[Rate]]/C11660),0)</f>
        <v>7.0437726891929628</v>
      </c>
      <c r="H11661" s="1"/>
      <c r="I11661" s="1"/>
    </row>
    <row r="11662" spans="1:9" x14ac:dyDescent="0.4">
      <c r="A11662" s="1">
        <v>40050</v>
      </c>
      <c r="B11662" s="19" t="s">
        <v>7</v>
      </c>
      <c r="C11662">
        <v>1</v>
      </c>
      <c r="D11662" s="19">
        <f>IFERROR(--(vs_EUR3[[#This Row],[Currency]]="SEK")*(vs_EUR3[[#This Row],[Date]]=A11661)*(B11661=vs_EUR3[#Headers])*(vs_EUR3[[#This Row],[Rate]]/C11661),0)</f>
        <v>0</v>
      </c>
      <c r="H11662" s="1"/>
      <c r="I11662" s="1"/>
    </row>
    <row r="11663" spans="1:9" x14ac:dyDescent="0.4">
      <c r="A11663" s="1">
        <v>40051</v>
      </c>
      <c r="B11663" s="19" t="s">
        <v>5</v>
      </c>
      <c r="C11663">
        <v>1.427</v>
      </c>
      <c r="D11663" s="19">
        <f>IFERROR(--(vs_EUR3[[#This Row],[Currency]]="SEK")*(vs_EUR3[[#This Row],[Date]]=A11662)*(B11662=vs_EUR3[#Headers])*(vs_EUR3[[#This Row],[Rate]]/C11662),0)</f>
        <v>0</v>
      </c>
      <c r="H11663" s="1"/>
      <c r="I11663" s="1"/>
    </row>
    <row r="11664" spans="1:9" x14ac:dyDescent="0.4">
      <c r="A11664" s="1">
        <v>40051</v>
      </c>
      <c r="B11664" s="19" t="s">
        <v>0</v>
      </c>
      <c r="C11664">
        <v>10.144500000000001</v>
      </c>
      <c r="D11664" s="19">
        <f>IFERROR(--(vs_EUR3[[#This Row],[Currency]]="SEK")*(vs_EUR3[[#This Row],[Date]]=A11663)*(B11663=vs_EUR3[#Headers])*(vs_EUR3[[#This Row],[Rate]]/C11663),0)</f>
        <v>7.1089698668535393</v>
      </c>
      <c r="H11664" s="1"/>
      <c r="I11664" s="1"/>
    </row>
    <row r="11665" spans="1:9" x14ac:dyDescent="0.4">
      <c r="A11665" s="1">
        <v>40051</v>
      </c>
      <c r="B11665" s="19" t="s">
        <v>7</v>
      </c>
      <c r="C11665">
        <v>1</v>
      </c>
      <c r="D11665" s="19">
        <f>IFERROR(--(vs_EUR3[[#This Row],[Currency]]="SEK")*(vs_EUR3[[#This Row],[Date]]=A11664)*(B11664=vs_EUR3[#Headers])*(vs_EUR3[[#This Row],[Rate]]/C11664),0)</f>
        <v>0</v>
      </c>
      <c r="H11665" s="1"/>
      <c r="I11665" s="1"/>
    </row>
    <row r="11666" spans="1:9" x14ac:dyDescent="0.4">
      <c r="A11666" s="1">
        <v>40052</v>
      </c>
      <c r="B11666" s="19" t="s">
        <v>5</v>
      </c>
      <c r="C11666">
        <v>1.4268000000000001</v>
      </c>
      <c r="D11666" s="19">
        <f>IFERROR(--(vs_EUR3[[#This Row],[Currency]]="SEK")*(vs_EUR3[[#This Row],[Date]]=A11665)*(B11665=vs_EUR3[#Headers])*(vs_EUR3[[#This Row],[Rate]]/C11665),0)</f>
        <v>0</v>
      </c>
      <c r="H11666" s="1"/>
      <c r="I11666" s="1"/>
    </row>
    <row r="11667" spans="1:9" x14ac:dyDescent="0.4">
      <c r="A11667" s="1">
        <v>40052</v>
      </c>
      <c r="B11667" s="19" t="s">
        <v>0</v>
      </c>
      <c r="C11667">
        <v>10.1615</v>
      </c>
      <c r="D11667" s="19">
        <f>IFERROR(--(vs_EUR3[[#This Row],[Currency]]="SEK")*(vs_EUR3[[#This Row],[Date]]=A11666)*(B11666=vs_EUR3[#Headers])*(vs_EUR3[[#This Row],[Rate]]/C11666),0)</f>
        <v>7.1218811326044289</v>
      </c>
      <c r="H11667" s="1"/>
      <c r="I11667" s="1"/>
    </row>
    <row r="11668" spans="1:9" x14ac:dyDescent="0.4">
      <c r="A11668" s="1">
        <v>40052</v>
      </c>
      <c r="B11668" s="19" t="s">
        <v>7</v>
      </c>
      <c r="C11668">
        <v>1</v>
      </c>
      <c r="D11668" s="19">
        <f>IFERROR(--(vs_EUR3[[#This Row],[Currency]]="SEK")*(vs_EUR3[[#This Row],[Date]]=A11667)*(B11667=vs_EUR3[#Headers])*(vs_EUR3[[#This Row],[Rate]]/C11667),0)</f>
        <v>0</v>
      </c>
      <c r="H11668" s="1"/>
      <c r="I11668" s="1"/>
    </row>
    <row r="11669" spans="1:9" x14ac:dyDescent="0.4">
      <c r="A11669" s="1">
        <v>40053</v>
      </c>
      <c r="B11669" s="19" t="s">
        <v>5</v>
      </c>
      <c r="C11669">
        <v>1.4363999999999999</v>
      </c>
      <c r="D11669" s="19">
        <f>IFERROR(--(vs_EUR3[[#This Row],[Currency]]="SEK")*(vs_EUR3[[#This Row],[Date]]=A11668)*(B11668=vs_EUR3[#Headers])*(vs_EUR3[[#This Row],[Rate]]/C11668),0)</f>
        <v>0</v>
      </c>
      <c r="H11669" s="1"/>
      <c r="I11669" s="1"/>
    </row>
    <row r="11670" spans="1:9" x14ac:dyDescent="0.4">
      <c r="A11670" s="1">
        <v>40053</v>
      </c>
      <c r="B11670" s="19" t="s">
        <v>0</v>
      </c>
      <c r="C11670">
        <v>10.148</v>
      </c>
      <c r="D11670" s="19">
        <f>IFERROR(--(vs_EUR3[[#This Row],[Currency]]="SEK")*(vs_EUR3[[#This Row],[Date]]=A11669)*(B11669=vs_EUR3[#Headers])*(vs_EUR3[[#This Row],[Rate]]/C11669),0)</f>
        <v>7.0648844333054859</v>
      </c>
      <c r="H11670" s="1"/>
      <c r="I11670" s="1"/>
    </row>
    <row r="11671" spans="1:9" x14ac:dyDescent="0.4">
      <c r="A11671" s="1">
        <v>40053</v>
      </c>
      <c r="B11671" s="19" t="s">
        <v>7</v>
      </c>
      <c r="C11671">
        <v>1</v>
      </c>
      <c r="D11671" s="19">
        <f>IFERROR(--(vs_EUR3[[#This Row],[Currency]]="SEK")*(vs_EUR3[[#This Row],[Date]]=A11670)*(B11670=vs_EUR3[#Headers])*(vs_EUR3[[#This Row],[Rate]]/C11670),0)</f>
        <v>0</v>
      </c>
      <c r="H11671" s="1"/>
      <c r="I11671" s="1"/>
    </row>
    <row r="11672" spans="1:9" x14ac:dyDescent="0.4">
      <c r="A11672" s="1">
        <v>40054</v>
      </c>
      <c r="B11672" s="19" t="s">
        <v>5</v>
      </c>
      <c r="C11672">
        <v>1.4363999999999999</v>
      </c>
      <c r="D11672" s="19">
        <f>IFERROR(--(vs_EUR3[[#This Row],[Currency]]="SEK")*(vs_EUR3[[#This Row],[Date]]=A11671)*(B11671=vs_EUR3[#Headers])*(vs_EUR3[[#This Row],[Rate]]/C11671),0)</f>
        <v>0</v>
      </c>
      <c r="H11672" s="1"/>
      <c r="I11672" s="1"/>
    </row>
    <row r="11673" spans="1:9" x14ac:dyDescent="0.4">
      <c r="A11673" s="1">
        <v>40054</v>
      </c>
      <c r="B11673" s="19" t="s">
        <v>0</v>
      </c>
      <c r="C11673">
        <v>10.148</v>
      </c>
      <c r="D11673" s="19">
        <f>IFERROR(--(vs_EUR3[[#This Row],[Currency]]="SEK")*(vs_EUR3[[#This Row],[Date]]=A11672)*(B11672=vs_EUR3[#Headers])*(vs_EUR3[[#This Row],[Rate]]/C11672),0)</f>
        <v>7.0648844333054859</v>
      </c>
      <c r="H11673" s="1"/>
      <c r="I11673" s="1"/>
    </row>
    <row r="11674" spans="1:9" x14ac:dyDescent="0.4">
      <c r="A11674" s="1">
        <v>40054</v>
      </c>
      <c r="B11674" s="19" t="s">
        <v>7</v>
      </c>
      <c r="C11674">
        <v>1</v>
      </c>
      <c r="D11674" s="19">
        <f>IFERROR(--(vs_EUR3[[#This Row],[Currency]]="SEK")*(vs_EUR3[[#This Row],[Date]]=A11673)*(B11673=vs_EUR3[#Headers])*(vs_EUR3[[#This Row],[Rate]]/C11673),0)</f>
        <v>0</v>
      </c>
      <c r="H11674" s="1"/>
      <c r="I11674" s="1"/>
    </row>
    <row r="11675" spans="1:9" x14ac:dyDescent="0.4">
      <c r="A11675" s="1">
        <v>40055</v>
      </c>
      <c r="B11675" s="19" t="s">
        <v>5</v>
      </c>
      <c r="C11675">
        <v>1.4363999999999999</v>
      </c>
      <c r="D11675" s="19">
        <f>IFERROR(--(vs_EUR3[[#This Row],[Currency]]="SEK")*(vs_EUR3[[#This Row],[Date]]=A11674)*(B11674=vs_EUR3[#Headers])*(vs_EUR3[[#This Row],[Rate]]/C11674),0)</f>
        <v>0</v>
      </c>
      <c r="H11675" s="1"/>
      <c r="I11675" s="1"/>
    </row>
    <row r="11676" spans="1:9" x14ac:dyDescent="0.4">
      <c r="A11676" s="1">
        <v>40055</v>
      </c>
      <c r="B11676" s="19" t="s">
        <v>0</v>
      </c>
      <c r="C11676">
        <v>10.148</v>
      </c>
      <c r="D11676" s="19">
        <f>IFERROR(--(vs_EUR3[[#This Row],[Currency]]="SEK")*(vs_EUR3[[#This Row],[Date]]=A11675)*(B11675=vs_EUR3[#Headers])*(vs_EUR3[[#This Row],[Rate]]/C11675),0)</f>
        <v>7.0648844333054859</v>
      </c>
      <c r="H11676" s="1"/>
      <c r="I11676" s="1"/>
    </row>
    <row r="11677" spans="1:9" x14ac:dyDescent="0.4">
      <c r="A11677" s="1">
        <v>40055</v>
      </c>
      <c r="B11677" s="19" t="s">
        <v>7</v>
      </c>
      <c r="C11677">
        <v>1</v>
      </c>
      <c r="D11677" s="19">
        <f>IFERROR(--(vs_EUR3[[#This Row],[Currency]]="SEK")*(vs_EUR3[[#This Row],[Date]]=A11676)*(B11676=vs_EUR3[#Headers])*(vs_EUR3[[#This Row],[Rate]]/C11676),0)</f>
        <v>0</v>
      </c>
      <c r="H11677" s="1"/>
      <c r="I11677" s="1"/>
    </row>
    <row r="11678" spans="1:9" x14ac:dyDescent="0.4">
      <c r="A11678" s="1">
        <v>40056</v>
      </c>
      <c r="B11678" s="19" t="s">
        <v>5</v>
      </c>
      <c r="C11678">
        <v>1.4272</v>
      </c>
      <c r="D11678" s="19">
        <f>IFERROR(--(vs_EUR3[[#This Row],[Currency]]="SEK")*(vs_EUR3[[#This Row],[Date]]=A11677)*(B11677=vs_EUR3[#Headers])*(vs_EUR3[[#This Row],[Rate]]/C11677),0)</f>
        <v>0</v>
      </c>
      <c r="H11678" s="1"/>
      <c r="I11678" s="1"/>
    </row>
    <row r="11679" spans="1:9" x14ac:dyDescent="0.4">
      <c r="A11679" s="1">
        <v>40056</v>
      </c>
      <c r="B11679" s="19" t="s">
        <v>0</v>
      </c>
      <c r="C11679">
        <v>10.219099999999999</v>
      </c>
      <c r="D11679" s="19">
        <f>IFERROR(--(vs_EUR3[[#This Row],[Currency]]="SEK")*(vs_EUR3[[#This Row],[Date]]=A11678)*(B11678=vs_EUR3[#Headers])*(vs_EUR3[[#This Row],[Rate]]/C11678),0)</f>
        <v>7.1602438340807169</v>
      </c>
      <c r="H11679" s="1"/>
      <c r="I11679" s="1"/>
    </row>
    <row r="11680" spans="1:9" x14ac:dyDescent="0.4">
      <c r="A11680" s="1">
        <v>40056</v>
      </c>
      <c r="B11680" s="19" t="s">
        <v>7</v>
      </c>
      <c r="C11680">
        <v>1</v>
      </c>
      <c r="D11680" s="19">
        <f>IFERROR(--(vs_EUR3[[#This Row],[Currency]]="SEK")*(vs_EUR3[[#This Row],[Date]]=A11679)*(B11679=vs_EUR3[#Headers])*(vs_EUR3[[#This Row],[Rate]]/C11679),0)</f>
        <v>0</v>
      </c>
      <c r="H11680" s="1"/>
      <c r="I11680" s="1"/>
    </row>
    <row r="11681" spans="1:9" x14ac:dyDescent="0.4">
      <c r="A11681" s="1">
        <v>40057</v>
      </c>
      <c r="B11681" s="19" t="s">
        <v>5</v>
      </c>
      <c r="C11681">
        <v>1.4314</v>
      </c>
      <c r="D11681" s="19">
        <f>IFERROR(--(vs_EUR3[[#This Row],[Currency]]="SEK")*(vs_EUR3[[#This Row],[Date]]=A11680)*(B11680=vs_EUR3[#Headers])*(vs_EUR3[[#This Row],[Rate]]/C11680),0)</f>
        <v>0</v>
      </c>
      <c r="H11681" s="1"/>
      <c r="I11681" s="1"/>
    </row>
    <row r="11682" spans="1:9" x14ac:dyDescent="0.4">
      <c r="A11682" s="1">
        <v>40057</v>
      </c>
      <c r="B11682" s="19" t="s">
        <v>0</v>
      </c>
      <c r="C11682">
        <v>10.220000000000001</v>
      </c>
      <c r="D11682" s="19">
        <f>IFERROR(--(vs_EUR3[[#This Row],[Currency]]="SEK")*(vs_EUR3[[#This Row],[Date]]=A11681)*(B11681=vs_EUR3[#Headers])*(vs_EUR3[[#This Row],[Rate]]/C11681),0)</f>
        <v>7.1398630711191844</v>
      </c>
      <c r="H11682" s="1"/>
      <c r="I11682" s="1"/>
    </row>
    <row r="11683" spans="1:9" x14ac:dyDescent="0.4">
      <c r="A11683" s="1">
        <v>40057</v>
      </c>
      <c r="B11683" s="19" t="s">
        <v>7</v>
      </c>
      <c r="C11683">
        <v>1</v>
      </c>
      <c r="D11683" s="19">
        <f>IFERROR(--(vs_EUR3[[#This Row],[Currency]]="SEK")*(vs_EUR3[[#This Row],[Date]]=A11682)*(B11682=vs_EUR3[#Headers])*(vs_EUR3[[#This Row],[Rate]]/C11682),0)</f>
        <v>0</v>
      </c>
      <c r="H11683" s="1"/>
      <c r="I11683" s="1"/>
    </row>
    <row r="11684" spans="1:9" x14ac:dyDescent="0.4">
      <c r="A11684" s="1">
        <v>40058</v>
      </c>
      <c r="B11684" s="19" t="s">
        <v>5</v>
      </c>
      <c r="C11684">
        <v>1.4219999999999999</v>
      </c>
      <c r="D11684" s="19">
        <f>IFERROR(--(vs_EUR3[[#This Row],[Currency]]="SEK")*(vs_EUR3[[#This Row],[Date]]=A11683)*(B11683=vs_EUR3[#Headers])*(vs_EUR3[[#This Row],[Rate]]/C11683),0)</f>
        <v>0</v>
      </c>
      <c r="H11684" s="1"/>
      <c r="I11684" s="1"/>
    </row>
    <row r="11685" spans="1:9" x14ac:dyDescent="0.4">
      <c r="A11685" s="1">
        <v>40058</v>
      </c>
      <c r="B11685" s="19" t="s">
        <v>0</v>
      </c>
      <c r="C11685">
        <v>10.3186</v>
      </c>
      <c r="D11685" s="19">
        <f>IFERROR(--(vs_EUR3[[#This Row],[Currency]]="SEK")*(vs_EUR3[[#This Row],[Date]]=A11684)*(B11684=vs_EUR3[#Headers])*(vs_EUR3[[#This Row],[Rate]]/C11684),0)</f>
        <v>7.2563994374120959</v>
      </c>
      <c r="H11685" s="1"/>
      <c r="I11685" s="1"/>
    </row>
    <row r="11686" spans="1:9" x14ac:dyDescent="0.4">
      <c r="A11686" s="1">
        <v>40058</v>
      </c>
      <c r="B11686" s="19" t="s">
        <v>7</v>
      </c>
      <c r="C11686">
        <v>1</v>
      </c>
      <c r="D11686" s="19">
        <f>IFERROR(--(vs_EUR3[[#This Row],[Currency]]="SEK")*(vs_EUR3[[#This Row],[Date]]=A11685)*(B11685=vs_EUR3[#Headers])*(vs_EUR3[[#This Row],[Rate]]/C11685),0)</f>
        <v>0</v>
      </c>
      <c r="H11686" s="1"/>
      <c r="I11686" s="1"/>
    </row>
    <row r="11687" spans="1:9" x14ac:dyDescent="0.4">
      <c r="A11687" s="1">
        <v>40059</v>
      </c>
      <c r="B11687" s="19" t="s">
        <v>5</v>
      </c>
      <c r="C11687">
        <v>1.4335</v>
      </c>
      <c r="D11687" s="19">
        <f>IFERROR(--(vs_EUR3[[#This Row],[Currency]]="SEK")*(vs_EUR3[[#This Row],[Date]]=A11686)*(B11686=vs_EUR3[#Headers])*(vs_EUR3[[#This Row],[Rate]]/C11686),0)</f>
        <v>0</v>
      </c>
      <c r="H11687" s="1"/>
      <c r="I11687" s="1"/>
    </row>
    <row r="11688" spans="1:9" x14ac:dyDescent="0.4">
      <c r="A11688" s="1">
        <v>40059</v>
      </c>
      <c r="B11688" s="19" t="s">
        <v>0</v>
      </c>
      <c r="C11688">
        <v>10.313800000000001</v>
      </c>
      <c r="D11688" s="19">
        <f>IFERROR(--(vs_EUR3[[#This Row],[Currency]]="SEK")*(vs_EUR3[[#This Row],[Date]]=A11687)*(B11687=vs_EUR3[#Headers])*(vs_EUR3[[#This Row],[Rate]]/C11687),0)</f>
        <v>7.1948378095570282</v>
      </c>
      <c r="H11688" s="1"/>
      <c r="I11688" s="1"/>
    </row>
    <row r="11689" spans="1:9" x14ac:dyDescent="0.4">
      <c r="A11689" s="1">
        <v>40059</v>
      </c>
      <c r="B11689" s="19" t="s">
        <v>7</v>
      </c>
      <c r="C11689">
        <v>1</v>
      </c>
      <c r="D11689" s="19">
        <f>IFERROR(--(vs_EUR3[[#This Row],[Currency]]="SEK")*(vs_EUR3[[#This Row],[Date]]=A11688)*(B11688=vs_EUR3[#Headers])*(vs_EUR3[[#This Row],[Rate]]/C11688),0)</f>
        <v>0</v>
      </c>
      <c r="H11689" s="1"/>
      <c r="I11689" s="1"/>
    </row>
    <row r="11690" spans="1:9" x14ac:dyDescent="0.4">
      <c r="A11690" s="1">
        <v>40060</v>
      </c>
      <c r="B11690" s="19" t="s">
        <v>5</v>
      </c>
      <c r="C11690">
        <v>1.4261999999999999</v>
      </c>
      <c r="D11690" s="19">
        <f>IFERROR(--(vs_EUR3[[#This Row],[Currency]]="SEK")*(vs_EUR3[[#This Row],[Date]]=A11689)*(B11689=vs_EUR3[#Headers])*(vs_EUR3[[#This Row],[Rate]]/C11689),0)</f>
        <v>0</v>
      </c>
      <c r="H11690" s="1"/>
      <c r="I11690" s="1"/>
    </row>
    <row r="11691" spans="1:9" x14ac:dyDescent="0.4">
      <c r="A11691" s="1">
        <v>40060</v>
      </c>
      <c r="B11691" s="19" t="s">
        <v>0</v>
      </c>
      <c r="C11691">
        <v>10.2844</v>
      </c>
      <c r="D11691" s="19">
        <f>IFERROR(--(vs_EUR3[[#This Row],[Currency]]="SEK")*(vs_EUR3[[#This Row],[Date]]=A11690)*(B11690=vs_EUR3[#Headers])*(vs_EUR3[[#This Row],[Rate]]/C11690),0)</f>
        <v>7.211050343570327</v>
      </c>
      <c r="H11691" s="1"/>
      <c r="I11691" s="1"/>
    </row>
    <row r="11692" spans="1:9" x14ac:dyDescent="0.4">
      <c r="A11692" s="1">
        <v>40060</v>
      </c>
      <c r="B11692" s="19" t="s">
        <v>7</v>
      </c>
      <c r="C11692">
        <v>1</v>
      </c>
      <c r="D11692" s="19">
        <f>IFERROR(--(vs_EUR3[[#This Row],[Currency]]="SEK")*(vs_EUR3[[#This Row],[Date]]=A11691)*(B11691=vs_EUR3[#Headers])*(vs_EUR3[[#This Row],[Rate]]/C11691),0)</f>
        <v>0</v>
      </c>
      <c r="H11692" s="1"/>
      <c r="I11692" s="1"/>
    </row>
    <row r="11693" spans="1:9" x14ac:dyDescent="0.4">
      <c r="A11693" s="1">
        <v>40061</v>
      </c>
      <c r="B11693" s="19" t="s">
        <v>5</v>
      </c>
      <c r="C11693">
        <v>1.4261999999999999</v>
      </c>
      <c r="D11693" s="19">
        <f>IFERROR(--(vs_EUR3[[#This Row],[Currency]]="SEK")*(vs_EUR3[[#This Row],[Date]]=A11692)*(B11692=vs_EUR3[#Headers])*(vs_EUR3[[#This Row],[Rate]]/C11692),0)</f>
        <v>0</v>
      </c>
      <c r="H11693" s="1"/>
      <c r="I11693" s="1"/>
    </row>
    <row r="11694" spans="1:9" x14ac:dyDescent="0.4">
      <c r="A11694" s="1">
        <v>40061</v>
      </c>
      <c r="B11694" s="19" t="s">
        <v>0</v>
      </c>
      <c r="C11694">
        <v>10.2844</v>
      </c>
      <c r="D11694" s="19">
        <f>IFERROR(--(vs_EUR3[[#This Row],[Currency]]="SEK")*(vs_EUR3[[#This Row],[Date]]=A11693)*(B11693=vs_EUR3[#Headers])*(vs_EUR3[[#This Row],[Rate]]/C11693),0)</f>
        <v>7.211050343570327</v>
      </c>
      <c r="H11694" s="1"/>
      <c r="I11694" s="1"/>
    </row>
    <row r="11695" spans="1:9" x14ac:dyDescent="0.4">
      <c r="A11695" s="1">
        <v>40061</v>
      </c>
      <c r="B11695" s="19" t="s">
        <v>7</v>
      </c>
      <c r="C11695">
        <v>1</v>
      </c>
      <c r="D11695" s="19">
        <f>IFERROR(--(vs_EUR3[[#This Row],[Currency]]="SEK")*(vs_EUR3[[#This Row],[Date]]=A11694)*(B11694=vs_EUR3[#Headers])*(vs_EUR3[[#This Row],[Rate]]/C11694),0)</f>
        <v>0</v>
      </c>
      <c r="H11695" s="1"/>
      <c r="I11695" s="1"/>
    </row>
    <row r="11696" spans="1:9" x14ac:dyDescent="0.4">
      <c r="A11696" s="1">
        <v>40062</v>
      </c>
      <c r="B11696" s="19" t="s">
        <v>5</v>
      </c>
      <c r="C11696">
        <v>1.4261999999999999</v>
      </c>
      <c r="D11696" s="19">
        <f>IFERROR(--(vs_EUR3[[#This Row],[Currency]]="SEK")*(vs_EUR3[[#This Row],[Date]]=A11695)*(B11695=vs_EUR3[#Headers])*(vs_EUR3[[#This Row],[Rate]]/C11695),0)</f>
        <v>0</v>
      </c>
      <c r="H11696" s="1"/>
      <c r="I11696" s="1"/>
    </row>
    <row r="11697" spans="1:9" x14ac:dyDescent="0.4">
      <c r="A11697" s="1">
        <v>40062</v>
      </c>
      <c r="B11697" s="19" t="s">
        <v>0</v>
      </c>
      <c r="C11697">
        <v>10.2844</v>
      </c>
      <c r="D11697" s="19">
        <f>IFERROR(--(vs_EUR3[[#This Row],[Currency]]="SEK")*(vs_EUR3[[#This Row],[Date]]=A11696)*(B11696=vs_EUR3[#Headers])*(vs_EUR3[[#This Row],[Rate]]/C11696),0)</f>
        <v>7.211050343570327</v>
      </c>
      <c r="H11697" s="1"/>
      <c r="I11697" s="1"/>
    </row>
    <row r="11698" spans="1:9" x14ac:dyDescent="0.4">
      <c r="A11698" s="1">
        <v>40062</v>
      </c>
      <c r="B11698" s="19" t="s">
        <v>7</v>
      </c>
      <c r="C11698">
        <v>1</v>
      </c>
      <c r="D11698" s="19">
        <f>IFERROR(--(vs_EUR3[[#This Row],[Currency]]="SEK")*(vs_EUR3[[#This Row],[Date]]=A11697)*(B11697=vs_EUR3[#Headers])*(vs_EUR3[[#This Row],[Rate]]/C11697),0)</f>
        <v>0</v>
      </c>
      <c r="H11698" s="1"/>
      <c r="I11698" s="1"/>
    </row>
    <row r="11699" spans="1:9" x14ac:dyDescent="0.4">
      <c r="A11699" s="1">
        <v>40063</v>
      </c>
      <c r="B11699" s="19" t="s">
        <v>5</v>
      </c>
      <c r="C11699">
        <v>1.4330000000000001</v>
      </c>
      <c r="D11699" s="19">
        <f>IFERROR(--(vs_EUR3[[#This Row],[Currency]]="SEK")*(vs_EUR3[[#This Row],[Date]]=A11698)*(B11698=vs_EUR3[#Headers])*(vs_EUR3[[#This Row],[Rate]]/C11698),0)</f>
        <v>0</v>
      </c>
      <c r="H11699" s="1"/>
      <c r="I11699" s="1"/>
    </row>
    <row r="11700" spans="1:9" x14ac:dyDescent="0.4">
      <c r="A11700" s="1">
        <v>40063</v>
      </c>
      <c r="B11700" s="19" t="s">
        <v>0</v>
      </c>
      <c r="C11700">
        <v>10.195499999999999</v>
      </c>
      <c r="D11700" s="19">
        <f>IFERROR(--(vs_EUR3[[#This Row],[Currency]]="SEK")*(vs_EUR3[[#This Row],[Date]]=A11699)*(B11699=vs_EUR3[#Headers])*(vs_EUR3[[#This Row],[Rate]]/C11699),0)</f>
        <v>7.1147941381716668</v>
      </c>
      <c r="H11700" s="1"/>
      <c r="I11700" s="1"/>
    </row>
    <row r="11701" spans="1:9" x14ac:dyDescent="0.4">
      <c r="A11701" s="1">
        <v>40063</v>
      </c>
      <c r="B11701" s="19" t="s">
        <v>7</v>
      </c>
      <c r="C11701">
        <v>1</v>
      </c>
      <c r="D11701" s="19">
        <f>IFERROR(--(vs_EUR3[[#This Row],[Currency]]="SEK")*(vs_EUR3[[#This Row],[Date]]=A11700)*(B11700=vs_EUR3[#Headers])*(vs_EUR3[[#This Row],[Rate]]/C11700),0)</f>
        <v>0</v>
      </c>
      <c r="H11701" s="1"/>
      <c r="I11701" s="1"/>
    </row>
    <row r="11702" spans="1:9" x14ac:dyDescent="0.4">
      <c r="A11702" s="1">
        <v>40064</v>
      </c>
      <c r="B11702" s="19" t="s">
        <v>5</v>
      </c>
      <c r="C11702">
        <v>1.4473</v>
      </c>
      <c r="D11702" s="19">
        <f>IFERROR(--(vs_EUR3[[#This Row],[Currency]]="SEK")*(vs_EUR3[[#This Row],[Date]]=A11701)*(B11701=vs_EUR3[#Headers])*(vs_EUR3[[#This Row],[Rate]]/C11701),0)</f>
        <v>0</v>
      </c>
      <c r="H11702" s="1"/>
      <c r="I11702" s="1"/>
    </row>
    <row r="11703" spans="1:9" x14ac:dyDescent="0.4">
      <c r="A11703" s="1">
        <v>40064</v>
      </c>
      <c r="B11703" s="19" t="s">
        <v>0</v>
      </c>
      <c r="C11703">
        <v>10.1867</v>
      </c>
      <c r="D11703" s="19">
        <f>IFERROR(--(vs_EUR3[[#This Row],[Currency]]="SEK")*(vs_EUR3[[#This Row],[Date]]=A11702)*(B11702=vs_EUR3[#Headers])*(vs_EUR3[[#This Row],[Rate]]/C11702),0)</f>
        <v>7.0384163615007251</v>
      </c>
      <c r="H11703" s="1"/>
      <c r="I11703" s="1"/>
    </row>
    <row r="11704" spans="1:9" x14ac:dyDescent="0.4">
      <c r="A11704" s="1">
        <v>40064</v>
      </c>
      <c r="B11704" s="19" t="s">
        <v>7</v>
      </c>
      <c r="C11704">
        <v>1</v>
      </c>
      <c r="D11704" s="19">
        <f>IFERROR(--(vs_EUR3[[#This Row],[Currency]]="SEK")*(vs_EUR3[[#This Row],[Date]]=A11703)*(B11703=vs_EUR3[#Headers])*(vs_EUR3[[#This Row],[Rate]]/C11703),0)</f>
        <v>0</v>
      </c>
      <c r="H11704" s="1"/>
      <c r="I11704" s="1"/>
    </row>
    <row r="11705" spans="1:9" x14ac:dyDescent="0.4">
      <c r="A11705" s="1">
        <v>40065</v>
      </c>
      <c r="B11705" s="19" t="s">
        <v>5</v>
      </c>
      <c r="C11705">
        <v>1.4521999999999999</v>
      </c>
      <c r="D11705" s="19">
        <f>IFERROR(--(vs_EUR3[[#This Row],[Currency]]="SEK")*(vs_EUR3[[#This Row],[Date]]=A11704)*(B11704=vs_EUR3[#Headers])*(vs_EUR3[[#This Row],[Rate]]/C11704),0)</f>
        <v>0</v>
      </c>
      <c r="H11705" s="1"/>
      <c r="I11705" s="1"/>
    </row>
    <row r="11706" spans="1:9" x14ac:dyDescent="0.4">
      <c r="A11706" s="1">
        <v>40065</v>
      </c>
      <c r="B11706" s="19" t="s">
        <v>0</v>
      </c>
      <c r="C11706">
        <v>10.2308</v>
      </c>
      <c r="D11706" s="19">
        <f>IFERROR(--(vs_EUR3[[#This Row],[Currency]]="SEK")*(vs_EUR3[[#This Row],[Date]]=A11705)*(B11705=vs_EUR3[#Headers])*(vs_EUR3[[#This Row],[Rate]]/C11705),0)</f>
        <v>7.0450351191295972</v>
      </c>
      <c r="H11706" s="1"/>
      <c r="I11706" s="1"/>
    </row>
    <row r="11707" spans="1:9" x14ac:dyDescent="0.4">
      <c r="A11707" s="1">
        <v>40065</v>
      </c>
      <c r="B11707" s="19" t="s">
        <v>7</v>
      </c>
      <c r="C11707">
        <v>1</v>
      </c>
      <c r="D11707" s="19">
        <f>IFERROR(--(vs_EUR3[[#This Row],[Currency]]="SEK")*(vs_EUR3[[#This Row],[Date]]=A11706)*(B11706=vs_EUR3[#Headers])*(vs_EUR3[[#This Row],[Rate]]/C11706),0)</f>
        <v>0</v>
      </c>
      <c r="H11707" s="1"/>
      <c r="I11707" s="1"/>
    </row>
    <row r="11708" spans="1:9" x14ac:dyDescent="0.4">
      <c r="A11708" s="1">
        <v>40066</v>
      </c>
      <c r="B11708" s="19" t="s">
        <v>5</v>
      </c>
      <c r="C11708">
        <v>1.4544999999999999</v>
      </c>
      <c r="D11708" s="19">
        <f>IFERROR(--(vs_EUR3[[#This Row],[Currency]]="SEK")*(vs_EUR3[[#This Row],[Date]]=A11707)*(B11707=vs_EUR3[#Headers])*(vs_EUR3[[#This Row],[Rate]]/C11707),0)</f>
        <v>0</v>
      </c>
      <c r="H11708" s="1"/>
      <c r="I11708" s="1"/>
    </row>
    <row r="11709" spans="1:9" x14ac:dyDescent="0.4">
      <c r="A11709" s="1">
        <v>40066</v>
      </c>
      <c r="B11709" s="19" t="s">
        <v>0</v>
      </c>
      <c r="C11709">
        <v>10.2425</v>
      </c>
      <c r="D11709" s="19">
        <f>IFERROR(--(vs_EUR3[[#This Row],[Currency]]="SEK")*(vs_EUR3[[#This Row],[Date]]=A11708)*(B11708=vs_EUR3[#Headers])*(vs_EUR3[[#This Row],[Rate]]/C11708),0)</f>
        <v>7.0419388105878316</v>
      </c>
      <c r="H11709" s="1"/>
      <c r="I11709" s="1"/>
    </row>
    <row r="11710" spans="1:9" x14ac:dyDescent="0.4">
      <c r="A11710" s="1">
        <v>40066</v>
      </c>
      <c r="B11710" s="19" t="s">
        <v>7</v>
      </c>
      <c r="C11710">
        <v>1</v>
      </c>
      <c r="D11710" s="19">
        <f>IFERROR(--(vs_EUR3[[#This Row],[Currency]]="SEK")*(vs_EUR3[[#This Row],[Date]]=A11709)*(B11709=vs_EUR3[#Headers])*(vs_EUR3[[#This Row],[Rate]]/C11709),0)</f>
        <v>0</v>
      </c>
      <c r="H11710" s="1"/>
      <c r="I11710" s="1"/>
    </row>
    <row r="11711" spans="1:9" x14ac:dyDescent="0.4">
      <c r="A11711" s="1">
        <v>40067</v>
      </c>
      <c r="B11711" s="19" t="s">
        <v>5</v>
      </c>
      <c r="C11711">
        <v>1.4594</v>
      </c>
      <c r="D11711" s="19">
        <f>IFERROR(--(vs_EUR3[[#This Row],[Currency]]="SEK")*(vs_EUR3[[#This Row],[Date]]=A11710)*(B11710=vs_EUR3[#Headers])*(vs_EUR3[[#This Row],[Rate]]/C11710),0)</f>
        <v>0</v>
      </c>
      <c r="H11711" s="1"/>
      <c r="I11711" s="1"/>
    </row>
    <row r="11712" spans="1:9" x14ac:dyDescent="0.4">
      <c r="A11712" s="1">
        <v>40067</v>
      </c>
      <c r="B11712" s="19" t="s">
        <v>0</v>
      </c>
      <c r="C11712">
        <v>10.2128</v>
      </c>
      <c r="D11712" s="19">
        <f>IFERROR(--(vs_EUR3[[#This Row],[Currency]]="SEK")*(vs_EUR3[[#This Row],[Date]]=A11711)*(B11711=vs_EUR3[#Headers])*(vs_EUR3[[#This Row],[Rate]]/C11711),0)</f>
        <v>6.9979443606961764</v>
      </c>
      <c r="H11712" s="1"/>
      <c r="I11712" s="1"/>
    </row>
    <row r="11713" spans="1:9" x14ac:dyDescent="0.4">
      <c r="A11713" s="1">
        <v>40067</v>
      </c>
      <c r="B11713" s="19" t="s">
        <v>7</v>
      </c>
      <c r="C11713">
        <v>1</v>
      </c>
      <c r="D11713" s="19">
        <f>IFERROR(--(vs_EUR3[[#This Row],[Currency]]="SEK")*(vs_EUR3[[#This Row],[Date]]=A11712)*(B11712=vs_EUR3[#Headers])*(vs_EUR3[[#This Row],[Rate]]/C11712),0)</f>
        <v>0</v>
      </c>
      <c r="H11713" s="1"/>
      <c r="I11713" s="1"/>
    </row>
    <row r="11714" spans="1:9" x14ac:dyDescent="0.4">
      <c r="A11714" s="1">
        <v>40068</v>
      </c>
      <c r="B11714" s="19" t="s">
        <v>5</v>
      </c>
      <c r="C11714">
        <v>1.4594</v>
      </c>
      <c r="D11714" s="19">
        <f>IFERROR(--(vs_EUR3[[#This Row],[Currency]]="SEK")*(vs_EUR3[[#This Row],[Date]]=A11713)*(B11713=vs_EUR3[#Headers])*(vs_EUR3[[#This Row],[Rate]]/C11713),0)</f>
        <v>0</v>
      </c>
      <c r="H11714" s="1"/>
      <c r="I11714" s="1"/>
    </row>
    <row r="11715" spans="1:9" x14ac:dyDescent="0.4">
      <c r="A11715" s="1">
        <v>40068</v>
      </c>
      <c r="B11715" s="19" t="s">
        <v>0</v>
      </c>
      <c r="C11715">
        <v>10.2128</v>
      </c>
      <c r="D11715" s="19">
        <f>IFERROR(--(vs_EUR3[[#This Row],[Currency]]="SEK")*(vs_EUR3[[#This Row],[Date]]=A11714)*(B11714=vs_EUR3[#Headers])*(vs_EUR3[[#This Row],[Rate]]/C11714),0)</f>
        <v>6.9979443606961764</v>
      </c>
      <c r="H11715" s="1"/>
      <c r="I11715" s="1"/>
    </row>
    <row r="11716" spans="1:9" x14ac:dyDescent="0.4">
      <c r="A11716" s="1">
        <v>40068</v>
      </c>
      <c r="B11716" s="19" t="s">
        <v>7</v>
      </c>
      <c r="C11716">
        <v>1</v>
      </c>
      <c r="D11716" s="19">
        <f>IFERROR(--(vs_EUR3[[#This Row],[Currency]]="SEK")*(vs_EUR3[[#This Row],[Date]]=A11715)*(B11715=vs_EUR3[#Headers])*(vs_EUR3[[#This Row],[Rate]]/C11715),0)</f>
        <v>0</v>
      </c>
      <c r="H11716" s="1"/>
      <c r="I11716" s="1"/>
    </row>
    <row r="11717" spans="1:9" x14ac:dyDescent="0.4">
      <c r="A11717" s="1">
        <v>40069</v>
      </c>
      <c r="B11717" s="19" t="s">
        <v>5</v>
      </c>
      <c r="C11717">
        <v>1.4594</v>
      </c>
      <c r="D11717" s="19">
        <f>IFERROR(--(vs_EUR3[[#This Row],[Currency]]="SEK")*(vs_EUR3[[#This Row],[Date]]=A11716)*(B11716=vs_EUR3[#Headers])*(vs_EUR3[[#This Row],[Rate]]/C11716),0)</f>
        <v>0</v>
      </c>
      <c r="H11717" s="1"/>
      <c r="I11717" s="1"/>
    </row>
    <row r="11718" spans="1:9" x14ac:dyDescent="0.4">
      <c r="A11718" s="1">
        <v>40069</v>
      </c>
      <c r="B11718" s="19" t="s">
        <v>0</v>
      </c>
      <c r="C11718">
        <v>10.2128</v>
      </c>
      <c r="D11718" s="19">
        <f>IFERROR(--(vs_EUR3[[#This Row],[Currency]]="SEK")*(vs_EUR3[[#This Row],[Date]]=A11717)*(B11717=vs_EUR3[#Headers])*(vs_EUR3[[#This Row],[Rate]]/C11717),0)</f>
        <v>6.9979443606961764</v>
      </c>
      <c r="H11718" s="1"/>
      <c r="I11718" s="1"/>
    </row>
    <row r="11719" spans="1:9" x14ac:dyDescent="0.4">
      <c r="A11719" s="1">
        <v>40069</v>
      </c>
      <c r="B11719" s="19" t="s">
        <v>7</v>
      </c>
      <c r="C11719">
        <v>1</v>
      </c>
      <c r="D11719" s="19">
        <f>IFERROR(--(vs_EUR3[[#This Row],[Currency]]="SEK")*(vs_EUR3[[#This Row],[Date]]=A11718)*(B11718=vs_EUR3[#Headers])*(vs_EUR3[[#This Row],[Rate]]/C11718),0)</f>
        <v>0</v>
      </c>
      <c r="H11719" s="1"/>
      <c r="I11719" s="1"/>
    </row>
    <row r="11720" spans="1:9" x14ac:dyDescent="0.4">
      <c r="A11720" s="1">
        <v>40070</v>
      </c>
      <c r="B11720" s="19" t="s">
        <v>5</v>
      </c>
      <c r="C11720">
        <v>1.4560999999999999</v>
      </c>
      <c r="D11720" s="19">
        <f>IFERROR(--(vs_EUR3[[#This Row],[Currency]]="SEK")*(vs_EUR3[[#This Row],[Date]]=A11719)*(B11719=vs_EUR3[#Headers])*(vs_EUR3[[#This Row],[Rate]]/C11719),0)</f>
        <v>0</v>
      </c>
      <c r="H11720" s="1"/>
      <c r="I11720" s="1"/>
    </row>
    <row r="11721" spans="1:9" x14ac:dyDescent="0.4">
      <c r="A11721" s="1">
        <v>40070</v>
      </c>
      <c r="B11721" s="19" t="s">
        <v>0</v>
      </c>
      <c r="C11721">
        <v>10.262700000000001</v>
      </c>
      <c r="D11721" s="19">
        <f>IFERROR(--(vs_EUR3[[#This Row],[Currency]]="SEK")*(vs_EUR3[[#This Row],[Date]]=A11720)*(B11720=vs_EUR3[#Headers])*(vs_EUR3[[#This Row],[Rate]]/C11720),0)</f>
        <v>7.0480736213172177</v>
      </c>
      <c r="H11721" s="1"/>
      <c r="I11721" s="1"/>
    </row>
    <row r="11722" spans="1:9" x14ac:dyDescent="0.4">
      <c r="A11722" s="1">
        <v>40070</v>
      </c>
      <c r="B11722" s="19" t="s">
        <v>7</v>
      </c>
      <c r="C11722">
        <v>1</v>
      </c>
      <c r="D11722" s="19">
        <f>IFERROR(--(vs_EUR3[[#This Row],[Currency]]="SEK")*(vs_EUR3[[#This Row],[Date]]=A11721)*(B11721=vs_EUR3[#Headers])*(vs_EUR3[[#This Row],[Rate]]/C11721),0)</f>
        <v>0</v>
      </c>
      <c r="H11722" s="1"/>
      <c r="I11722" s="1"/>
    </row>
    <row r="11723" spans="1:9" x14ac:dyDescent="0.4">
      <c r="A11723" s="1">
        <v>40071</v>
      </c>
      <c r="B11723" s="19" t="s">
        <v>5</v>
      </c>
      <c r="C11723">
        <v>1.4611000000000001</v>
      </c>
      <c r="D11723" s="19">
        <f>IFERROR(--(vs_EUR3[[#This Row],[Currency]]="SEK")*(vs_EUR3[[#This Row],[Date]]=A11722)*(B11722=vs_EUR3[#Headers])*(vs_EUR3[[#This Row],[Rate]]/C11722),0)</f>
        <v>0</v>
      </c>
      <c r="H11723" s="1"/>
      <c r="I11723" s="1"/>
    </row>
    <row r="11724" spans="1:9" x14ac:dyDescent="0.4">
      <c r="A11724" s="1">
        <v>40071</v>
      </c>
      <c r="B11724" s="19" t="s">
        <v>0</v>
      </c>
      <c r="C11724">
        <v>10.2438</v>
      </c>
      <c r="D11724" s="19">
        <f>IFERROR(--(vs_EUR3[[#This Row],[Currency]]="SEK")*(vs_EUR3[[#This Row],[Date]]=A11723)*(B11723=vs_EUR3[#Headers])*(vs_EUR3[[#This Row],[Rate]]/C11723),0)</f>
        <v>7.0110190952022444</v>
      </c>
      <c r="H11724" s="1"/>
      <c r="I11724" s="1"/>
    </row>
    <row r="11725" spans="1:9" x14ac:dyDescent="0.4">
      <c r="A11725" s="1">
        <v>40071</v>
      </c>
      <c r="B11725" s="19" t="s">
        <v>7</v>
      </c>
      <c r="C11725">
        <v>1</v>
      </c>
      <c r="D11725" s="19">
        <f>IFERROR(--(vs_EUR3[[#This Row],[Currency]]="SEK")*(vs_EUR3[[#This Row],[Date]]=A11724)*(B11724=vs_EUR3[#Headers])*(vs_EUR3[[#This Row],[Rate]]/C11724),0)</f>
        <v>0</v>
      </c>
      <c r="H11725" s="1"/>
      <c r="I11725" s="1"/>
    </row>
    <row r="11726" spans="1:9" x14ac:dyDescent="0.4">
      <c r="A11726" s="1">
        <v>40072</v>
      </c>
      <c r="B11726" s="19" t="s">
        <v>5</v>
      </c>
      <c r="C11726">
        <v>1.4671000000000001</v>
      </c>
      <c r="D11726" s="19">
        <f>IFERROR(--(vs_EUR3[[#This Row],[Currency]]="SEK")*(vs_EUR3[[#This Row],[Date]]=A11725)*(B11725=vs_EUR3[#Headers])*(vs_EUR3[[#This Row],[Rate]]/C11725),0)</f>
        <v>0</v>
      </c>
      <c r="H11726" s="1"/>
      <c r="I11726" s="1"/>
    </row>
    <row r="11727" spans="1:9" x14ac:dyDescent="0.4">
      <c r="A11727" s="1">
        <v>40072</v>
      </c>
      <c r="B11727" s="19" t="s">
        <v>0</v>
      </c>
      <c r="C11727">
        <v>10.1396</v>
      </c>
      <c r="D11727" s="19">
        <f>IFERROR(--(vs_EUR3[[#This Row],[Currency]]="SEK")*(vs_EUR3[[#This Row],[Date]]=A11726)*(B11726=vs_EUR3[#Headers])*(vs_EUR3[[#This Row],[Rate]]/C11726),0)</f>
        <v>6.9113216549655778</v>
      </c>
      <c r="H11727" s="1"/>
      <c r="I11727" s="1"/>
    </row>
    <row r="11728" spans="1:9" x14ac:dyDescent="0.4">
      <c r="A11728" s="1">
        <v>40072</v>
      </c>
      <c r="B11728" s="19" t="s">
        <v>7</v>
      </c>
      <c r="C11728">
        <v>1</v>
      </c>
      <c r="D11728" s="19">
        <f>IFERROR(--(vs_EUR3[[#This Row],[Currency]]="SEK")*(vs_EUR3[[#This Row],[Date]]=A11727)*(B11727=vs_EUR3[#Headers])*(vs_EUR3[[#This Row],[Rate]]/C11727),0)</f>
        <v>0</v>
      </c>
      <c r="H11728" s="1"/>
      <c r="I11728" s="1"/>
    </row>
    <row r="11729" spans="1:9" x14ac:dyDescent="0.4">
      <c r="A11729" s="1">
        <v>40073</v>
      </c>
      <c r="B11729" s="19" t="s">
        <v>5</v>
      </c>
      <c r="C11729">
        <v>1.4712000000000001</v>
      </c>
      <c r="D11729" s="19">
        <f>IFERROR(--(vs_EUR3[[#This Row],[Currency]]="SEK")*(vs_EUR3[[#This Row],[Date]]=A11728)*(B11728=vs_EUR3[#Headers])*(vs_EUR3[[#This Row],[Rate]]/C11728),0)</f>
        <v>0</v>
      </c>
      <c r="H11729" s="1"/>
      <c r="I11729" s="1"/>
    </row>
    <row r="11730" spans="1:9" x14ac:dyDescent="0.4">
      <c r="A11730" s="1">
        <v>40073</v>
      </c>
      <c r="B11730" s="19" t="s">
        <v>0</v>
      </c>
      <c r="C11730">
        <v>10.1134</v>
      </c>
      <c r="D11730" s="19">
        <f>IFERROR(--(vs_EUR3[[#This Row],[Currency]]="SEK")*(vs_EUR3[[#This Row],[Date]]=A11729)*(B11729=vs_EUR3[#Headers])*(vs_EUR3[[#This Row],[Rate]]/C11729),0)</f>
        <v>6.8742523110386076</v>
      </c>
      <c r="H11730" s="1"/>
      <c r="I11730" s="1"/>
    </row>
    <row r="11731" spans="1:9" x14ac:dyDescent="0.4">
      <c r="A11731" s="1">
        <v>40073</v>
      </c>
      <c r="B11731" s="19" t="s">
        <v>7</v>
      </c>
      <c r="C11731">
        <v>1</v>
      </c>
      <c r="D11731" s="19">
        <f>IFERROR(--(vs_EUR3[[#This Row],[Currency]]="SEK")*(vs_EUR3[[#This Row],[Date]]=A11730)*(B11730=vs_EUR3[#Headers])*(vs_EUR3[[#This Row],[Rate]]/C11730),0)</f>
        <v>0</v>
      </c>
      <c r="H11731" s="1"/>
      <c r="I11731" s="1"/>
    </row>
    <row r="11732" spans="1:9" x14ac:dyDescent="0.4">
      <c r="A11732" s="1">
        <v>40074</v>
      </c>
      <c r="B11732" s="19" t="s">
        <v>5</v>
      </c>
      <c r="C11732">
        <v>1.4704999999999999</v>
      </c>
      <c r="D11732" s="19">
        <f>IFERROR(--(vs_EUR3[[#This Row],[Currency]]="SEK")*(vs_EUR3[[#This Row],[Date]]=A11731)*(B11731=vs_EUR3[#Headers])*(vs_EUR3[[#This Row],[Rate]]/C11731),0)</f>
        <v>0</v>
      </c>
      <c r="H11732" s="1"/>
      <c r="I11732" s="1"/>
    </row>
    <row r="11733" spans="1:9" x14ac:dyDescent="0.4">
      <c r="A11733" s="1">
        <v>40074</v>
      </c>
      <c r="B11733" s="19" t="s">
        <v>0</v>
      </c>
      <c r="C11733">
        <v>10.112500000000001</v>
      </c>
      <c r="D11733" s="19">
        <f>IFERROR(--(vs_EUR3[[#This Row],[Currency]]="SEK")*(vs_EUR3[[#This Row],[Date]]=A11732)*(B11732=vs_EUR3[#Headers])*(vs_EUR3[[#This Row],[Rate]]/C11732),0)</f>
        <v>6.8769126147568862</v>
      </c>
      <c r="H11733" s="1"/>
      <c r="I11733" s="1"/>
    </row>
    <row r="11734" spans="1:9" x14ac:dyDescent="0.4">
      <c r="A11734" s="1">
        <v>40074</v>
      </c>
      <c r="B11734" s="19" t="s">
        <v>7</v>
      </c>
      <c r="C11734">
        <v>1</v>
      </c>
      <c r="D11734" s="19">
        <f>IFERROR(--(vs_EUR3[[#This Row],[Currency]]="SEK")*(vs_EUR3[[#This Row],[Date]]=A11733)*(B11733=vs_EUR3[#Headers])*(vs_EUR3[[#This Row],[Rate]]/C11733),0)</f>
        <v>0</v>
      </c>
      <c r="H11734" s="1"/>
      <c r="I11734" s="1"/>
    </row>
    <row r="11735" spans="1:9" x14ac:dyDescent="0.4">
      <c r="A11735" s="1">
        <v>40075</v>
      </c>
      <c r="B11735" s="19" t="s">
        <v>5</v>
      </c>
      <c r="C11735">
        <v>1.4704999999999999</v>
      </c>
      <c r="D11735" s="19">
        <f>IFERROR(--(vs_EUR3[[#This Row],[Currency]]="SEK")*(vs_EUR3[[#This Row],[Date]]=A11734)*(B11734=vs_EUR3[#Headers])*(vs_EUR3[[#This Row],[Rate]]/C11734),0)</f>
        <v>0</v>
      </c>
      <c r="H11735" s="1"/>
      <c r="I11735" s="1"/>
    </row>
    <row r="11736" spans="1:9" x14ac:dyDescent="0.4">
      <c r="A11736" s="1">
        <v>40075</v>
      </c>
      <c r="B11736" s="19" t="s">
        <v>0</v>
      </c>
      <c r="C11736">
        <v>10.112500000000001</v>
      </c>
      <c r="D11736" s="19">
        <f>IFERROR(--(vs_EUR3[[#This Row],[Currency]]="SEK")*(vs_EUR3[[#This Row],[Date]]=A11735)*(B11735=vs_EUR3[#Headers])*(vs_EUR3[[#This Row],[Rate]]/C11735),0)</f>
        <v>6.8769126147568862</v>
      </c>
      <c r="H11736" s="1"/>
      <c r="I11736" s="1"/>
    </row>
    <row r="11737" spans="1:9" x14ac:dyDescent="0.4">
      <c r="A11737" s="1">
        <v>40075</v>
      </c>
      <c r="B11737" s="19" t="s">
        <v>7</v>
      </c>
      <c r="C11737">
        <v>1</v>
      </c>
      <c r="D11737" s="19">
        <f>IFERROR(--(vs_EUR3[[#This Row],[Currency]]="SEK")*(vs_EUR3[[#This Row],[Date]]=A11736)*(B11736=vs_EUR3[#Headers])*(vs_EUR3[[#This Row],[Rate]]/C11736),0)</f>
        <v>0</v>
      </c>
      <c r="H11737" s="1"/>
      <c r="I11737" s="1"/>
    </row>
    <row r="11738" spans="1:9" x14ac:dyDescent="0.4">
      <c r="A11738" s="1">
        <v>40076</v>
      </c>
      <c r="B11738" s="19" t="s">
        <v>5</v>
      </c>
      <c r="C11738">
        <v>1.4704999999999999</v>
      </c>
      <c r="D11738" s="19">
        <f>IFERROR(--(vs_EUR3[[#This Row],[Currency]]="SEK")*(vs_EUR3[[#This Row],[Date]]=A11737)*(B11737=vs_EUR3[#Headers])*(vs_EUR3[[#This Row],[Rate]]/C11737),0)</f>
        <v>0</v>
      </c>
      <c r="H11738" s="1"/>
      <c r="I11738" s="1"/>
    </row>
    <row r="11739" spans="1:9" x14ac:dyDescent="0.4">
      <c r="A11739" s="1">
        <v>40076</v>
      </c>
      <c r="B11739" s="19" t="s">
        <v>0</v>
      </c>
      <c r="C11739">
        <v>10.112500000000001</v>
      </c>
      <c r="D11739" s="19">
        <f>IFERROR(--(vs_EUR3[[#This Row],[Currency]]="SEK")*(vs_EUR3[[#This Row],[Date]]=A11738)*(B11738=vs_EUR3[#Headers])*(vs_EUR3[[#This Row],[Rate]]/C11738),0)</f>
        <v>6.8769126147568862</v>
      </c>
      <c r="H11739" s="1"/>
      <c r="I11739" s="1"/>
    </row>
    <row r="11740" spans="1:9" x14ac:dyDescent="0.4">
      <c r="A11740" s="1">
        <v>40076</v>
      </c>
      <c r="B11740" s="19" t="s">
        <v>7</v>
      </c>
      <c r="C11740">
        <v>1</v>
      </c>
      <c r="D11740" s="19">
        <f>IFERROR(--(vs_EUR3[[#This Row],[Currency]]="SEK")*(vs_EUR3[[#This Row],[Date]]=A11739)*(B11739=vs_EUR3[#Headers])*(vs_EUR3[[#This Row],[Rate]]/C11739),0)</f>
        <v>0</v>
      </c>
      <c r="H11740" s="1"/>
      <c r="I11740" s="1"/>
    </row>
    <row r="11741" spans="1:9" x14ac:dyDescent="0.4">
      <c r="A11741" s="1">
        <v>40077</v>
      </c>
      <c r="B11741" s="19" t="s">
        <v>5</v>
      </c>
      <c r="C11741">
        <v>1.4658</v>
      </c>
      <c r="D11741" s="19">
        <f>IFERROR(--(vs_EUR3[[#This Row],[Currency]]="SEK")*(vs_EUR3[[#This Row],[Date]]=A11740)*(B11740=vs_EUR3[#Headers])*(vs_EUR3[[#This Row],[Rate]]/C11740),0)</f>
        <v>0</v>
      </c>
      <c r="H11741" s="1"/>
      <c r="I11741" s="1"/>
    </row>
    <row r="11742" spans="1:9" x14ac:dyDescent="0.4">
      <c r="A11742" s="1">
        <v>40077</v>
      </c>
      <c r="B11742" s="19" t="s">
        <v>0</v>
      </c>
      <c r="C11742">
        <v>10.138999999999999</v>
      </c>
      <c r="D11742" s="19">
        <f>IFERROR(--(vs_EUR3[[#This Row],[Currency]]="SEK")*(vs_EUR3[[#This Row],[Date]]=A11741)*(B11741=vs_EUR3[#Headers])*(vs_EUR3[[#This Row],[Rate]]/C11741),0)</f>
        <v>6.9170418883885931</v>
      </c>
      <c r="H11742" s="1"/>
      <c r="I11742" s="1"/>
    </row>
    <row r="11743" spans="1:9" x14ac:dyDescent="0.4">
      <c r="A11743" s="1">
        <v>40077</v>
      </c>
      <c r="B11743" s="19" t="s">
        <v>7</v>
      </c>
      <c r="C11743">
        <v>1</v>
      </c>
      <c r="D11743" s="19">
        <f>IFERROR(--(vs_EUR3[[#This Row],[Currency]]="SEK")*(vs_EUR3[[#This Row],[Date]]=A11742)*(B11742=vs_EUR3[#Headers])*(vs_EUR3[[#This Row],[Rate]]/C11742),0)</f>
        <v>0</v>
      </c>
      <c r="H11743" s="1"/>
      <c r="I11743" s="1"/>
    </row>
    <row r="11744" spans="1:9" x14ac:dyDescent="0.4">
      <c r="A11744" s="1">
        <v>40078</v>
      </c>
      <c r="B11744" s="19" t="s">
        <v>5</v>
      </c>
      <c r="C11744">
        <v>1.478</v>
      </c>
      <c r="D11744" s="19">
        <f>IFERROR(--(vs_EUR3[[#This Row],[Currency]]="SEK")*(vs_EUR3[[#This Row],[Date]]=A11743)*(B11743=vs_EUR3[#Headers])*(vs_EUR3[[#This Row],[Rate]]/C11743),0)</f>
        <v>0</v>
      </c>
      <c r="H11744" s="1"/>
      <c r="I11744" s="1"/>
    </row>
    <row r="11745" spans="1:9" x14ac:dyDescent="0.4">
      <c r="A11745" s="1">
        <v>40078</v>
      </c>
      <c r="B11745" s="19" t="s">
        <v>0</v>
      </c>
      <c r="C11745">
        <v>10.093999999999999</v>
      </c>
      <c r="D11745" s="19">
        <f>IFERROR(--(vs_EUR3[[#This Row],[Currency]]="SEK")*(vs_EUR3[[#This Row],[Date]]=A11744)*(B11744=vs_EUR3[#Headers])*(vs_EUR3[[#This Row],[Rate]]/C11744),0)</f>
        <v>6.8294993234100136</v>
      </c>
      <c r="H11745" s="1"/>
      <c r="I11745" s="1"/>
    </row>
    <row r="11746" spans="1:9" x14ac:dyDescent="0.4">
      <c r="A11746" s="1">
        <v>40078</v>
      </c>
      <c r="B11746" s="19" t="s">
        <v>7</v>
      </c>
      <c r="C11746">
        <v>1</v>
      </c>
      <c r="D11746" s="19">
        <f>IFERROR(--(vs_EUR3[[#This Row],[Currency]]="SEK")*(vs_EUR3[[#This Row],[Date]]=A11745)*(B11745=vs_EUR3[#Headers])*(vs_EUR3[[#This Row],[Rate]]/C11745),0)</f>
        <v>0</v>
      </c>
      <c r="H11746" s="1"/>
      <c r="I11746" s="1"/>
    </row>
    <row r="11747" spans="1:9" x14ac:dyDescent="0.4">
      <c r="A11747" s="1">
        <v>40079</v>
      </c>
      <c r="B11747" s="19" t="s">
        <v>5</v>
      </c>
      <c r="C11747">
        <v>1.4782999999999999</v>
      </c>
      <c r="D11747" s="19">
        <f>IFERROR(--(vs_EUR3[[#This Row],[Currency]]="SEK")*(vs_EUR3[[#This Row],[Date]]=A11746)*(B11746=vs_EUR3[#Headers])*(vs_EUR3[[#This Row],[Rate]]/C11746),0)</f>
        <v>0</v>
      </c>
      <c r="H11747" s="1"/>
      <c r="I11747" s="1"/>
    </row>
    <row r="11748" spans="1:9" x14ac:dyDescent="0.4">
      <c r="A11748" s="1">
        <v>40079</v>
      </c>
      <c r="B11748" s="19" t="s">
        <v>0</v>
      </c>
      <c r="C11748">
        <v>10.0778</v>
      </c>
      <c r="D11748" s="19">
        <f>IFERROR(--(vs_EUR3[[#This Row],[Currency]]="SEK")*(vs_EUR3[[#This Row],[Date]]=A11747)*(B11747=vs_EUR3[#Headers])*(vs_EUR3[[#This Row],[Rate]]/C11747),0)</f>
        <v>6.817154840018941</v>
      </c>
      <c r="H11748" s="1"/>
      <c r="I11748" s="1"/>
    </row>
    <row r="11749" spans="1:9" x14ac:dyDescent="0.4">
      <c r="A11749" s="1">
        <v>40079</v>
      </c>
      <c r="B11749" s="19" t="s">
        <v>7</v>
      </c>
      <c r="C11749">
        <v>1</v>
      </c>
      <c r="D11749" s="19">
        <f>IFERROR(--(vs_EUR3[[#This Row],[Currency]]="SEK")*(vs_EUR3[[#This Row],[Date]]=A11748)*(B11748=vs_EUR3[#Headers])*(vs_EUR3[[#This Row],[Rate]]/C11748),0)</f>
        <v>0</v>
      </c>
      <c r="H11749" s="1"/>
      <c r="I11749" s="1"/>
    </row>
    <row r="11750" spans="1:9" x14ac:dyDescent="0.4">
      <c r="A11750" s="1">
        <v>40080</v>
      </c>
      <c r="B11750" s="19" t="s">
        <v>5</v>
      </c>
      <c r="C11750">
        <v>1.4767999999999999</v>
      </c>
      <c r="D11750" s="19">
        <f>IFERROR(--(vs_EUR3[[#This Row],[Currency]]="SEK")*(vs_EUR3[[#This Row],[Date]]=A11749)*(B11749=vs_EUR3[#Headers])*(vs_EUR3[[#This Row],[Rate]]/C11749),0)</f>
        <v>0</v>
      </c>
      <c r="H11750" s="1"/>
      <c r="I11750" s="1"/>
    </row>
    <row r="11751" spans="1:9" x14ac:dyDescent="0.4">
      <c r="A11751" s="1">
        <v>40080</v>
      </c>
      <c r="B11751" s="19" t="s">
        <v>0</v>
      </c>
      <c r="C11751">
        <v>10.1105</v>
      </c>
      <c r="D11751" s="19">
        <f>IFERROR(--(vs_EUR3[[#This Row],[Currency]]="SEK")*(vs_EUR3[[#This Row],[Date]]=A11750)*(B11750=vs_EUR3[#Headers])*(vs_EUR3[[#This Row],[Rate]]/C11750),0)</f>
        <v>6.8462215601300116</v>
      </c>
      <c r="H11751" s="1"/>
      <c r="I11751" s="1"/>
    </row>
    <row r="11752" spans="1:9" x14ac:dyDescent="0.4">
      <c r="A11752" s="1">
        <v>40080</v>
      </c>
      <c r="B11752" s="19" t="s">
        <v>7</v>
      </c>
      <c r="C11752">
        <v>1</v>
      </c>
      <c r="D11752" s="19">
        <f>IFERROR(--(vs_EUR3[[#This Row],[Currency]]="SEK")*(vs_EUR3[[#This Row],[Date]]=A11751)*(B11751=vs_EUR3[#Headers])*(vs_EUR3[[#This Row],[Rate]]/C11751),0)</f>
        <v>0</v>
      </c>
      <c r="H11752" s="1"/>
      <c r="I11752" s="1"/>
    </row>
    <row r="11753" spans="1:9" x14ac:dyDescent="0.4">
      <c r="A11753" s="1">
        <v>40081</v>
      </c>
      <c r="B11753" s="19" t="s">
        <v>5</v>
      </c>
      <c r="C11753">
        <v>1.4670000000000001</v>
      </c>
      <c r="D11753" s="19">
        <f>IFERROR(--(vs_EUR3[[#This Row],[Currency]]="SEK")*(vs_EUR3[[#This Row],[Date]]=A11752)*(B11752=vs_EUR3[#Headers])*(vs_EUR3[[#This Row],[Rate]]/C11752),0)</f>
        <v>0</v>
      </c>
      <c r="H11753" s="1"/>
      <c r="I11753" s="1"/>
    </row>
    <row r="11754" spans="1:9" x14ac:dyDescent="0.4">
      <c r="A11754" s="1">
        <v>40081</v>
      </c>
      <c r="B11754" s="19" t="s">
        <v>0</v>
      </c>
      <c r="C11754">
        <v>10.1538</v>
      </c>
      <c r="D11754" s="19">
        <f>IFERROR(--(vs_EUR3[[#This Row],[Currency]]="SEK")*(vs_EUR3[[#This Row],[Date]]=A11753)*(B11753=vs_EUR3[#Headers])*(vs_EUR3[[#This Row],[Rate]]/C11753),0)</f>
        <v>6.9214723926380364</v>
      </c>
      <c r="H11754" s="1"/>
      <c r="I11754" s="1"/>
    </row>
    <row r="11755" spans="1:9" x14ac:dyDescent="0.4">
      <c r="A11755" s="1">
        <v>40081</v>
      </c>
      <c r="B11755" s="19" t="s">
        <v>7</v>
      </c>
      <c r="C11755">
        <v>1</v>
      </c>
      <c r="D11755" s="19">
        <f>IFERROR(--(vs_EUR3[[#This Row],[Currency]]="SEK")*(vs_EUR3[[#This Row],[Date]]=A11754)*(B11754=vs_EUR3[#Headers])*(vs_EUR3[[#This Row],[Rate]]/C11754),0)</f>
        <v>0</v>
      </c>
      <c r="H11755" s="1"/>
      <c r="I11755" s="1"/>
    </row>
    <row r="11756" spans="1:9" x14ac:dyDescent="0.4">
      <c r="A11756" s="1">
        <v>40082</v>
      </c>
      <c r="B11756" s="19" t="s">
        <v>5</v>
      </c>
      <c r="C11756">
        <v>1.4670000000000001</v>
      </c>
      <c r="D11756" s="19">
        <f>IFERROR(--(vs_EUR3[[#This Row],[Currency]]="SEK")*(vs_EUR3[[#This Row],[Date]]=A11755)*(B11755=vs_EUR3[#Headers])*(vs_EUR3[[#This Row],[Rate]]/C11755),0)</f>
        <v>0</v>
      </c>
      <c r="H11756" s="1"/>
      <c r="I11756" s="1"/>
    </row>
    <row r="11757" spans="1:9" x14ac:dyDescent="0.4">
      <c r="A11757" s="1">
        <v>40082</v>
      </c>
      <c r="B11757" s="19" t="s">
        <v>0</v>
      </c>
      <c r="C11757">
        <v>10.1538</v>
      </c>
      <c r="D11757" s="19">
        <f>IFERROR(--(vs_EUR3[[#This Row],[Currency]]="SEK")*(vs_EUR3[[#This Row],[Date]]=A11756)*(B11756=vs_EUR3[#Headers])*(vs_EUR3[[#This Row],[Rate]]/C11756),0)</f>
        <v>6.9214723926380364</v>
      </c>
      <c r="H11757" s="1"/>
      <c r="I11757" s="1"/>
    </row>
    <row r="11758" spans="1:9" x14ac:dyDescent="0.4">
      <c r="A11758" s="1">
        <v>40082</v>
      </c>
      <c r="B11758" s="19" t="s">
        <v>7</v>
      </c>
      <c r="C11758">
        <v>1</v>
      </c>
      <c r="D11758" s="19">
        <f>IFERROR(--(vs_EUR3[[#This Row],[Currency]]="SEK")*(vs_EUR3[[#This Row],[Date]]=A11757)*(B11757=vs_EUR3[#Headers])*(vs_EUR3[[#This Row],[Rate]]/C11757),0)</f>
        <v>0</v>
      </c>
      <c r="H11758" s="1"/>
      <c r="I11758" s="1"/>
    </row>
    <row r="11759" spans="1:9" x14ac:dyDescent="0.4">
      <c r="A11759" s="1">
        <v>40083</v>
      </c>
      <c r="B11759" s="19" t="s">
        <v>5</v>
      </c>
      <c r="C11759">
        <v>1.4670000000000001</v>
      </c>
      <c r="D11759" s="19">
        <f>IFERROR(--(vs_EUR3[[#This Row],[Currency]]="SEK")*(vs_EUR3[[#This Row],[Date]]=A11758)*(B11758=vs_EUR3[#Headers])*(vs_EUR3[[#This Row],[Rate]]/C11758),0)</f>
        <v>0</v>
      </c>
      <c r="H11759" s="1"/>
      <c r="I11759" s="1"/>
    </row>
    <row r="11760" spans="1:9" x14ac:dyDescent="0.4">
      <c r="A11760" s="1">
        <v>40083</v>
      </c>
      <c r="B11760" s="19" t="s">
        <v>0</v>
      </c>
      <c r="C11760">
        <v>10.1538</v>
      </c>
      <c r="D11760" s="19">
        <f>IFERROR(--(vs_EUR3[[#This Row],[Currency]]="SEK")*(vs_EUR3[[#This Row],[Date]]=A11759)*(B11759=vs_EUR3[#Headers])*(vs_EUR3[[#This Row],[Rate]]/C11759),0)</f>
        <v>6.9214723926380364</v>
      </c>
      <c r="H11760" s="1"/>
      <c r="I11760" s="1"/>
    </row>
    <row r="11761" spans="1:9" x14ac:dyDescent="0.4">
      <c r="A11761" s="1">
        <v>40083</v>
      </c>
      <c r="B11761" s="19" t="s">
        <v>7</v>
      </c>
      <c r="C11761">
        <v>1</v>
      </c>
      <c r="D11761" s="19">
        <f>IFERROR(--(vs_EUR3[[#This Row],[Currency]]="SEK")*(vs_EUR3[[#This Row],[Date]]=A11760)*(B11760=vs_EUR3[#Headers])*(vs_EUR3[[#This Row],[Rate]]/C11760),0)</f>
        <v>0</v>
      </c>
      <c r="H11761" s="1"/>
      <c r="I11761" s="1"/>
    </row>
    <row r="11762" spans="1:9" x14ac:dyDescent="0.4">
      <c r="A11762" s="1">
        <v>40084</v>
      </c>
      <c r="B11762" s="19" t="s">
        <v>5</v>
      </c>
      <c r="C11762">
        <v>1.4650000000000001</v>
      </c>
      <c r="D11762" s="19">
        <f>IFERROR(--(vs_EUR3[[#This Row],[Currency]]="SEK")*(vs_EUR3[[#This Row],[Date]]=A11761)*(B11761=vs_EUR3[#Headers])*(vs_EUR3[[#This Row],[Rate]]/C11761),0)</f>
        <v>0</v>
      </c>
      <c r="H11762" s="1"/>
      <c r="I11762" s="1"/>
    </row>
    <row r="11763" spans="1:9" x14ac:dyDescent="0.4">
      <c r="A11763" s="1">
        <v>40084</v>
      </c>
      <c r="B11763" s="19" t="s">
        <v>0</v>
      </c>
      <c r="C11763">
        <v>10.2295</v>
      </c>
      <c r="D11763" s="19">
        <f>IFERROR(--(vs_EUR3[[#This Row],[Currency]]="SEK")*(vs_EUR3[[#This Row],[Date]]=A11762)*(B11762=vs_EUR3[#Headers])*(vs_EUR3[[#This Row],[Rate]]/C11762),0)</f>
        <v>6.9825938566552894</v>
      </c>
      <c r="H11763" s="1"/>
      <c r="I11763" s="1"/>
    </row>
    <row r="11764" spans="1:9" x14ac:dyDescent="0.4">
      <c r="A11764" s="1">
        <v>40084</v>
      </c>
      <c r="B11764" s="19" t="s">
        <v>7</v>
      </c>
      <c r="C11764">
        <v>1</v>
      </c>
      <c r="D11764" s="19">
        <f>IFERROR(--(vs_EUR3[[#This Row],[Currency]]="SEK")*(vs_EUR3[[#This Row],[Date]]=A11763)*(B11763=vs_EUR3[#Headers])*(vs_EUR3[[#This Row],[Rate]]/C11763),0)</f>
        <v>0</v>
      </c>
      <c r="H11764" s="1"/>
      <c r="I11764" s="1"/>
    </row>
    <row r="11765" spans="1:9" x14ac:dyDescent="0.4">
      <c r="A11765" s="1">
        <v>40085</v>
      </c>
      <c r="B11765" s="19" t="s">
        <v>5</v>
      </c>
      <c r="C11765">
        <v>1.4549000000000001</v>
      </c>
      <c r="D11765" s="19">
        <f>IFERROR(--(vs_EUR3[[#This Row],[Currency]]="SEK")*(vs_EUR3[[#This Row],[Date]]=A11764)*(B11764=vs_EUR3[#Headers])*(vs_EUR3[[#This Row],[Rate]]/C11764),0)</f>
        <v>0</v>
      </c>
      <c r="H11765" s="1"/>
      <c r="I11765" s="1"/>
    </row>
    <row r="11766" spans="1:9" x14ac:dyDescent="0.4">
      <c r="A11766" s="1">
        <v>40085</v>
      </c>
      <c r="B11766" s="19" t="s">
        <v>0</v>
      </c>
      <c r="C11766">
        <v>10.233000000000001</v>
      </c>
      <c r="D11766" s="19">
        <f>IFERROR(--(vs_EUR3[[#This Row],[Currency]]="SEK")*(vs_EUR3[[#This Row],[Date]]=A11765)*(B11765=vs_EUR3[#Headers])*(vs_EUR3[[#This Row],[Rate]]/C11765),0)</f>
        <v>7.033473090934085</v>
      </c>
      <c r="H11766" s="1"/>
      <c r="I11766" s="1"/>
    </row>
    <row r="11767" spans="1:9" x14ac:dyDescent="0.4">
      <c r="A11767" s="1">
        <v>40085</v>
      </c>
      <c r="B11767" s="19" t="s">
        <v>7</v>
      </c>
      <c r="C11767">
        <v>1</v>
      </c>
      <c r="D11767" s="19">
        <f>IFERROR(--(vs_EUR3[[#This Row],[Currency]]="SEK")*(vs_EUR3[[#This Row],[Date]]=A11766)*(B11766=vs_EUR3[#Headers])*(vs_EUR3[[#This Row],[Rate]]/C11766),0)</f>
        <v>0</v>
      </c>
      <c r="H11767" s="1"/>
      <c r="I11767" s="1"/>
    </row>
    <row r="11768" spans="1:9" x14ac:dyDescent="0.4">
      <c r="A11768" s="1">
        <v>40086</v>
      </c>
      <c r="B11768" s="19" t="s">
        <v>5</v>
      </c>
      <c r="C11768">
        <v>1.4642999999999999</v>
      </c>
      <c r="D11768" s="19">
        <f>IFERROR(--(vs_EUR3[[#This Row],[Currency]]="SEK")*(vs_EUR3[[#This Row],[Date]]=A11767)*(B11767=vs_EUR3[#Headers])*(vs_EUR3[[#This Row],[Rate]]/C11767),0)</f>
        <v>0</v>
      </c>
      <c r="H11768" s="1"/>
      <c r="I11768" s="1"/>
    </row>
    <row r="11769" spans="1:9" x14ac:dyDescent="0.4">
      <c r="A11769" s="1">
        <v>40086</v>
      </c>
      <c r="B11769" s="19" t="s">
        <v>0</v>
      </c>
      <c r="C11769">
        <v>10.231999999999999</v>
      </c>
      <c r="D11769" s="19">
        <f>IFERROR(--(vs_EUR3[[#This Row],[Currency]]="SEK")*(vs_EUR3[[#This Row],[Date]]=A11768)*(B11768=vs_EUR3[#Headers])*(vs_EUR3[[#This Row],[Rate]]/C11768),0)</f>
        <v>6.9876391449839508</v>
      </c>
      <c r="H11769" s="1"/>
      <c r="I11769" s="1"/>
    </row>
    <row r="11770" spans="1:9" x14ac:dyDescent="0.4">
      <c r="A11770" s="1">
        <v>40086</v>
      </c>
      <c r="B11770" s="19" t="s">
        <v>7</v>
      </c>
      <c r="C11770">
        <v>1</v>
      </c>
      <c r="D11770" s="19">
        <f>IFERROR(--(vs_EUR3[[#This Row],[Currency]]="SEK")*(vs_EUR3[[#This Row],[Date]]=A11769)*(B11769=vs_EUR3[#Headers])*(vs_EUR3[[#This Row],[Rate]]/C11769),0)</f>
        <v>0</v>
      </c>
      <c r="H11770" s="1"/>
      <c r="I11770" s="1"/>
    </row>
    <row r="11771" spans="1:9" x14ac:dyDescent="0.4">
      <c r="A11771" s="1">
        <v>40087</v>
      </c>
      <c r="B11771" s="19" t="s">
        <v>5</v>
      </c>
      <c r="C11771">
        <v>1.4539</v>
      </c>
      <c r="D11771" s="19">
        <f>IFERROR(--(vs_EUR3[[#This Row],[Currency]]="SEK")*(vs_EUR3[[#This Row],[Date]]=A11770)*(B11770=vs_EUR3[#Headers])*(vs_EUR3[[#This Row],[Rate]]/C11770),0)</f>
        <v>0</v>
      </c>
      <c r="H11771" s="1"/>
      <c r="I11771" s="1"/>
    </row>
    <row r="11772" spans="1:9" x14ac:dyDescent="0.4">
      <c r="A11772" s="1">
        <v>40087</v>
      </c>
      <c r="B11772" s="19" t="s">
        <v>0</v>
      </c>
      <c r="C11772">
        <v>10.189</v>
      </c>
      <c r="D11772" s="19">
        <f>IFERROR(--(vs_EUR3[[#This Row],[Currency]]="SEK")*(vs_EUR3[[#This Row],[Date]]=A11771)*(B11771=vs_EUR3[#Headers])*(vs_EUR3[[#This Row],[Rate]]/C11771),0)</f>
        <v>7.0080473209986938</v>
      </c>
      <c r="H11772" s="1"/>
      <c r="I11772" s="1"/>
    </row>
    <row r="11773" spans="1:9" x14ac:dyDescent="0.4">
      <c r="A11773" s="1">
        <v>40087</v>
      </c>
      <c r="B11773" s="19" t="s">
        <v>7</v>
      </c>
      <c r="C11773">
        <v>1</v>
      </c>
      <c r="D11773" s="19">
        <f>IFERROR(--(vs_EUR3[[#This Row],[Currency]]="SEK")*(vs_EUR3[[#This Row],[Date]]=A11772)*(B11772=vs_EUR3[#Headers])*(vs_EUR3[[#This Row],[Rate]]/C11772),0)</f>
        <v>0</v>
      </c>
      <c r="H11773" s="1"/>
      <c r="I11773" s="1"/>
    </row>
    <row r="11774" spans="1:9" x14ac:dyDescent="0.4">
      <c r="A11774" s="1">
        <v>40088</v>
      </c>
      <c r="B11774" s="19" t="s">
        <v>5</v>
      </c>
      <c r="C11774">
        <v>1.4537</v>
      </c>
      <c r="D11774" s="19">
        <f>IFERROR(--(vs_EUR3[[#This Row],[Currency]]="SEK")*(vs_EUR3[[#This Row],[Date]]=A11773)*(B11773=vs_EUR3[#Headers])*(vs_EUR3[[#This Row],[Rate]]/C11773),0)</f>
        <v>0</v>
      </c>
      <c r="H11774" s="1"/>
      <c r="I11774" s="1"/>
    </row>
    <row r="11775" spans="1:9" x14ac:dyDescent="0.4">
      <c r="A11775" s="1">
        <v>40088</v>
      </c>
      <c r="B11775" s="19" t="s">
        <v>0</v>
      </c>
      <c r="C11775">
        <v>10.249000000000001</v>
      </c>
      <c r="D11775" s="19">
        <f>IFERROR(--(vs_EUR3[[#This Row],[Currency]]="SEK")*(vs_EUR3[[#This Row],[Date]]=A11774)*(B11774=vs_EUR3[#Headers])*(vs_EUR3[[#This Row],[Rate]]/C11774),0)</f>
        <v>7.0502854784343407</v>
      </c>
      <c r="H11775" s="1"/>
      <c r="I11775" s="1"/>
    </row>
    <row r="11776" spans="1:9" x14ac:dyDescent="0.4">
      <c r="A11776" s="1">
        <v>40088</v>
      </c>
      <c r="B11776" s="19" t="s">
        <v>7</v>
      </c>
      <c r="C11776">
        <v>1</v>
      </c>
      <c r="D11776" s="19">
        <f>IFERROR(--(vs_EUR3[[#This Row],[Currency]]="SEK")*(vs_EUR3[[#This Row],[Date]]=A11775)*(B11775=vs_EUR3[#Headers])*(vs_EUR3[[#This Row],[Rate]]/C11775),0)</f>
        <v>0</v>
      </c>
      <c r="H11776" s="1"/>
      <c r="I11776" s="1"/>
    </row>
    <row r="11777" spans="1:9" x14ac:dyDescent="0.4">
      <c r="A11777" s="1">
        <v>40089</v>
      </c>
      <c r="B11777" s="19" t="s">
        <v>5</v>
      </c>
      <c r="C11777">
        <v>1.4537</v>
      </c>
      <c r="D11777" s="19">
        <f>IFERROR(--(vs_EUR3[[#This Row],[Currency]]="SEK")*(vs_EUR3[[#This Row],[Date]]=A11776)*(B11776=vs_EUR3[#Headers])*(vs_EUR3[[#This Row],[Rate]]/C11776),0)</f>
        <v>0</v>
      </c>
      <c r="H11777" s="1"/>
      <c r="I11777" s="1"/>
    </row>
    <row r="11778" spans="1:9" x14ac:dyDescent="0.4">
      <c r="A11778" s="1">
        <v>40089</v>
      </c>
      <c r="B11778" s="19" t="s">
        <v>0</v>
      </c>
      <c r="C11778">
        <v>10.249000000000001</v>
      </c>
      <c r="D11778" s="19">
        <f>IFERROR(--(vs_EUR3[[#This Row],[Currency]]="SEK")*(vs_EUR3[[#This Row],[Date]]=A11777)*(B11777=vs_EUR3[#Headers])*(vs_EUR3[[#This Row],[Rate]]/C11777),0)</f>
        <v>7.0502854784343407</v>
      </c>
      <c r="H11778" s="1"/>
      <c r="I11778" s="1"/>
    </row>
    <row r="11779" spans="1:9" x14ac:dyDescent="0.4">
      <c r="A11779" s="1">
        <v>40089</v>
      </c>
      <c r="B11779" s="19" t="s">
        <v>7</v>
      </c>
      <c r="C11779">
        <v>1</v>
      </c>
      <c r="D11779" s="19">
        <f>IFERROR(--(vs_EUR3[[#This Row],[Currency]]="SEK")*(vs_EUR3[[#This Row],[Date]]=A11778)*(B11778=vs_EUR3[#Headers])*(vs_EUR3[[#This Row],[Rate]]/C11778),0)</f>
        <v>0</v>
      </c>
      <c r="H11779" s="1"/>
      <c r="I11779" s="1"/>
    </row>
    <row r="11780" spans="1:9" x14ac:dyDescent="0.4">
      <c r="A11780" s="1">
        <v>40090</v>
      </c>
      <c r="B11780" s="19" t="s">
        <v>5</v>
      </c>
      <c r="C11780">
        <v>1.4537</v>
      </c>
      <c r="D11780" s="19">
        <f>IFERROR(--(vs_EUR3[[#This Row],[Currency]]="SEK")*(vs_EUR3[[#This Row],[Date]]=A11779)*(B11779=vs_EUR3[#Headers])*(vs_EUR3[[#This Row],[Rate]]/C11779),0)</f>
        <v>0</v>
      </c>
      <c r="H11780" s="1"/>
      <c r="I11780" s="1"/>
    </row>
    <row r="11781" spans="1:9" x14ac:dyDescent="0.4">
      <c r="A11781" s="1">
        <v>40090</v>
      </c>
      <c r="B11781" s="19" t="s">
        <v>0</v>
      </c>
      <c r="C11781">
        <v>10.249000000000001</v>
      </c>
      <c r="D11781" s="19">
        <f>IFERROR(--(vs_EUR3[[#This Row],[Currency]]="SEK")*(vs_EUR3[[#This Row],[Date]]=A11780)*(B11780=vs_EUR3[#Headers])*(vs_EUR3[[#This Row],[Rate]]/C11780),0)</f>
        <v>7.0502854784343407</v>
      </c>
      <c r="H11781" s="1"/>
      <c r="I11781" s="1"/>
    </row>
    <row r="11782" spans="1:9" x14ac:dyDescent="0.4">
      <c r="A11782" s="1">
        <v>40090</v>
      </c>
      <c r="B11782" s="19" t="s">
        <v>7</v>
      </c>
      <c r="C11782">
        <v>1</v>
      </c>
      <c r="D11782" s="19">
        <f>IFERROR(--(vs_EUR3[[#This Row],[Currency]]="SEK")*(vs_EUR3[[#This Row],[Date]]=A11781)*(B11781=vs_EUR3[#Headers])*(vs_EUR3[[#This Row],[Rate]]/C11781),0)</f>
        <v>0</v>
      </c>
      <c r="H11782" s="1"/>
      <c r="I11782" s="1"/>
    </row>
    <row r="11783" spans="1:9" x14ac:dyDescent="0.4">
      <c r="A11783" s="1">
        <v>40091</v>
      </c>
      <c r="B11783" s="19" t="s">
        <v>5</v>
      </c>
      <c r="C11783">
        <v>1.4616</v>
      </c>
      <c r="D11783" s="19">
        <f>IFERROR(--(vs_EUR3[[#This Row],[Currency]]="SEK")*(vs_EUR3[[#This Row],[Date]]=A11782)*(B11782=vs_EUR3[#Headers])*(vs_EUR3[[#This Row],[Rate]]/C11782),0)</f>
        <v>0</v>
      </c>
      <c r="H11783" s="1"/>
      <c r="I11783" s="1"/>
    </row>
    <row r="11784" spans="1:9" x14ac:dyDescent="0.4">
      <c r="A11784" s="1">
        <v>40091</v>
      </c>
      <c r="B11784" s="19" t="s">
        <v>0</v>
      </c>
      <c r="C11784">
        <v>10.303000000000001</v>
      </c>
      <c r="D11784" s="19">
        <f>IFERROR(--(vs_EUR3[[#This Row],[Currency]]="SEK")*(vs_EUR3[[#This Row],[Date]]=A11783)*(B11783=vs_EUR3[#Headers])*(vs_EUR3[[#This Row],[Rate]]/C11783),0)</f>
        <v>7.0491242474001101</v>
      </c>
      <c r="H11784" s="1"/>
      <c r="I11784" s="1"/>
    </row>
    <row r="11785" spans="1:9" x14ac:dyDescent="0.4">
      <c r="A11785" s="1">
        <v>40091</v>
      </c>
      <c r="B11785" s="19" t="s">
        <v>7</v>
      </c>
      <c r="C11785">
        <v>1</v>
      </c>
      <c r="D11785" s="19">
        <f>IFERROR(--(vs_EUR3[[#This Row],[Currency]]="SEK")*(vs_EUR3[[#This Row],[Date]]=A11784)*(B11784=vs_EUR3[#Headers])*(vs_EUR3[[#This Row],[Rate]]/C11784),0)</f>
        <v>0</v>
      </c>
      <c r="H11785" s="1"/>
      <c r="I11785" s="1"/>
    </row>
    <row r="11786" spans="1:9" x14ac:dyDescent="0.4">
      <c r="A11786" s="1">
        <v>40092</v>
      </c>
      <c r="B11786" s="19" t="s">
        <v>5</v>
      </c>
      <c r="C11786">
        <v>1.4722</v>
      </c>
      <c r="D11786" s="19">
        <f>IFERROR(--(vs_EUR3[[#This Row],[Currency]]="SEK")*(vs_EUR3[[#This Row],[Date]]=A11785)*(B11785=vs_EUR3[#Headers])*(vs_EUR3[[#This Row],[Rate]]/C11785),0)</f>
        <v>0</v>
      </c>
      <c r="H11786" s="1"/>
      <c r="I11786" s="1"/>
    </row>
    <row r="11787" spans="1:9" x14ac:dyDescent="0.4">
      <c r="A11787" s="1">
        <v>40092</v>
      </c>
      <c r="B11787" s="19" t="s">
        <v>0</v>
      </c>
      <c r="C11787">
        <v>10.257</v>
      </c>
      <c r="D11787" s="19">
        <f>IFERROR(--(vs_EUR3[[#This Row],[Currency]]="SEK")*(vs_EUR3[[#This Row],[Date]]=A11786)*(B11786=vs_EUR3[#Headers])*(vs_EUR3[[#This Row],[Rate]]/C11786),0)</f>
        <v>6.9671240320608616</v>
      </c>
      <c r="H11787" s="1"/>
      <c r="I11787" s="1"/>
    </row>
    <row r="11788" spans="1:9" x14ac:dyDescent="0.4">
      <c r="A11788" s="1">
        <v>40092</v>
      </c>
      <c r="B11788" s="19" t="s">
        <v>7</v>
      </c>
      <c r="C11788">
        <v>1</v>
      </c>
      <c r="D11788" s="19">
        <f>IFERROR(--(vs_EUR3[[#This Row],[Currency]]="SEK")*(vs_EUR3[[#This Row],[Date]]=A11787)*(B11787=vs_EUR3[#Headers])*(vs_EUR3[[#This Row],[Rate]]/C11787),0)</f>
        <v>0</v>
      </c>
      <c r="H11788" s="1"/>
      <c r="I11788" s="1"/>
    </row>
    <row r="11789" spans="1:9" x14ac:dyDescent="0.4">
      <c r="A11789" s="1">
        <v>40093</v>
      </c>
      <c r="B11789" s="19" t="s">
        <v>5</v>
      </c>
      <c r="C11789">
        <v>1.4694</v>
      </c>
      <c r="D11789" s="19">
        <f>IFERROR(--(vs_EUR3[[#This Row],[Currency]]="SEK")*(vs_EUR3[[#This Row],[Date]]=A11788)*(B11788=vs_EUR3[#Headers])*(vs_EUR3[[#This Row],[Rate]]/C11788),0)</f>
        <v>0</v>
      </c>
      <c r="H11789" s="1"/>
      <c r="I11789" s="1"/>
    </row>
    <row r="11790" spans="1:9" x14ac:dyDescent="0.4">
      <c r="A11790" s="1">
        <v>40093</v>
      </c>
      <c r="B11790" s="19" t="s">
        <v>0</v>
      </c>
      <c r="C11790">
        <v>10.361000000000001</v>
      </c>
      <c r="D11790" s="19">
        <f>IFERROR(--(vs_EUR3[[#This Row],[Currency]]="SEK")*(vs_EUR3[[#This Row],[Date]]=A11789)*(B11789=vs_EUR3[#Headers])*(vs_EUR3[[#This Row],[Rate]]/C11789),0)</f>
        <v>7.0511773512998506</v>
      </c>
      <c r="H11790" s="1"/>
      <c r="I11790" s="1"/>
    </row>
    <row r="11791" spans="1:9" x14ac:dyDescent="0.4">
      <c r="A11791" s="1">
        <v>40093</v>
      </c>
      <c r="B11791" s="19" t="s">
        <v>7</v>
      </c>
      <c r="C11791">
        <v>1</v>
      </c>
      <c r="D11791" s="19">
        <f>IFERROR(--(vs_EUR3[[#This Row],[Currency]]="SEK")*(vs_EUR3[[#This Row],[Date]]=A11790)*(B11790=vs_EUR3[#Headers])*(vs_EUR3[[#This Row],[Rate]]/C11790),0)</f>
        <v>0</v>
      </c>
      <c r="H11791" s="1"/>
      <c r="I11791" s="1"/>
    </row>
    <row r="11792" spans="1:9" x14ac:dyDescent="0.4">
      <c r="A11792" s="1">
        <v>40094</v>
      </c>
      <c r="B11792" s="19" t="s">
        <v>5</v>
      </c>
      <c r="C11792">
        <v>1.4762999999999999</v>
      </c>
      <c r="D11792" s="19">
        <f>IFERROR(--(vs_EUR3[[#This Row],[Currency]]="SEK")*(vs_EUR3[[#This Row],[Date]]=A11791)*(B11791=vs_EUR3[#Headers])*(vs_EUR3[[#This Row],[Rate]]/C11791),0)</f>
        <v>0</v>
      </c>
      <c r="H11792" s="1"/>
      <c r="I11792" s="1"/>
    </row>
    <row r="11793" spans="1:9" x14ac:dyDescent="0.4">
      <c r="A11793" s="1">
        <v>40094</v>
      </c>
      <c r="B11793" s="19" t="s">
        <v>0</v>
      </c>
      <c r="C11793">
        <v>10.3134</v>
      </c>
      <c r="D11793" s="19">
        <f>IFERROR(--(vs_EUR3[[#This Row],[Currency]]="SEK")*(vs_EUR3[[#This Row],[Date]]=A11792)*(B11792=vs_EUR3[#Headers])*(vs_EUR3[[#This Row],[Rate]]/C11792),0)</f>
        <v>6.9859784596626699</v>
      </c>
      <c r="H11793" s="1"/>
      <c r="I11793" s="1"/>
    </row>
    <row r="11794" spans="1:9" x14ac:dyDescent="0.4">
      <c r="A11794" s="1">
        <v>40094</v>
      </c>
      <c r="B11794" s="19" t="s">
        <v>7</v>
      </c>
      <c r="C11794">
        <v>1</v>
      </c>
      <c r="D11794" s="19">
        <f>IFERROR(--(vs_EUR3[[#This Row],[Currency]]="SEK")*(vs_EUR3[[#This Row],[Date]]=A11793)*(B11793=vs_EUR3[#Headers])*(vs_EUR3[[#This Row],[Rate]]/C11793),0)</f>
        <v>0</v>
      </c>
      <c r="H11794" s="1"/>
      <c r="I11794" s="1"/>
    </row>
    <row r="11795" spans="1:9" x14ac:dyDescent="0.4">
      <c r="A11795" s="1">
        <v>40095</v>
      </c>
      <c r="B11795" s="19" t="s">
        <v>5</v>
      </c>
      <c r="C11795">
        <v>1.4750000000000001</v>
      </c>
      <c r="D11795" s="19">
        <f>IFERROR(--(vs_EUR3[[#This Row],[Currency]]="SEK")*(vs_EUR3[[#This Row],[Date]]=A11794)*(B11794=vs_EUR3[#Headers])*(vs_EUR3[[#This Row],[Rate]]/C11794),0)</f>
        <v>0</v>
      </c>
      <c r="H11795" s="1"/>
      <c r="I11795" s="1"/>
    </row>
    <row r="11796" spans="1:9" x14ac:dyDescent="0.4">
      <c r="A11796" s="1">
        <v>40095</v>
      </c>
      <c r="B11796" s="19" t="s">
        <v>0</v>
      </c>
      <c r="C11796">
        <v>10.276300000000001</v>
      </c>
      <c r="D11796" s="19">
        <f>IFERROR(--(vs_EUR3[[#This Row],[Currency]]="SEK")*(vs_EUR3[[#This Row],[Date]]=A11795)*(B11795=vs_EUR3[#Headers])*(vs_EUR3[[#This Row],[Rate]]/C11795),0)</f>
        <v>6.9669830508474577</v>
      </c>
      <c r="H11796" s="1"/>
      <c r="I11796" s="1"/>
    </row>
    <row r="11797" spans="1:9" x14ac:dyDescent="0.4">
      <c r="A11797" s="1">
        <v>40095</v>
      </c>
      <c r="B11797" s="19" t="s">
        <v>7</v>
      </c>
      <c r="C11797">
        <v>1</v>
      </c>
      <c r="D11797" s="19">
        <f>IFERROR(--(vs_EUR3[[#This Row],[Currency]]="SEK")*(vs_EUR3[[#This Row],[Date]]=A11796)*(B11796=vs_EUR3[#Headers])*(vs_EUR3[[#This Row],[Rate]]/C11796),0)</f>
        <v>0</v>
      </c>
      <c r="H11797" s="1"/>
      <c r="I11797" s="1"/>
    </row>
    <row r="11798" spans="1:9" x14ac:dyDescent="0.4">
      <c r="A11798" s="1">
        <v>40096</v>
      </c>
      <c r="B11798" s="19" t="s">
        <v>5</v>
      </c>
      <c r="C11798">
        <v>1.4750000000000001</v>
      </c>
      <c r="D11798" s="19">
        <f>IFERROR(--(vs_EUR3[[#This Row],[Currency]]="SEK")*(vs_EUR3[[#This Row],[Date]]=A11797)*(B11797=vs_EUR3[#Headers])*(vs_EUR3[[#This Row],[Rate]]/C11797),0)</f>
        <v>0</v>
      </c>
      <c r="H11798" s="1"/>
      <c r="I11798" s="1"/>
    </row>
    <row r="11799" spans="1:9" x14ac:dyDescent="0.4">
      <c r="A11799" s="1">
        <v>40096</v>
      </c>
      <c r="B11799" s="19" t="s">
        <v>0</v>
      </c>
      <c r="C11799">
        <v>10.276300000000001</v>
      </c>
      <c r="D11799" s="19">
        <f>IFERROR(--(vs_EUR3[[#This Row],[Currency]]="SEK")*(vs_EUR3[[#This Row],[Date]]=A11798)*(B11798=vs_EUR3[#Headers])*(vs_EUR3[[#This Row],[Rate]]/C11798),0)</f>
        <v>6.9669830508474577</v>
      </c>
      <c r="H11799" s="1"/>
      <c r="I11799" s="1"/>
    </row>
    <row r="11800" spans="1:9" x14ac:dyDescent="0.4">
      <c r="A11800" s="1">
        <v>40096</v>
      </c>
      <c r="B11800" s="19" t="s">
        <v>7</v>
      </c>
      <c r="C11800">
        <v>1</v>
      </c>
      <c r="D11800" s="19">
        <f>IFERROR(--(vs_EUR3[[#This Row],[Currency]]="SEK")*(vs_EUR3[[#This Row],[Date]]=A11799)*(B11799=vs_EUR3[#Headers])*(vs_EUR3[[#This Row],[Rate]]/C11799),0)</f>
        <v>0</v>
      </c>
      <c r="H11800" s="1"/>
      <c r="I11800" s="1"/>
    </row>
    <row r="11801" spans="1:9" x14ac:dyDescent="0.4">
      <c r="A11801" s="1">
        <v>40097</v>
      </c>
      <c r="B11801" s="19" t="s">
        <v>5</v>
      </c>
      <c r="C11801">
        <v>1.4750000000000001</v>
      </c>
      <c r="D11801" s="19">
        <f>IFERROR(--(vs_EUR3[[#This Row],[Currency]]="SEK")*(vs_EUR3[[#This Row],[Date]]=A11800)*(B11800=vs_EUR3[#Headers])*(vs_EUR3[[#This Row],[Rate]]/C11800),0)</f>
        <v>0</v>
      </c>
      <c r="H11801" s="1"/>
      <c r="I11801" s="1"/>
    </row>
    <row r="11802" spans="1:9" x14ac:dyDescent="0.4">
      <c r="A11802" s="1">
        <v>40097</v>
      </c>
      <c r="B11802" s="19" t="s">
        <v>0</v>
      </c>
      <c r="C11802">
        <v>10.276300000000001</v>
      </c>
      <c r="D11802" s="19">
        <f>IFERROR(--(vs_EUR3[[#This Row],[Currency]]="SEK")*(vs_EUR3[[#This Row],[Date]]=A11801)*(B11801=vs_EUR3[#Headers])*(vs_EUR3[[#This Row],[Rate]]/C11801),0)</f>
        <v>6.9669830508474577</v>
      </c>
      <c r="H11802" s="1"/>
      <c r="I11802" s="1"/>
    </row>
    <row r="11803" spans="1:9" x14ac:dyDescent="0.4">
      <c r="A11803" s="1">
        <v>40097</v>
      </c>
      <c r="B11803" s="19" t="s">
        <v>7</v>
      </c>
      <c r="C11803">
        <v>1</v>
      </c>
      <c r="D11803" s="19">
        <f>IFERROR(--(vs_EUR3[[#This Row],[Currency]]="SEK")*(vs_EUR3[[#This Row],[Date]]=A11802)*(B11802=vs_EUR3[#Headers])*(vs_EUR3[[#This Row],[Rate]]/C11802),0)</f>
        <v>0</v>
      </c>
      <c r="H11803" s="1"/>
      <c r="I11803" s="1"/>
    </row>
    <row r="11804" spans="1:9" x14ac:dyDescent="0.4">
      <c r="A11804" s="1">
        <v>40098</v>
      </c>
      <c r="B11804" s="19" t="s">
        <v>5</v>
      </c>
      <c r="C11804">
        <v>1.4764999999999999</v>
      </c>
      <c r="D11804" s="19">
        <f>IFERROR(--(vs_EUR3[[#This Row],[Currency]]="SEK")*(vs_EUR3[[#This Row],[Date]]=A11803)*(B11803=vs_EUR3[#Headers])*(vs_EUR3[[#This Row],[Rate]]/C11803),0)</f>
        <v>0</v>
      </c>
      <c r="H11804" s="1"/>
      <c r="I11804" s="1"/>
    </row>
    <row r="11805" spans="1:9" x14ac:dyDescent="0.4">
      <c r="A11805" s="1">
        <v>40098</v>
      </c>
      <c r="B11805" s="19" t="s">
        <v>0</v>
      </c>
      <c r="C11805">
        <v>10.297800000000001</v>
      </c>
      <c r="D11805" s="19">
        <f>IFERROR(--(vs_EUR3[[#This Row],[Currency]]="SEK")*(vs_EUR3[[#This Row],[Date]]=A11804)*(B11804=vs_EUR3[#Headers])*(vs_EUR3[[#This Row],[Rate]]/C11804),0)</f>
        <v>6.9744666440907555</v>
      </c>
      <c r="H11805" s="1"/>
      <c r="I11805" s="1"/>
    </row>
    <row r="11806" spans="1:9" x14ac:dyDescent="0.4">
      <c r="A11806" s="1">
        <v>40098</v>
      </c>
      <c r="B11806" s="19" t="s">
        <v>7</v>
      </c>
      <c r="C11806">
        <v>1</v>
      </c>
      <c r="D11806" s="19">
        <f>IFERROR(--(vs_EUR3[[#This Row],[Currency]]="SEK")*(vs_EUR3[[#This Row],[Date]]=A11805)*(B11805=vs_EUR3[#Headers])*(vs_EUR3[[#This Row],[Rate]]/C11805),0)</f>
        <v>0</v>
      </c>
      <c r="H11806" s="1"/>
      <c r="I11806" s="1"/>
    </row>
    <row r="11807" spans="1:9" x14ac:dyDescent="0.4">
      <c r="A11807" s="1">
        <v>40099</v>
      </c>
      <c r="B11807" s="19" t="s">
        <v>5</v>
      </c>
      <c r="C11807">
        <v>1.4863999999999999</v>
      </c>
      <c r="D11807" s="19">
        <f>IFERROR(--(vs_EUR3[[#This Row],[Currency]]="SEK")*(vs_EUR3[[#This Row],[Date]]=A11806)*(B11806=vs_EUR3[#Headers])*(vs_EUR3[[#This Row],[Rate]]/C11806),0)</f>
        <v>0</v>
      </c>
      <c r="H11807" s="1"/>
      <c r="I11807" s="1"/>
    </row>
    <row r="11808" spans="1:9" x14ac:dyDescent="0.4">
      <c r="A11808" s="1">
        <v>40099</v>
      </c>
      <c r="B11808" s="19" t="s">
        <v>0</v>
      </c>
      <c r="C11808">
        <v>10.339</v>
      </c>
      <c r="D11808" s="19">
        <f>IFERROR(--(vs_EUR3[[#This Row],[Currency]]="SEK")*(vs_EUR3[[#This Row],[Date]]=A11807)*(B11807=vs_EUR3[#Headers])*(vs_EUR3[[#This Row],[Rate]]/C11807),0)</f>
        <v>6.9557319698600653</v>
      </c>
      <c r="H11808" s="1"/>
      <c r="I11808" s="1"/>
    </row>
    <row r="11809" spans="1:9" x14ac:dyDescent="0.4">
      <c r="A11809" s="1">
        <v>40099</v>
      </c>
      <c r="B11809" s="19" t="s">
        <v>7</v>
      </c>
      <c r="C11809">
        <v>1</v>
      </c>
      <c r="D11809" s="19">
        <f>IFERROR(--(vs_EUR3[[#This Row],[Currency]]="SEK")*(vs_EUR3[[#This Row],[Date]]=A11808)*(B11808=vs_EUR3[#Headers])*(vs_EUR3[[#This Row],[Rate]]/C11808),0)</f>
        <v>0</v>
      </c>
      <c r="H11809" s="1"/>
      <c r="I11809" s="1"/>
    </row>
    <row r="11810" spans="1:9" x14ac:dyDescent="0.4">
      <c r="A11810" s="1">
        <v>40100</v>
      </c>
      <c r="B11810" s="19" t="s">
        <v>5</v>
      </c>
      <c r="C11810">
        <v>1.4881</v>
      </c>
      <c r="D11810" s="19">
        <f>IFERROR(--(vs_EUR3[[#This Row],[Currency]]="SEK")*(vs_EUR3[[#This Row],[Date]]=A11809)*(B11809=vs_EUR3[#Headers])*(vs_EUR3[[#This Row],[Rate]]/C11809),0)</f>
        <v>0</v>
      </c>
      <c r="H11810" s="1"/>
      <c r="I11810" s="1"/>
    </row>
    <row r="11811" spans="1:9" x14ac:dyDescent="0.4">
      <c r="A11811" s="1">
        <v>40100</v>
      </c>
      <c r="B11811" s="19" t="s">
        <v>0</v>
      </c>
      <c r="C11811">
        <v>10.302899999999999</v>
      </c>
      <c r="D11811" s="19">
        <f>IFERROR(--(vs_EUR3[[#This Row],[Currency]]="SEK")*(vs_EUR3[[#This Row],[Date]]=A11810)*(B11810=vs_EUR3[#Headers])*(vs_EUR3[[#This Row],[Rate]]/C11810),0)</f>
        <v>6.9235266447147366</v>
      </c>
      <c r="H11811" s="1"/>
      <c r="I11811" s="1"/>
    </row>
    <row r="11812" spans="1:9" x14ac:dyDescent="0.4">
      <c r="A11812" s="1">
        <v>40100</v>
      </c>
      <c r="B11812" s="19" t="s">
        <v>7</v>
      </c>
      <c r="C11812">
        <v>1</v>
      </c>
      <c r="D11812" s="19">
        <f>IFERROR(--(vs_EUR3[[#This Row],[Currency]]="SEK")*(vs_EUR3[[#This Row],[Date]]=A11811)*(B11811=vs_EUR3[#Headers])*(vs_EUR3[[#This Row],[Rate]]/C11811),0)</f>
        <v>0</v>
      </c>
      <c r="H11812" s="1"/>
      <c r="I11812" s="1"/>
    </row>
    <row r="11813" spans="1:9" x14ac:dyDescent="0.4">
      <c r="A11813" s="1">
        <v>40101</v>
      </c>
      <c r="B11813" s="19" t="s">
        <v>5</v>
      </c>
      <c r="C11813">
        <v>1.4863999999999999</v>
      </c>
      <c r="D11813" s="19">
        <f>IFERROR(--(vs_EUR3[[#This Row],[Currency]]="SEK")*(vs_EUR3[[#This Row],[Date]]=A11812)*(B11812=vs_EUR3[#Headers])*(vs_EUR3[[#This Row],[Rate]]/C11812),0)</f>
        <v>0</v>
      </c>
      <c r="H11813" s="1"/>
      <c r="I11813" s="1"/>
    </row>
    <row r="11814" spans="1:9" x14ac:dyDescent="0.4">
      <c r="A11814" s="1">
        <v>40101</v>
      </c>
      <c r="B11814" s="19" t="s">
        <v>0</v>
      </c>
      <c r="C11814">
        <v>10.3355</v>
      </c>
      <c r="D11814" s="19">
        <f>IFERROR(--(vs_EUR3[[#This Row],[Currency]]="SEK")*(vs_EUR3[[#This Row],[Date]]=A11813)*(B11813=vs_EUR3[#Headers])*(vs_EUR3[[#This Row],[Rate]]/C11813),0)</f>
        <v>6.9533772874058126</v>
      </c>
      <c r="H11814" s="1"/>
      <c r="I11814" s="1"/>
    </row>
    <row r="11815" spans="1:9" x14ac:dyDescent="0.4">
      <c r="A11815" s="1">
        <v>40101</v>
      </c>
      <c r="B11815" s="19" t="s">
        <v>7</v>
      </c>
      <c r="C11815">
        <v>1</v>
      </c>
      <c r="D11815" s="19">
        <f>IFERROR(--(vs_EUR3[[#This Row],[Currency]]="SEK")*(vs_EUR3[[#This Row],[Date]]=A11814)*(B11814=vs_EUR3[#Headers])*(vs_EUR3[[#This Row],[Rate]]/C11814),0)</f>
        <v>0</v>
      </c>
      <c r="H11815" s="1"/>
      <c r="I11815" s="1"/>
    </row>
    <row r="11816" spans="1:9" x14ac:dyDescent="0.4">
      <c r="A11816" s="1">
        <v>40102</v>
      </c>
      <c r="B11816" s="19" t="s">
        <v>5</v>
      </c>
      <c r="C11816">
        <v>1.4869000000000001</v>
      </c>
      <c r="D11816" s="19">
        <f>IFERROR(--(vs_EUR3[[#This Row],[Currency]]="SEK")*(vs_EUR3[[#This Row],[Date]]=A11815)*(B11815=vs_EUR3[#Headers])*(vs_EUR3[[#This Row],[Rate]]/C11815),0)</f>
        <v>0</v>
      </c>
      <c r="H11816" s="1"/>
      <c r="I11816" s="1"/>
    </row>
    <row r="11817" spans="1:9" x14ac:dyDescent="0.4">
      <c r="A11817" s="1">
        <v>40102</v>
      </c>
      <c r="B11817" s="19" t="s">
        <v>0</v>
      </c>
      <c r="C11817">
        <v>10.390700000000001</v>
      </c>
      <c r="D11817" s="19">
        <f>IFERROR(--(vs_EUR3[[#This Row],[Currency]]="SEK")*(vs_EUR3[[#This Row],[Date]]=A11816)*(B11816=vs_EUR3[#Headers])*(vs_EUR3[[#This Row],[Rate]]/C11816),0)</f>
        <v>6.9881632927567425</v>
      </c>
      <c r="H11817" s="1"/>
      <c r="I11817" s="1"/>
    </row>
    <row r="11818" spans="1:9" x14ac:dyDescent="0.4">
      <c r="A11818" s="1">
        <v>40102</v>
      </c>
      <c r="B11818" s="19" t="s">
        <v>7</v>
      </c>
      <c r="C11818">
        <v>1</v>
      </c>
      <c r="D11818" s="19">
        <f>IFERROR(--(vs_EUR3[[#This Row],[Currency]]="SEK")*(vs_EUR3[[#This Row],[Date]]=A11817)*(B11817=vs_EUR3[#Headers])*(vs_EUR3[[#This Row],[Rate]]/C11817),0)</f>
        <v>0</v>
      </c>
      <c r="H11818" s="1"/>
      <c r="I11818" s="1"/>
    </row>
    <row r="11819" spans="1:9" x14ac:dyDescent="0.4">
      <c r="A11819" s="1">
        <v>40103</v>
      </c>
      <c r="B11819" s="19" t="s">
        <v>5</v>
      </c>
      <c r="C11819">
        <v>1.4869000000000001</v>
      </c>
      <c r="D11819" s="19">
        <f>IFERROR(--(vs_EUR3[[#This Row],[Currency]]="SEK")*(vs_EUR3[[#This Row],[Date]]=A11818)*(B11818=vs_EUR3[#Headers])*(vs_EUR3[[#This Row],[Rate]]/C11818),0)</f>
        <v>0</v>
      </c>
      <c r="H11819" s="1"/>
      <c r="I11819" s="1"/>
    </row>
    <row r="11820" spans="1:9" x14ac:dyDescent="0.4">
      <c r="A11820" s="1">
        <v>40103</v>
      </c>
      <c r="B11820" s="19" t="s">
        <v>0</v>
      </c>
      <c r="C11820">
        <v>10.390700000000001</v>
      </c>
      <c r="D11820" s="19">
        <f>IFERROR(--(vs_EUR3[[#This Row],[Currency]]="SEK")*(vs_EUR3[[#This Row],[Date]]=A11819)*(B11819=vs_EUR3[#Headers])*(vs_EUR3[[#This Row],[Rate]]/C11819),0)</f>
        <v>6.9881632927567425</v>
      </c>
      <c r="H11820" s="1"/>
      <c r="I11820" s="1"/>
    </row>
    <row r="11821" spans="1:9" x14ac:dyDescent="0.4">
      <c r="A11821" s="1">
        <v>40103</v>
      </c>
      <c r="B11821" s="19" t="s">
        <v>7</v>
      </c>
      <c r="C11821">
        <v>1</v>
      </c>
      <c r="D11821" s="19">
        <f>IFERROR(--(vs_EUR3[[#This Row],[Currency]]="SEK")*(vs_EUR3[[#This Row],[Date]]=A11820)*(B11820=vs_EUR3[#Headers])*(vs_EUR3[[#This Row],[Rate]]/C11820),0)</f>
        <v>0</v>
      </c>
      <c r="H11821" s="1"/>
      <c r="I11821" s="1"/>
    </row>
    <row r="11822" spans="1:9" x14ac:dyDescent="0.4">
      <c r="A11822" s="1">
        <v>40104</v>
      </c>
      <c r="B11822" s="19" t="s">
        <v>5</v>
      </c>
      <c r="C11822">
        <v>1.4869000000000001</v>
      </c>
      <c r="D11822" s="19">
        <f>IFERROR(--(vs_EUR3[[#This Row],[Currency]]="SEK")*(vs_EUR3[[#This Row],[Date]]=A11821)*(B11821=vs_EUR3[#Headers])*(vs_EUR3[[#This Row],[Rate]]/C11821),0)</f>
        <v>0</v>
      </c>
      <c r="H11822" s="1"/>
      <c r="I11822" s="1"/>
    </row>
    <row r="11823" spans="1:9" x14ac:dyDescent="0.4">
      <c r="A11823" s="1">
        <v>40104</v>
      </c>
      <c r="B11823" s="19" t="s">
        <v>0</v>
      </c>
      <c r="C11823">
        <v>10.390700000000001</v>
      </c>
      <c r="D11823" s="19">
        <f>IFERROR(--(vs_EUR3[[#This Row],[Currency]]="SEK")*(vs_EUR3[[#This Row],[Date]]=A11822)*(B11822=vs_EUR3[#Headers])*(vs_EUR3[[#This Row],[Rate]]/C11822),0)</f>
        <v>6.9881632927567425</v>
      </c>
      <c r="H11823" s="1"/>
      <c r="I11823" s="1"/>
    </row>
    <row r="11824" spans="1:9" x14ac:dyDescent="0.4">
      <c r="A11824" s="1">
        <v>40104</v>
      </c>
      <c r="B11824" s="19" t="s">
        <v>7</v>
      </c>
      <c r="C11824">
        <v>1</v>
      </c>
      <c r="D11824" s="19">
        <f>IFERROR(--(vs_EUR3[[#This Row],[Currency]]="SEK")*(vs_EUR3[[#This Row],[Date]]=A11823)*(B11823=vs_EUR3[#Headers])*(vs_EUR3[[#This Row],[Rate]]/C11823),0)</f>
        <v>0</v>
      </c>
      <c r="H11824" s="1"/>
      <c r="I11824" s="1"/>
    </row>
    <row r="11825" spans="1:9" x14ac:dyDescent="0.4">
      <c r="A11825" s="1">
        <v>40105</v>
      </c>
      <c r="B11825" s="19" t="s">
        <v>5</v>
      </c>
      <c r="C11825">
        <v>1.4918</v>
      </c>
      <c r="D11825" s="19">
        <f>IFERROR(--(vs_EUR3[[#This Row],[Currency]]="SEK")*(vs_EUR3[[#This Row],[Date]]=A11824)*(B11824=vs_EUR3[#Headers])*(vs_EUR3[[#This Row],[Rate]]/C11824),0)</f>
        <v>0</v>
      </c>
      <c r="H11825" s="1"/>
      <c r="I11825" s="1"/>
    </row>
    <row r="11826" spans="1:9" x14ac:dyDescent="0.4">
      <c r="A11826" s="1">
        <v>40105</v>
      </c>
      <c r="B11826" s="19" t="s">
        <v>0</v>
      </c>
      <c r="C11826">
        <v>10.3978</v>
      </c>
      <c r="D11826" s="19">
        <f>IFERROR(--(vs_EUR3[[#This Row],[Currency]]="SEK")*(vs_EUR3[[#This Row],[Date]]=A11825)*(B11825=vs_EUR3[#Headers])*(vs_EUR3[[#This Row],[Rate]]/C11825),0)</f>
        <v>6.9699691647673951</v>
      </c>
      <c r="H11826" s="1"/>
      <c r="I11826" s="1"/>
    </row>
    <row r="11827" spans="1:9" x14ac:dyDescent="0.4">
      <c r="A11827" s="1">
        <v>40105</v>
      </c>
      <c r="B11827" s="19" t="s">
        <v>7</v>
      </c>
      <c r="C11827">
        <v>1</v>
      </c>
      <c r="D11827" s="19">
        <f>IFERROR(--(vs_EUR3[[#This Row],[Currency]]="SEK")*(vs_EUR3[[#This Row],[Date]]=A11826)*(B11826=vs_EUR3[#Headers])*(vs_EUR3[[#This Row],[Rate]]/C11826),0)</f>
        <v>0</v>
      </c>
      <c r="H11827" s="1"/>
      <c r="I11827" s="1"/>
    </row>
    <row r="11828" spans="1:9" x14ac:dyDescent="0.4">
      <c r="A11828" s="1">
        <v>40106</v>
      </c>
      <c r="B11828" s="19" t="s">
        <v>5</v>
      </c>
      <c r="C11828">
        <v>1.4971000000000001</v>
      </c>
      <c r="D11828" s="19">
        <f>IFERROR(--(vs_EUR3[[#This Row],[Currency]]="SEK")*(vs_EUR3[[#This Row],[Date]]=A11827)*(B11827=vs_EUR3[#Headers])*(vs_EUR3[[#This Row],[Rate]]/C11827),0)</f>
        <v>0</v>
      </c>
      <c r="H11828" s="1"/>
      <c r="I11828" s="1"/>
    </row>
    <row r="11829" spans="1:9" x14ac:dyDescent="0.4">
      <c r="A11829" s="1">
        <v>40106</v>
      </c>
      <c r="B11829" s="19" t="s">
        <v>0</v>
      </c>
      <c r="C11829">
        <v>10.369</v>
      </c>
      <c r="D11829" s="19">
        <f>IFERROR(--(vs_EUR3[[#This Row],[Currency]]="SEK")*(vs_EUR3[[#This Row],[Date]]=A11828)*(B11828=vs_EUR3[#Headers])*(vs_EUR3[[#This Row],[Rate]]/C11828),0)</f>
        <v>6.9260570436176598</v>
      </c>
      <c r="H11829" s="1"/>
      <c r="I11829" s="1"/>
    </row>
    <row r="11830" spans="1:9" x14ac:dyDescent="0.4">
      <c r="A11830" s="1">
        <v>40106</v>
      </c>
      <c r="B11830" s="19" t="s">
        <v>7</v>
      </c>
      <c r="C11830">
        <v>1</v>
      </c>
      <c r="D11830" s="19">
        <f>IFERROR(--(vs_EUR3[[#This Row],[Currency]]="SEK")*(vs_EUR3[[#This Row],[Date]]=A11829)*(B11829=vs_EUR3[#Headers])*(vs_EUR3[[#This Row],[Rate]]/C11829),0)</f>
        <v>0</v>
      </c>
      <c r="H11830" s="1"/>
      <c r="I11830" s="1"/>
    </row>
    <row r="11831" spans="1:9" x14ac:dyDescent="0.4">
      <c r="A11831" s="1">
        <v>40107</v>
      </c>
      <c r="B11831" s="19" t="s">
        <v>5</v>
      </c>
      <c r="C11831">
        <v>1.4921</v>
      </c>
      <c r="D11831" s="19">
        <f>IFERROR(--(vs_EUR3[[#This Row],[Currency]]="SEK")*(vs_EUR3[[#This Row],[Date]]=A11830)*(B11830=vs_EUR3[#Headers])*(vs_EUR3[[#This Row],[Rate]]/C11830),0)</f>
        <v>0</v>
      </c>
      <c r="H11831" s="1"/>
      <c r="I11831" s="1"/>
    </row>
    <row r="11832" spans="1:9" x14ac:dyDescent="0.4">
      <c r="A11832" s="1">
        <v>40107</v>
      </c>
      <c r="B11832" s="19" t="s">
        <v>0</v>
      </c>
      <c r="C11832">
        <v>10.3155</v>
      </c>
      <c r="D11832" s="19">
        <f>IFERROR(--(vs_EUR3[[#This Row],[Currency]]="SEK")*(vs_EUR3[[#This Row],[Date]]=A11831)*(B11831=vs_EUR3[#Headers])*(vs_EUR3[[#This Row],[Rate]]/C11831),0)</f>
        <v>6.9134106293143889</v>
      </c>
      <c r="H11832" s="1"/>
      <c r="I11832" s="1"/>
    </row>
    <row r="11833" spans="1:9" x14ac:dyDescent="0.4">
      <c r="A11833" s="1">
        <v>40107</v>
      </c>
      <c r="B11833" s="19" t="s">
        <v>7</v>
      </c>
      <c r="C11833">
        <v>1</v>
      </c>
      <c r="D11833" s="19">
        <f>IFERROR(--(vs_EUR3[[#This Row],[Currency]]="SEK")*(vs_EUR3[[#This Row],[Date]]=A11832)*(B11832=vs_EUR3[#Headers])*(vs_EUR3[[#This Row],[Rate]]/C11832),0)</f>
        <v>0</v>
      </c>
      <c r="H11833" s="1"/>
      <c r="I11833" s="1"/>
    </row>
    <row r="11834" spans="1:9" x14ac:dyDescent="0.4">
      <c r="A11834" s="1">
        <v>40108</v>
      </c>
      <c r="B11834" s="19" t="s">
        <v>5</v>
      </c>
      <c r="C11834">
        <v>1.5</v>
      </c>
      <c r="D11834" s="19">
        <f>IFERROR(--(vs_EUR3[[#This Row],[Currency]]="SEK")*(vs_EUR3[[#This Row],[Date]]=A11833)*(B11833=vs_EUR3[#Headers])*(vs_EUR3[[#This Row],[Rate]]/C11833),0)</f>
        <v>0</v>
      </c>
      <c r="H11834" s="1"/>
      <c r="I11834" s="1"/>
    </row>
    <row r="11835" spans="1:9" x14ac:dyDescent="0.4">
      <c r="A11835" s="1">
        <v>40108</v>
      </c>
      <c r="B11835" s="19" t="s">
        <v>0</v>
      </c>
      <c r="C11835">
        <v>10.323399999999999</v>
      </c>
      <c r="D11835" s="19">
        <f>IFERROR(--(vs_EUR3[[#This Row],[Currency]]="SEK")*(vs_EUR3[[#This Row],[Date]]=A11834)*(B11834=vs_EUR3[#Headers])*(vs_EUR3[[#This Row],[Rate]]/C11834),0)</f>
        <v>6.8822666666666663</v>
      </c>
      <c r="H11835" s="1"/>
      <c r="I11835" s="1"/>
    </row>
    <row r="11836" spans="1:9" x14ac:dyDescent="0.4">
      <c r="A11836" s="1">
        <v>40108</v>
      </c>
      <c r="B11836" s="19" t="s">
        <v>7</v>
      </c>
      <c r="C11836">
        <v>1</v>
      </c>
      <c r="D11836" s="19">
        <f>IFERROR(--(vs_EUR3[[#This Row],[Currency]]="SEK")*(vs_EUR3[[#This Row],[Date]]=A11835)*(B11835=vs_EUR3[#Headers])*(vs_EUR3[[#This Row],[Rate]]/C11835),0)</f>
        <v>0</v>
      </c>
      <c r="H11836" s="1"/>
      <c r="I11836" s="1"/>
    </row>
    <row r="11837" spans="1:9" x14ac:dyDescent="0.4">
      <c r="A11837" s="1">
        <v>40109</v>
      </c>
      <c r="B11837" s="19" t="s">
        <v>5</v>
      </c>
      <c r="C11837">
        <v>1.502</v>
      </c>
      <c r="D11837" s="19">
        <f>IFERROR(--(vs_EUR3[[#This Row],[Currency]]="SEK")*(vs_EUR3[[#This Row],[Date]]=A11836)*(B11836=vs_EUR3[#Headers])*(vs_EUR3[[#This Row],[Rate]]/C11836),0)</f>
        <v>0</v>
      </c>
      <c r="H11837" s="1"/>
      <c r="I11837" s="1"/>
    </row>
    <row r="11838" spans="1:9" x14ac:dyDescent="0.4">
      <c r="A11838" s="1">
        <v>40109</v>
      </c>
      <c r="B11838" s="19" t="s">
        <v>0</v>
      </c>
      <c r="C11838">
        <v>10.2338</v>
      </c>
      <c r="D11838" s="19">
        <f>IFERROR(--(vs_EUR3[[#This Row],[Currency]]="SEK")*(vs_EUR3[[#This Row],[Date]]=A11837)*(B11837=vs_EUR3[#Headers])*(vs_EUR3[[#This Row],[Rate]]/C11837),0)</f>
        <v>6.8134487350199739</v>
      </c>
      <c r="H11838" s="1"/>
      <c r="I11838" s="1"/>
    </row>
    <row r="11839" spans="1:9" x14ac:dyDescent="0.4">
      <c r="A11839" s="1">
        <v>40109</v>
      </c>
      <c r="B11839" s="19" t="s">
        <v>7</v>
      </c>
      <c r="C11839">
        <v>1</v>
      </c>
      <c r="D11839" s="19">
        <f>IFERROR(--(vs_EUR3[[#This Row],[Currency]]="SEK")*(vs_EUR3[[#This Row],[Date]]=A11838)*(B11838=vs_EUR3[#Headers])*(vs_EUR3[[#This Row],[Rate]]/C11838),0)</f>
        <v>0</v>
      </c>
      <c r="H11839" s="1"/>
      <c r="I11839" s="1"/>
    </row>
    <row r="11840" spans="1:9" x14ac:dyDescent="0.4">
      <c r="A11840" s="1">
        <v>40110</v>
      </c>
      <c r="B11840" s="19" t="s">
        <v>5</v>
      </c>
      <c r="C11840">
        <v>1.502</v>
      </c>
      <c r="D11840" s="19">
        <f>IFERROR(--(vs_EUR3[[#This Row],[Currency]]="SEK")*(vs_EUR3[[#This Row],[Date]]=A11839)*(B11839=vs_EUR3[#Headers])*(vs_EUR3[[#This Row],[Rate]]/C11839),0)</f>
        <v>0</v>
      </c>
      <c r="H11840" s="1"/>
      <c r="I11840" s="1"/>
    </row>
    <row r="11841" spans="1:9" x14ac:dyDescent="0.4">
      <c r="A11841" s="1">
        <v>40110</v>
      </c>
      <c r="B11841" s="19" t="s">
        <v>0</v>
      </c>
      <c r="C11841">
        <v>10.2338</v>
      </c>
      <c r="D11841" s="19">
        <f>IFERROR(--(vs_EUR3[[#This Row],[Currency]]="SEK")*(vs_EUR3[[#This Row],[Date]]=A11840)*(B11840=vs_EUR3[#Headers])*(vs_EUR3[[#This Row],[Rate]]/C11840),0)</f>
        <v>6.8134487350199739</v>
      </c>
      <c r="H11841" s="1"/>
      <c r="I11841" s="1"/>
    </row>
    <row r="11842" spans="1:9" x14ac:dyDescent="0.4">
      <c r="A11842" s="1">
        <v>40110</v>
      </c>
      <c r="B11842" s="19" t="s">
        <v>7</v>
      </c>
      <c r="C11842">
        <v>1</v>
      </c>
      <c r="D11842" s="19">
        <f>IFERROR(--(vs_EUR3[[#This Row],[Currency]]="SEK")*(vs_EUR3[[#This Row],[Date]]=A11841)*(B11841=vs_EUR3[#Headers])*(vs_EUR3[[#This Row],[Rate]]/C11841),0)</f>
        <v>0</v>
      </c>
      <c r="H11842" s="1"/>
      <c r="I11842" s="1"/>
    </row>
    <row r="11843" spans="1:9" x14ac:dyDescent="0.4">
      <c r="A11843" s="1">
        <v>40111</v>
      </c>
      <c r="B11843" s="19" t="s">
        <v>5</v>
      </c>
      <c r="C11843">
        <v>1.502</v>
      </c>
      <c r="D11843" s="19">
        <f>IFERROR(--(vs_EUR3[[#This Row],[Currency]]="SEK")*(vs_EUR3[[#This Row],[Date]]=A11842)*(B11842=vs_EUR3[#Headers])*(vs_EUR3[[#This Row],[Rate]]/C11842),0)</f>
        <v>0</v>
      </c>
      <c r="H11843" s="1"/>
      <c r="I11843" s="1"/>
    </row>
    <row r="11844" spans="1:9" x14ac:dyDescent="0.4">
      <c r="A11844" s="1">
        <v>40111</v>
      </c>
      <c r="B11844" s="19" t="s">
        <v>0</v>
      </c>
      <c r="C11844">
        <v>10.2338</v>
      </c>
      <c r="D11844" s="19">
        <f>IFERROR(--(vs_EUR3[[#This Row],[Currency]]="SEK")*(vs_EUR3[[#This Row],[Date]]=A11843)*(B11843=vs_EUR3[#Headers])*(vs_EUR3[[#This Row],[Rate]]/C11843),0)</f>
        <v>6.8134487350199739</v>
      </c>
      <c r="H11844" s="1"/>
      <c r="I11844" s="1"/>
    </row>
    <row r="11845" spans="1:9" x14ac:dyDescent="0.4">
      <c r="A11845" s="1">
        <v>40111</v>
      </c>
      <c r="B11845" s="19" t="s">
        <v>7</v>
      </c>
      <c r="C11845">
        <v>1</v>
      </c>
      <c r="D11845" s="19">
        <f>IFERROR(--(vs_EUR3[[#This Row],[Currency]]="SEK")*(vs_EUR3[[#This Row],[Date]]=A11844)*(B11844=vs_EUR3[#Headers])*(vs_EUR3[[#This Row],[Rate]]/C11844),0)</f>
        <v>0</v>
      </c>
      <c r="H11845" s="1"/>
      <c r="I11845" s="1"/>
    </row>
    <row r="11846" spans="1:9" x14ac:dyDescent="0.4">
      <c r="A11846" s="1">
        <v>40112</v>
      </c>
      <c r="B11846" s="19" t="s">
        <v>5</v>
      </c>
      <c r="C11846">
        <v>1.5019</v>
      </c>
      <c r="D11846" s="19">
        <f>IFERROR(--(vs_EUR3[[#This Row],[Currency]]="SEK")*(vs_EUR3[[#This Row],[Date]]=A11845)*(B11845=vs_EUR3[#Headers])*(vs_EUR3[[#This Row],[Rate]]/C11845),0)</f>
        <v>0</v>
      </c>
      <c r="H11846" s="1"/>
      <c r="I11846" s="1"/>
    </row>
    <row r="11847" spans="1:9" x14ac:dyDescent="0.4">
      <c r="A11847" s="1">
        <v>40112</v>
      </c>
      <c r="B11847" s="19" t="s">
        <v>0</v>
      </c>
      <c r="C11847">
        <v>10.199999999999999</v>
      </c>
      <c r="D11847" s="19">
        <f>IFERROR(--(vs_EUR3[[#This Row],[Currency]]="SEK")*(vs_EUR3[[#This Row],[Date]]=A11846)*(B11846=vs_EUR3[#Headers])*(vs_EUR3[[#This Row],[Rate]]/C11846),0)</f>
        <v>6.7913975630867567</v>
      </c>
      <c r="H11847" s="1"/>
      <c r="I11847" s="1"/>
    </row>
    <row r="11848" spans="1:9" x14ac:dyDescent="0.4">
      <c r="A11848" s="1">
        <v>40112</v>
      </c>
      <c r="B11848" s="19" t="s">
        <v>7</v>
      </c>
      <c r="C11848">
        <v>1</v>
      </c>
      <c r="D11848" s="19">
        <f>IFERROR(--(vs_EUR3[[#This Row],[Currency]]="SEK")*(vs_EUR3[[#This Row],[Date]]=A11847)*(B11847=vs_EUR3[#Headers])*(vs_EUR3[[#This Row],[Rate]]/C11847),0)</f>
        <v>0</v>
      </c>
      <c r="H11848" s="1"/>
      <c r="I11848" s="1"/>
    </row>
    <row r="11849" spans="1:9" x14ac:dyDescent="0.4">
      <c r="A11849" s="1">
        <v>40113</v>
      </c>
      <c r="B11849" s="19" t="s">
        <v>5</v>
      </c>
      <c r="C11849">
        <v>1.4874000000000001</v>
      </c>
      <c r="D11849" s="19">
        <f>IFERROR(--(vs_EUR3[[#This Row],[Currency]]="SEK")*(vs_EUR3[[#This Row],[Date]]=A11848)*(B11848=vs_EUR3[#Headers])*(vs_EUR3[[#This Row],[Rate]]/C11848),0)</f>
        <v>0</v>
      </c>
      <c r="H11849" s="1"/>
      <c r="I11849" s="1"/>
    </row>
    <row r="11850" spans="1:9" x14ac:dyDescent="0.4">
      <c r="A11850" s="1">
        <v>40113</v>
      </c>
      <c r="B11850" s="19" t="s">
        <v>0</v>
      </c>
      <c r="C11850">
        <v>10.259499999999999</v>
      </c>
      <c r="D11850" s="19">
        <f>IFERROR(--(vs_EUR3[[#This Row],[Currency]]="SEK")*(vs_EUR3[[#This Row],[Date]]=A11849)*(B11849=vs_EUR3[#Headers])*(vs_EUR3[[#This Row],[Rate]]/C11849),0)</f>
        <v>6.8976065617856657</v>
      </c>
      <c r="H11850" s="1"/>
      <c r="I11850" s="1"/>
    </row>
    <row r="11851" spans="1:9" x14ac:dyDescent="0.4">
      <c r="A11851" s="1">
        <v>40113</v>
      </c>
      <c r="B11851" s="19" t="s">
        <v>7</v>
      </c>
      <c r="C11851">
        <v>1</v>
      </c>
      <c r="D11851" s="19">
        <f>IFERROR(--(vs_EUR3[[#This Row],[Currency]]="SEK")*(vs_EUR3[[#This Row],[Date]]=A11850)*(B11850=vs_EUR3[#Headers])*(vs_EUR3[[#This Row],[Rate]]/C11850),0)</f>
        <v>0</v>
      </c>
      <c r="H11851" s="1"/>
      <c r="I11851" s="1"/>
    </row>
    <row r="11852" spans="1:9" x14ac:dyDescent="0.4">
      <c r="A11852" s="1">
        <v>40114</v>
      </c>
      <c r="B11852" s="19" t="s">
        <v>5</v>
      </c>
      <c r="C11852">
        <v>1.4784999999999999</v>
      </c>
      <c r="D11852" s="19">
        <f>IFERROR(--(vs_EUR3[[#This Row],[Currency]]="SEK")*(vs_EUR3[[#This Row],[Date]]=A11851)*(B11851=vs_EUR3[#Headers])*(vs_EUR3[[#This Row],[Rate]]/C11851),0)</f>
        <v>0</v>
      </c>
      <c r="H11852" s="1"/>
      <c r="I11852" s="1"/>
    </row>
    <row r="11853" spans="1:9" x14ac:dyDescent="0.4">
      <c r="A11853" s="1">
        <v>40114</v>
      </c>
      <c r="B11853" s="19" t="s">
        <v>0</v>
      </c>
      <c r="C11853">
        <v>10.3912</v>
      </c>
      <c r="D11853" s="19">
        <f>IFERROR(--(vs_EUR3[[#This Row],[Currency]]="SEK")*(vs_EUR3[[#This Row],[Date]]=A11852)*(B11852=vs_EUR3[#Headers])*(vs_EUR3[[#This Row],[Rate]]/C11852),0)</f>
        <v>7.0282042610754143</v>
      </c>
      <c r="H11853" s="1"/>
      <c r="I11853" s="1"/>
    </row>
    <row r="11854" spans="1:9" x14ac:dyDescent="0.4">
      <c r="A11854" s="1">
        <v>40114</v>
      </c>
      <c r="B11854" s="19" t="s">
        <v>7</v>
      </c>
      <c r="C11854">
        <v>1</v>
      </c>
      <c r="D11854" s="19">
        <f>IFERROR(--(vs_EUR3[[#This Row],[Currency]]="SEK")*(vs_EUR3[[#This Row],[Date]]=A11853)*(B11853=vs_EUR3[#Headers])*(vs_EUR3[[#This Row],[Rate]]/C11853),0)</f>
        <v>0</v>
      </c>
      <c r="H11854" s="1"/>
      <c r="I11854" s="1"/>
    </row>
    <row r="11855" spans="1:9" x14ac:dyDescent="0.4">
      <c r="A11855" s="1">
        <v>40115</v>
      </c>
      <c r="B11855" s="19" t="s">
        <v>5</v>
      </c>
      <c r="C11855">
        <v>1.4787999999999999</v>
      </c>
      <c r="D11855" s="19">
        <f>IFERROR(--(vs_EUR3[[#This Row],[Currency]]="SEK")*(vs_EUR3[[#This Row],[Date]]=A11854)*(B11854=vs_EUR3[#Headers])*(vs_EUR3[[#This Row],[Rate]]/C11854),0)</f>
        <v>0</v>
      </c>
      <c r="H11855" s="1"/>
      <c r="I11855" s="1"/>
    </row>
    <row r="11856" spans="1:9" x14ac:dyDescent="0.4">
      <c r="A11856" s="1">
        <v>40115</v>
      </c>
      <c r="B11856" s="19" t="s">
        <v>0</v>
      </c>
      <c r="C11856">
        <v>10.335900000000001</v>
      </c>
      <c r="D11856" s="19">
        <f>IFERROR(--(vs_EUR3[[#This Row],[Currency]]="SEK")*(vs_EUR3[[#This Row],[Date]]=A11855)*(B11855=vs_EUR3[#Headers])*(vs_EUR3[[#This Row],[Rate]]/C11855),0)</f>
        <v>6.9893832837435763</v>
      </c>
      <c r="H11856" s="1"/>
      <c r="I11856" s="1"/>
    </row>
    <row r="11857" spans="1:9" x14ac:dyDescent="0.4">
      <c r="A11857" s="1">
        <v>40115</v>
      </c>
      <c r="B11857" s="19" t="s">
        <v>7</v>
      </c>
      <c r="C11857">
        <v>1</v>
      </c>
      <c r="D11857" s="19">
        <f>IFERROR(--(vs_EUR3[[#This Row],[Currency]]="SEK")*(vs_EUR3[[#This Row],[Date]]=A11856)*(B11856=vs_EUR3[#Headers])*(vs_EUR3[[#This Row],[Rate]]/C11856),0)</f>
        <v>0</v>
      </c>
      <c r="H11857" s="1"/>
      <c r="I11857" s="1"/>
    </row>
    <row r="11858" spans="1:9" x14ac:dyDescent="0.4">
      <c r="A11858" s="1">
        <v>40116</v>
      </c>
      <c r="B11858" s="19" t="s">
        <v>5</v>
      </c>
      <c r="C11858">
        <v>1.48</v>
      </c>
      <c r="D11858" s="19">
        <f>IFERROR(--(vs_EUR3[[#This Row],[Currency]]="SEK")*(vs_EUR3[[#This Row],[Date]]=A11857)*(B11857=vs_EUR3[#Headers])*(vs_EUR3[[#This Row],[Rate]]/C11857),0)</f>
        <v>0</v>
      </c>
      <c r="H11858" s="1"/>
      <c r="I11858" s="1"/>
    </row>
    <row r="11859" spans="1:9" x14ac:dyDescent="0.4">
      <c r="A11859" s="1">
        <v>40116</v>
      </c>
      <c r="B11859" s="19" t="s">
        <v>0</v>
      </c>
      <c r="C11859">
        <v>10.384499999999999</v>
      </c>
      <c r="D11859" s="19">
        <f>IFERROR(--(vs_EUR3[[#This Row],[Currency]]="SEK")*(vs_EUR3[[#This Row],[Date]]=A11858)*(B11858=vs_EUR3[#Headers])*(vs_EUR3[[#This Row],[Rate]]/C11858),0)</f>
        <v>7.0165540540540539</v>
      </c>
      <c r="H11859" s="1"/>
      <c r="I11859" s="1"/>
    </row>
    <row r="11860" spans="1:9" x14ac:dyDescent="0.4">
      <c r="A11860" s="1">
        <v>40116</v>
      </c>
      <c r="B11860" s="19" t="s">
        <v>7</v>
      </c>
      <c r="C11860">
        <v>1</v>
      </c>
      <c r="D11860" s="19">
        <f>IFERROR(--(vs_EUR3[[#This Row],[Currency]]="SEK")*(vs_EUR3[[#This Row],[Date]]=A11859)*(B11859=vs_EUR3[#Headers])*(vs_EUR3[[#This Row],[Rate]]/C11859),0)</f>
        <v>0</v>
      </c>
      <c r="H11860" s="1"/>
      <c r="I11860" s="1"/>
    </row>
    <row r="11861" spans="1:9" x14ac:dyDescent="0.4">
      <c r="A11861" s="1">
        <v>40117</v>
      </c>
      <c r="B11861" s="19" t="s">
        <v>5</v>
      </c>
      <c r="C11861">
        <v>1.48</v>
      </c>
      <c r="D11861" s="19">
        <f>IFERROR(--(vs_EUR3[[#This Row],[Currency]]="SEK")*(vs_EUR3[[#This Row],[Date]]=A11860)*(B11860=vs_EUR3[#Headers])*(vs_EUR3[[#This Row],[Rate]]/C11860),0)</f>
        <v>0</v>
      </c>
      <c r="H11861" s="1"/>
      <c r="I11861" s="1"/>
    </row>
    <row r="11862" spans="1:9" x14ac:dyDescent="0.4">
      <c r="A11862" s="1">
        <v>40117</v>
      </c>
      <c r="B11862" s="19" t="s">
        <v>0</v>
      </c>
      <c r="C11862">
        <v>10.384499999999999</v>
      </c>
      <c r="D11862" s="19">
        <f>IFERROR(--(vs_EUR3[[#This Row],[Currency]]="SEK")*(vs_EUR3[[#This Row],[Date]]=A11861)*(B11861=vs_EUR3[#Headers])*(vs_EUR3[[#This Row],[Rate]]/C11861),0)</f>
        <v>7.0165540540540539</v>
      </c>
      <c r="H11862" s="1"/>
      <c r="I11862" s="1"/>
    </row>
    <row r="11863" spans="1:9" x14ac:dyDescent="0.4">
      <c r="A11863" s="1">
        <v>40117</v>
      </c>
      <c r="B11863" s="19" t="s">
        <v>7</v>
      </c>
      <c r="C11863">
        <v>1</v>
      </c>
      <c r="D11863" s="19">
        <f>IFERROR(--(vs_EUR3[[#This Row],[Currency]]="SEK")*(vs_EUR3[[#This Row],[Date]]=A11862)*(B11862=vs_EUR3[#Headers])*(vs_EUR3[[#This Row],[Rate]]/C11862),0)</f>
        <v>0</v>
      </c>
      <c r="H11863" s="1"/>
      <c r="I11863" s="1"/>
    </row>
    <row r="11864" spans="1:9" x14ac:dyDescent="0.4">
      <c r="A11864" s="1">
        <v>40118</v>
      </c>
      <c r="B11864" s="19" t="s">
        <v>5</v>
      </c>
      <c r="C11864">
        <v>1.48</v>
      </c>
      <c r="D11864" s="19">
        <f>IFERROR(--(vs_EUR3[[#This Row],[Currency]]="SEK")*(vs_EUR3[[#This Row],[Date]]=A11863)*(B11863=vs_EUR3[#Headers])*(vs_EUR3[[#This Row],[Rate]]/C11863),0)</f>
        <v>0</v>
      </c>
      <c r="H11864" s="1"/>
      <c r="I11864" s="1"/>
    </row>
    <row r="11865" spans="1:9" x14ac:dyDescent="0.4">
      <c r="A11865" s="1">
        <v>40118</v>
      </c>
      <c r="B11865" s="19" t="s">
        <v>0</v>
      </c>
      <c r="C11865">
        <v>10.384499999999999</v>
      </c>
      <c r="D11865" s="19">
        <f>IFERROR(--(vs_EUR3[[#This Row],[Currency]]="SEK")*(vs_EUR3[[#This Row],[Date]]=A11864)*(B11864=vs_EUR3[#Headers])*(vs_EUR3[[#This Row],[Rate]]/C11864),0)</f>
        <v>7.0165540540540539</v>
      </c>
      <c r="H11865" s="1"/>
      <c r="I11865" s="1"/>
    </row>
    <row r="11866" spans="1:9" x14ac:dyDescent="0.4">
      <c r="A11866" s="1">
        <v>40118</v>
      </c>
      <c r="B11866" s="19" t="s">
        <v>7</v>
      </c>
      <c r="C11866">
        <v>1</v>
      </c>
      <c r="D11866" s="19">
        <f>IFERROR(--(vs_EUR3[[#This Row],[Currency]]="SEK")*(vs_EUR3[[#This Row],[Date]]=A11865)*(B11865=vs_EUR3[#Headers])*(vs_EUR3[[#This Row],[Rate]]/C11865),0)</f>
        <v>0</v>
      </c>
      <c r="H11866" s="1"/>
      <c r="I11866" s="1"/>
    </row>
    <row r="11867" spans="1:9" x14ac:dyDescent="0.4">
      <c r="A11867" s="1">
        <v>40119</v>
      </c>
      <c r="B11867" s="19" t="s">
        <v>5</v>
      </c>
      <c r="C11867">
        <v>1.4772000000000001</v>
      </c>
      <c r="D11867" s="19">
        <f>IFERROR(--(vs_EUR3[[#This Row],[Currency]]="SEK")*(vs_EUR3[[#This Row],[Date]]=A11866)*(B11866=vs_EUR3[#Headers])*(vs_EUR3[[#This Row],[Rate]]/C11866),0)</f>
        <v>0</v>
      </c>
      <c r="H11867" s="1"/>
      <c r="I11867" s="1"/>
    </row>
    <row r="11868" spans="1:9" x14ac:dyDescent="0.4">
      <c r="A11868" s="1">
        <v>40119</v>
      </c>
      <c r="B11868" s="19" t="s">
        <v>0</v>
      </c>
      <c r="C11868">
        <v>10.393599999999999</v>
      </c>
      <c r="D11868" s="19">
        <f>IFERROR(--(vs_EUR3[[#This Row],[Currency]]="SEK")*(vs_EUR3[[#This Row],[Date]]=A11867)*(B11867=vs_EUR3[#Headers])*(vs_EUR3[[#This Row],[Rate]]/C11867),0)</f>
        <v>7.0360140806932021</v>
      </c>
      <c r="H11868" s="1"/>
      <c r="I11868" s="1"/>
    </row>
    <row r="11869" spans="1:9" x14ac:dyDescent="0.4">
      <c r="A11869" s="1">
        <v>40119</v>
      </c>
      <c r="B11869" s="19" t="s">
        <v>7</v>
      </c>
      <c r="C11869">
        <v>1</v>
      </c>
      <c r="D11869" s="19">
        <f>IFERROR(--(vs_EUR3[[#This Row],[Currency]]="SEK")*(vs_EUR3[[#This Row],[Date]]=A11868)*(B11868=vs_EUR3[#Headers])*(vs_EUR3[[#This Row],[Rate]]/C11868),0)</f>
        <v>0</v>
      </c>
      <c r="H11869" s="1"/>
      <c r="I11869" s="1"/>
    </row>
    <row r="11870" spans="1:9" x14ac:dyDescent="0.4">
      <c r="A11870" s="1">
        <v>40120</v>
      </c>
      <c r="B11870" s="19" t="s">
        <v>5</v>
      </c>
      <c r="C11870">
        <v>1.4658</v>
      </c>
      <c r="D11870" s="19">
        <f>IFERROR(--(vs_EUR3[[#This Row],[Currency]]="SEK")*(vs_EUR3[[#This Row],[Date]]=A11869)*(B11869=vs_EUR3[#Headers])*(vs_EUR3[[#This Row],[Rate]]/C11869),0)</f>
        <v>0</v>
      </c>
      <c r="H11870" s="1"/>
      <c r="I11870" s="1"/>
    </row>
    <row r="11871" spans="1:9" x14ac:dyDescent="0.4">
      <c r="A11871" s="1">
        <v>40120</v>
      </c>
      <c r="B11871" s="19" t="s">
        <v>0</v>
      </c>
      <c r="C11871">
        <v>10.4635</v>
      </c>
      <c r="D11871" s="19">
        <f>IFERROR(--(vs_EUR3[[#This Row],[Currency]]="SEK")*(vs_EUR3[[#This Row],[Date]]=A11870)*(B11870=vs_EUR3[#Headers])*(vs_EUR3[[#This Row],[Rate]]/C11870),0)</f>
        <v>7.1384227043252828</v>
      </c>
      <c r="H11871" s="1"/>
      <c r="I11871" s="1"/>
    </row>
    <row r="11872" spans="1:9" x14ac:dyDescent="0.4">
      <c r="A11872" s="1">
        <v>40120</v>
      </c>
      <c r="B11872" s="19" t="s">
        <v>7</v>
      </c>
      <c r="C11872">
        <v>1</v>
      </c>
      <c r="D11872" s="19">
        <f>IFERROR(--(vs_EUR3[[#This Row],[Currency]]="SEK")*(vs_EUR3[[#This Row],[Date]]=A11871)*(B11871=vs_EUR3[#Headers])*(vs_EUR3[[#This Row],[Rate]]/C11871),0)</f>
        <v>0</v>
      </c>
      <c r="H11872" s="1"/>
      <c r="I11872" s="1"/>
    </row>
    <row r="11873" spans="1:9" x14ac:dyDescent="0.4">
      <c r="A11873" s="1">
        <v>40121</v>
      </c>
      <c r="B11873" s="19" t="s">
        <v>5</v>
      </c>
      <c r="C11873">
        <v>1.4761</v>
      </c>
      <c r="D11873" s="19">
        <f>IFERROR(--(vs_EUR3[[#This Row],[Currency]]="SEK")*(vs_EUR3[[#This Row],[Date]]=A11872)*(B11872=vs_EUR3[#Headers])*(vs_EUR3[[#This Row],[Rate]]/C11872),0)</f>
        <v>0</v>
      </c>
      <c r="H11873" s="1"/>
      <c r="I11873" s="1"/>
    </row>
    <row r="11874" spans="1:9" x14ac:dyDescent="0.4">
      <c r="A11874" s="1">
        <v>40121</v>
      </c>
      <c r="B11874" s="19" t="s">
        <v>0</v>
      </c>
      <c r="C11874">
        <v>10.4384</v>
      </c>
      <c r="D11874" s="19">
        <f>IFERROR(--(vs_EUR3[[#This Row],[Currency]]="SEK")*(vs_EUR3[[#This Row],[Date]]=A11873)*(B11873=vs_EUR3[#Headers])*(vs_EUR3[[#This Row],[Rate]]/C11873),0)</f>
        <v>7.0716076146602536</v>
      </c>
      <c r="H11874" s="1"/>
      <c r="I11874" s="1"/>
    </row>
    <row r="11875" spans="1:9" x14ac:dyDescent="0.4">
      <c r="A11875" s="1">
        <v>40121</v>
      </c>
      <c r="B11875" s="19" t="s">
        <v>7</v>
      </c>
      <c r="C11875">
        <v>1</v>
      </c>
      <c r="D11875" s="19">
        <f>IFERROR(--(vs_EUR3[[#This Row],[Currency]]="SEK")*(vs_EUR3[[#This Row],[Date]]=A11874)*(B11874=vs_EUR3[#Headers])*(vs_EUR3[[#This Row],[Rate]]/C11874),0)</f>
        <v>0</v>
      </c>
      <c r="H11875" s="1"/>
      <c r="I11875" s="1"/>
    </row>
    <row r="11876" spans="1:9" x14ac:dyDescent="0.4">
      <c r="A11876" s="1">
        <v>40122</v>
      </c>
      <c r="B11876" s="19" t="s">
        <v>5</v>
      </c>
      <c r="C11876">
        <v>1.4866999999999999</v>
      </c>
      <c r="D11876" s="19">
        <f>IFERROR(--(vs_EUR3[[#This Row],[Currency]]="SEK")*(vs_EUR3[[#This Row],[Date]]=A11875)*(B11875=vs_EUR3[#Headers])*(vs_EUR3[[#This Row],[Rate]]/C11875),0)</f>
        <v>0</v>
      </c>
      <c r="H11876" s="1"/>
      <c r="I11876" s="1"/>
    </row>
    <row r="11877" spans="1:9" x14ac:dyDescent="0.4">
      <c r="A11877" s="1">
        <v>40122</v>
      </c>
      <c r="B11877" s="19" t="s">
        <v>0</v>
      </c>
      <c r="C11877">
        <v>10.440200000000001</v>
      </c>
      <c r="D11877" s="19">
        <f>IFERROR(--(vs_EUR3[[#This Row],[Currency]]="SEK")*(vs_EUR3[[#This Row],[Date]]=A11876)*(B11876=vs_EUR3[#Headers])*(vs_EUR3[[#This Row],[Rate]]/C11876),0)</f>
        <v>7.0223986009282315</v>
      </c>
      <c r="H11877" s="1"/>
      <c r="I11877" s="1"/>
    </row>
    <row r="11878" spans="1:9" x14ac:dyDescent="0.4">
      <c r="A11878" s="1">
        <v>40122</v>
      </c>
      <c r="B11878" s="19" t="s">
        <v>7</v>
      </c>
      <c r="C11878">
        <v>1</v>
      </c>
      <c r="D11878" s="19">
        <f>IFERROR(--(vs_EUR3[[#This Row],[Currency]]="SEK")*(vs_EUR3[[#This Row],[Date]]=A11877)*(B11877=vs_EUR3[#Headers])*(vs_EUR3[[#This Row],[Rate]]/C11877),0)</f>
        <v>0</v>
      </c>
      <c r="H11878" s="1"/>
      <c r="I11878" s="1"/>
    </row>
    <row r="11879" spans="1:9" x14ac:dyDescent="0.4">
      <c r="A11879" s="1">
        <v>40123</v>
      </c>
      <c r="B11879" s="19" t="s">
        <v>5</v>
      </c>
      <c r="C11879">
        <v>1.4862</v>
      </c>
      <c r="D11879" s="19">
        <f>IFERROR(--(vs_EUR3[[#This Row],[Currency]]="SEK")*(vs_EUR3[[#This Row],[Date]]=A11878)*(B11878=vs_EUR3[#Headers])*(vs_EUR3[[#This Row],[Rate]]/C11878),0)</f>
        <v>0</v>
      </c>
      <c r="H11879" s="1"/>
      <c r="I11879" s="1"/>
    </row>
    <row r="11880" spans="1:9" x14ac:dyDescent="0.4">
      <c r="A11880" s="1">
        <v>40123</v>
      </c>
      <c r="B11880" s="19" t="s">
        <v>0</v>
      </c>
      <c r="C11880">
        <v>10.387</v>
      </c>
      <c r="D11880" s="19">
        <f>IFERROR(--(vs_EUR3[[#This Row],[Currency]]="SEK")*(vs_EUR3[[#This Row],[Date]]=A11879)*(B11879=vs_EUR3[#Headers])*(vs_EUR3[[#This Row],[Rate]]/C11879),0)</f>
        <v>6.9889651460099591</v>
      </c>
      <c r="H11880" s="1"/>
      <c r="I11880" s="1"/>
    </row>
    <row r="11881" spans="1:9" x14ac:dyDescent="0.4">
      <c r="A11881" s="1">
        <v>40123</v>
      </c>
      <c r="B11881" s="19" t="s">
        <v>7</v>
      </c>
      <c r="C11881">
        <v>1</v>
      </c>
      <c r="D11881" s="19">
        <f>IFERROR(--(vs_EUR3[[#This Row],[Currency]]="SEK")*(vs_EUR3[[#This Row],[Date]]=A11880)*(B11880=vs_EUR3[#Headers])*(vs_EUR3[[#This Row],[Rate]]/C11880),0)</f>
        <v>0</v>
      </c>
      <c r="H11881" s="1"/>
      <c r="I11881" s="1"/>
    </row>
    <row r="11882" spans="1:9" x14ac:dyDescent="0.4">
      <c r="A11882" s="1">
        <v>40124</v>
      </c>
      <c r="B11882" s="19" t="s">
        <v>5</v>
      </c>
      <c r="C11882">
        <v>1.4862</v>
      </c>
      <c r="D11882" s="19">
        <f>IFERROR(--(vs_EUR3[[#This Row],[Currency]]="SEK")*(vs_EUR3[[#This Row],[Date]]=A11881)*(B11881=vs_EUR3[#Headers])*(vs_EUR3[[#This Row],[Rate]]/C11881),0)</f>
        <v>0</v>
      </c>
      <c r="H11882" s="1"/>
      <c r="I11882" s="1"/>
    </row>
    <row r="11883" spans="1:9" x14ac:dyDescent="0.4">
      <c r="A11883" s="1">
        <v>40124</v>
      </c>
      <c r="B11883" s="19" t="s">
        <v>0</v>
      </c>
      <c r="C11883">
        <v>10.387</v>
      </c>
      <c r="D11883" s="19">
        <f>IFERROR(--(vs_EUR3[[#This Row],[Currency]]="SEK")*(vs_EUR3[[#This Row],[Date]]=A11882)*(B11882=vs_EUR3[#Headers])*(vs_EUR3[[#This Row],[Rate]]/C11882),0)</f>
        <v>6.9889651460099591</v>
      </c>
      <c r="H11883" s="1"/>
      <c r="I11883" s="1"/>
    </row>
    <row r="11884" spans="1:9" x14ac:dyDescent="0.4">
      <c r="A11884" s="1">
        <v>40124</v>
      </c>
      <c r="B11884" s="19" t="s">
        <v>7</v>
      </c>
      <c r="C11884">
        <v>1</v>
      </c>
      <c r="D11884" s="19">
        <f>IFERROR(--(vs_EUR3[[#This Row],[Currency]]="SEK")*(vs_EUR3[[#This Row],[Date]]=A11883)*(B11883=vs_EUR3[#Headers])*(vs_EUR3[[#This Row],[Rate]]/C11883),0)</f>
        <v>0</v>
      </c>
      <c r="H11884" s="1"/>
      <c r="I11884" s="1"/>
    </row>
    <row r="11885" spans="1:9" x14ac:dyDescent="0.4">
      <c r="A11885" s="1">
        <v>40125</v>
      </c>
      <c r="B11885" s="19" t="s">
        <v>5</v>
      </c>
      <c r="C11885">
        <v>1.4862</v>
      </c>
      <c r="D11885" s="19">
        <f>IFERROR(--(vs_EUR3[[#This Row],[Currency]]="SEK")*(vs_EUR3[[#This Row],[Date]]=A11884)*(B11884=vs_EUR3[#Headers])*(vs_EUR3[[#This Row],[Rate]]/C11884),0)</f>
        <v>0</v>
      </c>
      <c r="H11885" s="1"/>
      <c r="I11885" s="1"/>
    </row>
    <row r="11886" spans="1:9" x14ac:dyDescent="0.4">
      <c r="A11886" s="1">
        <v>40125</v>
      </c>
      <c r="B11886" s="19" t="s">
        <v>0</v>
      </c>
      <c r="C11886">
        <v>10.387</v>
      </c>
      <c r="D11886" s="19">
        <f>IFERROR(--(vs_EUR3[[#This Row],[Currency]]="SEK")*(vs_EUR3[[#This Row],[Date]]=A11885)*(B11885=vs_EUR3[#Headers])*(vs_EUR3[[#This Row],[Rate]]/C11885),0)</f>
        <v>6.9889651460099591</v>
      </c>
      <c r="H11886" s="1"/>
      <c r="I11886" s="1"/>
    </row>
    <row r="11887" spans="1:9" x14ac:dyDescent="0.4">
      <c r="A11887" s="1">
        <v>40125</v>
      </c>
      <c r="B11887" s="19" t="s">
        <v>7</v>
      </c>
      <c r="C11887">
        <v>1</v>
      </c>
      <c r="D11887" s="19">
        <f>IFERROR(--(vs_EUR3[[#This Row],[Currency]]="SEK")*(vs_EUR3[[#This Row],[Date]]=A11886)*(B11886=vs_EUR3[#Headers])*(vs_EUR3[[#This Row],[Rate]]/C11886),0)</f>
        <v>0</v>
      </c>
      <c r="H11887" s="1"/>
      <c r="I11887" s="1"/>
    </row>
    <row r="11888" spans="1:9" x14ac:dyDescent="0.4">
      <c r="A11888" s="1">
        <v>40126</v>
      </c>
      <c r="B11888" s="19" t="s">
        <v>5</v>
      </c>
      <c r="C11888">
        <v>1.4984</v>
      </c>
      <c r="D11888" s="19">
        <f>IFERROR(--(vs_EUR3[[#This Row],[Currency]]="SEK")*(vs_EUR3[[#This Row],[Date]]=A11887)*(B11887=vs_EUR3[#Headers])*(vs_EUR3[[#This Row],[Rate]]/C11887),0)</f>
        <v>0</v>
      </c>
      <c r="H11888" s="1"/>
      <c r="I11888" s="1"/>
    </row>
    <row r="11889" spans="1:9" x14ac:dyDescent="0.4">
      <c r="A11889" s="1">
        <v>40126</v>
      </c>
      <c r="B11889" s="19" t="s">
        <v>0</v>
      </c>
      <c r="C11889">
        <v>10.3005</v>
      </c>
      <c r="D11889" s="19">
        <f>IFERROR(--(vs_EUR3[[#This Row],[Currency]]="SEK")*(vs_EUR3[[#This Row],[Date]]=A11888)*(B11888=vs_EUR3[#Headers])*(vs_EUR3[[#This Row],[Rate]]/C11888),0)</f>
        <v>6.8743326214628935</v>
      </c>
      <c r="H11889" s="1"/>
      <c r="I11889" s="1"/>
    </row>
    <row r="11890" spans="1:9" x14ac:dyDescent="0.4">
      <c r="A11890" s="1">
        <v>40126</v>
      </c>
      <c r="B11890" s="19" t="s">
        <v>7</v>
      </c>
      <c r="C11890">
        <v>1</v>
      </c>
      <c r="D11890" s="19">
        <f>IFERROR(--(vs_EUR3[[#This Row],[Currency]]="SEK")*(vs_EUR3[[#This Row],[Date]]=A11889)*(B11889=vs_EUR3[#Headers])*(vs_EUR3[[#This Row],[Rate]]/C11889),0)</f>
        <v>0</v>
      </c>
      <c r="H11890" s="1"/>
      <c r="I11890" s="1"/>
    </row>
    <row r="11891" spans="1:9" x14ac:dyDescent="0.4">
      <c r="A11891" s="1">
        <v>40127</v>
      </c>
      <c r="B11891" s="19" t="s">
        <v>5</v>
      </c>
      <c r="C11891">
        <v>1.4965999999999999</v>
      </c>
      <c r="D11891" s="19">
        <f>IFERROR(--(vs_EUR3[[#This Row],[Currency]]="SEK")*(vs_EUR3[[#This Row],[Date]]=A11890)*(B11890=vs_EUR3[#Headers])*(vs_EUR3[[#This Row],[Rate]]/C11890),0)</f>
        <v>0</v>
      </c>
      <c r="H11891" s="1"/>
      <c r="I11891" s="1"/>
    </row>
    <row r="11892" spans="1:9" x14ac:dyDescent="0.4">
      <c r="A11892" s="1">
        <v>40127</v>
      </c>
      <c r="B11892" s="19" t="s">
        <v>0</v>
      </c>
      <c r="C11892">
        <v>10.285</v>
      </c>
      <c r="D11892" s="19">
        <f>IFERROR(--(vs_EUR3[[#This Row],[Currency]]="SEK")*(vs_EUR3[[#This Row],[Date]]=A11891)*(B11891=vs_EUR3[#Headers])*(vs_EUR3[[#This Row],[Rate]]/C11891),0)</f>
        <v>6.8722437525056801</v>
      </c>
      <c r="H11892" s="1"/>
      <c r="I11892" s="1"/>
    </row>
    <row r="11893" spans="1:9" x14ac:dyDescent="0.4">
      <c r="A11893" s="1">
        <v>40127</v>
      </c>
      <c r="B11893" s="19" t="s">
        <v>7</v>
      </c>
      <c r="C11893">
        <v>1</v>
      </c>
      <c r="D11893" s="19">
        <f>IFERROR(--(vs_EUR3[[#This Row],[Currency]]="SEK")*(vs_EUR3[[#This Row],[Date]]=A11892)*(B11892=vs_EUR3[#Headers])*(vs_EUR3[[#This Row],[Rate]]/C11892),0)</f>
        <v>0</v>
      </c>
      <c r="H11893" s="1"/>
      <c r="I11893" s="1"/>
    </row>
    <row r="11894" spans="1:9" x14ac:dyDescent="0.4">
      <c r="A11894" s="1">
        <v>40128</v>
      </c>
      <c r="B11894" s="19" t="s">
        <v>5</v>
      </c>
      <c r="C11894">
        <v>1.5037</v>
      </c>
      <c r="D11894" s="19">
        <f>IFERROR(--(vs_EUR3[[#This Row],[Currency]]="SEK")*(vs_EUR3[[#This Row],[Date]]=A11893)*(B11893=vs_EUR3[#Headers])*(vs_EUR3[[#This Row],[Rate]]/C11893),0)</f>
        <v>0</v>
      </c>
      <c r="H11894" s="1"/>
      <c r="I11894" s="1"/>
    </row>
    <row r="11895" spans="1:9" x14ac:dyDescent="0.4">
      <c r="A11895" s="1">
        <v>40128</v>
      </c>
      <c r="B11895" s="19" t="s">
        <v>0</v>
      </c>
      <c r="C11895">
        <v>10.2233</v>
      </c>
      <c r="D11895" s="19">
        <f>IFERROR(--(vs_EUR3[[#This Row],[Currency]]="SEK")*(vs_EUR3[[#This Row],[Date]]=A11894)*(B11894=vs_EUR3[#Headers])*(vs_EUR3[[#This Row],[Rate]]/C11894),0)</f>
        <v>6.7987630511405195</v>
      </c>
      <c r="H11895" s="1"/>
      <c r="I11895" s="1"/>
    </row>
    <row r="11896" spans="1:9" x14ac:dyDescent="0.4">
      <c r="A11896" s="1">
        <v>40128</v>
      </c>
      <c r="B11896" s="19" t="s">
        <v>7</v>
      </c>
      <c r="C11896">
        <v>1</v>
      </c>
      <c r="D11896" s="19">
        <f>IFERROR(--(vs_EUR3[[#This Row],[Currency]]="SEK")*(vs_EUR3[[#This Row],[Date]]=A11895)*(B11895=vs_EUR3[#Headers])*(vs_EUR3[[#This Row],[Rate]]/C11895),0)</f>
        <v>0</v>
      </c>
      <c r="H11896" s="1"/>
      <c r="I11896" s="1"/>
    </row>
    <row r="11897" spans="1:9" x14ac:dyDescent="0.4">
      <c r="A11897" s="1">
        <v>40129</v>
      </c>
      <c r="B11897" s="19" t="s">
        <v>5</v>
      </c>
      <c r="C11897">
        <v>1.4922</v>
      </c>
      <c r="D11897" s="19">
        <f>IFERROR(--(vs_EUR3[[#This Row],[Currency]]="SEK")*(vs_EUR3[[#This Row],[Date]]=A11896)*(B11896=vs_EUR3[#Headers])*(vs_EUR3[[#This Row],[Rate]]/C11896),0)</f>
        <v>0</v>
      </c>
      <c r="H11897" s="1"/>
      <c r="I11897" s="1"/>
    </row>
    <row r="11898" spans="1:9" x14ac:dyDescent="0.4">
      <c r="A11898" s="1">
        <v>40129</v>
      </c>
      <c r="B11898" s="19" t="s">
        <v>0</v>
      </c>
      <c r="C11898">
        <v>10.247999999999999</v>
      </c>
      <c r="D11898" s="19">
        <f>IFERROR(--(vs_EUR3[[#This Row],[Currency]]="SEK")*(vs_EUR3[[#This Row],[Date]]=A11897)*(B11897=vs_EUR3[#Headers])*(vs_EUR3[[#This Row],[Rate]]/C11897),0)</f>
        <v>6.867712102935263</v>
      </c>
      <c r="H11898" s="1"/>
      <c r="I11898" s="1"/>
    </row>
    <row r="11899" spans="1:9" x14ac:dyDescent="0.4">
      <c r="A11899" s="1">
        <v>40129</v>
      </c>
      <c r="B11899" s="19" t="s">
        <v>7</v>
      </c>
      <c r="C11899">
        <v>1</v>
      </c>
      <c r="D11899" s="19">
        <f>IFERROR(--(vs_EUR3[[#This Row],[Currency]]="SEK")*(vs_EUR3[[#This Row],[Date]]=A11898)*(B11898=vs_EUR3[#Headers])*(vs_EUR3[[#This Row],[Rate]]/C11898),0)</f>
        <v>0</v>
      </c>
      <c r="H11899" s="1"/>
      <c r="I11899" s="1"/>
    </row>
    <row r="11900" spans="1:9" x14ac:dyDescent="0.4">
      <c r="A11900" s="1">
        <v>40130</v>
      </c>
      <c r="B11900" s="19" t="s">
        <v>5</v>
      </c>
      <c r="C11900">
        <v>1.4867999999999999</v>
      </c>
      <c r="D11900" s="19">
        <f>IFERROR(--(vs_EUR3[[#This Row],[Currency]]="SEK")*(vs_EUR3[[#This Row],[Date]]=A11899)*(B11899=vs_EUR3[#Headers])*(vs_EUR3[[#This Row],[Rate]]/C11899),0)</f>
        <v>0</v>
      </c>
      <c r="H11900" s="1"/>
      <c r="I11900" s="1"/>
    </row>
    <row r="11901" spans="1:9" x14ac:dyDescent="0.4">
      <c r="A11901" s="1">
        <v>40130</v>
      </c>
      <c r="B11901" s="19" t="s">
        <v>0</v>
      </c>
      <c r="C11901">
        <v>10.237500000000001</v>
      </c>
      <c r="D11901" s="19">
        <f>IFERROR(--(vs_EUR3[[#This Row],[Currency]]="SEK")*(vs_EUR3[[#This Row],[Date]]=A11900)*(B11900=vs_EUR3[#Headers])*(vs_EUR3[[#This Row],[Rate]]/C11900),0)</f>
        <v>6.8855932203389836</v>
      </c>
      <c r="H11901" s="1"/>
      <c r="I11901" s="1"/>
    </row>
    <row r="11902" spans="1:9" x14ac:dyDescent="0.4">
      <c r="A11902" s="1">
        <v>40130</v>
      </c>
      <c r="B11902" s="19" t="s">
        <v>7</v>
      </c>
      <c r="C11902">
        <v>1</v>
      </c>
      <c r="D11902" s="19">
        <f>IFERROR(--(vs_EUR3[[#This Row],[Currency]]="SEK")*(vs_EUR3[[#This Row],[Date]]=A11901)*(B11901=vs_EUR3[#Headers])*(vs_EUR3[[#This Row],[Rate]]/C11901),0)</f>
        <v>0</v>
      </c>
      <c r="H11902" s="1"/>
      <c r="I11902" s="1"/>
    </row>
    <row r="11903" spans="1:9" x14ac:dyDescent="0.4">
      <c r="A11903" s="1">
        <v>40131</v>
      </c>
      <c r="B11903" s="19" t="s">
        <v>5</v>
      </c>
      <c r="C11903">
        <v>1.4867999999999999</v>
      </c>
      <c r="D11903" s="19">
        <f>IFERROR(--(vs_EUR3[[#This Row],[Currency]]="SEK")*(vs_EUR3[[#This Row],[Date]]=A11902)*(B11902=vs_EUR3[#Headers])*(vs_EUR3[[#This Row],[Rate]]/C11902),0)</f>
        <v>0</v>
      </c>
      <c r="H11903" s="1"/>
      <c r="I11903" s="1"/>
    </row>
    <row r="11904" spans="1:9" x14ac:dyDescent="0.4">
      <c r="A11904" s="1">
        <v>40131</v>
      </c>
      <c r="B11904" s="19" t="s">
        <v>0</v>
      </c>
      <c r="C11904">
        <v>10.237500000000001</v>
      </c>
      <c r="D11904" s="19">
        <f>IFERROR(--(vs_EUR3[[#This Row],[Currency]]="SEK")*(vs_EUR3[[#This Row],[Date]]=A11903)*(B11903=vs_EUR3[#Headers])*(vs_EUR3[[#This Row],[Rate]]/C11903),0)</f>
        <v>6.8855932203389836</v>
      </c>
      <c r="H11904" s="1"/>
      <c r="I11904" s="1"/>
    </row>
    <row r="11905" spans="1:9" x14ac:dyDescent="0.4">
      <c r="A11905" s="1">
        <v>40131</v>
      </c>
      <c r="B11905" s="19" t="s">
        <v>7</v>
      </c>
      <c r="C11905">
        <v>1</v>
      </c>
      <c r="D11905" s="19">
        <f>IFERROR(--(vs_EUR3[[#This Row],[Currency]]="SEK")*(vs_EUR3[[#This Row],[Date]]=A11904)*(B11904=vs_EUR3[#Headers])*(vs_EUR3[[#This Row],[Rate]]/C11904),0)</f>
        <v>0</v>
      </c>
      <c r="H11905" s="1"/>
      <c r="I11905" s="1"/>
    </row>
    <row r="11906" spans="1:9" x14ac:dyDescent="0.4">
      <c r="A11906" s="1">
        <v>40132</v>
      </c>
      <c r="B11906" s="19" t="s">
        <v>5</v>
      </c>
      <c r="C11906">
        <v>1.4867999999999999</v>
      </c>
      <c r="D11906" s="19">
        <f>IFERROR(--(vs_EUR3[[#This Row],[Currency]]="SEK")*(vs_EUR3[[#This Row],[Date]]=A11905)*(B11905=vs_EUR3[#Headers])*(vs_EUR3[[#This Row],[Rate]]/C11905),0)</f>
        <v>0</v>
      </c>
      <c r="H11906" s="1"/>
      <c r="I11906" s="1"/>
    </row>
    <row r="11907" spans="1:9" x14ac:dyDescent="0.4">
      <c r="A11907" s="1">
        <v>40132</v>
      </c>
      <c r="B11907" s="19" t="s">
        <v>0</v>
      </c>
      <c r="C11907">
        <v>10.237500000000001</v>
      </c>
      <c r="D11907" s="19">
        <f>IFERROR(--(vs_EUR3[[#This Row],[Currency]]="SEK")*(vs_EUR3[[#This Row],[Date]]=A11906)*(B11906=vs_EUR3[#Headers])*(vs_EUR3[[#This Row],[Rate]]/C11906),0)</f>
        <v>6.8855932203389836</v>
      </c>
      <c r="H11907" s="1"/>
      <c r="I11907" s="1"/>
    </row>
    <row r="11908" spans="1:9" x14ac:dyDescent="0.4">
      <c r="A11908" s="1">
        <v>40132</v>
      </c>
      <c r="B11908" s="19" t="s">
        <v>7</v>
      </c>
      <c r="C11908">
        <v>1</v>
      </c>
      <c r="D11908" s="19">
        <f>IFERROR(--(vs_EUR3[[#This Row],[Currency]]="SEK")*(vs_EUR3[[#This Row],[Date]]=A11907)*(B11907=vs_EUR3[#Headers])*(vs_EUR3[[#This Row],[Rate]]/C11907),0)</f>
        <v>0</v>
      </c>
      <c r="H11908" s="1"/>
      <c r="I11908" s="1"/>
    </row>
    <row r="11909" spans="1:9" x14ac:dyDescent="0.4">
      <c r="A11909" s="1">
        <v>40133</v>
      </c>
      <c r="B11909" s="19" t="s">
        <v>5</v>
      </c>
      <c r="C11909">
        <v>1.4964999999999999</v>
      </c>
      <c r="D11909" s="19">
        <f>IFERROR(--(vs_EUR3[[#This Row],[Currency]]="SEK")*(vs_EUR3[[#This Row],[Date]]=A11908)*(B11908=vs_EUR3[#Headers])*(vs_EUR3[[#This Row],[Rate]]/C11908),0)</f>
        <v>0</v>
      </c>
      <c r="H11909" s="1"/>
      <c r="I11909" s="1"/>
    </row>
    <row r="11910" spans="1:9" x14ac:dyDescent="0.4">
      <c r="A11910" s="1">
        <v>40133</v>
      </c>
      <c r="B11910" s="19" t="s">
        <v>0</v>
      </c>
      <c r="C11910">
        <v>10.1943</v>
      </c>
      <c r="D11910" s="19">
        <f>IFERROR(--(vs_EUR3[[#This Row],[Currency]]="SEK")*(vs_EUR3[[#This Row],[Date]]=A11909)*(B11909=vs_EUR3[#Headers])*(vs_EUR3[[#This Row],[Rate]]/C11909),0)</f>
        <v>6.8120948880721688</v>
      </c>
      <c r="H11910" s="1"/>
      <c r="I11910" s="1"/>
    </row>
    <row r="11911" spans="1:9" x14ac:dyDescent="0.4">
      <c r="A11911" s="1">
        <v>40133</v>
      </c>
      <c r="B11911" s="19" t="s">
        <v>7</v>
      </c>
      <c r="C11911">
        <v>1</v>
      </c>
      <c r="D11911" s="19">
        <f>IFERROR(--(vs_EUR3[[#This Row],[Currency]]="SEK")*(vs_EUR3[[#This Row],[Date]]=A11910)*(B11910=vs_EUR3[#Headers])*(vs_EUR3[[#This Row],[Rate]]/C11910),0)</f>
        <v>0</v>
      </c>
      <c r="H11911" s="1"/>
      <c r="I11911" s="1"/>
    </row>
    <row r="11912" spans="1:9" x14ac:dyDescent="0.4">
      <c r="A11912" s="1">
        <v>40134</v>
      </c>
      <c r="B11912" s="19" t="s">
        <v>5</v>
      </c>
      <c r="C11912">
        <v>1.4875</v>
      </c>
      <c r="D11912" s="19">
        <f>IFERROR(--(vs_EUR3[[#This Row],[Currency]]="SEK")*(vs_EUR3[[#This Row],[Date]]=A11911)*(B11911=vs_EUR3[#Headers])*(vs_EUR3[[#This Row],[Rate]]/C11911),0)</f>
        <v>0</v>
      </c>
      <c r="H11912" s="1"/>
      <c r="I11912" s="1"/>
    </row>
    <row r="11913" spans="1:9" x14ac:dyDescent="0.4">
      <c r="A11913" s="1">
        <v>40134</v>
      </c>
      <c r="B11913" s="19" t="s">
        <v>0</v>
      </c>
      <c r="C11913">
        <v>10.222</v>
      </c>
      <c r="D11913" s="19">
        <f>IFERROR(--(vs_EUR3[[#This Row],[Currency]]="SEK")*(vs_EUR3[[#This Row],[Date]]=A11912)*(B11912=vs_EUR3[#Headers])*(vs_EUR3[[#This Row],[Rate]]/C11912),0)</f>
        <v>6.8719327731092434</v>
      </c>
      <c r="H11913" s="1"/>
      <c r="I11913" s="1"/>
    </row>
    <row r="11914" spans="1:9" x14ac:dyDescent="0.4">
      <c r="A11914" s="1">
        <v>40134</v>
      </c>
      <c r="B11914" s="19" t="s">
        <v>7</v>
      </c>
      <c r="C11914">
        <v>1</v>
      </c>
      <c r="D11914" s="19">
        <f>IFERROR(--(vs_EUR3[[#This Row],[Currency]]="SEK")*(vs_EUR3[[#This Row],[Date]]=A11913)*(B11913=vs_EUR3[#Headers])*(vs_EUR3[[#This Row],[Rate]]/C11913),0)</f>
        <v>0</v>
      </c>
      <c r="H11914" s="1"/>
      <c r="I11914" s="1"/>
    </row>
    <row r="11915" spans="1:9" x14ac:dyDescent="0.4">
      <c r="A11915" s="1">
        <v>40135</v>
      </c>
      <c r="B11915" s="19" t="s">
        <v>5</v>
      </c>
      <c r="C11915">
        <v>1.4957</v>
      </c>
      <c r="D11915" s="19">
        <f>IFERROR(--(vs_EUR3[[#This Row],[Currency]]="SEK")*(vs_EUR3[[#This Row],[Date]]=A11914)*(B11914=vs_EUR3[#Headers])*(vs_EUR3[[#This Row],[Rate]]/C11914),0)</f>
        <v>0</v>
      </c>
      <c r="H11915" s="1"/>
      <c r="I11915" s="1"/>
    </row>
    <row r="11916" spans="1:9" x14ac:dyDescent="0.4">
      <c r="A11916" s="1">
        <v>40135</v>
      </c>
      <c r="B11916" s="19" t="s">
        <v>0</v>
      </c>
      <c r="C11916">
        <v>10.212</v>
      </c>
      <c r="D11916" s="19">
        <f>IFERROR(--(vs_EUR3[[#This Row],[Currency]]="SEK")*(vs_EUR3[[#This Row],[Date]]=A11915)*(B11915=vs_EUR3[#Headers])*(vs_EUR3[[#This Row],[Rate]]/C11915),0)</f>
        <v>6.8275723741391987</v>
      </c>
      <c r="H11916" s="1"/>
      <c r="I11916" s="1"/>
    </row>
    <row r="11917" spans="1:9" x14ac:dyDescent="0.4">
      <c r="A11917" s="1">
        <v>40135</v>
      </c>
      <c r="B11917" s="19" t="s">
        <v>7</v>
      </c>
      <c r="C11917">
        <v>1</v>
      </c>
      <c r="D11917" s="19">
        <f>IFERROR(--(vs_EUR3[[#This Row],[Currency]]="SEK")*(vs_EUR3[[#This Row],[Date]]=A11916)*(B11916=vs_EUR3[#Headers])*(vs_EUR3[[#This Row],[Rate]]/C11916),0)</f>
        <v>0</v>
      </c>
      <c r="H11917" s="1"/>
      <c r="I11917" s="1"/>
    </row>
    <row r="11918" spans="1:9" x14ac:dyDescent="0.4">
      <c r="A11918" s="1">
        <v>40136</v>
      </c>
      <c r="B11918" s="19" t="s">
        <v>5</v>
      </c>
      <c r="C11918">
        <v>1.4863</v>
      </c>
      <c r="D11918" s="19">
        <f>IFERROR(--(vs_EUR3[[#This Row],[Currency]]="SEK")*(vs_EUR3[[#This Row],[Date]]=A11917)*(B11917=vs_EUR3[#Headers])*(vs_EUR3[[#This Row],[Rate]]/C11917),0)</f>
        <v>0</v>
      </c>
      <c r="H11918" s="1"/>
      <c r="I11918" s="1"/>
    </row>
    <row r="11919" spans="1:9" x14ac:dyDescent="0.4">
      <c r="A11919" s="1">
        <v>40136</v>
      </c>
      <c r="B11919" s="19" t="s">
        <v>0</v>
      </c>
      <c r="C11919">
        <v>10.285500000000001</v>
      </c>
      <c r="D11919" s="19">
        <f>IFERROR(--(vs_EUR3[[#This Row],[Currency]]="SEK")*(vs_EUR3[[#This Row],[Date]]=A11918)*(B11918=vs_EUR3[#Headers])*(vs_EUR3[[#This Row],[Rate]]/C11918),0)</f>
        <v>6.9202045347507237</v>
      </c>
      <c r="H11919" s="1"/>
      <c r="I11919" s="1"/>
    </row>
    <row r="11920" spans="1:9" x14ac:dyDescent="0.4">
      <c r="A11920" s="1">
        <v>40136</v>
      </c>
      <c r="B11920" s="19" t="s">
        <v>7</v>
      </c>
      <c r="C11920">
        <v>1</v>
      </c>
      <c r="D11920" s="19">
        <f>IFERROR(--(vs_EUR3[[#This Row],[Currency]]="SEK")*(vs_EUR3[[#This Row],[Date]]=A11919)*(B11919=vs_EUR3[#Headers])*(vs_EUR3[[#This Row],[Rate]]/C11919),0)</f>
        <v>0</v>
      </c>
      <c r="H11920" s="1"/>
      <c r="I11920" s="1"/>
    </row>
    <row r="11921" spans="1:9" x14ac:dyDescent="0.4">
      <c r="A11921" s="1">
        <v>40137</v>
      </c>
      <c r="B11921" s="19" t="s">
        <v>5</v>
      </c>
      <c r="C11921">
        <v>1.4815</v>
      </c>
      <c r="D11921" s="19">
        <f>IFERROR(--(vs_EUR3[[#This Row],[Currency]]="SEK")*(vs_EUR3[[#This Row],[Date]]=A11920)*(B11920=vs_EUR3[#Headers])*(vs_EUR3[[#This Row],[Rate]]/C11920),0)</f>
        <v>0</v>
      </c>
      <c r="H11921" s="1"/>
      <c r="I11921" s="1"/>
    </row>
    <row r="11922" spans="1:9" x14ac:dyDescent="0.4">
      <c r="A11922" s="1">
        <v>40137</v>
      </c>
      <c r="B11922" s="19" t="s">
        <v>0</v>
      </c>
      <c r="C11922">
        <v>10.3543</v>
      </c>
      <c r="D11922" s="19">
        <f>IFERROR(--(vs_EUR3[[#This Row],[Currency]]="SEK")*(vs_EUR3[[#This Row],[Date]]=A11921)*(B11921=vs_EUR3[#Headers])*(vs_EUR3[[#This Row],[Rate]]/C11921),0)</f>
        <v>6.9890651366857917</v>
      </c>
      <c r="H11922" s="1"/>
      <c r="I11922" s="1"/>
    </row>
    <row r="11923" spans="1:9" x14ac:dyDescent="0.4">
      <c r="A11923" s="1">
        <v>40137</v>
      </c>
      <c r="B11923" s="19" t="s">
        <v>7</v>
      </c>
      <c r="C11923">
        <v>1</v>
      </c>
      <c r="D11923" s="19">
        <f>IFERROR(--(vs_EUR3[[#This Row],[Currency]]="SEK")*(vs_EUR3[[#This Row],[Date]]=A11922)*(B11922=vs_EUR3[#Headers])*(vs_EUR3[[#This Row],[Rate]]/C11922),0)</f>
        <v>0</v>
      </c>
      <c r="H11923" s="1"/>
      <c r="I11923" s="1"/>
    </row>
    <row r="11924" spans="1:9" x14ac:dyDescent="0.4">
      <c r="A11924" s="1">
        <v>40138</v>
      </c>
      <c r="B11924" s="19" t="s">
        <v>5</v>
      </c>
      <c r="C11924">
        <v>1.4815</v>
      </c>
      <c r="D11924" s="19">
        <f>IFERROR(--(vs_EUR3[[#This Row],[Currency]]="SEK")*(vs_EUR3[[#This Row],[Date]]=A11923)*(B11923=vs_EUR3[#Headers])*(vs_EUR3[[#This Row],[Rate]]/C11923),0)</f>
        <v>0</v>
      </c>
      <c r="H11924" s="1"/>
      <c r="I11924" s="1"/>
    </row>
    <row r="11925" spans="1:9" x14ac:dyDescent="0.4">
      <c r="A11925" s="1">
        <v>40138</v>
      </c>
      <c r="B11925" s="19" t="s">
        <v>0</v>
      </c>
      <c r="C11925">
        <v>10.3543</v>
      </c>
      <c r="D11925" s="19">
        <f>IFERROR(--(vs_EUR3[[#This Row],[Currency]]="SEK")*(vs_EUR3[[#This Row],[Date]]=A11924)*(B11924=vs_EUR3[#Headers])*(vs_EUR3[[#This Row],[Rate]]/C11924),0)</f>
        <v>6.9890651366857917</v>
      </c>
      <c r="H11925" s="1"/>
      <c r="I11925" s="1"/>
    </row>
    <row r="11926" spans="1:9" x14ac:dyDescent="0.4">
      <c r="A11926" s="1">
        <v>40138</v>
      </c>
      <c r="B11926" s="19" t="s">
        <v>7</v>
      </c>
      <c r="C11926">
        <v>1</v>
      </c>
      <c r="D11926" s="19">
        <f>IFERROR(--(vs_EUR3[[#This Row],[Currency]]="SEK")*(vs_EUR3[[#This Row],[Date]]=A11925)*(B11925=vs_EUR3[#Headers])*(vs_EUR3[[#This Row],[Rate]]/C11925),0)</f>
        <v>0</v>
      </c>
      <c r="H11926" s="1"/>
      <c r="I11926" s="1"/>
    </row>
    <row r="11927" spans="1:9" x14ac:dyDescent="0.4">
      <c r="A11927" s="1">
        <v>40139</v>
      </c>
      <c r="B11927" s="19" t="s">
        <v>5</v>
      </c>
      <c r="C11927">
        <v>1.4815</v>
      </c>
      <c r="D11927" s="19">
        <f>IFERROR(--(vs_EUR3[[#This Row],[Currency]]="SEK")*(vs_EUR3[[#This Row],[Date]]=A11926)*(B11926=vs_EUR3[#Headers])*(vs_EUR3[[#This Row],[Rate]]/C11926),0)</f>
        <v>0</v>
      </c>
      <c r="H11927" s="1"/>
      <c r="I11927" s="1"/>
    </row>
    <row r="11928" spans="1:9" x14ac:dyDescent="0.4">
      <c r="A11928" s="1">
        <v>40139</v>
      </c>
      <c r="B11928" s="19" t="s">
        <v>0</v>
      </c>
      <c r="C11928">
        <v>10.3543</v>
      </c>
      <c r="D11928" s="19">
        <f>IFERROR(--(vs_EUR3[[#This Row],[Currency]]="SEK")*(vs_EUR3[[#This Row],[Date]]=A11927)*(B11927=vs_EUR3[#Headers])*(vs_EUR3[[#This Row],[Rate]]/C11927),0)</f>
        <v>6.9890651366857917</v>
      </c>
      <c r="H11928" s="1"/>
      <c r="I11928" s="1"/>
    </row>
    <row r="11929" spans="1:9" x14ac:dyDescent="0.4">
      <c r="A11929" s="1">
        <v>40139</v>
      </c>
      <c r="B11929" s="19" t="s">
        <v>7</v>
      </c>
      <c r="C11929">
        <v>1</v>
      </c>
      <c r="D11929" s="19">
        <f>IFERROR(--(vs_EUR3[[#This Row],[Currency]]="SEK")*(vs_EUR3[[#This Row],[Date]]=A11928)*(B11928=vs_EUR3[#Headers])*(vs_EUR3[[#This Row],[Rate]]/C11928),0)</f>
        <v>0</v>
      </c>
      <c r="H11929" s="1"/>
      <c r="I11929" s="1"/>
    </row>
    <row r="11930" spans="1:9" x14ac:dyDescent="0.4">
      <c r="A11930" s="1">
        <v>40140</v>
      </c>
      <c r="B11930" s="19" t="s">
        <v>5</v>
      </c>
      <c r="C11930">
        <v>1.4967999999999999</v>
      </c>
      <c r="D11930" s="19">
        <f>IFERROR(--(vs_EUR3[[#This Row],[Currency]]="SEK")*(vs_EUR3[[#This Row],[Date]]=A11929)*(B11929=vs_EUR3[#Headers])*(vs_EUR3[[#This Row],[Rate]]/C11929),0)</f>
        <v>0</v>
      </c>
      <c r="H11930" s="1"/>
      <c r="I11930" s="1"/>
    </row>
    <row r="11931" spans="1:9" x14ac:dyDescent="0.4">
      <c r="A11931" s="1">
        <v>40140</v>
      </c>
      <c r="B11931" s="19" t="s">
        <v>0</v>
      </c>
      <c r="C11931">
        <v>10.298500000000001</v>
      </c>
      <c r="D11931" s="19">
        <f>IFERROR(--(vs_EUR3[[#This Row],[Currency]]="SEK")*(vs_EUR3[[#This Row],[Date]]=A11930)*(B11930=vs_EUR3[#Headers])*(vs_EUR3[[#This Row],[Rate]]/C11930),0)</f>
        <v>6.8803447354355969</v>
      </c>
      <c r="H11931" s="1"/>
      <c r="I11931" s="1"/>
    </row>
    <row r="11932" spans="1:9" x14ac:dyDescent="0.4">
      <c r="A11932" s="1">
        <v>40140</v>
      </c>
      <c r="B11932" s="19" t="s">
        <v>7</v>
      </c>
      <c r="C11932">
        <v>1</v>
      </c>
      <c r="D11932" s="19">
        <f>IFERROR(--(vs_EUR3[[#This Row],[Currency]]="SEK")*(vs_EUR3[[#This Row],[Date]]=A11931)*(B11931=vs_EUR3[#Headers])*(vs_EUR3[[#This Row],[Rate]]/C11931),0)</f>
        <v>0</v>
      </c>
      <c r="H11932" s="1"/>
      <c r="I11932" s="1"/>
    </row>
    <row r="11933" spans="1:9" x14ac:dyDescent="0.4">
      <c r="A11933" s="1">
        <v>40141</v>
      </c>
      <c r="B11933" s="19" t="s">
        <v>5</v>
      </c>
      <c r="C11933">
        <v>1.4968999999999999</v>
      </c>
      <c r="D11933" s="19">
        <f>IFERROR(--(vs_EUR3[[#This Row],[Currency]]="SEK")*(vs_EUR3[[#This Row],[Date]]=A11932)*(B11932=vs_EUR3[#Headers])*(vs_EUR3[[#This Row],[Rate]]/C11932),0)</f>
        <v>0</v>
      </c>
      <c r="H11933" s="1"/>
      <c r="I11933" s="1"/>
    </row>
    <row r="11934" spans="1:9" x14ac:dyDescent="0.4">
      <c r="A11934" s="1">
        <v>40141</v>
      </c>
      <c r="B11934" s="19" t="s">
        <v>0</v>
      </c>
      <c r="C11934">
        <v>10.314500000000001</v>
      </c>
      <c r="D11934" s="19">
        <f>IFERROR(--(vs_EUR3[[#This Row],[Currency]]="SEK")*(vs_EUR3[[#This Row],[Date]]=A11933)*(B11933=vs_EUR3[#Headers])*(vs_EUR3[[#This Row],[Rate]]/C11933),0)</f>
        <v>6.8905738526287674</v>
      </c>
      <c r="H11934" s="1"/>
      <c r="I11934" s="1"/>
    </row>
    <row r="11935" spans="1:9" x14ac:dyDescent="0.4">
      <c r="A11935" s="1">
        <v>40141</v>
      </c>
      <c r="B11935" s="19" t="s">
        <v>7</v>
      </c>
      <c r="C11935">
        <v>1</v>
      </c>
      <c r="D11935" s="19">
        <f>IFERROR(--(vs_EUR3[[#This Row],[Currency]]="SEK")*(vs_EUR3[[#This Row],[Date]]=A11934)*(B11934=vs_EUR3[#Headers])*(vs_EUR3[[#This Row],[Rate]]/C11934),0)</f>
        <v>0</v>
      </c>
      <c r="H11935" s="1"/>
      <c r="I11935" s="1"/>
    </row>
    <row r="11936" spans="1:9" x14ac:dyDescent="0.4">
      <c r="A11936" s="1">
        <v>40142</v>
      </c>
      <c r="B11936" s="19" t="s">
        <v>5</v>
      </c>
      <c r="C11936">
        <v>1.5083</v>
      </c>
      <c r="D11936" s="19">
        <f>IFERROR(--(vs_EUR3[[#This Row],[Currency]]="SEK")*(vs_EUR3[[#This Row],[Date]]=A11935)*(B11935=vs_EUR3[#Headers])*(vs_EUR3[[#This Row],[Rate]]/C11935),0)</f>
        <v>0</v>
      </c>
      <c r="H11936" s="1"/>
      <c r="I11936" s="1"/>
    </row>
    <row r="11937" spans="1:9" x14ac:dyDescent="0.4">
      <c r="A11937" s="1">
        <v>40142</v>
      </c>
      <c r="B11937" s="19" t="s">
        <v>0</v>
      </c>
      <c r="C11937">
        <v>10.356999999999999</v>
      </c>
      <c r="D11937" s="19">
        <f>IFERROR(--(vs_EUR3[[#This Row],[Currency]]="SEK")*(vs_EUR3[[#This Row],[Date]]=A11936)*(B11936=vs_EUR3[#Headers])*(vs_EUR3[[#This Row],[Rate]]/C11936),0)</f>
        <v>6.8666710866538487</v>
      </c>
      <c r="H11937" s="1"/>
      <c r="I11937" s="1"/>
    </row>
    <row r="11938" spans="1:9" x14ac:dyDescent="0.4">
      <c r="A11938" s="1">
        <v>40142</v>
      </c>
      <c r="B11938" s="19" t="s">
        <v>7</v>
      </c>
      <c r="C11938">
        <v>1</v>
      </c>
      <c r="D11938" s="19">
        <f>IFERROR(--(vs_EUR3[[#This Row],[Currency]]="SEK")*(vs_EUR3[[#This Row],[Date]]=A11937)*(B11937=vs_EUR3[#Headers])*(vs_EUR3[[#This Row],[Rate]]/C11937),0)</f>
        <v>0</v>
      </c>
      <c r="H11938" s="1"/>
      <c r="I11938" s="1"/>
    </row>
    <row r="11939" spans="1:9" x14ac:dyDescent="0.4">
      <c r="A11939" s="1">
        <v>40143</v>
      </c>
      <c r="B11939" s="19" t="s">
        <v>5</v>
      </c>
      <c r="C11939">
        <v>1.5071000000000001</v>
      </c>
      <c r="D11939" s="19">
        <f>IFERROR(--(vs_EUR3[[#This Row],[Currency]]="SEK")*(vs_EUR3[[#This Row],[Date]]=A11938)*(B11938=vs_EUR3[#Headers])*(vs_EUR3[[#This Row],[Rate]]/C11938),0)</f>
        <v>0</v>
      </c>
      <c r="H11939" s="1"/>
      <c r="I11939" s="1"/>
    </row>
    <row r="11940" spans="1:9" x14ac:dyDescent="0.4">
      <c r="A11940" s="1">
        <v>40143</v>
      </c>
      <c r="B11940" s="19" t="s">
        <v>0</v>
      </c>
      <c r="C11940">
        <v>10.454800000000001</v>
      </c>
      <c r="D11940" s="19">
        <f>IFERROR(--(vs_EUR3[[#This Row],[Currency]]="SEK")*(vs_EUR3[[#This Row],[Date]]=A11939)*(B11939=vs_EUR3[#Headers])*(vs_EUR3[[#This Row],[Rate]]/C11939),0)</f>
        <v>6.9370313847787139</v>
      </c>
      <c r="H11940" s="1"/>
      <c r="I11940" s="1"/>
    </row>
    <row r="11941" spans="1:9" x14ac:dyDescent="0.4">
      <c r="A11941" s="1">
        <v>40143</v>
      </c>
      <c r="B11941" s="19" t="s">
        <v>7</v>
      </c>
      <c r="C11941">
        <v>1</v>
      </c>
      <c r="D11941" s="19">
        <f>IFERROR(--(vs_EUR3[[#This Row],[Currency]]="SEK")*(vs_EUR3[[#This Row],[Date]]=A11940)*(B11940=vs_EUR3[#Headers])*(vs_EUR3[[#This Row],[Rate]]/C11940),0)</f>
        <v>0</v>
      </c>
      <c r="H11941" s="1"/>
      <c r="I11941" s="1"/>
    </row>
    <row r="11942" spans="1:9" x14ac:dyDescent="0.4">
      <c r="A11942" s="1">
        <v>40144</v>
      </c>
      <c r="B11942" s="19" t="s">
        <v>5</v>
      </c>
      <c r="C11942">
        <v>1.4918</v>
      </c>
      <c r="D11942" s="19">
        <f>IFERROR(--(vs_EUR3[[#This Row],[Currency]]="SEK")*(vs_EUR3[[#This Row],[Date]]=A11941)*(B11941=vs_EUR3[#Headers])*(vs_EUR3[[#This Row],[Rate]]/C11941),0)</f>
        <v>0</v>
      </c>
      <c r="H11942" s="1"/>
      <c r="I11942" s="1"/>
    </row>
    <row r="11943" spans="1:9" x14ac:dyDescent="0.4">
      <c r="A11943" s="1">
        <v>40144</v>
      </c>
      <c r="B11943" s="19" t="s">
        <v>0</v>
      </c>
      <c r="C11943">
        <v>10.4323</v>
      </c>
      <c r="D11943" s="19">
        <f>IFERROR(--(vs_EUR3[[#This Row],[Currency]]="SEK")*(vs_EUR3[[#This Row],[Date]]=A11942)*(B11942=vs_EUR3[#Headers])*(vs_EUR3[[#This Row],[Rate]]/C11942),0)</f>
        <v>6.9930955892210749</v>
      </c>
      <c r="H11943" s="1"/>
      <c r="I11943" s="1"/>
    </row>
    <row r="11944" spans="1:9" x14ac:dyDescent="0.4">
      <c r="A11944" s="1">
        <v>40144</v>
      </c>
      <c r="B11944" s="19" t="s">
        <v>7</v>
      </c>
      <c r="C11944">
        <v>1</v>
      </c>
      <c r="D11944" s="19">
        <f>IFERROR(--(vs_EUR3[[#This Row],[Currency]]="SEK")*(vs_EUR3[[#This Row],[Date]]=A11943)*(B11943=vs_EUR3[#Headers])*(vs_EUR3[[#This Row],[Rate]]/C11943),0)</f>
        <v>0</v>
      </c>
      <c r="H11944" s="1"/>
      <c r="I11944" s="1"/>
    </row>
    <row r="11945" spans="1:9" x14ac:dyDescent="0.4">
      <c r="A11945" s="1">
        <v>40145</v>
      </c>
      <c r="B11945" s="19" t="s">
        <v>5</v>
      </c>
      <c r="C11945">
        <v>1.4918</v>
      </c>
      <c r="D11945" s="19">
        <f>IFERROR(--(vs_EUR3[[#This Row],[Currency]]="SEK")*(vs_EUR3[[#This Row],[Date]]=A11944)*(B11944=vs_EUR3[#Headers])*(vs_EUR3[[#This Row],[Rate]]/C11944),0)</f>
        <v>0</v>
      </c>
      <c r="H11945" s="1"/>
      <c r="I11945" s="1"/>
    </row>
    <row r="11946" spans="1:9" x14ac:dyDescent="0.4">
      <c r="A11946" s="1">
        <v>40145</v>
      </c>
      <c r="B11946" s="19" t="s">
        <v>0</v>
      </c>
      <c r="C11946">
        <v>10.4323</v>
      </c>
      <c r="D11946" s="19">
        <f>IFERROR(--(vs_EUR3[[#This Row],[Currency]]="SEK")*(vs_EUR3[[#This Row],[Date]]=A11945)*(B11945=vs_EUR3[#Headers])*(vs_EUR3[[#This Row],[Rate]]/C11945),0)</f>
        <v>6.9930955892210749</v>
      </c>
      <c r="H11946" s="1"/>
      <c r="I11946" s="1"/>
    </row>
    <row r="11947" spans="1:9" x14ac:dyDescent="0.4">
      <c r="A11947" s="1">
        <v>40145</v>
      </c>
      <c r="B11947" s="19" t="s">
        <v>7</v>
      </c>
      <c r="C11947">
        <v>1</v>
      </c>
      <c r="D11947" s="19">
        <f>IFERROR(--(vs_EUR3[[#This Row],[Currency]]="SEK")*(vs_EUR3[[#This Row],[Date]]=A11946)*(B11946=vs_EUR3[#Headers])*(vs_EUR3[[#This Row],[Rate]]/C11946),0)</f>
        <v>0</v>
      </c>
      <c r="H11947" s="1"/>
      <c r="I11947" s="1"/>
    </row>
    <row r="11948" spans="1:9" x14ac:dyDescent="0.4">
      <c r="A11948" s="1">
        <v>40146</v>
      </c>
      <c r="B11948" s="19" t="s">
        <v>5</v>
      </c>
      <c r="C11948">
        <v>1.4918</v>
      </c>
      <c r="D11948" s="19">
        <f>IFERROR(--(vs_EUR3[[#This Row],[Currency]]="SEK")*(vs_EUR3[[#This Row],[Date]]=A11947)*(B11947=vs_EUR3[#Headers])*(vs_EUR3[[#This Row],[Rate]]/C11947),0)</f>
        <v>0</v>
      </c>
      <c r="H11948" s="1"/>
      <c r="I11948" s="1"/>
    </row>
    <row r="11949" spans="1:9" x14ac:dyDescent="0.4">
      <c r="A11949" s="1">
        <v>40146</v>
      </c>
      <c r="B11949" s="19" t="s">
        <v>0</v>
      </c>
      <c r="C11949">
        <v>10.4323</v>
      </c>
      <c r="D11949" s="19">
        <f>IFERROR(--(vs_EUR3[[#This Row],[Currency]]="SEK")*(vs_EUR3[[#This Row],[Date]]=A11948)*(B11948=vs_EUR3[#Headers])*(vs_EUR3[[#This Row],[Rate]]/C11948),0)</f>
        <v>6.9930955892210749</v>
      </c>
      <c r="H11949" s="1"/>
      <c r="I11949" s="1"/>
    </row>
    <row r="11950" spans="1:9" x14ac:dyDescent="0.4">
      <c r="A11950" s="1">
        <v>40146</v>
      </c>
      <c r="B11950" s="19" t="s">
        <v>7</v>
      </c>
      <c r="C11950">
        <v>1</v>
      </c>
      <c r="D11950" s="19">
        <f>IFERROR(--(vs_EUR3[[#This Row],[Currency]]="SEK")*(vs_EUR3[[#This Row],[Date]]=A11949)*(B11949=vs_EUR3[#Headers])*(vs_EUR3[[#This Row],[Rate]]/C11949),0)</f>
        <v>0</v>
      </c>
      <c r="H11950" s="1"/>
      <c r="I11950" s="1"/>
    </row>
    <row r="11951" spans="1:9" x14ac:dyDescent="0.4">
      <c r="A11951" s="1">
        <v>40147</v>
      </c>
      <c r="B11951" s="19" t="s">
        <v>5</v>
      </c>
      <c r="C11951">
        <v>1.5023</v>
      </c>
      <c r="D11951" s="19">
        <f>IFERROR(--(vs_EUR3[[#This Row],[Currency]]="SEK")*(vs_EUR3[[#This Row],[Date]]=A11950)*(B11950=vs_EUR3[#Headers])*(vs_EUR3[[#This Row],[Rate]]/C11950),0)</f>
        <v>0</v>
      </c>
      <c r="H11951" s="1"/>
      <c r="I11951" s="1"/>
    </row>
    <row r="11952" spans="1:9" x14ac:dyDescent="0.4">
      <c r="A11952" s="1">
        <v>40147</v>
      </c>
      <c r="B11952" s="19" t="s">
        <v>0</v>
      </c>
      <c r="C11952">
        <v>10.4533</v>
      </c>
      <c r="D11952" s="19">
        <f>IFERROR(--(vs_EUR3[[#This Row],[Currency]]="SEK")*(vs_EUR3[[#This Row],[Date]]=A11951)*(B11951=vs_EUR3[#Headers])*(vs_EUR3[[#This Row],[Rate]]/C11951),0)</f>
        <v>6.9581974306064041</v>
      </c>
      <c r="H11952" s="1"/>
      <c r="I11952" s="1"/>
    </row>
    <row r="11953" spans="1:9" x14ac:dyDescent="0.4">
      <c r="A11953" s="1">
        <v>40147</v>
      </c>
      <c r="B11953" s="19" t="s">
        <v>7</v>
      </c>
      <c r="C11953">
        <v>1</v>
      </c>
      <c r="D11953" s="19">
        <f>IFERROR(--(vs_EUR3[[#This Row],[Currency]]="SEK")*(vs_EUR3[[#This Row],[Date]]=A11952)*(B11952=vs_EUR3[#Headers])*(vs_EUR3[[#This Row],[Rate]]/C11952),0)</f>
        <v>0</v>
      </c>
      <c r="H11953" s="1"/>
      <c r="I11953" s="1"/>
    </row>
    <row r="11954" spans="1:9" x14ac:dyDescent="0.4">
      <c r="A11954" s="1">
        <v>40148</v>
      </c>
      <c r="B11954" s="19" t="s">
        <v>5</v>
      </c>
      <c r="C11954">
        <v>1.5074000000000001</v>
      </c>
      <c r="D11954" s="19">
        <f>IFERROR(--(vs_EUR3[[#This Row],[Currency]]="SEK")*(vs_EUR3[[#This Row],[Date]]=A11953)*(B11953=vs_EUR3[#Headers])*(vs_EUR3[[#This Row],[Rate]]/C11953),0)</f>
        <v>0</v>
      </c>
      <c r="H11954" s="1"/>
      <c r="I11954" s="1"/>
    </row>
    <row r="11955" spans="1:9" x14ac:dyDescent="0.4">
      <c r="A11955" s="1">
        <v>40148</v>
      </c>
      <c r="B11955" s="19" t="s">
        <v>0</v>
      </c>
      <c r="C11955">
        <v>10.4185</v>
      </c>
      <c r="D11955" s="19">
        <f>IFERROR(--(vs_EUR3[[#This Row],[Currency]]="SEK")*(vs_EUR3[[#This Row],[Date]]=A11954)*(B11954=vs_EUR3[#Headers])*(vs_EUR3[[#This Row],[Rate]]/C11954),0)</f>
        <v>6.9115695900225553</v>
      </c>
      <c r="H11955" s="1"/>
      <c r="I11955" s="1"/>
    </row>
    <row r="11956" spans="1:9" x14ac:dyDescent="0.4">
      <c r="A11956" s="1">
        <v>40148</v>
      </c>
      <c r="B11956" s="19" t="s">
        <v>7</v>
      </c>
      <c r="C11956">
        <v>1</v>
      </c>
      <c r="D11956" s="19">
        <f>IFERROR(--(vs_EUR3[[#This Row],[Currency]]="SEK")*(vs_EUR3[[#This Row],[Date]]=A11955)*(B11955=vs_EUR3[#Headers])*(vs_EUR3[[#This Row],[Rate]]/C11955),0)</f>
        <v>0</v>
      </c>
      <c r="H11956" s="1"/>
      <c r="I11956" s="1"/>
    </row>
    <row r="11957" spans="1:9" x14ac:dyDescent="0.4">
      <c r="A11957" s="1">
        <v>40149</v>
      </c>
      <c r="B11957" s="19" t="s">
        <v>5</v>
      </c>
      <c r="C11957">
        <v>1.5089999999999999</v>
      </c>
      <c r="D11957" s="19">
        <f>IFERROR(--(vs_EUR3[[#This Row],[Currency]]="SEK")*(vs_EUR3[[#This Row],[Date]]=A11956)*(B11956=vs_EUR3[#Headers])*(vs_EUR3[[#This Row],[Rate]]/C11956),0)</f>
        <v>0</v>
      </c>
      <c r="H11957" s="1"/>
      <c r="I11957" s="1"/>
    </row>
    <row r="11958" spans="1:9" x14ac:dyDescent="0.4">
      <c r="A11958" s="1">
        <v>40149</v>
      </c>
      <c r="B11958" s="19" t="s">
        <v>0</v>
      </c>
      <c r="C11958">
        <v>10.3413</v>
      </c>
      <c r="D11958" s="19">
        <f>IFERROR(--(vs_EUR3[[#This Row],[Currency]]="SEK")*(vs_EUR3[[#This Row],[Date]]=A11957)*(B11957=vs_EUR3[#Headers])*(vs_EUR3[[#This Row],[Rate]]/C11957),0)</f>
        <v>6.8530815109343948</v>
      </c>
      <c r="H11958" s="1"/>
      <c r="I11958" s="1"/>
    </row>
    <row r="11959" spans="1:9" x14ac:dyDescent="0.4">
      <c r="A11959" s="1">
        <v>40149</v>
      </c>
      <c r="B11959" s="19" t="s">
        <v>7</v>
      </c>
      <c r="C11959">
        <v>1</v>
      </c>
      <c r="D11959" s="19">
        <f>IFERROR(--(vs_EUR3[[#This Row],[Currency]]="SEK")*(vs_EUR3[[#This Row],[Date]]=A11958)*(B11958=vs_EUR3[#Headers])*(vs_EUR3[[#This Row],[Rate]]/C11958),0)</f>
        <v>0</v>
      </c>
      <c r="H11959" s="1"/>
      <c r="I11959" s="1"/>
    </row>
    <row r="11960" spans="1:9" x14ac:dyDescent="0.4">
      <c r="A11960" s="1">
        <v>40150</v>
      </c>
      <c r="B11960" s="19" t="s">
        <v>5</v>
      </c>
      <c r="C11960">
        <v>1.512</v>
      </c>
      <c r="D11960" s="19">
        <f>IFERROR(--(vs_EUR3[[#This Row],[Currency]]="SEK")*(vs_EUR3[[#This Row],[Date]]=A11959)*(B11959=vs_EUR3[#Headers])*(vs_EUR3[[#This Row],[Rate]]/C11959),0)</f>
        <v>0</v>
      </c>
      <c r="H11960" s="1"/>
      <c r="I11960" s="1"/>
    </row>
    <row r="11961" spans="1:9" x14ac:dyDescent="0.4">
      <c r="A11961" s="1">
        <v>40150</v>
      </c>
      <c r="B11961" s="19" t="s">
        <v>0</v>
      </c>
      <c r="C11961">
        <v>10.315899999999999</v>
      </c>
      <c r="D11961" s="19">
        <f>IFERROR(--(vs_EUR3[[#This Row],[Currency]]="SEK")*(vs_EUR3[[#This Row],[Date]]=A11960)*(B11960=vs_EUR3[#Headers])*(vs_EUR3[[#This Row],[Rate]]/C11960),0)</f>
        <v>6.8226851851851844</v>
      </c>
      <c r="H11961" s="1"/>
      <c r="I11961" s="1"/>
    </row>
    <row r="11962" spans="1:9" x14ac:dyDescent="0.4">
      <c r="A11962" s="1">
        <v>40150</v>
      </c>
      <c r="B11962" s="19" t="s">
        <v>7</v>
      </c>
      <c r="C11962">
        <v>1</v>
      </c>
      <c r="D11962" s="19">
        <f>IFERROR(--(vs_EUR3[[#This Row],[Currency]]="SEK")*(vs_EUR3[[#This Row],[Date]]=A11961)*(B11961=vs_EUR3[#Headers])*(vs_EUR3[[#This Row],[Rate]]/C11961),0)</f>
        <v>0</v>
      </c>
      <c r="H11962" s="1"/>
      <c r="I11962" s="1"/>
    </row>
    <row r="11963" spans="1:9" x14ac:dyDescent="0.4">
      <c r="A11963" s="1">
        <v>40151</v>
      </c>
      <c r="B11963" s="19" t="s">
        <v>5</v>
      </c>
      <c r="C11963">
        <v>1.5067999999999999</v>
      </c>
      <c r="D11963" s="19">
        <f>IFERROR(--(vs_EUR3[[#This Row],[Currency]]="SEK")*(vs_EUR3[[#This Row],[Date]]=A11962)*(B11962=vs_EUR3[#Headers])*(vs_EUR3[[#This Row],[Rate]]/C11962),0)</f>
        <v>0</v>
      </c>
      <c r="H11963" s="1"/>
      <c r="I11963" s="1"/>
    </row>
    <row r="11964" spans="1:9" x14ac:dyDescent="0.4">
      <c r="A11964" s="1">
        <v>40151</v>
      </c>
      <c r="B11964" s="19" t="s">
        <v>0</v>
      </c>
      <c r="C11964">
        <v>10.371600000000001</v>
      </c>
      <c r="D11964" s="19">
        <f>IFERROR(--(vs_EUR3[[#This Row],[Currency]]="SEK")*(vs_EUR3[[#This Row],[Date]]=A11963)*(B11963=vs_EUR3[#Headers])*(vs_EUR3[[#This Row],[Rate]]/C11963),0)</f>
        <v>6.8831961773294408</v>
      </c>
      <c r="H11964" s="1"/>
      <c r="I11964" s="1"/>
    </row>
    <row r="11965" spans="1:9" x14ac:dyDescent="0.4">
      <c r="A11965" s="1">
        <v>40151</v>
      </c>
      <c r="B11965" s="19" t="s">
        <v>7</v>
      </c>
      <c r="C11965">
        <v>1</v>
      </c>
      <c r="D11965" s="19">
        <f>IFERROR(--(vs_EUR3[[#This Row],[Currency]]="SEK")*(vs_EUR3[[#This Row],[Date]]=A11964)*(B11964=vs_EUR3[#Headers])*(vs_EUR3[[#This Row],[Rate]]/C11964),0)</f>
        <v>0</v>
      </c>
      <c r="H11965" s="1"/>
      <c r="I11965" s="1"/>
    </row>
    <row r="11966" spans="1:9" x14ac:dyDescent="0.4">
      <c r="A11966" s="1">
        <v>40152</v>
      </c>
      <c r="B11966" s="19" t="s">
        <v>5</v>
      </c>
      <c r="C11966">
        <v>1.5067999999999999</v>
      </c>
      <c r="D11966" s="19">
        <f>IFERROR(--(vs_EUR3[[#This Row],[Currency]]="SEK")*(vs_EUR3[[#This Row],[Date]]=A11965)*(B11965=vs_EUR3[#Headers])*(vs_EUR3[[#This Row],[Rate]]/C11965),0)</f>
        <v>0</v>
      </c>
      <c r="H11966" s="1"/>
      <c r="I11966" s="1"/>
    </row>
    <row r="11967" spans="1:9" x14ac:dyDescent="0.4">
      <c r="A11967" s="1">
        <v>40152</v>
      </c>
      <c r="B11967" s="19" t="s">
        <v>0</v>
      </c>
      <c r="C11967">
        <v>10.371600000000001</v>
      </c>
      <c r="D11967" s="19">
        <f>IFERROR(--(vs_EUR3[[#This Row],[Currency]]="SEK")*(vs_EUR3[[#This Row],[Date]]=A11966)*(B11966=vs_EUR3[#Headers])*(vs_EUR3[[#This Row],[Rate]]/C11966),0)</f>
        <v>6.8831961773294408</v>
      </c>
      <c r="H11967" s="1"/>
      <c r="I11967" s="1"/>
    </row>
    <row r="11968" spans="1:9" x14ac:dyDescent="0.4">
      <c r="A11968" s="1">
        <v>40152</v>
      </c>
      <c r="B11968" s="19" t="s">
        <v>7</v>
      </c>
      <c r="C11968">
        <v>1</v>
      </c>
      <c r="D11968" s="19">
        <f>IFERROR(--(vs_EUR3[[#This Row],[Currency]]="SEK")*(vs_EUR3[[#This Row],[Date]]=A11967)*(B11967=vs_EUR3[#Headers])*(vs_EUR3[[#This Row],[Rate]]/C11967),0)</f>
        <v>0</v>
      </c>
      <c r="H11968" s="1"/>
      <c r="I11968" s="1"/>
    </row>
    <row r="11969" spans="1:9" x14ac:dyDescent="0.4">
      <c r="A11969" s="1">
        <v>40153</v>
      </c>
      <c r="B11969" s="19" t="s">
        <v>5</v>
      </c>
      <c r="C11969">
        <v>1.5067999999999999</v>
      </c>
      <c r="D11969" s="19">
        <f>IFERROR(--(vs_EUR3[[#This Row],[Currency]]="SEK")*(vs_EUR3[[#This Row],[Date]]=A11968)*(B11968=vs_EUR3[#Headers])*(vs_EUR3[[#This Row],[Rate]]/C11968),0)</f>
        <v>0</v>
      </c>
      <c r="H11969" s="1"/>
      <c r="I11969" s="1"/>
    </row>
    <row r="11970" spans="1:9" x14ac:dyDescent="0.4">
      <c r="A11970" s="1">
        <v>40153</v>
      </c>
      <c r="B11970" s="19" t="s">
        <v>0</v>
      </c>
      <c r="C11970">
        <v>10.371600000000001</v>
      </c>
      <c r="D11970" s="19">
        <f>IFERROR(--(vs_EUR3[[#This Row],[Currency]]="SEK")*(vs_EUR3[[#This Row],[Date]]=A11969)*(B11969=vs_EUR3[#Headers])*(vs_EUR3[[#This Row],[Rate]]/C11969),0)</f>
        <v>6.8831961773294408</v>
      </c>
      <c r="H11970" s="1"/>
      <c r="I11970" s="1"/>
    </row>
    <row r="11971" spans="1:9" x14ac:dyDescent="0.4">
      <c r="A11971" s="1">
        <v>40153</v>
      </c>
      <c r="B11971" s="19" t="s">
        <v>7</v>
      </c>
      <c r="C11971">
        <v>1</v>
      </c>
      <c r="D11971" s="19">
        <f>IFERROR(--(vs_EUR3[[#This Row],[Currency]]="SEK")*(vs_EUR3[[#This Row],[Date]]=A11970)*(B11970=vs_EUR3[#Headers])*(vs_EUR3[[#This Row],[Rate]]/C11970),0)</f>
        <v>0</v>
      </c>
      <c r="H11971" s="1"/>
      <c r="I11971" s="1"/>
    </row>
    <row r="11972" spans="1:9" x14ac:dyDescent="0.4">
      <c r="A11972" s="1">
        <v>40154</v>
      </c>
      <c r="B11972" s="19" t="s">
        <v>5</v>
      </c>
      <c r="C11972">
        <v>1.4786999999999999</v>
      </c>
      <c r="D11972" s="19">
        <f>IFERROR(--(vs_EUR3[[#This Row],[Currency]]="SEK")*(vs_EUR3[[#This Row],[Date]]=A11971)*(B11971=vs_EUR3[#Headers])*(vs_EUR3[[#This Row],[Rate]]/C11971),0)</f>
        <v>0</v>
      </c>
      <c r="H11972" s="1"/>
      <c r="I11972" s="1"/>
    </row>
    <row r="11973" spans="1:9" x14ac:dyDescent="0.4">
      <c r="A11973" s="1">
        <v>40154</v>
      </c>
      <c r="B11973" s="19" t="s">
        <v>0</v>
      </c>
      <c r="C11973">
        <v>10.4306</v>
      </c>
      <c r="D11973" s="19">
        <f>IFERROR(--(vs_EUR3[[#This Row],[Currency]]="SEK")*(vs_EUR3[[#This Row],[Date]]=A11972)*(B11972=vs_EUR3[#Headers])*(vs_EUR3[[#This Row],[Rate]]/C11972),0)</f>
        <v>7.0538986947994866</v>
      </c>
      <c r="H11973" s="1"/>
      <c r="I11973" s="1"/>
    </row>
    <row r="11974" spans="1:9" x14ac:dyDescent="0.4">
      <c r="A11974" s="1">
        <v>40154</v>
      </c>
      <c r="B11974" s="19" t="s">
        <v>7</v>
      </c>
      <c r="C11974">
        <v>1</v>
      </c>
      <c r="D11974" s="19">
        <f>IFERROR(--(vs_EUR3[[#This Row],[Currency]]="SEK")*(vs_EUR3[[#This Row],[Date]]=A11973)*(B11973=vs_EUR3[#Headers])*(vs_EUR3[[#This Row],[Rate]]/C11973),0)</f>
        <v>0</v>
      </c>
      <c r="H11974" s="1"/>
      <c r="I11974" s="1"/>
    </row>
    <row r="11975" spans="1:9" x14ac:dyDescent="0.4">
      <c r="A11975" s="1">
        <v>40155</v>
      </c>
      <c r="B11975" s="19" t="s">
        <v>5</v>
      </c>
      <c r="C11975">
        <v>1.4774</v>
      </c>
      <c r="D11975" s="19">
        <f>IFERROR(--(vs_EUR3[[#This Row],[Currency]]="SEK")*(vs_EUR3[[#This Row],[Date]]=A11974)*(B11974=vs_EUR3[#Headers])*(vs_EUR3[[#This Row],[Rate]]/C11974),0)</f>
        <v>0</v>
      </c>
      <c r="H11975" s="1"/>
      <c r="I11975" s="1"/>
    </row>
    <row r="11976" spans="1:9" x14ac:dyDescent="0.4">
      <c r="A11976" s="1">
        <v>40155</v>
      </c>
      <c r="B11976" s="19" t="s">
        <v>0</v>
      </c>
      <c r="C11976">
        <v>10.4841</v>
      </c>
      <c r="D11976" s="19">
        <f>IFERROR(--(vs_EUR3[[#This Row],[Currency]]="SEK")*(vs_EUR3[[#This Row],[Date]]=A11975)*(B11975=vs_EUR3[#Headers])*(vs_EUR3[[#This Row],[Rate]]/C11975),0)</f>
        <v>7.0963178556924325</v>
      </c>
      <c r="H11976" s="1"/>
      <c r="I11976" s="1"/>
    </row>
    <row r="11977" spans="1:9" x14ac:dyDescent="0.4">
      <c r="A11977" s="1">
        <v>40155</v>
      </c>
      <c r="B11977" s="19" t="s">
        <v>7</v>
      </c>
      <c r="C11977">
        <v>1</v>
      </c>
      <c r="D11977" s="19">
        <f>IFERROR(--(vs_EUR3[[#This Row],[Currency]]="SEK")*(vs_EUR3[[#This Row],[Date]]=A11976)*(B11976=vs_EUR3[#Headers])*(vs_EUR3[[#This Row],[Rate]]/C11976),0)</f>
        <v>0</v>
      </c>
      <c r="H11977" s="1"/>
      <c r="I11977" s="1"/>
    </row>
    <row r="11978" spans="1:9" x14ac:dyDescent="0.4">
      <c r="A11978" s="1">
        <v>40156</v>
      </c>
      <c r="B11978" s="19" t="s">
        <v>5</v>
      </c>
      <c r="C11978">
        <v>1.4767999999999999</v>
      </c>
      <c r="D11978" s="19">
        <f>IFERROR(--(vs_EUR3[[#This Row],[Currency]]="SEK")*(vs_EUR3[[#This Row],[Date]]=A11977)*(B11977=vs_EUR3[#Headers])*(vs_EUR3[[#This Row],[Rate]]/C11977),0)</f>
        <v>0</v>
      </c>
      <c r="H11978" s="1"/>
      <c r="I11978" s="1"/>
    </row>
    <row r="11979" spans="1:9" x14ac:dyDescent="0.4">
      <c r="A11979" s="1">
        <v>40156</v>
      </c>
      <c r="B11979" s="19" t="s">
        <v>0</v>
      </c>
      <c r="C11979">
        <v>10.499499999999999</v>
      </c>
      <c r="D11979" s="19">
        <f>IFERROR(--(vs_EUR3[[#This Row],[Currency]]="SEK")*(vs_EUR3[[#This Row],[Date]]=A11978)*(B11978=vs_EUR3[#Headers])*(vs_EUR3[[#This Row],[Rate]]/C11978),0)</f>
        <v>7.1096289274106175</v>
      </c>
      <c r="H11979" s="1"/>
      <c r="I11979" s="1"/>
    </row>
    <row r="11980" spans="1:9" x14ac:dyDescent="0.4">
      <c r="A11980" s="1">
        <v>40156</v>
      </c>
      <c r="B11980" s="19" t="s">
        <v>7</v>
      </c>
      <c r="C11980">
        <v>1</v>
      </c>
      <c r="D11980" s="19">
        <f>IFERROR(--(vs_EUR3[[#This Row],[Currency]]="SEK")*(vs_EUR3[[#This Row],[Date]]=A11979)*(B11979=vs_EUR3[#Headers])*(vs_EUR3[[#This Row],[Rate]]/C11979),0)</f>
        <v>0</v>
      </c>
      <c r="H11980" s="1"/>
      <c r="I11980" s="1"/>
    </row>
    <row r="11981" spans="1:9" x14ac:dyDescent="0.4">
      <c r="A11981" s="1">
        <v>40157</v>
      </c>
      <c r="B11981" s="19" t="s">
        <v>5</v>
      </c>
      <c r="C11981">
        <v>1.4730000000000001</v>
      </c>
      <c r="D11981" s="19">
        <f>IFERROR(--(vs_EUR3[[#This Row],[Currency]]="SEK")*(vs_EUR3[[#This Row],[Date]]=A11980)*(B11980=vs_EUR3[#Headers])*(vs_EUR3[[#This Row],[Rate]]/C11980),0)</f>
        <v>0</v>
      </c>
      <c r="H11981" s="1"/>
      <c r="I11981" s="1"/>
    </row>
    <row r="11982" spans="1:9" x14ac:dyDescent="0.4">
      <c r="A11982" s="1">
        <v>40157</v>
      </c>
      <c r="B11982" s="19" t="s">
        <v>0</v>
      </c>
      <c r="C11982">
        <v>10.4367</v>
      </c>
      <c r="D11982" s="19">
        <f>IFERROR(--(vs_EUR3[[#This Row],[Currency]]="SEK")*(vs_EUR3[[#This Row],[Date]]=A11981)*(B11981=vs_EUR3[#Headers])*(vs_EUR3[[#This Row],[Rate]]/C11981),0)</f>
        <v>7.0853360488798369</v>
      </c>
      <c r="H11982" s="1"/>
      <c r="I11982" s="1"/>
    </row>
    <row r="11983" spans="1:9" x14ac:dyDescent="0.4">
      <c r="A11983" s="1">
        <v>40157</v>
      </c>
      <c r="B11983" s="19" t="s">
        <v>7</v>
      </c>
      <c r="C11983">
        <v>1</v>
      </c>
      <c r="D11983" s="19">
        <f>IFERROR(--(vs_EUR3[[#This Row],[Currency]]="SEK")*(vs_EUR3[[#This Row],[Date]]=A11982)*(B11982=vs_EUR3[#Headers])*(vs_EUR3[[#This Row],[Rate]]/C11982),0)</f>
        <v>0</v>
      </c>
      <c r="H11983" s="1"/>
      <c r="I11983" s="1"/>
    </row>
    <row r="11984" spans="1:9" x14ac:dyDescent="0.4">
      <c r="A11984" s="1">
        <v>40158</v>
      </c>
      <c r="B11984" s="19" t="s">
        <v>5</v>
      </c>
      <c r="C11984">
        <v>1.4757</v>
      </c>
      <c r="D11984" s="19">
        <f>IFERROR(--(vs_EUR3[[#This Row],[Currency]]="SEK")*(vs_EUR3[[#This Row],[Date]]=A11983)*(B11983=vs_EUR3[#Headers])*(vs_EUR3[[#This Row],[Rate]]/C11983),0)</f>
        <v>0</v>
      </c>
      <c r="H11984" s="1"/>
      <c r="I11984" s="1"/>
    </row>
    <row r="11985" spans="1:9" x14ac:dyDescent="0.4">
      <c r="A11985" s="1">
        <v>40158</v>
      </c>
      <c r="B11985" s="19" t="s">
        <v>0</v>
      </c>
      <c r="C11985">
        <v>10.449</v>
      </c>
      <c r="D11985" s="19">
        <f>IFERROR(--(vs_EUR3[[#This Row],[Currency]]="SEK")*(vs_EUR3[[#This Row],[Date]]=A11984)*(B11984=vs_EUR3[#Headers])*(vs_EUR3[[#This Row],[Rate]]/C11984),0)</f>
        <v>7.0807074608660292</v>
      </c>
      <c r="H11985" s="1"/>
      <c r="I11985" s="1"/>
    </row>
    <row r="11986" spans="1:9" x14ac:dyDescent="0.4">
      <c r="A11986" s="1">
        <v>40158</v>
      </c>
      <c r="B11986" s="19" t="s">
        <v>7</v>
      </c>
      <c r="C11986">
        <v>1</v>
      </c>
      <c r="D11986" s="19">
        <f>IFERROR(--(vs_EUR3[[#This Row],[Currency]]="SEK")*(vs_EUR3[[#This Row],[Date]]=A11985)*(B11985=vs_EUR3[#Headers])*(vs_EUR3[[#This Row],[Rate]]/C11985),0)</f>
        <v>0</v>
      </c>
      <c r="H11986" s="1"/>
      <c r="I11986" s="1"/>
    </row>
    <row r="11987" spans="1:9" x14ac:dyDescent="0.4">
      <c r="A11987" s="1">
        <v>40159</v>
      </c>
      <c r="B11987" s="19" t="s">
        <v>5</v>
      </c>
      <c r="C11987">
        <v>1.4757</v>
      </c>
      <c r="D11987" s="19">
        <f>IFERROR(--(vs_EUR3[[#This Row],[Currency]]="SEK")*(vs_EUR3[[#This Row],[Date]]=A11986)*(B11986=vs_EUR3[#Headers])*(vs_EUR3[[#This Row],[Rate]]/C11986),0)</f>
        <v>0</v>
      </c>
      <c r="H11987" s="1"/>
      <c r="I11987" s="1"/>
    </row>
    <row r="11988" spans="1:9" x14ac:dyDescent="0.4">
      <c r="A11988" s="1">
        <v>40159</v>
      </c>
      <c r="B11988" s="19" t="s">
        <v>0</v>
      </c>
      <c r="C11988">
        <v>10.449</v>
      </c>
      <c r="D11988" s="19">
        <f>IFERROR(--(vs_EUR3[[#This Row],[Currency]]="SEK")*(vs_EUR3[[#This Row],[Date]]=A11987)*(B11987=vs_EUR3[#Headers])*(vs_EUR3[[#This Row],[Rate]]/C11987),0)</f>
        <v>7.0807074608660292</v>
      </c>
      <c r="H11988" s="1"/>
      <c r="I11988" s="1"/>
    </row>
    <row r="11989" spans="1:9" x14ac:dyDescent="0.4">
      <c r="A11989" s="1">
        <v>40159</v>
      </c>
      <c r="B11989" s="19" t="s">
        <v>7</v>
      </c>
      <c r="C11989">
        <v>1</v>
      </c>
      <c r="D11989" s="19">
        <f>IFERROR(--(vs_EUR3[[#This Row],[Currency]]="SEK")*(vs_EUR3[[#This Row],[Date]]=A11988)*(B11988=vs_EUR3[#Headers])*(vs_EUR3[[#This Row],[Rate]]/C11988),0)</f>
        <v>0</v>
      </c>
      <c r="H11989" s="1"/>
      <c r="I11989" s="1"/>
    </row>
    <row r="11990" spans="1:9" x14ac:dyDescent="0.4">
      <c r="A11990" s="1">
        <v>40160</v>
      </c>
      <c r="B11990" s="19" t="s">
        <v>5</v>
      </c>
      <c r="C11990">
        <v>1.4757</v>
      </c>
      <c r="D11990" s="19">
        <f>IFERROR(--(vs_EUR3[[#This Row],[Currency]]="SEK")*(vs_EUR3[[#This Row],[Date]]=A11989)*(B11989=vs_EUR3[#Headers])*(vs_EUR3[[#This Row],[Rate]]/C11989),0)</f>
        <v>0</v>
      </c>
      <c r="H11990" s="1"/>
      <c r="I11990" s="1"/>
    </row>
    <row r="11991" spans="1:9" x14ac:dyDescent="0.4">
      <c r="A11991" s="1">
        <v>40160</v>
      </c>
      <c r="B11991" s="19" t="s">
        <v>0</v>
      </c>
      <c r="C11991">
        <v>10.449</v>
      </c>
      <c r="D11991" s="19">
        <f>IFERROR(--(vs_EUR3[[#This Row],[Currency]]="SEK")*(vs_EUR3[[#This Row],[Date]]=A11990)*(B11990=vs_EUR3[#Headers])*(vs_EUR3[[#This Row],[Rate]]/C11990),0)</f>
        <v>7.0807074608660292</v>
      </c>
      <c r="H11991" s="1"/>
      <c r="I11991" s="1"/>
    </row>
    <row r="11992" spans="1:9" x14ac:dyDescent="0.4">
      <c r="A11992" s="1">
        <v>40160</v>
      </c>
      <c r="B11992" s="19" t="s">
        <v>7</v>
      </c>
      <c r="C11992">
        <v>1</v>
      </c>
      <c r="D11992" s="19">
        <f>IFERROR(--(vs_EUR3[[#This Row],[Currency]]="SEK")*(vs_EUR3[[#This Row],[Date]]=A11991)*(B11991=vs_EUR3[#Headers])*(vs_EUR3[[#This Row],[Rate]]/C11991),0)</f>
        <v>0</v>
      </c>
      <c r="H11992" s="1"/>
      <c r="I11992" s="1"/>
    </row>
    <row r="11993" spans="1:9" x14ac:dyDescent="0.4">
      <c r="A11993" s="1">
        <v>40161</v>
      </c>
      <c r="B11993" s="19" t="s">
        <v>5</v>
      </c>
      <c r="C11993">
        <v>1.4646999999999999</v>
      </c>
      <c r="D11993" s="19">
        <f>IFERROR(--(vs_EUR3[[#This Row],[Currency]]="SEK")*(vs_EUR3[[#This Row],[Date]]=A11992)*(B11992=vs_EUR3[#Headers])*(vs_EUR3[[#This Row],[Rate]]/C11992),0)</f>
        <v>0</v>
      </c>
      <c r="H11993" s="1"/>
      <c r="I11993" s="1"/>
    </row>
    <row r="11994" spans="1:9" x14ac:dyDescent="0.4">
      <c r="A11994" s="1">
        <v>40161</v>
      </c>
      <c r="B11994" s="19" t="s">
        <v>0</v>
      </c>
      <c r="C11994">
        <v>10.422499999999999</v>
      </c>
      <c r="D11994" s="19">
        <f>IFERROR(--(vs_EUR3[[#This Row],[Currency]]="SEK")*(vs_EUR3[[#This Row],[Date]]=A11993)*(B11993=vs_EUR3[#Headers])*(vs_EUR3[[#This Row],[Rate]]/C11993),0)</f>
        <v>7.1157916296852601</v>
      </c>
      <c r="H11994" s="1"/>
      <c r="I11994" s="1"/>
    </row>
    <row r="11995" spans="1:9" x14ac:dyDescent="0.4">
      <c r="A11995" s="1">
        <v>40161</v>
      </c>
      <c r="B11995" s="19" t="s">
        <v>7</v>
      </c>
      <c r="C11995">
        <v>1</v>
      </c>
      <c r="D11995" s="19">
        <f>IFERROR(--(vs_EUR3[[#This Row],[Currency]]="SEK")*(vs_EUR3[[#This Row],[Date]]=A11994)*(B11994=vs_EUR3[#Headers])*(vs_EUR3[[#This Row],[Rate]]/C11994),0)</f>
        <v>0</v>
      </c>
      <c r="H11995" s="1"/>
      <c r="I11995" s="1"/>
    </row>
    <row r="11996" spans="1:9" x14ac:dyDescent="0.4">
      <c r="A11996" s="1">
        <v>40162</v>
      </c>
      <c r="B11996" s="19" t="s">
        <v>5</v>
      </c>
      <c r="C11996">
        <v>1.4540999999999999</v>
      </c>
      <c r="D11996" s="19">
        <f>IFERROR(--(vs_EUR3[[#This Row],[Currency]]="SEK")*(vs_EUR3[[#This Row],[Date]]=A11995)*(B11995=vs_EUR3[#Headers])*(vs_EUR3[[#This Row],[Rate]]/C11995),0)</f>
        <v>0</v>
      </c>
      <c r="H11996" s="1"/>
      <c r="I11996" s="1"/>
    </row>
    <row r="11997" spans="1:9" x14ac:dyDescent="0.4">
      <c r="A11997" s="1">
        <v>40162</v>
      </c>
      <c r="B11997" s="19" t="s">
        <v>0</v>
      </c>
      <c r="C11997">
        <v>10.4635</v>
      </c>
      <c r="D11997" s="19">
        <f>IFERROR(--(vs_EUR3[[#This Row],[Currency]]="SEK")*(vs_EUR3[[#This Row],[Date]]=A11996)*(B11996=vs_EUR3[#Headers])*(vs_EUR3[[#This Row],[Rate]]/C11996),0)</f>
        <v>7.1958599821195239</v>
      </c>
      <c r="H11997" s="1"/>
      <c r="I11997" s="1"/>
    </row>
    <row r="11998" spans="1:9" x14ac:dyDescent="0.4">
      <c r="A11998" s="1">
        <v>40162</v>
      </c>
      <c r="B11998" s="19" t="s">
        <v>7</v>
      </c>
      <c r="C11998">
        <v>1</v>
      </c>
      <c r="D11998" s="19">
        <f>IFERROR(--(vs_EUR3[[#This Row],[Currency]]="SEK")*(vs_EUR3[[#This Row],[Date]]=A11997)*(B11997=vs_EUR3[#Headers])*(vs_EUR3[[#This Row],[Rate]]/C11997),0)</f>
        <v>0</v>
      </c>
      <c r="H11998" s="1"/>
      <c r="I11998" s="1"/>
    </row>
    <row r="11999" spans="1:9" x14ac:dyDescent="0.4">
      <c r="A11999" s="1">
        <v>40163</v>
      </c>
      <c r="B11999" s="19" t="s">
        <v>5</v>
      </c>
      <c r="C11999">
        <v>1.456</v>
      </c>
      <c r="D11999" s="19">
        <f>IFERROR(--(vs_EUR3[[#This Row],[Currency]]="SEK")*(vs_EUR3[[#This Row],[Date]]=A11998)*(B11998=vs_EUR3[#Headers])*(vs_EUR3[[#This Row],[Rate]]/C11998),0)</f>
        <v>0</v>
      </c>
      <c r="H11999" s="1"/>
      <c r="I11999" s="1"/>
    </row>
    <row r="12000" spans="1:9" x14ac:dyDescent="0.4">
      <c r="A12000" s="1">
        <v>40163</v>
      </c>
      <c r="B12000" s="19" t="s">
        <v>0</v>
      </c>
      <c r="C12000">
        <v>10.4208</v>
      </c>
      <c r="D12000" s="19">
        <f>IFERROR(--(vs_EUR3[[#This Row],[Currency]]="SEK")*(vs_EUR3[[#This Row],[Date]]=A11999)*(B11999=vs_EUR3[#Headers])*(vs_EUR3[[#This Row],[Rate]]/C11999),0)</f>
        <v>7.1571428571428575</v>
      </c>
      <c r="H12000" s="1"/>
      <c r="I12000" s="1"/>
    </row>
    <row r="12001" spans="1:9" x14ac:dyDescent="0.4">
      <c r="A12001" s="1">
        <v>40163</v>
      </c>
      <c r="B12001" s="19" t="s">
        <v>7</v>
      </c>
      <c r="C12001">
        <v>1</v>
      </c>
      <c r="D12001" s="19">
        <f>IFERROR(--(vs_EUR3[[#This Row],[Currency]]="SEK")*(vs_EUR3[[#This Row],[Date]]=A12000)*(B12000=vs_EUR3[#Headers])*(vs_EUR3[[#This Row],[Rate]]/C12000),0)</f>
        <v>0</v>
      </c>
      <c r="H12001" s="1"/>
      <c r="I12001" s="1"/>
    </row>
    <row r="12002" spans="1:9" x14ac:dyDescent="0.4">
      <c r="A12002" s="1">
        <v>40164</v>
      </c>
      <c r="B12002" s="19" t="s">
        <v>5</v>
      </c>
      <c r="C12002">
        <v>1.4342999999999999</v>
      </c>
      <c r="D12002" s="19">
        <f>IFERROR(--(vs_EUR3[[#This Row],[Currency]]="SEK")*(vs_EUR3[[#This Row],[Date]]=A12001)*(B12001=vs_EUR3[#Headers])*(vs_EUR3[[#This Row],[Rate]]/C12001),0)</f>
        <v>0</v>
      </c>
      <c r="H12002" s="1"/>
      <c r="I12002" s="1"/>
    </row>
    <row r="12003" spans="1:9" x14ac:dyDescent="0.4">
      <c r="A12003" s="1">
        <v>40164</v>
      </c>
      <c r="B12003" s="19" t="s">
        <v>0</v>
      </c>
      <c r="C12003">
        <v>10.438000000000001</v>
      </c>
      <c r="D12003" s="19">
        <f>IFERROR(--(vs_EUR3[[#This Row],[Currency]]="SEK")*(vs_EUR3[[#This Row],[Date]]=A12002)*(B12002=vs_EUR3[#Headers])*(vs_EUR3[[#This Row],[Rate]]/C12002),0)</f>
        <v>7.2774175556020371</v>
      </c>
      <c r="H12003" s="1"/>
      <c r="I12003" s="1"/>
    </row>
    <row r="12004" spans="1:9" x14ac:dyDescent="0.4">
      <c r="A12004" s="1">
        <v>40164</v>
      </c>
      <c r="B12004" s="19" t="s">
        <v>7</v>
      </c>
      <c r="C12004">
        <v>1</v>
      </c>
      <c r="D12004" s="19">
        <f>IFERROR(--(vs_EUR3[[#This Row],[Currency]]="SEK")*(vs_EUR3[[#This Row],[Date]]=A12003)*(B12003=vs_EUR3[#Headers])*(vs_EUR3[[#This Row],[Rate]]/C12003),0)</f>
        <v>0</v>
      </c>
      <c r="H12004" s="1"/>
      <c r="I12004" s="1"/>
    </row>
    <row r="12005" spans="1:9" x14ac:dyDescent="0.4">
      <c r="A12005" s="1">
        <v>40165</v>
      </c>
      <c r="B12005" s="19" t="s">
        <v>5</v>
      </c>
      <c r="C12005">
        <v>1.4337</v>
      </c>
      <c r="D12005" s="19">
        <f>IFERROR(--(vs_EUR3[[#This Row],[Currency]]="SEK")*(vs_EUR3[[#This Row],[Date]]=A12004)*(B12004=vs_EUR3[#Headers])*(vs_EUR3[[#This Row],[Rate]]/C12004),0)</f>
        <v>0</v>
      </c>
      <c r="H12005" s="1"/>
      <c r="I12005" s="1"/>
    </row>
    <row r="12006" spans="1:9" x14ac:dyDescent="0.4">
      <c r="A12006" s="1">
        <v>40165</v>
      </c>
      <c r="B12006" s="19" t="s">
        <v>0</v>
      </c>
      <c r="C12006">
        <v>10.458</v>
      </c>
      <c r="D12006" s="19">
        <f>IFERROR(--(vs_EUR3[[#This Row],[Currency]]="SEK")*(vs_EUR3[[#This Row],[Date]]=A12005)*(B12005=vs_EUR3[#Headers])*(vs_EUR3[[#This Row],[Rate]]/C12005),0)</f>
        <v>7.2944130571249222</v>
      </c>
      <c r="H12006" s="1"/>
      <c r="I12006" s="1"/>
    </row>
    <row r="12007" spans="1:9" x14ac:dyDescent="0.4">
      <c r="A12007" s="1">
        <v>40165</v>
      </c>
      <c r="B12007" s="19" t="s">
        <v>7</v>
      </c>
      <c r="C12007">
        <v>1</v>
      </c>
      <c r="D12007" s="19">
        <f>IFERROR(--(vs_EUR3[[#This Row],[Currency]]="SEK")*(vs_EUR3[[#This Row],[Date]]=A12006)*(B12006=vs_EUR3[#Headers])*(vs_EUR3[[#This Row],[Rate]]/C12006),0)</f>
        <v>0</v>
      </c>
      <c r="H12007" s="1"/>
      <c r="I12007" s="1"/>
    </row>
    <row r="12008" spans="1:9" x14ac:dyDescent="0.4">
      <c r="A12008" s="1">
        <v>40166</v>
      </c>
      <c r="B12008" s="19" t="s">
        <v>5</v>
      </c>
      <c r="C12008">
        <v>1.4337</v>
      </c>
      <c r="D12008" s="19">
        <f>IFERROR(--(vs_EUR3[[#This Row],[Currency]]="SEK")*(vs_EUR3[[#This Row],[Date]]=A12007)*(B12007=vs_EUR3[#Headers])*(vs_EUR3[[#This Row],[Rate]]/C12007),0)</f>
        <v>0</v>
      </c>
      <c r="H12008" s="1"/>
      <c r="I12008" s="1"/>
    </row>
    <row r="12009" spans="1:9" x14ac:dyDescent="0.4">
      <c r="A12009" s="1">
        <v>40166</v>
      </c>
      <c r="B12009" s="19" t="s">
        <v>0</v>
      </c>
      <c r="C12009">
        <v>10.458</v>
      </c>
      <c r="D12009" s="19">
        <f>IFERROR(--(vs_EUR3[[#This Row],[Currency]]="SEK")*(vs_EUR3[[#This Row],[Date]]=A12008)*(B12008=vs_EUR3[#Headers])*(vs_EUR3[[#This Row],[Rate]]/C12008),0)</f>
        <v>7.2944130571249222</v>
      </c>
      <c r="H12009" s="1"/>
      <c r="I12009" s="1"/>
    </row>
    <row r="12010" spans="1:9" x14ac:dyDescent="0.4">
      <c r="A12010" s="1">
        <v>40166</v>
      </c>
      <c r="B12010" s="19" t="s">
        <v>7</v>
      </c>
      <c r="C12010">
        <v>1</v>
      </c>
      <c r="D12010" s="19">
        <f>IFERROR(--(vs_EUR3[[#This Row],[Currency]]="SEK")*(vs_EUR3[[#This Row],[Date]]=A12009)*(B12009=vs_EUR3[#Headers])*(vs_EUR3[[#This Row],[Rate]]/C12009),0)</f>
        <v>0</v>
      </c>
      <c r="H12010" s="1"/>
      <c r="I12010" s="1"/>
    </row>
    <row r="12011" spans="1:9" x14ac:dyDescent="0.4">
      <c r="A12011" s="1">
        <v>40167</v>
      </c>
      <c r="B12011" s="19" t="s">
        <v>5</v>
      </c>
      <c r="C12011">
        <v>1.4337</v>
      </c>
      <c r="D12011" s="19">
        <f>IFERROR(--(vs_EUR3[[#This Row],[Currency]]="SEK")*(vs_EUR3[[#This Row],[Date]]=A12010)*(B12010=vs_EUR3[#Headers])*(vs_EUR3[[#This Row],[Rate]]/C12010),0)</f>
        <v>0</v>
      </c>
      <c r="H12011" s="1"/>
      <c r="I12011" s="1"/>
    </row>
    <row r="12012" spans="1:9" x14ac:dyDescent="0.4">
      <c r="A12012" s="1">
        <v>40167</v>
      </c>
      <c r="B12012" s="19" t="s">
        <v>0</v>
      </c>
      <c r="C12012">
        <v>10.458</v>
      </c>
      <c r="D12012" s="19">
        <f>IFERROR(--(vs_EUR3[[#This Row],[Currency]]="SEK")*(vs_EUR3[[#This Row],[Date]]=A12011)*(B12011=vs_EUR3[#Headers])*(vs_EUR3[[#This Row],[Rate]]/C12011),0)</f>
        <v>7.2944130571249222</v>
      </c>
      <c r="H12012" s="1"/>
      <c r="I12012" s="1"/>
    </row>
    <row r="12013" spans="1:9" x14ac:dyDescent="0.4">
      <c r="A12013" s="1">
        <v>40167</v>
      </c>
      <c r="B12013" s="19" t="s">
        <v>7</v>
      </c>
      <c r="C12013">
        <v>1</v>
      </c>
      <c r="D12013" s="19">
        <f>IFERROR(--(vs_EUR3[[#This Row],[Currency]]="SEK")*(vs_EUR3[[#This Row],[Date]]=A12012)*(B12012=vs_EUR3[#Headers])*(vs_EUR3[[#This Row],[Rate]]/C12012),0)</f>
        <v>0</v>
      </c>
      <c r="H12013" s="1"/>
      <c r="I12013" s="1"/>
    </row>
    <row r="12014" spans="1:9" x14ac:dyDescent="0.4">
      <c r="A12014" s="1">
        <v>40168</v>
      </c>
      <c r="B12014" s="19" t="s">
        <v>5</v>
      </c>
      <c r="C12014">
        <v>1.4368000000000001</v>
      </c>
      <c r="D12014" s="19">
        <f>IFERROR(--(vs_EUR3[[#This Row],[Currency]]="SEK")*(vs_EUR3[[#This Row],[Date]]=A12013)*(B12013=vs_EUR3[#Headers])*(vs_EUR3[[#This Row],[Rate]]/C12013),0)</f>
        <v>0</v>
      </c>
      <c r="H12014" s="1"/>
      <c r="I12014" s="1"/>
    </row>
    <row r="12015" spans="1:9" x14ac:dyDescent="0.4">
      <c r="A12015" s="1">
        <v>40168</v>
      </c>
      <c r="B12015" s="19" t="s">
        <v>0</v>
      </c>
      <c r="C12015">
        <v>10.403499999999999</v>
      </c>
      <c r="D12015" s="19">
        <f>IFERROR(--(vs_EUR3[[#This Row],[Currency]]="SEK")*(vs_EUR3[[#This Row],[Date]]=A12014)*(B12014=vs_EUR3[#Headers])*(vs_EUR3[[#This Row],[Rate]]/C12014),0)</f>
        <v>7.2407433184855226</v>
      </c>
      <c r="H12015" s="1"/>
      <c r="I12015" s="1"/>
    </row>
    <row r="12016" spans="1:9" x14ac:dyDescent="0.4">
      <c r="A12016" s="1">
        <v>40168</v>
      </c>
      <c r="B12016" s="19" t="s">
        <v>7</v>
      </c>
      <c r="C12016">
        <v>1</v>
      </c>
      <c r="D12016" s="19">
        <f>IFERROR(--(vs_EUR3[[#This Row],[Currency]]="SEK")*(vs_EUR3[[#This Row],[Date]]=A12015)*(B12015=vs_EUR3[#Headers])*(vs_EUR3[[#This Row],[Rate]]/C12015),0)</f>
        <v>0</v>
      </c>
      <c r="H12016" s="1"/>
      <c r="I12016" s="1"/>
    </row>
    <row r="12017" spans="1:9" x14ac:dyDescent="0.4">
      <c r="A12017" s="1">
        <v>40169</v>
      </c>
      <c r="B12017" s="19" t="s">
        <v>5</v>
      </c>
      <c r="C12017">
        <v>1.4278999999999999</v>
      </c>
      <c r="D12017" s="19">
        <f>IFERROR(--(vs_EUR3[[#This Row],[Currency]]="SEK")*(vs_EUR3[[#This Row],[Date]]=A12016)*(B12016=vs_EUR3[#Headers])*(vs_EUR3[[#This Row],[Rate]]/C12016),0)</f>
        <v>0</v>
      </c>
      <c r="H12017" s="1"/>
      <c r="I12017" s="1"/>
    </row>
    <row r="12018" spans="1:9" x14ac:dyDescent="0.4">
      <c r="A12018" s="1">
        <v>40169</v>
      </c>
      <c r="B12018" s="19" t="s">
        <v>0</v>
      </c>
      <c r="C12018">
        <v>10.429500000000001</v>
      </c>
      <c r="D12018" s="19">
        <f>IFERROR(--(vs_EUR3[[#This Row],[Currency]]="SEK")*(vs_EUR3[[#This Row],[Date]]=A12017)*(B12017=vs_EUR3[#Headers])*(vs_EUR3[[#This Row],[Rate]]/C12017),0)</f>
        <v>7.3040829189719174</v>
      </c>
      <c r="H12018" s="1"/>
      <c r="I12018" s="1"/>
    </row>
    <row r="12019" spans="1:9" x14ac:dyDescent="0.4">
      <c r="A12019" s="1">
        <v>40169</v>
      </c>
      <c r="B12019" s="19" t="s">
        <v>7</v>
      </c>
      <c r="C12019">
        <v>1</v>
      </c>
      <c r="D12019" s="19">
        <f>IFERROR(--(vs_EUR3[[#This Row],[Currency]]="SEK")*(vs_EUR3[[#This Row],[Date]]=A12018)*(B12018=vs_EUR3[#Headers])*(vs_EUR3[[#This Row],[Rate]]/C12018),0)</f>
        <v>0</v>
      </c>
      <c r="H12019" s="1"/>
      <c r="I12019" s="1"/>
    </row>
    <row r="12020" spans="1:9" x14ac:dyDescent="0.4">
      <c r="A12020" s="1">
        <v>40170</v>
      </c>
      <c r="B12020" s="19" t="s">
        <v>5</v>
      </c>
      <c r="C12020">
        <v>1.4276</v>
      </c>
      <c r="D12020" s="19">
        <f>IFERROR(--(vs_EUR3[[#This Row],[Currency]]="SEK")*(vs_EUR3[[#This Row],[Date]]=A12019)*(B12019=vs_EUR3[#Headers])*(vs_EUR3[[#This Row],[Rate]]/C12019),0)</f>
        <v>0</v>
      </c>
      <c r="H12020" s="1"/>
      <c r="I12020" s="1"/>
    </row>
    <row r="12021" spans="1:9" x14ac:dyDescent="0.4">
      <c r="A12021" s="1">
        <v>40170</v>
      </c>
      <c r="B12021" s="19" t="s">
        <v>0</v>
      </c>
      <c r="C12021">
        <v>10.4511</v>
      </c>
      <c r="D12021" s="19">
        <f>IFERROR(--(vs_EUR3[[#This Row],[Currency]]="SEK")*(vs_EUR3[[#This Row],[Date]]=A12020)*(B12020=vs_EUR3[#Headers])*(vs_EUR3[[#This Row],[Rate]]/C12020),0)</f>
        <v>7.3207481087139259</v>
      </c>
      <c r="H12021" s="1"/>
      <c r="I12021" s="1"/>
    </row>
    <row r="12022" spans="1:9" x14ac:dyDescent="0.4">
      <c r="A12022" s="1">
        <v>40170</v>
      </c>
      <c r="B12022" s="19" t="s">
        <v>7</v>
      </c>
      <c r="C12022">
        <v>1</v>
      </c>
      <c r="D12022" s="19">
        <f>IFERROR(--(vs_EUR3[[#This Row],[Currency]]="SEK")*(vs_EUR3[[#This Row],[Date]]=A12021)*(B12021=vs_EUR3[#Headers])*(vs_EUR3[[#This Row],[Rate]]/C12021),0)</f>
        <v>0</v>
      </c>
      <c r="H12022" s="1"/>
      <c r="I12022" s="1"/>
    </row>
    <row r="12023" spans="1:9" x14ac:dyDescent="0.4">
      <c r="A12023" s="1">
        <v>40171</v>
      </c>
      <c r="B12023" s="19" t="s">
        <v>5</v>
      </c>
      <c r="C12023">
        <v>1.4398</v>
      </c>
      <c r="D12023" s="19">
        <f>IFERROR(--(vs_EUR3[[#This Row],[Currency]]="SEK")*(vs_EUR3[[#This Row],[Date]]=A12022)*(B12022=vs_EUR3[#Headers])*(vs_EUR3[[#This Row],[Rate]]/C12022),0)</f>
        <v>0</v>
      </c>
      <c r="H12023" s="1"/>
      <c r="I12023" s="1"/>
    </row>
    <row r="12024" spans="1:9" x14ac:dyDescent="0.4">
      <c r="A12024" s="1">
        <v>40171</v>
      </c>
      <c r="B12024" s="19" t="s">
        <v>0</v>
      </c>
      <c r="C12024">
        <v>10.4543</v>
      </c>
      <c r="D12024" s="19">
        <f>IFERROR(--(vs_EUR3[[#This Row],[Currency]]="SEK")*(vs_EUR3[[#This Row],[Date]]=A12023)*(B12023=vs_EUR3[#Headers])*(vs_EUR3[[#This Row],[Rate]]/C12023),0)</f>
        <v>7.2609390193082373</v>
      </c>
      <c r="H12024" s="1"/>
      <c r="I12024" s="1"/>
    </row>
    <row r="12025" spans="1:9" x14ac:dyDescent="0.4">
      <c r="A12025" s="1">
        <v>40171</v>
      </c>
      <c r="B12025" s="19" t="s">
        <v>7</v>
      </c>
      <c r="C12025">
        <v>1</v>
      </c>
      <c r="D12025" s="19">
        <f>IFERROR(--(vs_EUR3[[#This Row],[Currency]]="SEK")*(vs_EUR3[[#This Row],[Date]]=A12024)*(B12024=vs_EUR3[#Headers])*(vs_EUR3[[#This Row],[Rate]]/C12024),0)</f>
        <v>0</v>
      </c>
      <c r="H12025" s="1"/>
      <c r="I12025" s="1"/>
    </row>
    <row r="12026" spans="1:9" x14ac:dyDescent="0.4">
      <c r="A12026" s="1">
        <v>40172</v>
      </c>
      <c r="B12026" s="19" t="s">
        <v>5</v>
      </c>
      <c r="C12026">
        <v>1.4398</v>
      </c>
      <c r="D12026" s="19">
        <f>IFERROR(--(vs_EUR3[[#This Row],[Currency]]="SEK")*(vs_EUR3[[#This Row],[Date]]=A12025)*(B12025=vs_EUR3[#Headers])*(vs_EUR3[[#This Row],[Rate]]/C12025),0)</f>
        <v>0</v>
      </c>
      <c r="H12026" s="1"/>
      <c r="I12026" s="1"/>
    </row>
    <row r="12027" spans="1:9" x14ac:dyDescent="0.4">
      <c r="A12027" s="1">
        <v>40172</v>
      </c>
      <c r="B12027" s="19" t="s">
        <v>0</v>
      </c>
      <c r="C12027">
        <v>10.4543</v>
      </c>
      <c r="D12027" s="19">
        <f>IFERROR(--(vs_EUR3[[#This Row],[Currency]]="SEK")*(vs_EUR3[[#This Row],[Date]]=A12026)*(B12026=vs_EUR3[#Headers])*(vs_EUR3[[#This Row],[Rate]]/C12026),0)</f>
        <v>7.2609390193082373</v>
      </c>
      <c r="H12027" s="1"/>
      <c r="I12027" s="1"/>
    </row>
    <row r="12028" spans="1:9" x14ac:dyDescent="0.4">
      <c r="A12028" s="1">
        <v>40172</v>
      </c>
      <c r="B12028" s="19" t="s">
        <v>7</v>
      </c>
      <c r="C12028">
        <v>1</v>
      </c>
      <c r="D12028" s="19">
        <f>IFERROR(--(vs_EUR3[[#This Row],[Currency]]="SEK")*(vs_EUR3[[#This Row],[Date]]=A12027)*(B12027=vs_EUR3[#Headers])*(vs_EUR3[[#This Row],[Rate]]/C12027),0)</f>
        <v>0</v>
      </c>
      <c r="H12028" s="1"/>
      <c r="I12028" s="1"/>
    </row>
    <row r="12029" spans="1:9" x14ac:dyDescent="0.4">
      <c r="A12029" s="1">
        <v>40173</v>
      </c>
      <c r="B12029" s="19" t="s">
        <v>5</v>
      </c>
      <c r="C12029">
        <v>1.4398</v>
      </c>
      <c r="D12029" s="19">
        <f>IFERROR(--(vs_EUR3[[#This Row],[Currency]]="SEK")*(vs_EUR3[[#This Row],[Date]]=A12028)*(B12028=vs_EUR3[#Headers])*(vs_EUR3[[#This Row],[Rate]]/C12028),0)</f>
        <v>0</v>
      </c>
      <c r="H12029" s="1"/>
      <c r="I12029" s="1"/>
    </row>
    <row r="12030" spans="1:9" x14ac:dyDescent="0.4">
      <c r="A12030" s="1">
        <v>40173</v>
      </c>
      <c r="B12030" s="19" t="s">
        <v>0</v>
      </c>
      <c r="C12030">
        <v>10.4543</v>
      </c>
      <c r="D12030" s="19">
        <f>IFERROR(--(vs_EUR3[[#This Row],[Currency]]="SEK")*(vs_EUR3[[#This Row],[Date]]=A12029)*(B12029=vs_EUR3[#Headers])*(vs_EUR3[[#This Row],[Rate]]/C12029),0)</f>
        <v>7.2609390193082373</v>
      </c>
      <c r="H12030" s="1"/>
      <c r="I12030" s="1"/>
    </row>
    <row r="12031" spans="1:9" x14ac:dyDescent="0.4">
      <c r="A12031" s="1">
        <v>40173</v>
      </c>
      <c r="B12031" s="19" t="s">
        <v>7</v>
      </c>
      <c r="C12031">
        <v>1</v>
      </c>
      <c r="D12031" s="19">
        <f>IFERROR(--(vs_EUR3[[#This Row],[Currency]]="SEK")*(vs_EUR3[[#This Row],[Date]]=A12030)*(B12030=vs_EUR3[#Headers])*(vs_EUR3[[#This Row],[Rate]]/C12030),0)</f>
        <v>0</v>
      </c>
      <c r="H12031" s="1"/>
      <c r="I12031" s="1"/>
    </row>
    <row r="12032" spans="1:9" x14ac:dyDescent="0.4">
      <c r="A12032" s="1">
        <v>40174</v>
      </c>
      <c r="B12032" s="19" t="s">
        <v>5</v>
      </c>
      <c r="C12032">
        <v>1.4398</v>
      </c>
      <c r="D12032" s="19">
        <f>IFERROR(--(vs_EUR3[[#This Row],[Currency]]="SEK")*(vs_EUR3[[#This Row],[Date]]=A12031)*(B12031=vs_EUR3[#Headers])*(vs_EUR3[[#This Row],[Rate]]/C12031),0)</f>
        <v>0</v>
      </c>
      <c r="H12032" s="1"/>
      <c r="I12032" s="1"/>
    </row>
    <row r="12033" spans="1:9" x14ac:dyDescent="0.4">
      <c r="A12033" s="1">
        <v>40174</v>
      </c>
      <c r="B12033" s="19" t="s">
        <v>0</v>
      </c>
      <c r="C12033">
        <v>10.4543</v>
      </c>
      <c r="D12033" s="19">
        <f>IFERROR(--(vs_EUR3[[#This Row],[Currency]]="SEK")*(vs_EUR3[[#This Row],[Date]]=A12032)*(B12032=vs_EUR3[#Headers])*(vs_EUR3[[#This Row],[Rate]]/C12032),0)</f>
        <v>7.2609390193082373</v>
      </c>
      <c r="H12033" s="1"/>
      <c r="I12033" s="1"/>
    </row>
    <row r="12034" spans="1:9" x14ac:dyDescent="0.4">
      <c r="A12034" s="1">
        <v>40174</v>
      </c>
      <c r="B12034" s="19" t="s">
        <v>7</v>
      </c>
      <c r="C12034">
        <v>1</v>
      </c>
      <c r="D12034" s="19">
        <f>IFERROR(--(vs_EUR3[[#This Row],[Currency]]="SEK")*(vs_EUR3[[#This Row],[Date]]=A12033)*(B12033=vs_EUR3[#Headers])*(vs_EUR3[[#This Row],[Rate]]/C12033),0)</f>
        <v>0</v>
      </c>
      <c r="H12034" s="1"/>
      <c r="I12034" s="1"/>
    </row>
    <row r="12035" spans="1:9" x14ac:dyDescent="0.4">
      <c r="A12035" s="1">
        <v>40175</v>
      </c>
      <c r="B12035" s="19" t="s">
        <v>5</v>
      </c>
      <c r="C12035">
        <v>1.4404999999999999</v>
      </c>
      <c r="D12035" s="19">
        <f>IFERROR(--(vs_EUR3[[#This Row],[Currency]]="SEK")*(vs_EUR3[[#This Row],[Date]]=A12034)*(B12034=vs_EUR3[#Headers])*(vs_EUR3[[#This Row],[Rate]]/C12034),0)</f>
        <v>0</v>
      </c>
      <c r="H12035" s="1"/>
      <c r="I12035" s="1"/>
    </row>
    <row r="12036" spans="1:9" x14ac:dyDescent="0.4">
      <c r="A12036" s="1">
        <v>40175</v>
      </c>
      <c r="B12036" s="19" t="s">
        <v>0</v>
      </c>
      <c r="C12036">
        <v>10.3965</v>
      </c>
      <c r="D12036" s="19">
        <f>IFERROR(--(vs_EUR3[[#This Row],[Currency]]="SEK")*(vs_EUR3[[#This Row],[Date]]=A12035)*(B12035=vs_EUR3[#Headers])*(vs_EUR3[[#This Row],[Rate]]/C12035),0)</f>
        <v>7.217285664699757</v>
      </c>
      <c r="H12036" s="1"/>
      <c r="I12036" s="1"/>
    </row>
    <row r="12037" spans="1:9" x14ac:dyDescent="0.4">
      <c r="A12037" s="1">
        <v>40175</v>
      </c>
      <c r="B12037" s="19" t="s">
        <v>7</v>
      </c>
      <c r="C12037">
        <v>1</v>
      </c>
      <c r="D12037" s="19">
        <f>IFERROR(--(vs_EUR3[[#This Row],[Currency]]="SEK")*(vs_EUR3[[#This Row],[Date]]=A12036)*(B12036=vs_EUR3[#Headers])*(vs_EUR3[[#This Row],[Rate]]/C12036),0)</f>
        <v>0</v>
      </c>
      <c r="H12037" s="1"/>
      <c r="I12037" s="1"/>
    </row>
    <row r="12038" spans="1:9" x14ac:dyDescent="0.4">
      <c r="A12038" s="1">
        <v>40176</v>
      </c>
      <c r="B12038" s="19" t="s">
        <v>5</v>
      </c>
      <c r="C12038">
        <v>1.4433</v>
      </c>
      <c r="D12038" s="19">
        <f>IFERROR(--(vs_EUR3[[#This Row],[Currency]]="SEK")*(vs_EUR3[[#This Row],[Date]]=A12037)*(B12037=vs_EUR3[#Headers])*(vs_EUR3[[#This Row],[Rate]]/C12037),0)</f>
        <v>0</v>
      </c>
      <c r="H12038" s="1"/>
      <c r="I12038" s="1"/>
    </row>
    <row r="12039" spans="1:9" x14ac:dyDescent="0.4">
      <c r="A12039" s="1">
        <v>40176</v>
      </c>
      <c r="B12039" s="19" t="s">
        <v>0</v>
      </c>
      <c r="C12039">
        <v>10.355</v>
      </c>
      <c r="D12039" s="19">
        <f>IFERROR(--(vs_EUR3[[#This Row],[Currency]]="SEK")*(vs_EUR3[[#This Row],[Date]]=A12038)*(B12038=vs_EUR3[#Headers])*(vs_EUR3[[#This Row],[Rate]]/C12038),0)</f>
        <v>7.1745305896210079</v>
      </c>
      <c r="H12039" s="1"/>
      <c r="I12039" s="1"/>
    </row>
    <row r="12040" spans="1:9" x14ac:dyDescent="0.4">
      <c r="A12040" s="1">
        <v>40176</v>
      </c>
      <c r="B12040" s="19" t="s">
        <v>7</v>
      </c>
      <c r="C12040">
        <v>1</v>
      </c>
      <c r="D12040" s="19">
        <f>IFERROR(--(vs_EUR3[[#This Row],[Currency]]="SEK")*(vs_EUR3[[#This Row],[Date]]=A12039)*(B12039=vs_EUR3[#Headers])*(vs_EUR3[[#This Row],[Rate]]/C12039),0)</f>
        <v>0</v>
      </c>
      <c r="H12040" s="1"/>
      <c r="I12040" s="1"/>
    </row>
    <row r="12041" spans="1:9" x14ac:dyDescent="0.4">
      <c r="A12041" s="1">
        <v>40177</v>
      </c>
      <c r="B12041" s="19" t="s">
        <v>5</v>
      </c>
      <c r="C12041">
        <v>1.4338</v>
      </c>
      <c r="D12041" s="19">
        <f>IFERROR(--(vs_EUR3[[#This Row],[Currency]]="SEK")*(vs_EUR3[[#This Row],[Date]]=A12040)*(B12040=vs_EUR3[#Headers])*(vs_EUR3[[#This Row],[Rate]]/C12040),0)</f>
        <v>0</v>
      </c>
      <c r="H12041" s="1"/>
      <c r="I12041" s="1"/>
    </row>
    <row r="12042" spans="1:9" x14ac:dyDescent="0.4">
      <c r="A12042" s="1">
        <v>40177</v>
      </c>
      <c r="B12042" s="19" t="s">
        <v>0</v>
      </c>
      <c r="C12042">
        <v>10.295299999999999</v>
      </c>
      <c r="D12042" s="19">
        <f>IFERROR(--(vs_EUR3[[#This Row],[Currency]]="SEK")*(vs_EUR3[[#This Row],[Date]]=A12041)*(B12041=vs_EUR3[#Headers])*(vs_EUR3[[#This Row],[Rate]]/C12041),0)</f>
        <v>7.180429627563119</v>
      </c>
      <c r="H12042" s="1"/>
      <c r="I12042" s="1"/>
    </row>
    <row r="12043" spans="1:9" x14ac:dyDescent="0.4">
      <c r="A12043" s="1">
        <v>40177</v>
      </c>
      <c r="B12043" s="19" t="s">
        <v>7</v>
      </c>
      <c r="C12043">
        <v>1</v>
      </c>
      <c r="D12043" s="19">
        <f>IFERROR(--(vs_EUR3[[#This Row],[Currency]]="SEK")*(vs_EUR3[[#This Row],[Date]]=A12042)*(B12042=vs_EUR3[#Headers])*(vs_EUR3[[#This Row],[Rate]]/C12042),0)</f>
        <v>0</v>
      </c>
      <c r="H12043" s="1"/>
      <c r="I12043" s="1"/>
    </row>
    <row r="12044" spans="1:9" x14ac:dyDescent="0.4">
      <c r="A12044" s="1">
        <v>40178</v>
      </c>
      <c r="B12044" s="19" t="s">
        <v>5</v>
      </c>
      <c r="C12044">
        <v>1.4406000000000001</v>
      </c>
      <c r="D12044" s="19">
        <f>IFERROR(--(vs_EUR3[[#This Row],[Currency]]="SEK")*(vs_EUR3[[#This Row],[Date]]=A12043)*(B12043=vs_EUR3[#Headers])*(vs_EUR3[[#This Row],[Rate]]/C12043),0)</f>
        <v>0</v>
      </c>
      <c r="H12044" s="1"/>
      <c r="I12044" s="1"/>
    </row>
    <row r="12045" spans="1:9" x14ac:dyDescent="0.4">
      <c r="A12045" s="1">
        <v>40178</v>
      </c>
      <c r="B12045" s="19" t="s">
        <v>0</v>
      </c>
      <c r="C12045">
        <v>10.252000000000001</v>
      </c>
      <c r="D12045" s="19">
        <f>IFERROR(--(vs_EUR3[[#This Row],[Currency]]="SEK")*(vs_EUR3[[#This Row],[Date]]=A12044)*(B12044=vs_EUR3[#Headers])*(vs_EUR3[[#This Row],[Rate]]/C12044),0)</f>
        <v>7.1164792447591285</v>
      </c>
      <c r="H12045" s="1"/>
      <c r="I12045" s="1"/>
    </row>
    <row r="12046" spans="1:9" x14ac:dyDescent="0.4">
      <c r="A12046" s="1">
        <v>40178</v>
      </c>
      <c r="B12046" s="19" t="s">
        <v>7</v>
      </c>
      <c r="C12046">
        <v>1</v>
      </c>
      <c r="D12046" s="19">
        <f>IFERROR(--(vs_EUR3[[#This Row],[Currency]]="SEK")*(vs_EUR3[[#This Row],[Date]]=A12045)*(B12045=vs_EUR3[#Headers])*(vs_EUR3[[#This Row],[Rate]]/C12045),0)</f>
        <v>0</v>
      </c>
      <c r="H12046" s="1"/>
      <c r="I12046" s="1"/>
    </row>
    <row r="12047" spans="1:9" x14ac:dyDescent="0.4">
      <c r="A12047" s="1">
        <v>40179</v>
      </c>
      <c r="B12047" s="19" t="s">
        <v>5</v>
      </c>
      <c r="C12047">
        <v>1.4406000000000001</v>
      </c>
      <c r="D12047" s="19">
        <f>IFERROR(--(vs_EUR3[[#This Row],[Currency]]="SEK")*(vs_EUR3[[#This Row],[Date]]=A12046)*(B12046=vs_EUR3[#Headers])*(vs_EUR3[[#This Row],[Rate]]/C12046),0)</f>
        <v>0</v>
      </c>
      <c r="H12047" s="1"/>
      <c r="I12047" s="1"/>
    </row>
    <row r="12048" spans="1:9" x14ac:dyDescent="0.4">
      <c r="A12048" s="1">
        <v>40179</v>
      </c>
      <c r="B12048" s="19" t="s">
        <v>0</v>
      </c>
      <c r="C12048">
        <v>10.252000000000001</v>
      </c>
      <c r="D12048" s="19">
        <f>IFERROR(--(vs_EUR3[[#This Row],[Currency]]="SEK")*(vs_EUR3[[#This Row],[Date]]=A12047)*(B12047=vs_EUR3[#Headers])*(vs_EUR3[[#This Row],[Rate]]/C12047),0)</f>
        <v>7.1164792447591285</v>
      </c>
      <c r="H12048" s="1"/>
      <c r="I12048" s="1"/>
    </row>
    <row r="12049" spans="1:9" x14ac:dyDescent="0.4">
      <c r="A12049" s="1">
        <v>40179</v>
      </c>
      <c r="B12049" s="19" t="s">
        <v>7</v>
      </c>
      <c r="C12049">
        <v>1</v>
      </c>
      <c r="D12049" s="19">
        <f>IFERROR(--(vs_EUR3[[#This Row],[Currency]]="SEK")*(vs_EUR3[[#This Row],[Date]]=A12048)*(B12048=vs_EUR3[#Headers])*(vs_EUR3[[#This Row],[Rate]]/C12048),0)</f>
        <v>0</v>
      </c>
      <c r="H12049" s="1"/>
      <c r="I12049" s="1"/>
    </row>
    <row r="12050" spans="1:9" x14ac:dyDescent="0.4">
      <c r="A12050" s="1">
        <v>40180</v>
      </c>
      <c r="B12050" s="19" t="s">
        <v>5</v>
      </c>
      <c r="C12050">
        <v>1.4406000000000001</v>
      </c>
      <c r="D12050" s="19">
        <f>IFERROR(--(vs_EUR3[[#This Row],[Currency]]="SEK")*(vs_EUR3[[#This Row],[Date]]=A12049)*(B12049=vs_EUR3[#Headers])*(vs_EUR3[[#This Row],[Rate]]/C12049),0)</f>
        <v>0</v>
      </c>
      <c r="H12050" s="1"/>
      <c r="I12050" s="1"/>
    </row>
    <row r="12051" spans="1:9" x14ac:dyDescent="0.4">
      <c r="A12051" s="1">
        <v>40180</v>
      </c>
      <c r="B12051" s="19" t="s">
        <v>0</v>
      </c>
      <c r="C12051">
        <v>10.252000000000001</v>
      </c>
      <c r="D12051" s="19">
        <f>IFERROR(--(vs_EUR3[[#This Row],[Currency]]="SEK")*(vs_EUR3[[#This Row],[Date]]=A12050)*(B12050=vs_EUR3[#Headers])*(vs_EUR3[[#This Row],[Rate]]/C12050),0)</f>
        <v>7.1164792447591285</v>
      </c>
      <c r="H12051" s="1"/>
      <c r="I12051" s="1"/>
    </row>
    <row r="12052" spans="1:9" x14ac:dyDescent="0.4">
      <c r="A12052" s="1">
        <v>40180</v>
      </c>
      <c r="B12052" s="19" t="s">
        <v>7</v>
      </c>
      <c r="C12052">
        <v>1</v>
      </c>
      <c r="D12052" s="19">
        <f>IFERROR(--(vs_EUR3[[#This Row],[Currency]]="SEK")*(vs_EUR3[[#This Row],[Date]]=A12051)*(B12051=vs_EUR3[#Headers])*(vs_EUR3[[#This Row],[Rate]]/C12051),0)</f>
        <v>0</v>
      </c>
      <c r="H12052" s="1"/>
      <c r="I12052" s="1"/>
    </row>
    <row r="12053" spans="1:9" x14ac:dyDescent="0.4">
      <c r="A12053" s="1">
        <v>40181</v>
      </c>
      <c r="B12053" s="19" t="s">
        <v>5</v>
      </c>
      <c r="C12053">
        <v>1.4406000000000001</v>
      </c>
      <c r="D12053" s="19">
        <f>IFERROR(--(vs_EUR3[[#This Row],[Currency]]="SEK")*(vs_EUR3[[#This Row],[Date]]=A12052)*(B12052=vs_EUR3[#Headers])*(vs_EUR3[[#This Row],[Rate]]/C12052),0)</f>
        <v>0</v>
      </c>
      <c r="H12053" s="1"/>
      <c r="I12053" s="1"/>
    </row>
    <row r="12054" spans="1:9" x14ac:dyDescent="0.4">
      <c r="A12054" s="1">
        <v>40181</v>
      </c>
      <c r="B12054" s="19" t="s">
        <v>0</v>
      </c>
      <c r="C12054">
        <v>10.252000000000001</v>
      </c>
      <c r="D12054" s="19">
        <f>IFERROR(--(vs_EUR3[[#This Row],[Currency]]="SEK")*(vs_EUR3[[#This Row],[Date]]=A12053)*(B12053=vs_EUR3[#Headers])*(vs_EUR3[[#This Row],[Rate]]/C12053),0)</f>
        <v>7.1164792447591285</v>
      </c>
      <c r="H12054" s="1"/>
      <c r="I12054" s="1"/>
    </row>
    <row r="12055" spans="1:9" x14ac:dyDescent="0.4">
      <c r="A12055" s="1">
        <v>40181</v>
      </c>
      <c r="B12055" s="19" t="s">
        <v>7</v>
      </c>
      <c r="C12055">
        <v>1</v>
      </c>
      <c r="D12055" s="19">
        <f>IFERROR(--(vs_EUR3[[#This Row],[Currency]]="SEK")*(vs_EUR3[[#This Row],[Date]]=A12054)*(B12054=vs_EUR3[#Headers])*(vs_EUR3[[#This Row],[Rate]]/C12054),0)</f>
        <v>0</v>
      </c>
      <c r="H12055" s="1"/>
      <c r="I12055" s="1"/>
    </row>
    <row r="12056" spans="1:9" x14ac:dyDescent="0.4">
      <c r="A12056" s="1">
        <v>40182</v>
      </c>
      <c r="B12056" s="19" t="s">
        <v>5</v>
      </c>
      <c r="C12056">
        <v>1.4389000000000001</v>
      </c>
      <c r="D12056" s="19">
        <f>IFERROR(--(vs_EUR3[[#This Row],[Currency]]="SEK")*(vs_EUR3[[#This Row],[Date]]=A12055)*(B12055=vs_EUR3[#Headers])*(vs_EUR3[[#This Row],[Rate]]/C12055),0)</f>
        <v>0</v>
      </c>
      <c r="H12056" s="1"/>
      <c r="I12056" s="1"/>
    </row>
    <row r="12057" spans="1:9" x14ac:dyDescent="0.4">
      <c r="A12057" s="1">
        <v>40182</v>
      </c>
      <c r="B12057" s="19" t="s">
        <v>0</v>
      </c>
      <c r="C12057">
        <v>10.193</v>
      </c>
      <c r="D12057" s="19">
        <f>IFERROR(--(vs_EUR3[[#This Row],[Currency]]="SEK")*(vs_EUR3[[#This Row],[Date]]=A12056)*(B12056=vs_EUR3[#Headers])*(vs_EUR3[[#This Row],[Rate]]/C12056),0)</f>
        <v>7.0838835221349639</v>
      </c>
      <c r="H12057" s="1"/>
      <c r="I12057" s="1"/>
    </row>
    <row r="12058" spans="1:9" x14ac:dyDescent="0.4">
      <c r="A12058" s="1">
        <v>40182</v>
      </c>
      <c r="B12058" s="19" t="s">
        <v>7</v>
      </c>
      <c r="C12058">
        <v>1</v>
      </c>
      <c r="D12058" s="19">
        <f>IFERROR(--(vs_EUR3[[#This Row],[Currency]]="SEK")*(vs_EUR3[[#This Row],[Date]]=A12057)*(B12057=vs_EUR3[#Headers])*(vs_EUR3[[#This Row],[Rate]]/C12057),0)</f>
        <v>0</v>
      </c>
      <c r="H12058" s="1"/>
      <c r="I12058" s="1"/>
    </row>
    <row r="12059" spans="1:9" x14ac:dyDescent="0.4">
      <c r="A12059" s="1">
        <v>40183</v>
      </c>
      <c r="B12059" s="19" t="s">
        <v>5</v>
      </c>
      <c r="C12059">
        <v>1.4441999999999999</v>
      </c>
      <c r="D12059" s="19">
        <f>IFERROR(--(vs_EUR3[[#This Row],[Currency]]="SEK")*(vs_EUR3[[#This Row],[Date]]=A12058)*(B12058=vs_EUR3[#Headers])*(vs_EUR3[[#This Row],[Rate]]/C12058),0)</f>
        <v>0</v>
      </c>
      <c r="H12059" s="1"/>
      <c r="I12059" s="1"/>
    </row>
    <row r="12060" spans="1:9" x14ac:dyDescent="0.4">
      <c r="A12060" s="1">
        <v>40183</v>
      </c>
      <c r="B12060" s="19" t="s">
        <v>0</v>
      </c>
      <c r="C12060">
        <v>10.212</v>
      </c>
      <c r="D12060" s="19">
        <f>IFERROR(--(vs_EUR3[[#This Row],[Currency]]="SEK")*(vs_EUR3[[#This Row],[Date]]=A12059)*(B12059=vs_EUR3[#Headers])*(vs_EUR3[[#This Row],[Rate]]/C12059),0)</f>
        <v>7.0710427918570833</v>
      </c>
      <c r="H12060" s="1"/>
      <c r="I12060" s="1"/>
    </row>
    <row r="12061" spans="1:9" x14ac:dyDescent="0.4">
      <c r="A12061" s="1">
        <v>40183</v>
      </c>
      <c r="B12061" s="19" t="s">
        <v>7</v>
      </c>
      <c r="C12061">
        <v>1</v>
      </c>
      <c r="D12061" s="19">
        <f>IFERROR(--(vs_EUR3[[#This Row],[Currency]]="SEK")*(vs_EUR3[[#This Row],[Date]]=A12060)*(B12060=vs_EUR3[#Headers])*(vs_EUR3[[#This Row],[Rate]]/C12060),0)</f>
        <v>0</v>
      </c>
      <c r="H12061" s="1"/>
      <c r="I12061" s="1"/>
    </row>
    <row r="12062" spans="1:9" x14ac:dyDescent="0.4">
      <c r="A12062" s="1">
        <v>40184</v>
      </c>
      <c r="B12062" s="19" t="s">
        <v>5</v>
      </c>
      <c r="C12062">
        <v>1.4350000000000001</v>
      </c>
      <c r="D12062" s="19">
        <f>IFERROR(--(vs_EUR3[[#This Row],[Currency]]="SEK")*(vs_EUR3[[#This Row],[Date]]=A12061)*(B12061=vs_EUR3[#Headers])*(vs_EUR3[[#This Row],[Rate]]/C12061),0)</f>
        <v>0</v>
      </c>
      <c r="H12062" s="1"/>
      <c r="I12062" s="1"/>
    </row>
    <row r="12063" spans="1:9" x14ac:dyDescent="0.4">
      <c r="A12063" s="1">
        <v>40184</v>
      </c>
      <c r="B12063" s="19" t="s">
        <v>0</v>
      </c>
      <c r="C12063">
        <v>10.186999999999999</v>
      </c>
      <c r="D12063" s="19">
        <f>IFERROR(--(vs_EUR3[[#This Row],[Currency]]="SEK")*(vs_EUR3[[#This Row],[Date]]=A12062)*(B12062=vs_EUR3[#Headers])*(vs_EUR3[[#This Row],[Rate]]/C12062),0)</f>
        <v>7.0989547038327521</v>
      </c>
      <c r="H12063" s="1"/>
      <c r="I12063" s="1"/>
    </row>
    <row r="12064" spans="1:9" x14ac:dyDescent="0.4">
      <c r="A12064" s="1">
        <v>40184</v>
      </c>
      <c r="B12064" s="19" t="s">
        <v>7</v>
      </c>
      <c r="C12064">
        <v>1</v>
      </c>
      <c r="D12064" s="19">
        <f>IFERROR(--(vs_EUR3[[#This Row],[Currency]]="SEK")*(vs_EUR3[[#This Row],[Date]]=A12063)*(B12063=vs_EUR3[#Headers])*(vs_EUR3[[#This Row],[Rate]]/C12063),0)</f>
        <v>0</v>
      </c>
      <c r="H12064" s="1"/>
      <c r="I12064" s="1"/>
    </row>
    <row r="12065" spans="1:9" x14ac:dyDescent="0.4">
      <c r="A12065" s="1">
        <v>40185</v>
      </c>
      <c r="B12065" s="19" t="s">
        <v>5</v>
      </c>
      <c r="C12065">
        <v>1.4303999999999999</v>
      </c>
      <c r="D12065" s="19">
        <f>IFERROR(--(vs_EUR3[[#This Row],[Currency]]="SEK")*(vs_EUR3[[#This Row],[Date]]=A12064)*(B12064=vs_EUR3[#Headers])*(vs_EUR3[[#This Row],[Rate]]/C12064),0)</f>
        <v>0</v>
      </c>
      <c r="H12065" s="1"/>
      <c r="I12065" s="1"/>
    </row>
    <row r="12066" spans="1:9" x14ac:dyDescent="0.4">
      <c r="A12066" s="1">
        <v>40185</v>
      </c>
      <c r="B12066" s="19" t="s">
        <v>0</v>
      </c>
      <c r="C12066">
        <v>10.212</v>
      </c>
      <c r="D12066" s="19">
        <f>IFERROR(--(vs_EUR3[[#This Row],[Currency]]="SEK")*(vs_EUR3[[#This Row],[Date]]=A12065)*(B12065=vs_EUR3[#Headers])*(vs_EUR3[[#This Row],[Rate]]/C12065),0)</f>
        <v>7.1392617449664435</v>
      </c>
      <c r="H12066" s="1"/>
      <c r="I12066" s="1"/>
    </row>
    <row r="12067" spans="1:9" x14ac:dyDescent="0.4">
      <c r="A12067" s="1">
        <v>40185</v>
      </c>
      <c r="B12067" s="19" t="s">
        <v>7</v>
      </c>
      <c r="C12067">
        <v>1</v>
      </c>
      <c r="D12067" s="19">
        <f>IFERROR(--(vs_EUR3[[#This Row],[Currency]]="SEK")*(vs_EUR3[[#This Row],[Date]]=A12066)*(B12066=vs_EUR3[#Headers])*(vs_EUR3[[#This Row],[Rate]]/C12066),0)</f>
        <v>0</v>
      </c>
      <c r="H12067" s="1"/>
      <c r="I12067" s="1"/>
    </row>
    <row r="12068" spans="1:9" x14ac:dyDescent="0.4">
      <c r="A12068" s="1">
        <v>40186</v>
      </c>
      <c r="B12068" s="19" t="s">
        <v>5</v>
      </c>
      <c r="C12068">
        <v>1.4273</v>
      </c>
      <c r="D12068" s="19">
        <f>IFERROR(--(vs_EUR3[[#This Row],[Currency]]="SEK")*(vs_EUR3[[#This Row],[Date]]=A12067)*(B12067=vs_EUR3[#Headers])*(vs_EUR3[[#This Row],[Rate]]/C12067),0)</f>
        <v>0</v>
      </c>
      <c r="H12068" s="1"/>
      <c r="I12068" s="1"/>
    </row>
    <row r="12069" spans="1:9" x14ac:dyDescent="0.4">
      <c r="A12069" s="1">
        <v>40186</v>
      </c>
      <c r="B12069" s="19" t="s">
        <v>0</v>
      </c>
      <c r="C12069">
        <v>10.2255</v>
      </c>
      <c r="D12069" s="19">
        <f>IFERROR(--(vs_EUR3[[#This Row],[Currency]]="SEK")*(vs_EUR3[[#This Row],[Date]]=A12068)*(B12068=vs_EUR3[#Headers])*(vs_EUR3[[#This Row],[Rate]]/C12068),0)</f>
        <v>7.1642261612835423</v>
      </c>
      <c r="H12069" s="1"/>
      <c r="I12069" s="1"/>
    </row>
    <row r="12070" spans="1:9" x14ac:dyDescent="0.4">
      <c r="A12070" s="1">
        <v>40186</v>
      </c>
      <c r="B12070" s="19" t="s">
        <v>7</v>
      </c>
      <c r="C12070">
        <v>1</v>
      </c>
      <c r="D12070" s="19">
        <f>IFERROR(--(vs_EUR3[[#This Row],[Currency]]="SEK")*(vs_EUR3[[#This Row],[Date]]=A12069)*(B12069=vs_EUR3[#Headers])*(vs_EUR3[[#This Row],[Rate]]/C12069),0)</f>
        <v>0</v>
      </c>
      <c r="H12070" s="1"/>
      <c r="I12070" s="1"/>
    </row>
    <row r="12071" spans="1:9" x14ac:dyDescent="0.4">
      <c r="A12071" s="1">
        <v>40187</v>
      </c>
      <c r="B12071" s="19" t="s">
        <v>5</v>
      </c>
      <c r="C12071">
        <v>1.4273</v>
      </c>
      <c r="D12071" s="19">
        <f>IFERROR(--(vs_EUR3[[#This Row],[Currency]]="SEK")*(vs_EUR3[[#This Row],[Date]]=A12070)*(B12070=vs_EUR3[#Headers])*(vs_EUR3[[#This Row],[Rate]]/C12070),0)</f>
        <v>0</v>
      </c>
      <c r="H12071" s="1"/>
      <c r="I12071" s="1"/>
    </row>
    <row r="12072" spans="1:9" x14ac:dyDescent="0.4">
      <c r="A12072" s="1">
        <v>40187</v>
      </c>
      <c r="B12072" s="19" t="s">
        <v>0</v>
      </c>
      <c r="C12072">
        <v>10.2255</v>
      </c>
      <c r="D12072" s="19">
        <f>IFERROR(--(vs_EUR3[[#This Row],[Currency]]="SEK")*(vs_EUR3[[#This Row],[Date]]=A12071)*(B12071=vs_EUR3[#Headers])*(vs_EUR3[[#This Row],[Rate]]/C12071),0)</f>
        <v>7.1642261612835423</v>
      </c>
      <c r="H12072" s="1"/>
      <c r="I12072" s="1"/>
    </row>
    <row r="12073" spans="1:9" x14ac:dyDescent="0.4">
      <c r="A12073" s="1">
        <v>40187</v>
      </c>
      <c r="B12073" s="19" t="s">
        <v>7</v>
      </c>
      <c r="C12073">
        <v>1</v>
      </c>
      <c r="D12073" s="19">
        <f>IFERROR(--(vs_EUR3[[#This Row],[Currency]]="SEK")*(vs_EUR3[[#This Row],[Date]]=A12072)*(B12072=vs_EUR3[#Headers])*(vs_EUR3[[#This Row],[Rate]]/C12072),0)</f>
        <v>0</v>
      </c>
      <c r="H12073" s="1"/>
      <c r="I12073" s="1"/>
    </row>
    <row r="12074" spans="1:9" x14ac:dyDescent="0.4">
      <c r="A12074" s="1">
        <v>40188</v>
      </c>
      <c r="B12074" s="19" t="s">
        <v>5</v>
      </c>
      <c r="C12074">
        <v>1.4273</v>
      </c>
      <c r="D12074" s="19">
        <f>IFERROR(--(vs_EUR3[[#This Row],[Currency]]="SEK")*(vs_EUR3[[#This Row],[Date]]=A12073)*(B12073=vs_EUR3[#Headers])*(vs_EUR3[[#This Row],[Rate]]/C12073),0)</f>
        <v>0</v>
      </c>
      <c r="H12074" s="1"/>
      <c r="I12074" s="1"/>
    </row>
    <row r="12075" spans="1:9" x14ac:dyDescent="0.4">
      <c r="A12075" s="1">
        <v>40188</v>
      </c>
      <c r="B12075" s="19" t="s">
        <v>0</v>
      </c>
      <c r="C12075">
        <v>10.2255</v>
      </c>
      <c r="D12075" s="19">
        <f>IFERROR(--(vs_EUR3[[#This Row],[Currency]]="SEK")*(vs_EUR3[[#This Row],[Date]]=A12074)*(B12074=vs_EUR3[#Headers])*(vs_EUR3[[#This Row],[Rate]]/C12074),0)</f>
        <v>7.1642261612835423</v>
      </c>
      <c r="H12075" s="1"/>
      <c r="I12075" s="1"/>
    </row>
    <row r="12076" spans="1:9" x14ac:dyDescent="0.4">
      <c r="A12076" s="1">
        <v>40188</v>
      </c>
      <c r="B12076" s="19" t="s">
        <v>7</v>
      </c>
      <c r="C12076">
        <v>1</v>
      </c>
      <c r="D12076" s="19">
        <f>IFERROR(--(vs_EUR3[[#This Row],[Currency]]="SEK")*(vs_EUR3[[#This Row],[Date]]=A12075)*(B12075=vs_EUR3[#Headers])*(vs_EUR3[[#This Row],[Rate]]/C12075),0)</f>
        <v>0</v>
      </c>
      <c r="H12076" s="1"/>
      <c r="I12076" s="1"/>
    </row>
    <row r="12077" spans="1:9" x14ac:dyDescent="0.4">
      <c r="A12077" s="1">
        <v>40189</v>
      </c>
      <c r="B12077" s="19" t="s">
        <v>5</v>
      </c>
      <c r="C12077">
        <v>1.4528000000000001</v>
      </c>
      <c r="D12077" s="19">
        <f>IFERROR(--(vs_EUR3[[#This Row],[Currency]]="SEK")*(vs_EUR3[[#This Row],[Date]]=A12076)*(B12076=vs_EUR3[#Headers])*(vs_EUR3[[#This Row],[Rate]]/C12076),0)</f>
        <v>0</v>
      </c>
      <c r="H12077" s="1"/>
      <c r="I12077" s="1"/>
    </row>
    <row r="12078" spans="1:9" x14ac:dyDescent="0.4">
      <c r="A12078" s="1">
        <v>40189</v>
      </c>
      <c r="B12078" s="19" t="s">
        <v>0</v>
      </c>
      <c r="C12078">
        <v>10.1995</v>
      </c>
      <c r="D12078" s="19">
        <f>IFERROR(--(vs_EUR3[[#This Row],[Currency]]="SEK")*(vs_EUR3[[#This Row],[Date]]=A12077)*(B12077=vs_EUR3[#Headers])*(vs_EUR3[[#This Row],[Rate]]/C12077),0)</f>
        <v>7.0205809471365637</v>
      </c>
      <c r="H12078" s="1"/>
      <c r="I12078" s="1"/>
    </row>
    <row r="12079" spans="1:9" x14ac:dyDescent="0.4">
      <c r="A12079" s="1">
        <v>40189</v>
      </c>
      <c r="B12079" s="19" t="s">
        <v>7</v>
      </c>
      <c r="C12079">
        <v>1</v>
      </c>
      <c r="D12079" s="19">
        <f>IFERROR(--(vs_EUR3[[#This Row],[Currency]]="SEK")*(vs_EUR3[[#This Row],[Date]]=A12078)*(B12078=vs_EUR3[#Headers])*(vs_EUR3[[#This Row],[Rate]]/C12078),0)</f>
        <v>0</v>
      </c>
      <c r="H12079" s="1"/>
      <c r="I12079" s="1"/>
    </row>
    <row r="12080" spans="1:9" x14ac:dyDescent="0.4">
      <c r="A12080" s="1">
        <v>40190</v>
      </c>
      <c r="B12080" s="19" t="s">
        <v>5</v>
      </c>
      <c r="C12080">
        <v>1.4480999999999999</v>
      </c>
      <c r="D12080" s="19">
        <f>IFERROR(--(vs_EUR3[[#This Row],[Currency]]="SEK")*(vs_EUR3[[#This Row],[Date]]=A12079)*(B12079=vs_EUR3[#Headers])*(vs_EUR3[[#This Row],[Rate]]/C12079),0)</f>
        <v>0</v>
      </c>
      <c r="H12080" s="1"/>
      <c r="I12080" s="1"/>
    </row>
    <row r="12081" spans="1:9" x14ac:dyDescent="0.4">
      <c r="A12081" s="1">
        <v>40190</v>
      </c>
      <c r="B12081" s="19" t="s">
        <v>0</v>
      </c>
      <c r="C12081">
        <v>10.221500000000001</v>
      </c>
      <c r="D12081" s="19">
        <f>IFERROR(--(vs_EUR3[[#This Row],[Currency]]="SEK")*(vs_EUR3[[#This Row],[Date]]=A12080)*(B12080=vs_EUR3[#Headers])*(vs_EUR3[[#This Row],[Rate]]/C12080),0)</f>
        <v>7.0585594917478085</v>
      </c>
      <c r="H12081" s="1"/>
      <c r="I12081" s="1"/>
    </row>
    <row r="12082" spans="1:9" x14ac:dyDescent="0.4">
      <c r="A12082" s="1">
        <v>40190</v>
      </c>
      <c r="B12082" s="19" t="s">
        <v>7</v>
      </c>
      <c r="C12082">
        <v>1</v>
      </c>
      <c r="D12082" s="19">
        <f>IFERROR(--(vs_EUR3[[#This Row],[Currency]]="SEK")*(vs_EUR3[[#This Row],[Date]]=A12081)*(B12081=vs_EUR3[#Headers])*(vs_EUR3[[#This Row],[Rate]]/C12081),0)</f>
        <v>0</v>
      </c>
      <c r="H12082" s="1"/>
      <c r="I12082" s="1"/>
    </row>
    <row r="12083" spans="1:9" x14ac:dyDescent="0.4">
      <c r="A12083" s="1">
        <v>40191</v>
      </c>
      <c r="B12083" s="19" t="s">
        <v>5</v>
      </c>
      <c r="C12083">
        <v>1.4562999999999999</v>
      </c>
      <c r="D12083" s="19">
        <f>IFERROR(--(vs_EUR3[[#This Row],[Currency]]="SEK")*(vs_EUR3[[#This Row],[Date]]=A12082)*(B12082=vs_EUR3[#Headers])*(vs_EUR3[[#This Row],[Rate]]/C12082),0)</f>
        <v>0</v>
      </c>
      <c r="H12083" s="1"/>
      <c r="I12083" s="1"/>
    </row>
    <row r="12084" spans="1:9" x14ac:dyDescent="0.4">
      <c r="A12084" s="1">
        <v>40191</v>
      </c>
      <c r="B12084" s="19" t="s">
        <v>0</v>
      </c>
      <c r="C12084">
        <v>10.197800000000001</v>
      </c>
      <c r="D12084" s="19">
        <f>IFERROR(--(vs_EUR3[[#This Row],[Currency]]="SEK")*(vs_EUR3[[#This Row],[Date]]=A12083)*(B12083=vs_EUR3[#Headers])*(vs_EUR3[[#This Row],[Rate]]/C12083),0)</f>
        <v>7.00254068529836</v>
      </c>
      <c r="H12084" s="1"/>
      <c r="I12084" s="1"/>
    </row>
    <row r="12085" spans="1:9" x14ac:dyDescent="0.4">
      <c r="A12085" s="1">
        <v>40191</v>
      </c>
      <c r="B12085" s="19" t="s">
        <v>7</v>
      </c>
      <c r="C12085">
        <v>1</v>
      </c>
      <c r="D12085" s="19">
        <f>IFERROR(--(vs_EUR3[[#This Row],[Currency]]="SEK")*(vs_EUR3[[#This Row],[Date]]=A12084)*(B12084=vs_EUR3[#Headers])*(vs_EUR3[[#This Row],[Rate]]/C12084),0)</f>
        <v>0</v>
      </c>
      <c r="H12085" s="1"/>
      <c r="I12085" s="1"/>
    </row>
    <row r="12086" spans="1:9" x14ac:dyDescent="0.4">
      <c r="A12086" s="1">
        <v>40192</v>
      </c>
      <c r="B12086" s="19" t="s">
        <v>5</v>
      </c>
      <c r="C12086">
        <v>1.4486000000000001</v>
      </c>
      <c r="D12086" s="19">
        <f>IFERROR(--(vs_EUR3[[#This Row],[Currency]]="SEK")*(vs_EUR3[[#This Row],[Date]]=A12085)*(B12085=vs_EUR3[#Headers])*(vs_EUR3[[#This Row],[Rate]]/C12085),0)</f>
        <v>0</v>
      </c>
      <c r="H12086" s="1"/>
      <c r="I12086" s="1"/>
    </row>
    <row r="12087" spans="1:9" x14ac:dyDescent="0.4">
      <c r="A12087" s="1">
        <v>40192</v>
      </c>
      <c r="B12087" s="19" t="s">
        <v>0</v>
      </c>
      <c r="C12087">
        <v>10.1715</v>
      </c>
      <c r="D12087" s="19">
        <f>IFERROR(--(vs_EUR3[[#This Row],[Currency]]="SEK")*(vs_EUR3[[#This Row],[Date]]=A12086)*(B12086=vs_EUR3[#Headers])*(vs_EUR3[[#This Row],[Rate]]/C12086),0)</f>
        <v>7.0216070688941041</v>
      </c>
      <c r="H12087" s="1"/>
      <c r="I12087" s="1"/>
    </row>
    <row r="12088" spans="1:9" x14ac:dyDescent="0.4">
      <c r="A12088" s="1">
        <v>40192</v>
      </c>
      <c r="B12088" s="19" t="s">
        <v>7</v>
      </c>
      <c r="C12088">
        <v>1</v>
      </c>
      <c r="D12088" s="19">
        <f>IFERROR(--(vs_EUR3[[#This Row],[Currency]]="SEK")*(vs_EUR3[[#This Row],[Date]]=A12087)*(B12087=vs_EUR3[#Headers])*(vs_EUR3[[#This Row],[Rate]]/C12087),0)</f>
        <v>0</v>
      </c>
      <c r="H12088" s="1"/>
      <c r="I12088" s="1"/>
    </row>
    <row r="12089" spans="1:9" x14ac:dyDescent="0.4">
      <c r="A12089" s="1">
        <v>40193</v>
      </c>
      <c r="B12089" s="19" t="s">
        <v>5</v>
      </c>
      <c r="C12089">
        <v>1.4374</v>
      </c>
      <c r="D12089" s="19">
        <f>IFERROR(--(vs_EUR3[[#This Row],[Currency]]="SEK")*(vs_EUR3[[#This Row],[Date]]=A12088)*(B12088=vs_EUR3[#Headers])*(vs_EUR3[[#This Row],[Rate]]/C12088),0)</f>
        <v>0</v>
      </c>
      <c r="H12089" s="1"/>
      <c r="I12089" s="1"/>
    </row>
    <row r="12090" spans="1:9" x14ac:dyDescent="0.4">
      <c r="A12090" s="1">
        <v>40193</v>
      </c>
      <c r="B12090" s="19" t="s">
        <v>0</v>
      </c>
      <c r="C12090">
        <v>10.143000000000001</v>
      </c>
      <c r="D12090" s="19">
        <f>IFERROR(--(vs_EUR3[[#This Row],[Currency]]="SEK")*(vs_EUR3[[#This Row],[Date]]=A12089)*(B12089=vs_EUR3[#Headers])*(vs_EUR3[[#This Row],[Rate]]/C12089),0)</f>
        <v>7.0564908863225275</v>
      </c>
      <c r="H12090" s="1"/>
      <c r="I12090" s="1"/>
    </row>
    <row r="12091" spans="1:9" x14ac:dyDescent="0.4">
      <c r="A12091" s="1">
        <v>40193</v>
      </c>
      <c r="B12091" s="19" t="s">
        <v>7</v>
      </c>
      <c r="C12091">
        <v>1</v>
      </c>
      <c r="D12091" s="19">
        <f>IFERROR(--(vs_EUR3[[#This Row],[Currency]]="SEK")*(vs_EUR3[[#This Row],[Date]]=A12090)*(B12090=vs_EUR3[#Headers])*(vs_EUR3[[#This Row],[Rate]]/C12090),0)</f>
        <v>0</v>
      </c>
      <c r="H12091" s="1"/>
      <c r="I12091" s="1"/>
    </row>
    <row r="12092" spans="1:9" x14ac:dyDescent="0.4">
      <c r="A12092" s="1">
        <v>40194</v>
      </c>
      <c r="B12092" s="19" t="s">
        <v>5</v>
      </c>
      <c r="C12092">
        <v>1.4374</v>
      </c>
      <c r="D12092" s="19">
        <f>IFERROR(--(vs_EUR3[[#This Row],[Currency]]="SEK")*(vs_EUR3[[#This Row],[Date]]=A12091)*(B12091=vs_EUR3[#Headers])*(vs_EUR3[[#This Row],[Rate]]/C12091),0)</f>
        <v>0</v>
      </c>
      <c r="H12092" s="1"/>
      <c r="I12092" s="1"/>
    </row>
    <row r="12093" spans="1:9" x14ac:dyDescent="0.4">
      <c r="A12093" s="1">
        <v>40194</v>
      </c>
      <c r="B12093" s="19" t="s">
        <v>0</v>
      </c>
      <c r="C12093">
        <v>10.143000000000001</v>
      </c>
      <c r="D12093" s="19">
        <f>IFERROR(--(vs_EUR3[[#This Row],[Currency]]="SEK")*(vs_EUR3[[#This Row],[Date]]=A12092)*(B12092=vs_EUR3[#Headers])*(vs_EUR3[[#This Row],[Rate]]/C12092),0)</f>
        <v>7.0564908863225275</v>
      </c>
      <c r="H12093" s="1"/>
      <c r="I12093" s="1"/>
    </row>
    <row r="12094" spans="1:9" x14ac:dyDescent="0.4">
      <c r="A12094" s="1">
        <v>40194</v>
      </c>
      <c r="B12094" s="19" t="s">
        <v>7</v>
      </c>
      <c r="C12094">
        <v>1</v>
      </c>
      <c r="D12094" s="19">
        <f>IFERROR(--(vs_EUR3[[#This Row],[Currency]]="SEK")*(vs_EUR3[[#This Row],[Date]]=A12093)*(B12093=vs_EUR3[#Headers])*(vs_EUR3[[#This Row],[Rate]]/C12093),0)</f>
        <v>0</v>
      </c>
      <c r="H12094" s="1"/>
      <c r="I12094" s="1"/>
    </row>
    <row r="12095" spans="1:9" x14ac:dyDescent="0.4">
      <c r="A12095" s="1">
        <v>40195</v>
      </c>
      <c r="B12095" s="19" t="s">
        <v>5</v>
      </c>
      <c r="C12095">
        <v>1.4374</v>
      </c>
      <c r="D12095" s="19">
        <f>IFERROR(--(vs_EUR3[[#This Row],[Currency]]="SEK")*(vs_EUR3[[#This Row],[Date]]=A12094)*(B12094=vs_EUR3[#Headers])*(vs_EUR3[[#This Row],[Rate]]/C12094),0)</f>
        <v>0</v>
      </c>
      <c r="H12095" s="1"/>
      <c r="I12095" s="1"/>
    </row>
    <row r="12096" spans="1:9" x14ac:dyDescent="0.4">
      <c r="A12096" s="1">
        <v>40195</v>
      </c>
      <c r="B12096" s="19" t="s">
        <v>0</v>
      </c>
      <c r="C12096">
        <v>10.143000000000001</v>
      </c>
      <c r="D12096" s="19">
        <f>IFERROR(--(vs_EUR3[[#This Row],[Currency]]="SEK")*(vs_EUR3[[#This Row],[Date]]=A12095)*(B12095=vs_EUR3[#Headers])*(vs_EUR3[[#This Row],[Rate]]/C12095),0)</f>
        <v>7.0564908863225275</v>
      </c>
      <c r="H12096" s="1"/>
      <c r="I12096" s="1"/>
    </row>
    <row r="12097" spans="1:9" x14ac:dyDescent="0.4">
      <c r="A12097" s="1">
        <v>40195</v>
      </c>
      <c r="B12097" s="19" t="s">
        <v>7</v>
      </c>
      <c r="C12097">
        <v>1</v>
      </c>
      <c r="D12097" s="19">
        <f>IFERROR(--(vs_EUR3[[#This Row],[Currency]]="SEK")*(vs_EUR3[[#This Row],[Date]]=A12096)*(B12096=vs_EUR3[#Headers])*(vs_EUR3[[#This Row],[Rate]]/C12096),0)</f>
        <v>0</v>
      </c>
      <c r="H12097" s="1"/>
      <c r="I12097" s="1"/>
    </row>
    <row r="12098" spans="1:9" x14ac:dyDescent="0.4">
      <c r="A12098" s="1">
        <v>40196</v>
      </c>
      <c r="B12098" s="19" t="s">
        <v>5</v>
      </c>
      <c r="C12098">
        <v>1.4369000000000001</v>
      </c>
      <c r="D12098" s="19">
        <f>IFERROR(--(vs_EUR3[[#This Row],[Currency]]="SEK")*(vs_EUR3[[#This Row],[Date]]=A12097)*(B12097=vs_EUR3[#Headers])*(vs_EUR3[[#This Row],[Rate]]/C12097),0)</f>
        <v>0</v>
      </c>
      <c r="H12098" s="1"/>
      <c r="I12098" s="1"/>
    </row>
    <row r="12099" spans="1:9" x14ac:dyDescent="0.4">
      <c r="A12099" s="1">
        <v>40196</v>
      </c>
      <c r="B12099" s="19" t="s">
        <v>0</v>
      </c>
      <c r="C12099">
        <v>10.1295</v>
      </c>
      <c r="D12099" s="19">
        <f>IFERROR(--(vs_EUR3[[#This Row],[Currency]]="SEK")*(vs_EUR3[[#This Row],[Date]]=A12098)*(B12098=vs_EUR3[#Headers])*(vs_EUR3[[#This Row],[Rate]]/C12098),0)</f>
        <v>7.0495511169879599</v>
      </c>
      <c r="H12099" s="1"/>
      <c r="I12099" s="1"/>
    </row>
    <row r="12100" spans="1:9" x14ac:dyDescent="0.4">
      <c r="A12100" s="1">
        <v>40196</v>
      </c>
      <c r="B12100" s="19" t="s">
        <v>7</v>
      </c>
      <c r="C12100">
        <v>1</v>
      </c>
      <c r="D12100" s="19">
        <f>IFERROR(--(vs_EUR3[[#This Row],[Currency]]="SEK")*(vs_EUR3[[#This Row],[Date]]=A12099)*(B12099=vs_EUR3[#Headers])*(vs_EUR3[[#This Row],[Rate]]/C12099),0)</f>
        <v>0</v>
      </c>
      <c r="H12100" s="1"/>
      <c r="I12100" s="1"/>
    </row>
    <row r="12101" spans="1:9" x14ac:dyDescent="0.4">
      <c r="A12101" s="1">
        <v>40197</v>
      </c>
      <c r="B12101" s="19" t="s">
        <v>5</v>
      </c>
      <c r="C12101">
        <v>1.4278999999999999</v>
      </c>
      <c r="D12101" s="19">
        <f>IFERROR(--(vs_EUR3[[#This Row],[Currency]]="SEK")*(vs_EUR3[[#This Row],[Date]]=A12100)*(B12100=vs_EUR3[#Headers])*(vs_EUR3[[#This Row],[Rate]]/C12100),0)</f>
        <v>0</v>
      </c>
      <c r="H12101" s="1"/>
      <c r="I12101" s="1"/>
    </row>
    <row r="12102" spans="1:9" x14ac:dyDescent="0.4">
      <c r="A12102" s="1">
        <v>40197</v>
      </c>
      <c r="B12102" s="19" t="s">
        <v>0</v>
      </c>
      <c r="C12102">
        <v>10.1518</v>
      </c>
      <c r="D12102" s="19">
        <f>IFERROR(--(vs_EUR3[[#This Row],[Currency]]="SEK")*(vs_EUR3[[#This Row],[Date]]=A12101)*(B12101=vs_EUR3[#Headers])*(vs_EUR3[[#This Row],[Rate]]/C12101),0)</f>
        <v>7.1096015127109746</v>
      </c>
      <c r="H12102" s="1"/>
      <c r="I12102" s="1"/>
    </row>
    <row r="12103" spans="1:9" x14ac:dyDescent="0.4">
      <c r="A12103" s="1">
        <v>40197</v>
      </c>
      <c r="B12103" s="19" t="s">
        <v>7</v>
      </c>
      <c r="C12103">
        <v>1</v>
      </c>
      <c r="D12103" s="19">
        <f>IFERROR(--(vs_EUR3[[#This Row],[Currency]]="SEK")*(vs_EUR3[[#This Row],[Date]]=A12102)*(B12102=vs_EUR3[#Headers])*(vs_EUR3[[#This Row],[Rate]]/C12102),0)</f>
        <v>0</v>
      </c>
      <c r="H12103" s="1"/>
      <c r="I12103" s="1"/>
    </row>
    <row r="12104" spans="1:9" x14ac:dyDescent="0.4">
      <c r="A12104" s="1">
        <v>40198</v>
      </c>
      <c r="B12104" s="19" t="s">
        <v>5</v>
      </c>
      <c r="C12104">
        <v>1.4132</v>
      </c>
      <c r="D12104" s="19">
        <f>IFERROR(--(vs_EUR3[[#This Row],[Currency]]="SEK")*(vs_EUR3[[#This Row],[Date]]=A12103)*(B12103=vs_EUR3[#Headers])*(vs_EUR3[[#This Row],[Rate]]/C12103),0)</f>
        <v>0</v>
      </c>
      <c r="H12104" s="1"/>
      <c r="I12104" s="1"/>
    </row>
    <row r="12105" spans="1:9" x14ac:dyDescent="0.4">
      <c r="A12105" s="1">
        <v>40198</v>
      </c>
      <c r="B12105" s="19" t="s">
        <v>0</v>
      </c>
      <c r="C12105">
        <v>10.1165</v>
      </c>
      <c r="D12105" s="19">
        <f>IFERROR(--(vs_EUR3[[#This Row],[Currency]]="SEK")*(vs_EUR3[[#This Row],[Date]]=A12104)*(B12104=vs_EUR3[#Headers])*(vs_EUR3[[#This Row],[Rate]]/C12104),0)</f>
        <v>7.1585762807812063</v>
      </c>
      <c r="H12105" s="1"/>
      <c r="I12105" s="1"/>
    </row>
    <row r="12106" spans="1:9" x14ac:dyDescent="0.4">
      <c r="A12106" s="1">
        <v>40198</v>
      </c>
      <c r="B12106" s="19" t="s">
        <v>7</v>
      </c>
      <c r="C12106">
        <v>1</v>
      </c>
      <c r="D12106" s="19">
        <f>IFERROR(--(vs_EUR3[[#This Row],[Currency]]="SEK")*(vs_EUR3[[#This Row],[Date]]=A12105)*(B12105=vs_EUR3[#Headers])*(vs_EUR3[[#This Row],[Rate]]/C12105),0)</f>
        <v>0</v>
      </c>
      <c r="H12106" s="1"/>
      <c r="I12106" s="1"/>
    </row>
    <row r="12107" spans="1:9" x14ac:dyDescent="0.4">
      <c r="A12107" s="1">
        <v>40199</v>
      </c>
      <c r="B12107" s="19" t="s">
        <v>5</v>
      </c>
      <c r="C12107">
        <v>1.4064000000000001</v>
      </c>
      <c r="D12107" s="19">
        <f>IFERROR(--(vs_EUR3[[#This Row],[Currency]]="SEK")*(vs_EUR3[[#This Row],[Date]]=A12106)*(B12106=vs_EUR3[#Headers])*(vs_EUR3[[#This Row],[Rate]]/C12106),0)</f>
        <v>0</v>
      </c>
      <c r="H12107" s="1"/>
      <c r="I12107" s="1"/>
    </row>
    <row r="12108" spans="1:9" x14ac:dyDescent="0.4">
      <c r="A12108" s="1">
        <v>40199</v>
      </c>
      <c r="B12108" s="19" t="s">
        <v>0</v>
      </c>
      <c r="C12108">
        <v>10.137499999999999</v>
      </c>
      <c r="D12108" s="19">
        <f>IFERROR(--(vs_EUR3[[#This Row],[Currency]]="SEK")*(vs_EUR3[[#This Row],[Date]]=A12107)*(B12107=vs_EUR3[#Headers])*(vs_EUR3[[#This Row],[Rate]]/C12107),0)</f>
        <v>7.2081200227531275</v>
      </c>
      <c r="H12108" s="1"/>
      <c r="I12108" s="1"/>
    </row>
    <row r="12109" spans="1:9" x14ac:dyDescent="0.4">
      <c r="A12109" s="1">
        <v>40199</v>
      </c>
      <c r="B12109" s="19" t="s">
        <v>7</v>
      </c>
      <c r="C12109">
        <v>1</v>
      </c>
      <c r="D12109" s="19">
        <f>IFERROR(--(vs_EUR3[[#This Row],[Currency]]="SEK")*(vs_EUR3[[#This Row],[Date]]=A12108)*(B12108=vs_EUR3[#Headers])*(vs_EUR3[[#This Row],[Rate]]/C12108),0)</f>
        <v>0</v>
      </c>
      <c r="H12109" s="1"/>
      <c r="I12109" s="1"/>
    </row>
    <row r="12110" spans="1:9" x14ac:dyDescent="0.4">
      <c r="A12110" s="1">
        <v>40200</v>
      </c>
      <c r="B12110" s="19" t="s">
        <v>5</v>
      </c>
      <c r="C12110">
        <v>1.4135</v>
      </c>
      <c r="D12110" s="19">
        <f>IFERROR(--(vs_EUR3[[#This Row],[Currency]]="SEK")*(vs_EUR3[[#This Row],[Date]]=A12109)*(B12109=vs_EUR3[#Headers])*(vs_EUR3[[#This Row],[Rate]]/C12109),0)</f>
        <v>0</v>
      </c>
      <c r="H12110" s="1"/>
      <c r="I12110" s="1"/>
    </row>
    <row r="12111" spans="1:9" x14ac:dyDescent="0.4">
      <c r="A12111" s="1">
        <v>40200</v>
      </c>
      <c r="B12111" s="19" t="s">
        <v>0</v>
      </c>
      <c r="C12111">
        <v>10.2136</v>
      </c>
      <c r="D12111" s="19">
        <f>IFERROR(--(vs_EUR3[[#This Row],[Currency]]="SEK")*(vs_EUR3[[#This Row],[Date]]=A12110)*(B12110=vs_EUR3[#Headers])*(vs_EUR3[[#This Row],[Rate]]/C12110),0)</f>
        <v>7.2257516802263879</v>
      </c>
      <c r="H12111" s="1"/>
      <c r="I12111" s="1"/>
    </row>
    <row r="12112" spans="1:9" x14ac:dyDescent="0.4">
      <c r="A12112" s="1">
        <v>40200</v>
      </c>
      <c r="B12112" s="19" t="s">
        <v>7</v>
      </c>
      <c r="C12112">
        <v>1</v>
      </c>
      <c r="D12112" s="19">
        <f>IFERROR(--(vs_EUR3[[#This Row],[Currency]]="SEK")*(vs_EUR3[[#This Row],[Date]]=A12111)*(B12111=vs_EUR3[#Headers])*(vs_EUR3[[#This Row],[Rate]]/C12111),0)</f>
        <v>0</v>
      </c>
      <c r="H12112" s="1"/>
      <c r="I12112" s="1"/>
    </row>
    <row r="12113" spans="1:9" x14ac:dyDescent="0.4">
      <c r="A12113" s="1">
        <v>40201</v>
      </c>
      <c r="B12113" s="19" t="s">
        <v>5</v>
      </c>
      <c r="C12113">
        <v>1.4135</v>
      </c>
      <c r="D12113" s="19">
        <f>IFERROR(--(vs_EUR3[[#This Row],[Currency]]="SEK")*(vs_EUR3[[#This Row],[Date]]=A12112)*(B12112=vs_EUR3[#Headers])*(vs_EUR3[[#This Row],[Rate]]/C12112),0)</f>
        <v>0</v>
      </c>
      <c r="H12113" s="1"/>
      <c r="I12113" s="1"/>
    </row>
    <row r="12114" spans="1:9" x14ac:dyDescent="0.4">
      <c r="A12114" s="1">
        <v>40201</v>
      </c>
      <c r="B12114" s="19" t="s">
        <v>0</v>
      </c>
      <c r="C12114">
        <v>10.2136</v>
      </c>
      <c r="D12114" s="19">
        <f>IFERROR(--(vs_EUR3[[#This Row],[Currency]]="SEK")*(vs_EUR3[[#This Row],[Date]]=A12113)*(B12113=vs_EUR3[#Headers])*(vs_EUR3[[#This Row],[Rate]]/C12113),0)</f>
        <v>7.2257516802263879</v>
      </c>
      <c r="H12114" s="1"/>
      <c r="I12114" s="1"/>
    </row>
    <row r="12115" spans="1:9" x14ac:dyDescent="0.4">
      <c r="A12115" s="1">
        <v>40201</v>
      </c>
      <c r="B12115" s="19" t="s">
        <v>7</v>
      </c>
      <c r="C12115">
        <v>1</v>
      </c>
      <c r="D12115" s="19">
        <f>IFERROR(--(vs_EUR3[[#This Row],[Currency]]="SEK")*(vs_EUR3[[#This Row],[Date]]=A12114)*(B12114=vs_EUR3[#Headers])*(vs_EUR3[[#This Row],[Rate]]/C12114),0)</f>
        <v>0</v>
      </c>
      <c r="H12115" s="1"/>
      <c r="I12115" s="1"/>
    </row>
    <row r="12116" spans="1:9" x14ac:dyDescent="0.4">
      <c r="A12116" s="1">
        <v>40202</v>
      </c>
      <c r="B12116" s="19" t="s">
        <v>5</v>
      </c>
      <c r="C12116">
        <v>1.4135</v>
      </c>
      <c r="D12116" s="19">
        <f>IFERROR(--(vs_EUR3[[#This Row],[Currency]]="SEK")*(vs_EUR3[[#This Row],[Date]]=A12115)*(B12115=vs_EUR3[#Headers])*(vs_EUR3[[#This Row],[Rate]]/C12115),0)</f>
        <v>0</v>
      </c>
      <c r="H12116" s="1"/>
      <c r="I12116" s="1"/>
    </row>
    <row r="12117" spans="1:9" x14ac:dyDescent="0.4">
      <c r="A12117" s="1">
        <v>40202</v>
      </c>
      <c r="B12117" s="19" t="s">
        <v>0</v>
      </c>
      <c r="C12117">
        <v>10.2136</v>
      </c>
      <c r="D12117" s="19">
        <f>IFERROR(--(vs_EUR3[[#This Row],[Currency]]="SEK")*(vs_EUR3[[#This Row],[Date]]=A12116)*(B12116=vs_EUR3[#Headers])*(vs_EUR3[[#This Row],[Rate]]/C12116),0)</f>
        <v>7.2257516802263879</v>
      </c>
      <c r="H12117" s="1"/>
      <c r="I12117" s="1"/>
    </row>
    <row r="12118" spans="1:9" x14ac:dyDescent="0.4">
      <c r="A12118" s="1">
        <v>40202</v>
      </c>
      <c r="B12118" s="19" t="s">
        <v>7</v>
      </c>
      <c r="C12118">
        <v>1</v>
      </c>
      <c r="D12118" s="19">
        <f>IFERROR(--(vs_EUR3[[#This Row],[Currency]]="SEK")*(vs_EUR3[[#This Row],[Date]]=A12117)*(B12117=vs_EUR3[#Headers])*(vs_EUR3[[#This Row],[Rate]]/C12117),0)</f>
        <v>0</v>
      </c>
      <c r="H12118" s="1"/>
      <c r="I12118" s="1"/>
    </row>
    <row r="12119" spans="1:9" x14ac:dyDescent="0.4">
      <c r="A12119" s="1">
        <v>40203</v>
      </c>
      <c r="B12119" s="19" t="s">
        <v>5</v>
      </c>
      <c r="C12119">
        <v>1.4151</v>
      </c>
      <c r="D12119" s="19">
        <f>IFERROR(--(vs_EUR3[[#This Row],[Currency]]="SEK")*(vs_EUR3[[#This Row],[Date]]=A12118)*(B12118=vs_EUR3[#Headers])*(vs_EUR3[[#This Row],[Rate]]/C12118),0)</f>
        <v>0</v>
      </c>
      <c r="H12119" s="1"/>
      <c r="I12119" s="1"/>
    </row>
    <row r="12120" spans="1:9" x14ac:dyDescent="0.4">
      <c r="A12120" s="1">
        <v>40203</v>
      </c>
      <c r="B12120" s="19" t="s">
        <v>0</v>
      </c>
      <c r="C12120">
        <v>10.2075</v>
      </c>
      <c r="D12120" s="19">
        <f>IFERROR(--(vs_EUR3[[#This Row],[Currency]]="SEK")*(vs_EUR3[[#This Row],[Date]]=A12119)*(B12119=vs_EUR3[#Headers])*(vs_EUR3[[#This Row],[Rate]]/C12119),0)</f>
        <v>7.213271146915412</v>
      </c>
      <c r="H12120" s="1"/>
      <c r="I12120" s="1"/>
    </row>
    <row r="12121" spans="1:9" x14ac:dyDescent="0.4">
      <c r="A12121" s="1">
        <v>40203</v>
      </c>
      <c r="B12121" s="19" t="s">
        <v>7</v>
      </c>
      <c r="C12121">
        <v>1</v>
      </c>
      <c r="D12121" s="19">
        <f>IFERROR(--(vs_EUR3[[#This Row],[Currency]]="SEK")*(vs_EUR3[[#This Row],[Date]]=A12120)*(B12120=vs_EUR3[#Headers])*(vs_EUR3[[#This Row],[Rate]]/C12120),0)</f>
        <v>0</v>
      </c>
      <c r="H12121" s="1"/>
      <c r="I12121" s="1"/>
    </row>
    <row r="12122" spans="1:9" x14ac:dyDescent="0.4">
      <c r="A12122" s="1">
        <v>40204</v>
      </c>
      <c r="B12122" s="19" t="s">
        <v>5</v>
      </c>
      <c r="C12122">
        <v>1.4085000000000001</v>
      </c>
      <c r="D12122" s="19">
        <f>IFERROR(--(vs_EUR3[[#This Row],[Currency]]="SEK")*(vs_EUR3[[#This Row],[Date]]=A12121)*(B12121=vs_EUR3[#Headers])*(vs_EUR3[[#This Row],[Rate]]/C12121),0)</f>
        <v>0</v>
      </c>
      <c r="H12122" s="1"/>
      <c r="I12122" s="1"/>
    </row>
    <row r="12123" spans="1:9" x14ac:dyDescent="0.4">
      <c r="A12123" s="1">
        <v>40204</v>
      </c>
      <c r="B12123" s="19" t="s">
        <v>0</v>
      </c>
      <c r="C12123">
        <v>10.2723</v>
      </c>
      <c r="D12123" s="19">
        <f>IFERROR(--(vs_EUR3[[#This Row],[Currency]]="SEK")*(vs_EUR3[[#This Row],[Date]]=A12122)*(B12122=vs_EUR3[#Headers])*(vs_EUR3[[#This Row],[Rate]]/C12122),0)</f>
        <v>7.2930777422790198</v>
      </c>
      <c r="H12123" s="1"/>
      <c r="I12123" s="1"/>
    </row>
    <row r="12124" spans="1:9" x14ac:dyDescent="0.4">
      <c r="A12124" s="1">
        <v>40204</v>
      </c>
      <c r="B12124" s="19" t="s">
        <v>7</v>
      </c>
      <c r="C12124">
        <v>1</v>
      </c>
      <c r="D12124" s="19">
        <f>IFERROR(--(vs_EUR3[[#This Row],[Currency]]="SEK")*(vs_EUR3[[#This Row],[Date]]=A12123)*(B12123=vs_EUR3[#Headers])*(vs_EUR3[[#This Row],[Rate]]/C12123),0)</f>
        <v>0</v>
      </c>
      <c r="H12124" s="1"/>
      <c r="I12124" s="1"/>
    </row>
    <row r="12125" spans="1:9" x14ac:dyDescent="0.4">
      <c r="A12125" s="1">
        <v>40205</v>
      </c>
      <c r="B12125" s="19" t="s">
        <v>5</v>
      </c>
      <c r="C12125">
        <v>1.4072</v>
      </c>
      <c r="D12125" s="19">
        <f>IFERROR(--(vs_EUR3[[#This Row],[Currency]]="SEK")*(vs_EUR3[[#This Row],[Date]]=A12124)*(B12124=vs_EUR3[#Headers])*(vs_EUR3[[#This Row],[Rate]]/C12124),0)</f>
        <v>0</v>
      </c>
      <c r="H12125" s="1"/>
      <c r="I12125" s="1"/>
    </row>
    <row r="12126" spans="1:9" x14ac:dyDescent="0.4">
      <c r="A12126" s="1">
        <v>40205</v>
      </c>
      <c r="B12126" s="19" t="s">
        <v>0</v>
      </c>
      <c r="C12126">
        <v>10.2446</v>
      </c>
      <c r="D12126" s="19">
        <f>IFERROR(--(vs_EUR3[[#This Row],[Currency]]="SEK")*(vs_EUR3[[#This Row],[Date]]=A12125)*(B12125=vs_EUR3[#Headers])*(vs_EUR3[[#This Row],[Rate]]/C12125),0)</f>
        <v>7.2801307561114275</v>
      </c>
      <c r="H12126" s="1"/>
      <c r="I12126" s="1"/>
    </row>
    <row r="12127" spans="1:9" x14ac:dyDescent="0.4">
      <c r="A12127" s="1">
        <v>40205</v>
      </c>
      <c r="B12127" s="19" t="s">
        <v>7</v>
      </c>
      <c r="C12127">
        <v>1</v>
      </c>
      <c r="D12127" s="19">
        <f>IFERROR(--(vs_EUR3[[#This Row],[Currency]]="SEK")*(vs_EUR3[[#This Row],[Date]]=A12126)*(B12126=vs_EUR3[#Headers])*(vs_EUR3[[#This Row],[Rate]]/C12126),0)</f>
        <v>0</v>
      </c>
      <c r="H12127" s="1"/>
      <c r="I12127" s="1"/>
    </row>
    <row r="12128" spans="1:9" x14ac:dyDescent="0.4">
      <c r="A12128" s="1">
        <v>40206</v>
      </c>
      <c r="B12128" s="19" t="s">
        <v>5</v>
      </c>
      <c r="C12128">
        <v>1.3998999999999999</v>
      </c>
      <c r="D12128" s="19">
        <f>IFERROR(--(vs_EUR3[[#This Row],[Currency]]="SEK")*(vs_EUR3[[#This Row],[Date]]=A12127)*(B12127=vs_EUR3[#Headers])*(vs_EUR3[[#This Row],[Rate]]/C12127),0)</f>
        <v>0</v>
      </c>
      <c r="H12128" s="1"/>
      <c r="I12128" s="1"/>
    </row>
    <row r="12129" spans="1:9" x14ac:dyDescent="0.4">
      <c r="A12129" s="1">
        <v>40206</v>
      </c>
      <c r="B12129" s="19" t="s">
        <v>0</v>
      </c>
      <c r="C12129">
        <v>10.2021</v>
      </c>
      <c r="D12129" s="19">
        <f>IFERROR(--(vs_EUR3[[#This Row],[Currency]]="SEK")*(vs_EUR3[[#This Row],[Date]]=A12128)*(B12128=vs_EUR3[#Headers])*(vs_EUR3[[#This Row],[Rate]]/C12128),0)</f>
        <v>7.2877348382027289</v>
      </c>
      <c r="H12129" s="1"/>
      <c r="I12129" s="1"/>
    </row>
    <row r="12130" spans="1:9" x14ac:dyDescent="0.4">
      <c r="A12130" s="1">
        <v>40206</v>
      </c>
      <c r="B12130" s="19" t="s">
        <v>7</v>
      </c>
      <c r="C12130">
        <v>1</v>
      </c>
      <c r="D12130" s="19">
        <f>IFERROR(--(vs_EUR3[[#This Row],[Currency]]="SEK")*(vs_EUR3[[#This Row],[Date]]=A12129)*(B12129=vs_EUR3[#Headers])*(vs_EUR3[[#This Row],[Rate]]/C12129),0)</f>
        <v>0</v>
      </c>
      <c r="H12130" s="1"/>
      <c r="I12130" s="1"/>
    </row>
    <row r="12131" spans="1:9" x14ac:dyDescent="0.4">
      <c r="A12131" s="1">
        <v>40207</v>
      </c>
      <c r="B12131" s="19" t="s">
        <v>5</v>
      </c>
      <c r="C12131">
        <v>1.3966000000000001</v>
      </c>
      <c r="D12131" s="19">
        <f>IFERROR(--(vs_EUR3[[#This Row],[Currency]]="SEK")*(vs_EUR3[[#This Row],[Date]]=A12130)*(B12130=vs_EUR3[#Headers])*(vs_EUR3[[#This Row],[Rate]]/C12130),0)</f>
        <v>0</v>
      </c>
      <c r="H12131" s="1"/>
      <c r="I12131" s="1"/>
    </row>
    <row r="12132" spans="1:9" x14ac:dyDescent="0.4">
      <c r="A12132" s="1">
        <v>40207</v>
      </c>
      <c r="B12132" s="19" t="s">
        <v>0</v>
      </c>
      <c r="C12132">
        <v>10.238799999999999</v>
      </c>
      <c r="D12132" s="19">
        <f>IFERROR(--(vs_EUR3[[#This Row],[Currency]]="SEK")*(vs_EUR3[[#This Row],[Date]]=A12131)*(B12131=vs_EUR3[#Headers])*(vs_EUR3[[#This Row],[Rate]]/C12131),0)</f>
        <v>7.3312329944150072</v>
      </c>
      <c r="H12132" s="1"/>
      <c r="I12132" s="1"/>
    </row>
    <row r="12133" spans="1:9" x14ac:dyDescent="0.4">
      <c r="A12133" s="1">
        <v>40207</v>
      </c>
      <c r="B12133" s="19" t="s">
        <v>7</v>
      </c>
      <c r="C12133">
        <v>1</v>
      </c>
      <c r="D12133" s="19">
        <f>IFERROR(--(vs_EUR3[[#This Row],[Currency]]="SEK")*(vs_EUR3[[#This Row],[Date]]=A12132)*(B12132=vs_EUR3[#Headers])*(vs_EUR3[[#This Row],[Rate]]/C12132),0)</f>
        <v>0</v>
      </c>
      <c r="H12133" s="1"/>
      <c r="I12133" s="1"/>
    </row>
    <row r="12134" spans="1:9" x14ac:dyDescent="0.4">
      <c r="A12134" s="1">
        <v>40208</v>
      </c>
      <c r="B12134" s="19" t="s">
        <v>5</v>
      </c>
      <c r="C12134">
        <v>1.3966000000000001</v>
      </c>
      <c r="D12134" s="19">
        <f>IFERROR(--(vs_EUR3[[#This Row],[Currency]]="SEK")*(vs_EUR3[[#This Row],[Date]]=A12133)*(B12133=vs_EUR3[#Headers])*(vs_EUR3[[#This Row],[Rate]]/C12133),0)</f>
        <v>0</v>
      </c>
      <c r="H12134" s="1"/>
      <c r="I12134" s="1"/>
    </row>
    <row r="12135" spans="1:9" x14ac:dyDescent="0.4">
      <c r="A12135" s="1">
        <v>40208</v>
      </c>
      <c r="B12135" s="19" t="s">
        <v>0</v>
      </c>
      <c r="C12135">
        <v>10.238799999999999</v>
      </c>
      <c r="D12135" s="19">
        <f>IFERROR(--(vs_EUR3[[#This Row],[Currency]]="SEK")*(vs_EUR3[[#This Row],[Date]]=A12134)*(B12134=vs_EUR3[#Headers])*(vs_EUR3[[#This Row],[Rate]]/C12134),0)</f>
        <v>7.3312329944150072</v>
      </c>
      <c r="H12135" s="1"/>
      <c r="I12135" s="1"/>
    </row>
    <row r="12136" spans="1:9" x14ac:dyDescent="0.4">
      <c r="A12136" s="1">
        <v>40208</v>
      </c>
      <c r="B12136" s="19" t="s">
        <v>7</v>
      </c>
      <c r="C12136">
        <v>1</v>
      </c>
      <c r="D12136" s="19">
        <f>IFERROR(--(vs_EUR3[[#This Row],[Currency]]="SEK")*(vs_EUR3[[#This Row],[Date]]=A12135)*(B12135=vs_EUR3[#Headers])*(vs_EUR3[[#This Row],[Rate]]/C12135),0)</f>
        <v>0</v>
      </c>
      <c r="H12136" s="1"/>
      <c r="I12136" s="1"/>
    </row>
    <row r="12137" spans="1:9" x14ac:dyDescent="0.4">
      <c r="A12137" s="1">
        <v>40209</v>
      </c>
      <c r="B12137" s="19" t="s">
        <v>5</v>
      </c>
      <c r="C12137">
        <v>1.3966000000000001</v>
      </c>
      <c r="D12137" s="19">
        <f>IFERROR(--(vs_EUR3[[#This Row],[Currency]]="SEK")*(vs_EUR3[[#This Row],[Date]]=A12136)*(B12136=vs_EUR3[#Headers])*(vs_EUR3[[#This Row],[Rate]]/C12136),0)</f>
        <v>0</v>
      </c>
      <c r="H12137" s="1"/>
      <c r="I12137" s="1"/>
    </row>
    <row r="12138" spans="1:9" x14ac:dyDescent="0.4">
      <c r="A12138" s="1">
        <v>40209</v>
      </c>
      <c r="B12138" s="19" t="s">
        <v>0</v>
      </c>
      <c r="C12138">
        <v>10.238799999999999</v>
      </c>
      <c r="D12138" s="19">
        <f>IFERROR(--(vs_EUR3[[#This Row],[Currency]]="SEK")*(vs_EUR3[[#This Row],[Date]]=A12137)*(B12137=vs_EUR3[#Headers])*(vs_EUR3[[#This Row],[Rate]]/C12137),0)</f>
        <v>7.3312329944150072</v>
      </c>
      <c r="H12138" s="1"/>
      <c r="I12138" s="1"/>
    </row>
    <row r="12139" spans="1:9" x14ac:dyDescent="0.4">
      <c r="A12139" s="1">
        <v>40209</v>
      </c>
      <c r="B12139" s="19" t="s">
        <v>7</v>
      </c>
      <c r="C12139">
        <v>1</v>
      </c>
      <c r="D12139" s="19">
        <f>IFERROR(--(vs_EUR3[[#This Row],[Currency]]="SEK")*(vs_EUR3[[#This Row],[Date]]=A12138)*(B12138=vs_EUR3[#Headers])*(vs_EUR3[[#This Row],[Rate]]/C12138),0)</f>
        <v>0</v>
      </c>
      <c r="H12139" s="1"/>
      <c r="I12139" s="1"/>
    </row>
    <row r="12140" spans="1:9" x14ac:dyDescent="0.4">
      <c r="A12140" s="1">
        <v>40210</v>
      </c>
      <c r="B12140" s="19" t="s">
        <v>5</v>
      </c>
      <c r="C12140">
        <v>1.3913</v>
      </c>
      <c r="D12140" s="19">
        <f>IFERROR(--(vs_EUR3[[#This Row],[Currency]]="SEK")*(vs_EUR3[[#This Row],[Date]]=A12139)*(B12139=vs_EUR3[#Headers])*(vs_EUR3[[#This Row],[Rate]]/C12139),0)</f>
        <v>0</v>
      </c>
      <c r="H12140" s="1"/>
      <c r="I12140" s="1"/>
    </row>
    <row r="12141" spans="1:9" x14ac:dyDescent="0.4">
      <c r="A12141" s="1">
        <v>40210</v>
      </c>
      <c r="B12141" s="19" t="s">
        <v>0</v>
      </c>
      <c r="C12141">
        <v>10.1417</v>
      </c>
      <c r="D12141" s="19">
        <f>IFERROR(--(vs_EUR3[[#This Row],[Currency]]="SEK")*(vs_EUR3[[#This Row],[Date]]=A12140)*(B12140=vs_EUR3[#Headers])*(vs_EUR3[[#This Row],[Rate]]/C12140),0)</f>
        <v>7.2893696542801703</v>
      </c>
      <c r="H12141" s="1"/>
      <c r="I12141" s="1"/>
    </row>
    <row r="12142" spans="1:9" x14ac:dyDescent="0.4">
      <c r="A12142" s="1">
        <v>40210</v>
      </c>
      <c r="B12142" s="19" t="s">
        <v>7</v>
      </c>
      <c r="C12142">
        <v>1</v>
      </c>
      <c r="D12142" s="19">
        <f>IFERROR(--(vs_EUR3[[#This Row],[Currency]]="SEK")*(vs_EUR3[[#This Row],[Date]]=A12141)*(B12141=vs_EUR3[#Headers])*(vs_EUR3[[#This Row],[Rate]]/C12141),0)</f>
        <v>0</v>
      </c>
      <c r="H12142" s="1"/>
      <c r="I12142" s="1"/>
    </row>
    <row r="12143" spans="1:9" x14ac:dyDescent="0.4">
      <c r="A12143" s="1">
        <v>40211</v>
      </c>
      <c r="B12143" s="19" t="s">
        <v>5</v>
      </c>
      <c r="C12143">
        <v>1.3936999999999999</v>
      </c>
      <c r="D12143" s="19">
        <f>IFERROR(--(vs_EUR3[[#This Row],[Currency]]="SEK")*(vs_EUR3[[#This Row],[Date]]=A12142)*(B12142=vs_EUR3[#Headers])*(vs_EUR3[[#This Row],[Rate]]/C12142),0)</f>
        <v>0</v>
      </c>
      <c r="H12143" s="1"/>
      <c r="I12143" s="1"/>
    </row>
    <row r="12144" spans="1:9" x14ac:dyDescent="0.4">
      <c r="A12144" s="1">
        <v>40211</v>
      </c>
      <c r="B12144" s="19" t="s">
        <v>0</v>
      </c>
      <c r="C12144">
        <v>10.1229</v>
      </c>
      <c r="D12144" s="19">
        <f>IFERROR(--(vs_EUR3[[#This Row],[Currency]]="SEK")*(vs_EUR3[[#This Row],[Date]]=A12143)*(B12143=vs_EUR3[#Headers])*(vs_EUR3[[#This Row],[Rate]]/C12143),0)</f>
        <v>7.2633278323886055</v>
      </c>
      <c r="H12144" s="1"/>
      <c r="I12144" s="1"/>
    </row>
    <row r="12145" spans="1:9" x14ac:dyDescent="0.4">
      <c r="A12145" s="1">
        <v>40211</v>
      </c>
      <c r="B12145" s="19" t="s">
        <v>7</v>
      </c>
      <c r="C12145">
        <v>1</v>
      </c>
      <c r="D12145" s="19">
        <f>IFERROR(--(vs_EUR3[[#This Row],[Currency]]="SEK")*(vs_EUR3[[#This Row],[Date]]=A12144)*(B12144=vs_EUR3[#Headers])*(vs_EUR3[[#This Row],[Rate]]/C12144),0)</f>
        <v>0</v>
      </c>
      <c r="H12145" s="1"/>
      <c r="I12145" s="1"/>
    </row>
    <row r="12146" spans="1:9" x14ac:dyDescent="0.4">
      <c r="A12146" s="1">
        <v>40212</v>
      </c>
      <c r="B12146" s="19" t="s">
        <v>5</v>
      </c>
      <c r="C12146">
        <v>1.3984000000000001</v>
      </c>
      <c r="D12146" s="19">
        <f>IFERROR(--(vs_EUR3[[#This Row],[Currency]]="SEK")*(vs_EUR3[[#This Row],[Date]]=A12145)*(B12145=vs_EUR3[#Headers])*(vs_EUR3[[#This Row],[Rate]]/C12145),0)</f>
        <v>0</v>
      </c>
      <c r="H12146" s="1"/>
      <c r="I12146" s="1"/>
    </row>
    <row r="12147" spans="1:9" x14ac:dyDescent="0.4">
      <c r="A12147" s="1">
        <v>40212</v>
      </c>
      <c r="B12147" s="19" t="s">
        <v>0</v>
      </c>
      <c r="C12147">
        <v>10.106</v>
      </c>
      <c r="D12147" s="19">
        <f>IFERROR(--(vs_EUR3[[#This Row],[Currency]]="SEK")*(vs_EUR3[[#This Row],[Date]]=A12146)*(B12146=vs_EUR3[#Headers])*(vs_EUR3[[#This Row],[Rate]]/C12146),0)</f>
        <v>7.2268306636155604</v>
      </c>
      <c r="H12147" s="1"/>
      <c r="I12147" s="1"/>
    </row>
    <row r="12148" spans="1:9" x14ac:dyDescent="0.4">
      <c r="A12148" s="1">
        <v>40212</v>
      </c>
      <c r="B12148" s="19" t="s">
        <v>7</v>
      </c>
      <c r="C12148">
        <v>1</v>
      </c>
      <c r="D12148" s="19">
        <f>IFERROR(--(vs_EUR3[[#This Row],[Currency]]="SEK")*(vs_EUR3[[#This Row],[Date]]=A12147)*(B12147=vs_EUR3[#Headers])*(vs_EUR3[[#This Row],[Rate]]/C12147),0)</f>
        <v>0</v>
      </c>
      <c r="H12148" s="1"/>
      <c r="I12148" s="1"/>
    </row>
    <row r="12149" spans="1:9" x14ac:dyDescent="0.4">
      <c r="A12149" s="1">
        <v>40213</v>
      </c>
      <c r="B12149" s="19" t="s">
        <v>5</v>
      </c>
      <c r="C12149">
        <v>1.3847</v>
      </c>
      <c r="D12149" s="19">
        <f>IFERROR(--(vs_EUR3[[#This Row],[Currency]]="SEK")*(vs_EUR3[[#This Row],[Date]]=A12148)*(B12148=vs_EUR3[#Headers])*(vs_EUR3[[#This Row],[Rate]]/C12148),0)</f>
        <v>0</v>
      </c>
      <c r="H12149" s="1"/>
      <c r="I12149" s="1"/>
    </row>
    <row r="12150" spans="1:9" x14ac:dyDescent="0.4">
      <c r="A12150" s="1">
        <v>40213</v>
      </c>
      <c r="B12150" s="19" t="s">
        <v>0</v>
      </c>
      <c r="C12150">
        <v>10.132999999999999</v>
      </c>
      <c r="D12150" s="19">
        <f>IFERROR(--(vs_EUR3[[#This Row],[Currency]]="SEK")*(vs_EUR3[[#This Row],[Date]]=A12149)*(B12149=vs_EUR3[#Headers])*(vs_EUR3[[#This Row],[Rate]]/C12149),0)</f>
        <v>7.3178305770202927</v>
      </c>
      <c r="H12150" s="1"/>
      <c r="I12150" s="1"/>
    </row>
    <row r="12151" spans="1:9" x14ac:dyDescent="0.4">
      <c r="A12151" s="1">
        <v>40213</v>
      </c>
      <c r="B12151" s="19" t="s">
        <v>7</v>
      </c>
      <c r="C12151">
        <v>1</v>
      </c>
      <c r="D12151" s="19">
        <f>IFERROR(--(vs_EUR3[[#This Row],[Currency]]="SEK")*(vs_EUR3[[#This Row],[Date]]=A12150)*(B12150=vs_EUR3[#Headers])*(vs_EUR3[[#This Row],[Rate]]/C12150),0)</f>
        <v>0</v>
      </c>
      <c r="H12151" s="1"/>
      <c r="I12151" s="1"/>
    </row>
    <row r="12152" spans="1:9" x14ac:dyDescent="0.4">
      <c r="A12152" s="1">
        <v>40214</v>
      </c>
      <c r="B12152" s="19" t="s">
        <v>5</v>
      </c>
      <c r="C12152">
        <v>1.3691</v>
      </c>
      <c r="D12152" s="19">
        <f>IFERROR(--(vs_EUR3[[#This Row],[Currency]]="SEK")*(vs_EUR3[[#This Row],[Date]]=A12151)*(B12151=vs_EUR3[#Headers])*(vs_EUR3[[#This Row],[Rate]]/C12151),0)</f>
        <v>0</v>
      </c>
      <c r="H12152" s="1"/>
      <c r="I12152" s="1"/>
    </row>
    <row r="12153" spans="1:9" x14ac:dyDescent="0.4">
      <c r="A12153" s="1">
        <v>40214</v>
      </c>
      <c r="B12153" s="19" t="s">
        <v>0</v>
      </c>
      <c r="C12153">
        <v>10.240500000000001</v>
      </c>
      <c r="D12153" s="19">
        <f>IFERROR(--(vs_EUR3[[#This Row],[Currency]]="SEK")*(vs_EUR3[[#This Row],[Date]]=A12152)*(B12152=vs_EUR3[#Headers])*(vs_EUR3[[#This Row],[Rate]]/C12152),0)</f>
        <v>7.4797312102841289</v>
      </c>
      <c r="H12153" s="1"/>
      <c r="I12153" s="1"/>
    </row>
    <row r="12154" spans="1:9" x14ac:dyDescent="0.4">
      <c r="A12154" s="1">
        <v>40214</v>
      </c>
      <c r="B12154" s="19" t="s">
        <v>7</v>
      </c>
      <c r="C12154">
        <v>1</v>
      </c>
      <c r="D12154" s="19">
        <f>IFERROR(--(vs_EUR3[[#This Row],[Currency]]="SEK")*(vs_EUR3[[#This Row],[Date]]=A12153)*(B12153=vs_EUR3[#Headers])*(vs_EUR3[[#This Row],[Rate]]/C12153),0)</f>
        <v>0</v>
      </c>
      <c r="H12154" s="1"/>
      <c r="I12154" s="1"/>
    </row>
    <row r="12155" spans="1:9" x14ac:dyDescent="0.4">
      <c r="A12155" s="1">
        <v>40215</v>
      </c>
      <c r="B12155" s="19" t="s">
        <v>5</v>
      </c>
      <c r="C12155">
        <v>1.3691</v>
      </c>
      <c r="D12155" s="19">
        <f>IFERROR(--(vs_EUR3[[#This Row],[Currency]]="SEK")*(vs_EUR3[[#This Row],[Date]]=A12154)*(B12154=vs_EUR3[#Headers])*(vs_EUR3[[#This Row],[Rate]]/C12154),0)</f>
        <v>0</v>
      </c>
      <c r="H12155" s="1"/>
      <c r="I12155" s="1"/>
    </row>
    <row r="12156" spans="1:9" x14ac:dyDescent="0.4">
      <c r="A12156" s="1">
        <v>40215</v>
      </c>
      <c r="B12156" s="19" t="s">
        <v>0</v>
      </c>
      <c r="C12156">
        <v>10.240500000000001</v>
      </c>
      <c r="D12156" s="19">
        <f>IFERROR(--(vs_EUR3[[#This Row],[Currency]]="SEK")*(vs_EUR3[[#This Row],[Date]]=A12155)*(B12155=vs_EUR3[#Headers])*(vs_EUR3[[#This Row],[Rate]]/C12155),0)</f>
        <v>7.4797312102841289</v>
      </c>
      <c r="H12156" s="1"/>
      <c r="I12156" s="1"/>
    </row>
    <row r="12157" spans="1:9" x14ac:dyDescent="0.4">
      <c r="A12157" s="1">
        <v>40215</v>
      </c>
      <c r="B12157" s="19" t="s">
        <v>7</v>
      </c>
      <c r="C12157">
        <v>1</v>
      </c>
      <c r="D12157" s="19">
        <f>IFERROR(--(vs_EUR3[[#This Row],[Currency]]="SEK")*(vs_EUR3[[#This Row],[Date]]=A12156)*(B12156=vs_EUR3[#Headers])*(vs_EUR3[[#This Row],[Rate]]/C12156),0)</f>
        <v>0</v>
      </c>
      <c r="H12157" s="1"/>
      <c r="I12157" s="1"/>
    </row>
    <row r="12158" spans="1:9" x14ac:dyDescent="0.4">
      <c r="A12158" s="1">
        <v>40216</v>
      </c>
      <c r="B12158" s="19" t="s">
        <v>5</v>
      </c>
      <c r="C12158">
        <v>1.3691</v>
      </c>
      <c r="D12158" s="19">
        <f>IFERROR(--(vs_EUR3[[#This Row],[Currency]]="SEK")*(vs_EUR3[[#This Row],[Date]]=A12157)*(B12157=vs_EUR3[#Headers])*(vs_EUR3[[#This Row],[Rate]]/C12157),0)</f>
        <v>0</v>
      </c>
      <c r="H12158" s="1"/>
      <c r="I12158" s="1"/>
    </row>
    <row r="12159" spans="1:9" x14ac:dyDescent="0.4">
      <c r="A12159" s="1">
        <v>40216</v>
      </c>
      <c r="B12159" s="19" t="s">
        <v>0</v>
      </c>
      <c r="C12159">
        <v>10.240500000000001</v>
      </c>
      <c r="D12159" s="19">
        <f>IFERROR(--(vs_EUR3[[#This Row],[Currency]]="SEK")*(vs_EUR3[[#This Row],[Date]]=A12158)*(B12158=vs_EUR3[#Headers])*(vs_EUR3[[#This Row],[Rate]]/C12158),0)</f>
        <v>7.4797312102841289</v>
      </c>
      <c r="H12159" s="1"/>
      <c r="I12159" s="1"/>
    </row>
    <row r="12160" spans="1:9" x14ac:dyDescent="0.4">
      <c r="A12160" s="1">
        <v>40216</v>
      </c>
      <c r="B12160" s="19" t="s">
        <v>7</v>
      </c>
      <c r="C12160">
        <v>1</v>
      </c>
      <c r="D12160" s="19">
        <f>IFERROR(--(vs_EUR3[[#This Row],[Currency]]="SEK")*(vs_EUR3[[#This Row],[Date]]=A12159)*(B12159=vs_EUR3[#Headers])*(vs_EUR3[[#This Row],[Rate]]/C12159),0)</f>
        <v>0</v>
      </c>
      <c r="H12160" s="1"/>
      <c r="I12160" s="1"/>
    </row>
    <row r="12161" spans="1:9" x14ac:dyDescent="0.4">
      <c r="A12161" s="1">
        <v>40217</v>
      </c>
      <c r="B12161" s="19" t="s">
        <v>5</v>
      </c>
      <c r="C12161">
        <v>1.3674999999999999</v>
      </c>
      <c r="D12161" s="19">
        <f>IFERROR(--(vs_EUR3[[#This Row],[Currency]]="SEK")*(vs_EUR3[[#This Row],[Date]]=A12160)*(B12160=vs_EUR3[#Headers])*(vs_EUR3[[#This Row],[Rate]]/C12160),0)</f>
        <v>0</v>
      </c>
      <c r="H12161" s="1"/>
      <c r="I12161" s="1"/>
    </row>
    <row r="12162" spans="1:9" x14ac:dyDescent="0.4">
      <c r="A12162" s="1">
        <v>40217</v>
      </c>
      <c r="B12162" s="19" t="s">
        <v>0</v>
      </c>
      <c r="C12162">
        <v>10.1616</v>
      </c>
      <c r="D12162" s="19">
        <f>IFERROR(--(vs_EUR3[[#This Row],[Currency]]="SEK")*(vs_EUR3[[#This Row],[Date]]=A12161)*(B12161=vs_EUR3[#Headers])*(vs_EUR3[[#This Row],[Rate]]/C12161),0)</f>
        <v>7.4307861060329072</v>
      </c>
      <c r="H12162" s="1"/>
      <c r="I12162" s="1"/>
    </row>
    <row r="12163" spans="1:9" x14ac:dyDescent="0.4">
      <c r="A12163" s="1">
        <v>40217</v>
      </c>
      <c r="B12163" s="19" t="s">
        <v>7</v>
      </c>
      <c r="C12163">
        <v>1</v>
      </c>
      <c r="D12163" s="19">
        <f>IFERROR(--(vs_EUR3[[#This Row],[Currency]]="SEK")*(vs_EUR3[[#This Row],[Date]]=A12162)*(B12162=vs_EUR3[#Headers])*(vs_EUR3[[#This Row],[Rate]]/C12162),0)</f>
        <v>0</v>
      </c>
      <c r="H12163" s="1"/>
      <c r="I12163" s="1"/>
    </row>
    <row r="12164" spans="1:9" x14ac:dyDescent="0.4">
      <c r="A12164" s="1">
        <v>40218</v>
      </c>
      <c r="B12164" s="19" t="s">
        <v>5</v>
      </c>
      <c r="C12164">
        <v>1.3759999999999999</v>
      </c>
      <c r="D12164" s="19">
        <f>IFERROR(--(vs_EUR3[[#This Row],[Currency]]="SEK")*(vs_EUR3[[#This Row],[Date]]=A12163)*(B12163=vs_EUR3[#Headers])*(vs_EUR3[[#This Row],[Rate]]/C12163),0)</f>
        <v>0</v>
      </c>
      <c r="H12164" s="1"/>
      <c r="I12164" s="1"/>
    </row>
    <row r="12165" spans="1:9" x14ac:dyDescent="0.4">
      <c r="A12165" s="1">
        <v>40218</v>
      </c>
      <c r="B12165" s="19" t="s">
        <v>0</v>
      </c>
      <c r="C12165">
        <v>10.121700000000001</v>
      </c>
      <c r="D12165" s="19">
        <f>IFERROR(--(vs_EUR3[[#This Row],[Currency]]="SEK")*(vs_EUR3[[#This Row],[Date]]=A12164)*(B12164=vs_EUR3[#Headers])*(vs_EUR3[[#This Row],[Rate]]/C12164),0)</f>
        <v>7.3558866279069779</v>
      </c>
      <c r="H12165" s="1"/>
      <c r="I12165" s="1"/>
    </row>
    <row r="12166" spans="1:9" x14ac:dyDescent="0.4">
      <c r="A12166" s="1">
        <v>40218</v>
      </c>
      <c r="B12166" s="19" t="s">
        <v>7</v>
      </c>
      <c r="C12166">
        <v>1</v>
      </c>
      <c r="D12166" s="19">
        <f>IFERROR(--(vs_EUR3[[#This Row],[Currency]]="SEK")*(vs_EUR3[[#This Row],[Date]]=A12165)*(B12165=vs_EUR3[#Headers])*(vs_EUR3[[#This Row],[Rate]]/C12165),0)</f>
        <v>0</v>
      </c>
      <c r="H12166" s="1"/>
      <c r="I12166" s="1"/>
    </row>
    <row r="12167" spans="1:9" x14ac:dyDescent="0.4">
      <c r="A12167" s="1">
        <v>40219</v>
      </c>
      <c r="B12167" s="19" t="s">
        <v>5</v>
      </c>
      <c r="C12167">
        <v>1.3740000000000001</v>
      </c>
      <c r="D12167" s="19">
        <f>IFERROR(--(vs_EUR3[[#This Row],[Currency]]="SEK")*(vs_EUR3[[#This Row],[Date]]=A12166)*(B12166=vs_EUR3[#Headers])*(vs_EUR3[[#This Row],[Rate]]/C12166),0)</f>
        <v>0</v>
      </c>
      <c r="H12167" s="1"/>
      <c r="I12167" s="1"/>
    </row>
    <row r="12168" spans="1:9" x14ac:dyDescent="0.4">
      <c r="A12168" s="1">
        <v>40219</v>
      </c>
      <c r="B12168" s="19" t="s">
        <v>0</v>
      </c>
      <c r="C12168">
        <v>10.0335</v>
      </c>
      <c r="D12168" s="19">
        <f>IFERROR(--(vs_EUR3[[#This Row],[Currency]]="SEK")*(vs_EUR3[[#This Row],[Date]]=A12167)*(B12167=vs_EUR3[#Headers])*(vs_EUR3[[#This Row],[Rate]]/C12167),0)</f>
        <v>7.3024017467248905</v>
      </c>
      <c r="H12168" s="1"/>
      <c r="I12168" s="1"/>
    </row>
    <row r="12169" spans="1:9" x14ac:dyDescent="0.4">
      <c r="A12169" s="1">
        <v>40219</v>
      </c>
      <c r="B12169" s="19" t="s">
        <v>7</v>
      </c>
      <c r="C12169">
        <v>1</v>
      </c>
      <c r="D12169" s="19">
        <f>IFERROR(--(vs_EUR3[[#This Row],[Currency]]="SEK")*(vs_EUR3[[#This Row],[Date]]=A12168)*(B12168=vs_EUR3[#Headers])*(vs_EUR3[[#This Row],[Rate]]/C12168),0)</f>
        <v>0</v>
      </c>
      <c r="H12169" s="1"/>
      <c r="I12169" s="1"/>
    </row>
    <row r="12170" spans="1:9" x14ac:dyDescent="0.4">
      <c r="A12170" s="1">
        <v>40220</v>
      </c>
      <c r="B12170" s="19" t="s">
        <v>5</v>
      </c>
      <c r="C12170">
        <v>1.3717999999999999</v>
      </c>
      <c r="D12170" s="19">
        <f>IFERROR(--(vs_EUR3[[#This Row],[Currency]]="SEK")*(vs_EUR3[[#This Row],[Date]]=A12169)*(B12169=vs_EUR3[#Headers])*(vs_EUR3[[#This Row],[Rate]]/C12169),0)</f>
        <v>0</v>
      </c>
      <c r="H12170" s="1"/>
      <c r="I12170" s="1"/>
    </row>
    <row r="12171" spans="1:9" x14ac:dyDescent="0.4">
      <c r="A12171" s="1">
        <v>40220</v>
      </c>
      <c r="B12171" s="19" t="s">
        <v>0</v>
      </c>
      <c r="C12171">
        <v>9.9597999999999995</v>
      </c>
      <c r="D12171" s="19">
        <f>IFERROR(--(vs_EUR3[[#This Row],[Currency]]="SEK")*(vs_EUR3[[#This Row],[Date]]=A12170)*(B12170=vs_EUR3[#Headers])*(vs_EUR3[[#This Row],[Rate]]/C12170),0)</f>
        <v>7.2603878116343488</v>
      </c>
      <c r="H12171" s="1"/>
      <c r="I12171" s="1"/>
    </row>
    <row r="12172" spans="1:9" x14ac:dyDescent="0.4">
      <c r="A12172" s="1">
        <v>40220</v>
      </c>
      <c r="B12172" s="19" t="s">
        <v>7</v>
      </c>
      <c r="C12172">
        <v>1</v>
      </c>
      <c r="D12172" s="19">
        <f>IFERROR(--(vs_EUR3[[#This Row],[Currency]]="SEK")*(vs_EUR3[[#This Row],[Date]]=A12171)*(B12171=vs_EUR3[#Headers])*(vs_EUR3[[#This Row],[Rate]]/C12171),0)</f>
        <v>0</v>
      </c>
      <c r="H12172" s="1"/>
      <c r="I12172" s="1"/>
    </row>
    <row r="12173" spans="1:9" x14ac:dyDescent="0.4">
      <c r="A12173" s="1">
        <v>40221</v>
      </c>
      <c r="B12173" s="19" t="s">
        <v>5</v>
      </c>
      <c r="C12173">
        <v>1.3572</v>
      </c>
      <c r="D12173" s="19">
        <f>IFERROR(--(vs_EUR3[[#This Row],[Currency]]="SEK")*(vs_EUR3[[#This Row],[Date]]=A12172)*(B12172=vs_EUR3[#Headers])*(vs_EUR3[[#This Row],[Rate]]/C12172),0)</f>
        <v>0</v>
      </c>
      <c r="H12173" s="1"/>
      <c r="I12173" s="1"/>
    </row>
    <row r="12174" spans="1:9" x14ac:dyDescent="0.4">
      <c r="A12174" s="1">
        <v>40221</v>
      </c>
      <c r="B12174" s="19" t="s">
        <v>0</v>
      </c>
      <c r="C12174">
        <v>9.9144000000000005</v>
      </c>
      <c r="D12174" s="19">
        <f>IFERROR(--(vs_EUR3[[#This Row],[Currency]]="SEK")*(vs_EUR3[[#This Row],[Date]]=A12173)*(B12173=vs_EUR3[#Headers])*(vs_EUR3[[#This Row],[Rate]]/C12173),0)</f>
        <v>7.3050397877984095</v>
      </c>
      <c r="H12174" s="1"/>
      <c r="I12174" s="1"/>
    </row>
    <row r="12175" spans="1:9" x14ac:dyDescent="0.4">
      <c r="A12175" s="1">
        <v>40221</v>
      </c>
      <c r="B12175" s="19" t="s">
        <v>7</v>
      </c>
      <c r="C12175">
        <v>1</v>
      </c>
      <c r="D12175" s="19">
        <f>IFERROR(--(vs_EUR3[[#This Row],[Currency]]="SEK")*(vs_EUR3[[#This Row],[Date]]=A12174)*(B12174=vs_EUR3[#Headers])*(vs_EUR3[[#This Row],[Rate]]/C12174),0)</f>
        <v>0</v>
      </c>
      <c r="H12175" s="1"/>
      <c r="I12175" s="1"/>
    </row>
    <row r="12176" spans="1:9" x14ac:dyDescent="0.4">
      <c r="A12176" s="1">
        <v>40222</v>
      </c>
      <c r="B12176" s="19" t="s">
        <v>5</v>
      </c>
      <c r="C12176">
        <v>1.3572</v>
      </c>
      <c r="D12176" s="19">
        <f>IFERROR(--(vs_EUR3[[#This Row],[Currency]]="SEK")*(vs_EUR3[[#This Row],[Date]]=A12175)*(B12175=vs_EUR3[#Headers])*(vs_EUR3[[#This Row],[Rate]]/C12175),0)</f>
        <v>0</v>
      </c>
      <c r="H12176" s="1"/>
      <c r="I12176" s="1"/>
    </row>
    <row r="12177" spans="1:9" x14ac:dyDescent="0.4">
      <c r="A12177" s="1">
        <v>40222</v>
      </c>
      <c r="B12177" s="19" t="s">
        <v>0</v>
      </c>
      <c r="C12177">
        <v>9.9144000000000005</v>
      </c>
      <c r="D12177" s="19">
        <f>IFERROR(--(vs_EUR3[[#This Row],[Currency]]="SEK")*(vs_EUR3[[#This Row],[Date]]=A12176)*(B12176=vs_EUR3[#Headers])*(vs_EUR3[[#This Row],[Rate]]/C12176),0)</f>
        <v>7.3050397877984095</v>
      </c>
      <c r="H12177" s="1"/>
      <c r="I12177" s="1"/>
    </row>
    <row r="12178" spans="1:9" x14ac:dyDescent="0.4">
      <c r="A12178" s="1">
        <v>40222</v>
      </c>
      <c r="B12178" s="19" t="s">
        <v>7</v>
      </c>
      <c r="C12178">
        <v>1</v>
      </c>
      <c r="D12178" s="19">
        <f>IFERROR(--(vs_EUR3[[#This Row],[Currency]]="SEK")*(vs_EUR3[[#This Row],[Date]]=A12177)*(B12177=vs_EUR3[#Headers])*(vs_EUR3[[#This Row],[Rate]]/C12177),0)</f>
        <v>0</v>
      </c>
      <c r="H12178" s="1"/>
      <c r="I12178" s="1"/>
    </row>
    <row r="12179" spans="1:9" x14ac:dyDescent="0.4">
      <c r="A12179" s="1">
        <v>40223</v>
      </c>
      <c r="B12179" s="19" t="s">
        <v>5</v>
      </c>
      <c r="C12179">
        <v>1.3572</v>
      </c>
      <c r="D12179" s="19">
        <f>IFERROR(--(vs_EUR3[[#This Row],[Currency]]="SEK")*(vs_EUR3[[#This Row],[Date]]=A12178)*(B12178=vs_EUR3[#Headers])*(vs_EUR3[[#This Row],[Rate]]/C12178),0)</f>
        <v>0</v>
      </c>
      <c r="H12179" s="1"/>
      <c r="I12179" s="1"/>
    </row>
    <row r="12180" spans="1:9" x14ac:dyDescent="0.4">
      <c r="A12180" s="1">
        <v>40223</v>
      </c>
      <c r="B12180" s="19" t="s">
        <v>0</v>
      </c>
      <c r="C12180">
        <v>9.9144000000000005</v>
      </c>
      <c r="D12180" s="19">
        <f>IFERROR(--(vs_EUR3[[#This Row],[Currency]]="SEK")*(vs_EUR3[[#This Row],[Date]]=A12179)*(B12179=vs_EUR3[#Headers])*(vs_EUR3[[#This Row],[Rate]]/C12179),0)</f>
        <v>7.3050397877984095</v>
      </c>
      <c r="H12180" s="1"/>
      <c r="I12180" s="1"/>
    </row>
    <row r="12181" spans="1:9" x14ac:dyDescent="0.4">
      <c r="A12181" s="1">
        <v>40223</v>
      </c>
      <c r="B12181" s="19" t="s">
        <v>7</v>
      </c>
      <c r="C12181">
        <v>1</v>
      </c>
      <c r="D12181" s="19">
        <f>IFERROR(--(vs_EUR3[[#This Row],[Currency]]="SEK")*(vs_EUR3[[#This Row],[Date]]=A12180)*(B12180=vs_EUR3[#Headers])*(vs_EUR3[[#This Row],[Rate]]/C12180),0)</f>
        <v>0</v>
      </c>
      <c r="H12181" s="1"/>
      <c r="I12181" s="1"/>
    </row>
    <row r="12182" spans="1:9" x14ac:dyDescent="0.4">
      <c r="A12182" s="1">
        <v>40224</v>
      </c>
      <c r="B12182" s="19" t="s">
        <v>5</v>
      </c>
      <c r="C12182">
        <v>1.3607</v>
      </c>
      <c r="D12182" s="19">
        <f>IFERROR(--(vs_EUR3[[#This Row],[Currency]]="SEK")*(vs_EUR3[[#This Row],[Date]]=A12181)*(B12181=vs_EUR3[#Headers])*(vs_EUR3[[#This Row],[Rate]]/C12181),0)</f>
        <v>0</v>
      </c>
      <c r="H12182" s="1"/>
      <c r="I12182" s="1"/>
    </row>
    <row r="12183" spans="1:9" x14ac:dyDescent="0.4">
      <c r="A12183" s="1">
        <v>40224</v>
      </c>
      <c r="B12183" s="19" t="s">
        <v>0</v>
      </c>
      <c r="C12183">
        <v>9.8804999999999996</v>
      </c>
      <c r="D12183" s="19">
        <f>IFERROR(--(vs_EUR3[[#This Row],[Currency]]="SEK")*(vs_EUR3[[#This Row],[Date]]=A12182)*(B12182=vs_EUR3[#Headers])*(vs_EUR3[[#This Row],[Rate]]/C12182),0)</f>
        <v>7.2613360770191813</v>
      </c>
      <c r="H12183" s="1"/>
      <c r="I12183" s="1"/>
    </row>
    <row r="12184" spans="1:9" x14ac:dyDescent="0.4">
      <c r="A12184" s="1">
        <v>40224</v>
      </c>
      <c r="B12184" s="19" t="s">
        <v>7</v>
      </c>
      <c r="C12184">
        <v>1</v>
      </c>
      <c r="D12184" s="19">
        <f>IFERROR(--(vs_EUR3[[#This Row],[Currency]]="SEK")*(vs_EUR3[[#This Row],[Date]]=A12183)*(B12183=vs_EUR3[#Headers])*(vs_EUR3[[#This Row],[Rate]]/C12183),0)</f>
        <v>0</v>
      </c>
      <c r="H12184" s="1"/>
      <c r="I12184" s="1"/>
    </row>
    <row r="12185" spans="1:9" x14ac:dyDescent="0.4">
      <c r="A12185" s="1">
        <v>40225</v>
      </c>
      <c r="B12185" s="19" t="s">
        <v>5</v>
      </c>
      <c r="C12185">
        <v>1.3649</v>
      </c>
      <c r="D12185" s="19">
        <f>IFERROR(--(vs_EUR3[[#This Row],[Currency]]="SEK")*(vs_EUR3[[#This Row],[Date]]=A12184)*(B12184=vs_EUR3[#Headers])*(vs_EUR3[[#This Row],[Rate]]/C12184),0)</f>
        <v>0</v>
      </c>
      <c r="H12185" s="1"/>
      <c r="I12185" s="1"/>
    </row>
    <row r="12186" spans="1:9" x14ac:dyDescent="0.4">
      <c r="A12186" s="1">
        <v>40225</v>
      </c>
      <c r="B12186" s="19" t="s">
        <v>0</v>
      </c>
      <c r="C12186">
        <v>9.8770000000000007</v>
      </c>
      <c r="D12186" s="19">
        <f>IFERROR(--(vs_EUR3[[#This Row],[Currency]]="SEK")*(vs_EUR3[[#This Row],[Date]]=A12185)*(B12185=vs_EUR3[#Headers])*(vs_EUR3[[#This Row],[Rate]]/C12185),0)</f>
        <v>7.2364275771118765</v>
      </c>
      <c r="H12186" s="1"/>
      <c r="I12186" s="1"/>
    </row>
    <row r="12187" spans="1:9" x14ac:dyDescent="0.4">
      <c r="A12187" s="1">
        <v>40225</v>
      </c>
      <c r="B12187" s="19" t="s">
        <v>7</v>
      </c>
      <c r="C12187">
        <v>1</v>
      </c>
      <c r="D12187" s="19">
        <f>IFERROR(--(vs_EUR3[[#This Row],[Currency]]="SEK")*(vs_EUR3[[#This Row],[Date]]=A12186)*(B12186=vs_EUR3[#Headers])*(vs_EUR3[[#This Row],[Rate]]/C12186),0)</f>
        <v>0</v>
      </c>
      <c r="H12187" s="1"/>
      <c r="I12187" s="1"/>
    </row>
    <row r="12188" spans="1:9" x14ac:dyDescent="0.4">
      <c r="A12188" s="1">
        <v>40226</v>
      </c>
      <c r="B12188" s="19" t="s">
        <v>5</v>
      </c>
      <c r="C12188">
        <v>1.3726</v>
      </c>
      <c r="D12188" s="19">
        <f>IFERROR(--(vs_EUR3[[#This Row],[Currency]]="SEK")*(vs_EUR3[[#This Row],[Date]]=A12187)*(B12187=vs_EUR3[#Headers])*(vs_EUR3[[#This Row],[Rate]]/C12187),0)</f>
        <v>0</v>
      </c>
      <c r="H12188" s="1"/>
      <c r="I12188" s="1"/>
    </row>
    <row r="12189" spans="1:9" x14ac:dyDescent="0.4">
      <c r="A12189" s="1">
        <v>40226</v>
      </c>
      <c r="B12189" s="19" t="s">
        <v>0</v>
      </c>
      <c r="C12189">
        <v>9.8183000000000007</v>
      </c>
      <c r="D12189" s="19">
        <f>IFERROR(--(vs_EUR3[[#This Row],[Currency]]="SEK")*(vs_EUR3[[#This Row],[Date]]=A12188)*(B12188=vs_EUR3[#Headers])*(vs_EUR3[[#This Row],[Rate]]/C12188),0)</f>
        <v>7.1530671717907621</v>
      </c>
      <c r="H12189" s="1"/>
      <c r="I12189" s="1"/>
    </row>
    <row r="12190" spans="1:9" x14ac:dyDescent="0.4">
      <c r="A12190" s="1">
        <v>40226</v>
      </c>
      <c r="B12190" s="19" t="s">
        <v>7</v>
      </c>
      <c r="C12190">
        <v>1</v>
      </c>
      <c r="D12190" s="19">
        <f>IFERROR(--(vs_EUR3[[#This Row],[Currency]]="SEK")*(vs_EUR3[[#This Row],[Date]]=A12189)*(B12189=vs_EUR3[#Headers])*(vs_EUR3[[#This Row],[Rate]]/C12189),0)</f>
        <v>0</v>
      </c>
      <c r="H12190" s="1"/>
      <c r="I12190" s="1"/>
    </row>
    <row r="12191" spans="1:9" x14ac:dyDescent="0.4">
      <c r="A12191" s="1">
        <v>40227</v>
      </c>
      <c r="B12191" s="19" t="s">
        <v>5</v>
      </c>
      <c r="C12191">
        <v>1.3567</v>
      </c>
      <c r="D12191" s="19">
        <f>IFERROR(--(vs_EUR3[[#This Row],[Currency]]="SEK")*(vs_EUR3[[#This Row],[Date]]=A12190)*(B12190=vs_EUR3[#Headers])*(vs_EUR3[[#This Row],[Rate]]/C12190),0)</f>
        <v>0</v>
      </c>
      <c r="H12191" s="1"/>
      <c r="I12191" s="1"/>
    </row>
    <row r="12192" spans="1:9" x14ac:dyDescent="0.4">
      <c r="A12192" s="1">
        <v>40227</v>
      </c>
      <c r="B12192" s="19" t="s">
        <v>0</v>
      </c>
      <c r="C12192">
        <v>9.7912999999999997</v>
      </c>
      <c r="D12192" s="19">
        <f>IFERROR(--(vs_EUR3[[#This Row],[Currency]]="SEK")*(vs_EUR3[[#This Row],[Date]]=A12191)*(B12191=vs_EUR3[#Headers])*(vs_EUR3[[#This Row],[Rate]]/C12191),0)</f>
        <v>7.2169971253777545</v>
      </c>
      <c r="H12192" s="1"/>
      <c r="I12192" s="1"/>
    </row>
    <row r="12193" spans="1:9" x14ac:dyDescent="0.4">
      <c r="A12193" s="1">
        <v>40227</v>
      </c>
      <c r="B12193" s="19" t="s">
        <v>7</v>
      </c>
      <c r="C12193">
        <v>1</v>
      </c>
      <c r="D12193" s="19">
        <f>IFERROR(--(vs_EUR3[[#This Row],[Currency]]="SEK")*(vs_EUR3[[#This Row],[Date]]=A12192)*(B12192=vs_EUR3[#Headers])*(vs_EUR3[[#This Row],[Rate]]/C12192),0)</f>
        <v>0</v>
      </c>
      <c r="H12193" s="1"/>
      <c r="I12193" s="1"/>
    </row>
    <row r="12194" spans="1:9" x14ac:dyDescent="0.4">
      <c r="A12194" s="1">
        <v>40228</v>
      </c>
      <c r="B12194" s="19" t="s">
        <v>5</v>
      </c>
      <c r="C12194">
        <v>1.3519000000000001</v>
      </c>
      <c r="D12194" s="19">
        <f>IFERROR(--(vs_EUR3[[#This Row],[Currency]]="SEK")*(vs_EUR3[[#This Row],[Date]]=A12193)*(B12193=vs_EUR3[#Headers])*(vs_EUR3[[#This Row],[Rate]]/C12193),0)</f>
        <v>0</v>
      </c>
      <c r="H12194" s="1"/>
      <c r="I12194" s="1"/>
    </row>
    <row r="12195" spans="1:9" x14ac:dyDescent="0.4">
      <c r="A12195" s="1">
        <v>40228</v>
      </c>
      <c r="B12195" s="19" t="s">
        <v>0</v>
      </c>
      <c r="C12195">
        <v>9.8460000000000001</v>
      </c>
      <c r="D12195" s="19">
        <f>IFERROR(--(vs_EUR3[[#This Row],[Currency]]="SEK")*(vs_EUR3[[#This Row],[Date]]=A12194)*(B12194=vs_EUR3[#Headers])*(vs_EUR3[[#This Row],[Rate]]/C12194),0)</f>
        <v>7.28308306827428</v>
      </c>
      <c r="H12195" s="1"/>
      <c r="I12195" s="1"/>
    </row>
    <row r="12196" spans="1:9" x14ac:dyDescent="0.4">
      <c r="A12196" s="1">
        <v>40228</v>
      </c>
      <c r="B12196" s="19" t="s">
        <v>7</v>
      </c>
      <c r="C12196">
        <v>1</v>
      </c>
      <c r="D12196" s="19">
        <f>IFERROR(--(vs_EUR3[[#This Row],[Currency]]="SEK")*(vs_EUR3[[#This Row],[Date]]=A12195)*(B12195=vs_EUR3[#Headers])*(vs_EUR3[[#This Row],[Rate]]/C12195),0)</f>
        <v>0</v>
      </c>
      <c r="H12196" s="1"/>
      <c r="I12196" s="1"/>
    </row>
    <row r="12197" spans="1:9" x14ac:dyDescent="0.4">
      <c r="A12197" s="1">
        <v>40229</v>
      </c>
      <c r="B12197" s="19" t="s">
        <v>5</v>
      </c>
      <c r="C12197">
        <v>1.3519000000000001</v>
      </c>
      <c r="D12197" s="19">
        <f>IFERROR(--(vs_EUR3[[#This Row],[Currency]]="SEK")*(vs_EUR3[[#This Row],[Date]]=A12196)*(B12196=vs_EUR3[#Headers])*(vs_EUR3[[#This Row],[Rate]]/C12196),0)</f>
        <v>0</v>
      </c>
      <c r="H12197" s="1"/>
      <c r="I12197" s="1"/>
    </row>
    <row r="12198" spans="1:9" x14ac:dyDescent="0.4">
      <c r="A12198" s="1">
        <v>40229</v>
      </c>
      <c r="B12198" s="19" t="s">
        <v>0</v>
      </c>
      <c r="C12198">
        <v>9.8460000000000001</v>
      </c>
      <c r="D12198" s="19">
        <f>IFERROR(--(vs_EUR3[[#This Row],[Currency]]="SEK")*(vs_EUR3[[#This Row],[Date]]=A12197)*(B12197=vs_EUR3[#Headers])*(vs_EUR3[[#This Row],[Rate]]/C12197),0)</f>
        <v>7.28308306827428</v>
      </c>
      <c r="H12198" s="1"/>
      <c r="I12198" s="1"/>
    </row>
    <row r="12199" spans="1:9" x14ac:dyDescent="0.4">
      <c r="A12199" s="1">
        <v>40229</v>
      </c>
      <c r="B12199" s="19" t="s">
        <v>7</v>
      </c>
      <c r="C12199">
        <v>1</v>
      </c>
      <c r="D12199" s="19">
        <f>IFERROR(--(vs_EUR3[[#This Row],[Currency]]="SEK")*(vs_EUR3[[#This Row],[Date]]=A12198)*(B12198=vs_EUR3[#Headers])*(vs_EUR3[[#This Row],[Rate]]/C12198),0)</f>
        <v>0</v>
      </c>
      <c r="H12199" s="1"/>
      <c r="I12199" s="1"/>
    </row>
    <row r="12200" spans="1:9" x14ac:dyDescent="0.4">
      <c r="A12200" s="1">
        <v>40230</v>
      </c>
      <c r="B12200" s="19" t="s">
        <v>5</v>
      </c>
      <c r="C12200">
        <v>1.3519000000000001</v>
      </c>
      <c r="D12200" s="19">
        <f>IFERROR(--(vs_EUR3[[#This Row],[Currency]]="SEK")*(vs_EUR3[[#This Row],[Date]]=A12199)*(B12199=vs_EUR3[#Headers])*(vs_EUR3[[#This Row],[Rate]]/C12199),0)</f>
        <v>0</v>
      </c>
      <c r="H12200" s="1"/>
      <c r="I12200" s="1"/>
    </row>
    <row r="12201" spans="1:9" x14ac:dyDescent="0.4">
      <c r="A12201" s="1">
        <v>40230</v>
      </c>
      <c r="B12201" s="19" t="s">
        <v>0</v>
      </c>
      <c r="C12201">
        <v>9.8460000000000001</v>
      </c>
      <c r="D12201" s="19">
        <f>IFERROR(--(vs_EUR3[[#This Row],[Currency]]="SEK")*(vs_EUR3[[#This Row],[Date]]=A12200)*(B12200=vs_EUR3[#Headers])*(vs_EUR3[[#This Row],[Rate]]/C12200),0)</f>
        <v>7.28308306827428</v>
      </c>
      <c r="H12201" s="1"/>
      <c r="I12201" s="1"/>
    </row>
    <row r="12202" spans="1:9" x14ac:dyDescent="0.4">
      <c r="A12202" s="1">
        <v>40230</v>
      </c>
      <c r="B12202" s="19" t="s">
        <v>7</v>
      </c>
      <c r="C12202">
        <v>1</v>
      </c>
      <c r="D12202" s="19">
        <f>IFERROR(--(vs_EUR3[[#This Row],[Currency]]="SEK")*(vs_EUR3[[#This Row],[Date]]=A12201)*(B12201=vs_EUR3[#Headers])*(vs_EUR3[[#This Row],[Rate]]/C12201),0)</f>
        <v>0</v>
      </c>
      <c r="H12202" s="1"/>
      <c r="I12202" s="1"/>
    </row>
    <row r="12203" spans="1:9" x14ac:dyDescent="0.4">
      <c r="A12203" s="1">
        <v>40231</v>
      </c>
      <c r="B12203" s="19" t="s">
        <v>5</v>
      </c>
      <c r="C12203">
        <v>1.3626</v>
      </c>
      <c r="D12203" s="19">
        <f>IFERROR(--(vs_EUR3[[#This Row],[Currency]]="SEK")*(vs_EUR3[[#This Row],[Date]]=A12202)*(B12202=vs_EUR3[#Headers])*(vs_EUR3[[#This Row],[Rate]]/C12202),0)</f>
        <v>0</v>
      </c>
      <c r="H12203" s="1"/>
      <c r="I12203" s="1"/>
    </row>
    <row r="12204" spans="1:9" x14ac:dyDescent="0.4">
      <c r="A12204" s="1">
        <v>40231</v>
      </c>
      <c r="B12204" s="19" t="s">
        <v>0</v>
      </c>
      <c r="C12204">
        <v>9.8089999999999993</v>
      </c>
      <c r="D12204" s="19">
        <f>IFERROR(--(vs_EUR3[[#This Row],[Currency]]="SEK")*(vs_EUR3[[#This Row],[Date]]=A12203)*(B12203=vs_EUR3[#Headers])*(vs_EUR3[[#This Row],[Rate]]/C12203),0)</f>
        <v>7.1987377073242325</v>
      </c>
      <c r="H12204" s="1"/>
      <c r="I12204" s="1"/>
    </row>
    <row r="12205" spans="1:9" x14ac:dyDescent="0.4">
      <c r="A12205" s="1">
        <v>40231</v>
      </c>
      <c r="B12205" s="19" t="s">
        <v>7</v>
      </c>
      <c r="C12205">
        <v>1</v>
      </c>
      <c r="D12205" s="19">
        <f>IFERROR(--(vs_EUR3[[#This Row],[Currency]]="SEK")*(vs_EUR3[[#This Row],[Date]]=A12204)*(B12204=vs_EUR3[#Headers])*(vs_EUR3[[#This Row],[Rate]]/C12204),0)</f>
        <v>0</v>
      </c>
      <c r="H12205" s="1"/>
      <c r="I12205" s="1"/>
    </row>
    <row r="12206" spans="1:9" x14ac:dyDescent="0.4">
      <c r="A12206" s="1">
        <v>40232</v>
      </c>
      <c r="B12206" s="19" t="s">
        <v>5</v>
      </c>
      <c r="C12206">
        <v>1.3576999999999999</v>
      </c>
      <c r="D12206" s="19">
        <f>IFERROR(--(vs_EUR3[[#This Row],[Currency]]="SEK")*(vs_EUR3[[#This Row],[Date]]=A12205)*(B12205=vs_EUR3[#Headers])*(vs_EUR3[[#This Row],[Rate]]/C12205),0)</f>
        <v>0</v>
      </c>
      <c r="H12206" s="1"/>
      <c r="I12206" s="1"/>
    </row>
    <row r="12207" spans="1:9" x14ac:dyDescent="0.4">
      <c r="A12207" s="1">
        <v>40232</v>
      </c>
      <c r="B12207" s="19" t="s">
        <v>0</v>
      </c>
      <c r="C12207">
        <v>9.7912999999999997</v>
      </c>
      <c r="D12207" s="19">
        <f>IFERROR(--(vs_EUR3[[#This Row],[Currency]]="SEK")*(vs_EUR3[[#This Row],[Date]]=A12206)*(B12206=vs_EUR3[#Headers])*(vs_EUR3[[#This Row],[Rate]]/C12206),0)</f>
        <v>7.2116815202180158</v>
      </c>
      <c r="H12207" s="1"/>
      <c r="I12207" s="1"/>
    </row>
    <row r="12208" spans="1:9" x14ac:dyDescent="0.4">
      <c r="A12208" s="1">
        <v>40232</v>
      </c>
      <c r="B12208" s="19" t="s">
        <v>7</v>
      </c>
      <c r="C12208">
        <v>1</v>
      </c>
      <c r="D12208" s="19">
        <f>IFERROR(--(vs_EUR3[[#This Row],[Currency]]="SEK")*(vs_EUR3[[#This Row],[Date]]=A12207)*(B12207=vs_EUR3[#Headers])*(vs_EUR3[[#This Row],[Rate]]/C12207),0)</f>
        <v>0</v>
      </c>
      <c r="H12208" s="1"/>
      <c r="I12208" s="1"/>
    </row>
    <row r="12209" spans="1:9" x14ac:dyDescent="0.4">
      <c r="A12209" s="1">
        <v>40233</v>
      </c>
      <c r="B12209" s="19" t="s">
        <v>5</v>
      </c>
      <c r="C12209">
        <v>1.3547</v>
      </c>
      <c r="D12209" s="19">
        <f>IFERROR(--(vs_EUR3[[#This Row],[Currency]]="SEK")*(vs_EUR3[[#This Row],[Date]]=A12208)*(B12208=vs_EUR3[#Headers])*(vs_EUR3[[#This Row],[Rate]]/C12208),0)</f>
        <v>0</v>
      </c>
      <c r="H12209" s="1"/>
      <c r="I12209" s="1"/>
    </row>
    <row r="12210" spans="1:9" x14ac:dyDescent="0.4">
      <c r="A12210" s="1">
        <v>40233</v>
      </c>
      <c r="B12210" s="19" t="s">
        <v>0</v>
      </c>
      <c r="C12210">
        <v>9.7850000000000001</v>
      </c>
      <c r="D12210" s="19">
        <f>IFERROR(--(vs_EUR3[[#This Row],[Currency]]="SEK")*(vs_EUR3[[#This Row],[Date]]=A12209)*(B12209=vs_EUR3[#Headers])*(vs_EUR3[[#This Row],[Rate]]/C12209),0)</f>
        <v>7.2230014025245444</v>
      </c>
      <c r="H12210" s="1"/>
      <c r="I12210" s="1"/>
    </row>
    <row r="12211" spans="1:9" x14ac:dyDescent="0.4">
      <c r="A12211" s="1">
        <v>40233</v>
      </c>
      <c r="B12211" s="19" t="s">
        <v>7</v>
      </c>
      <c r="C12211">
        <v>1</v>
      </c>
      <c r="D12211" s="19">
        <f>IFERROR(--(vs_EUR3[[#This Row],[Currency]]="SEK")*(vs_EUR3[[#This Row],[Date]]=A12210)*(B12210=vs_EUR3[#Headers])*(vs_EUR3[[#This Row],[Rate]]/C12210),0)</f>
        <v>0</v>
      </c>
      <c r="H12211" s="1"/>
      <c r="I12211" s="1"/>
    </row>
    <row r="12212" spans="1:9" x14ac:dyDescent="0.4">
      <c r="A12212" s="1">
        <v>40234</v>
      </c>
      <c r="B12212" s="19" t="s">
        <v>5</v>
      </c>
      <c r="C12212">
        <v>1.3489</v>
      </c>
      <c r="D12212" s="19">
        <f>IFERROR(--(vs_EUR3[[#This Row],[Currency]]="SEK")*(vs_EUR3[[#This Row],[Date]]=A12211)*(B12211=vs_EUR3[#Headers])*(vs_EUR3[[#This Row],[Rate]]/C12211),0)</f>
        <v>0</v>
      </c>
      <c r="H12212" s="1"/>
      <c r="I12212" s="1"/>
    </row>
    <row r="12213" spans="1:9" x14ac:dyDescent="0.4">
      <c r="A12213" s="1">
        <v>40234</v>
      </c>
      <c r="B12213" s="19" t="s">
        <v>0</v>
      </c>
      <c r="C12213">
        <v>9.7495999999999992</v>
      </c>
      <c r="D12213" s="19">
        <f>IFERROR(--(vs_EUR3[[#This Row],[Currency]]="SEK")*(vs_EUR3[[#This Row],[Date]]=A12212)*(B12212=vs_EUR3[#Headers])*(vs_EUR3[[#This Row],[Rate]]/C12212),0)</f>
        <v>7.2278152568759726</v>
      </c>
      <c r="H12213" s="1"/>
      <c r="I12213" s="1"/>
    </row>
    <row r="12214" spans="1:9" x14ac:dyDescent="0.4">
      <c r="A12214" s="1">
        <v>40234</v>
      </c>
      <c r="B12214" s="19" t="s">
        <v>7</v>
      </c>
      <c r="C12214">
        <v>1</v>
      </c>
      <c r="D12214" s="19">
        <f>IFERROR(--(vs_EUR3[[#This Row],[Currency]]="SEK")*(vs_EUR3[[#This Row],[Date]]=A12213)*(B12213=vs_EUR3[#Headers])*(vs_EUR3[[#This Row],[Rate]]/C12213),0)</f>
        <v>0</v>
      </c>
      <c r="H12214" s="1"/>
      <c r="I12214" s="1"/>
    </row>
    <row r="12215" spans="1:9" x14ac:dyDescent="0.4">
      <c r="A12215" s="1">
        <v>40235</v>
      </c>
      <c r="B12215" s="19" t="s">
        <v>5</v>
      </c>
      <c r="C12215">
        <v>1.357</v>
      </c>
      <c r="D12215" s="19">
        <f>IFERROR(--(vs_EUR3[[#This Row],[Currency]]="SEK")*(vs_EUR3[[#This Row],[Date]]=A12214)*(B12214=vs_EUR3[#Headers])*(vs_EUR3[[#This Row],[Rate]]/C12214),0)</f>
        <v>0</v>
      </c>
      <c r="H12215" s="1"/>
      <c r="I12215" s="1"/>
    </row>
    <row r="12216" spans="1:9" x14ac:dyDescent="0.4">
      <c r="A12216" s="1">
        <v>40235</v>
      </c>
      <c r="B12216" s="19" t="s">
        <v>0</v>
      </c>
      <c r="C12216">
        <v>9.7260000000000009</v>
      </c>
      <c r="D12216" s="19">
        <f>IFERROR(--(vs_EUR3[[#This Row],[Currency]]="SEK")*(vs_EUR3[[#This Row],[Date]]=A12215)*(B12215=vs_EUR3[#Headers])*(vs_EUR3[[#This Row],[Rate]]/C12215),0)</f>
        <v>7.1672807663964635</v>
      </c>
      <c r="H12216" s="1"/>
      <c r="I12216" s="1"/>
    </row>
    <row r="12217" spans="1:9" x14ac:dyDescent="0.4">
      <c r="A12217" s="1">
        <v>40235</v>
      </c>
      <c r="B12217" s="19" t="s">
        <v>7</v>
      </c>
      <c r="C12217">
        <v>1</v>
      </c>
      <c r="D12217" s="19">
        <f>IFERROR(--(vs_EUR3[[#This Row],[Currency]]="SEK")*(vs_EUR3[[#This Row],[Date]]=A12216)*(B12216=vs_EUR3[#Headers])*(vs_EUR3[[#This Row],[Rate]]/C12216),0)</f>
        <v>0</v>
      </c>
      <c r="H12217" s="1"/>
      <c r="I12217" s="1"/>
    </row>
    <row r="12218" spans="1:9" x14ac:dyDescent="0.4">
      <c r="A12218" s="1">
        <v>40236</v>
      </c>
      <c r="B12218" s="19" t="s">
        <v>5</v>
      </c>
      <c r="C12218">
        <v>1.357</v>
      </c>
      <c r="D12218" s="19">
        <f>IFERROR(--(vs_EUR3[[#This Row],[Currency]]="SEK")*(vs_EUR3[[#This Row],[Date]]=A12217)*(B12217=vs_EUR3[#Headers])*(vs_EUR3[[#This Row],[Rate]]/C12217),0)</f>
        <v>0</v>
      </c>
      <c r="H12218" s="1"/>
      <c r="I12218" s="1"/>
    </row>
    <row r="12219" spans="1:9" x14ac:dyDescent="0.4">
      <c r="A12219" s="1">
        <v>40236</v>
      </c>
      <c r="B12219" s="19" t="s">
        <v>0</v>
      </c>
      <c r="C12219">
        <v>9.7260000000000009</v>
      </c>
      <c r="D12219" s="19">
        <f>IFERROR(--(vs_EUR3[[#This Row],[Currency]]="SEK")*(vs_EUR3[[#This Row],[Date]]=A12218)*(B12218=vs_EUR3[#Headers])*(vs_EUR3[[#This Row],[Rate]]/C12218),0)</f>
        <v>7.1672807663964635</v>
      </c>
      <c r="H12219" s="1"/>
      <c r="I12219" s="1"/>
    </row>
    <row r="12220" spans="1:9" x14ac:dyDescent="0.4">
      <c r="A12220" s="1">
        <v>40236</v>
      </c>
      <c r="B12220" s="19" t="s">
        <v>7</v>
      </c>
      <c r="C12220">
        <v>1</v>
      </c>
      <c r="D12220" s="19">
        <f>IFERROR(--(vs_EUR3[[#This Row],[Currency]]="SEK")*(vs_EUR3[[#This Row],[Date]]=A12219)*(B12219=vs_EUR3[#Headers])*(vs_EUR3[[#This Row],[Rate]]/C12219),0)</f>
        <v>0</v>
      </c>
      <c r="H12220" s="1"/>
      <c r="I12220" s="1"/>
    </row>
    <row r="12221" spans="1:9" x14ac:dyDescent="0.4">
      <c r="A12221" s="1">
        <v>40237</v>
      </c>
      <c r="B12221" s="19" t="s">
        <v>5</v>
      </c>
      <c r="C12221">
        <v>1.357</v>
      </c>
      <c r="D12221" s="19">
        <f>IFERROR(--(vs_EUR3[[#This Row],[Currency]]="SEK")*(vs_EUR3[[#This Row],[Date]]=A12220)*(B12220=vs_EUR3[#Headers])*(vs_EUR3[[#This Row],[Rate]]/C12220),0)</f>
        <v>0</v>
      </c>
      <c r="H12221" s="1"/>
      <c r="I12221" s="1"/>
    </row>
    <row r="12222" spans="1:9" x14ac:dyDescent="0.4">
      <c r="A12222" s="1">
        <v>40237</v>
      </c>
      <c r="B12222" s="19" t="s">
        <v>0</v>
      </c>
      <c r="C12222">
        <v>9.7260000000000009</v>
      </c>
      <c r="D12222" s="19">
        <f>IFERROR(--(vs_EUR3[[#This Row],[Currency]]="SEK")*(vs_EUR3[[#This Row],[Date]]=A12221)*(B12221=vs_EUR3[#Headers])*(vs_EUR3[[#This Row],[Rate]]/C12221),0)</f>
        <v>7.1672807663964635</v>
      </c>
      <c r="H12222" s="1"/>
      <c r="I12222" s="1"/>
    </row>
    <row r="12223" spans="1:9" x14ac:dyDescent="0.4">
      <c r="A12223" s="1">
        <v>40237</v>
      </c>
      <c r="B12223" s="19" t="s">
        <v>7</v>
      </c>
      <c r="C12223">
        <v>1</v>
      </c>
      <c r="D12223" s="19">
        <f>IFERROR(--(vs_EUR3[[#This Row],[Currency]]="SEK")*(vs_EUR3[[#This Row],[Date]]=A12222)*(B12222=vs_EUR3[#Headers])*(vs_EUR3[[#This Row],[Rate]]/C12222),0)</f>
        <v>0</v>
      </c>
      <c r="H12223" s="1"/>
      <c r="I12223" s="1"/>
    </row>
    <row r="12224" spans="1:9" x14ac:dyDescent="0.4">
      <c r="A12224" s="1">
        <v>40238</v>
      </c>
      <c r="B12224" s="19" t="s">
        <v>5</v>
      </c>
      <c r="C12224">
        <v>1.3525</v>
      </c>
      <c r="D12224" s="19">
        <f>IFERROR(--(vs_EUR3[[#This Row],[Currency]]="SEK")*(vs_EUR3[[#This Row],[Date]]=A12223)*(B12223=vs_EUR3[#Headers])*(vs_EUR3[[#This Row],[Rate]]/C12223),0)</f>
        <v>0</v>
      </c>
      <c r="H12224" s="1"/>
      <c r="I12224" s="1"/>
    </row>
    <row r="12225" spans="1:9" x14ac:dyDescent="0.4">
      <c r="A12225" s="1">
        <v>40238</v>
      </c>
      <c r="B12225" s="19" t="s">
        <v>0</v>
      </c>
      <c r="C12225">
        <v>9.7649000000000008</v>
      </c>
      <c r="D12225" s="19">
        <f>IFERROR(--(vs_EUR3[[#This Row],[Currency]]="SEK")*(vs_EUR3[[#This Row],[Date]]=A12224)*(B12224=vs_EUR3[#Headers])*(vs_EUR3[[#This Row],[Rate]]/C12224),0)</f>
        <v>7.2198890942698712</v>
      </c>
      <c r="H12225" s="1"/>
      <c r="I12225" s="1"/>
    </row>
    <row r="12226" spans="1:9" x14ac:dyDescent="0.4">
      <c r="A12226" s="1">
        <v>40238</v>
      </c>
      <c r="B12226" s="19" t="s">
        <v>7</v>
      </c>
      <c r="C12226">
        <v>1</v>
      </c>
      <c r="D12226" s="19">
        <f>IFERROR(--(vs_EUR3[[#This Row],[Currency]]="SEK")*(vs_EUR3[[#This Row],[Date]]=A12225)*(B12225=vs_EUR3[#Headers])*(vs_EUR3[[#This Row],[Rate]]/C12225),0)</f>
        <v>0</v>
      </c>
      <c r="H12226" s="1"/>
      <c r="I12226" s="1"/>
    </row>
    <row r="12227" spans="1:9" x14ac:dyDescent="0.4">
      <c r="A12227" s="1">
        <v>40239</v>
      </c>
      <c r="B12227" s="19" t="s">
        <v>5</v>
      </c>
      <c r="C12227">
        <v>1.3548</v>
      </c>
      <c r="D12227" s="19">
        <f>IFERROR(--(vs_EUR3[[#This Row],[Currency]]="SEK")*(vs_EUR3[[#This Row],[Date]]=A12226)*(B12226=vs_EUR3[#Headers])*(vs_EUR3[[#This Row],[Rate]]/C12226),0)</f>
        <v>0</v>
      </c>
      <c r="H12227" s="1"/>
      <c r="I12227" s="1"/>
    </row>
    <row r="12228" spans="1:9" x14ac:dyDescent="0.4">
      <c r="A12228" s="1">
        <v>40239</v>
      </c>
      <c r="B12228" s="19" t="s">
        <v>0</v>
      </c>
      <c r="C12228">
        <v>9.7316000000000003</v>
      </c>
      <c r="D12228" s="19">
        <f>IFERROR(--(vs_EUR3[[#This Row],[Currency]]="SEK")*(vs_EUR3[[#This Row],[Date]]=A12227)*(B12227=vs_EUR3[#Headers])*(vs_EUR3[[#This Row],[Rate]]/C12227),0)</f>
        <v>7.1830528491290231</v>
      </c>
      <c r="H12228" s="1"/>
      <c r="I12228" s="1"/>
    </row>
    <row r="12229" spans="1:9" x14ac:dyDescent="0.4">
      <c r="A12229" s="1">
        <v>40239</v>
      </c>
      <c r="B12229" s="19" t="s">
        <v>7</v>
      </c>
      <c r="C12229">
        <v>1</v>
      </c>
      <c r="D12229" s="19">
        <f>IFERROR(--(vs_EUR3[[#This Row],[Currency]]="SEK")*(vs_EUR3[[#This Row],[Date]]=A12228)*(B12228=vs_EUR3[#Headers])*(vs_EUR3[[#This Row],[Rate]]/C12228),0)</f>
        <v>0</v>
      </c>
      <c r="H12229" s="1"/>
      <c r="I12229" s="1"/>
    </row>
    <row r="12230" spans="1:9" x14ac:dyDescent="0.4">
      <c r="A12230" s="1">
        <v>40240</v>
      </c>
      <c r="B12230" s="19" t="s">
        <v>5</v>
      </c>
      <c r="C12230">
        <v>1.3641000000000001</v>
      </c>
      <c r="D12230" s="19">
        <f>IFERROR(--(vs_EUR3[[#This Row],[Currency]]="SEK")*(vs_EUR3[[#This Row],[Date]]=A12229)*(B12229=vs_EUR3[#Headers])*(vs_EUR3[[#This Row],[Rate]]/C12229),0)</f>
        <v>0</v>
      </c>
      <c r="H12230" s="1"/>
      <c r="I12230" s="1"/>
    </row>
    <row r="12231" spans="1:9" x14ac:dyDescent="0.4">
      <c r="A12231" s="1">
        <v>40240</v>
      </c>
      <c r="B12231" s="19" t="s">
        <v>0</v>
      </c>
      <c r="C12231">
        <v>9.7944999999999993</v>
      </c>
      <c r="D12231" s="19">
        <f>IFERROR(--(vs_EUR3[[#This Row],[Currency]]="SEK")*(vs_EUR3[[#This Row],[Date]]=A12230)*(B12230=vs_EUR3[#Headers])*(vs_EUR3[[#This Row],[Rate]]/C12230),0)</f>
        <v>7.1801920680302018</v>
      </c>
      <c r="H12231" s="1"/>
      <c r="I12231" s="1"/>
    </row>
    <row r="12232" spans="1:9" x14ac:dyDescent="0.4">
      <c r="A12232" s="1">
        <v>40240</v>
      </c>
      <c r="B12232" s="19" t="s">
        <v>7</v>
      </c>
      <c r="C12232">
        <v>1</v>
      </c>
      <c r="D12232" s="19">
        <f>IFERROR(--(vs_EUR3[[#This Row],[Currency]]="SEK")*(vs_EUR3[[#This Row],[Date]]=A12231)*(B12231=vs_EUR3[#Headers])*(vs_EUR3[[#This Row],[Rate]]/C12231),0)</f>
        <v>0</v>
      </c>
      <c r="H12232" s="1"/>
      <c r="I12232" s="1"/>
    </row>
    <row r="12233" spans="1:9" x14ac:dyDescent="0.4">
      <c r="A12233" s="1">
        <v>40241</v>
      </c>
      <c r="B12233" s="19" t="s">
        <v>5</v>
      </c>
      <c r="C12233">
        <v>1.3668</v>
      </c>
      <c r="D12233" s="19">
        <f>IFERROR(--(vs_EUR3[[#This Row],[Currency]]="SEK")*(vs_EUR3[[#This Row],[Date]]=A12232)*(B12232=vs_EUR3[#Headers])*(vs_EUR3[[#This Row],[Rate]]/C12232),0)</f>
        <v>0</v>
      </c>
      <c r="H12233" s="1"/>
      <c r="I12233" s="1"/>
    </row>
    <row r="12234" spans="1:9" x14ac:dyDescent="0.4">
      <c r="A12234" s="1">
        <v>40241</v>
      </c>
      <c r="B12234" s="19" t="s">
        <v>0</v>
      </c>
      <c r="C12234">
        <v>9.7430000000000003</v>
      </c>
      <c r="D12234" s="19">
        <f>IFERROR(--(vs_EUR3[[#This Row],[Currency]]="SEK")*(vs_EUR3[[#This Row],[Date]]=A12233)*(B12233=vs_EUR3[#Headers])*(vs_EUR3[[#This Row],[Rate]]/C12233),0)</f>
        <v>7.1283289435177055</v>
      </c>
      <c r="H12234" s="1"/>
      <c r="I12234" s="1"/>
    </row>
    <row r="12235" spans="1:9" x14ac:dyDescent="0.4">
      <c r="A12235" s="1">
        <v>40241</v>
      </c>
      <c r="B12235" s="19" t="s">
        <v>7</v>
      </c>
      <c r="C12235">
        <v>1</v>
      </c>
      <c r="D12235" s="19">
        <f>IFERROR(--(vs_EUR3[[#This Row],[Currency]]="SEK")*(vs_EUR3[[#This Row],[Date]]=A12234)*(B12234=vs_EUR3[#Headers])*(vs_EUR3[[#This Row],[Rate]]/C12234),0)</f>
        <v>0</v>
      </c>
      <c r="H12235" s="1"/>
      <c r="I12235" s="1"/>
    </row>
    <row r="12236" spans="1:9" x14ac:dyDescent="0.4">
      <c r="A12236" s="1">
        <v>40242</v>
      </c>
      <c r="B12236" s="19" t="s">
        <v>5</v>
      </c>
      <c r="C12236">
        <v>1.3582000000000001</v>
      </c>
      <c r="D12236" s="19">
        <f>IFERROR(--(vs_EUR3[[#This Row],[Currency]]="SEK")*(vs_EUR3[[#This Row],[Date]]=A12235)*(B12235=vs_EUR3[#Headers])*(vs_EUR3[[#This Row],[Rate]]/C12235),0)</f>
        <v>0</v>
      </c>
      <c r="H12236" s="1"/>
      <c r="I12236" s="1"/>
    </row>
    <row r="12237" spans="1:9" x14ac:dyDescent="0.4">
      <c r="A12237" s="1">
        <v>40242</v>
      </c>
      <c r="B12237" s="19" t="s">
        <v>0</v>
      </c>
      <c r="C12237">
        <v>9.7178000000000004</v>
      </c>
      <c r="D12237" s="19">
        <f>IFERROR(--(vs_EUR3[[#This Row],[Currency]]="SEK")*(vs_EUR3[[#This Row],[Date]]=A12236)*(B12236=vs_EUR3[#Headers])*(vs_EUR3[[#This Row],[Rate]]/C12236),0)</f>
        <v>7.1549109115005152</v>
      </c>
      <c r="H12237" s="1"/>
      <c r="I12237" s="1"/>
    </row>
    <row r="12238" spans="1:9" x14ac:dyDescent="0.4">
      <c r="A12238" s="1">
        <v>40242</v>
      </c>
      <c r="B12238" s="19" t="s">
        <v>7</v>
      </c>
      <c r="C12238">
        <v>1</v>
      </c>
      <c r="D12238" s="19">
        <f>IFERROR(--(vs_EUR3[[#This Row],[Currency]]="SEK")*(vs_EUR3[[#This Row],[Date]]=A12237)*(B12237=vs_EUR3[#Headers])*(vs_EUR3[[#This Row],[Rate]]/C12237),0)</f>
        <v>0</v>
      </c>
      <c r="H12238" s="1"/>
      <c r="I12238" s="1"/>
    </row>
    <row r="12239" spans="1:9" x14ac:dyDescent="0.4">
      <c r="A12239" s="1">
        <v>40243</v>
      </c>
      <c r="B12239" s="19" t="s">
        <v>5</v>
      </c>
      <c r="C12239">
        <v>1.3582000000000001</v>
      </c>
      <c r="D12239" s="19">
        <f>IFERROR(--(vs_EUR3[[#This Row],[Currency]]="SEK")*(vs_EUR3[[#This Row],[Date]]=A12238)*(B12238=vs_EUR3[#Headers])*(vs_EUR3[[#This Row],[Rate]]/C12238),0)</f>
        <v>0</v>
      </c>
      <c r="H12239" s="1"/>
      <c r="I12239" s="1"/>
    </row>
    <row r="12240" spans="1:9" x14ac:dyDescent="0.4">
      <c r="A12240" s="1">
        <v>40243</v>
      </c>
      <c r="B12240" s="19" t="s">
        <v>0</v>
      </c>
      <c r="C12240">
        <v>9.7178000000000004</v>
      </c>
      <c r="D12240" s="19">
        <f>IFERROR(--(vs_EUR3[[#This Row],[Currency]]="SEK")*(vs_EUR3[[#This Row],[Date]]=A12239)*(B12239=vs_EUR3[#Headers])*(vs_EUR3[[#This Row],[Rate]]/C12239),0)</f>
        <v>7.1549109115005152</v>
      </c>
      <c r="H12240" s="1"/>
      <c r="I12240" s="1"/>
    </row>
    <row r="12241" spans="1:9" x14ac:dyDescent="0.4">
      <c r="A12241" s="1">
        <v>40243</v>
      </c>
      <c r="B12241" s="19" t="s">
        <v>7</v>
      </c>
      <c r="C12241">
        <v>1</v>
      </c>
      <c r="D12241" s="19">
        <f>IFERROR(--(vs_EUR3[[#This Row],[Currency]]="SEK")*(vs_EUR3[[#This Row],[Date]]=A12240)*(B12240=vs_EUR3[#Headers])*(vs_EUR3[[#This Row],[Rate]]/C12240),0)</f>
        <v>0</v>
      </c>
      <c r="H12241" s="1"/>
      <c r="I12241" s="1"/>
    </row>
    <row r="12242" spans="1:9" x14ac:dyDescent="0.4">
      <c r="A12242" s="1">
        <v>40244</v>
      </c>
      <c r="B12242" s="19" t="s">
        <v>5</v>
      </c>
      <c r="C12242">
        <v>1.3582000000000001</v>
      </c>
      <c r="D12242" s="19">
        <f>IFERROR(--(vs_EUR3[[#This Row],[Currency]]="SEK")*(vs_EUR3[[#This Row],[Date]]=A12241)*(B12241=vs_EUR3[#Headers])*(vs_EUR3[[#This Row],[Rate]]/C12241),0)</f>
        <v>0</v>
      </c>
      <c r="H12242" s="1"/>
      <c r="I12242" s="1"/>
    </row>
    <row r="12243" spans="1:9" x14ac:dyDescent="0.4">
      <c r="A12243" s="1">
        <v>40244</v>
      </c>
      <c r="B12243" s="19" t="s">
        <v>0</v>
      </c>
      <c r="C12243">
        <v>9.7178000000000004</v>
      </c>
      <c r="D12243" s="19">
        <f>IFERROR(--(vs_EUR3[[#This Row],[Currency]]="SEK")*(vs_EUR3[[#This Row],[Date]]=A12242)*(B12242=vs_EUR3[#Headers])*(vs_EUR3[[#This Row],[Rate]]/C12242),0)</f>
        <v>7.1549109115005152</v>
      </c>
      <c r="H12243" s="1"/>
      <c r="I12243" s="1"/>
    </row>
    <row r="12244" spans="1:9" x14ac:dyDescent="0.4">
      <c r="A12244" s="1">
        <v>40244</v>
      </c>
      <c r="B12244" s="19" t="s">
        <v>7</v>
      </c>
      <c r="C12244">
        <v>1</v>
      </c>
      <c r="D12244" s="19">
        <f>IFERROR(--(vs_EUR3[[#This Row],[Currency]]="SEK")*(vs_EUR3[[#This Row],[Date]]=A12243)*(B12243=vs_EUR3[#Headers])*(vs_EUR3[[#This Row],[Rate]]/C12243),0)</f>
        <v>0</v>
      </c>
      <c r="H12244" s="1"/>
      <c r="I12244" s="1"/>
    </row>
    <row r="12245" spans="1:9" x14ac:dyDescent="0.4">
      <c r="A12245" s="1">
        <v>40245</v>
      </c>
      <c r="B12245" s="19" t="s">
        <v>5</v>
      </c>
      <c r="C12245">
        <v>1.3662000000000001</v>
      </c>
      <c r="D12245" s="19">
        <f>IFERROR(--(vs_EUR3[[#This Row],[Currency]]="SEK")*(vs_EUR3[[#This Row],[Date]]=A12244)*(B12244=vs_EUR3[#Headers])*(vs_EUR3[[#This Row],[Rate]]/C12244),0)</f>
        <v>0</v>
      </c>
      <c r="H12245" s="1"/>
      <c r="I12245" s="1"/>
    </row>
    <row r="12246" spans="1:9" x14ac:dyDescent="0.4">
      <c r="A12246" s="1">
        <v>40245</v>
      </c>
      <c r="B12246" s="19" t="s">
        <v>0</v>
      </c>
      <c r="C12246">
        <v>9.6793999999999993</v>
      </c>
      <c r="D12246" s="19">
        <f>IFERROR(--(vs_EUR3[[#This Row],[Currency]]="SEK")*(vs_EUR3[[#This Row],[Date]]=A12245)*(B12245=vs_EUR3[#Headers])*(vs_EUR3[[#This Row],[Rate]]/C12245),0)</f>
        <v>7.0849070414287798</v>
      </c>
      <c r="H12246" s="1"/>
      <c r="I12246" s="1"/>
    </row>
    <row r="12247" spans="1:9" x14ac:dyDescent="0.4">
      <c r="A12247" s="1">
        <v>40245</v>
      </c>
      <c r="B12247" s="19" t="s">
        <v>7</v>
      </c>
      <c r="C12247">
        <v>1</v>
      </c>
      <c r="D12247" s="19">
        <f>IFERROR(--(vs_EUR3[[#This Row],[Currency]]="SEK")*(vs_EUR3[[#This Row],[Date]]=A12246)*(B12246=vs_EUR3[#Headers])*(vs_EUR3[[#This Row],[Rate]]/C12246),0)</f>
        <v>0</v>
      </c>
      <c r="H12247" s="1"/>
      <c r="I12247" s="1"/>
    </row>
    <row r="12248" spans="1:9" x14ac:dyDescent="0.4">
      <c r="A12248" s="1">
        <v>40246</v>
      </c>
      <c r="B12248" s="19" t="s">
        <v>5</v>
      </c>
      <c r="C12248">
        <v>1.3556999999999999</v>
      </c>
      <c r="D12248" s="19">
        <f>IFERROR(--(vs_EUR3[[#This Row],[Currency]]="SEK")*(vs_EUR3[[#This Row],[Date]]=A12247)*(B12247=vs_EUR3[#Headers])*(vs_EUR3[[#This Row],[Rate]]/C12247),0)</f>
        <v>0</v>
      </c>
      <c r="H12248" s="1"/>
      <c r="I12248" s="1"/>
    </row>
    <row r="12249" spans="1:9" x14ac:dyDescent="0.4">
      <c r="A12249" s="1">
        <v>40246</v>
      </c>
      <c r="B12249" s="19" t="s">
        <v>0</v>
      </c>
      <c r="C12249">
        <v>9.7279999999999998</v>
      </c>
      <c r="D12249" s="19">
        <f>IFERROR(--(vs_EUR3[[#This Row],[Currency]]="SEK")*(vs_EUR3[[#This Row],[Date]]=A12248)*(B12248=vs_EUR3[#Headers])*(vs_EUR3[[#This Row],[Rate]]/C12248),0)</f>
        <v>7.1756288264365278</v>
      </c>
      <c r="H12249" s="1"/>
      <c r="I12249" s="1"/>
    </row>
    <row r="12250" spans="1:9" x14ac:dyDescent="0.4">
      <c r="A12250" s="1">
        <v>40246</v>
      </c>
      <c r="B12250" s="19" t="s">
        <v>7</v>
      </c>
      <c r="C12250">
        <v>1</v>
      </c>
      <c r="D12250" s="19">
        <f>IFERROR(--(vs_EUR3[[#This Row],[Currency]]="SEK")*(vs_EUR3[[#This Row],[Date]]=A12249)*(B12249=vs_EUR3[#Headers])*(vs_EUR3[[#This Row],[Rate]]/C12249),0)</f>
        <v>0</v>
      </c>
      <c r="H12250" s="1"/>
      <c r="I12250" s="1"/>
    </row>
    <row r="12251" spans="1:9" x14ac:dyDescent="0.4">
      <c r="A12251" s="1">
        <v>40247</v>
      </c>
      <c r="B12251" s="19" t="s">
        <v>5</v>
      </c>
      <c r="C12251">
        <v>1.361</v>
      </c>
      <c r="D12251" s="19">
        <f>IFERROR(--(vs_EUR3[[#This Row],[Currency]]="SEK")*(vs_EUR3[[#This Row],[Date]]=A12250)*(B12250=vs_EUR3[#Headers])*(vs_EUR3[[#This Row],[Rate]]/C12250),0)</f>
        <v>0</v>
      </c>
      <c r="H12251" s="1"/>
      <c r="I12251" s="1"/>
    </row>
    <row r="12252" spans="1:9" x14ac:dyDescent="0.4">
      <c r="A12252" s="1">
        <v>40247</v>
      </c>
      <c r="B12252" s="19" t="s">
        <v>0</v>
      </c>
      <c r="C12252">
        <v>9.718</v>
      </c>
      <c r="D12252" s="19">
        <f>IFERROR(--(vs_EUR3[[#This Row],[Currency]]="SEK")*(vs_EUR3[[#This Row],[Date]]=A12251)*(B12251=vs_EUR3[#Headers])*(vs_EUR3[[#This Row],[Rate]]/C12251),0)</f>
        <v>7.1403379867744308</v>
      </c>
      <c r="H12252" s="1"/>
      <c r="I12252" s="1"/>
    </row>
    <row r="12253" spans="1:9" x14ac:dyDescent="0.4">
      <c r="A12253" s="1">
        <v>40247</v>
      </c>
      <c r="B12253" s="19" t="s">
        <v>7</v>
      </c>
      <c r="C12253">
        <v>1</v>
      </c>
      <c r="D12253" s="19">
        <f>IFERROR(--(vs_EUR3[[#This Row],[Currency]]="SEK")*(vs_EUR3[[#This Row],[Date]]=A12252)*(B12252=vs_EUR3[#Headers])*(vs_EUR3[[#This Row],[Rate]]/C12252),0)</f>
        <v>0</v>
      </c>
      <c r="H12253" s="1"/>
      <c r="I12253" s="1"/>
    </row>
    <row r="12254" spans="1:9" x14ac:dyDescent="0.4">
      <c r="A12254" s="1">
        <v>40248</v>
      </c>
      <c r="B12254" s="19" t="s">
        <v>5</v>
      </c>
      <c r="C12254">
        <v>1.3656999999999999</v>
      </c>
      <c r="D12254" s="19">
        <f>IFERROR(--(vs_EUR3[[#This Row],[Currency]]="SEK")*(vs_EUR3[[#This Row],[Date]]=A12253)*(B12253=vs_EUR3[#Headers])*(vs_EUR3[[#This Row],[Rate]]/C12253),0)</f>
        <v>0</v>
      </c>
      <c r="H12254" s="1"/>
      <c r="I12254" s="1"/>
    </row>
    <row r="12255" spans="1:9" x14ac:dyDescent="0.4">
      <c r="A12255" s="1">
        <v>40248</v>
      </c>
      <c r="B12255" s="19" t="s">
        <v>0</v>
      </c>
      <c r="C12255">
        <v>9.7285000000000004</v>
      </c>
      <c r="D12255" s="19">
        <f>IFERROR(--(vs_EUR3[[#This Row],[Currency]]="SEK")*(vs_EUR3[[#This Row],[Date]]=A12254)*(B12254=vs_EUR3[#Headers])*(vs_EUR3[[#This Row],[Rate]]/C12254),0)</f>
        <v>7.1234531741963831</v>
      </c>
      <c r="H12255" s="1"/>
      <c r="I12255" s="1"/>
    </row>
    <row r="12256" spans="1:9" x14ac:dyDescent="0.4">
      <c r="A12256" s="1">
        <v>40248</v>
      </c>
      <c r="B12256" s="19" t="s">
        <v>7</v>
      </c>
      <c r="C12256">
        <v>1</v>
      </c>
      <c r="D12256" s="19">
        <f>IFERROR(--(vs_EUR3[[#This Row],[Currency]]="SEK")*(vs_EUR3[[#This Row],[Date]]=A12255)*(B12255=vs_EUR3[#Headers])*(vs_EUR3[[#This Row],[Rate]]/C12255),0)</f>
        <v>0</v>
      </c>
      <c r="H12256" s="1"/>
      <c r="I12256" s="1"/>
    </row>
    <row r="12257" spans="1:9" x14ac:dyDescent="0.4">
      <c r="A12257" s="1">
        <v>40249</v>
      </c>
      <c r="B12257" s="19" t="s">
        <v>5</v>
      </c>
      <c r="C12257">
        <v>1.3765000000000001</v>
      </c>
      <c r="D12257" s="19">
        <f>IFERROR(--(vs_EUR3[[#This Row],[Currency]]="SEK")*(vs_EUR3[[#This Row],[Date]]=A12256)*(B12256=vs_EUR3[#Headers])*(vs_EUR3[[#This Row],[Rate]]/C12256),0)</f>
        <v>0</v>
      </c>
      <c r="H12257" s="1"/>
      <c r="I12257" s="1"/>
    </row>
    <row r="12258" spans="1:9" x14ac:dyDescent="0.4">
      <c r="A12258" s="1">
        <v>40249</v>
      </c>
      <c r="B12258" s="19" t="s">
        <v>0</v>
      </c>
      <c r="C12258">
        <v>9.7287999999999997</v>
      </c>
      <c r="D12258" s="19">
        <f>IFERROR(--(vs_EUR3[[#This Row],[Currency]]="SEK")*(vs_EUR3[[#This Row],[Date]]=A12257)*(B12257=vs_EUR3[#Headers])*(vs_EUR3[[#This Row],[Rate]]/C12257),0)</f>
        <v>7.0677806029785684</v>
      </c>
      <c r="H12258" s="1"/>
      <c r="I12258" s="1"/>
    </row>
    <row r="12259" spans="1:9" x14ac:dyDescent="0.4">
      <c r="A12259" s="1">
        <v>40249</v>
      </c>
      <c r="B12259" s="19" t="s">
        <v>7</v>
      </c>
      <c r="C12259">
        <v>1</v>
      </c>
      <c r="D12259" s="19">
        <f>IFERROR(--(vs_EUR3[[#This Row],[Currency]]="SEK")*(vs_EUR3[[#This Row],[Date]]=A12258)*(B12258=vs_EUR3[#Headers])*(vs_EUR3[[#This Row],[Rate]]/C12258),0)</f>
        <v>0</v>
      </c>
      <c r="H12259" s="1"/>
      <c r="I12259" s="1"/>
    </row>
    <row r="12260" spans="1:9" x14ac:dyDescent="0.4">
      <c r="A12260" s="1">
        <v>40250</v>
      </c>
      <c r="B12260" s="19" t="s">
        <v>5</v>
      </c>
      <c r="C12260">
        <v>1.3765000000000001</v>
      </c>
      <c r="D12260" s="19">
        <f>IFERROR(--(vs_EUR3[[#This Row],[Currency]]="SEK")*(vs_EUR3[[#This Row],[Date]]=A12259)*(B12259=vs_EUR3[#Headers])*(vs_EUR3[[#This Row],[Rate]]/C12259),0)</f>
        <v>0</v>
      </c>
      <c r="H12260" s="1"/>
      <c r="I12260" s="1"/>
    </row>
    <row r="12261" spans="1:9" x14ac:dyDescent="0.4">
      <c r="A12261" s="1">
        <v>40250</v>
      </c>
      <c r="B12261" s="19" t="s">
        <v>0</v>
      </c>
      <c r="C12261">
        <v>9.7287999999999997</v>
      </c>
      <c r="D12261" s="19">
        <f>IFERROR(--(vs_EUR3[[#This Row],[Currency]]="SEK")*(vs_EUR3[[#This Row],[Date]]=A12260)*(B12260=vs_EUR3[#Headers])*(vs_EUR3[[#This Row],[Rate]]/C12260),0)</f>
        <v>7.0677806029785684</v>
      </c>
      <c r="H12261" s="1"/>
      <c r="I12261" s="1"/>
    </row>
    <row r="12262" spans="1:9" x14ac:dyDescent="0.4">
      <c r="A12262" s="1">
        <v>40250</v>
      </c>
      <c r="B12262" s="19" t="s">
        <v>7</v>
      </c>
      <c r="C12262">
        <v>1</v>
      </c>
      <c r="D12262" s="19">
        <f>IFERROR(--(vs_EUR3[[#This Row],[Currency]]="SEK")*(vs_EUR3[[#This Row],[Date]]=A12261)*(B12261=vs_EUR3[#Headers])*(vs_EUR3[[#This Row],[Rate]]/C12261),0)</f>
        <v>0</v>
      </c>
      <c r="H12262" s="1"/>
      <c r="I12262" s="1"/>
    </row>
    <row r="12263" spans="1:9" x14ac:dyDescent="0.4">
      <c r="A12263" s="1">
        <v>40251</v>
      </c>
      <c r="B12263" s="19" t="s">
        <v>5</v>
      </c>
      <c r="C12263">
        <v>1.3765000000000001</v>
      </c>
      <c r="D12263" s="19">
        <f>IFERROR(--(vs_EUR3[[#This Row],[Currency]]="SEK")*(vs_EUR3[[#This Row],[Date]]=A12262)*(B12262=vs_EUR3[#Headers])*(vs_EUR3[[#This Row],[Rate]]/C12262),0)</f>
        <v>0</v>
      </c>
      <c r="H12263" s="1"/>
      <c r="I12263" s="1"/>
    </row>
    <row r="12264" spans="1:9" x14ac:dyDescent="0.4">
      <c r="A12264" s="1">
        <v>40251</v>
      </c>
      <c r="B12264" s="19" t="s">
        <v>0</v>
      </c>
      <c r="C12264">
        <v>9.7287999999999997</v>
      </c>
      <c r="D12264" s="19">
        <f>IFERROR(--(vs_EUR3[[#This Row],[Currency]]="SEK")*(vs_EUR3[[#This Row],[Date]]=A12263)*(B12263=vs_EUR3[#Headers])*(vs_EUR3[[#This Row],[Rate]]/C12263),0)</f>
        <v>7.0677806029785684</v>
      </c>
      <c r="H12264" s="1"/>
      <c r="I12264" s="1"/>
    </row>
    <row r="12265" spans="1:9" x14ac:dyDescent="0.4">
      <c r="A12265" s="1">
        <v>40251</v>
      </c>
      <c r="B12265" s="19" t="s">
        <v>7</v>
      </c>
      <c r="C12265">
        <v>1</v>
      </c>
      <c r="D12265" s="19">
        <f>IFERROR(--(vs_EUR3[[#This Row],[Currency]]="SEK")*(vs_EUR3[[#This Row],[Date]]=A12264)*(B12264=vs_EUR3[#Headers])*(vs_EUR3[[#This Row],[Rate]]/C12264),0)</f>
        <v>0</v>
      </c>
      <c r="H12265" s="1"/>
      <c r="I12265" s="1"/>
    </row>
    <row r="12266" spans="1:9" x14ac:dyDescent="0.4">
      <c r="A12266" s="1">
        <v>40252</v>
      </c>
      <c r="B12266" s="19" t="s">
        <v>5</v>
      </c>
      <c r="C12266">
        <v>1.3705000000000001</v>
      </c>
      <c r="D12266" s="19">
        <f>IFERROR(--(vs_EUR3[[#This Row],[Currency]]="SEK")*(vs_EUR3[[#This Row],[Date]]=A12265)*(B12265=vs_EUR3[#Headers])*(vs_EUR3[[#This Row],[Rate]]/C12265),0)</f>
        <v>0</v>
      </c>
      <c r="H12266" s="1"/>
      <c r="I12266" s="1"/>
    </row>
    <row r="12267" spans="1:9" x14ac:dyDescent="0.4">
      <c r="A12267" s="1">
        <v>40252</v>
      </c>
      <c r="B12267" s="19" t="s">
        <v>0</v>
      </c>
      <c r="C12267">
        <v>9.7142999999999997</v>
      </c>
      <c r="D12267" s="19">
        <f>IFERROR(--(vs_EUR3[[#This Row],[Currency]]="SEK")*(vs_EUR3[[#This Row],[Date]]=A12266)*(B12266=vs_EUR3[#Headers])*(vs_EUR3[[#This Row],[Rate]]/C12266),0)</f>
        <v>7.0881430134987227</v>
      </c>
      <c r="H12267" s="1"/>
      <c r="I12267" s="1"/>
    </row>
    <row r="12268" spans="1:9" x14ac:dyDescent="0.4">
      <c r="A12268" s="1">
        <v>40252</v>
      </c>
      <c r="B12268" s="19" t="s">
        <v>7</v>
      </c>
      <c r="C12268">
        <v>1</v>
      </c>
      <c r="D12268" s="19">
        <f>IFERROR(--(vs_EUR3[[#This Row],[Currency]]="SEK")*(vs_EUR3[[#This Row],[Date]]=A12267)*(B12267=vs_EUR3[#Headers])*(vs_EUR3[[#This Row],[Rate]]/C12267),0)</f>
        <v>0</v>
      </c>
      <c r="H12268" s="1"/>
      <c r="I12268" s="1"/>
    </row>
    <row r="12269" spans="1:9" x14ac:dyDescent="0.4">
      <c r="A12269" s="1">
        <v>40253</v>
      </c>
      <c r="B12269" s="19" t="s">
        <v>5</v>
      </c>
      <c r="C12269">
        <v>1.3723000000000001</v>
      </c>
      <c r="D12269" s="19">
        <f>IFERROR(--(vs_EUR3[[#This Row],[Currency]]="SEK")*(vs_EUR3[[#This Row],[Date]]=A12268)*(B12268=vs_EUR3[#Headers])*(vs_EUR3[[#This Row],[Rate]]/C12268),0)</f>
        <v>0</v>
      </c>
      <c r="H12269" s="1"/>
      <c r="I12269" s="1"/>
    </row>
    <row r="12270" spans="1:9" x14ac:dyDescent="0.4">
      <c r="A12270" s="1">
        <v>40253</v>
      </c>
      <c r="B12270" s="19" t="s">
        <v>0</v>
      </c>
      <c r="C12270">
        <v>9.7241999999999997</v>
      </c>
      <c r="D12270" s="19">
        <f>IFERROR(--(vs_EUR3[[#This Row],[Currency]]="SEK")*(vs_EUR3[[#This Row],[Date]]=A12269)*(B12269=vs_EUR3[#Headers])*(vs_EUR3[[#This Row],[Rate]]/C12269),0)</f>
        <v>7.0860598994388972</v>
      </c>
      <c r="H12270" s="1"/>
      <c r="I12270" s="1"/>
    </row>
    <row r="12271" spans="1:9" x14ac:dyDescent="0.4">
      <c r="A12271" s="1">
        <v>40253</v>
      </c>
      <c r="B12271" s="19" t="s">
        <v>7</v>
      </c>
      <c r="C12271">
        <v>1</v>
      </c>
      <c r="D12271" s="19">
        <f>IFERROR(--(vs_EUR3[[#This Row],[Currency]]="SEK")*(vs_EUR3[[#This Row],[Date]]=A12270)*(B12270=vs_EUR3[#Headers])*(vs_EUR3[[#This Row],[Rate]]/C12270),0)</f>
        <v>0</v>
      </c>
      <c r="H12271" s="1"/>
      <c r="I12271" s="1"/>
    </row>
    <row r="12272" spans="1:9" x14ac:dyDescent="0.4">
      <c r="A12272" s="1">
        <v>40254</v>
      </c>
      <c r="B12272" s="19" t="s">
        <v>5</v>
      </c>
      <c r="C12272">
        <v>1.3755999999999999</v>
      </c>
      <c r="D12272" s="19">
        <f>IFERROR(--(vs_EUR3[[#This Row],[Currency]]="SEK")*(vs_EUR3[[#This Row],[Date]]=A12271)*(B12271=vs_EUR3[#Headers])*(vs_EUR3[[#This Row],[Rate]]/C12271),0)</f>
        <v>0</v>
      </c>
      <c r="H12272" s="1"/>
      <c r="I12272" s="1"/>
    </row>
    <row r="12273" spans="1:9" x14ac:dyDescent="0.4">
      <c r="A12273" s="1">
        <v>40254</v>
      </c>
      <c r="B12273" s="19" t="s">
        <v>0</v>
      </c>
      <c r="C12273">
        <v>9.7402999999999995</v>
      </c>
      <c r="D12273" s="19">
        <f>IFERROR(--(vs_EUR3[[#This Row],[Currency]]="SEK")*(vs_EUR3[[#This Row],[Date]]=A12272)*(B12272=vs_EUR3[#Headers])*(vs_EUR3[[#This Row],[Rate]]/C12272),0)</f>
        <v>7.0807647571968593</v>
      </c>
      <c r="H12273" s="1"/>
      <c r="I12273" s="1"/>
    </row>
    <row r="12274" spans="1:9" x14ac:dyDescent="0.4">
      <c r="A12274" s="1">
        <v>40254</v>
      </c>
      <c r="B12274" s="19" t="s">
        <v>7</v>
      </c>
      <c r="C12274">
        <v>1</v>
      </c>
      <c r="D12274" s="19">
        <f>IFERROR(--(vs_EUR3[[#This Row],[Currency]]="SEK")*(vs_EUR3[[#This Row],[Date]]=A12273)*(B12273=vs_EUR3[#Headers])*(vs_EUR3[[#This Row],[Rate]]/C12273),0)</f>
        <v>0</v>
      </c>
      <c r="H12274" s="1"/>
      <c r="I12274" s="1"/>
    </row>
    <row r="12275" spans="1:9" x14ac:dyDescent="0.4">
      <c r="A12275" s="1">
        <v>40255</v>
      </c>
      <c r="B12275" s="19" t="s">
        <v>5</v>
      </c>
      <c r="C12275">
        <v>1.3660000000000001</v>
      </c>
      <c r="D12275" s="19">
        <f>IFERROR(--(vs_EUR3[[#This Row],[Currency]]="SEK")*(vs_EUR3[[#This Row],[Date]]=A12274)*(B12274=vs_EUR3[#Headers])*(vs_EUR3[[#This Row],[Rate]]/C12274),0)</f>
        <v>0</v>
      </c>
      <c r="H12275" s="1"/>
      <c r="I12275" s="1"/>
    </row>
    <row r="12276" spans="1:9" x14ac:dyDescent="0.4">
      <c r="A12276" s="1">
        <v>40255</v>
      </c>
      <c r="B12276" s="19" t="s">
        <v>0</v>
      </c>
      <c r="C12276">
        <v>9.7242999999999995</v>
      </c>
      <c r="D12276" s="19">
        <f>IFERROR(--(vs_EUR3[[#This Row],[Currency]]="SEK")*(vs_EUR3[[#This Row],[Date]]=A12275)*(B12275=vs_EUR3[#Headers])*(vs_EUR3[[#This Row],[Rate]]/C12275),0)</f>
        <v>7.1188140556368955</v>
      </c>
      <c r="H12276" s="1"/>
      <c r="I12276" s="1"/>
    </row>
    <row r="12277" spans="1:9" x14ac:dyDescent="0.4">
      <c r="A12277" s="1">
        <v>40255</v>
      </c>
      <c r="B12277" s="19" t="s">
        <v>7</v>
      </c>
      <c r="C12277">
        <v>1</v>
      </c>
      <c r="D12277" s="19">
        <f>IFERROR(--(vs_EUR3[[#This Row],[Currency]]="SEK")*(vs_EUR3[[#This Row],[Date]]=A12276)*(B12276=vs_EUR3[#Headers])*(vs_EUR3[[#This Row],[Rate]]/C12276),0)</f>
        <v>0</v>
      </c>
      <c r="H12277" s="1"/>
      <c r="I12277" s="1"/>
    </row>
    <row r="12278" spans="1:9" x14ac:dyDescent="0.4">
      <c r="A12278" s="1">
        <v>40256</v>
      </c>
      <c r="B12278" s="19" t="s">
        <v>5</v>
      </c>
      <c r="C12278">
        <v>1.3548</v>
      </c>
      <c r="D12278" s="19">
        <f>IFERROR(--(vs_EUR3[[#This Row],[Currency]]="SEK")*(vs_EUR3[[#This Row],[Date]]=A12277)*(B12277=vs_EUR3[#Headers])*(vs_EUR3[[#This Row],[Rate]]/C12277),0)</f>
        <v>0</v>
      </c>
      <c r="H12278" s="1"/>
      <c r="I12278" s="1"/>
    </row>
    <row r="12279" spans="1:9" x14ac:dyDescent="0.4">
      <c r="A12279" s="1">
        <v>40256</v>
      </c>
      <c r="B12279" s="19" t="s">
        <v>0</v>
      </c>
      <c r="C12279">
        <v>9.6775000000000002</v>
      </c>
      <c r="D12279" s="19">
        <f>IFERROR(--(vs_EUR3[[#This Row],[Currency]]="SEK")*(vs_EUR3[[#This Row],[Date]]=A12278)*(B12278=vs_EUR3[#Headers])*(vs_EUR3[[#This Row],[Rate]]/C12278),0)</f>
        <v>7.1431207558311192</v>
      </c>
      <c r="H12279" s="1"/>
      <c r="I12279" s="1"/>
    </row>
    <row r="12280" spans="1:9" x14ac:dyDescent="0.4">
      <c r="A12280" s="1">
        <v>40256</v>
      </c>
      <c r="B12280" s="19" t="s">
        <v>7</v>
      </c>
      <c r="C12280">
        <v>1</v>
      </c>
      <c r="D12280" s="19">
        <f>IFERROR(--(vs_EUR3[[#This Row],[Currency]]="SEK")*(vs_EUR3[[#This Row],[Date]]=A12279)*(B12279=vs_EUR3[#Headers])*(vs_EUR3[[#This Row],[Rate]]/C12279),0)</f>
        <v>0</v>
      </c>
      <c r="H12280" s="1"/>
      <c r="I12280" s="1"/>
    </row>
    <row r="12281" spans="1:9" x14ac:dyDescent="0.4">
      <c r="A12281" s="1">
        <v>40257</v>
      </c>
      <c r="B12281" s="19" t="s">
        <v>5</v>
      </c>
      <c r="C12281">
        <v>1.3548</v>
      </c>
      <c r="D12281" s="19">
        <f>IFERROR(--(vs_EUR3[[#This Row],[Currency]]="SEK")*(vs_EUR3[[#This Row],[Date]]=A12280)*(B12280=vs_EUR3[#Headers])*(vs_EUR3[[#This Row],[Rate]]/C12280),0)</f>
        <v>0</v>
      </c>
      <c r="H12281" s="1"/>
      <c r="I12281" s="1"/>
    </row>
    <row r="12282" spans="1:9" x14ac:dyDescent="0.4">
      <c r="A12282" s="1">
        <v>40257</v>
      </c>
      <c r="B12282" s="19" t="s">
        <v>0</v>
      </c>
      <c r="C12282">
        <v>9.6775000000000002</v>
      </c>
      <c r="D12282" s="19">
        <f>IFERROR(--(vs_EUR3[[#This Row],[Currency]]="SEK")*(vs_EUR3[[#This Row],[Date]]=A12281)*(B12281=vs_EUR3[#Headers])*(vs_EUR3[[#This Row],[Rate]]/C12281),0)</f>
        <v>7.1431207558311192</v>
      </c>
      <c r="H12282" s="1"/>
      <c r="I12282" s="1"/>
    </row>
    <row r="12283" spans="1:9" x14ac:dyDescent="0.4">
      <c r="A12283" s="1">
        <v>40257</v>
      </c>
      <c r="B12283" s="19" t="s">
        <v>7</v>
      </c>
      <c r="C12283">
        <v>1</v>
      </c>
      <c r="D12283" s="19">
        <f>IFERROR(--(vs_EUR3[[#This Row],[Currency]]="SEK")*(vs_EUR3[[#This Row],[Date]]=A12282)*(B12282=vs_EUR3[#Headers])*(vs_EUR3[[#This Row],[Rate]]/C12282),0)</f>
        <v>0</v>
      </c>
      <c r="H12283" s="1"/>
      <c r="I12283" s="1"/>
    </row>
    <row r="12284" spans="1:9" x14ac:dyDescent="0.4">
      <c r="A12284" s="1">
        <v>40258</v>
      </c>
      <c r="B12284" s="19" t="s">
        <v>5</v>
      </c>
      <c r="C12284">
        <v>1.3548</v>
      </c>
      <c r="D12284" s="19">
        <f>IFERROR(--(vs_EUR3[[#This Row],[Currency]]="SEK")*(vs_EUR3[[#This Row],[Date]]=A12283)*(B12283=vs_EUR3[#Headers])*(vs_EUR3[[#This Row],[Rate]]/C12283),0)</f>
        <v>0</v>
      </c>
      <c r="H12284" s="1"/>
      <c r="I12284" s="1"/>
    </row>
    <row r="12285" spans="1:9" x14ac:dyDescent="0.4">
      <c r="A12285" s="1">
        <v>40258</v>
      </c>
      <c r="B12285" s="19" t="s">
        <v>0</v>
      </c>
      <c r="C12285">
        <v>9.6775000000000002</v>
      </c>
      <c r="D12285" s="19">
        <f>IFERROR(--(vs_EUR3[[#This Row],[Currency]]="SEK")*(vs_EUR3[[#This Row],[Date]]=A12284)*(B12284=vs_EUR3[#Headers])*(vs_EUR3[[#This Row],[Rate]]/C12284),0)</f>
        <v>7.1431207558311192</v>
      </c>
      <c r="H12285" s="1"/>
      <c r="I12285" s="1"/>
    </row>
    <row r="12286" spans="1:9" x14ac:dyDescent="0.4">
      <c r="A12286" s="1">
        <v>40258</v>
      </c>
      <c r="B12286" s="19" t="s">
        <v>7</v>
      </c>
      <c r="C12286">
        <v>1</v>
      </c>
      <c r="D12286" s="19">
        <f>IFERROR(--(vs_EUR3[[#This Row],[Currency]]="SEK")*(vs_EUR3[[#This Row],[Date]]=A12285)*(B12285=vs_EUR3[#Headers])*(vs_EUR3[[#This Row],[Rate]]/C12285),0)</f>
        <v>0</v>
      </c>
      <c r="H12286" s="1"/>
      <c r="I12286" s="1"/>
    </row>
    <row r="12287" spans="1:9" x14ac:dyDescent="0.4">
      <c r="A12287" s="1">
        <v>40259</v>
      </c>
      <c r="B12287" s="19" t="s">
        <v>5</v>
      </c>
      <c r="C12287">
        <v>1.3471</v>
      </c>
      <c r="D12287" s="19">
        <f>IFERROR(--(vs_EUR3[[#This Row],[Currency]]="SEK")*(vs_EUR3[[#This Row],[Date]]=A12286)*(B12286=vs_EUR3[#Headers])*(vs_EUR3[[#This Row],[Rate]]/C12286),0)</f>
        <v>0</v>
      </c>
      <c r="H12287" s="1"/>
      <c r="I12287" s="1"/>
    </row>
    <row r="12288" spans="1:9" x14ac:dyDescent="0.4">
      <c r="A12288" s="1">
        <v>40259</v>
      </c>
      <c r="B12288" s="19" t="s">
        <v>0</v>
      </c>
      <c r="C12288">
        <v>9.7584999999999997</v>
      </c>
      <c r="D12288" s="19">
        <f>IFERROR(--(vs_EUR3[[#This Row],[Currency]]="SEK")*(vs_EUR3[[#This Row],[Date]]=A12287)*(B12287=vs_EUR3[#Headers])*(vs_EUR3[[#This Row],[Rate]]/C12287),0)</f>
        <v>7.244079875287655</v>
      </c>
      <c r="H12288" s="1"/>
      <c r="I12288" s="1"/>
    </row>
    <row r="12289" spans="1:9" x14ac:dyDescent="0.4">
      <c r="A12289" s="1">
        <v>40259</v>
      </c>
      <c r="B12289" s="19" t="s">
        <v>7</v>
      </c>
      <c r="C12289">
        <v>1</v>
      </c>
      <c r="D12289" s="19">
        <f>IFERROR(--(vs_EUR3[[#This Row],[Currency]]="SEK")*(vs_EUR3[[#This Row],[Date]]=A12288)*(B12288=vs_EUR3[#Headers])*(vs_EUR3[[#This Row],[Rate]]/C12288),0)</f>
        <v>0</v>
      </c>
      <c r="H12289" s="1"/>
      <c r="I12289" s="1"/>
    </row>
    <row r="12290" spans="1:9" x14ac:dyDescent="0.4">
      <c r="A12290" s="1">
        <v>40260</v>
      </c>
      <c r="B12290" s="19" t="s">
        <v>5</v>
      </c>
      <c r="C12290">
        <v>1.3519000000000001</v>
      </c>
      <c r="D12290" s="19">
        <f>IFERROR(--(vs_EUR3[[#This Row],[Currency]]="SEK")*(vs_EUR3[[#This Row],[Date]]=A12289)*(B12289=vs_EUR3[#Headers])*(vs_EUR3[[#This Row],[Rate]]/C12289),0)</f>
        <v>0</v>
      </c>
      <c r="H12290" s="1"/>
      <c r="I12290" s="1"/>
    </row>
    <row r="12291" spans="1:9" x14ac:dyDescent="0.4">
      <c r="A12291" s="1">
        <v>40260</v>
      </c>
      <c r="B12291" s="19" t="s">
        <v>0</v>
      </c>
      <c r="C12291">
        <v>9.7285000000000004</v>
      </c>
      <c r="D12291" s="19">
        <f>IFERROR(--(vs_EUR3[[#This Row],[Currency]]="SEK")*(vs_EUR3[[#This Row],[Date]]=A12290)*(B12290=vs_EUR3[#Headers])*(vs_EUR3[[#This Row],[Rate]]/C12290),0)</f>
        <v>7.1961683556476066</v>
      </c>
      <c r="H12291" s="1"/>
      <c r="I12291" s="1"/>
    </row>
    <row r="12292" spans="1:9" x14ac:dyDescent="0.4">
      <c r="A12292" s="1">
        <v>40260</v>
      </c>
      <c r="B12292" s="19" t="s">
        <v>7</v>
      </c>
      <c r="C12292">
        <v>1</v>
      </c>
      <c r="D12292" s="19">
        <f>IFERROR(--(vs_EUR3[[#This Row],[Currency]]="SEK")*(vs_EUR3[[#This Row],[Date]]=A12291)*(B12291=vs_EUR3[#Headers])*(vs_EUR3[[#This Row],[Rate]]/C12291),0)</f>
        <v>0</v>
      </c>
      <c r="H12292" s="1"/>
      <c r="I12292" s="1"/>
    </row>
    <row r="12293" spans="1:9" x14ac:dyDescent="0.4">
      <c r="A12293" s="1">
        <v>40261</v>
      </c>
      <c r="B12293" s="19" t="s">
        <v>5</v>
      </c>
      <c r="C12293">
        <v>1.3338000000000001</v>
      </c>
      <c r="D12293" s="19">
        <f>IFERROR(--(vs_EUR3[[#This Row],[Currency]]="SEK")*(vs_EUR3[[#This Row],[Date]]=A12292)*(B12292=vs_EUR3[#Headers])*(vs_EUR3[[#This Row],[Rate]]/C12292),0)</f>
        <v>0</v>
      </c>
      <c r="H12293" s="1"/>
      <c r="I12293" s="1"/>
    </row>
    <row r="12294" spans="1:9" x14ac:dyDescent="0.4">
      <c r="A12294" s="1">
        <v>40261</v>
      </c>
      <c r="B12294" s="19" t="s">
        <v>0</v>
      </c>
      <c r="C12294">
        <v>9.6921999999999997</v>
      </c>
      <c r="D12294" s="19">
        <f>IFERROR(--(vs_EUR3[[#This Row],[Currency]]="SEK")*(vs_EUR3[[#This Row],[Date]]=A12293)*(B12293=vs_EUR3[#Headers])*(vs_EUR3[[#This Row],[Rate]]/C12293),0)</f>
        <v>7.2666066876593183</v>
      </c>
      <c r="H12294" s="1"/>
      <c r="I12294" s="1"/>
    </row>
    <row r="12295" spans="1:9" x14ac:dyDescent="0.4">
      <c r="A12295" s="1">
        <v>40261</v>
      </c>
      <c r="B12295" s="19" t="s">
        <v>7</v>
      </c>
      <c r="C12295">
        <v>1</v>
      </c>
      <c r="D12295" s="19">
        <f>IFERROR(--(vs_EUR3[[#This Row],[Currency]]="SEK")*(vs_EUR3[[#This Row],[Date]]=A12294)*(B12294=vs_EUR3[#Headers])*(vs_EUR3[[#This Row],[Rate]]/C12294),0)</f>
        <v>0</v>
      </c>
      <c r="H12295" s="1"/>
      <c r="I12295" s="1"/>
    </row>
    <row r="12296" spans="1:9" x14ac:dyDescent="0.4">
      <c r="A12296" s="1">
        <v>40262</v>
      </c>
      <c r="B12296" s="19" t="s">
        <v>5</v>
      </c>
      <c r="C12296">
        <v>1.3355999999999999</v>
      </c>
      <c r="D12296" s="19">
        <f>IFERROR(--(vs_EUR3[[#This Row],[Currency]]="SEK")*(vs_EUR3[[#This Row],[Date]]=A12295)*(B12295=vs_EUR3[#Headers])*(vs_EUR3[[#This Row],[Rate]]/C12295),0)</f>
        <v>0</v>
      </c>
      <c r="H12296" s="1"/>
      <c r="I12296" s="1"/>
    </row>
    <row r="12297" spans="1:9" x14ac:dyDescent="0.4">
      <c r="A12297" s="1">
        <v>40262</v>
      </c>
      <c r="B12297" s="19" t="s">
        <v>0</v>
      </c>
      <c r="C12297">
        <v>9.6649999999999991</v>
      </c>
      <c r="D12297" s="19">
        <f>IFERROR(--(vs_EUR3[[#This Row],[Currency]]="SEK")*(vs_EUR3[[#This Row],[Date]]=A12296)*(B12296=vs_EUR3[#Headers])*(vs_EUR3[[#This Row],[Rate]]/C12296),0)</f>
        <v>7.2364480383348306</v>
      </c>
      <c r="H12297" s="1"/>
      <c r="I12297" s="1"/>
    </row>
    <row r="12298" spans="1:9" x14ac:dyDescent="0.4">
      <c r="A12298" s="1">
        <v>40262</v>
      </c>
      <c r="B12298" s="19" t="s">
        <v>7</v>
      </c>
      <c r="C12298">
        <v>1</v>
      </c>
      <c r="D12298" s="19">
        <f>IFERROR(--(vs_EUR3[[#This Row],[Currency]]="SEK")*(vs_EUR3[[#This Row],[Date]]=A12297)*(B12297=vs_EUR3[#Headers])*(vs_EUR3[[#This Row],[Rate]]/C12297),0)</f>
        <v>0</v>
      </c>
      <c r="H12298" s="1"/>
      <c r="I12298" s="1"/>
    </row>
    <row r="12299" spans="1:9" x14ac:dyDescent="0.4">
      <c r="A12299" s="1">
        <v>40263</v>
      </c>
      <c r="B12299" s="19" t="s">
        <v>5</v>
      </c>
      <c r="C12299">
        <v>1.3352999999999999</v>
      </c>
      <c r="D12299" s="19">
        <f>IFERROR(--(vs_EUR3[[#This Row],[Currency]]="SEK")*(vs_EUR3[[#This Row],[Date]]=A12298)*(B12298=vs_EUR3[#Headers])*(vs_EUR3[[#This Row],[Rate]]/C12298),0)</f>
        <v>0</v>
      </c>
      <c r="H12299" s="1"/>
      <c r="I12299" s="1"/>
    </row>
    <row r="12300" spans="1:9" x14ac:dyDescent="0.4">
      <c r="A12300" s="1">
        <v>40263</v>
      </c>
      <c r="B12300" s="19" t="s">
        <v>0</v>
      </c>
      <c r="C12300">
        <v>9.7082999999999995</v>
      </c>
      <c r="D12300" s="19">
        <f>IFERROR(--(vs_EUR3[[#This Row],[Currency]]="SEK")*(vs_EUR3[[#This Row],[Date]]=A12299)*(B12299=vs_EUR3[#Headers])*(vs_EUR3[[#This Row],[Rate]]/C12299),0)</f>
        <v>7.2705010110087622</v>
      </c>
      <c r="H12300" s="1"/>
      <c r="I12300" s="1"/>
    </row>
    <row r="12301" spans="1:9" x14ac:dyDescent="0.4">
      <c r="A12301" s="1">
        <v>40263</v>
      </c>
      <c r="B12301" s="19" t="s">
        <v>7</v>
      </c>
      <c r="C12301">
        <v>1</v>
      </c>
      <c r="D12301" s="19">
        <f>IFERROR(--(vs_EUR3[[#This Row],[Currency]]="SEK")*(vs_EUR3[[#This Row],[Date]]=A12300)*(B12300=vs_EUR3[#Headers])*(vs_EUR3[[#This Row],[Rate]]/C12300),0)</f>
        <v>0</v>
      </c>
      <c r="H12301" s="1"/>
      <c r="I12301" s="1"/>
    </row>
    <row r="12302" spans="1:9" x14ac:dyDescent="0.4">
      <c r="A12302" s="1">
        <v>40264</v>
      </c>
      <c r="B12302" s="19" t="s">
        <v>5</v>
      </c>
      <c r="C12302">
        <v>1.3352999999999999</v>
      </c>
      <c r="D12302" s="19">
        <f>IFERROR(--(vs_EUR3[[#This Row],[Currency]]="SEK")*(vs_EUR3[[#This Row],[Date]]=A12301)*(B12301=vs_EUR3[#Headers])*(vs_EUR3[[#This Row],[Rate]]/C12301),0)</f>
        <v>0</v>
      </c>
      <c r="H12302" s="1"/>
      <c r="I12302" s="1"/>
    </row>
    <row r="12303" spans="1:9" x14ac:dyDescent="0.4">
      <c r="A12303" s="1">
        <v>40264</v>
      </c>
      <c r="B12303" s="19" t="s">
        <v>0</v>
      </c>
      <c r="C12303">
        <v>9.7082999999999995</v>
      </c>
      <c r="D12303" s="19">
        <f>IFERROR(--(vs_EUR3[[#This Row],[Currency]]="SEK")*(vs_EUR3[[#This Row],[Date]]=A12302)*(B12302=vs_EUR3[#Headers])*(vs_EUR3[[#This Row],[Rate]]/C12302),0)</f>
        <v>7.2705010110087622</v>
      </c>
      <c r="H12303" s="1"/>
      <c r="I12303" s="1"/>
    </row>
    <row r="12304" spans="1:9" x14ac:dyDescent="0.4">
      <c r="A12304" s="1">
        <v>40264</v>
      </c>
      <c r="B12304" s="19" t="s">
        <v>7</v>
      </c>
      <c r="C12304">
        <v>1</v>
      </c>
      <c r="D12304" s="19">
        <f>IFERROR(--(vs_EUR3[[#This Row],[Currency]]="SEK")*(vs_EUR3[[#This Row],[Date]]=A12303)*(B12303=vs_EUR3[#Headers])*(vs_EUR3[[#This Row],[Rate]]/C12303),0)</f>
        <v>0</v>
      </c>
      <c r="H12304" s="1"/>
      <c r="I12304" s="1"/>
    </row>
    <row r="12305" spans="1:9" x14ac:dyDescent="0.4">
      <c r="A12305" s="1">
        <v>40265</v>
      </c>
      <c r="B12305" s="19" t="s">
        <v>5</v>
      </c>
      <c r="C12305">
        <v>1.3352999999999999</v>
      </c>
      <c r="D12305" s="19">
        <f>IFERROR(--(vs_EUR3[[#This Row],[Currency]]="SEK")*(vs_EUR3[[#This Row],[Date]]=A12304)*(B12304=vs_EUR3[#Headers])*(vs_EUR3[[#This Row],[Rate]]/C12304),0)</f>
        <v>0</v>
      </c>
      <c r="H12305" s="1"/>
      <c r="I12305" s="1"/>
    </row>
    <row r="12306" spans="1:9" x14ac:dyDescent="0.4">
      <c r="A12306" s="1">
        <v>40265</v>
      </c>
      <c r="B12306" s="19" t="s">
        <v>0</v>
      </c>
      <c r="C12306">
        <v>9.7082999999999995</v>
      </c>
      <c r="D12306" s="19">
        <f>IFERROR(--(vs_EUR3[[#This Row],[Currency]]="SEK")*(vs_EUR3[[#This Row],[Date]]=A12305)*(B12305=vs_EUR3[#Headers])*(vs_EUR3[[#This Row],[Rate]]/C12305),0)</f>
        <v>7.2705010110087622</v>
      </c>
      <c r="H12306" s="1"/>
      <c r="I12306" s="1"/>
    </row>
    <row r="12307" spans="1:9" x14ac:dyDescent="0.4">
      <c r="A12307" s="1">
        <v>40265</v>
      </c>
      <c r="B12307" s="19" t="s">
        <v>7</v>
      </c>
      <c r="C12307">
        <v>1</v>
      </c>
      <c r="D12307" s="19">
        <f>IFERROR(--(vs_EUR3[[#This Row],[Currency]]="SEK")*(vs_EUR3[[#This Row],[Date]]=A12306)*(B12306=vs_EUR3[#Headers])*(vs_EUR3[[#This Row],[Rate]]/C12306),0)</f>
        <v>0</v>
      </c>
      <c r="H12307" s="1"/>
      <c r="I12307" s="1"/>
    </row>
    <row r="12308" spans="1:9" x14ac:dyDescent="0.4">
      <c r="A12308" s="1">
        <v>40266</v>
      </c>
      <c r="B12308" s="19" t="s">
        <v>5</v>
      </c>
      <c r="C12308">
        <v>1.3471</v>
      </c>
      <c r="D12308" s="19">
        <f>IFERROR(--(vs_EUR3[[#This Row],[Currency]]="SEK")*(vs_EUR3[[#This Row],[Date]]=A12307)*(B12307=vs_EUR3[#Headers])*(vs_EUR3[[#This Row],[Rate]]/C12307),0)</f>
        <v>0</v>
      </c>
      <c r="H12308" s="1"/>
      <c r="I12308" s="1"/>
    </row>
    <row r="12309" spans="1:9" x14ac:dyDescent="0.4">
      <c r="A12309" s="1">
        <v>40266</v>
      </c>
      <c r="B12309" s="19" t="s">
        <v>0</v>
      </c>
      <c r="C12309">
        <v>9.7759999999999998</v>
      </c>
      <c r="D12309" s="19">
        <f>IFERROR(--(vs_EUR3[[#This Row],[Currency]]="SEK")*(vs_EUR3[[#This Row],[Date]]=A12308)*(B12308=vs_EUR3[#Headers])*(vs_EUR3[[#This Row],[Rate]]/C12308),0)</f>
        <v>7.2570707445623936</v>
      </c>
      <c r="H12309" s="1"/>
      <c r="I12309" s="1"/>
    </row>
    <row r="12310" spans="1:9" x14ac:dyDescent="0.4">
      <c r="A12310" s="1">
        <v>40266</v>
      </c>
      <c r="B12310" s="19" t="s">
        <v>7</v>
      </c>
      <c r="C12310">
        <v>1</v>
      </c>
      <c r="D12310" s="19">
        <f>IFERROR(--(vs_EUR3[[#This Row],[Currency]]="SEK")*(vs_EUR3[[#This Row],[Date]]=A12309)*(B12309=vs_EUR3[#Headers])*(vs_EUR3[[#This Row],[Rate]]/C12309),0)</f>
        <v>0</v>
      </c>
      <c r="H12310" s="1"/>
      <c r="I12310" s="1"/>
    </row>
    <row r="12311" spans="1:9" x14ac:dyDescent="0.4">
      <c r="A12311" s="1">
        <v>40267</v>
      </c>
      <c r="B12311" s="19" t="s">
        <v>5</v>
      </c>
      <c r="C12311">
        <v>1.3482000000000001</v>
      </c>
      <c r="D12311" s="19">
        <f>IFERROR(--(vs_EUR3[[#This Row],[Currency]]="SEK")*(vs_EUR3[[#This Row],[Date]]=A12310)*(B12310=vs_EUR3[#Headers])*(vs_EUR3[[#This Row],[Rate]]/C12310),0)</f>
        <v>0</v>
      </c>
      <c r="H12311" s="1"/>
      <c r="I12311" s="1"/>
    </row>
    <row r="12312" spans="1:9" x14ac:dyDescent="0.4">
      <c r="A12312" s="1">
        <v>40267</v>
      </c>
      <c r="B12312" s="19" t="s">
        <v>0</v>
      </c>
      <c r="C12312">
        <v>9.7803000000000004</v>
      </c>
      <c r="D12312" s="19">
        <f>IFERROR(--(vs_EUR3[[#This Row],[Currency]]="SEK")*(vs_EUR3[[#This Row],[Date]]=A12311)*(B12311=vs_EUR3[#Headers])*(vs_EUR3[[#This Row],[Rate]]/C12311),0)</f>
        <v>7.2543391188250999</v>
      </c>
      <c r="H12312" s="1"/>
      <c r="I12312" s="1"/>
    </row>
    <row r="12313" spans="1:9" x14ac:dyDescent="0.4">
      <c r="A12313" s="1">
        <v>40267</v>
      </c>
      <c r="B12313" s="19" t="s">
        <v>7</v>
      </c>
      <c r="C12313">
        <v>1</v>
      </c>
      <c r="D12313" s="19">
        <f>IFERROR(--(vs_EUR3[[#This Row],[Currency]]="SEK")*(vs_EUR3[[#This Row],[Date]]=A12312)*(B12312=vs_EUR3[#Headers])*(vs_EUR3[[#This Row],[Rate]]/C12312),0)</f>
        <v>0</v>
      </c>
      <c r="H12313" s="1"/>
      <c r="I12313" s="1"/>
    </row>
    <row r="12314" spans="1:9" x14ac:dyDescent="0.4">
      <c r="A12314" s="1">
        <v>40268</v>
      </c>
      <c r="B12314" s="19" t="s">
        <v>5</v>
      </c>
      <c r="C12314">
        <v>1.3479000000000001</v>
      </c>
      <c r="D12314" s="19">
        <f>IFERROR(--(vs_EUR3[[#This Row],[Currency]]="SEK")*(vs_EUR3[[#This Row],[Date]]=A12313)*(B12313=vs_EUR3[#Headers])*(vs_EUR3[[#This Row],[Rate]]/C12313),0)</f>
        <v>0</v>
      </c>
      <c r="H12314" s="1"/>
      <c r="I12314" s="1"/>
    </row>
    <row r="12315" spans="1:9" x14ac:dyDescent="0.4">
      <c r="A12315" s="1">
        <v>40268</v>
      </c>
      <c r="B12315" s="19" t="s">
        <v>0</v>
      </c>
      <c r="C12315">
        <v>9.7134999999999998</v>
      </c>
      <c r="D12315" s="19">
        <f>IFERROR(--(vs_EUR3[[#This Row],[Currency]]="SEK")*(vs_EUR3[[#This Row],[Date]]=A12314)*(B12314=vs_EUR3[#Headers])*(vs_EUR3[[#This Row],[Rate]]/C12314),0)</f>
        <v>7.2063951331701155</v>
      </c>
      <c r="H12315" s="1"/>
      <c r="I12315" s="1"/>
    </row>
    <row r="12316" spans="1:9" x14ac:dyDescent="0.4">
      <c r="A12316" s="1">
        <v>40268</v>
      </c>
      <c r="B12316" s="19" t="s">
        <v>7</v>
      </c>
      <c r="C12316">
        <v>1</v>
      </c>
      <c r="D12316" s="19">
        <f>IFERROR(--(vs_EUR3[[#This Row],[Currency]]="SEK")*(vs_EUR3[[#This Row],[Date]]=A12315)*(B12315=vs_EUR3[#Headers])*(vs_EUR3[[#This Row],[Rate]]/C12315),0)</f>
        <v>0</v>
      </c>
      <c r="H12316" s="1"/>
      <c r="I12316" s="1"/>
    </row>
    <row r="12317" spans="1:9" x14ac:dyDescent="0.4">
      <c r="A12317" s="1">
        <v>40269</v>
      </c>
      <c r="B12317" s="19" t="s">
        <v>5</v>
      </c>
      <c r="C12317">
        <v>1.3468</v>
      </c>
      <c r="D12317" s="19">
        <f>IFERROR(--(vs_EUR3[[#This Row],[Currency]]="SEK")*(vs_EUR3[[#This Row],[Date]]=A12316)*(B12316=vs_EUR3[#Headers])*(vs_EUR3[[#This Row],[Rate]]/C12316),0)</f>
        <v>0</v>
      </c>
      <c r="H12317" s="1"/>
      <c r="I12317" s="1"/>
    </row>
    <row r="12318" spans="1:9" x14ac:dyDescent="0.4">
      <c r="A12318" s="1">
        <v>40269</v>
      </c>
      <c r="B12318" s="19" t="s">
        <v>0</v>
      </c>
      <c r="C12318">
        <v>9.7287999999999997</v>
      </c>
      <c r="D12318" s="19">
        <f>IFERROR(--(vs_EUR3[[#This Row],[Currency]]="SEK")*(vs_EUR3[[#This Row],[Date]]=A12317)*(B12317=vs_EUR3[#Headers])*(vs_EUR3[[#This Row],[Rate]]/C12317),0)</f>
        <v>7.2236412236412235</v>
      </c>
      <c r="H12318" s="1"/>
      <c r="I12318" s="1"/>
    </row>
    <row r="12319" spans="1:9" x14ac:dyDescent="0.4">
      <c r="A12319" s="1">
        <v>40269</v>
      </c>
      <c r="B12319" s="19" t="s">
        <v>7</v>
      </c>
      <c r="C12319">
        <v>1</v>
      </c>
      <c r="D12319" s="19">
        <f>IFERROR(--(vs_EUR3[[#This Row],[Currency]]="SEK")*(vs_EUR3[[#This Row],[Date]]=A12318)*(B12318=vs_EUR3[#Headers])*(vs_EUR3[[#This Row],[Rate]]/C12318),0)</f>
        <v>0</v>
      </c>
      <c r="H12319" s="1"/>
      <c r="I12319" s="1"/>
    </row>
    <row r="12320" spans="1:9" x14ac:dyDescent="0.4">
      <c r="A12320" s="1">
        <v>40270</v>
      </c>
      <c r="B12320" s="19" t="s">
        <v>5</v>
      </c>
      <c r="C12320">
        <v>1.3468</v>
      </c>
      <c r="D12320" s="19">
        <f>IFERROR(--(vs_EUR3[[#This Row],[Currency]]="SEK")*(vs_EUR3[[#This Row],[Date]]=A12319)*(B12319=vs_EUR3[#Headers])*(vs_EUR3[[#This Row],[Rate]]/C12319),0)</f>
        <v>0</v>
      </c>
      <c r="H12320" s="1"/>
      <c r="I12320" s="1"/>
    </row>
    <row r="12321" spans="1:9" x14ac:dyDescent="0.4">
      <c r="A12321" s="1">
        <v>40270</v>
      </c>
      <c r="B12321" s="19" t="s">
        <v>0</v>
      </c>
      <c r="C12321">
        <v>9.7287999999999997</v>
      </c>
      <c r="D12321" s="19">
        <f>IFERROR(--(vs_EUR3[[#This Row],[Currency]]="SEK")*(vs_EUR3[[#This Row],[Date]]=A12320)*(B12320=vs_EUR3[#Headers])*(vs_EUR3[[#This Row],[Rate]]/C12320),0)</f>
        <v>7.2236412236412235</v>
      </c>
      <c r="H12321" s="1"/>
      <c r="I12321" s="1"/>
    </row>
    <row r="12322" spans="1:9" x14ac:dyDescent="0.4">
      <c r="A12322" s="1">
        <v>40270</v>
      </c>
      <c r="B12322" s="19" t="s">
        <v>7</v>
      </c>
      <c r="C12322">
        <v>1</v>
      </c>
      <c r="D12322" s="19">
        <f>IFERROR(--(vs_EUR3[[#This Row],[Currency]]="SEK")*(vs_EUR3[[#This Row],[Date]]=A12321)*(B12321=vs_EUR3[#Headers])*(vs_EUR3[[#This Row],[Rate]]/C12321),0)</f>
        <v>0</v>
      </c>
      <c r="H12322" s="1"/>
      <c r="I12322" s="1"/>
    </row>
    <row r="12323" spans="1:9" x14ac:dyDescent="0.4">
      <c r="A12323" s="1">
        <v>40271</v>
      </c>
      <c r="B12323" s="19" t="s">
        <v>5</v>
      </c>
      <c r="C12323">
        <v>1.3468</v>
      </c>
      <c r="D12323" s="19">
        <f>IFERROR(--(vs_EUR3[[#This Row],[Currency]]="SEK")*(vs_EUR3[[#This Row],[Date]]=A12322)*(B12322=vs_EUR3[#Headers])*(vs_EUR3[[#This Row],[Rate]]/C12322),0)</f>
        <v>0</v>
      </c>
      <c r="H12323" s="1"/>
      <c r="I12323" s="1"/>
    </row>
    <row r="12324" spans="1:9" x14ac:dyDescent="0.4">
      <c r="A12324" s="1">
        <v>40271</v>
      </c>
      <c r="B12324" s="19" t="s">
        <v>0</v>
      </c>
      <c r="C12324">
        <v>9.7287999999999997</v>
      </c>
      <c r="D12324" s="19">
        <f>IFERROR(--(vs_EUR3[[#This Row],[Currency]]="SEK")*(vs_EUR3[[#This Row],[Date]]=A12323)*(B12323=vs_EUR3[#Headers])*(vs_EUR3[[#This Row],[Rate]]/C12323),0)</f>
        <v>7.2236412236412235</v>
      </c>
      <c r="H12324" s="1"/>
      <c r="I12324" s="1"/>
    </row>
    <row r="12325" spans="1:9" x14ac:dyDescent="0.4">
      <c r="A12325" s="1">
        <v>40271</v>
      </c>
      <c r="B12325" s="19" t="s">
        <v>7</v>
      </c>
      <c r="C12325">
        <v>1</v>
      </c>
      <c r="D12325" s="19">
        <f>IFERROR(--(vs_EUR3[[#This Row],[Currency]]="SEK")*(vs_EUR3[[#This Row],[Date]]=A12324)*(B12324=vs_EUR3[#Headers])*(vs_EUR3[[#This Row],[Rate]]/C12324),0)</f>
        <v>0</v>
      </c>
      <c r="H12325" s="1"/>
      <c r="I12325" s="1"/>
    </row>
    <row r="12326" spans="1:9" x14ac:dyDescent="0.4">
      <c r="A12326" s="1">
        <v>40272</v>
      </c>
      <c r="B12326" s="19" t="s">
        <v>5</v>
      </c>
      <c r="C12326">
        <v>1.3468</v>
      </c>
      <c r="D12326" s="19">
        <f>IFERROR(--(vs_EUR3[[#This Row],[Currency]]="SEK")*(vs_EUR3[[#This Row],[Date]]=A12325)*(B12325=vs_EUR3[#Headers])*(vs_EUR3[[#This Row],[Rate]]/C12325),0)</f>
        <v>0</v>
      </c>
      <c r="H12326" s="1"/>
      <c r="I12326" s="1"/>
    </row>
    <row r="12327" spans="1:9" x14ac:dyDescent="0.4">
      <c r="A12327" s="1">
        <v>40272</v>
      </c>
      <c r="B12327" s="19" t="s">
        <v>0</v>
      </c>
      <c r="C12327">
        <v>9.7287999999999997</v>
      </c>
      <c r="D12327" s="19">
        <f>IFERROR(--(vs_EUR3[[#This Row],[Currency]]="SEK")*(vs_EUR3[[#This Row],[Date]]=A12326)*(B12326=vs_EUR3[#Headers])*(vs_EUR3[[#This Row],[Rate]]/C12326),0)</f>
        <v>7.2236412236412235</v>
      </c>
      <c r="H12327" s="1"/>
      <c r="I12327" s="1"/>
    </row>
    <row r="12328" spans="1:9" x14ac:dyDescent="0.4">
      <c r="A12328" s="1">
        <v>40272</v>
      </c>
      <c r="B12328" s="19" t="s">
        <v>7</v>
      </c>
      <c r="C12328">
        <v>1</v>
      </c>
      <c r="D12328" s="19">
        <f>IFERROR(--(vs_EUR3[[#This Row],[Currency]]="SEK")*(vs_EUR3[[#This Row],[Date]]=A12327)*(B12327=vs_EUR3[#Headers])*(vs_EUR3[[#This Row],[Rate]]/C12327),0)</f>
        <v>0</v>
      </c>
      <c r="H12328" s="1"/>
      <c r="I12328" s="1"/>
    </row>
    <row r="12329" spans="1:9" x14ac:dyDescent="0.4">
      <c r="A12329" s="1">
        <v>40273</v>
      </c>
      <c r="B12329" s="19" t="s">
        <v>5</v>
      </c>
      <c r="C12329">
        <v>1.3468</v>
      </c>
      <c r="D12329" s="19">
        <f>IFERROR(--(vs_EUR3[[#This Row],[Currency]]="SEK")*(vs_EUR3[[#This Row],[Date]]=A12328)*(B12328=vs_EUR3[#Headers])*(vs_EUR3[[#This Row],[Rate]]/C12328),0)</f>
        <v>0</v>
      </c>
      <c r="H12329" s="1"/>
      <c r="I12329" s="1"/>
    </row>
    <row r="12330" spans="1:9" x14ac:dyDescent="0.4">
      <c r="A12330" s="1">
        <v>40273</v>
      </c>
      <c r="B12330" s="19" t="s">
        <v>0</v>
      </c>
      <c r="C12330">
        <v>9.7287999999999997</v>
      </c>
      <c r="D12330" s="19">
        <f>IFERROR(--(vs_EUR3[[#This Row],[Currency]]="SEK")*(vs_EUR3[[#This Row],[Date]]=A12329)*(B12329=vs_EUR3[#Headers])*(vs_EUR3[[#This Row],[Rate]]/C12329),0)</f>
        <v>7.2236412236412235</v>
      </c>
      <c r="H12330" s="1"/>
      <c r="I12330" s="1"/>
    </row>
    <row r="12331" spans="1:9" x14ac:dyDescent="0.4">
      <c r="A12331" s="1">
        <v>40273</v>
      </c>
      <c r="B12331" s="19" t="s">
        <v>7</v>
      </c>
      <c r="C12331">
        <v>1</v>
      </c>
      <c r="D12331" s="19">
        <f>IFERROR(--(vs_EUR3[[#This Row],[Currency]]="SEK")*(vs_EUR3[[#This Row],[Date]]=A12330)*(B12330=vs_EUR3[#Headers])*(vs_EUR3[[#This Row],[Rate]]/C12330),0)</f>
        <v>0</v>
      </c>
      <c r="H12331" s="1"/>
      <c r="I12331" s="1"/>
    </row>
    <row r="12332" spans="1:9" x14ac:dyDescent="0.4">
      <c r="A12332" s="1">
        <v>40274</v>
      </c>
      <c r="B12332" s="19" t="s">
        <v>5</v>
      </c>
      <c r="C12332">
        <v>1.3395999999999999</v>
      </c>
      <c r="D12332" s="19">
        <f>IFERROR(--(vs_EUR3[[#This Row],[Currency]]="SEK")*(vs_EUR3[[#This Row],[Date]]=A12331)*(B12331=vs_EUR3[#Headers])*(vs_EUR3[[#This Row],[Rate]]/C12331),0)</f>
        <v>0</v>
      </c>
      <c r="H12332" s="1"/>
      <c r="I12332" s="1"/>
    </row>
    <row r="12333" spans="1:9" x14ac:dyDescent="0.4">
      <c r="A12333" s="1">
        <v>40274</v>
      </c>
      <c r="B12333" s="19" t="s">
        <v>0</v>
      </c>
      <c r="C12333">
        <v>9.6630000000000003</v>
      </c>
      <c r="D12333" s="19">
        <f>IFERROR(--(vs_EUR3[[#This Row],[Currency]]="SEK")*(vs_EUR3[[#This Row],[Date]]=A12332)*(B12332=vs_EUR3[#Headers])*(vs_EUR3[[#This Row],[Rate]]/C12332),0)</f>
        <v>7.2133472678411472</v>
      </c>
      <c r="H12333" s="1"/>
      <c r="I12333" s="1"/>
    </row>
    <row r="12334" spans="1:9" x14ac:dyDescent="0.4">
      <c r="A12334" s="1">
        <v>40274</v>
      </c>
      <c r="B12334" s="19" t="s">
        <v>7</v>
      </c>
      <c r="C12334">
        <v>1</v>
      </c>
      <c r="D12334" s="19">
        <f>IFERROR(--(vs_EUR3[[#This Row],[Currency]]="SEK")*(vs_EUR3[[#This Row],[Date]]=A12333)*(B12333=vs_EUR3[#Headers])*(vs_EUR3[[#This Row],[Rate]]/C12333),0)</f>
        <v>0</v>
      </c>
      <c r="H12334" s="1"/>
      <c r="I12334" s="1"/>
    </row>
    <row r="12335" spans="1:9" x14ac:dyDescent="0.4">
      <c r="A12335" s="1">
        <v>40275</v>
      </c>
      <c r="B12335" s="19" t="s">
        <v>5</v>
      </c>
      <c r="C12335">
        <v>1.3340000000000001</v>
      </c>
      <c r="D12335" s="19">
        <f>IFERROR(--(vs_EUR3[[#This Row],[Currency]]="SEK")*(vs_EUR3[[#This Row],[Date]]=A12334)*(B12334=vs_EUR3[#Headers])*(vs_EUR3[[#This Row],[Rate]]/C12334),0)</f>
        <v>0</v>
      </c>
      <c r="H12335" s="1"/>
      <c r="I12335" s="1"/>
    </row>
    <row r="12336" spans="1:9" x14ac:dyDescent="0.4">
      <c r="A12336" s="1">
        <v>40275</v>
      </c>
      <c r="B12336" s="19" t="s">
        <v>0</v>
      </c>
      <c r="C12336">
        <v>9.6754999999999995</v>
      </c>
      <c r="D12336" s="19">
        <f>IFERROR(--(vs_EUR3[[#This Row],[Currency]]="SEK")*(vs_EUR3[[#This Row],[Date]]=A12335)*(B12335=vs_EUR3[#Headers])*(vs_EUR3[[#This Row],[Rate]]/C12335),0)</f>
        <v>7.2529985007496247</v>
      </c>
      <c r="H12336" s="1"/>
      <c r="I12336" s="1"/>
    </row>
    <row r="12337" spans="1:9" x14ac:dyDescent="0.4">
      <c r="A12337" s="1">
        <v>40275</v>
      </c>
      <c r="B12337" s="19" t="s">
        <v>7</v>
      </c>
      <c r="C12337">
        <v>1</v>
      </c>
      <c r="D12337" s="19">
        <f>IFERROR(--(vs_EUR3[[#This Row],[Currency]]="SEK")*(vs_EUR3[[#This Row],[Date]]=A12336)*(B12336=vs_EUR3[#Headers])*(vs_EUR3[[#This Row],[Rate]]/C12336),0)</f>
        <v>0</v>
      </c>
      <c r="H12337" s="1"/>
      <c r="I12337" s="1"/>
    </row>
    <row r="12338" spans="1:9" x14ac:dyDescent="0.4">
      <c r="A12338" s="1">
        <v>40276</v>
      </c>
      <c r="B12338" s="19" t="s">
        <v>5</v>
      </c>
      <c r="C12338">
        <v>1.3295999999999999</v>
      </c>
      <c r="D12338" s="19">
        <f>IFERROR(--(vs_EUR3[[#This Row],[Currency]]="SEK")*(vs_EUR3[[#This Row],[Date]]=A12337)*(B12337=vs_EUR3[#Headers])*(vs_EUR3[[#This Row],[Rate]]/C12337),0)</f>
        <v>0</v>
      </c>
      <c r="H12338" s="1"/>
      <c r="I12338" s="1"/>
    </row>
    <row r="12339" spans="1:9" x14ac:dyDescent="0.4">
      <c r="A12339" s="1">
        <v>40276</v>
      </c>
      <c r="B12339" s="19" t="s">
        <v>0</v>
      </c>
      <c r="C12339">
        <v>9.6784999999999997</v>
      </c>
      <c r="D12339" s="19">
        <f>IFERROR(--(vs_EUR3[[#This Row],[Currency]]="SEK")*(vs_EUR3[[#This Row],[Date]]=A12338)*(B12338=vs_EUR3[#Headers])*(vs_EUR3[[#This Row],[Rate]]/C12338),0)</f>
        <v>7.279256919374248</v>
      </c>
      <c r="H12339" s="1"/>
      <c r="I12339" s="1"/>
    </row>
    <row r="12340" spans="1:9" x14ac:dyDescent="0.4">
      <c r="A12340" s="1">
        <v>40276</v>
      </c>
      <c r="B12340" s="19" t="s">
        <v>7</v>
      </c>
      <c r="C12340">
        <v>1</v>
      </c>
      <c r="D12340" s="19">
        <f>IFERROR(--(vs_EUR3[[#This Row],[Currency]]="SEK")*(vs_EUR3[[#This Row],[Date]]=A12339)*(B12339=vs_EUR3[#Headers])*(vs_EUR3[[#This Row],[Rate]]/C12339),0)</f>
        <v>0</v>
      </c>
      <c r="H12340" s="1"/>
      <c r="I12340" s="1"/>
    </row>
    <row r="12341" spans="1:9" x14ac:dyDescent="0.4">
      <c r="A12341" s="1">
        <v>40277</v>
      </c>
      <c r="B12341" s="19" t="s">
        <v>5</v>
      </c>
      <c r="C12341">
        <v>1.3384</v>
      </c>
      <c r="D12341" s="19">
        <f>IFERROR(--(vs_EUR3[[#This Row],[Currency]]="SEK")*(vs_EUR3[[#This Row],[Date]]=A12340)*(B12340=vs_EUR3[#Headers])*(vs_EUR3[[#This Row],[Rate]]/C12340),0)</f>
        <v>0</v>
      </c>
      <c r="H12341" s="1"/>
      <c r="I12341" s="1"/>
    </row>
    <row r="12342" spans="1:9" x14ac:dyDescent="0.4">
      <c r="A12342" s="1">
        <v>40277</v>
      </c>
      <c r="B12342" s="19" t="s">
        <v>0</v>
      </c>
      <c r="C12342">
        <v>9.6941000000000006</v>
      </c>
      <c r="D12342" s="19">
        <f>IFERROR(--(vs_EUR3[[#This Row],[Currency]]="SEK")*(vs_EUR3[[#This Row],[Date]]=A12341)*(B12341=vs_EUR3[#Headers])*(vs_EUR3[[#This Row],[Rate]]/C12341),0)</f>
        <v>7.2430514046622836</v>
      </c>
      <c r="H12342" s="1"/>
      <c r="I12342" s="1"/>
    </row>
    <row r="12343" spans="1:9" x14ac:dyDescent="0.4">
      <c r="A12343" s="1">
        <v>40277</v>
      </c>
      <c r="B12343" s="19" t="s">
        <v>7</v>
      </c>
      <c r="C12343">
        <v>1</v>
      </c>
      <c r="D12343" s="19">
        <f>IFERROR(--(vs_EUR3[[#This Row],[Currency]]="SEK")*(vs_EUR3[[#This Row],[Date]]=A12342)*(B12342=vs_EUR3[#Headers])*(vs_EUR3[[#This Row],[Rate]]/C12342),0)</f>
        <v>0</v>
      </c>
      <c r="H12343" s="1"/>
      <c r="I12343" s="1"/>
    </row>
    <row r="12344" spans="1:9" x14ac:dyDescent="0.4">
      <c r="A12344" s="1">
        <v>40278</v>
      </c>
      <c r="B12344" s="19" t="s">
        <v>5</v>
      </c>
      <c r="C12344">
        <v>1.3384</v>
      </c>
      <c r="D12344" s="19">
        <f>IFERROR(--(vs_EUR3[[#This Row],[Currency]]="SEK")*(vs_EUR3[[#This Row],[Date]]=A12343)*(B12343=vs_EUR3[#Headers])*(vs_EUR3[[#This Row],[Rate]]/C12343),0)</f>
        <v>0</v>
      </c>
      <c r="H12344" s="1"/>
      <c r="I12344" s="1"/>
    </row>
    <row r="12345" spans="1:9" x14ac:dyDescent="0.4">
      <c r="A12345" s="1">
        <v>40278</v>
      </c>
      <c r="B12345" s="19" t="s">
        <v>0</v>
      </c>
      <c r="C12345">
        <v>9.6941000000000006</v>
      </c>
      <c r="D12345" s="19">
        <f>IFERROR(--(vs_EUR3[[#This Row],[Currency]]="SEK")*(vs_EUR3[[#This Row],[Date]]=A12344)*(B12344=vs_EUR3[#Headers])*(vs_EUR3[[#This Row],[Rate]]/C12344),0)</f>
        <v>7.2430514046622836</v>
      </c>
      <c r="H12345" s="1"/>
      <c r="I12345" s="1"/>
    </row>
    <row r="12346" spans="1:9" x14ac:dyDescent="0.4">
      <c r="A12346" s="1">
        <v>40278</v>
      </c>
      <c r="B12346" s="19" t="s">
        <v>7</v>
      </c>
      <c r="C12346">
        <v>1</v>
      </c>
      <c r="D12346" s="19">
        <f>IFERROR(--(vs_EUR3[[#This Row],[Currency]]="SEK")*(vs_EUR3[[#This Row],[Date]]=A12345)*(B12345=vs_EUR3[#Headers])*(vs_EUR3[[#This Row],[Rate]]/C12345),0)</f>
        <v>0</v>
      </c>
      <c r="H12346" s="1"/>
      <c r="I12346" s="1"/>
    </row>
    <row r="12347" spans="1:9" x14ac:dyDescent="0.4">
      <c r="A12347" s="1">
        <v>40279</v>
      </c>
      <c r="B12347" s="19" t="s">
        <v>5</v>
      </c>
      <c r="C12347">
        <v>1.3384</v>
      </c>
      <c r="D12347" s="19">
        <f>IFERROR(--(vs_EUR3[[#This Row],[Currency]]="SEK")*(vs_EUR3[[#This Row],[Date]]=A12346)*(B12346=vs_EUR3[#Headers])*(vs_EUR3[[#This Row],[Rate]]/C12346),0)</f>
        <v>0</v>
      </c>
      <c r="H12347" s="1"/>
      <c r="I12347" s="1"/>
    </row>
    <row r="12348" spans="1:9" x14ac:dyDescent="0.4">
      <c r="A12348" s="1">
        <v>40279</v>
      </c>
      <c r="B12348" s="19" t="s">
        <v>0</v>
      </c>
      <c r="C12348">
        <v>9.6941000000000006</v>
      </c>
      <c r="D12348" s="19">
        <f>IFERROR(--(vs_EUR3[[#This Row],[Currency]]="SEK")*(vs_EUR3[[#This Row],[Date]]=A12347)*(B12347=vs_EUR3[#Headers])*(vs_EUR3[[#This Row],[Rate]]/C12347),0)</f>
        <v>7.2430514046622836</v>
      </c>
      <c r="H12348" s="1"/>
      <c r="I12348" s="1"/>
    </row>
    <row r="12349" spans="1:9" x14ac:dyDescent="0.4">
      <c r="A12349" s="1">
        <v>40279</v>
      </c>
      <c r="B12349" s="19" t="s">
        <v>7</v>
      </c>
      <c r="C12349">
        <v>1</v>
      </c>
      <c r="D12349" s="19">
        <f>IFERROR(--(vs_EUR3[[#This Row],[Currency]]="SEK")*(vs_EUR3[[#This Row],[Date]]=A12348)*(B12348=vs_EUR3[#Headers])*(vs_EUR3[[#This Row],[Rate]]/C12348),0)</f>
        <v>0</v>
      </c>
      <c r="H12349" s="1"/>
      <c r="I12349" s="1"/>
    </row>
    <row r="12350" spans="1:9" x14ac:dyDescent="0.4">
      <c r="A12350" s="1">
        <v>40280</v>
      </c>
      <c r="B12350" s="19" t="s">
        <v>5</v>
      </c>
      <c r="C12350">
        <v>1.3585</v>
      </c>
      <c r="D12350" s="19">
        <f>IFERROR(--(vs_EUR3[[#This Row],[Currency]]="SEK")*(vs_EUR3[[#This Row],[Date]]=A12349)*(B12349=vs_EUR3[#Headers])*(vs_EUR3[[#This Row],[Rate]]/C12349),0)</f>
        <v>0</v>
      </c>
      <c r="H12350" s="1"/>
      <c r="I12350" s="1"/>
    </row>
    <row r="12351" spans="1:9" x14ac:dyDescent="0.4">
      <c r="A12351" s="1">
        <v>40280</v>
      </c>
      <c r="B12351" s="19" t="s">
        <v>0</v>
      </c>
      <c r="C12351">
        <v>9.7460000000000004</v>
      </c>
      <c r="D12351" s="19">
        <f>IFERROR(--(vs_EUR3[[#This Row],[Currency]]="SEK")*(vs_EUR3[[#This Row],[Date]]=A12350)*(B12350=vs_EUR3[#Headers])*(vs_EUR3[[#This Row],[Rate]]/C12350),0)</f>
        <v>7.1740890688259107</v>
      </c>
      <c r="H12351" s="1"/>
      <c r="I12351" s="1"/>
    </row>
    <row r="12352" spans="1:9" x14ac:dyDescent="0.4">
      <c r="A12352" s="1">
        <v>40280</v>
      </c>
      <c r="B12352" s="19" t="s">
        <v>7</v>
      </c>
      <c r="C12352">
        <v>1</v>
      </c>
      <c r="D12352" s="19">
        <f>IFERROR(--(vs_EUR3[[#This Row],[Currency]]="SEK")*(vs_EUR3[[#This Row],[Date]]=A12351)*(B12351=vs_EUR3[#Headers])*(vs_EUR3[[#This Row],[Rate]]/C12351),0)</f>
        <v>0</v>
      </c>
      <c r="H12352" s="1"/>
      <c r="I12352" s="1"/>
    </row>
    <row r="12353" spans="1:9" x14ac:dyDescent="0.4">
      <c r="A12353" s="1">
        <v>40281</v>
      </c>
      <c r="B12353" s="19" t="s">
        <v>5</v>
      </c>
      <c r="C12353">
        <v>1.3583000000000001</v>
      </c>
      <c r="D12353" s="19">
        <f>IFERROR(--(vs_EUR3[[#This Row],[Currency]]="SEK")*(vs_EUR3[[#This Row],[Date]]=A12352)*(B12352=vs_EUR3[#Headers])*(vs_EUR3[[#This Row],[Rate]]/C12352),0)</f>
        <v>0</v>
      </c>
      <c r="H12353" s="1"/>
      <c r="I12353" s="1"/>
    </row>
    <row r="12354" spans="1:9" x14ac:dyDescent="0.4">
      <c r="A12354" s="1">
        <v>40281</v>
      </c>
      <c r="B12354" s="19" t="s">
        <v>0</v>
      </c>
      <c r="C12354">
        <v>9.7575000000000003</v>
      </c>
      <c r="D12354" s="19">
        <f>IFERROR(--(vs_EUR3[[#This Row],[Currency]]="SEK")*(vs_EUR3[[#This Row],[Date]]=A12353)*(B12353=vs_EUR3[#Headers])*(vs_EUR3[[#This Row],[Rate]]/C12353),0)</f>
        <v>7.1836118677758964</v>
      </c>
      <c r="H12354" s="1"/>
      <c r="I12354" s="1"/>
    </row>
    <row r="12355" spans="1:9" x14ac:dyDescent="0.4">
      <c r="A12355" s="1">
        <v>40281</v>
      </c>
      <c r="B12355" s="19" t="s">
        <v>7</v>
      </c>
      <c r="C12355">
        <v>1</v>
      </c>
      <c r="D12355" s="19">
        <f>IFERROR(--(vs_EUR3[[#This Row],[Currency]]="SEK")*(vs_EUR3[[#This Row],[Date]]=A12354)*(B12354=vs_EUR3[#Headers])*(vs_EUR3[[#This Row],[Rate]]/C12354),0)</f>
        <v>0</v>
      </c>
      <c r="H12355" s="1"/>
      <c r="I12355" s="1"/>
    </row>
    <row r="12356" spans="1:9" x14ac:dyDescent="0.4">
      <c r="A12356" s="1">
        <v>40282</v>
      </c>
      <c r="B12356" s="19" t="s">
        <v>5</v>
      </c>
      <c r="C12356">
        <v>1.3614999999999999</v>
      </c>
      <c r="D12356" s="19">
        <f>IFERROR(--(vs_EUR3[[#This Row],[Currency]]="SEK")*(vs_EUR3[[#This Row],[Date]]=A12355)*(B12355=vs_EUR3[#Headers])*(vs_EUR3[[#This Row],[Rate]]/C12355),0)</f>
        <v>0</v>
      </c>
      <c r="H12356" s="1"/>
      <c r="I12356" s="1"/>
    </row>
    <row r="12357" spans="1:9" x14ac:dyDescent="0.4">
      <c r="A12357" s="1">
        <v>40282</v>
      </c>
      <c r="B12357" s="19" t="s">
        <v>0</v>
      </c>
      <c r="C12357">
        <v>9.7326999999999995</v>
      </c>
      <c r="D12357" s="19">
        <f>IFERROR(--(vs_EUR3[[#This Row],[Currency]]="SEK")*(vs_EUR3[[#This Row],[Date]]=A12356)*(B12356=vs_EUR3[#Headers])*(vs_EUR3[[#This Row],[Rate]]/C12356),0)</f>
        <v>7.1485126698494303</v>
      </c>
      <c r="H12357" s="1"/>
      <c r="I12357" s="1"/>
    </row>
    <row r="12358" spans="1:9" x14ac:dyDescent="0.4">
      <c r="A12358" s="1">
        <v>40282</v>
      </c>
      <c r="B12358" s="19" t="s">
        <v>7</v>
      </c>
      <c r="C12358">
        <v>1</v>
      </c>
      <c r="D12358" s="19">
        <f>IFERROR(--(vs_EUR3[[#This Row],[Currency]]="SEK")*(vs_EUR3[[#This Row],[Date]]=A12357)*(B12357=vs_EUR3[#Headers])*(vs_EUR3[[#This Row],[Rate]]/C12357),0)</f>
        <v>0</v>
      </c>
      <c r="H12358" s="1"/>
      <c r="I12358" s="1"/>
    </row>
    <row r="12359" spans="1:9" x14ac:dyDescent="0.4">
      <c r="A12359" s="1">
        <v>40283</v>
      </c>
      <c r="B12359" s="19" t="s">
        <v>5</v>
      </c>
      <c r="C12359">
        <v>1.3544</v>
      </c>
      <c r="D12359" s="19">
        <f>IFERROR(--(vs_EUR3[[#This Row],[Currency]]="SEK")*(vs_EUR3[[#This Row],[Date]]=A12358)*(B12358=vs_EUR3[#Headers])*(vs_EUR3[[#This Row],[Rate]]/C12358),0)</f>
        <v>0</v>
      </c>
      <c r="H12359" s="1"/>
      <c r="I12359" s="1"/>
    </row>
    <row r="12360" spans="1:9" x14ac:dyDescent="0.4">
      <c r="A12360" s="1">
        <v>40283</v>
      </c>
      <c r="B12360" s="19" t="s">
        <v>0</v>
      </c>
      <c r="C12360">
        <v>9.7068999999999992</v>
      </c>
      <c r="D12360" s="19">
        <f>IFERROR(--(vs_EUR3[[#This Row],[Currency]]="SEK")*(vs_EUR3[[#This Row],[Date]]=A12359)*(B12359=vs_EUR3[#Headers])*(vs_EUR3[[#This Row],[Rate]]/C12359),0)</f>
        <v>7.1669373892498518</v>
      </c>
      <c r="H12360" s="1"/>
      <c r="I12360" s="1"/>
    </row>
    <row r="12361" spans="1:9" x14ac:dyDescent="0.4">
      <c r="A12361" s="1">
        <v>40283</v>
      </c>
      <c r="B12361" s="19" t="s">
        <v>7</v>
      </c>
      <c r="C12361">
        <v>1</v>
      </c>
      <c r="D12361" s="19">
        <f>IFERROR(--(vs_EUR3[[#This Row],[Currency]]="SEK")*(vs_EUR3[[#This Row],[Date]]=A12360)*(B12360=vs_EUR3[#Headers])*(vs_EUR3[[#This Row],[Rate]]/C12360),0)</f>
        <v>0</v>
      </c>
      <c r="H12361" s="1"/>
      <c r="I12361" s="1"/>
    </row>
    <row r="12362" spans="1:9" x14ac:dyDescent="0.4">
      <c r="A12362" s="1">
        <v>40284</v>
      </c>
      <c r="B12362" s="19" t="s">
        <v>5</v>
      </c>
      <c r="C12362">
        <v>1.3534999999999999</v>
      </c>
      <c r="D12362" s="19">
        <f>IFERROR(--(vs_EUR3[[#This Row],[Currency]]="SEK")*(vs_EUR3[[#This Row],[Date]]=A12361)*(B12361=vs_EUR3[#Headers])*(vs_EUR3[[#This Row],[Rate]]/C12361),0)</f>
        <v>0</v>
      </c>
      <c r="H12362" s="1"/>
      <c r="I12362" s="1"/>
    </row>
    <row r="12363" spans="1:9" x14ac:dyDescent="0.4">
      <c r="A12363" s="1">
        <v>40284</v>
      </c>
      <c r="B12363" s="19" t="s">
        <v>0</v>
      </c>
      <c r="C12363">
        <v>9.6869999999999994</v>
      </c>
      <c r="D12363" s="19">
        <f>IFERROR(--(vs_EUR3[[#This Row],[Currency]]="SEK")*(vs_EUR3[[#This Row],[Date]]=A12362)*(B12362=vs_EUR3[#Headers])*(vs_EUR3[[#This Row],[Rate]]/C12362),0)</f>
        <v>7.1570003694126338</v>
      </c>
      <c r="H12363" s="1"/>
      <c r="I12363" s="1"/>
    </row>
    <row r="12364" spans="1:9" x14ac:dyDescent="0.4">
      <c r="A12364" s="1">
        <v>40284</v>
      </c>
      <c r="B12364" s="19" t="s">
        <v>7</v>
      </c>
      <c r="C12364">
        <v>1</v>
      </c>
      <c r="D12364" s="19">
        <f>IFERROR(--(vs_EUR3[[#This Row],[Currency]]="SEK")*(vs_EUR3[[#This Row],[Date]]=A12363)*(B12363=vs_EUR3[#Headers])*(vs_EUR3[[#This Row],[Rate]]/C12363),0)</f>
        <v>0</v>
      </c>
      <c r="H12364" s="1"/>
      <c r="I12364" s="1"/>
    </row>
    <row r="12365" spans="1:9" x14ac:dyDescent="0.4">
      <c r="A12365" s="1">
        <v>40285</v>
      </c>
      <c r="B12365" s="19" t="s">
        <v>5</v>
      </c>
      <c r="C12365">
        <v>1.3534999999999999</v>
      </c>
      <c r="D12365" s="19">
        <f>IFERROR(--(vs_EUR3[[#This Row],[Currency]]="SEK")*(vs_EUR3[[#This Row],[Date]]=A12364)*(B12364=vs_EUR3[#Headers])*(vs_EUR3[[#This Row],[Rate]]/C12364),0)</f>
        <v>0</v>
      </c>
      <c r="H12365" s="1"/>
      <c r="I12365" s="1"/>
    </row>
    <row r="12366" spans="1:9" x14ac:dyDescent="0.4">
      <c r="A12366" s="1">
        <v>40285</v>
      </c>
      <c r="B12366" s="19" t="s">
        <v>0</v>
      </c>
      <c r="C12366">
        <v>9.6869999999999994</v>
      </c>
      <c r="D12366" s="19">
        <f>IFERROR(--(vs_EUR3[[#This Row],[Currency]]="SEK")*(vs_EUR3[[#This Row],[Date]]=A12365)*(B12365=vs_EUR3[#Headers])*(vs_EUR3[[#This Row],[Rate]]/C12365),0)</f>
        <v>7.1570003694126338</v>
      </c>
      <c r="H12366" s="1"/>
      <c r="I12366" s="1"/>
    </row>
    <row r="12367" spans="1:9" x14ac:dyDescent="0.4">
      <c r="A12367" s="1">
        <v>40285</v>
      </c>
      <c r="B12367" s="19" t="s">
        <v>7</v>
      </c>
      <c r="C12367">
        <v>1</v>
      </c>
      <c r="D12367" s="19">
        <f>IFERROR(--(vs_EUR3[[#This Row],[Currency]]="SEK")*(vs_EUR3[[#This Row],[Date]]=A12366)*(B12366=vs_EUR3[#Headers])*(vs_EUR3[[#This Row],[Rate]]/C12366),0)</f>
        <v>0</v>
      </c>
      <c r="H12367" s="1"/>
      <c r="I12367" s="1"/>
    </row>
    <row r="12368" spans="1:9" x14ac:dyDescent="0.4">
      <c r="A12368" s="1">
        <v>40286</v>
      </c>
      <c r="B12368" s="19" t="s">
        <v>5</v>
      </c>
      <c r="C12368">
        <v>1.3534999999999999</v>
      </c>
      <c r="D12368" s="19">
        <f>IFERROR(--(vs_EUR3[[#This Row],[Currency]]="SEK")*(vs_EUR3[[#This Row],[Date]]=A12367)*(B12367=vs_EUR3[#Headers])*(vs_EUR3[[#This Row],[Rate]]/C12367),0)</f>
        <v>0</v>
      </c>
      <c r="H12368" s="1"/>
      <c r="I12368" s="1"/>
    </row>
    <row r="12369" spans="1:9" x14ac:dyDescent="0.4">
      <c r="A12369" s="1">
        <v>40286</v>
      </c>
      <c r="B12369" s="19" t="s">
        <v>0</v>
      </c>
      <c r="C12369">
        <v>9.6869999999999994</v>
      </c>
      <c r="D12369" s="19">
        <f>IFERROR(--(vs_EUR3[[#This Row],[Currency]]="SEK")*(vs_EUR3[[#This Row],[Date]]=A12368)*(B12368=vs_EUR3[#Headers])*(vs_EUR3[[#This Row],[Rate]]/C12368),0)</f>
        <v>7.1570003694126338</v>
      </c>
      <c r="H12369" s="1"/>
      <c r="I12369" s="1"/>
    </row>
    <row r="12370" spans="1:9" x14ac:dyDescent="0.4">
      <c r="A12370" s="1">
        <v>40286</v>
      </c>
      <c r="B12370" s="19" t="s">
        <v>7</v>
      </c>
      <c r="C12370">
        <v>1</v>
      </c>
      <c r="D12370" s="19">
        <f>IFERROR(--(vs_EUR3[[#This Row],[Currency]]="SEK")*(vs_EUR3[[#This Row],[Date]]=A12369)*(B12369=vs_EUR3[#Headers])*(vs_EUR3[[#This Row],[Rate]]/C12369),0)</f>
        <v>0</v>
      </c>
      <c r="H12370" s="1"/>
      <c r="I12370" s="1"/>
    </row>
    <row r="12371" spans="1:9" x14ac:dyDescent="0.4">
      <c r="A12371" s="1">
        <v>40287</v>
      </c>
      <c r="B12371" s="19" t="s">
        <v>5</v>
      </c>
      <c r="C12371">
        <v>1.3431999999999999</v>
      </c>
      <c r="D12371" s="19">
        <f>IFERROR(--(vs_EUR3[[#This Row],[Currency]]="SEK")*(vs_EUR3[[#This Row],[Date]]=A12370)*(B12370=vs_EUR3[#Headers])*(vs_EUR3[[#This Row],[Rate]]/C12370),0)</f>
        <v>0</v>
      </c>
      <c r="H12371" s="1"/>
      <c r="I12371" s="1"/>
    </row>
    <row r="12372" spans="1:9" x14ac:dyDescent="0.4">
      <c r="A12372" s="1">
        <v>40287</v>
      </c>
      <c r="B12372" s="19" t="s">
        <v>0</v>
      </c>
      <c r="C12372">
        <v>9.6980000000000004</v>
      </c>
      <c r="D12372" s="19">
        <f>IFERROR(--(vs_EUR3[[#This Row],[Currency]]="SEK")*(vs_EUR3[[#This Row],[Date]]=A12371)*(B12371=vs_EUR3[#Headers])*(vs_EUR3[[#This Row],[Rate]]/C12371),0)</f>
        <v>7.2200714711137586</v>
      </c>
      <c r="H12372" s="1"/>
      <c r="I12372" s="1"/>
    </row>
    <row r="12373" spans="1:9" x14ac:dyDescent="0.4">
      <c r="A12373" s="1">
        <v>40287</v>
      </c>
      <c r="B12373" s="19" t="s">
        <v>7</v>
      </c>
      <c r="C12373">
        <v>1</v>
      </c>
      <c r="D12373" s="19">
        <f>IFERROR(--(vs_EUR3[[#This Row],[Currency]]="SEK")*(vs_EUR3[[#This Row],[Date]]=A12372)*(B12372=vs_EUR3[#Headers])*(vs_EUR3[[#This Row],[Rate]]/C12372),0)</f>
        <v>0</v>
      </c>
      <c r="H12373" s="1"/>
      <c r="I12373" s="1"/>
    </row>
    <row r="12374" spans="1:9" x14ac:dyDescent="0.4">
      <c r="A12374" s="1">
        <v>40288</v>
      </c>
      <c r="B12374" s="19" t="s">
        <v>5</v>
      </c>
      <c r="C12374">
        <v>1.3486</v>
      </c>
      <c r="D12374" s="19">
        <f>IFERROR(--(vs_EUR3[[#This Row],[Currency]]="SEK")*(vs_EUR3[[#This Row],[Date]]=A12373)*(B12373=vs_EUR3[#Headers])*(vs_EUR3[[#This Row],[Rate]]/C12373),0)</f>
        <v>0</v>
      </c>
      <c r="H12374" s="1"/>
      <c r="I12374" s="1"/>
    </row>
    <row r="12375" spans="1:9" x14ac:dyDescent="0.4">
      <c r="A12375" s="1">
        <v>40288</v>
      </c>
      <c r="B12375" s="19" t="s">
        <v>0</v>
      </c>
      <c r="C12375">
        <v>9.6449999999999996</v>
      </c>
      <c r="D12375" s="19">
        <f>IFERROR(--(vs_EUR3[[#This Row],[Currency]]="SEK")*(vs_EUR3[[#This Row],[Date]]=A12374)*(B12374=vs_EUR3[#Headers])*(vs_EUR3[[#This Row],[Rate]]/C12374),0)</f>
        <v>7.1518611893815809</v>
      </c>
      <c r="H12375" s="1"/>
      <c r="I12375" s="1"/>
    </row>
    <row r="12376" spans="1:9" x14ac:dyDescent="0.4">
      <c r="A12376" s="1">
        <v>40288</v>
      </c>
      <c r="B12376" s="19" t="s">
        <v>7</v>
      </c>
      <c r="C12376">
        <v>1</v>
      </c>
      <c r="D12376" s="19">
        <f>IFERROR(--(vs_EUR3[[#This Row],[Currency]]="SEK")*(vs_EUR3[[#This Row],[Date]]=A12375)*(B12375=vs_EUR3[#Headers])*(vs_EUR3[[#This Row],[Rate]]/C12375),0)</f>
        <v>0</v>
      </c>
      <c r="H12376" s="1"/>
      <c r="I12376" s="1"/>
    </row>
    <row r="12377" spans="1:9" x14ac:dyDescent="0.4">
      <c r="A12377" s="1">
        <v>40289</v>
      </c>
      <c r="B12377" s="19" t="s">
        <v>5</v>
      </c>
      <c r="C12377">
        <v>1.3372999999999999</v>
      </c>
      <c r="D12377" s="19">
        <f>IFERROR(--(vs_EUR3[[#This Row],[Currency]]="SEK")*(vs_EUR3[[#This Row],[Date]]=A12376)*(B12376=vs_EUR3[#Headers])*(vs_EUR3[[#This Row],[Rate]]/C12376),0)</f>
        <v>0</v>
      </c>
      <c r="H12377" s="1"/>
      <c r="I12377" s="1"/>
    </row>
    <row r="12378" spans="1:9" x14ac:dyDescent="0.4">
      <c r="A12378" s="1">
        <v>40289</v>
      </c>
      <c r="B12378" s="19" t="s">
        <v>0</v>
      </c>
      <c r="C12378">
        <v>9.5953999999999997</v>
      </c>
      <c r="D12378" s="19">
        <f>IFERROR(--(vs_EUR3[[#This Row],[Currency]]="SEK")*(vs_EUR3[[#This Row],[Date]]=A12377)*(B12377=vs_EUR3[#Headers])*(vs_EUR3[[#This Row],[Rate]]/C12377),0)</f>
        <v>7.1752037687878563</v>
      </c>
      <c r="H12378" s="1"/>
      <c r="I12378" s="1"/>
    </row>
    <row r="12379" spans="1:9" x14ac:dyDescent="0.4">
      <c r="A12379" s="1">
        <v>40289</v>
      </c>
      <c r="B12379" s="19" t="s">
        <v>7</v>
      </c>
      <c r="C12379">
        <v>1</v>
      </c>
      <c r="D12379" s="19">
        <f>IFERROR(--(vs_EUR3[[#This Row],[Currency]]="SEK")*(vs_EUR3[[#This Row],[Date]]=A12378)*(B12378=vs_EUR3[#Headers])*(vs_EUR3[[#This Row],[Rate]]/C12378),0)</f>
        <v>0</v>
      </c>
      <c r="H12379" s="1"/>
      <c r="I12379" s="1"/>
    </row>
    <row r="12380" spans="1:9" x14ac:dyDescent="0.4">
      <c r="A12380" s="1">
        <v>40290</v>
      </c>
      <c r="B12380" s="19" t="s">
        <v>5</v>
      </c>
      <c r="C12380">
        <v>1.3339000000000001</v>
      </c>
      <c r="D12380" s="19">
        <f>IFERROR(--(vs_EUR3[[#This Row],[Currency]]="SEK")*(vs_EUR3[[#This Row],[Date]]=A12379)*(B12379=vs_EUR3[#Headers])*(vs_EUR3[[#This Row],[Rate]]/C12379),0)</f>
        <v>0</v>
      </c>
      <c r="H12380" s="1"/>
      <c r="I12380" s="1"/>
    </row>
    <row r="12381" spans="1:9" x14ac:dyDescent="0.4">
      <c r="A12381" s="1">
        <v>40290</v>
      </c>
      <c r="B12381" s="19" t="s">
        <v>0</v>
      </c>
      <c r="C12381">
        <v>9.6151999999999997</v>
      </c>
      <c r="D12381" s="19">
        <f>IFERROR(--(vs_EUR3[[#This Row],[Currency]]="SEK")*(vs_EUR3[[#This Row],[Date]]=A12380)*(B12380=vs_EUR3[#Headers])*(vs_EUR3[[#This Row],[Rate]]/C12380),0)</f>
        <v>7.208336457005772</v>
      </c>
      <c r="H12381" s="1"/>
      <c r="I12381" s="1"/>
    </row>
    <row r="12382" spans="1:9" x14ac:dyDescent="0.4">
      <c r="A12382" s="1">
        <v>40290</v>
      </c>
      <c r="B12382" s="19" t="s">
        <v>7</v>
      </c>
      <c r="C12382">
        <v>1</v>
      </c>
      <c r="D12382" s="19">
        <f>IFERROR(--(vs_EUR3[[#This Row],[Currency]]="SEK")*(vs_EUR3[[#This Row],[Date]]=A12381)*(B12381=vs_EUR3[#Headers])*(vs_EUR3[[#This Row],[Rate]]/C12381),0)</f>
        <v>0</v>
      </c>
      <c r="H12382" s="1"/>
      <c r="I12382" s="1"/>
    </row>
    <row r="12383" spans="1:9" x14ac:dyDescent="0.4">
      <c r="A12383" s="1">
        <v>40291</v>
      </c>
      <c r="B12383" s="19" t="s">
        <v>5</v>
      </c>
      <c r="C12383">
        <v>1.3310999999999999</v>
      </c>
      <c r="D12383" s="19">
        <f>IFERROR(--(vs_EUR3[[#This Row],[Currency]]="SEK")*(vs_EUR3[[#This Row],[Date]]=A12382)*(B12382=vs_EUR3[#Headers])*(vs_EUR3[[#This Row],[Rate]]/C12382),0)</f>
        <v>0</v>
      </c>
      <c r="H12383" s="1"/>
      <c r="I12383" s="1"/>
    </row>
    <row r="12384" spans="1:9" x14ac:dyDescent="0.4">
      <c r="A12384" s="1">
        <v>40291</v>
      </c>
      <c r="B12384" s="19" t="s">
        <v>0</v>
      </c>
      <c r="C12384">
        <v>9.5909999999999993</v>
      </c>
      <c r="D12384" s="19">
        <f>IFERROR(--(vs_EUR3[[#This Row],[Currency]]="SEK")*(vs_EUR3[[#This Row],[Date]]=A12383)*(B12383=vs_EUR3[#Headers])*(vs_EUR3[[#This Row],[Rate]]/C12383),0)</f>
        <v>7.2053189091728642</v>
      </c>
      <c r="H12384" s="1"/>
      <c r="I12384" s="1"/>
    </row>
    <row r="12385" spans="1:9" x14ac:dyDescent="0.4">
      <c r="A12385" s="1">
        <v>40291</v>
      </c>
      <c r="B12385" s="19" t="s">
        <v>7</v>
      </c>
      <c r="C12385">
        <v>1</v>
      </c>
      <c r="D12385" s="19">
        <f>IFERROR(--(vs_EUR3[[#This Row],[Currency]]="SEK")*(vs_EUR3[[#This Row],[Date]]=A12384)*(B12384=vs_EUR3[#Headers])*(vs_EUR3[[#This Row],[Rate]]/C12384),0)</f>
        <v>0</v>
      </c>
      <c r="H12385" s="1"/>
      <c r="I12385" s="1"/>
    </row>
    <row r="12386" spans="1:9" x14ac:dyDescent="0.4">
      <c r="A12386" s="1">
        <v>40292</v>
      </c>
      <c r="B12386" s="19" t="s">
        <v>5</v>
      </c>
      <c r="C12386">
        <v>1.3310999999999999</v>
      </c>
      <c r="D12386" s="19">
        <f>IFERROR(--(vs_EUR3[[#This Row],[Currency]]="SEK")*(vs_EUR3[[#This Row],[Date]]=A12385)*(B12385=vs_EUR3[#Headers])*(vs_EUR3[[#This Row],[Rate]]/C12385),0)</f>
        <v>0</v>
      </c>
      <c r="H12386" s="1"/>
      <c r="I12386" s="1"/>
    </row>
    <row r="12387" spans="1:9" x14ac:dyDescent="0.4">
      <c r="A12387" s="1">
        <v>40292</v>
      </c>
      <c r="B12387" s="19" t="s">
        <v>0</v>
      </c>
      <c r="C12387">
        <v>9.5909999999999993</v>
      </c>
      <c r="D12387" s="19">
        <f>IFERROR(--(vs_EUR3[[#This Row],[Currency]]="SEK")*(vs_EUR3[[#This Row],[Date]]=A12386)*(B12386=vs_EUR3[#Headers])*(vs_EUR3[[#This Row],[Rate]]/C12386),0)</f>
        <v>7.2053189091728642</v>
      </c>
      <c r="H12387" s="1"/>
      <c r="I12387" s="1"/>
    </row>
    <row r="12388" spans="1:9" x14ac:dyDescent="0.4">
      <c r="A12388" s="1">
        <v>40292</v>
      </c>
      <c r="B12388" s="19" t="s">
        <v>7</v>
      </c>
      <c r="C12388">
        <v>1</v>
      </c>
      <c r="D12388" s="19">
        <f>IFERROR(--(vs_EUR3[[#This Row],[Currency]]="SEK")*(vs_EUR3[[#This Row],[Date]]=A12387)*(B12387=vs_EUR3[#Headers])*(vs_EUR3[[#This Row],[Rate]]/C12387),0)</f>
        <v>0</v>
      </c>
      <c r="H12388" s="1"/>
      <c r="I12388" s="1"/>
    </row>
    <row r="12389" spans="1:9" x14ac:dyDescent="0.4">
      <c r="A12389" s="1">
        <v>40293</v>
      </c>
      <c r="B12389" s="19" t="s">
        <v>5</v>
      </c>
      <c r="C12389">
        <v>1.3310999999999999</v>
      </c>
      <c r="D12389" s="19">
        <f>IFERROR(--(vs_EUR3[[#This Row],[Currency]]="SEK")*(vs_EUR3[[#This Row],[Date]]=A12388)*(B12388=vs_EUR3[#Headers])*(vs_EUR3[[#This Row],[Rate]]/C12388),0)</f>
        <v>0</v>
      </c>
      <c r="H12389" s="1"/>
      <c r="I12389" s="1"/>
    </row>
    <row r="12390" spans="1:9" x14ac:dyDescent="0.4">
      <c r="A12390" s="1">
        <v>40293</v>
      </c>
      <c r="B12390" s="19" t="s">
        <v>0</v>
      </c>
      <c r="C12390">
        <v>9.5909999999999993</v>
      </c>
      <c r="D12390" s="19">
        <f>IFERROR(--(vs_EUR3[[#This Row],[Currency]]="SEK")*(vs_EUR3[[#This Row],[Date]]=A12389)*(B12389=vs_EUR3[#Headers])*(vs_EUR3[[#This Row],[Rate]]/C12389),0)</f>
        <v>7.2053189091728642</v>
      </c>
      <c r="H12390" s="1"/>
      <c r="I12390" s="1"/>
    </row>
    <row r="12391" spans="1:9" x14ac:dyDescent="0.4">
      <c r="A12391" s="1">
        <v>40293</v>
      </c>
      <c r="B12391" s="19" t="s">
        <v>7</v>
      </c>
      <c r="C12391">
        <v>1</v>
      </c>
      <c r="D12391" s="19">
        <f>IFERROR(--(vs_EUR3[[#This Row],[Currency]]="SEK")*(vs_EUR3[[#This Row],[Date]]=A12390)*(B12390=vs_EUR3[#Headers])*(vs_EUR3[[#This Row],[Rate]]/C12390),0)</f>
        <v>0</v>
      </c>
      <c r="H12391" s="1"/>
      <c r="I12391" s="1"/>
    </row>
    <row r="12392" spans="1:9" x14ac:dyDescent="0.4">
      <c r="A12392" s="1">
        <v>40294</v>
      </c>
      <c r="B12392" s="19" t="s">
        <v>5</v>
      </c>
      <c r="C12392">
        <v>1.3321000000000001</v>
      </c>
      <c r="D12392" s="19">
        <f>IFERROR(--(vs_EUR3[[#This Row],[Currency]]="SEK")*(vs_EUR3[[#This Row],[Date]]=A12391)*(B12391=vs_EUR3[#Headers])*(vs_EUR3[[#This Row],[Rate]]/C12391),0)</f>
        <v>0</v>
      </c>
      <c r="H12392" s="1"/>
      <c r="I12392" s="1"/>
    </row>
    <row r="12393" spans="1:9" x14ac:dyDescent="0.4">
      <c r="A12393" s="1">
        <v>40294</v>
      </c>
      <c r="B12393" s="19" t="s">
        <v>0</v>
      </c>
      <c r="C12393">
        <v>9.5679999999999996</v>
      </c>
      <c r="D12393" s="19">
        <f>IFERROR(--(vs_EUR3[[#This Row],[Currency]]="SEK")*(vs_EUR3[[#This Row],[Date]]=A12392)*(B12392=vs_EUR3[#Headers])*(vs_EUR3[[#This Row],[Rate]]/C12392),0)</f>
        <v>7.1826439456497253</v>
      </c>
      <c r="H12393" s="1"/>
      <c r="I12393" s="1"/>
    </row>
    <row r="12394" spans="1:9" x14ac:dyDescent="0.4">
      <c r="A12394" s="1">
        <v>40294</v>
      </c>
      <c r="B12394" s="19" t="s">
        <v>7</v>
      </c>
      <c r="C12394">
        <v>1</v>
      </c>
      <c r="D12394" s="19">
        <f>IFERROR(--(vs_EUR3[[#This Row],[Currency]]="SEK")*(vs_EUR3[[#This Row],[Date]]=A12393)*(B12393=vs_EUR3[#Headers])*(vs_EUR3[[#This Row],[Rate]]/C12393),0)</f>
        <v>0</v>
      </c>
      <c r="H12394" s="1"/>
      <c r="I12394" s="1"/>
    </row>
    <row r="12395" spans="1:9" x14ac:dyDescent="0.4">
      <c r="A12395" s="1">
        <v>40295</v>
      </c>
      <c r="B12395" s="19" t="s">
        <v>5</v>
      </c>
      <c r="C12395">
        <v>1.329</v>
      </c>
      <c r="D12395" s="19">
        <f>IFERROR(--(vs_EUR3[[#This Row],[Currency]]="SEK")*(vs_EUR3[[#This Row],[Date]]=A12394)*(B12394=vs_EUR3[#Headers])*(vs_EUR3[[#This Row],[Rate]]/C12394),0)</f>
        <v>0</v>
      </c>
      <c r="H12395" s="1"/>
      <c r="I12395" s="1"/>
    </row>
    <row r="12396" spans="1:9" x14ac:dyDescent="0.4">
      <c r="A12396" s="1">
        <v>40295</v>
      </c>
      <c r="B12396" s="19" t="s">
        <v>0</v>
      </c>
      <c r="C12396">
        <v>9.577</v>
      </c>
      <c r="D12396" s="19">
        <f>IFERROR(--(vs_EUR3[[#This Row],[Currency]]="SEK")*(vs_EUR3[[#This Row],[Date]]=A12395)*(B12395=vs_EUR3[#Headers])*(vs_EUR3[[#This Row],[Rate]]/C12395),0)</f>
        <v>7.2061700526711814</v>
      </c>
      <c r="H12396" s="1"/>
      <c r="I12396" s="1"/>
    </row>
    <row r="12397" spans="1:9" x14ac:dyDescent="0.4">
      <c r="A12397" s="1">
        <v>40295</v>
      </c>
      <c r="B12397" s="19" t="s">
        <v>7</v>
      </c>
      <c r="C12397">
        <v>1</v>
      </c>
      <c r="D12397" s="19">
        <f>IFERROR(--(vs_EUR3[[#This Row],[Currency]]="SEK")*(vs_EUR3[[#This Row],[Date]]=A12396)*(B12396=vs_EUR3[#Headers])*(vs_EUR3[[#This Row],[Rate]]/C12396),0)</f>
        <v>0</v>
      </c>
      <c r="H12397" s="1"/>
      <c r="I12397" s="1"/>
    </row>
    <row r="12398" spans="1:9" x14ac:dyDescent="0.4">
      <c r="A12398" s="1">
        <v>40296</v>
      </c>
      <c r="B12398" s="19" t="s">
        <v>5</v>
      </c>
      <c r="C12398">
        <v>1.3245</v>
      </c>
      <c r="D12398" s="19">
        <f>IFERROR(--(vs_EUR3[[#This Row],[Currency]]="SEK")*(vs_EUR3[[#This Row],[Date]]=A12397)*(B12397=vs_EUR3[#Headers])*(vs_EUR3[[#This Row],[Rate]]/C12397),0)</f>
        <v>0</v>
      </c>
      <c r="H12398" s="1"/>
      <c r="I12398" s="1"/>
    </row>
    <row r="12399" spans="1:9" x14ac:dyDescent="0.4">
      <c r="A12399" s="1">
        <v>40296</v>
      </c>
      <c r="B12399" s="19" t="s">
        <v>0</v>
      </c>
      <c r="C12399">
        <v>9.6257999999999999</v>
      </c>
      <c r="D12399" s="19">
        <f>IFERROR(--(vs_EUR3[[#This Row],[Currency]]="SEK")*(vs_EUR3[[#This Row],[Date]]=A12398)*(B12398=vs_EUR3[#Headers])*(vs_EUR3[[#This Row],[Rate]]/C12398),0)</f>
        <v>7.2674971687429215</v>
      </c>
      <c r="H12399" s="1"/>
      <c r="I12399" s="1"/>
    </row>
    <row r="12400" spans="1:9" x14ac:dyDescent="0.4">
      <c r="A12400" s="1">
        <v>40296</v>
      </c>
      <c r="B12400" s="19" t="s">
        <v>7</v>
      </c>
      <c r="C12400">
        <v>1</v>
      </c>
      <c r="D12400" s="19">
        <f>IFERROR(--(vs_EUR3[[#This Row],[Currency]]="SEK")*(vs_EUR3[[#This Row],[Date]]=A12399)*(B12399=vs_EUR3[#Headers])*(vs_EUR3[[#This Row],[Rate]]/C12399),0)</f>
        <v>0</v>
      </c>
      <c r="H12400" s="1"/>
      <c r="I12400" s="1"/>
    </row>
    <row r="12401" spans="1:9" x14ac:dyDescent="0.4">
      <c r="A12401" s="1">
        <v>40297</v>
      </c>
      <c r="B12401" s="19" t="s">
        <v>5</v>
      </c>
      <c r="C12401">
        <v>1.3255999999999999</v>
      </c>
      <c r="D12401" s="19">
        <f>IFERROR(--(vs_EUR3[[#This Row],[Currency]]="SEK")*(vs_EUR3[[#This Row],[Date]]=A12400)*(B12400=vs_EUR3[#Headers])*(vs_EUR3[[#This Row],[Rate]]/C12400),0)</f>
        <v>0</v>
      </c>
      <c r="H12401" s="1"/>
      <c r="I12401" s="1"/>
    </row>
    <row r="12402" spans="1:9" x14ac:dyDescent="0.4">
      <c r="A12402" s="1">
        <v>40297</v>
      </c>
      <c r="B12402" s="19" t="s">
        <v>0</v>
      </c>
      <c r="C12402">
        <v>9.6266999999999996</v>
      </c>
      <c r="D12402" s="19">
        <f>IFERROR(--(vs_EUR3[[#This Row],[Currency]]="SEK")*(vs_EUR3[[#This Row],[Date]]=A12401)*(B12401=vs_EUR3[#Headers])*(vs_EUR3[[#This Row],[Rate]]/C12401),0)</f>
        <v>7.262145443572722</v>
      </c>
      <c r="H12402" s="1"/>
      <c r="I12402" s="1"/>
    </row>
    <row r="12403" spans="1:9" x14ac:dyDescent="0.4">
      <c r="A12403" s="1">
        <v>40297</v>
      </c>
      <c r="B12403" s="19" t="s">
        <v>7</v>
      </c>
      <c r="C12403">
        <v>1</v>
      </c>
      <c r="D12403" s="19">
        <f>IFERROR(--(vs_EUR3[[#This Row],[Currency]]="SEK")*(vs_EUR3[[#This Row],[Date]]=A12402)*(B12402=vs_EUR3[#Headers])*(vs_EUR3[[#This Row],[Rate]]/C12402),0)</f>
        <v>0</v>
      </c>
      <c r="H12403" s="1"/>
      <c r="I12403" s="1"/>
    </row>
    <row r="12404" spans="1:9" x14ac:dyDescent="0.4">
      <c r="A12404" s="1">
        <v>40298</v>
      </c>
      <c r="B12404" s="19" t="s">
        <v>5</v>
      </c>
      <c r="C12404">
        <v>1.3314999999999999</v>
      </c>
      <c r="D12404" s="19">
        <f>IFERROR(--(vs_EUR3[[#This Row],[Currency]]="SEK")*(vs_EUR3[[#This Row],[Date]]=A12403)*(B12403=vs_EUR3[#Headers])*(vs_EUR3[[#This Row],[Rate]]/C12403),0)</f>
        <v>0</v>
      </c>
      <c r="H12404" s="1"/>
      <c r="I12404" s="1"/>
    </row>
    <row r="12405" spans="1:9" x14ac:dyDescent="0.4">
      <c r="A12405" s="1">
        <v>40298</v>
      </c>
      <c r="B12405" s="19" t="s">
        <v>0</v>
      </c>
      <c r="C12405">
        <v>9.6217000000000006</v>
      </c>
      <c r="D12405" s="19">
        <f>IFERROR(--(vs_EUR3[[#This Row],[Currency]]="SEK")*(vs_EUR3[[#This Row],[Date]]=A12404)*(B12404=vs_EUR3[#Headers])*(vs_EUR3[[#This Row],[Rate]]/C12404),0)</f>
        <v>7.2262110401802486</v>
      </c>
      <c r="H12405" s="1"/>
      <c r="I12405" s="1"/>
    </row>
    <row r="12406" spans="1:9" x14ac:dyDescent="0.4">
      <c r="A12406" s="1">
        <v>40298</v>
      </c>
      <c r="B12406" s="19" t="s">
        <v>7</v>
      </c>
      <c r="C12406">
        <v>1</v>
      </c>
      <c r="D12406" s="19">
        <f>IFERROR(--(vs_EUR3[[#This Row],[Currency]]="SEK")*(vs_EUR3[[#This Row],[Date]]=A12405)*(B12405=vs_EUR3[#Headers])*(vs_EUR3[[#This Row],[Rate]]/C12405),0)</f>
        <v>0</v>
      </c>
      <c r="H12406" s="1"/>
      <c r="I12406" s="1"/>
    </row>
    <row r="12407" spans="1:9" x14ac:dyDescent="0.4">
      <c r="A12407" s="1">
        <v>40299</v>
      </c>
      <c r="B12407" s="19" t="s">
        <v>5</v>
      </c>
      <c r="C12407">
        <v>1.3314999999999999</v>
      </c>
      <c r="D12407" s="19">
        <f>IFERROR(--(vs_EUR3[[#This Row],[Currency]]="SEK")*(vs_EUR3[[#This Row],[Date]]=A12406)*(B12406=vs_EUR3[#Headers])*(vs_EUR3[[#This Row],[Rate]]/C12406),0)</f>
        <v>0</v>
      </c>
      <c r="H12407" s="1"/>
      <c r="I12407" s="1"/>
    </row>
    <row r="12408" spans="1:9" x14ac:dyDescent="0.4">
      <c r="A12408" s="1">
        <v>40299</v>
      </c>
      <c r="B12408" s="19" t="s">
        <v>0</v>
      </c>
      <c r="C12408">
        <v>9.6217000000000006</v>
      </c>
      <c r="D12408" s="19">
        <f>IFERROR(--(vs_EUR3[[#This Row],[Currency]]="SEK")*(vs_EUR3[[#This Row],[Date]]=A12407)*(B12407=vs_EUR3[#Headers])*(vs_EUR3[[#This Row],[Rate]]/C12407),0)</f>
        <v>7.2262110401802486</v>
      </c>
      <c r="H12408" s="1"/>
      <c r="I12408" s="1"/>
    </row>
    <row r="12409" spans="1:9" x14ac:dyDescent="0.4">
      <c r="A12409" s="1">
        <v>40299</v>
      </c>
      <c r="B12409" s="19" t="s">
        <v>7</v>
      </c>
      <c r="C12409">
        <v>1</v>
      </c>
      <c r="D12409" s="19">
        <f>IFERROR(--(vs_EUR3[[#This Row],[Currency]]="SEK")*(vs_EUR3[[#This Row],[Date]]=A12408)*(B12408=vs_EUR3[#Headers])*(vs_EUR3[[#This Row],[Rate]]/C12408),0)</f>
        <v>0</v>
      </c>
      <c r="H12409" s="1"/>
      <c r="I12409" s="1"/>
    </row>
    <row r="12410" spans="1:9" x14ac:dyDescent="0.4">
      <c r="A12410" s="1">
        <v>40300</v>
      </c>
      <c r="B12410" s="19" t="s">
        <v>5</v>
      </c>
      <c r="C12410">
        <v>1.3314999999999999</v>
      </c>
      <c r="D12410" s="19">
        <f>IFERROR(--(vs_EUR3[[#This Row],[Currency]]="SEK")*(vs_EUR3[[#This Row],[Date]]=A12409)*(B12409=vs_EUR3[#Headers])*(vs_EUR3[[#This Row],[Rate]]/C12409),0)</f>
        <v>0</v>
      </c>
      <c r="H12410" s="1"/>
      <c r="I12410" s="1"/>
    </row>
    <row r="12411" spans="1:9" x14ac:dyDescent="0.4">
      <c r="A12411" s="1">
        <v>40300</v>
      </c>
      <c r="B12411" s="19" t="s">
        <v>0</v>
      </c>
      <c r="C12411">
        <v>9.6217000000000006</v>
      </c>
      <c r="D12411" s="19">
        <f>IFERROR(--(vs_EUR3[[#This Row],[Currency]]="SEK")*(vs_EUR3[[#This Row],[Date]]=A12410)*(B12410=vs_EUR3[#Headers])*(vs_EUR3[[#This Row],[Rate]]/C12410),0)</f>
        <v>7.2262110401802486</v>
      </c>
      <c r="H12411" s="1"/>
      <c r="I12411" s="1"/>
    </row>
    <row r="12412" spans="1:9" x14ac:dyDescent="0.4">
      <c r="A12412" s="1">
        <v>40300</v>
      </c>
      <c r="B12412" s="19" t="s">
        <v>7</v>
      </c>
      <c r="C12412">
        <v>1</v>
      </c>
      <c r="D12412" s="19">
        <f>IFERROR(--(vs_EUR3[[#This Row],[Currency]]="SEK")*(vs_EUR3[[#This Row],[Date]]=A12411)*(B12411=vs_EUR3[#Headers])*(vs_EUR3[[#This Row],[Rate]]/C12411),0)</f>
        <v>0</v>
      </c>
      <c r="H12412" s="1"/>
      <c r="I12412" s="1"/>
    </row>
    <row r="12413" spans="1:9" x14ac:dyDescent="0.4">
      <c r="A12413" s="1">
        <v>40301</v>
      </c>
      <c r="B12413" s="19" t="s">
        <v>5</v>
      </c>
      <c r="C12413">
        <v>1.3238000000000001</v>
      </c>
      <c r="D12413" s="19">
        <f>IFERROR(--(vs_EUR3[[#This Row],[Currency]]="SEK")*(vs_EUR3[[#This Row],[Date]]=A12412)*(B12412=vs_EUR3[#Headers])*(vs_EUR3[[#This Row],[Rate]]/C12412),0)</f>
        <v>0</v>
      </c>
      <c r="H12413" s="1"/>
      <c r="I12413" s="1"/>
    </row>
    <row r="12414" spans="1:9" x14ac:dyDescent="0.4">
      <c r="A12414" s="1">
        <v>40301</v>
      </c>
      <c r="B12414" s="19" t="s">
        <v>0</v>
      </c>
      <c r="C12414">
        <v>9.6095000000000006</v>
      </c>
      <c r="D12414" s="19">
        <f>IFERROR(--(vs_EUR3[[#This Row],[Currency]]="SEK")*(vs_EUR3[[#This Row],[Date]]=A12413)*(B12413=vs_EUR3[#Headers])*(vs_EUR3[[#This Row],[Rate]]/C12413),0)</f>
        <v>7.2590270433600246</v>
      </c>
      <c r="H12414" s="1"/>
      <c r="I12414" s="1"/>
    </row>
    <row r="12415" spans="1:9" x14ac:dyDescent="0.4">
      <c r="A12415" s="1">
        <v>40301</v>
      </c>
      <c r="B12415" s="19" t="s">
        <v>7</v>
      </c>
      <c r="C12415">
        <v>1</v>
      </c>
      <c r="D12415" s="19">
        <f>IFERROR(--(vs_EUR3[[#This Row],[Currency]]="SEK")*(vs_EUR3[[#This Row],[Date]]=A12414)*(B12414=vs_EUR3[#Headers])*(vs_EUR3[[#This Row],[Rate]]/C12414),0)</f>
        <v>0</v>
      </c>
      <c r="H12415" s="1"/>
      <c r="I12415" s="1"/>
    </row>
    <row r="12416" spans="1:9" x14ac:dyDescent="0.4">
      <c r="A12416" s="1">
        <v>40302</v>
      </c>
      <c r="B12416" s="19" t="s">
        <v>5</v>
      </c>
      <c r="C12416">
        <v>1.3089</v>
      </c>
      <c r="D12416" s="19">
        <f>IFERROR(--(vs_EUR3[[#This Row],[Currency]]="SEK")*(vs_EUR3[[#This Row],[Date]]=A12415)*(B12415=vs_EUR3[#Headers])*(vs_EUR3[[#This Row],[Rate]]/C12415),0)</f>
        <v>0</v>
      </c>
      <c r="H12416" s="1"/>
      <c r="I12416" s="1"/>
    </row>
    <row r="12417" spans="1:9" x14ac:dyDescent="0.4">
      <c r="A12417" s="1">
        <v>40302</v>
      </c>
      <c r="B12417" s="19" t="s">
        <v>0</v>
      </c>
      <c r="C12417">
        <v>9.5896000000000008</v>
      </c>
      <c r="D12417" s="19">
        <f>IFERROR(--(vs_EUR3[[#This Row],[Currency]]="SEK")*(vs_EUR3[[#This Row],[Date]]=A12416)*(B12416=vs_EUR3[#Headers])*(vs_EUR3[[#This Row],[Rate]]/C12416),0)</f>
        <v>7.326457330582933</v>
      </c>
      <c r="H12417" s="1"/>
      <c r="I12417" s="1"/>
    </row>
    <row r="12418" spans="1:9" x14ac:dyDescent="0.4">
      <c r="A12418" s="1">
        <v>40302</v>
      </c>
      <c r="B12418" s="19" t="s">
        <v>7</v>
      </c>
      <c r="C12418">
        <v>1</v>
      </c>
      <c r="D12418" s="19">
        <f>IFERROR(--(vs_EUR3[[#This Row],[Currency]]="SEK")*(vs_EUR3[[#This Row],[Date]]=A12417)*(B12417=vs_EUR3[#Headers])*(vs_EUR3[[#This Row],[Rate]]/C12417),0)</f>
        <v>0</v>
      </c>
      <c r="H12418" s="1"/>
      <c r="I12418" s="1"/>
    </row>
    <row r="12419" spans="1:9" x14ac:dyDescent="0.4">
      <c r="A12419" s="1">
        <v>40303</v>
      </c>
      <c r="B12419" s="19" t="s">
        <v>5</v>
      </c>
      <c r="C12419">
        <v>1.2924</v>
      </c>
      <c r="D12419" s="19">
        <f>IFERROR(--(vs_EUR3[[#This Row],[Currency]]="SEK")*(vs_EUR3[[#This Row],[Date]]=A12418)*(B12418=vs_EUR3[#Headers])*(vs_EUR3[[#This Row],[Rate]]/C12418),0)</f>
        <v>0</v>
      </c>
      <c r="H12419" s="1"/>
      <c r="I12419" s="1"/>
    </row>
    <row r="12420" spans="1:9" x14ac:dyDescent="0.4">
      <c r="A12420" s="1">
        <v>40303</v>
      </c>
      <c r="B12420" s="19" t="s">
        <v>0</v>
      </c>
      <c r="C12420">
        <v>9.6418999999999997</v>
      </c>
      <c r="D12420" s="19">
        <f>IFERROR(--(vs_EUR3[[#This Row],[Currency]]="SEK")*(vs_EUR3[[#This Row],[Date]]=A12419)*(B12419=vs_EUR3[#Headers])*(vs_EUR3[[#This Row],[Rate]]/C12419),0)</f>
        <v>7.4604611575363666</v>
      </c>
      <c r="H12420" s="1"/>
      <c r="I12420" s="1"/>
    </row>
    <row r="12421" spans="1:9" x14ac:dyDescent="0.4">
      <c r="A12421" s="1">
        <v>40303</v>
      </c>
      <c r="B12421" s="19" t="s">
        <v>7</v>
      </c>
      <c r="C12421">
        <v>1</v>
      </c>
      <c r="D12421" s="19">
        <f>IFERROR(--(vs_EUR3[[#This Row],[Currency]]="SEK")*(vs_EUR3[[#This Row],[Date]]=A12420)*(B12420=vs_EUR3[#Headers])*(vs_EUR3[[#This Row],[Rate]]/C12420),0)</f>
        <v>0</v>
      </c>
      <c r="H12421" s="1"/>
      <c r="I12421" s="1"/>
    </row>
    <row r="12422" spans="1:9" x14ac:dyDescent="0.4">
      <c r="A12422" s="1">
        <v>40304</v>
      </c>
      <c r="B12422" s="19" t="s">
        <v>5</v>
      </c>
      <c r="C12422">
        <v>1.2726999999999999</v>
      </c>
      <c r="D12422" s="19">
        <f>IFERROR(--(vs_EUR3[[#This Row],[Currency]]="SEK")*(vs_EUR3[[#This Row],[Date]]=A12421)*(B12421=vs_EUR3[#Headers])*(vs_EUR3[[#This Row],[Rate]]/C12421),0)</f>
        <v>0</v>
      </c>
      <c r="H12422" s="1"/>
      <c r="I12422" s="1"/>
    </row>
    <row r="12423" spans="1:9" x14ac:dyDescent="0.4">
      <c r="A12423" s="1">
        <v>40304</v>
      </c>
      <c r="B12423" s="19" t="s">
        <v>0</v>
      </c>
      <c r="C12423">
        <v>9.7119999999999997</v>
      </c>
      <c r="D12423" s="19">
        <f>IFERROR(--(vs_EUR3[[#This Row],[Currency]]="SEK")*(vs_EUR3[[#This Row],[Date]]=A12422)*(B12422=vs_EUR3[#Headers])*(vs_EUR3[[#This Row],[Rate]]/C12422),0)</f>
        <v>7.6310206647285304</v>
      </c>
      <c r="H12423" s="1"/>
      <c r="I12423" s="1"/>
    </row>
    <row r="12424" spans="1:9" x14ac:dyDescent="0.4">
      <c r="A12424" s="1">
        <v>40304</v>
      </c>
      <c r="B12424" s="19" t="s">
        <v>7</v>
      </c>
      <c r="C12424">
        <v>1</v>
      </c>
      <c r="D12424" s="19">
        <f>IFERROR(--(vs_EUR3[[#This Row],[Currency]]="SEK")*(vs_EUR3[[#This Row],[Date]]=A12423)*(B12423=vs_EUR3[#Headers])*(vs_EUR3[[#This Row],[Rate]]/C12423),0)</f>
        <v>0</v>
      </c>
      <c r="H12424" s="1"/>
      <c r="I12424" s="1"/>
    </row>
    <row r="12425" spans="1:9" x14ac:dyDescent="0.4">
      <c r="A12425" s="1">
        <v>40305</v>
      </c>
      <c r="B12425" s="19" t="s">
        <v>5</v>
      </c>
      <c r="C12425">
        <v>1.2746</v>
      </c>
      <c r="D12425" s="19">
        <f>IFERROR(--(vs_EUR3[[#This Row],[Currency]]="SEK")*(vs_EUR3[[#This Row],[Date]]=A12424)*(B12424=vs_EUR3[#Headers])*(vs_EUR3[[#This Row],[Rate]]/C12424),0)</f>
        <v>0</v>
      </c>
      <c r="H12425" s="1"/>
      <c r="I12425" s="1"/>
    </row>
    <row r="12426" spans="1:9" x14ac:dyDescent="0.4">
      <c r="A12426" s="1">
        <v>40305</v>
      </c>
      <c r="B12426" s="19" t="s">
        <v>0</v>
      </c>
      <c r="C12426">
        <v>9.7632999999999992</v>
      </c>
      <c r="D12426" s="19">
        <f>IFERROR(--(vs_EUR3[[#This Row],[Currency]]="SEK")*(vs_EUR3[[#This Row],[Date]]=A12425)*(B12425=vs_EUR3[#Headers])*(vs_EUR3[[#This Row],[Rate]]/C12425),0)</f>
        <v>7.659893299858779</v>
      </c>
      <c r="H12426" s="1"/>
      <c r="I12426" s="1"/>
    </row>
    <row r="12427" spans="1:9" x14ac:dyDescent="0.4">
      <c r="A12427" s="1">
        <v>40305</v>
      </c>
      <c r="B12427" s="19" t="s">
        <v>7</v>
      </c>
      <c r="C12427">
        <v>1</v>
      </c>
      <c r="D12427" s="19">
        <f>IFERROR(--(vs_EUR3[[#This Row],[Currency]]="SEK")*(vs_EUR3[[#This Row],[Date]]=A12426)*(B12426=vs_EUR3[#Headers])*(vs_EUR3[[#This Row],[Rate]]/C12426),0)</f>
        <v>0</v>
      </c>
      <c r="H12427" s="1"/>
      <c r="I12427" s="1"/>
    </row>
    <row r="12428" spans="1:9" x14ac:dyDescent="0.4">
      <c r="A12428" s="1">
        <v>40306</v>
      </c>
      <c r="B12428" s="19" t="s">
        <v>5</v>
      </c>
      <c r="C12428">
        <v>1.2746</v>
      </c>
      <c r="D12428" s="19">
        <f>IFERROR(--(vs_EUR3[[#This Row],[Currency]]="SEK")*(vs_EUR3[[#This Row],[Date]]=A12427)*(B12427=vs_EUR3[#Headers])*(vs_EUR3[[#This Row],[Rate]]/C12427),0)</f>
        <v>0</v>
      </c>
      <c r="H12428" s="1"/>
      <c r="I12428" s="1"/>
    </row>
    <row r="12429" spans="1:9" x14ac:dyDescent="0.4">
      <c r="A12429" s="1">
        <v>40306</v>
      </c>
      <c r="B12429" s="19" t="s">
        <v>0</v>
      </c>
      <c r="C12429">
        <v>9.7632999999999992</v>
      </c>
      <c r="D12429" s="19">
        <f>IFERROR(--(vs_EUR3[[#This Row],[Currency]]="SEK")*(vs_EUR3[[#This Row],[Date]]=A12428)*(B12428=vs_EUR3[#Headers])*(vs_EUR3[[#This Row],[Rate]]/C12428),0)</f>
        <v>7.659893299858779</v>
      </c>
      <c r="H12429" s="1"/>
      <c r="I12429" s="1"/>
    </row>
    <row r="12430" spans="1:9" x14ac:dyDescent="0.4">
      <c r="A12430" s="1">
        <v>40306</v>
      </c>
      <c r="B12430" s="19" t="s">
        <v>7</v>
      </c>
      <c r="C12430">
        <v>1</v>
      </c>
      <c r="D12430" s="19">
        <f>IFERROR(--(vs_EUR3[[#This Row],[Currency]]="SEK")*(vs_EUR3[[#This Row],[Date]]=A12429)*(B12429=vs_EUR3[#Headers])*(vs_EUR3[[#This Row],[Rate]]/C12429),0)</f>
        <v>0</v>
      </c>
      <c r="H12430" s="1"/>
      <c r="I12430" s="1"/>
    </row>
    <row r="12431" spans="1:9" x14ac:dyDescent="0.4">
      <c r="A12431" s="1">
        <v>40307</v>
      </c>
      <c r="B12431" s="19" t="s">
        <v>5</v>
      </c>
      <c r="C12431">
        <v>1.2746</v>
      </c>
      <c r="D12431" s="19">
        <f>IFERROR(--(vs_EUR3[[#This Row],[Currency]]="SEK")*(vs_EUR3[[#This Row],[Date]]=A12430)*(B12430=vs_EUR3[#Headers])*(vs_EUR3[[#This Row],[Rate]]/C12430),0)</f>
        <v>0</v>
      </c>
      <c r="H12431" s="1"/>
      <c r="I12431" s="1"/>
    </row>
    <row r="12432" spans="1:9" x14ac:dyDescent="0.4">
      <c r="A12432" s="1">
        <v>40307</v>
      </c>
      <c r="B12432" s="19" t="s">
        <v>0</v>
      </c>
      <c r="C12432">
        <v>9.7632999999999992</v>
      </c>
      <c r="D12432" s="19">
        <f>IFERROR(--(vs_EUR3[[#This Row],[Currency]]="SEK")*(vs_EUR3[[#This Row],[Date]]=A12431)*(B12431=vs_EUR3[#Headers])*(vs_EUR3[[#This Row],[Rate]]/C12431),0)</f>
        <v>7.659893299858779</v>
      </c>
      <c r="H12432" s="1"/>
      <c r="I12432" s="1"/>
    </row>
    <row r="12433" spans="1:9" x14ac:dyDescent="0.4">
      <c r="A12433" s="1">
        <v>40307</v>
      </c>
      <c r="B12433" s="19" t="s">
        <v>7</v>
      </c>
      <c r="C12433">
        <v>1</v>
      </c>
      <c r="D12433" s="19">
        <f>IFERROR(--(vs_EUR3[[#This Row],[Currency]]="SEK")*(vs_EUR3[[#This Row],[Date]]=A12432)*(B12432=vs_EUR3[#Headers])*(vs_EUR3[[#This Row],[Rate]]/C12432),0)</f>
        <v>0</v>
      </c>
      <c r="H12433" s="1"/>
      <c r="I12433" s="1"/>
    </row>
    <row r="12434" spans="1:9" x14ac:dyDescent="0.4">
      <c r="A12434" s="1">
        <v>40308</v>
      </c>
      <c r="B12434" s="19" t="s">
        <v>5</v>
      </c>
      <c r="C12434">
        <v>1.2968999999999999</v>
      </c>
      <c r="D12434" s="19">
        <f>IFERROR(--(vs_EUR3[[#This Row],[Currency]]="SEK")*(vs_EUR3[[#This Row],[Date]]=A12433)*(B12433=vs_EUR3[#Headers])*(vs_EUR3[[#This Row],[Rate]]/C12433),0)</f>
        <v>0</v>
      </c>
      <c r="H12434" s="1"/>
      <c r="I12434" s="1"/>
    </row>
    <row r="12435" spans="1:9" x14ac:dyDescent="0.4">
      <c r="A12435" s="1">
        <v>40308</v>
      </c>
      <c r="B12435" s="19" t="s">
        <v>0</v>
      </c>
      <c r="C12435">
        <v>9.6860999999999997</v>
      </c>
      <c r="D12435" s="19">
        <f>IFERROR(--(vs_EUR3[[#This Row],[Currency]]="SEK")*(vs_EUR3[[#This Row],[Date]]=A12434)*(B12434=vs_EUR3[#Headers])*(vs_EUR3[[#This Row],[Rate]]/C12434),0)</f>
        <v>7.4686560259079346</v>
      </c>
      <c r="H12435" s="1"/>
      <c r="I12435" s="1"/>
    </row>
    <row r="12436" spans="1:9" x14ac:dyDescent="0.4">
      <c r="A12436" s="1">
        <v>40308</v>
      </c>
      <c r="B12436" s="19" t="s">
        <v>7</v>
      </c>
      <c r="C12436">
        <v>1</v>
      </c>
      <c r="D12436" s="19">
        <f>IFERROR(--(vs_EUR3[[#This Row],[Currency]]="SEK")*(vs_EUR3[[#This Row],[Date]]=A12435)*(B12435=vs_EUR3[#Headers])*(vs_EUR3[[#This Row],[Rate]]/C12435),0)</f>
        <v>0</v>
      </c>
      <c r="H12436" s="1"/>
      <c r="I12436" s="1"/>
    </row>
    <row r="12437" spans="1:9" x14ac:dyDescent="0.4">
      <c r="A12437" s="1">
        <v>40309</v>
      </c>
      <c r="B12437" s="19" t="s">
        <v>5</v>
      </c>
      <c r="C12437">
        <v>1.2698</v>
      </c>
      <c r="D12437" s="19">
        <f>IFERROR(--(vs_EUR3[[#This Row],[Currency]]="SEK")*(vs_EUR3[[#This Row],[Date]]=A12436)*(B12436=vs_EUR3[#Headers])*(vs_EUR3[[#This Row],[Rate]]/C12436),0)</f>
        <v>0</v>
      </c>
      <c r="H12437" s="1"/>
      <c r="I12437" s="1"/>
    </row>
    <row r="12438" spans="1:9" x14ac:dyDescent="0.4">
      <c r="A12438" s="1">
        <v>40309</v>
      </c>
      <c r="B12438" s="19" t="s">
        <v>0</v>
      </c>
      <c r="C12438">
        <v>9.6562999999999999</v>
      </c>
      <c r="D12438" s="19">
        <f>IFERROR(--(vs_EUR3[[#This Row],[Currency]]="SEK")*(vs_EUR3[[#This Row],[Date]]=A12437)*(B12437=vs_EUR3[#Headers])*(vs_EUR3[[#This Row],[Rate]]/C12437),0)</f>
        <v>7.6045833989604663</v>
      </c>
      <c r="H12438" s="1"/>
      <c r="I12438" s="1"/>
    </row>
    <row r="12439" spans="1:9" x14ac:dyDescent="0.4">
      <c r="A12439" s="1">
        <v>40309</v>
      </c>
      <c r="B12439" s="19" t="s">
        <v>7</v>
      </c>
      <c r="C12439">
        <v>1</v>
      </c>
      <c r="D12439" s="19">
        <f>IFERROR(--(vs_EUR3[[#This Row],[Currency]]="SEK")*(vs_EUR3[[#This Row],[Date]]=A12438)*(B12438=vs_EUR3[#Headers])*(vs_EUR3[[#This Row],[Rate]]/C12438),0)</f>
        <v>0</v>
      </c>
      <c r="H12439" s="1"/>
      <c r="I12439" s="1"/>
    </row>
    <row r="12440" spans="1:9" x14ac:dyDescent="0.4">
      <c r="A12440" s="1">
        <v>40310</v>
      </c>
      <c r="B12440" s="19" t="s">
        <v>5</v>
      </c>
      <c r="C12440">
        <v>1.2685999999999999</v>
      </c>
      <c r="D12440" s="19">
        <f>IFERROR(--(vs_EUR3[[#This Row],[Currency]]="SEK")*(vs_EUR3[[#This Row],[Date]]=A12439)*(B12439=vs_EUR3[#Headers])*(vs_EUR3[[#This Row],[Rate]]/C12439),0)</f>
        <v>0</v>
      </c>
      <c r="H12440" s="1"/>
      <c r="I12440" s="1"/>
    </row>
    <row r="12441" spans="1:9" x14ac:dyDescent="0.4">
      <c r="A12441" s="1">
        <v>40310</v>
      </c>
      <c r="B12441" s="19" t="s">
        <v>0</v>
      </c>
      <c r="C12441">
        <v>9.5780999999999992</v>
      </c>
      <c r="D12441" s="19">
        <f>IFERROR(--(vs_EUR3[[#This Row],[Currency]]="SEK")*(vs_EUR3[[#This Row],[Date]]=A12440)*(B12440=vs_EUR3[#Headers])*(vs_EUR3[[#This Row],[Rate]]/C12440),0)</f>
        <v>7.5501340059908557</v>
      </c>
      <c r="H12441" s="1"/>
      <c r="I12441" s="1"/>
    </row>
    <row r="12442" spans="1:9" x14ac:dyDescent="0.4">
      <c r="A12442" s="1">
        <v>40310</v>
      </c>
      <c r="B12442" s="19" t="s">
        <v>7</v>
      </c>
      <c r="C12442">
        <v>1</v>
      </c>
      <c r="D12442" s="19">
        <f>IFERROR(--(vs_EUR3[[#This Row],[Currency]]="SEK")*(vs_EUR3[[#This Row],[Date]]=A12441)*(B12441=vs_EUR3[#Headers])*(vs_EUR3[[#This Row],[Rate]]/C12441),0)</f>
        <v>0</v>
      </c>
      <c r="H12442" s="1"/>
      <c r="I12442" s="1"/>
    </row>
    <row r="12443" spans="1:9" x14ac:dyDescent="0.4">
      <c r="A12443" s="1">
        <v>40311</v>
      </c>
      <c r="B12443" s="19" t="s">
        <v>5</v>
      </c>
      <c r="C12443">
        <v>1.2586999999999999</v>
      </c>
      <c r="D12443" s="19">
        <f>IFERROR(--(vs_EUR3[[#This Row],[Currency]]="SEK")*(vs_EUR3[[#This Row],[Date]]=A12442)*(B12442=vs_EUR3[#Headers])*(vs_EUR3[[#This Row],[Rate]]/C12442),0)</f>
        <v>0</v>
      </c>
      <c r="H12443" s="1"/>
      <c r="I12443" s="1"/>
    </row>
    <row r="12444" spans="1:9" x14ac:dyDescent="0.4">
      <c r="A12444" s="1">
        <v>40311</v>
      </c>
      <c r="B12444" s="19" t="s">
        <v>0</v>
      </c>
      <c r="C12444">
        <v>9.5305999999999997</v>
      </c>
      <c r="D12444" s="19">
        <f>IFERROR(--(vs_EUR3[[#This Row],[Currency]]="SEK")*(vs_EUR3[[#This Row],[Date]]=A12443)*(B12443=vs_EUR3[#Headers])*(vs_EUR3[[#This Row],[Rate]]/C12443),0)</f>
        <v>7.5717804083578297</v>
      </c>
      <c r="H12444" s="1"/>
      <c r="I12444" s="1"/>
    </row>
    <row r="12445" spans="1:9" x14ac:dyDescent="0.4">
      <c r="A12445" s="1">
        <v>40311</v>
      </c>
      <c r="B12445" s="19" t="s">
        <v>7</v>
      </c>
      <c r="C12445">
        <v>1</v>
      </c>
      <c r="D12445" s="19">
        <f>IFERROR(--(vs_EUR3[[#This Row],[Currency]]="SEK")*(vs_EUR3[[#This Row],[Date]]=A12444)*(B12444=vs_EUR3[#Headers])*(vs_EUR3[[#This Row],[Rate]]/C12444),0)</f>
        <v>0</v>
      </c>
      <c r="H12445" s="1"/>
      <c r="I12445" s="1"/>
    </row>
    <row r="12446" spans="1:9" x14ac:dyDescent="0.4">
      <c r="A12446" s="1">
        <v>40312</v>
      </c>
      <c r="B12446" s="19" t="s">
        <v>5</v>
      </c>
      <c r="C12446">
        <v>1.2492000000000001</v>
      </c>
      <c r="D12446" s="19">
        <f>IFERROR(--(vs_EUR3[[#This Row],[Currency]]="SEK")*(vs_EUR3[[#This Row],[Date]]=A12445)*(B12445=vs_EUR3[#Headers])*(vs_EUR3[[#This Row],[Rate]]/C12445),0)</f>
        <v>0</v>
      </c>
      <c r="H12446" s="1"/>
      <c r="I12446" s="1"/>
    </row>
    <row r="12447" spans="1:9" x14ac:dyDescent="0.4">
      <c r="A12447" s="1">
        <v>40312</v>
      </c>
      <c r="B12447" s="19" t="s">
        <v>0</v>
      </c>
      <c r="C12447">
        <v>9.5745000000000005</v>
      </c>
      <c r="D12447" s="19">
        <f>IFERROR(--(vs_EUR3[[#This Row],[Currency]]="SEK")*(vs_EUR3[[#This Row],[Date]]=A12446)*(B12446=vs_EUR3[#Headers])*(vs_EUR3[[#This Row],[Rate]]/C12446),0)</f>
        <v>7.6645052833813638</v>
      </c>
      <c r="H12447" s="1"/>
      <c r="I12447" s="1"/>
    </row>
    <row r="12448" spans="1:9" x14ac:dyDescent="0.4">
      <c r="A12448" s="1">
        <v>40312</v>
      </c>
      <c r="B12448" s="19" t="s">
        <v>7</v>
      </c>
      <c r="C12448">
        <v>1</v>
      </c>
      <c r="D12448" s="19">
        <f>IFERROR(--(vs_EUR3[[#This Row],[Currency]]="SEK")*(vs_EUR3[[#This Row],[Date]]=A12447)*(B12447=vs_EUR3[#Headers])*(vs_EUR3[[#This Row],[Rate]]/C12447),0)</f>
        <v>0</v>
      </c>
      <c r="H12448" s="1"/>
      <c r="I12448" s="1"/>
    </row>
    <row r="12449" spans="1:9" x14ac:dyDescent="0.4">
      <c r="A12449" s="1">
        <v>40313</v>
      </c>
      <c r="B12449" s="19" t="s">
        <v>5</v>
      </c>
      <c r="C12449">
        <v>1.2492000000000001</v>
      </c>
      <c r="D12449" s="19">
        <f>IFERROR(--(vs_EUR3[[#This Row],[Currency]]="SEK")*(vs_EUR3[[#This Row],[Date]]=A12448)*(B12448=vs_EUR3[#Headers])*(vs_EUR3[[#This Row],[Rate]]/C12448),0)</f>
        <v>0</v>
      </c>
      <c r="H12449" s="1"/>
      <c r="I12449" s="1"/>
    </row>
    <row r="12450" spans="1:9" x14ac:dyDescent="0.4">
      <c r="A12450" s="1">
        <v>40313</v>
      </c>
      <c r="B12450" s="19" t="s">
        <v>0</v>
      </c>
      <c r="C12450">
        <v>9.5745000000000005</v>
      </c>
      <c r="D12450" s="19">
        <f>IFERROR(--(vs_EUR3[[#This Row],[Currency]]="SEK")*(vs_EUR3[[#This Row],[Date]]=A12449)*(B12449=vs_EUR3[#Headers])*(vs_EUR3[[#This Row],[Rate]]/C12449),0)</f>
        <v>7.6645052833813638</v>
      </c>
      <c r="H12450" s="1"/>
      <c r="I12450" s="1"/>
    </row>
    <row r="12451" spans="1:9" x14ac:dyDescent="0.4">
      <c r="A12451" s="1">
        <v>40313</v>
      </c>
      <c r="B12451" s="19" t="s">
        <v>7</v>
      </c>
      <c r="C12451">
        <v>1</v>
      </c>
      <c r="D12451" s="19">
        <f>IFERROR(--(vs_EUR3[[#This Row],[Currency]]="SEK")*(vs_EUR3[[#This Row],[Date]]=A12450)*(B12450=vs_EUR3[#Headers])*(vs_EUR3[[#This Row],[Rate]]/C12450),0)</f>
        <v>0</v>
      </c>
      <c r="H12451" s="1"/>
      <c r="I12451" s="1"/>
    </row>
    <row r="12452" spans="1:9" x14ac:dyDescent="0.4">
      <c r="A12452" s="1">
        <v>40314</v>
      </c>
      <c r="B12452" s="19" t="s">
        <v>5</v>
      </c>
      <c r="C12452">
        <v>1.2492000000000001</v>
      </c>
      <c r="D12452" s="19">
        <f>IFERROR(--(vs_EUR3[[#This Row],[Currency]]="SEK")*(vs_EUR3[[#This Row],[Date]]=A12451)*(B12451=vs_EUR3[#Headers])*(vs_EUR3[[#This Row],[Rate]]/C12451),0)</f>
        <v>0</v>
      </c>
      <c r="H12452" s="1"/>
      <c r="I12452" s="1"/>
    </row>
    <row r="12453" spans="1:9" x14ac:dyDescent="0.4">
      <c r="A12453" s="1">
        <v>40314</v>
      </c>
      <c r="B12453" s="19" t="s">
        <v>0</v>
      </c>
      <c r="C12453">
        <v>9.5745000000000005</v>
      </c>
      <c r="D12453" s="19">
        <f>IFERROR(--(vs_EUR3[[#This Row],[Currency]]="SEK")*(vs_EUR3[[#This Row],[Date]]=A12452)*(B12452=vs_EUR3[#Headers])*(vs_EUR3[[#This Row],[Rate]]/C12452),0)</f>
        <v>7.6645052833813638</v>
      </c>
      <c r="H12453" s="1"/>
      <c r="I12453" s="1"/>
    </row>
    <row r="12454" spans="1:9" x14ac:dyDescent="0.4">
      <c r="A12454" s="1">
        <v>40314</v>
      </c>
      <c r="B12454" s="19" t="s">
        <v>7</v>
      </c>
      <c r="C12454">
        <v>1</v>
      </c>
      <c r="D12454" s="19">
        <f>IFERROR(--(vs_EUR3[[#This Row],[Currency]]="SEK")*(vs_EUR3[[#This Row],[Date]]=A12453)*(B12453=vs_EUR3[#Headers])*(vs_EUR3[[#This Row],[Rate]]/C12453),0)</f>
        <v>0</v>
      </c>
      <c r="H12454" s="1"/>
      <c r="I12454" s="1"/>
    </row>
    <row r="12455" spans="1:9" x14ac:dyDescent="0.4">
      <c r="A12455" s="1">
        <v>40315</v>
      </c>
      <c r="B12455" s="19" t="s">
        <v>5</v>
      </c>
      <c r="C12455">
        <v>1.2349000000000001</v>
      </c>
      <c r="D12455" s="19">
        <f>IFERROR(--(vs_EUR3[[#This Row],[Currency]]="SEK")*(vs_EUR3[[#This Row],[Date]]=A12454)*(B12454=vs_EUR3[#Headers])*(vs_EUR3[[#This Row],[Rate]]/C12454),0)</f>
        <v>0</v>
      </c>
      <c r="H12455" s="1"/>
      <c r="I12455" s="1"/>
    </row>
    <row r="12456" spans="1:9" x14ac:dyDescent="0.4">
      <c r="A12456" s="1">
        <v>40315</v>
      </c>
      <c r="B12456" s="19" t="s">
        <v>0</v>
      </c>
      <c r="C12456">
        <v>9.6035000000000004</v>
      </c>
      <c r="D12456" s="19">
        <f>IFERROR(--(vs_EUR3[[#This Row],[Currency]]="SEK")*(vs_EUR3[[#This Row],[Date]]=A12455)*(B12455=vs_EUR3[#Headers])*(vs_EUR3[[#This Row],[Rate]]/C12455),0)</f>
        <v>7.7767430561179038</v>
      </c>
      <c r="H12456" s="1"/>
      <c r="I12456" s="1"/>
    </row>
    <row r="12457" spans="1:9" x14ac:dyDescent="0.4">
      <c r="A12457" s="1">
        <v>40315</v>
      </c>
      <c r="B12457" s="19" t="s">
        <v>7</v>
      </c>
      <c r="C12457">
        <v>1</v>
      </c>
      <c r="D12457" s="19">
        <f>IFERROR(--(vs_EUR3[[#This Row],[Currency]]="SEK")*(vs_EUR3[[#This Row],[Date]]=A12456)*(B12456=vs_EUR3[#Headers])*(vs_EUR3[[#This Row],[Rate]]/C12456),0)</f>
        <v>0</v>
      </c>
      <c r="H12457" s="1"/>
      <c r="I12457" s="1"/>
    </row>
    <row r="12458" spans="1:9" x14ac:dyDescent="0.4">
      <c r="A12458" s="1">
        <v>40316</v>
      </c>
      <c r="B12458" s="19" t="s">
        <v>5</v>
      </c>
      <c r="C12458">
        <v>1.2427999999999999</v>
      </c>
      <c r="D12458" s="19">
        <f>IFERROR(--(vs_EUR3[[#This Row],[Currency]]="SEK")*(vs_EUR3[[#This Row],[Date]]=A12457)*(B12457=vs_EUR3[#Headers])*(vs_EUR3[[#This Row],[Rate]]/C12457),0)</f>
        <v>0</v>
      </c>
      <c r="H12458" s="1"/>
      <c r="I12458" s="1"/>
    </row>
    <row r="12459" spans="1:9" x14ac:dyDescent="0.4">
      <c r="A12459" s="1">
        <v>40316</v>
      </c>
      <c r="B12459" s="19" t="s">
        <v>0</v>
      </c>
      <c r="C12459">
        <v>9.5545000000000009</v>
      </c>
      <c r="D12459" s="19">
        <f>IFERROR(--(vs_EUR3[[#This Row],[Currency]]="SEK")*(vs_EUR3[[#This Row],[Date]]=A12458)*(B12458=vs_EUR3[#Headers])*(vs_EUR3[[#This Row],[Rate]]/C12458),0)</f>
        <v>7.6878822014805293</v>
      </c>
      <c r="H12459" s="1"/>
      <c r="I12459" s="1"/>
    </row>
    <row r="12460" spans="1:9" x14ac:dyDescent="0.4">
      <c r="A12460" s="1">
        <v>40316</v>
      </c>
      <c r="B12460" s="19" t="s">
        <v>7</v>
      </c>
      <c r="C12460">
        <v>1</v>
      </c>
      <c r="D12460" s="19">
        <f>IFERROR(--(vs_EUR3[[#This Row],[Currency]]="SEK")*(vs_EUR3[[#This Row],[Date]]=A12459)*(B12459=vs_EUR3[#Headers])*(vs_EUR3[[#This Row],[Rate]]/C12459),0)</f>
        <v>0</v>
      </c>
      <c r="H12460" s="1"/>
      <c r="I12460" s="1"/>
    </row>
    <row r="12461" spans="1:9" x14ac:dyDescent="0.4">
      <c r="A12461" s="1">
        <v>40317</v>
      </c>
      <c r="B12461" s="19" t="s">
        <v>5</v>
      </c>
      <c r="C12461">
        <v>1.2270000000000001</v>
      </c>
      <c r="D12461" s="19">
        <f>IFERROR(--(vs_EUR3[[#This Row],[Currency]]="SEK")*(vs_EUR3[[#This Row],[Date]]=A12460)*(B12460=vs_EUR3[#Headers])*(vs_EUR3[[#This Row],[Rate]]/C12460),0)</f>
        <v>0</v>
      </c>
      <c r="H12461" s="1"/>
      <c r="I12461" s="1"/>
    </row>
    <row r="12462" spans="1:9" x14ac:dyDescent="0.4">
      <c r="A12462" s="1">
        <v>40317</v>
      </c>
      <c r="B12462" s="19" t="s">
        <v>0</v>
      </c>
      <c r="C12462">
        <v>9.6074999999999999</v>
      </c>
      <c r="D12462" s="19">
        <f>IFERROR(--(vs_EUR3[[#This Row],[Currency]]="SEK")*(vs_EUR3[[#This Row],[Date]]=A12461)*(B12461=vs_EUR3[#Headers])*(vs_EUR3[[#This Row],[Rate]]/C12461),0)</f>
        <v>7.8300733496332509</v>
      </c>
      <c r="H12462" s="1"/>
      <c r="I12462" s="1"/>
    </row>
    <row r="12463" spans="1:9" x14ac:dyDescent="0.4">
      <c r="A12463" s="1">
        <v>40317</v>
      </c>
      <c r="B12463" s="19" t="s">
        <v>7</v>
      </c>
      <c r="C12463">
        <v>1</v>
      </c>
      <c r="D12463" s="19">
        <f>IFERROR(--(vs_EUR3[[#This Row],[Currency]]="SEK")*(vs_EUR3[[#This Row],[Date]]=A12462)*(B12462=vs_EUR3[#Headers])*(vs_EUR3[[#This Row],[Rate]]/C12462),0)</f>
        <v>0</v>
      </c>
      <c r="H12463" s="1"/>
      <c r="I12463" s="1"/>
    </row>
    <row r="12464" spans="1:9" x14ac:dyDescent="0.4">
      <c r="A12464" s="1">
        <v>40318</v>
      </c>
      <c r="B12464" s="19" t="s">
        <v>5</v>
      </c>
      <c r="C12464">
        <v>1.2334000000000001</v>
      </c>
      <c r="D12464" s="19">
        <f>IFERROR(--(vs_EUR3[[#This Row],[Currency]]="SEK")*(vs_EUR3[[#This Row],[Date]]=A12463)*(B12463=vs_EUR3[#Headers])*(vs_EUR3[[#This Row],[Rate]]/C12463),0)</f>
        <v>0</v>
      </c>
      <c r="H12464" s="1"/>
      <c r="I12464" s="1"/>
    </row>
    <row r="12465" spans="1:9" x14ac:dyDescent="0.4">
      <c r="A12465" s="1">
        <v>40318</v>
      </c>
      <c r="B12465" s="19" t="s">
        <v>0</v>
      </c>
      <c r="C12465">
        <v>9.7387999999999995</v>
      </c>
      <c r="D12465" s="19">
        <f>IFERROR(--(vs_EUR3[[#This Row],[Currency]]="SEK")*(vs_EUR3[[#This Row],[Date]]=A12464)*(B12464=vs_EUR3[#Headers])*(vs_EUR3[[#This Row],[Rate]]/C12464),0)</f>
        <v>7.8958975190530234</v>
      </c>
      <c r="H12465" s="1"/>
      <c r="I12465" s="1"/>
    </row>
    <row r="12466" spans="1:9" x14ac:dyDescent="0.4">
      <c r="A12466" s="1">
        <v>40318</v>
      </c>
      <c r="B12466" s="19" t="s">
        <v>7</v>
      </c>
      <c r="C12466">
        <v>1</v>
      </c>
      <c r="D12466" s="19">
        <f>IFERROR(--(vs_EUR3[[#This Row],[Currency]]="SEK")*(vs_EUR3[[#This Row],[Date]]=A12465)*(B12465=vs_EUR3[#Headers])*(vs_EUR3[[#This Row],[Rate]]/C12465),0)</f>
        <v>0</v>
      </c>
      <c r="H12466" s="1"/>
      <c r="I12466" s="1"/>
    </row>
    <row r="12467" spans="1:9" x14ac:dyDescent="0.4">
      <c r="A12467" s="1">
        <v>40319</v>
      </c>
      <c r="B12467" s="19" t="s">
        <v>5</v>
      </c>
      <c r="C12467">
        <v>1.2497</v>
      </c>
      <c r="D12467" s="19">
        <f>IFERROR(--(vs_EUR3[[#This Row],[Currency]]="SEK")*(vs_EUR3[[#This Row],[Date]]=A12466)*(B12466=vs_EUR3[#Headers])*(vs_EUR3[[#This Row],[Rate]]/C12466),0)</f>
        <v>0</v>
      </c>
      <c r="H12467" s="1"/>
      <c r="I12467" s="1"/>
    </row>
    <row r="12468" spans="1:9" x14ac:dyDescent="0.4">
      <c r="A12468" s="1">
        <v>40319</v>
      </c>
      <c r="B12468" s="19" t="s">
        <v>0</v>
      </c>
      <c r="C12468">
        <v>9.8309999999999995</v>
      </c>
      <c r="D12468" s="19">
        <f>IFERROR(--(vs_EUR3[[#This Row],[Currency]]="SEK")*(vs_EUR3[[#This Row],[Date]]=A12467)*(B12467=vs_EUR3[#Headers])*(vs_EUR3[[#This Row],[Rate]]/C12467),0)</f>
        <v>7.8666880051212287</v>
      </c>
      <c r="H12468" s="1"/>
      <c r="I12468" s="1"/>
    </row>
    <row r="12469" spans="1:9" x14ac:dyDescent="0.4">
      <c r="A12469" s="1">
        <v>40319</v>
      </c>
      <c r="B12469" s="19" t="s">
        <v>7</v>
      </c>
      <c r="C12469">
        <v>1</v>
      </c>
      <c r="D12469" s="19">
        <f>IFERROR(--(vs_EUR3[[#This Row],[Currency]]="SEK")*(vs_EUR3[[#This Row],[Date]]=A12468)*(B12468=vs_EUR3[#Headers])*(vs_EUR3[[#This Row],[Rate]]/C12468),0)</f>
        <v>0</v>
      </c>
      <c r="H12469" s="1"/>
      <c r="I12469" s="1"/>
    </row>
    <row r="12470" spans="1:9" x14ac:dyDescent="0.4">
      <c r="A12470" s="1">
        <v>40320</v>
      </c>
      <c r="B12470" s="19" t="s">
        <v>5</v>
      </c>
      <c r="C12470">
        <v>1.2497</v>
      </c>
      <c r="D12470" s="19">
        <f>IFERROR(--(vs_EUR3[[#This Row],[Currency]]="SEK")*(vs_EUR3[[#This Row],[Date]]=A12469)*(B12469=vs_EUR3[#Headers])*(vs_EUR3[[#This Row],[Rate]]/C12469),0)</f>
        <v>0</v>
      </c>
      <c r="H12470" s="1"/>
      <c r="I12470" s="1"/>
    </row>
    <row r="12471" spans="1:9" x14ac:dyDescent="0.4">
      <c r="A12471" s="1">
        <v>40320</v>
      </c>
      <c r="B12471" s="19" t="s">
        <v>0</v>
      </c>
      <c r="C12471">
        <v>9.8309999999999995</v>
      </c>
      <c r="D12471" s="19">
        <f>IFERROR(--(vs_EUR3[[#This Row],[Currency]]="SEK")*(vs_EUR3[[#This Row],[Date]]=A12470)*(B12470=vs_EUR3[#Headers])*(vs_EUR3[[#This Row],[Rate]]/C12470),0)</f>
        <v>7.8666880051212287</v>
      </c>
      <c r="H12471" s="1"/>
      <c r="I12471" s="1"/>
    </row>
    <row r="12472" spans="1:9" x14ac:dyDescent="0.4">
      <c r="A12472" s="1">
        <v>40320</v>
      </c>
      <c r="B12472" s="19" t="s">
        <v>7</v>
      </c>
      <c r="C12472">
        <v>1</v>
      </c>
      <c r="D12472" s="19">
        <f>IFERROR(--(vs_EUR3[[#This Row],[Currency]]="SEK")*(vs_EUR3[[#This Row],[Date]]=A12471)*(B12471=vs_EUR3[#Headers])*(vs_EUR3[[#This Row],[Rate]]/C12471),0)</f>
        <v>0</v>
      </c>
      <c r="H12472" s="1"/>
      <c r="I12472" s="1"/>
    </row>
    <row r="12473" spans="1:9" x14ac:dyDescent="0.4">
      <c r="A12473" s="1">
        <v>40321</v>
      </c>
      <c r="B12473" s="19" t="s">
        <v>5</v>
      </c>
      <c r="C12473">
        <v>1.2497</v>
      </c>
      <c r="D12473" s="19">
        <f>IFERROR(--(vs_EUR3[[#This Row],[Currency]]="SEK")*(vs_EUR3[[#This Row],[Date]]=A12472)*(B12472=vs_EUR3[#Headers])*(vs_EUR3[[#This Row],[Rate]]/C12472),0)</f>
        <v>0</v>
      </c>
      <c r="H12473" s="1"/>
      <c r="I12473" s="1"/>
    </row>
    <row r="12474" spans="1:9" x14ac:dyDescent="0.4">
      <c r="A12474" s="1">
        <v>40321</v>
      </c>
      <c r="B12474" s="19" t="s">
        <v>0</v>
      </c>
      <c r="C12474">
        <v>9.8309999999999995</v>
      </c>
      <c r="D12474" s="19">
        <f>IFERROR(--(vs_EUR3[[#This Row],[Currency]]="SEK")*(vs_EUR3[[#This Row],[Date]]=A12473)*(B12473=vs_EUR3[#Headers])*(vs_EUR3[[#This Row],[Rate]]/C12473),0)</f>
        <v>7.8666880051212287</v>
      </c>
      <c r="H12474" s="1"/>
      <c r="I12474" s="1"/>
    </row>
    <row r="12475" spans="1:9" x14ac:dyDescent="0.4">
      <c r="A12475" s="1">
        <v>40321</v>
      </c>
      <c r="B12475" s="19" t="s">
        <v>7</v>
      </c>
      <c r="C12475">
        <v>1</v>
      </c>
      <c r="D12475" s="19">
        <f>IFERROR(--(vs_EUR3[[#This Row],[Currency]]="SEK")*(vs_EUR3[[#This Row],[Date]]=A12474)*(B12474=vs_EUR3[#Headers])*(vs_EUR3[[#This Row],[Rate]]/C12474),0)</f>
        <v>0</v>
      </c>
      <c r="H12475" s="1"/>
      <c r="I12475" s="1"/>
    </row>
    <row r="12476" spans="1:9" x14ac:dyDescent="0.4">
      <c r="A12476" s="1">
        <v>40322</v>
      </c>
      <c r="B12476" s="19" t="s">
        <v>5</v>
      </c>
      <c r="C12476">
        <v>1.236</v>
      </c>
      <c r="D12476" s="19">
        <f>IFERROR(--(vs_EUR3[[#This Row],[Currency]]="SEK")*(vs_EUR3[[#This Row],[Date]]=A12475)*(B12475=vs_EUR3[#Headers])*(vs_EUR3[[#This Row],[Rate]]/C12475),0)</f>
        <v>0</v>
      </c>
      <c r="H12476" s="1"/>
      <c r="I12476" s="1"/>
    </row>
    <row r="12477" spans="1:9" x14ac:dyDescent="0.4">
      <c r="A12477" s="1">
        <v>40322</v>
      </c>
      <c r="B12477" s="19" t="s">
        <v>0</v>
      </c>
      <c r="C12477">
        <v>9.7959999999999994</v>
      </c>
      <c r="D12477" s="19">
        <f>IFERROR(--(vs_EUR3[[#This Row],[Currency]]="SEK")*(vs_EUR3[[#This Row],[Date]]=A12476)*(B12476=vs_EUR3[#Headers])*(vs_EUR3[[#This Row],[Rate]]/C12476),0)</f>
        <v>7.9255663430420711</v>
      </c>
      <c r="H12477" s="1"/>
      <c r="I12477" s="1"/>
    </row>
    <row r="12478" spans="1:9" x14ac:dyDescent="0.4">
      <c r="A12478" s="1">
        <v>40322</v>
      </c>
      <c r="B12478" s="19" t="s">
        <v>7</v>
      </c>
      <c r="C12478">
        <v>1</v>
      </c>
      <c r="D12478" s="19">
        <f>IFERROR(--(vs_EUR3[[#This Row],[Currency]]="SEK")*(vs_EUR3[[#This Row],[Date]]=A12477)*(B12477=vs_EUR3[#Headers])*(vs_EUR3[[#This Row],[Rate]]/C12477),0)</f>
        <v>0</v>
      </c>
      <c r="H12478" s="1"/>
      <c r="I12478" s="1"/>
    </row>
    <row r="12479" spans="1:9" x14ac:dyDescent="0.4">
      <c r="A12479" s="1">
        <v>40323</v>
      </c>
      <c r="B12479" s="19" t="s">
        <v>5</v>
      </c>
      <c r="C12479">
        <v>1.2222999999999999</v>
      </c>
      <c r="D12479" s="19">
        <f>IFERROR(--(vs_EUR3[[#This Row],[Currency]]="SEK")*(vs_EUR3[[#This Row],[Date]]=A12478)*(B12478=vs_EUR3[#Headers])*(vs_EUR3[[#This Row],[Rate]]/C12478),0)</f>
        <v>0</v>
      </c>
      <c r="H12479" s="1"/>
      <c r="I12479" s="1"/>
    </row>
    <row r="12480" spans="1:9" x14ac:dyDescent="0.4">
      <c r="A12480" s="1">
        <v>40323</v>
      </c>
      <c r="B12480" s="19" t="s">
        <v>0</v>
      </c>
      <c r="C12480">
        <v>9.8275000000000006</v>
      </c>
      <c r="D12480" s="19">
        <f>IFERROR(--(vs_EUR3[[#This Row],[Currency]]="SEK")*(vs_EUR3[[#This Row],[Date]]=A12479)*(B12479=vs_EUR3[#Headers])*(vs_EUR3[[#This Row],[Rate]]/C12479),0)</f>
        <v>8.0401701709891196</v>
      </c>
      <c r="H12480" s="1"/>
      <c r="I12480" s="1"/>
    </row>
    <row r="12481" spans="1:9" x14ac:dyDescent="0.4">
      <c r="A12481" s="1">
        <v>40323</v>
      </c>
      <c r="B12481" s="19" t="s">
        <v>7</v>
      </c>
      <c r="C12481">
        <v>1</v>
      </c>
      <c r="D12481" s="19">
        <f>IFERROR(--(vs_EUR3[[#This Row],[Currency]]="SEK")*(vs_EUR3[[#This Row],[Date]]=A12480)*(B12480=vs_EUR3[#Headers])*(vs_EUR3[[#This Row],[Rate]]/C12480),0)</f>
        <v>0</v>
      </c>
      <c r="H12481" s="1"/>
      <c r="I12481" s="1"/>
    </row>
    <row r="12482" spans="1:9" x14ac:dyDescent="0.4">
      <c r="A12482" s="1">
        <v>40324</v>
      </c>
      <c r="B12482" s="19" t="s">
        <v>5</v>
      </c>
      <c r="C12482">
        <v>1.2309000000000001</v>
      </c>
      <c r="D12482" s="19">
        <f>IFERROR(--(vs_EUR3[[#This Row],[Currency]]="SEK")*(vs_EUR3[[#This Row],[Date]]=A12481)*(B12481=vs_EUR3[#Headers])*(vs_EUR3[[#This Row],[Rate]]/C12481),0)</f>
        <v>0</v>
      </c>
      <c r="H12482" s="1"/>
      <c r="I12482" s="1"/>
    </row>
    <row r="12483" spans="1:9" x14ac:dyDescent="0.4">
      <c r="A12483" s="1">
        <v>40324</v>
      </c>
      <c r="B12483" s="19" t="s">
        <v>0</v>
      </c>
      <c r="C12483">
        <v>9.6989999999999998</v>
      </c>
      <c r="D12483" s="19">
        <f>IFERROR(--(vs_EUR3[[#This Row],[Currency]]="SEK")*(vs_EUR3[[#This Row],[Date]]=A12482)*(B12482=vs_EUR3[#Headers])*(vs_EUR3[[#This Row],[Rate]]/C12482),0)</f>
        <v>7.8796002924689246</v>
      </c>
      <c r="H12483" s="1"/>
      <c r="I12483" s="1"/>
    </row>
    <row r="12484" spans="1:9" x14ac:dyDescent="0.4">
      <c r="A12484" s="1">
        <v>40324</v>
      </c>
      <c r="B12484" s="19" t="s">
        <v>7</v>
      </c>
      <c r="C12484">
        <v>1</v>
      </c>
      <c r="D12484" s="19">
        <f>IFERROR(--(vs_EUR3[[#This Row],[Currency]]="SEK")*(vs_EUR3[[#This Row],[Date]]=A12483)*(B12483=vs_EUR3[#Headers])*(vs_EUR3[[#This Row],[Rate]]/C12483),0)</f>
        <v>0</v>
      </c>
      <c r="H12484" s="1"/>
      <c r="I12484" s="1"/>
    </row>
    <row r="12485" spans="1:9" x14ac:dyDescent="0.4">
      <c r="A12485" s="1">
        <v>40325</v>
      </c>
      <c r="B12485" s="19" t="s">
        <v>5</v>
      </c>
      <c r="C12485">
        <v>1.2255</v>
      </c>
      <c r="D12485" s="19">
        <f>IFERROR(--(vs_EUR3[[#This Row],[Currency]]="SEK")*(vs_EUR3[[#This Row],[Date]]=A12484)*(B12484=vs_EUR3[#Headers])*(vs_EUR3[[#This Row],[Rate]]/C12484),0)</f>
        <v>0</v>
      </c>
      <c r="H12485" s="1"/>
      <c r="I12485" s="1"/>
    </row>
    <row r="12486" spans="1:9" x14ac:dyDescent="0.4">
      <c r="A12486" s="1">
        <v>40325</v>
      </c>
      <c r="B12486" s="19" t="s">
        <v>0</v>
      </c>
      <c r="C12486">
        <v>9.6660000000000004</v>
      </c>
      <c r="D12486" s="19">
        <f>IFERROR(--(vs_EUR3[[#This Row],[Currency]]="SEK")*(vs_EUR3[[#This Row],[Date]]=A12485)*(B12485=vs_EUR3[#Headers])*(vs_EUR3[[#This Row],[Rate]]/C12485),0)</f>
        <v>7.8873929008567929</v>
      </c>
      <c r="H12486" s="1"/>
      <c r="I12486" s="1"/>
    </row>
    <row r="12487" spans="1:9" x14ac:dyDescent="0.4">
      <c r="A12487" s="1">
        <v>40325</v>
      </c>
      <c r="B12487" s="19" t="s">
        <v>7</v>
      </c>
      <c r="C12487">
        <v>1</v>
      </c>
      <c r="D12487" s="19">
        <f>IFERROR(--(vs_EUR3[[#This Row],[Currency]]="SEK")*(vs_EUR3[[#This Row],[Date]]=A12486)*(B12486=vs_EUR3[#Headers])*(vs_EUR3[[#This Row],[Rate]]/C12486),0)</f>
        <v>0</v>
      </c>
      <c r="H12487" s="1"/>
      <c r="I12487" s="1"/>
    </row>
    <row r="12488" spans="1:9" x14ac:dyDescent="0.4">
      <c r="A12488" s="1">
        <v>40326</v>
      </c>
      <c r="B12488" s="19" t="s">
        <v>5</v>
      </c>
      <c r="C12488">
        <v>1.2383999999999999</v>
      </c>
      <c r="D12488" s="19">
        <f>IFERROR(--(vs_EUR3[[#This Row],[Currency]]="SEK")*(vs_EUR3[[#This Row],[Date]]=A12487)*(B12487=vs_EUR3[#Headers])*(vs_EUR3[[#This Row],[Rate]]/C12487),0)</f>
        <v>0</v>
      </c>
      <c r="H12488" s="1"/>
      <c r="I12488" s="1"/>
    </row>
    <row r="12489" spans="1:9" x14ac:dyDescent="0.4">
      <c r="A12489" s="1">
        <v>40326</v>
      </c>
      <c r="B12489" s="19" t="s">
        <v>0</v>
      </c>
      <c r="C12489">
        <v>9.6579999999999995</v>
      </c>
      <c r="D12489" s="19">
        <f>IFERROR(--(vs_EUR3[[#This Row],[Currency]]="SEK")*(vs_EUR3[[#This Row],[Date]]=A12488)*(B12488=vs_EUR3[#Headers])*(vs_EUR3[[#This Row],[Rate]]/C12488),0)</f>
        <v>7.798772609819121</v>
      </c>
      <c r="H12489" s="1"/>
      <c r="I12489" s="1"/>
    </row>
    <row r="12490" spans="1:9" x14ac:dyDescent="0.4">
      <c r="A12490" s="1">
        <v>40326</v>
      </c>
      <c r="B12490" s="19" t="s">
        <v>7</v>
      </c>
      <c r="C12490">
        <v>1</v>
      </c>
      <c r="D12490" s="19">
        <f>IFERROR(--(vs_EUR3[[#This Row],[Currency]]="SEK")*(vs_EUR3[[#This Row],[Date]]=A12489)*(B12489=vs_EUR3[#Headers])*(vs_EUR3[[#This Row],[Rate]]/C12489),0)</f>
        <v>0</v>
      </c>
      <c r="H12490" s="1"/>
      <c r="I12490" s="1"/>
    </row>
    <row r="12491" spans="1:9" x14ac:dyDescent="0.4">
      <c r="A12491" s="1">
        <v>40327</v>
      </c>
      <c r="B12491" s="19" t="s">
        <v>5</v>
      </c>
      <c r="C12491">
        <v>1.2383999999999999</v>
      </c>
      <c r="D12491" s="19">
        <f>IFERROR(--(vs_EUR3[[#This Row],[Currency]]="SEK")*(vs_EUR3[[#This Row],[Date]]=A12490)*(B12490=vs_EUR3[#Headers])*(vs_EUR3[[#This Row],[Rate]]/C12490),0)</f>
        <v>0</v>
      </c>
      <c r="H12491" s="1"/>
      <c r="I12491" s="1"/>
    </row>
    <row r="12492" spans="1:9" x14ac:dyDescent="0.4">
      <c r="A12492" s="1">
        <v>40327</v>
      </c>
      <c r="B12492" s="19" t="s">
        <v>0</v>
      </c>
      <c r="C12492">
        <v>9.6579999999999995</v>
      </c>
      <c r="D12492" s="19">
        <f>IFERROR(--(vs_EUR3[[#This Row],[Currency]]="SEK")*(vs_EUR3[[#This Row],[Date]]=A12491)*(B12491=vs_EUR3[#Headers])*(vs_EUR3[[#This Row],[Rate]]/C12491),0)</f>
        <v>7.798772609819121</v>
      </c>
      <c r="H12492" s="1"/>
      <c r="I12492" s="1"/>
    </row>
    <row r="12493" spans="1:9" x14ac:dyDescent="0.4">
      <c r="A12493" s="1">
        <v>40327</v>
      </c>
      <c r="B12493" s="19" t="s">
        <v>7</v>
      </c>
      <c r="C12493">
        <v>1</v>
      </c>
      <c r="D12493" s="19">
        <f>IFERROR(--(vs_EUR3[[#This Row],[Currency]]="SEK")*(vs_EUR3[[#This Row],[Date]]=A12492)*(B12492=vs_EUR3[#Headers])*(vs_EUR3[[#This Row],[Rate]]/C12492),0)</f>
        <v>0</v>
      </c>
      <c r="H12493" s="1"/>
      <c r="I12493" s="1"/>
    </row>
    <row r="12494" spans="1:9" x14ac:dyDescent="0.4">
      <c r="A12494" s="1">
        <v>40328</v>
      </c>
      <c r="B12494" s="19" t="s">
        <v>5</v>
      </c>
      <c r="C12494">
        <v>1.2383999999999999</v>
      </c>
      <c r="D12494" s="19">
        <f>IFERROR(--(vs_EUR3[[#This Row],[Currency]]="SEK")*(vs_EUR3[[#This Row],[Date]]=A12493)*(B12493=vs_EUR3[#Headers])*(vs_EUR3[[#This Row],[Rate]]/C12493),0)</f>
        <v>0</v>
      </c>
      <c r="H12494" s="1"/>
      <c r="I12494" s="1"/>
    </row>
    <row r="12495" spans="1:9" x14ac:dyDescent="0.4">
      <c r="A12495" s="1">
        <v>40328</v>
      </c>
      <c r="B12495" s="19" t="s">
        <v>0</v>
      </c>
      <c r="C12495">
        <v>9.6579999999999995</v>
      </c>
      <c r="D12495" s="19">
        <f>IFERROR(--(vs_EUR3[[#This Row],[Currency]]="SEK")*(vs_EUR3[[#This Row],[Date]]=A12494)*(B12494=vs_EUR3[#Headers])*(vs_EUR3[[#This Row],[Rate]]/C12494),0)</f>
        <v>7.798772609819121</v>
      </c>
      <c r="H12495" s="1"/>
      <c r="I12495" s="1"/>
    </row>
    <row r="12496" spans="1:9" x14ac:dyDescent="0.4">
      <c r="A12496" s="1">
        <v>40328</v>
      </c>
      <c r="B12496" s="19" t="s">
        <v>7</v>
      </c>
      <c r="C12496">
        <v>1</v>
      </c>
      <c r="D12496" s="19">
        <f>IFERROR(--(vs_EUR3[[#This Row],[Currency]]="SEK")*(vs_EUR3[[#This Row],[Date]]=A12495)*(B12495=vs_EUR3[#Headers])*(vs_EUR3[[#This Row],[Rate]]/C12495),0)</f>
        <v>0</v>
      </c>
      <c r="H12496" s="1"/>
      <c r="I12496" s="1"/>
    </row>
    <row r="12497" spans="1:9" x14ac:dyDescent="0.4">
      <c r="A12497" s="1">
        <v>40329</v>
      </c>
      <c r="B12497" s="19" t="s">
        <v>5</v>
      </c>
      <c r="C12497">
        <v>1.2306999999999999</v>
      </c>
      <c r="D12497" s="19">
        <f>IFERROR(--(vs_EUR3[[#This Row],[Currency]]="SEK")*(vs_EUR3[[#This Row],[Date]]=A12496)*(B12496=vs_EUR3[#Headers])*(vs_EUR3[[#This Row],[Rate]]/C12496),0)</f>
        <v>0</v>
      </c>
      <c r="H12497" s="1"/>
      <c r="I12497" s="1"/>
    </row>
    <row r="12498" spans="1:9" x14ac:dyDescent="0.4">
      <c r="A12498" s="1">
        <v>40329</v>
      </c>
      <c r="B12498" s="19" t="s">
        <v>0</v>
      </c>
      <c r="C12498">
        <v>9.6229999999999993</v>
      </c>
      <c r="D12498" s="19">
        <f>IFERROR(--(vs_EUR3[[#This Row],[Currency]]="SEK")*(vs_EUR3[[#This Row],[Date]]=A12497)*(B12497=vs_EUR3[#Headers])*(vs_EUR3[[#This Row],[Rate]]/C12497),0)</f>
        <v>7.819127325912083</v>
      </c>
      <c r="H12498" s="1"/>
      <c r="I12498" s="1"/>
    </row>
    <row r="12499" spans="1:9" x14ac:dyDescent="0.4">
      <c r="A12499" s="1">
        <v>40329</v>
      </c>
      <c r="B12499" s="19" t="s">
        <v>7</v>
      </c>
      <c r="C12499">
        <v>1</v>
      </c>
      <c r="D12499" s="19">
        <f>IFERROR(--(vs_EUR3[[#This Row],[Currency]]="SEK")*(vs_EUR3[[#This Row],[Date]]=A12498)*(B12498=vs_EUR3[#Headers])*(vs_EUR3[[#This Row],[Rate]]/C12498),0)</f>
        <v>0</v>
      </c>
      <c r="H12499" s="1"/>
      <c r="I12499" s="1"/>
    </row>
    <row r="12500" spans="1:9" x14ac:dyDescent="0.4">
      <c r="A12500" s="1">
        <v>40330</v>
      </c>
      <c r="B12500" s="19" t="s">
        <v>5</v>
      </c>
      <c r="C12500">
        <v>1.2155</v>
      </c>
      <c r="D12500" s="19">
        <f>IFERROR(--(vs_EUR3[[#This Row],[Currency]]="SEK")*(vs_EUR3[[#This Row],[Date]]=A12499)*(B12499=vs_EUR3[#Headers])*(vs_EUR3[[#This Row],[Rate]]/C12499),0)</f>
        <v>0</v>
      </c>
      <c r="H12500" s="1"/>
      <c r="I12500" s="1"/>
    </row>
    <row r="12501" spans="1:9" x14ac:dyDescent="0.4">
      <c r="A12501" s="1">
        <v>40330</v>
      </c>
      <c r="B12501" s="19" t="s">
        <v>0</v>
      </c>
      <c r="C12501">
        <v>9.6163000000000007</v>
      </c>
      <c r="D12501" s="19">
        <f>IFERROR(--(vs_EUR3[[#This Row],[Currency]]="SEK")*(vs_EUR3[[#This Row],[Date]]=A12500)*(B12500=vs_EUR3[#Headers])*(vs_EUR3[[#This Row],[Rate]]/C12500),0)</f>
        <v>7.9113944878650768</v>
      </c>
      <c r="H12501" s="1"/>
      <c r="I12501" s="1"/>
    </row>
    <row r="12502" spans="1:9" x14ac:dyDescent="0.4">
      <c r="A12502" s="1">
        <v>40330</v>
      </c>
      <c r="B12502" s="19" t="s">
        <v>7</v>
      </c>
      <c r="C12502">
        <v>1</v>
      </c>
      <c r="D12502" s="19">
        <f>IFERROR(--(vs_EUR3[[#This Row],[Currency]]="SEK")*(vs_EUR3[[#This Row],[Date]]=A12501)*(B12501=vs_EUR3[#Headers])*(vs_EUR3[[#This Row],[Rate]]/C12501),0)</f>
        <v>0</v>
      </c>
      <c r="H12502" s="1"/>
      <c r="I12502" s="1"/>
    </row>
    <row r="12503" spans="1:9" x14ac:dyDescent="0.4">
      <c r="A12503" s="1">
        <v>40331</v>
      </c>
      <c r="B12503" s="19" t="s">
        <v>5</v>
      </c>
      <c r="C12503">
        <v>1.2218</v>
      </c>
      <c r="D12503" s="19">
        <f>IFERROR(--(vs_EUR3[[#This Row],[Currency]]="SEK")*(vs_EUR3[[#This Row],[Date]]=A12502)*(B12502=vs_EUR3[#Headers])*(vs_EUR3[[#This Row],[Rate]]/C12502),0)</f>
        <v>0</v>
      </c>
      <c r="H12503" s="1"/>
      <c r="I12503" s="1"/>
    </row>
    <row r="12504" spans="1:9" x14ac:dyDescent="0.4">
      <c r="A12504" s="1">
        <v>40331</v>
      </c>
      <c r="B12504" s="19" t="s">
        <v>0</v>
      </c>
      <c r="C12504">
        <v>9.5668000000000006</v>
      </c>
      <c r="D12504" s="19">
        <f>IFERROR(--(vs_EUR3[[#This Row],[Currency]]="SEK")*(vs_EUR3[[#This Row],[Date]]=A12503)*(B12503=vs_EUR3[#Headers])*(vs_EUR3[[#This Row],[Rate]]/C12503),0)</f>
        <v>7.8300867572434116</v>
      </c>
      <c r="H12504" s="1"/>
      <c r="I12504" s="1"/>
    </row>
    <row r="12505" spans="1:9" x14ac:dyDescent="0.4">
      <c r="A12505" s="1">
        <v>40331</v>
      </c>
      <c r="B12505" s="19" t="s">
        <v>7</v>
      </c>
      <c r="C12505">
        <v>1</v>
      </c>
      <c r="D12505" s="19">
        <f>IFERROR(--(vs_EUR3[[#This Row],[Currency]]="SEK")*(vs_EUR3[[#This Row],[Date]]=A12504)*(B12504=vs_EUR3[#Headers])*(vs_EUR3[[#This Row],[Rate]]/C12504),0)</f>
        <v>0</v>
      </c>
      <c r="H12505" s="1"/>
      <c r="I12505" s="1"/>
    </row>
    <row r="12506" spans="1:9" x14ac:dyDescent="0.4">
      <c r="A12506" s="1">
        <v>40332</v>
      </c>
      <c r="B12506" s="19" t="s">
        <v>5</v>
      </c>
      <c r="C12506">
        <v>1.2267999999999999</v>
      </c>
      <c r="D12506" s="19">
        <f>IFERROR(--(vs_EUR3[[#This Row],[Currency]]="SEK")*(vs_EUR3[[#This Row],[Date]]=A12505)*(B12505=vs_EUR3[#Headers])*(vs_EUR3[[#This Row],[Rate]]/C12505),0)</f>
        <v>0</v>
      </c>
      <c r="H12506" s="1"/>
      <c r="I12506" s="1"/>
    </row>
    <row r="12507" spans="1:9" x14ac:dyDescent="0.4">
      <c r="A12507" s="1">
        <v>40332</v>
      </c>
      <c r="B12507" s="19" t="s">
        <v>0</v>
      </c>
      <c r="C12507">
        <v>9.5210000000000008</v>
      </c>
      <c r="D12507" s="19">
        <f>IFERROR(--(vs_EUR3[[#This Row],[Currency]]="SEK")*(vs_EUR3[[#This Row],[Date]]=A12506)*(B12506=vs_EUR3[#Headers])*(vs_EUR3[[#This Row],[Rate]]/C12506),0)</f>
        <v>7.7608412129116413</v>
      </c>
      <c r="H12507" s="1"/>
      <c r="I12507" s="1"/>
    </row>
    <row r="12508" spans="1:9" x14ac:dyDescent="0.4">
      <c r="A12508" s="1">
        <v>40332</v>
      </c>
      <c r="B12508" s="19" t="s">
        <v>7</v>
      </c>
      <c r="C12508">
        <v>1</v>
      </c>
      <c r="D12508" s="19">
        <f>IFERROR(--(vs_EUR3[[#This Row],[Currency]]="SEK")*(vs_EUR3[[#This Row],[Date]]=A12507)*(B12507=vs_EUR3[#Headers])*(vs_EUR3[[#This Row],[Rate]]/C12507),0)</f>
        <v>0</v>
      </c>
      <c r="H12508" s="1"/>
      <c r="I12508" s="1"/>
    </row>
    <row r="12509" spans="1:9" x14ac:dyDescent="0.4">
      <c r="A12509" s="1">
        <v>40333</v>
      </c>
      <c r="B12509" s="19" t="s">
        <v>5</v>
      </c>
      <c r="C12509">
        <v>1.206</v>
      </c>
      <c r="D12509" s="19">
        <f>IFERROR(--(vs_EUR3[[#This Row],[Currency]]="SEK")*(vs_EUR3[[#This Row],[Date]]=A12508)*(B12508=vs_EUR3[#Headers])*(vs_EUR3[[#This Row],[Rate]]/C12508),0)</f>
        <v>0</v>
      </c>
      <c r="H12509" s="1"/>
      <c r="I12509" s="1"/>
    </row>
    <row r="12510" spans="1:9" x14ac:dyDescent="0.4">
      <c r="A12510" s="1">
        <v>40333</v>
      </c>
      <c r="B12510" s="19" t="s">
        <v>0</v>
      </c>
      <c r="C12510">
        <v>9.5495000000000001</v>
      </c>
      <c r="D12510" s="19">
        <f>IFERROR(--(vs_EUR3[[#This Row],[Currency]]="SEK")*(vs_EUR3[[#This Row],[Date]]=A12509)*(B12509=vs_EUR3[#Headers])*(vs_EUR3[[#This Row],[Rate]]/C12509),0)</f>
        <v>7.9183250414593704</v>
      </c>
      <c r="H12510" s="1"/>
      <c r="I12510" s="1"/>
    </row>
    <row r="12511" spans="1:9" x14ac:dyDescent="0.4">
      <c r="A12511" s="1">
        <v>40333</v>
      </c>
      <c r="B12511" s="19" t="s">
        <v>7</v>
      </c>
      <c r="C12511">
        <v>1</v>
      </c>
      <c r="D12511" s="19">
        <f>IFERROR(--(vs_EUR3[[#This Row],[Currency]]="SEK")*(vs_EUR3[[#This Row],[Date]]=A12510)*(B12510=vs_EUR3[#Headers])*(vs_EUR3[[#This Row],[Rate]]/C12510),0)</f>
        <v>0</v>
      </c>
      <c r="H12511" s="1"/>
      <c r="I12511" s="1"/>
    </row>
    <row r="12512" spans="1:9" x14ac:dyDescent="0.4">
      <c r="A12512" s="1">
        <v>40334</v>
      </c>
      <c r="B12512" s="19" t="s">
        <v>5</v>
      </c>
      <c r="C12512">
        <v>1.206</v>
      </c>
      <c r="D12512" s="19">
        <f>IFERROR(--(vs_EUR3[[#This Row],[Currency]]="SEK")*(vs_EUR3[[#This Row],[Date]]=A12511)*(B12511=vs_EUR3[#Headers])*(vs_EUR3[[#This Row],[Rate]]/C12511),0)</f>
        <v>0</v>
      </c>
      <c r="H12512" s="1"/>
      <c r="I12512" s="1"/>
    </row>
    <row r="12513" spans="1:9" x14ac:dyDescent="0.4">
      <c r="A12513" s="1">
        <v>40334</v>
      </c>
      <c r="B12513" s="19" t="s">
        <v>0</v>
      </c>
      <c r="C12513">
        <v>9.5495000000000001</v>
      </c>
      <c r="D12513" s="19">
        <f>IFERROR(--(vs_EUR3[[#This Row],[Currency]]="SEK")*(vs_EUR3[[#This Row],[Date]]=A12512)*(B12512=vs_EUR3[#Headers])*(vs_EUR3[[#This Row],[Rate]]/C12512),0)</f>
        <v>7.9183250414593704</v>
      </c>
      <c r="H12513" s="1"/>
      <c r="I12513" s="1"/>
    </row>
    <row r="12514" spans="1:9" x14ac:dyDescent="0.4">
      <c r="A12514" s="1">
        <v>40334</v>
      </c>
      <c r="B12514" s="19" t="s">
        <v>7</v>
      </c>
      <c r="C12514">
        <v>1</v>
      </c>
      <c r="D12514" s="19">
        <f>IFERROR(--(vs_EUR3[[#This Row],[Currency]]="SEK")*(vs_EUR3[[#This Row],[Date]]=A12513)*(B12513=vs_EUR3[#Headers])*(vs_EUR3[[#This Row],[Rate]]/C12513),0)</f>
        <v>0</v>
      </c>
      <c r="H12514" s="1"/>
      <c r="I12514" s="1"/>
    </row>
    <row r="12515" spans="1:9" x14ac:dyDescent="0.4">
      <c r="A12515" s="1">
        <v>40335</v>
      </c>
      <c r="B12515" s="19" t="s">
        <v>5</v>
      </c>
      <c r="C12515">
        <v>1.206</v>
      </c>
      <c r="D12515" s="19">
        <f>IFERROR(--(vs_EUR3[[#This Row],[Currency]]="SEK")*(vs_EUR3[[#This Row],[Date]]=A12514)*(B12514=vs_EUR3[#Headers])*(vs_EUR3[[#This Row],[Rate]]/C12514),0)</f>
        <v>0</v>
      </c>
      <c r="H12515" s="1"/>
      <c r="I12515" s="1"/>
    </row>
    <row r="12516" spans="1:9" x14ac:dyDescent="0.4">
      <c r="A12516" s="1">
        <v>40335</v>
      </c>
      <c r="B12516" s="19" t="s">
        <v>0</v>
      </c>
      <c r="C12516">
        <v>9.5495000000000001</v>
      </c>
      <c r="D12516" s="19">
        <f>IFERROR(--(vs_EUR3[[#This Row],[Currency]]="SEK")*(vs_EUR3[[#This Row],[Date]]=A12515)*(B12515=vs_EUR3[#Headers])*(vs_EUR3[[#This Row],[Rate]]/C12515),0)</f>
        <v>7.9183250414593704</v>
      </c>
      <c r="H12516" s="1"/>
      <c r="I12516" s="1"/>
    </row>
    <row r="12517" spans="1:9" x14ac:dyDescent="0.4">
      <c r="A12517" s="1">
        <v>40335</v>
      </c>
      <c r="B12517" s="19" t="s">
        <v>7</v>
      </c>
      <c r="C12517">
        <v>1</v>
      </c>
      <c r="D12517" s="19">
        <f>IFERROR(--(vs_EUR3[[#This Row],[Currency]]="SEK")*(vs_EUR3[[#This Row],[Date]]=A12516)*(B12516=vs_EUR3[#Headers])*(vs_EUR3[[#This Row],[Rate]]/C12516),0)</f>
        <v>0</v>
      </c>
      <c r="H12517" s="1"/>
      <c r="I12517" s="1"/>
    </row>
    <row r="12518" spans="1:9" x14ac:dyDescent="0.4">
      <c r="A12518" s="1">
        <v>40336</v>
      </c>
      <c r="B12518" s="19" t="s">
        <v>5</v>
      </c>
      <c r="C12518">
        <v>1.1959</v>
      </c>
      <c r="D12518" s="19">
        <f>IFERROR(--(vs_EUR3[[#This Row],[Currency]]="SEK")*(vs_EUR3[[#This Row],[Date]]=A12517)*(B12517=vs_EUR3[#Headers])*(vs_EUR3[[#This Row],[Rate]]/C12517),0)</f>
        <v>0</v>
      </c>
      <c r="H12518" s="1"/>
      <c r="I12518" s="1"/>
    </row>
    <row r="12519" spans="1:9" x14ac:dyDescent="0.4">
      <c r="A12519" s="1">
        <v>40336</v>
      </c>
      <c r="B12519" s="19" t="s">
        <v>0</v>
      </c>
      <c r="C12519">
        <v>9.6448999999999998</v>
      </c>
      <c r="D12519" s="19">
        <f>IFERROR(--(vs_EUR3[[#This Row],[Currency]]="SEK")*(vs_EUR3[[#This Row],[Date]]=A12518)*(B12518=vs_EUR3[#Headers])*(vs_EUR3[[#This Row],[Rate]]/C12518),0)</f>
        <v>8.0649719876243839</v>
      </c>
      <c r="H12519" s="1"/>
      <c r="I12519" s="1"/>
    </row>
    <row r="12520" spans="1:9" x14ac:dyDescent="0.4">
      <c r="A12520" s="1">
        <v>40336</v>
      </c>
      <c r="B12520" s="19" t="s">
        <v>7</v>
      </c>
      <c r="C12520">
        <v>1</v>
      </c>
      <c r="D12520" s="19">
        <f>IFERROR(--(vs_EUR3[[#This Row],[Currency]]="SEK")*(vs_EUR3[[#This Row],[Date]]=A12519)*(B12519=vs_EUR3[#Headers])*(vs_EUR3[[#This Row],[Rate]]/C12519),0)</f>
        <v>0</v>
      </c>
      <c r="H12520" s="1"/>
      <c r="I12520" s="1"/>
    </row>
    <row r="12521" spans="1:9" x14ac:dyDescent="0.4">
      <c r="A12521" s="1">
        <v>40337</v>
      </c>
      <c r="B12521" s="19" t="s">
        <v>5</v>
      </c>
      <c r="C12521">
        <v>1.1941999999999999</v>
      </c>
      <c r="D12521" s="19">
        <f>IFERROR(--(vs_EUR3[[#This Row],[Currency]]="SEK")*(vs_EUR3[[#This Row],[Date]]=A12520)*(B12520=vs_EUR3[#Headers])*(vs_EUR3[[#This Row],[Rate]]/C12520),0)</f>
        <v>0</v>
      </c>
      <c r="H12521" s="1"/>
      <c r="I12521" s="1"/>
    </row>
    <row r="12522" spans="1:9" x14ac:dyDescent="0.4">
      <c r="A12522" s="1">
        <v>40337</v>
      </c>
      <c r="B12522" s="19" t="s">
        <v>0</v>
      </c>
      <c r="C12522">
        <v>9.6597000000000008</v>
      </c>
      <c r="D12522" s="19">
        <f>IFERROR(--(vs_EUR3[[#This Row],[Currency]]="SEK")*(vs_EUR3[[#This Row],[Date]]=A12521)*(B12521=vs_EUR3[#Headers])*(vs_EUR3[[#This Row],[Rate]]/C12521),0)</f>
        <v>8.0888460894322574</v>
      </c>
      <c r="H12522" s="1"/>
      <c r="I12522" s="1"/>
    </row>
    <row r="12523" spans="1:9" x14ac:dyDescent="0.4">
      <c r="A12523" s="1">
        <v>40337</v>
      </c>
      <c r="B12523" s="19" t="s">
        <v>7</v>
      </c>
      <c r="C12523">
        <v>1</v>
      </c>
      <c r="D12523" s="19">
        <f>IFERROR(--(vs_EUR3[[#This Row],[Currency]]="SEK")*(vs_EUR3[[#This Row],[Date]]=A12522)*(B12522=vs_EUR3[#Headers])*(vs_EUR3[[#This Row],[Rate]]/C12522),0)</f>
        <v>0</v>
      </c>
      <c r="H12523" s="1"/>
      <c r="I12523" s="1"/>
    </row>
    <row r="12524" spans="1:9" x14ac:dyDescent="0.4">
      <c r="A12524" s="1">
        <v>40338</v>
      </c>
      <c r="B12524" s="19" t="s">
        <v>5</v>
      </c>
      <c r="C12524">
        <v>1.2010000000000001</v>
      </c>
      <c r="D12524" s="19">
        <f>IFERROR(--(vs_EUR3[[#This Row],[Currency]]="SEK")*(vs_EUR3[[#This Row],[Date]]=A12523)*(B12523=vs_EUR3[#Headers])*(vs_EUR3[[#This Row],[Rate]]/C12523),0)</f>
        <v>0</v>
      </c>
      <c r="H12524" s="1"/>
      <c r="I12524" s="1"/>
    </row>
    <row r="12525" spans="1:9" x14ac:dyDescent="0.4">
      <c r="A12525" s="1">
        <v>40338</v>
      </c>
      <c r="B12525" s="19" t="s">
        <v>0</v>
      </c>
      <c r="C12525">
        <v>9.6176999999999992</v>
      </c>
      <c r="D12525" s="19">
        <f>IFERROR(--(vs_EUR3[[#This Row],[Currency]]="SEK")*(vs_EUR3[[#This Row],[Date]]=A12524)*(B12524=vs_EUR3[#Headers])*(vs_EUR3[[#This Row],[Rate]]/C12524),0)</f>
        <v>8.0080766028309736</v>
      </c>
      <c r="H12525" s="1"/>
      <c r="I12525" s="1"/>
    </row>
    <row r="12526" spans="1:9" x14ac:dyDescent="0.4">
      <c r="A12526" s="1">
        <v>40338</v>
      </c>
      <c r="B12526" s="19" t="s">
        <v>7</v>
      </c>
      <c r="C12526">
        <v>1</v>
      </c>
      <c r="D12526" s="19">
        <f>IFERROR(--(vs_EUR3[[#This Row],[Currency]]="SEK")*(vs_EUR3[[#This Row],[Date]]=A12525)*(B12525=vs_EUR3[#Headers])*(vs_EUR3[[#This Row],[Rate]]/C12525),0)</f>
        <v>0</v>
      </c>
      <c r="H12526" s="1"/>
      <c r="I12526" s="1"/>
    </row>
    <row r="12527" spans="1:9" x14ac:dyDescent="0.4">
      <c r="A12527" s="1">
        <v>40339</v>
      </c>
      <c r="B12527" s="19" t="s">
        <v>5</v>
      </c>
      <c r="C12527">
        <v>1.2044999999999999</v>
      </c>
      <c r="D12527" s="19">
        <f>IFERROR(--(vs_EUR3[[#This Row],[Currency]]="SEK")*(vs_EUR3[[#This Row],[Date]]=A12526)*(B12526=vs_EUR3[#Headers])*(vs_EUR3[[#This Row],[Rate]]/C12526),0)</f>
        <v>0</v>
      </c>
      <c r="H12527" s="1"/>
      <c r="I12527" s="1"/>
    </row>
    <row r="12528" spans="1:9" x14ac:dyDescent="0.4">
      <c r="A12528" s="1">
        <v>40339</v>
      </c>
      <c r="B12528" s="19" t="s">
        <v>0</v>
      </c>
      <c r="C12528">
        <v>9.5775000000000006</v>
      </c>
      <c r="D12528" s="19">
        <f>IFERROR(--(vs_EUR3[[#This Row],[Currency]]="SEK")*(vs_EUR3[[#This Row],[Date]]=A12527)*(B12527=vs_EUR3[#Headers])*(vs_EUR3[[#This Row],[Rate]]/C12527),0)</f>
        <v>7.9514321295143224</v>
      </c>
      <c r="H12528" s="1"/>
      <c r="I12528" s="1"/>
    </row>
    <row r="12529" spans="1:9" x14ac:dyDescent="0.4">
      <c r="A12529" s="1">
        <v>40339</v>
      </c>
      <c r="B12529" s="19" t="s">
        <v>7</v>
      </c>
      <c r="C12529">
        <v>1</v>
      </c>
      <c r="D12529" s="19">
        <f>IFERROR(--(vs_EUR3[[#This Row],[Currency]]="SEK")*(vs_EUR3[[#This Row],[Date]]=A12528)*(B12528=vs_EUR3[#Headers])*(vs_EUR3[[#This Row],[Rate]]/C12528),0)</f>
        <v>0</v>
      </c>
      <c r="H12529" s="1"/>
      <c r="I12529" s="1"/>
    </row>
    <row r="12530" spans="1:9" x14ac:dyDescent="0.4">
      <c r="A12530" s="1">
        <v>40340</v>
      </c>
      <c r="B12530" s="19" t="s">
        <v>5</v>
      </c>
      <c r="C12530">
        <v>1.2126999999999999</v>
      </c>
      <c r="D12530" s="19">
        <f>IFERROR(--(vs_EUR3[[#This Row],[Currency]]="SEK")*(vs_EUR3[[#This Row],[Date]]=A12529)*(B12529=vs_EUR3[#Headers])*(vs_EUR3[[#This Row],[Rate]]/C12529),0)</f>
        <v>0</v>
      </c>
      <c r="H12530" s="1"/>
      <c r="I12530" s="1"/>
    </row>
    <row r="12531" spans="1:9" x14ac:dyDescent="0.4">
      <c r="A12531" s="1">
        <v>40340</v>
      </c>
      <c r="B12531" s="19" t="s">
        <v>0</v>
      </c>
      <c r="C12531">
        <v>9.5809999999999995</v>
      </c>
      <c r="D12531" s="19">
        <f>IFERROR(--(vs_EUR3[[#This Row],[Currency]]="SEK")*(vs_EUR3[[#This Row],[Date]]=A12530)*(B12530=vs_EUR3[#Headers])*(vs_EUR3[[#This Row],[Rate]]/C12530),0)</f>
        <v>7.9005524861878458</v>
      </c>
      <c r="H12531" s="1"/>
      <c r="I12531" s="1"/>
    </row>
    <row r="12532" spans="1:9" x14ac:dyDescent="0.4">
      <c r="A12532" s="1">
        <v>40340</v>
      </c>
      <c r="B12532" s="19" t="s">
        <v>7</v>
      </c>
      <c r="C12532">
        <v>1</v>
      </c>
      <c r="D12532" s="19">
        <f>IFERROR(--(vs_EUR3[[#This Row],[Currency]]="SEK")*(vs_EUR3[[#This Row],[Date]]=A12531)*(B12531=vs_EUR3[#Headers])*(vs_EUR3[[#This Row],[Rate]]/C12531),0)</f>
        <v>0</v>
      </c>
      <c r="H12532" s="1"/>
      <c r="I12532" s="1"/>
    </row>
    <row r="12533" spans="1:9" x14ac:dyDescent="0.4">
      <c r="A12533" s="1">
        <v>40341</v>
      </c>
      <c r="B12533" s="19" t="s">
        <v>5</v>
      </c>
      <c r="C12533">
        <v>1.2126999999999999</v>
      </c>
      <c r="D12533" s="19">
        <f>IFERROR(--(vs_EUR3[[#This Row],[Currency]]="SEK")*(vs_EUR3[[#This Row],[Date]]=A12532)*(B12532=vs_EUR3[#Headers])*(vs_EUR3[[#This Row],[Rate]]/C12532),0)</f>
        <v>0</v>
      </c>
      <c r="H12533" s="1"/>
      <c r="I12533" s="1"/>
    </row>
    <row r="12534" spans="1:9" x14ac:dyDescent="0.4">
      <c r="A12534" s="1">
        <v>40341</v>
      </c>
      <c r="B12534" s="19" t="s">
        <v>0</v>
      </c>
      <c r="C12534">
        <v>9.5809999999999995</v>
      </c>
      <c r="D12534" s="19">
        <f>IFERROR(--(vs_EUR3[[#This Row],[Currency]]="SEK")*(vs_EUR3[[#This Row],[Date]]=A12533)*(B12533=vs_EUR3[#Headers])*(vs_EUR3[[#This Row],[Rate]]/C12533),0)</f>
        <v>7.9005524861878458</v>
      </c>
      <c r="H12534" s="1"/>
      <c r="I12534" s="1"/>
    </row>
    <row r="12535" spans="1:9" x14ac:dyDescent="0.4">
      <c r="A12535" s="1">
        <v>40341</v>
      </c>
      <c r="B12535" s="19" t="s">
        <v>7</v>
      </c>
      <c r="C12535">
        <v>1</v>
      </c>
      <c r="D12535" s="19">
        <f>IFERROR(--(vs_EUR3[[#This Row],[Currency]]="SEK")*(vs_EUR3[[#This Row],[Date]]=A12534)*(B12534=vs_EUR3[#Headers])*(vs_EUR3[[#This Row],[Rate]]/C12534),0)</f>
        <v>0</v>
      </c>
      <c r="H12535" s="1"/>
      <c r="I12535" s="1"/>
    </row>
    <row r="12536" spans="1:9" x14ac:dyDescent="0.4">
      <c r="A12536" s="1">
        <v>40342</v>
      </c>
      <c r="B12536" s="19" t="s">
        <v>5</v>
      </c>
      <c r="C12536">
        <v>1.2126999999999999</v>
      </c>
      <c r="D12536" s="19">
        <f>IFERROR(--(vs_EUR3[[#This Row],[Currency]]="SEK")*(vs_EUR3[[#This Row],[Date]]=A12535)*(B12535=vs_EUR3[#Headers])*(vs_EUR3[[#This Row],[Rate]]/C12535),0)</f>
        <v>0</v>
      </c>
      <c r="H12536" s="1"/>
      <c r="I12536" s="1"/>
    </row>
    <row r="12537" spans="1:9" x14ac:dyDescent="0.4">
      <c r="A12537" s="1">
        <v>40342</v>
      </c>
      <c r="B12537" s="19" t="s">
        <v>0</v>
      </c>
      <c r="C12537">
        <v>9.5809999999999995</v>
      </c>
      <c r="D12537" s="19">
        <f>IFERROR(--(vs_EUR3[[#This Row],[Currency]]="SEK")*(vs_EUR3[[#This Row],[Date]]=A12536)*(B12536=vs_EUR3[#Headers])*(vs_EUR3[[#This Row],[Rate]]/C12536),0)</f>
        <v>7.9005524861878458</v>
      </c>
      <c r="H12537" s="1"/>
      <c r="I12537" s="1"/>
    </row>
    <row r="12538" spans="1:9" x14ac:dyDescent="0.4">
      <c r="A12538" s="1">
        <v>40342</v>
      </c>
      <c r="B12538" s="19" t="s">
        <v>7</v>
      </c>
      <c r="C12538">
        <v>1</v>
      </c>
      <c r="D12538" s="19">
        <f>IFERROR(--(vs_EUR3[[#This Row],[Currency]]="SEK")*(vs_EUR3[[#This Row],[Date]]=A12537)*(B12537=vs_EUR3[#Headers])*(vs_EUR3[[#This Row],[Rate]]/C12537),0)</f>
        <v>0</v>
      </c>
      <c r="H12538" s="1"/>
      <c r="I12538" s="1"/>
    </row>
    <row r="12539" spans="1:9" x14ac:dyDescent="0.4">
      <c r="A12539" s="1">
        <v>40343</v>
      </c>
      <c r="B12539" s="19" t="s">
        <v>5</v>
      </c>
      <c r="C12539">
        <v>1.2249000000000001</v>
      </c>
      <c r="D12539" s="19">
        <f>IFERROR(--(vs_EUR3[[#This Row],[Currency]]="SEK")*(vs_EUR3[[#This Row],[Date]]=A12538)*(B12538=vs_EUR3[#Headers])*(vs_EUR3[[#This Row],[Rate]]/C12538),0)</f>
        <v>0</v>
      </c>
      <c r="H12539" s="1"/>
      <c r="I12539" s="1"/>
    </row>
    <row r="12540" spans="1:9" x14ac:dyDescent="0.4">
      <c r="A12540" s="1">
        <v>40343</v>
      </c>
      <c r="B12540" s="19" t="s">
        <v>0</v>
      </c>
      <c r="C12540">
        <v>9.5670000000000002</v>
      </c>
      <c r="D12540" s="19">
        <f>IFERROR(--(vs_EUR3[[#This Row],[Currency]]="SEK")*(vs_EUR3[[#This Row],[Date]]=A12539)*(B12539=vs_EUR3[#Headers])*(vs_EUR3[[#This Row],[Rate]]/C12539),0)</f>
        <v>7.8104335047758999</v>
      </c>
      <c r="H12540" s="1"/>
      <c r="I12540" s="1"/>
    </row>
    <row r="12541" spans="1:9" x14ac:dyDescent="0.4">
      <c r="A12541" s="1">
        <v>40343</v>
      </c>
      <c r="B12541" s="19" t="s">
        <v>7</v>
      </c>
      <c r="C12541">
        <v>1</v>
      </c>
      <c r="D12541" s="19">
        <f>IFERROR(--(vs_EUR3[[#This Row],[Currency]]="SEK")*(vs_EUR3[[#This Row],[Date]]=A12540)*(B12540=vs_EUR3[#Headers])*(vs_EUR3[[#This Row],[Rate]]/C12540),0)</f>
        <v>0</v>
      </c>
      <c r="H12541" s="1"/>
      <c r="I12541" s="1"/>
    </row>
    <row r="12542" spans="1:9" x14ac:dyDescent="0.4">
      <c r="A12542" s="1">
        <v>40344</v>
      </c>
      <c r="B12542" s="19" t="s">
        <v>5</v>
      </c>
      <c r="C12542">
        <v>1.2258</v>
      </c>
      <c r="D12542" s="19">
        <f>IFERROR(--(vs_EUR3[[#This Row],[Currency]]="SEK")*(vs_EUR3[[#This Row],[Date]]=A12541)*(B12541=vs_EUR3[#Headers])*(vs_EUR3[[#This Row],[Rate]]/C12541),0)</f>
        <v>0</v>
      </c>
      <c r="H12542" s="1"/>
      <c r="I12542" s="1"/>
    </row>
    <row r="12543" spans="1:9" x14ac:dyDescent="0.4">
      <c r="A12543" s="1">
        <v>40344</v>
      </c>
      <c r="B12543" s="19" t="s">
        <v>0</v>
      </c>
      <c r="C12543">
        <v>9.6214999999999993</v>
      </c>
      <c r="D12543" s="19">
        <f>IFERROR(--(vs_EUR3[[#This Row],[Currency]]="SEK")*(vs_EUR3[[#This Row],[Date]]=A12542)*(B12542=vs_EUR3[#Headers])*(vs_EUR3[[#This Row],[Rate]]/C12542),0)</f>
        <v>7.8491597324196434</v>
      </c>
      <c r="H12543" s="1"/>
      <c r="I12543" s="1"/>
    </row>
    <row r="12544" spans="1:9" x14ac:dyDescent="0.4">
      <c r="A12544" s="1">
        <v>40344</v>
      </c>
      <c r="B12544" s="19" t="s">
        <v>7</v>
      </c>
      <c r="C12544">
        <v>1</v>
      </c>
      <c r="D12544" s="19">
        <f>IFERROR(--(vs_EUR3[[#This Row],[Currency]]="SEK")*(vs_EUR3[[#This Row],[Date]]=A12543)*(B12543=vs_EUR3[#Headers])*(vs_EUR3[[#This Row],[Rate]]/C12543),0)</f>
        <v>0</v>
      </c>
      <c r="H12544" s="1"/>
      <c r="I12544" s="1"/>
    </row>
    <row r="12545" spans="1:9" x14ac:dyDescent="0.4">
      <c r="A12545" s="1">
        <v>40345</v>
      </c>
      <c r="B12545" s="19" t="s">
        <v>5</v>
      </c>
      <c r="C12545">
        <v>1.2277</v>
      </c>
      <c r="D12545" s="19">
        <f>IFERROR(--(vs_EUR3[[#This Row],[Currency]]="SEK")*(vs_EUR3[[#This Row],[Date]]=A12544)*(B12544=vs_EUR3[#Headers])*(vs_EUR3[[#This Row],[Rate]]/C12544),0)</f>
        <v>0</v>
      </c>
      <c r="H12545" s="1"/>
      <c r="I12545" s="1"/>
    </row>
    <row r="12546" spans="1:9" x14ac:dyDescent="0.4">
      <c r="A12546" s="1">
        <v>40345</v>
      </c>
      <c r="B12546" s="19" t="s">
        <v>0</v>
      </c>
      <c r="C12546">
        <v>9.6013999999999999</v>
      </c>
      <c r="D12546" s="19">
        <f>IFERROR(--(vs_EUR3[[#This Row],[Currency]]="SEK")*(vs_EUR3[[#This Row],[Date]]=A12545)*(B12545=vs_EUR3[#Headers])*(vs_EUR3[[#This Row],[Rate]]/C12545),0)</f>
        <v>7.8206402215524964</v>
      </c>
      <c r="H12546" s="1"/>
      <c r="I12546" s="1"/>
    </row>
    <row r="12547" spans="1:9" x14ac:dyDescent="0.4">
      <c r="A12547" s="1">
        <v>40345</v>
      </c>
      <c r="B12547" s="19" t="s">
        <v>7</v>
      </c>
      <c r="C12547">
        <v>1</v>
      </c>
      <c r="D12547" s="19">
        <f>IFERROR(--(vs_EUR3[[#This Row],[Currency]]="SEK")*(vs_EUR3[[#This Row],[Date]]=A12546)*(B12546=vs_EUR3[#Headers])*(vs_EUR3[[#This Row],[Rate]]/C12546),0)</f>
        <v>0</v>
      </c>
      <c r="H12547" s="1"/>
      <c r="I12547" s="1"/>
    </row>
    <row r="12548" spans="1:9" x14ac:dyDescent="0.4">
      <c r="A12548" s="1">
        <v>40346</v>
      </c>
      <c r="B12548" s="19" t="s">
        <v>5</v>
      </c>
      <c r="C12548">
        <v>1.2363</v>
      </c>
      <c r="D12548" s="19">
        <f>IFERROR(--(vs_EUR3[[#This Row],[Currency]]="SEK")*(vs_EUR3[[#This Row],[Date]]=A12547)*(B12547=vs_EUR3[#Headers])*(vs_EUR3[[#This Row],[Rate]]/C12547),0)</f>
        <v>0</v>
      </c>
      <c r="H12548" s="1"/>
      <c r="I12548" s="1"/>
    </row>
    <row r="12549" spans="1:9" x14ac:dyDescent="0.4">
      <c r="A12549" s="1">
        <v>40346</v>
      </c>
      <c r="B12549" s="19" t="s">
        <v>0</v>
      </c>
      <c r="C12549">
        <v>9.5739999999999998</v>
      </c>
      <c r="D12549" s="19">
        <f>IFERROR(--(vs_EUR3[[#This Row],[Currency]]="SEK")*(vs_EUR3[[#This Row],[Date]]=A12548)*(B12548=vs_EUR3[#Headers])*(vs_EUR3[[#This Row],[Rate]]/C12548),0)</f>
        <v>7.7440750626870498</v>
      </c>
      <c r="H12549" s="1"/>
      <c r="I12549" s="1"/>
    </row>
    <row r="12550" spans="1:9" x14ac:dyDescent="0.4">
      <c r="A12550" s="1">
        <v>40346</v>
      </c>
      <c r="B12550" s="19" t="s">
        <v>7</v>
      </c>
      <c r="C12550">
        <v>1</v>
      </c>
      <c r="D12550" s="19">
        <f>IFERROR(--(vs_EUR3[[#This Row],[Currency]]="SEK")*(vs_EUR3[[#This Row],[Date]]=A12549)*(B12549=vs_EUR3[#Headers])*(vs_EUR3[[#This Row],[Rate]]/C12549),0)</f>
        <v>0</v>
      </c>
      <c r="H12550" s="1"/>
      <c r="I12550" s="1"/>
    </row>
    <row r="12551" spans="1:9" x14ac:dyDescent="0.4">
      <c r="A12551" s="1">
        <v>40347</v>
      </c>
      <c r="B12551" s="19" t="s">
        <v>5</v>
      </c>
      <c r="C12551">
        <v>1.2372000000000001</v>
      </c>
      <c r="D12551" s="19">
        <f>IFERROR(--(vs_EUR3[[#This Row],[Currency]]="SEK")*(vs_EUR3[[#This Row],[Date]]=A12550)*(B12550=vs_EUR3[#Headers])*(vs_EUR3[[#This Row],[Rate]]/C12550),0)</f>
        <v>0</v>
      </c>
      <c r="H12551" s="1"/>
      <c r="I12551" s="1"/>
    </row>
    <row r="12552" spans="1:9" x14ac:dyDescent="0.4">
      <c r="A12552" s="1">
        <v>40347</v>
      </c>
      <c r="B12552" s="19" t="s">
        <v>0</v>
      </c>
      <c r="C12552">
        <v>9.5599000000000007</v>
      </c>
      <c r="D12552" s="19">
        <f>IFERROR(--(vs_EUR3[[#This Row],[Currency]]="SEK")*(vs_EUR3[[#This Row],[Date]]=A12551)*(B12551=vs_EUR3[#Headers])*(vs_EUR3[[#This Row],[Rate]]/C12551),0)</f>
        <v>7.7270449401875201</v>
      </c>
      <c r="H12552" s="1"/>
      <c r="I12552" s="1"/>
    </row>
    <row r="12553" spans="1:9" x14ac:dyDescent="0.4">
      <c r="A12553" s="1">
        <v>40347</v>
      </c>
      <c r="B12553" s="19" t="s">
        <v>7</v>
      </c>
      <c r="C12553">
        <v>1</v>
      </c>
      <c r="D12553" s="19">
        <f>IFERROR(--(vs_EUR3[[#This Row],[Currency]]="SEK")*(vs_EUR3[[#This Row],[Date]]=A12552)*(B12552=vs_EUR3[#Headers])*(vs_EUR3[[#This Row],[Rate]]/C12552),0)</f>
        <v>0</v>
      </c>
      <c r="H12553" s="1"/>
      <c r="I12553" s="1"/>
    </row>
    <row r="12554" spans="1:9" x14ac:dyDescent="0.4">
      <c r="A12554" s="1">
        <v>40348</v>
      </c>
      <c r="B12554" s="19" t="s">
        <v>5</v>
      </c>
      <c r="C12554">
        <v>1.2372000000000001</v>
      </c>
      <c r="D12554" s="19">
        <f>IFERROR(--(vs_EUR3[[#This Row],[Currency]]="SEK")*(vs_EUR3[[#This Row],[Date]]=A12553)*(B12553=vs_EUR3[#Headers])*(vs_EUR3[[#This Row],[Rate]]/C12553),0)</f>
        <v>0</v>
      </c>
      <c r="H12554" s="1"/>
      <c r="I12554" s="1"/>
    </row>
    <row r="12555" spans="1:9" x14ac:dyDescent="0.4">
      <c r="A12555" s="1">
        <v>40348</v>
      </c>
      <c r="B12555" s="19" t="s">
        <v>0</v>
      </c>
      <c r="C12555">
        <v>9.5599000000000007</v>
      </c>
      <c r="D12555" s="19">
        <f>IFERROR(--(vs_EUR3[[#This Row],[Currency]]="SEK")*(vs_EUR3[[#This Row],[Date]]=A12554)*(B12554=vs_EUR3[#Headers])*(vs_EUR3[[#This Row],[Rate]]/C12554),0)</f>
        <v>7.7270449401875201</v>
      </c>
      <c r="H12555" s="1"/>
      <c r="I12555" s="1"/>
    </row>
    <row r="12556" spans="1:9" x14ac:dyDescent="0.4">
      <c r="A12556" s="1">
        <v>40348</v>
      </c>
      <c r="B12556" s="19" t="s">
        <v>7</v>
      </c>
      <c r="C12556">
        <v>1</v>
      </c>
      <c r="D12556" s="19">
        <f>IFERROR(--(vs_EUR3[[#This Row],[Currency]]="SEK")*(vs_EUR3[[#This Row],[Date]]=A12555)*(B12555=vs_EUR3[#Headers])*(vs_EUR3[[#This Row],[Rate]]/C12555),0)</f>
        <v>0</v>
      </c>
      <c r="H12556" s="1"/>
      <c r="I12556" s="1"/>
    </row>
    <row r="12557" spans="1:9" x14ac:dyDescent="0.4">
      <c r="A12557" s="1">
        <v>40349</v>
      </c>
      <c r="B12557" s="19" t="s">
        <v>5</v>
      </c>
      <c r="C12557">
        <v>1.2372000000000001</v>
      </c>
      <c r="D12557" s="19">
        <f>IFERROR(--(vs_EUR3[[#This Row],[Currency]]="SEK")*(vs_EUR3[[#This Row],[Date]]=A12556)*(B12556=vs_EUR3[#Headers])*(vs_EUR3[[#This Row],[Rate]]/C12556),0)</f>
        <v>0</v>
      </c>
      <c r="H12557" s="1"/>
      <c r="I12557" s="1"/>
    </row>
    <row r="12558" spans="1:9" x14ac:dyDescent="0.4">
      <c r="A12558" s="1">
        <v>40349</v>
      </c>
      <c r="B12558" s="19" t="s">
        <v>0</v>
      </c>
      <c r="C12558">
        <v>9.5599000000000007</v>
      </c>
      <c r="D12558" s="19">
        <f>IFERROR(--(vs_EUR3[[#This Row],[Currency]]="SEK")*(vs_EUR3[[#This Row],[Date]]=A12557)*(B12557=vs_EUR3[#Headers])*(vs_EUR3[[#This Row],[Rate]]/C12557),0)</f>
        <v>7.7270449401875201</v>
      </c>
      <c r="H12558" s="1"/>
      <c r="I12558" s="1"/>
    </row>
    <row r="12559" spans="1:9" x14ac:dyDescent="0.4">
      <c r="A12559" s="1">
        <v>40349</v>
      </c>
      <c r="B12559" s="19" t="s">
        <v>7</v>
      </c>
      <c r="C12559">
        <v>1</v>
      </c>
      <c r="D12559" s="19">
        <f>IFERROR(--(vs_EUR3[[#This Row],[Currency]]="SEK")*(vs_EUR3[[#This Row],[Date]]=A12558)*(B12558=vs_EUR3[#Headers])*(vs_EUR3[[#This Row],[Rate]]/C12558),0)</f>
        <v>0</v>
      </c>
      <c r="H12559" s="1"/>
      <c r="I12559" s="1"/>
    </row>
    <row r="12560" spans="1:9" x14ac:dyDescent="0.4">
      <c r="A12560" s="1">
        <v>40350</v>
      </c>
      <c r="B12560" s="19" t="s">
        <v>5</v>
      </c>
      <c r="C12560">
        <v>1.2391000000000001</v>
      </c>
      <c r="D12560" s="19">
        <f>IFERROR(--(vs_EUR3[[#This Row],[Currency]]="SEK")*(vs_EUR3[[#This Row],[Date]]=A12559)*(B12559=vs_EUR3[#Headers])*(vs_EUR3[[#This Row],[Rate]]/C12559),0)</f>
        <v>0</v>
      </c>
      <c r="H12560" s="1"/>
      <c r="I12560" s="1"/>
    </row>
    <row r="12561" spans="1:9" x14ac:dyDescent="0.4">
      <c r="A12561" s="1">
        <v>40350</v>
      </c>
      <c r="B12561" s="19" t="s">
        <v>0</v>
      </c>
      <c r="C12561">
        <v>9.5177999999999994</v>
      </c>
      <c r="D12561" s="19">
        <f>IFERROR(--(vs_EUR3[[#This Row],[Currency]]="SEK")*(vs_EUR3[[#This Row],[Date]]=A12560)*(B12560=vs_EUR3[#Headers])*(vs_EUR3[[#This Row],[Rate]]/C12560),0)</f>
        <v>7.6812202404971339</v>
      </c>
      <c r="H12561" s="1"/>
      <c r="I12561" s="1"/>
    </row>
    <row r="12562" spans="1:9" x14ac:dyDescent="0.4">
      <c r="A12562" s="1">
        <v>40350</v>
      </c>
      <c r="B12562" s="19" t="s">
        <v>7</v>
      </c>
      <c r="C12562">
        <v>1</v>
      </c>
      <c r="D12562" s="19">
        <f>IFERROR(--(vs_EUR3[[#This Row],[Currency]]="SEK")*(vs_EUR3[[#This Row],[Date]]=A12561)*(B12561=vs_EUR3[#Headers])*(vs_EUR3[[#This Row],[Rate]]/C12561),0)</f>
        <v>0</v>
      </c>
      <c r="H12562" s="1"/>
      <c r="I12562" s="1"/>
    </row>
    <row r="12563" spans="1:9" x14ac:dyDescent="0.4">
      <c r="A12563" s="1">
        <v>40351</v>
      </c>
      <c r="B12563" s="19" t="s">
        <v>5</v>
      </c>
      <c r="C12563">
        <v>1.2258</v>
      </c>
      <c r="D12563" s="19">
        <f>IFERROR(--(vs_EUR3[[#This Row],[Currency]]="SEK")*(vs_EUR3[[#This Row],[Date]]=A12562)*(B12562=vs_EUR3[#Headers])*(vs_EUR3[[#This Row],[Rate]]/C12562),0)</f>
        <v>0</v>
      </c>
      <c r="H12563" s="1"/>
      <c r="I12563" s="1"/>
    </row>
    <row r="12564" spans="1:9" x14ac:dyDescent="0.4">
      <c r="A12564" s="1">
        <v>40351</v>
      </c>
      <c r="B12564" s="19" t="s">
        <v>0</v>
      </c>
      <c r="C12564">
        <v>9.5579999999999998</v>
      </c>
      <c r="D12564" s="19">
        <f>IFERROR(--(vs_EUR3[[#This Row],[Currency]]="SEK")*(vs_EUR3[[#This Row],[Date]]=A12563)*(B12563=vs_EUR3[#Headers])*(vs_EUR3[[#This Row],[Rate]]/C12563),0)</f>
        <v>7.7973568281938324</v>
      </c>
      <c r="H12564" s="1"/>
      <c r="I12564" s="1"/>
    </row>
    <row r="12565" spans="1:9" x14ac:dyDescent="0.4">
      <c r="A12565" s="1">
        <v>40351</v>
      </c>
      <c r="B12565" s="19" t="s">
        <v>7</v>
      </c>
      <c r="C12565">
        <v>1</v>
      </c>
      <c r="D12565" s="19">
        <f>IFERROR(--(vs_EUR3[[#This Row],[Currency]]="SEK")*(vs_EUR3[[#This Row],[Date]]=A12564)*(B12564=vs_EUR3[#Headers])*(vs_EUR3[[#This Row],[Rate]]/C12564),0)</f>
        <v>0</v>
      </c>
      <c r="H12565" s="1"/>
      <c r="I12565" s="1"/>
    </row>
    <row r="12566" spans="1:9" x14ac:dyDescent="0.4">
      <c r="A12566" s="1">
        <v>40352</v>
      </c>
      <c r="B12566" s="19" t="s">
        <v>5</v>
      </c>
      <c r="C12566">
        <v>1.2271000000000001</v>
      </c>
      <c r="D12566" s="19">
        <f>IFERROR(--(vs_EUR3[[#This Row],[Currency]]="SEK")*(vs_EUR3[[#This Row],[Date]]=A12565)*(B12565=vs_EUR3[#Headers])*(vs_EUR3[[#This Row],[Rate]]/C12565),0)</f>
        <v>0</v>
      </c>
      <c r="H12566" s="1"/>
      <c r="I12566" s="1"/>
    </row>
    <row r="12567" spans="1:9" x14ac:dyDescent="0.4">
      <c r="A12567" s="1">
        <v>40352</v>
      </c>
      <c r="B12567" s="19" t="s">
        <v>0</v>
      </c>
      <c r="C12567">
        <v>9.5120000000000005</v>
      </c>
      <c r="D12567" s="19">
        <f>IFERROR(--(vs_EUR3[[#This Row],[Currency]]="SEK")*(vs_EUR3[[#This Row],[Date]]=A12566)*(B12566=vs_EUR3[#Headers])*(vs_EUR3[[#This Row],[Rate]]/C12566),0)</f>
        <v>7.7516094857794799</v>
      </c>
      <c r="H12567" s="1"/>
      <c r="I12567" s="1"/>
    </row>
    <row r="12568" spans="1:9" x14ac:dyDescent="0.4">
      <c r="A12568" s="1">
        <v>40352</v>
      </c>
      <c r="B12568" s="19" t="s">
        <v>7</v>
      </c>
      <c r="C12568">
        <v>1</v>
      </c>
      <c r="D12568" s="19">
        <f>IFERROR(--(vs_EUR3[[#This Row],[Currency]]="SEK")*(vs_EUR3[[#This Row],[Date]]=A12567)*(B12567=vs_EUR3[#Headers])*(vs_EUR3[[#This Row],[Rate]]/C12567),0)</f>
        <v>0</v>
      </c>
      <c r="H12568" s="1"/>
      <c r="I12568" s="1"/>
    </row>
    <row r="12569" spans="1:9" x14ac:dyDescent="0.4">
      <c r="A12569" s="1">
        <v>40353</v>
      </c>
      <c r="B12569" s="19" t="s">
        <v>5</v>
      </c>
      <c r="C12569">
        <v>1.2262</v>
      </c>
      <c r="D12569" s="19">
        <f>IFERROR(--(vs_EUR3[[#This Row],[Currency]]="SEK")*(vs_EUR3[[#This Row],[Date]]=A12568)*(B12568=vs_EUR3[#Headers])*(vs_EUR3[[#This Row],[Rate]]/C12568),0)</f>
        <v>0</v>
      </c>
      <c r="H12569" s="1"/>
      <c r="I12569" s="1"/>
    </row>
    <row r="12570" spans="1:9" x14ac:dyDescent="0.4">
      <c r="A12570" s="1">
        <v>40353</v>
      </c>
      <c r="B12570" s="19" t="s">
        <v>0</v>
      </c>
      <c r="C12570">
        <v>9.5740999999999996</v>
      </c>
      <c r="D12570" s="19">
        <f>IFERROR(--(vs_EUR3[[#This Row],[Currency]]="SEK")*(vs_EUR3[[#This Row],[Date]]=A12569)*(B12569=vs_EUR3[#Headers])*(vs_EUR3[[#This Row],[Rate]]/C12569),0)</f>
        <v>7.8079432392758115</v>
      </c>
      <c r="H12570" s="1"/>
      <c r="I12570" s="1"/>
    </row>
    <row r="12571" spans="1:9" x14ac:dyDescent="0.4">
      <c r="A12571" s="1">
        <v>40353</v>
      </c>
      <c r="B12571" s="19" t="s">
        <v>7</v>
      </c>
      <c r="C12571">
        <v>1</v>
      </c>
      <c r="D12571" s="19">
        <f>IFERROR(--(vs_EUR3[[#This Row],[Currency]]="SEK")*(vs_EUR3[[#This Row],[Date]]=A12570)*(B12570=vs_EUR3[#Headers])*(vs_EUR3[[#This Row],[Rate]]/C12570),0)</f>
        <v>0</v>
      </c>
      <c r="H12571" s="1"/>
      <c r="I12571" s="1"/>
    </row>
    <row r="12572" spans="1:9" x14ac:dyDescent="0.4">
      <c r="A12572" s="1">
        <v>40354</v>
      </c>
      <c r="B12572" s="19" t="s">
        <v>5</v>
      </c>
      <c r="C12572">
        <v>1.2294</v>
      </c>
      <c r="D12572" s="19">
        <f>IFERROR(--(vs_EUR3[[#This Row],[Currency]]="SEK")*(vs_EUR3[[#This Row],[Date]]=A12571)*(B12571=vs_EUR3[#Headers])*(vs_EUR3[[#This Row],[Rate]]/C12571),0)</f>
        <v>0</v>
      </c>
      <c r="H12572" s="1"/>
      <c r="I12572" s="1"/>
    </row>
    <row r="12573" spans="1:9" x14ac:dyDescent="0.4">
      <c r="A12573" s="1">
        <v>40354</v>
      </c>
      <c r="B12573" s="19" t="s">
        <v>0</v>
      </c>
      <c r="C12573">
        <v>9.5609999999999999</v>
      </c>
      <c r="D12573" s="19">
        <f>IFERROR(--(vs_EUR3[[#This Row],[Currency]]="SEK")*(vs_EUR3[[#This Row],[Date]]=A12572)*(B12572=vs_EUR3[#Headers])*(vs_EUR3[[#This Row],[Rate]]/C12572),0)</f>
        <v>7.7769643728648115</v>
      </c>
      <c r="H12573" s="1"/>
      <c r="I12573" s="1"/>
    </row>
    <row r="12574" spans="1:9" x14ac:dyDescent="0.4">
      <c r="A12574" s="1">
        <v>40354</v>
      </c>
      <c r="B12574" s="19" t="s">
        <v>7</v>
      </c>
      <c r="C12574">
        <v>1</v>
      </c>
      <c r="D12574" s="19">
        <f>IFERROR(--(vs_EUR3[[#This Row],[Currency]]="SEK")*(vs_EUR3[[#This Row],[Date]]=A12573)*(B12573=vs_EUR3[#Headers])*(vs_EUR3[[#This Row],[Rate]]/C12573),0)</f>
        <v>0</v>
      </c>
      <c r="H12574" s="1"/>
      <c r="I12574" s="1"/>
    </row>
    <row r="12575" spans="1:9" x14ac:dyDescent="0.4">
      <c r="A12575" s="1">
        <v>40355</v>
      </c>
      <c r="B12575" s="19" t="s">
        <v>5</v>
      </c>
      <c r="C12575">
        <v>1.2294</v>
      </c>
      <c r="D12575" s="19">
        <f>IFERROR(--(vs_EUR3[[#This Row],[Currency]]="SEK")*(vs_EUR3[[#This Row],[Date]]=A12574)*(B12574=vs_EUR3[#Headers])*(vs_EUR3[[#This Row],[Rate]]/C12574),0)</f>
        <v>0</v>
      </c>
      <c r="H12575" s="1"/>
      <c r="I12575" s="1"/>
    </row>
    <row r="12576" spans="1:9" x14ac:dyDescent="0.4">
      <c r="A12576" s="1">
        <v>40355</v>
      </c>
      <c r="B12576" s="19" t="s">
        <v>0</v>
      </c>
      <c r="C12576">
        <v>9.5609999999999999</v>
      </c>
      <c r="D12576" s="19">
        <f>IFERROR(--(vs_EUR3[[#This Row],[Currency]]="SEK")*(vs_EUR3[[#This Row],[Date]]=A12575)*(B12575=vs_EUR3[#Headers])*(vs_EUR3[[#This Row],[Rate]]/C12575),0)</f>
        <v>7.7769643728648115</v>
      </c>
      <c r="H12576" s="1"/>
      <c r="I12576" s="1"/>
    </row>
    <row r="12577" spans="1:9" x14ac:dyDescent="0.4">
      <c r="A12577" s="1">
        <v>40355</v>
      </c>
      <c r="B12577" s="19" t="s">
        <v>7</v>
      </c>
      <c r="C12577">
        <v>1</v>
      </c>
      <c r="D12577" s="19">
        <f>IFERROR(--(vs_EUR3[[#This Row],[Currency]]="SEK")*(vs_EUR3[[#This Row],[Date]]=A12576)*(B12576=vs_EUR3[#Headers])*(vs_EUR3[[#This Row],[Rate]]/C12576),0)</f>
        <v>0</v>
      </c>
      <c r="H12577" s="1"/>
      <c r="I12577" s="1"/>
    </row>
    <row r="12578" spans="1:9" x14ac:dyDescent="0.4">
      <c r="A12578" s="1">
        <v>40356</v>
      </c>
      <c r="B12578" s="19" t="s">
        <v>5</v>
      </c>
      <c r="C12578">
        <v>1.2294</v>
      </c>
      <c r="D12578" s="19">
        <f>IFERROR(--(vs_EUR3[[#This Row],[Currency]]="SEK")*(vs_EUR3[[#This Row],[Date]]=A12577)*(B12577=vs_EUR3[#Headers])*(vs_EUR3[[#This Row],[Rate]]/C12577),0)</f>
        <v>0</v>
      </c>
      <c r="H12578" s="1"/>
      <c r="I12578" s="1"/>
    </row>
    <row r="12579" spans="1:9" x14ac:dyDescent="0.4">
      <c r="A12579" s="1">
        <v>40356</v>
      </c>
      <c r="B12579" s="19" t="s">
        <v>0</v>
      </c>
      <c r="C12579">
        <v>9.5609999999999999</v>
      </c>
      <c r="D12579" s="19">
        <f>IFERROR(--(vs_EUR3[[#This Row],[Currency]]="SEK")*(vs_EUR3[[#This Row],[Date]]=A12578)*(B12578=vs_EUR3[#Headers])*(vs_EUR3[[#This Row],[Rate]]/C12578),0)</f>
        <v>7.7769643728648115</v>
      </c>
      <c r="H12579" s="1"/>
      <c r="I12579" s="1"/>
    </row>
    <row r="12580" spans="1:9" x14ac:dyDescent="0.4">
      <c r="A12580" s="1">
        <v>40356</v>
      </c>
      <c r="B12580" s="19" t="s">
        <v>7</v>
      </c>
      <c r="C12580">
        <v>1</v>
      </c>
      <c r="D12580" s="19">
        <f>IFERROR(--(vs_EUR3[[#This Row],[Currency]]="SEK")*(vs_EUR3[[#This Row],[Date]]=A12579)*(B12579=vs_EUR3[#Headers])*(vs_EUR3[[#This Row],[Rate]]/C12579),0)</f>
        <v>0</v>
      </c>
      <c r="H12580" s="1"/>
      <c r="I12580" s="1"/>
    </row>
    <row r="12581" spans="1:9" x14ac:dyDescent="0.4">
      <c r="A12581" s="1">
        <v>40357</v>
      </c>
      <c r="B12581" s="19" t="s">
        <v>5</v>
      </c>
      <c r="C12581">
        <v>1.2339</v>
      </c>
      <c r="D12581" s="19">
        <f>IFERROR(--(vs_EUR3[[#This Row],[Currency]]="SEK")*(vs_EUR3[[#This Row],[Date]]=A12580)*(B12580=vs_EUR3[#Headers])*(vs_EUR3[[#This Row],[Rate]]/C12580),0)</f>
        <v>0</v>
      </c>
      <c r="H12581" s="1"/>
      <c r="I12581" s="1"/>
    </row>
    <row r="12582" spans="1:9" x14ac:dyDescent="0.4">
      <c r="A12582" s="1">
        <v>40357</v>
      </c>
      <c r="B12582" s="19" t="s">
        <v>0</v>
      </c>
      <c r="C12582">
        <v>9.5584000000000007</v>
      </c>
      <c r="D12582" s="19">
        <f>IFERROR(--(vs_EUR3[[#This Row],[Currency]]="SEK")*(vs_EUR3[[#This Row],[Date]]=A12581)*(B12581=vs_EUR3[#Headers])*(vs_EUR3[[#This Row],[Rate]]/C12581),0)</f>
        <v>7.7464948537158609</v>
      </c>
      <c r="H12582" s="1"/>
      <c r="I12582" s="1"/>
    </row>
    <row r="12583" spans="1:9" x14ac:dyDescent="0.4">
      <c r="A12583" s="1">
        <v>40357</v>
      </c>
      <c r="B12583" s="19" t="s">
        <v>7</v>
      </c>
      <c r="C12583">
        <v>1</v>
      </c>
      <c r="D12583" s="19">
        <f>IFERROR(--(vs_EUR3[[#This Row],[Currency]]="SEK")*(vs_EUR3[[#This Row],[Date]]=A12582)*(B12582=vs_EUR3[#Headers])*(vs_EUR3[[#This Row],[Rate]]/C12582),0)</f>
        <v>0</v>
      </c>
      <c r="H12583" s="1"/>
      <c r="I12583" s="1"/>
    </row>
    <row r="12584" spans="1:9" x14ac:dyDescent="0.4">
      <c r="A12584" s="1">
        <v>40358</v>
      </c>
      <c r="B12584" s="19" t="s">
        <v>5</v>
      </c>
      <c r="C12584">
        <v>1.2198</v>
      </c>
      <c r="D12584" s="19">
        <f>IFERROR(--(vs_EUR3[[#This Row],[Currency]]="SEK")*(vs_EUR3[[#This Row],[Date]]=A12583)*(B12583=vs_EUR3[#Headers])*(vs_EUR3[[#This Row],[Rate]]/C12583),0)</f>
        <v>0</v>
      </c>
      <c r="H12584" s="1"/>
      <c r="I12584" s="1"/>
    </row>
    <row r="12585" spans="1:9" x14ac:dyDescent="0.4">
      <c r="A12585" s="1">
        <v>40358</v>
      </c>
      <c r="B12585" s="19" t="s">
        <v>0</v>
      </c>
      <c r="C12585">
        <v>9.5241000000000007</v>
      </c>
      <c r="D12585" s="19">
        <f>IFERROR(--(vs_EUR3[[#This Row],[Currency]]="SEK")*(vs_EUR3[[#This Row],[Date]]=A12584)*(B12584=vs_EUR3[#Headers])*(vs_EUR3[[#This Row],[Rate]]/C12584),0)</f>
        <v>7.8079193310378754</v>
      </c>
      <c r="H12585" s="1"/>
      <c r="I12585" s="1"/>
    </row>
    <row r="12586" spans="1:9" x14ac:dyDescent="0.4">
      <c r="A12586" s="1">
        <v>40358</v>
      </c>
      <c r="B12586" s="19" t="s">
        <v>7</v>
      </c>
      <c r="C12586">
        <v>1</v>
      </c>
      <c r="D12586" s="19">
        <f>IFERROR(--(vs_EUR3[[#This Row],[Currency]]="SEK")*(vs_EUR3[[#This Row],[Date]]=A12585)*(B12585=vs_EUR3[#Headers])*(vs_EUR3[[#This Row],[Rate]]/C12585),0)</f>
        <v>0</v>
      </c>
      <c r="H12586" s="1"/>
      <c r="I12586" s="1"/>
    </row>
    <row r="12587" spans="1:9" x14ac:dyDescent="0.4">
      <c r="A12587" s="1">
        <v>40359</v>
      </c>
      <c r="B12587" s="19" t="s">
        <v>5</v>
      </c>
      <c r="C12587">
        <v>1.2271000000000001</v>
      </c>
      <c r="D12587" s="19">
        <f>IFERROR(--(vs_EUR3[[#This Row],[Currency]]="SEK")*(vs_EUR3[[#This Row],[Date]]=A12586)*(B12586=vs_EUR3[#Headers])*(vs_EUR3[[#This Row],[Rate]]/C12586),0)</f>
        <v>0</v>
      </c>
      <c r="H12587" s="1"/>
      <c r="I12587" s="1"/>
    </row>
    <row r="12588" spans="1:9" x14ac:dyDescent="0.4">
      <c r="A12588" s="1">
        <v>40359</v>
      </c>
      <c r="B12588" s="19" t="s">
        <v>0</v>
      </c>
      <c r="C12588">
        <v>9.5259</v>
      </c>
      <c r="D12588" s="19">
        <f>IFERROR(--(vs_EUR3[[#This Row],[Currency]]="SEK")*(vs_EUR3[[#This Row],[Date]]=A12587)*(B12587=vs_EUR3[#Headers])*(vs_EUR3[[#This Row],[Rate]]/C12587),0)</f>
        <v>7.7629370059489853</v>
      </c>
      <c r="H12588" s="1"/>
      <c r="I12588" s="1"/>
    </row>
    <row r="12589" spans="1:9" x14ac:dyDescent="0.4">
      <c r="A12589" s="1">
        <v>40359</v>
      </c>
      <c r="B12589" s="19" t="s">
        <v>7</v>
      </c>
      <c r="C12589">
        <v>1</v>
      </c>
      <c r="D12589" s="19">
        <f>IFERROR(--(vs_EUR3[[#This Row],[Currency]]="SEK")*(vs_EUR3[[#This Row],[Date]]=A12588)*(B12588=vs_EUR3[#Headers])*(vs_EUR3[[#This Row],[Rate]]/C12588),0)</f>
        <v>0</v>
      </c>
      <c r="H12589" s="1"/>
      <c r="I12589" s="1"/>
    </row>
    <row r="12590" spans="1:9" x14ac:dyDescent="0.4">
      <c r="A12590" s="1">
        <v>40360</v>
      </c>
      <c r="B12590" s="19" t="s">
        <v>5</v>
      </c>
      <c r="C12590">
        <v>1.2327999999999999</v>
      </c>
      <c r="D12590" s="19">
        <f>IFERROR(--(vs_EUR3[[#This Row],[Currency]]="SEK")*(vs_EUR3[[#This Row],[Date]]=A12589)*(B12589=vs_EUR3[#Headers])*(vs_EUR3[[#This Row],[Rate]]/C12589),0)</f>
        <v>0</v>
      </c>
      <c r="H12590" s="1"/>
      <c r="I12590" s="1"/>
    </row>
    <row r="12591" spans="1:9" x14ac:dyDescent="0.4">
      <c r="A12591" s="1">
        <v>40360</v>
      </c>
      <c r="B12591" s="19" t="s">
        <v>0</v>
      </c>
      <c r="C12591">
        <v>9.6018000000000008</v>
      </c>
      <c r="D12591" s="19">
        <f>IFERROR(--(vs_EUR3[[#This Row],[Currency]]="SEK")*(vs_EUR3[[#This Row],[Date]]=A12590)*(B12590=vs_EUR3[#Headers])*(vs_EUR3[[#This Row],[Rate]]/C12590),0)</f>
        <v>7.788611291369242</v>
      </c>
      <c r="H12591" s="1"/>
      <c r="I12591" s="1"/>
    </row>
    <row r="12592" spans="1:9" x14ac:dyDescent="0.4">
      <c r="A12592" s="1">
        <v>40360</v>
      </c>
      <c r="B12592" s="19" t="s">
        <v>7</v>
      </c>
      <c r="C12592">
        <v>1</v>
      </c>
      <c r="D12592" s="19">
        <f>IFERROR(--(vs_EUR3[[#This Row],[Currency]]="SEK")*(vs_EUR3[[#This Row],[Date]]=A12591)*(B12591=vs_EUR3[#Headers])*(vs_EUR3[[#This Row],[Rate]]/C12591),0)</f>
        <v>0</v>
      </c>
      <c r="H12592" s="1"/>
      <c r="I12592" s="1"/>
    </row>
    <row r="12593" spans="1:9" x14ac:dyDescent="0.4">
      <c r="A12593" s="1">
        <v>40361</v>
      </c>
      <c r="B12593" s="19" t="s">
        <v>5</v>
      </c>
      <c r="C12593">
        <v>1.2547999999999999</v>
      </c>
      <c r="D12593" s="19">
        <f>IFERROR(--(vs_EUR3[[#This Row],[Currency]]="SEK")*(vs_EUR3[[#This Row],[Date]]=A12592)*(B12592=vs_EUR3[#Headers])*(vs_EUR3[[#This Row],[Rate]]/C12592),0)</f>
        <v>0</v>
      </c>
      <c r="H12593" s="1"/>
      <c r="I12593" s="1"/>
    </row>
    <row r="12594" spans="1:9" x14ac:dyDescent="0.4">
      <c r="A12594" s="1">
        <v>40361</v>
      </c>
      <c r="B12594" s="19" t="s">
        <v>0</v>
      </c>
      <c r="C12594">
        <v>9.5519999999999996</v>
      </c>
      <c r="D12594" s="19">
        <f>IFERROR(--(vs_EUR3[[#This Row],[Currency]]="SEK")*(vs_EUR3[[#This Row],[Date]]=A12593)*(B12593=vs_EUR3[#Headers])*(vs_EUR3[[#This Row],[Rate]]/C12593),0)</f>
        <v>7.6123685049410268</v>
      </c>
      <c r="H12594" s="1"/>
      <c r="I12594" s="1"/>
    </row>
    <row r="12595" spans="1:9" x14ac:dyDescent="0.4">
      <c r="A12595" s="1">
        <v>40361</v>
      </c>
      <c r="B12595" s="19" t="s">
        <v>7</v>
      </c>
      <c r="C12595">
        <v>1</v>
      </c>
      <c r="D12595" s="19">
        <f>IFERROR(--(vs_EUR3[[#This Row],[Currency]]="SEK")*(vs_EUR3[[#This Row],[Date]]=A12594)*(B12594=vs_EUR3[#Headers])*(vs_EUR3[[#This Row],[Rate]]/C12594),0)</f>
        <v>0</v>
      </c>
      <c r="H12595" s="1"/>
      <c r="I12595" s="1"/>
    </row>
    <row r="12596" spans="1:9" x14ac:dyDescent="0.4">
      <c r="A12596" s="1">
        <v>40362</v>
      </c>
      <c r="B12596" s="19" t="s">
        <v>5</v>
      </c>
      <c r="C12596">
        <v>1.2547999999999999</v>
      </c>
      <c r="D12596" s="19">
        <f>IFERROR(--(vs_EUR3[[#This Row],[Currency]]="SEK")*(vs_EUR3[[#This Row],[Date]]=A12595)*(B12595=vs_EUR3[#Headers])*(vs_EUR3[[#This Row],[Rate]]/C12595),0)</f>
        <v>0</v>
      </c>
      <c r="H12596" s="1"/>
      <c r="I12596" s="1"/>
    </row>
    <row r="12597" spans="1:9" x14ac:dyDescent="0.4">
      <c r="A12597" s="1">
        <v>40362</v>
      </c>
      <c r="B12597" s="19" t="s">
        <v>0</v>
      </c>
      <c r="C12597">
        <v>9.5519999999999996</v>
      </c>
      <c r="D12597" s="19">
        <f>IFERROR(--(vs_EUR3[[#This Row],[Currency]]="SEK")*(vs_EUR3[[#This Row],[Date]]=A12596)*(B12596=vs_EUR3[#Headers])*(vs_EUR3[[#This Row],[Rate]]/C12596),0)</f>
        <v>7.6123685049410268</v>
      </c>
      <c r="H12597" s="1"/>
      <c r="I12597" s="1"/>
    </row>
    <row r="12598" spans="1:9" x14ac:dyDescent="0.4">
      <c r="A12598" s="1">
        <v>40362</v>
      </c>
      <c r="B12598" s="19" t="s">
        <v>7</v>
      </c>
      <c r="C12598">
        <v>1</v>
      </c>
      <c r="D12598" s="19">
        <f>IFERROR(--(vs_EUR3[[#This Row],[Currency]]="SEK")*(vs_EUR3[[#This Row],[Date]]=A12597)*(B12597=vs_EUR3[#Headers])*(vs_EUR3[[#This Row],[Rate]]/C12597),0)</f>
        <v>0</v>
      </c>
      <c r="H12598" s="1"/>
      <c r="I12598" s="1"/>
    </row>
    <row r="12599" spans="1:9" x14ac:dyDescent="0.4">
      <c r="A12599" s="1">
        <v>40363</v>
      </c>
      <c r="B12599" s="19" t="s">
        <v>5</v>
      </c>
      <c r="C12599">
        <v>1.2547999999999999</v>
      </c>
      <c r="D12599" s="19">
        <f>IFERROR(--(vs_EUR3[[#This Row],[Currency]]="SEK")*(vs_EUR3[[#This Row],[Date]]=A12598)*(B12598=vs_EUR3[#Headers])*(vs_EUR3[[#This Row],[Rate]]/C12598),0)</f>
        <v>0</v>
      </c>
      <c r="H12599" s="1"/>
      <c r="I12599" s="1"/>
    </row>
    <row r="12600" spans="1:9" x14ac:dyDescent="0.4">
      <c r="A12600" s="1">
        <v>40363</v>
      </c>
      <c r="B12600" s="19" t="s">
        <v>0</v>
      </c>
      <c r="C12600">
        <v>9.5519999999999996</v>
      </c>
      <c r="D12600" s="19">
        <f>IFERROR(--(vs_EUR3[[#This Row],[Currency]]="SEK")*(vs_EUR3[[#This Row],[Date]]=A12599)*(B12599=vs_EUR3[#Headers])*(vs_EUR3[[#This Row],[Rate]]/C12599),0)</f>
        <v>7.6123685049410268</v>
      </c>
      <c r="H12600" s="1"/>
      <c r="I12600" s="1"/>
    </row>
    <row r="12601" spans="1:9" x14ac:dyDescent="0.4">
      <c r="A12601" s="1">
        <v>40363</v>
      </c>
      <c r="B12601" s="19" t="s">
        <v>7</v>
      </c>
      <c r="C12601">
        <v>1</v>
      </c>
      <c r="D12601" s="19">
        <f>IFERROR(--(vs_EUR3[[#This Row],[Currency]]="SEK")*(vs_EUR3[[#This Row],[Date]]=A12600)*(B12600=vs_EUR3[#Headers])*(vs_EUR3[[#This Row],[Rate]]/C12600),0)</f>
        <v>0</v>
      </c>
      <c r="H12601" s="1"/>
      <c r="I12601" s="1"/>
    </row>
    <row r="12602" spans="1:9" x14ac:dyDescent="0.4">
      <c r="A12602" s="1">
        <v>40364</v>
      </c>
      <c r="B12602" s="19" t="s">
        <v>5</v>
      </c>
      <c r="C12602">
        <v>1.2531000000000001</v>
      </c>
      <c r="D12602" s="19">
        <f>IFERROR(--(vs_EUR3[[#This Row],[Currency]]="SEK")*(vs_EUR3[[#This Row],[Date]]=A12601)*(B12601=vs_EUR3[#Headers])*(vs_EUR3[[#This Row],[Rate]]/C12601),0)</f>
        <v>0</v>
      </c>
      <c r="H12602" s="1"/>
      <c r="I12602" s="1"/>
    </row>
    <row r="12603" spans="1:9" x14ac:dyDescent="0.4">
      <c r="A12603" s="1">
        <v>40364</v>
      </c>
      <c r="B12603" s="19" t="s">
        <v>0</v>
      </c>
      <c r="C12603">
        <v>9.5995000000000008</v>
      </c>
      <c r="D12603" s="19">
        <f>IFERROR(--(vs_EUR3[[#This Row],[Currency]]="SEK")*(vs_EUR3[[#This Row],[Date]]=A12602)*(B12602=vs_EUR3[#Headers])*(vs_EUR3[[#This Row],[Rate]]/C12602),0)</f>
        <v>7.6606017077647435</v>
      </c>
      <c r="H12603" s="1"/>
      <c r="I12603" s="1"/>
    </row>
    <row r="12604" spans="1:9" x14ac:dyDescent="0.4">
      <c r="A12604" s="1">
        <v>40364</v>
      </c>
      <c r="B12604" s="19" t="s">
        <v>7</v>
      </c>
      <c r="C12604">
        <v>1</v>
      </c>
      <c r="D12604" s="19">
        <f>IFERROR(--(vs_EUR3[[#This Row],[Currency]]="SEK")*(vs_EUR3[[#This Row],[Date]]=A12603)*(B12603=vs_EUR3[#Headers])*(vs_EUR3[[#This Row],[Rate]]/C12603),0)</f>
        <v>0</v>
      </c>
      <c r="H12604" s="1"/>
      <c r="I12604" s="1"/>
    </row>
    <row r="12605" spans="1:9" x14ac:dyDescent="0.4">
      <c r="A12605" s="1">
        <v>40365</v>
      </c>
      <c r="B12605" s="19" t="s">
        <v>5</v>
      </c>
      <c r="C12605">
        <v>1.2579</v>
      </c>
      <c r="D12605" s="19">
        <f>IFERROR(--(vs_EUR3[[#This Row],[Currency]]="SEK")*(vs_EUR3[[#This Row],[Date]]=A12604)*(B12604=vs_EUR3[#Headers])*(vs_EUR3[[#This Row],[Rate]]/C12604),0)</f>
        <v>0</v>
      </c>
      <c r="H12605" s="1"/>
      <c r="I12605" s="1"/>
    </row>
    <row r="12606" spans="1:9" x14ac:dyDescent="0.4">
      <c r="A12606" s="1">
        <v>40365</v>
      </c>
      <c r="B12606" s="19" t="s">
        <v>0</v>
      </c>
      <c r="C12606">
        <v>9.625</v>
      </c>
      <c r="D12606" s="19">
        <f>IFERROR(--(vs_EUR3[[#This Row],[Currency]]="SEK")*(vs_EUR3[[#This Row],[Date]]=A12605)*(B12605=vs_EUR3[#Headers])*(vs_EUR3[[#This Row],[Rate]]/C12605),0)</f>
        <v>7.6516416249304395</v>
      </c>
      <c r="H12606" s="1"/>
      <c r="I12606" s="1"/>
    </row>
    <row r="12607" spans="1:9" x14ac:dyDescent="0.4">
      <c r="A12607" s="1">
        <v>40365</v>
      </c>
      <c r="B12607" s="19" t="s">
        <v>7</v>
      </c>
      <c r="C12607">
        <v>1</v>
      </c>
      <c r="D12607" s="19">
        <f>IFERROR(--(vs_EUR3[[#This Row],[Currency]]="SEK")*(vs_EUR3[[#This Row],[Date]]=A12606)*(B12606=vs_EUR3[#Headers])*(vs_EUR3[[#This Row],[Rate]]/C12606),0)</f>
        <v>0</v>
      </c>
      <c r="H12607" s="1"/>
      <c r="I12607" s="1"/>
    </row>
    <row r="12608" spans="1:9" x14ac:dyDescent="0.4">
      <c r="A12608" s="1">
        <v>40366</v>
      </c>
      <c r="B12608" s="19" t="s">
        <v>5</v>
      </c>
      <c r="C12608">
        <v>1.2566999999999999</v>
      </c>
      <c r="D12608" s="19">
        <f>IFERROR(--(vs_EUR3[[#This Row],[Currency]]="SEK")*(vs_EUR3[[#This Row],[Date]]=A12607)*(B12607=vs_EUR3[#Headers])*(vs_EUR3[[#This Row],[Rate]]/C12607),0)</f>
        <v>0</v>
      </c>
      <c r="H12608" s="1"/>
      <c r="I12608" s="1"/>
    </row>
    <row r="12609" spans="1:9" x14ac:dyDescent="0.4">
      <c r="A12609" s="1">
        <v>40366</v>
      </c>
      <c r="B12609" s="19" t="s">
        <v>0</v>
      </c>
      <c r="C12609">
        <v>9.6159999999999997</v>
      </c>
      <c r="D12609" s="19">
        <f>IFERROR(--(vs_EUR3[[#This Row],[Currency]]="SEK")*(vs_EUR3[[#This Row],[Date]]=A12608)*(B12608=vs_EUR3[#Headers])*(vs_EUR3[[#This Row],[Rate]]/C12608),0)</f>
        <v>7.6517864247632694</v>
      </c>
      <c r="H12609" s="1"/>
      <c r="I12609" s="1"/>
    </row>
    <row r="12610" spans="1:9" x14ac:dyDescent="0.4">
      <c r="A12610" s="1">
        <v>40366</v>
      </c>
      <c r="B12610" s="19" t="s">
        <v>7</v>
      </c>
      <c r="C12610">
        <v>1</v>
      </c>
      <c r="D12610" s="19">
        <f>IFERROR(--(vs_EUR3[[#This Row],[Currency]]="SEK")*(vs_EUR3[[#This Row],[Date]]=A12609)*(B12609=vs_EUR3[#Headers])*(vs_EUR3[[#This Row],[Rate]]/C12609),0)</f>
        <v>0</v>
      </c>
      <c r="H12610" s="1"/>
      <c r="I12610" s="1"/>
    </row>
    <row r="12611" spans="1:9" x14ac:dyDescent="0.4">
      <c r="A12611" s="1">
        <v>40367</v>
      </c>
      <c r="B12611" s="19" t="s">
        <v>5</v>
      </c>
      <c r="C12611">
        <v>1.266</v>
      </c>
      <c r="D12611" s="19">
        <f>IFERROR(--(vs_EUR3[[#This Row],[Currency]]="SEK")*(vs_EUR3[[#This Row],[Date]]=A12610)*(B12610=vs_EUR3[#Headers])*(vs_EUR3[[#This Row],[Rate]]/C12610),0)</f>
        <v>0</v>
      </c>
      <c r="H12611" s="1"/>
      <c r="I12611" s="1"/>
    </row>
    <row r="12612" spans="1:9" x14ac:dyDescent="0.4">
      <c r="A12612" s="1">
        <v>40367</v>
      </c>
      <c r="B12612" s="19" t="s">
        <v>0</v>
      </c>
      <c r="C12612">
        <v>9.5473999999999997</v>
      </c>
      <c r="D12612" s="19">
        <f>IFERROR(--(vs_EUR3[[#This Row],[Currency]]="SEK")*(vs_EUR3[[#This Row],[Date]]=A12611)*(B12611=vs_EUR3[#Headers])*(vs_EUR3[[#This Row],[Rate]]/C12611),0)</f>
        <v>7.5413902053712478</v>
      </c>
      <c r="H12612" s="1"/>
      <c r="I12612" s="1"/>
    </row>
    <row r="12613" spans="1:9" x14ac:dyDescent="0.4">
      <c r="A12613" s="1">
        <v>40367</v>
      </c>
      <c r="B12613" s="19" t="s">
        <v>7</v>
      </c>
      <c r="C12613">
        <v>1</v>
      </c>
      <c r="D12613" s="19">
        <f>IFERROR(--(vs_EUR3[[#This Row],[Currency]]="SEK")*(vs_EUR3[[#This Row],[Date]]=A12612)*(B12612=vs_EUR3[#Headers])*(vs_EUR3[[#This Row],[Rate]]/C12612),0)</f>
        <v>0</v>
      </c>
      <c r="H12613" s="1"/>
      <c r="I12613" s="1"/>
    </row>
    <row r="12614" spans="1:9" x14ac:dyDescent="0.4">
      <c r="A12614" s="1">
        <v>40368</v>
      </c>
      <c r="B12614" s="19" t="s">
        <v>5</v>
      </c>
      <c r="C12614">
        <v>1.2637</v>
      </c>
      <c r="D12614" s="19">
        <f>IFERROR(--(vs_EUR3[[#This Row],[Currency]]="SEK")*(vs_EUR3[[#This Row],[Date]]=A12613)*(B12613=vs_EUR3[#Headers])*(vs_EUR3[[#This Row],[Rate]]/C12613),0)</f>
        <v>0</v>
      </c>
      <c r="H12614" s="1"/>
      <c r="I12614" s="1"/>
    </row>
    <row r="12615" spans="1:9" x14ac:dyDescent="0.4">
      <c r="A12615" s="1">
        <v>40368</v>
      </c>
      <c r="B12615" s="19" t="s">
        <v>0</v>
      </c>
      <c r="C12615">
        <v>9.4766999999999992</v>
      </c>
      <c r="D12615" s="19">
        <f>IFERROR(--(vs_EUR3[[#This Row],[Currency]]="SEK")*(vs_EUR3[[#This Row],[Date]]=A12614)*(B12614=vs_EUR3[#Headers])*(vs_EUR3[[#This Row],[Rate]]/C12614),0)</f>
        <v>7.4991691065917534</v>
      </c>
      <c r="H12615" s="1"/>
      <c r="I12615" s="1"/>
    </row>
    <row r="12616" spans="1:9" x14ac:dyDescent="0.4">
      <c r="A12616" s="1">
        <v>40368</v>
      </c>
      <c r="B12616" s="19" t="s">
        <v>7</v>
      </c>
      <c r="C12616">
        <v>1</v>
      </c>
      <c r="D12616" s="19">
        <f>IFERROR(--(vs_EUR3[[#This Row],[Currency]]="SEK")*(vs_EUR3[[#This Row],[Date]]=A12615)*(B12615=vs_EUR3[#Headers])*(vs_EUR3[[#This Row],[Rate]]/C12615),0)</f>
        <v>0</v>
      </c>
      <c r="H12616" s="1"/>
      <c r="I12616" s="1"/>
    </row>
    <row r="12617" spans="1:9" x14ac:dyDescent="0.4">
      <c r="A12617" s="1">
        <v>40369</v>
      </c>
      <c r="B12617" s="19" t="s">
        <v>5</v>
      </c>
      <c r="C12617">
        <v>1.2637</v>
      </c>
      <c r="D12617" s="19">
        <f>IFERROR(--(vs_EUR3[[#This Row],[Currency]]="SEK")*(vs_EUR3[[#This Row],[Date]]=A12616)*(B12616=vs_EUR3[#Headers])*(vs_EUR3[[#This Row],[Rate]]/C12616),0)</f>
        <v>0</v>
      </c>
      <c r="H12617" s="1"/>
      <c r="I12617" s="1"/>
    </row>
    <row r="12618" spans="1:9" x14ac:dyDescent="0.4">
      <c r="A12618" s="1">
        <v>40369</v>
      </c>
      <c r="B12618" s="19" t="s">
        <v>0</v>
      </c>
      <c r="C12618">
        <v>9.4766999999999992</v>
      </c>
      <c r="D12618" s="19">
        <f>IFERROR(--(vs_EUR3[[#This Row],[Currency]]="SEK")*(vs_EUR3[[#This Row],[Date]]=A12617)*(B12617=vs_EUR3[#Headers])*(vs_EUR3[[#This Row],[Rate]]/C12617),0)</f>
        <v>7.4991691065917534</v>
      </c>
      <c r="H12618" s="1"/>
      <c r="I12618" s="1"/>
    </row>
    <row r="12619" spans="1:9" x14ac:dyDescent="0.4">
      <c r="A12619" s="1">
        <v>40369</v>
      </c>
      <c r="B12619" s="19" t="s">
        <v>7</v>
      </c>
      <c r="C12619">
        <v>1</v>
      </c>
      <c r="D12619" s="19">
        <f>IFERROR(--(vs_EUR3[[#This Row],[Currency]]="SEK")*(vs_EUR3[[#This Row],[Date]]=A12618)*(B12618=vs_EUR3[#Headers])*(vs_EUR3[[#This Row],[Rate]]/C12618),0)</f>
        <v>0</v>
      </c>
      <c r="H12619" s="1"/>
      <c r="I12619" s="1"/>
    </row>
    <row r="12620" spans="1:9" x14ac:dyDescent="0.4">
      <c r="A12620" s="1">
        <v>40370</v>
      </c>
      <c r="B12620" s="19" t="s">
        <v>5</v>
      </c>
      <c r="C12620">
        <v>1.2637</v>
      </c>
      <c r="D12620" s="19">
        <f>IFERROR(--(vs_EUR3[[#This Row],[Currency]]="SEK")*(vs_EUR3[[#This Row],[Date]]=A12619)*(B12619=vs_EUR3[#Headers])*(vs_EUR3[[#This Row],[Rate]]/C12619),0)</f>
        <v>0</v>
      </c>
      <c r="H12620" s="1"/>
      <c r="I12620" s="1"/>
    </row>
    <row r="12621" spans="1:9" x14ac:dyDescent="0.4">
      <c r="A12621" s="1">
        <v>40370</v>
      </c>
      <c r="B12621" s="19" t="s">
        <v>0</v>
      </c>
      <c r="C12621">
        <v>9.4766999999999992</v>
      </c>
      <c r="D12621" s="19">
        <f>IFERROR(--(vs_EUR3[[#This Row],[Currency]]="SEK")*(vs_EUR3[[#This Row],[Date]]=A12620)*(B12620=vs_EUR3[#Headers])*(vs_EUR3[[#This Row],[Rate]]/C12620),0)</f>
        <v>7.4991691065917534</v>
      </c>
      <c r="H12621" s="1"/>
      <c r="I12621" s="1"/>
    </row>
    <row r="12622" spans="1:9" x14ac:dyDescent="0.4">
      <c r="A12622" s="1">
        <v>40370</v>
      </c>
      <c r="B12622" s="19" t="s">
        <v>7</v>
      </c>
      <c r="C12622">
        <v>1</v>
      </c>
      <c r="D12622" s="19">
        <f>IFERROR(--(vs_EUR3[[#This Row],[Currency]]="SEK")*(vs_EUR3[[#This Row],[Date]]=A12621)*(B12621=vs_EUR3[#Headers])*(vs_EUR3[[#This Row],[Rate]]/C12621),0)</f>
        <v>0</v>
      </c>
      <c r="H12622" s="1"/>
      <c r="I12622" s="1"/>
    </row>
    <row r="12623" spans="1:9" x14ac:dyDescent="0.4">
      <c r="A12623" s="1">
        <v>40371</v>
      </c>
      <c r="B12623" s="19" t="s">
        <v>5</v>
      </c>
      <c r="C12623">
        <v>1.2572000000000001</v>
      </c>
      <c r="D12623" s="19">
        <f>IFERROR(--(vs_EUR3[[#This Row],[Currency]]="SEK")*(vs_EUR3[[#This Row],[Date]]=A12622)*(B12622=vs_EUR3[#Headers])*(vs_EUR3[[#This Row],[Rate]]/C12622),0)</f>
        <v>0</v>
      </c>
      <c r="H12623" s="1"/>
      <c r="I12623" s="1"/>
    </row>
    <row r="12624" spans="1:9" x14ac:dyDescent="0.4">
      <c r="A12624" s="1">
        <v>40371</v>
      </c>
      <c r="B12624" s="19" t="s">
        <v>0</v>
      </c>
      <c r="C12624">
        <v>9.4559999999999995</v>
      </c>
      <c r="D12624" s="19">
        <f>IFERROR(--(vs_EUR3[[#This Row],[Currency]]="SEK")*(vs_EUR3[[#This Row],[Date]]=A12623)*(B12623=vs_EUR3[#Headers])*(vs_EUR3[[#This Row],[Rate]]/C12623),0)</f>
        <v>7.5214762965319748</v>
      </c>
      <c r="H12624" s="1"/>
      <c r="I12624" s="1"/>
    </row>
    <row r="12625" spans="1:9" x14ac:dyDescent="0.4">
      <c r="A12625" s="1">
        <v>40371</v>
      </c>
      <c r="B12625" s="19" t="s">
        <v>7</v>
      </c>
      <c r="C12625">
        <v>1</v>
      </c>
      <c r="D12625" s="19">
        <f>IFERROR(--(vs_EUR3[[#This Row],[Currency]]="SEK")*(vs_EUR3[[#This Row],[Date]]=A12624)*(B12624=vs_EUR3[#Headers])*(vs_EUR3[[#This Row],[Rate]]/C12624),0)</f>
        <v>0</v>
      </c>
      <c r="H12625" s="1"/>
      <c r="I12625" s="1"/>
    </row>
    <row r="12626" spans="1:9" x14ac:dyDescent="0.4">
      <c r="A12626" s="1">
        <v>40372</v>
      </c>
      <c r="B12626" s="19" t="s">
        <v>5</v>
      </c>
      <c r="C12626">
        <v>1.2568999999999999</v>
      </c>
      <c r="D12626" s="19">
        <f>IFERROR(--(vs_EUR3[[#This Row],[Currency]]="SEK")*(vs_EUR3[[#This Row],[Date]]=A12625)*(B12625=vs_EUR3[#Headers])*(vs_EUR3[[#This Row],[Rate]]/C12625),0)</f>
        <v>0</v>
      </c>
      <c r="H12626" s="1"/>
      <c r="I12626" s="1"/>
    </row>
    <row r="12627" spans="1:9" x14ac:dyDescent="0.4">
      <c r="A12627" s="1">
        <v>40372</v>
      </c>
      <c r="B12627" s="19" t="s">
        <v>0</v>
      </c>
      <c r="C12627">
        <v>9.4032999999999998</v>
      </c>
      <c r="D12627" s="19">
        <f>IFERROR(--(vs_EUR3[[#This Row],[Currency]]="SEK")*(vs_EUR3[[#This Row],[Date]]=A12626)*(B12626=vs_EUR3[#Headers])*(vs_EUR3[[#This Row],[Rate]]/C12626),0)</f>
        <v>7.4813429867133427</v>
      </c>
      <c r="H12627" s="1"/>
      <c r="I12627" s="1"/>
    </row>
    <row r="12628" spans="1:9" x14ac:dyDescent="0.4">
      <c r="A12628" s="1">
        <v>40372</v>
      </c>
      <c r="B12628" s="19" t="s">
        <v>7</v>
      </c>
      <c r="C12628">
        <v>1</v>
      </c>
      <c r="D12628" s="19">
        <f>IFERROR(--(vs_EUR3[[#This Row],[Currency]]="SEK")*(vs_EUR3[[#This Row],[Date]]=A12627)*(B12627=vs_EUR3[#Headers])*(vs_EUR3[[#This Row],[Rate]]/C12627),0)</f>
        <v>0</v>
      </c>
      <c r="H12628" s="1"/>
      <c r="I12628" s="1"/>
    </row>
    <row r="12629" spans="1:9" x14ac:dyDescent="0.4">
      <c r="A12629" s="1">
        <v>40373</v>
      </c>
      <c r="B12629" s="19" t="s">
        <v>5</v>
      </c>
      <c r="C12629">
        <v>1.2703</v>
      </c>
      <c r="D12629" s="19">
        <f>IFERROR(--(vs_EUR3[[#This Row],[Currency]]="SEK")*(vs_EUR3[[#This Row],[Date]]=A12628)*(B12628=vs_EUR3[#Headers])*(vs_EUR3[[#This Row],[Rate]]/C12628),0)</f>
        <v>0</v>
      </c>
      <c r="H12629" s="1"/>
      <c r="I12629" s="1"/>
    </row>
    <row r="12630" spans="1:9" x14ac:dyDescent="0.4">
      <c r="A12630" s="1">
        <v>40373</v>
      </c>
      <c r="B12630" s="19" t="s">
        <v>0</v>
      </c>
      <c r="C12630">
        <v>9.4117999999999995</v>
      </c>
      <c r="D12630" s="19">
        <f>IFERROR(--(vs_EUR3[[#This Row],[Currency]]="SEK")*(vs_EUR3[[#This Row],[Date]]=A12629)*(B12629=vs_EUR3[#Headers])*(vs_EUR3[[#This Row],[Rate]]/C12629),0)</f>
        <v>7.4091159568605836</v>
      </c>
      <c r="H12630" s="1"/>
      <c r="I12630" s="1"/>
    </row>
    <row r="12631" spans="1:9" x14ac:dyDescent="0.4">
      <c r="A12631" s="1">
        <v>40373</v>
      </c>
      <c r="B12631" s="19" t="s">
        <v>7</v>
      </c>
      <c r="C12631">
        <v>1</v>
      </c>
      <c r="D12631" s="19">
        <f>IFERROR(--(vs_EUR3[[#This Row],[Currency]]="SEK")*(vs_EUR3[[#This Row],[Date]]=A12630)*(B12630=vs_EUR3[#Headers])*(vs_EUR3[[#This Row],[Rate]]/C12630),0)</f>
        <v>0</v>
      </c>
      <c r="H12631" s="1"/>
      <c r="I12631" s="1"/>
    </row>
    <row r="12632" spans="1:9" x14ac:dyDescent="0.4">
      <c r="A12632" s="1">
        <v>40374</v>
      </c>
      <c r="B12632" s="19" t="s">
        <v>5</v>
      </c>
      <c r="C12632">
        <v>1.2827999999999999</v>
      </c>
      <c r="D12632" s="19">
        <f>IFERROR(--(vs_EUR3[[#This Row],[Currency]]="SEK")*(vs_EUR3[[#This Row],[Date]]=A12631)*(B12631=vs_EUR3[#Headers])*(vs_EUR3[[#This Row],[Rate]]/C12631),0)</f>
        <v>0</v>
      </c>
      <c r="H12632" s="1"/>
      <c r="I12632" s="1"/>
    </row>
    <row r="12633" spans="1:9" x14ac:dyDescent="0.4">
      <c r="A12633" s="1">
        <v>40374</v>
      </c>
      <c r="B12633" s="19" t="s">
        <v>0</v>
      </c>
      <c r="C12633">
        <v>9.4161999999999999</v>
      </c>
      <c r="D12633" s="19">
        <f>IFERROR(--(vs_EUR3[[#This Row],[Currency]]="SEK")*(vs_EUR3[[#This Row],[Date]]=A12632)*(B12632=vs_EUR3[#Headers])*(vs_EUR3[[#This Row],[Rate]]/C12632),0)</f>
        <v>7.3403492360461495</v>
      </c>
      <c r="H12633" s="1"/>
      <c r="I12633" s="1"/>
    </row>
    <row r="12634" spans="1:9" x14ac:dyDescent="0.4">
      <c r="A12634" s="1">
        <v>40374</v>
      </c>
      <c r="B12634" s="19" t="s">
        <v>7</v>
      </c>
      <c r="C12634">
        <v>1</v>
      </c>
      <c r="D12634" s="19">
        <f>IFERROR(--(vs_EUR3[[#This Row],[Currency]]="SEK")*(vs_EUR3[[#This Row],[Date]]=A12633)*(B12633=vs_EUR3[#Headers])*(vs_EUR3[[#This Row],[Rate]]/C12633),0)</f>
        <v>0</v>
      </c>
      <c r="H12634" s="1"/>
      <c r="I12634" s="1"/>
    </row>
    <row r="12635" spans="1:9" x14ac:dyDescent="0.4">
      <c r="A12635" s="1">
        <v>40375</v>
      </c>
      <c r="B12635" s="19" t="s">
        <v>5</v>
      </c>
      <c r="C12635">
        <v>1.3</v>
      </c>
      <c r="D12635" s="19">
        <f>IFERROR(--(vs_EUR3[[#This Row],[Currency]]="SEK")*(vs_EUR3[[#This Row],[Date]]=A12634)*(B12634=vs_EUR3[#Headers])*(vs_EUR3[[#This Row],[Rate]]/C12634),0)</f>
        <v>0</v>
      </c>
      <c r="H12635" s="1"/>
      <c r="I12635" s="1"/>
    </row>
    <row r="12636" spans="1:9" x14ac:dyDescent="0.4">
      <c r="A12636" s="1">
        <v>40375</v>
      </c>
      <c r="B12636" s="19" t="s">
        <v>0</v>
      </c>
      <c r="C12636">
        <v>9.4809999999999999</v>
      </c>
      <c r="D12636" s="19">
        <f>IFERROR(--(vs_EUR3[[#This Row],[Currency]]="SEK")*(vs_EUR3[[#This Row],[Date]]=A12635)*(B12635=vs_EUR3[#Headers])*(vs_EUR3[[#This Row],[Rate]]/C12635),0)</f>
        <v>7.2930769230769226</v>
      </c>
      <c r="H12636" s="1"/>
      <c r="I12636" s="1"/>
    </row>
    <row r="12637" spans="1:9" x14ac:dyDescent="0.4">
      <c r="A12637" s="1">
        <v>40375</v>
      </c>
      <c r="B12637" s="19" t="s">
        <v>7</v>
      </c>
      <c r="C12637">
        <v>1</v>
      </c>
      <c r="D12637" s="19">
        <f>IFERROR(--(vs_EUR3[[#This Row],[Currency]]="SEK")*(vs_EUR3[[#This Row],[Date]]=A12636)*(B12636=vs_EUR3[#Headers])*(vs_EUR3[[#This Row],[Rate]]/C12636),0)</f>
        <v>0</v>
      </c>
      <c r="H12637" s="1"/>
      <c r="I12637" s="1"/>
    </row>
    <row r="12638" spans="1:9" x14ac:dyDescent="0.4">
      <c r="A12638" s="1">
        <v>40376</v>
      </c>
      <c r="B12638" s="19" t="s">
        <v>5</v>
      </c>
      <c r="C12638">
        <v>1.3</v>
      </c>
      <c r="D12638" s="19">
        <f>IFERROR(--(vs_EUR3[[#This Row],[Currency]]="SEK")*(vs_EUR3[[#This Row],[Date]]=A12637)*(B12637=vs_EUR3[#Headers])*(vs_EUR3[[#This Row],[Rate]]/C12637),0)</f>
        <v>0</v>
      </c>
      <c r="H12638" s="1"/>
      <c r="I12638" s="1"/>
    </row>
    <row r="12639" spans="1:9" x14ac:dyDescent="0.4">
      <c r="A12639" s="1">
        <v>40376</v>
      </c>
      <c r="B12639" s="19" t="s">
        <v>0</v>
      </c>
      <c r="C12639">
        <v>9.4809999999999999</v>
      </c>
      <c r="D12639" s="19">
        <f>IFERROR(--(vs_EUR3[[#This Row],[Currency]]="SEK")*(vs_EUR3[[#This Row],[Date]]=A12638)*(B12638=vs_EUR3[#Headers])*(vs_EUR3[[#This Row],[Rate]]/C12638),0)</f>
        <v>7.2930769230769226</v>
      </c>
      <c r="H12639" s="1"/>
      <c r="I12639" s="1"/>
    </row>
    <row r="12640" spans="1:9" x14ac:dyDescent="0.4">
      <c r="A12640" s="1">
        <v>40376</v>
      </c>
      <c r="B12640" s="19" t="s">
        <v>7</v>
      </c>
      <c r="C12640">
        <v>1</v>
      </c>
      <c r="D12640" s="19">
        <f>IFERROR(--(vs_EUR3[[#This Row],[Currency]]="SEK")*(vs_EUR3[[#This Row],[Date]]=A12639)*(B12639=vs_EUR3[#Headers])*(vs_EUR3[[#This Row],[Rate]]/C12639),0)</f>
        <v>0</v>
      </c>
      <c r="H12640" s="1"/>
      <c r="I12640" s="1"/>
    </row>
    <row r="12641" spans="1:9" x14ac:dyDescent="0.4">
      <c r="A12641" s="1">
        <v>40377</v>
      </c>
      <c r="B12641" s="19" t="s">
        <v>5</v>
      </c>
      <c r="C12641">
        <v>1.3</v>
      </c>
      <c r="D12641" s="19">
        <f>IFERROR(--(vs_EUR3[[#This Row],[Currency]]="SEK")*(vs_EUR3[[#This Row],[Date]]=A12640)*(B12640=vs_EUR3[#Headers])*(vs_EUR3[[#This Row],[Rate]]/C12640),0)</f>
        <v>0</v>
      </c>
      <c r="H12641" s="1"/>
      <c r="I12641" s="1"/>
    </row>
    <row r="12642" spans="1:9" x14ac:dyDescent="0.4">
      <c r="A12642" s="1">
        <v>40377</v>
      </c>
      <c r="B12642" s="19" t="s">
        <v>0</v>
      </c>
      <c r="C12642">
        <v>9.4809999999999999</v>
      </c>
      <c r="D12642" s="19">
        <f>IFERROR(--(vs_EUR3[[#This Row],[Currency]]="SEK")*(vs_EUR3[[#This Row],[Date]]=A12641)*(B12641=vs_EUR3[#Headers])*(vs_EUR3[[#This Row],[Rate]]/C12641),0)</f>
        <v>7.2930769230769226</v>
      </c>
      <c r="H12642" s="1"/>
      <c r="I12642" s="1"/>
    </row>
    <row r="12643" spans="1:9" x14ac:dyDescent="0.4">
      <c r="A12643" s="1">
        <v>40377</v>
      </c>
      <c r="B12643" s="19" t="s">
        <v>7</v>
      </c>
      <c r="C12643">
        <v>1</v>
      </c>
      <c r="D12643" s="19">
        <f>IFERROR(--(vs_EUR3[[#This Row],[Currency]]="SEK")*(vs_EUR3[[#This Row],[Date]]=A12642)*(B12642=vs_EUR3[#Headers])*(vs_EUR3[[#This Row],[Rate]]/C12642),0)</f>
        <v>0</v>
      </c>
      <c r="H12643" s="1"/>
      <c r="I12643" s="1"/>
    </row>
    <row r="12644" spans="1:9" x14ac:dyDescent="0.4">
      <c r="A12644" s="1">
        <v>40378</v>
      </c>
      <c r="B12644" s="19" t="s">
        <v>5</v>
      </c>
      <c r="C12644">
        <v>1.2957000000000001</v>
      </c>
      <c r="D12644" s="19">
        <f>IFERROR(--(vs_EUR3[[#This Row],[Currency]]="SEK")*(vs_EUR3[[#This Row],[Date]]=A12643)*(B12643=vs_EUR3[#Headers])*(vs_EUR3[[#This Row],[Rate]]/C12643),0)</f>
        <v>0</v>
      </c>
      <c r="H12644" s="1"/>
      <c r="I12644" s="1"/>
    </row>
    <row r="12645" spans="1:9" x14ac:dyDescent="0.4">
      <c r="A12645" s="1">
        <v>40378</v>
      </c>
      <c r="B12645" s="19" t="s">
        <v>0</v>
      </c>
      <c r="C12645">
        <v>9.5312000000000001</v>
      </c>
      <c r="D12645" s="19">
        <f>IFERROR(--(vs_EUR3[[#This Row],[Currency]]="SEK")*(vs_EUR3[[#This Row],[Date]]=A12644)*(B12644=vs_EUR3[#Headers])*(vs_EUR3[[#This Row],[Rate]]/C12644),0)</f>
        <v>7.3560237709346294</v>
      </c>
      <c r="H12645" s="1"/>
      <c r="I12645" s="1"/>
    </row>
    <row r="12646" spans="1:9" x14ac:dyDescent="0.4">
      <c r="A12646" s="1">
        <v>40378</v>
      </c>
      <c r="B12646" s="19" t="s">
        <v>7</v>
      </c>
      <c r="C12646">
        <v>1</v>
      </c>
      <c r="D12646" s="19">
        <f>IFERROR(--(vs_EUR3[[#This Row],[Currency]]="SEK")*(vs_EUR3[[#This Row],[Date]]=A12645)*(B12645=vs_EUR3[#Headers])*(vs_EUR3[[#This Row],[Rate]]/C12645),0)</f>
        <v>0</v>
      </c>
      <c r="H12646" s="1"/>
      <c r="I12646" s="1"/>
    </row>
    <row r="12647" spans="1:9" x14ac:dyDescent="0.4">
      <c r="A12647" s="1">
        <v>40379</v>
      </c>
      <c r="B12647" s="19" t="s">
        <v>5</v>
      </c>
      <c r="C12647">
        <v>1.2844</v>
      </c>
      <c r="D12647" s="19">
        <f>IFERROR(--(vs_EUR3[[#This Row],[Currency]]="SEK")*(vs_EUR3[[#This Row],[Date]]=A12646)*(B12646=vs_EUR3[#Headers])*(vs_EUR3[[#This Row],[Rate]]/C12646),0)</f>
        <v>0</v>
      </c>
      <c r="H12647" s="1"/>
      <c r="I12647" s="1"/>
    </row>
    <row r="12648" spans="1:9" x14ac:dyDescent="0.4">
      <c r="A12648" s="1">
        <v>40379</v>
      </c>
      <c r="B12648" s="19" t="s">
        <v>0</v>
      </c>
      <c r="C12648">
        <v>9.5007000000000001</v>
      </c>
      <c r="D12648" s="19">
        <f>IFERROR(--(vs_EUR3[[#This Row],[Currency]]="SEK")*(vs_EUR3[[#This Row],[Date]]=A12647)*(B12647=vs_EUR3[#Headers])*(vs_EUR3[[#This Row],[Rate]]/C12647),0)</f>
        <v>7.396994705699159</v>
      </c>
      <c r="H12648" s="1"/>
      <c r="I12648" s="1"/>
    </row>
    <row r="12649" spans="1:9" x14ac:dyDescent="0.4">
      <c r="A12649" s="1">
        <v>40379</v>
      </c>
      <c r="B12649" s="19" t="s">
        <v>7</v>
      </c>
      <c r="C12649">
        <v>1</v>
      </c>
      <c r="D12649" s="19">
        <f>IFERROR(--(vs_EUR3[[#This Row],[Currency]]="SEK")*(vs_EUR3[[#This Row],[Date]]=A12648)*(B12648=vs_EUR3[#Headers])*(vs_EUR3[[#This Row],[Rate]]/C12648),0)</f>
        <v>0</v>
      </c>
      <c r="H12649" s="1"/>
      <c r="I12649" s="1"/>
    </row>
    <row r="12650" spans="1:9" x14ac:dyDescent="0.4">
      <c r="A12650" s="1">
        <v>40380</v>
      </c>
      <c r="B12650" s="19" t="s">
        <v>5</v>
      </c>
      <c r="C12650">
        <v>1.2817000000000001</v>
      </c>
      <c r="D12650" s="19">
        <f>IFERROR(--(vs_EUR3[[#This Row],[Currency]]="SEK")*(vs_EUR3[[#This Row],[Date]]=A12649)*(B12649=vs_EUR3[#Headers])*(vs_EUR3[[#This Row],[Rate]]/C12649),0)</f>
        <v>0</v>
      </c>
      <c r="H12650" s="1"/>
      <c r="I12650" s="1"/>
    </row>
    <row r="12651" spans="1:9" x14ac:dyDescent="0.4">
      <c r="A12651" s="1">
        <v>40380</v>
      </c>
      <c r="B12651" s="19" t="s">
        <v>0</v>
      </c>
      <c r="C12651">
        <v>9.4595000000000002</v>
      </c>
      <c r="D12651" s="19">
        <f>IFERROR(--(vs_EUR3[[#This Row],[Currency]]="SEK")*(vs_EUR3[[#This Row],[Date]]=A12650)*(B12650=vs_EUR3[#Headers])*(vs_EUR3[[#This Row],[Rate]]/C12650),0)</f>
        <v>7.3804322384333307</v>
      </c>
      <c r="H12651" s="1"/>
      <c r="I12651" s="1"/>
    </row>
    <row r="12652" spans="1:9" x14ac:dyDescent="0.4">
      <c r="A12652" s="1">
        <v>40380</v>
      </c>
      <c r="B12652" s="19" t="s">
        <v>7</v>
      </c>
      <c r="C12652">
        <v>1</v>
      </c>
      <c r="D12652" s="19">
        <f>IFERROR(--(vs_EUR3[[#This Row],[Currency]]="SEK")*(vs_EUR3[[#This Row],[Date]]=A12651)*(B12651=vs_EUR3[#Headers])*(vs_EUR3[[#This Row],[Rate]]/C12651),0)</f>
        <v>0</v>
      </c>
      <c r="H12652" s="1"/>
      <c r="I12652" s="1"/>
    </row>
    <row r="12653" spans="1:9" x14ac:dyDescent="0.4">
      <c r="A12653" s="1">
        <v>40381</v>
      </c>
      <c r="B12653" s="19" t="s">
        <v>5</v>
      </c>
      <c r="C12653">
        <v>1.2849999999999999</v>
      </c>
      <c r="D12653" s="19">
        <f>IFERROR(--(vs_EUR3[[#This Row],[Currency]]="SEK")*(vs_EUR3[[#This Row],[Date]]=A12652)*(B12652=vs_EUR3[#Headers])*(vs_EUR3[[#This Row],[Rate]]/C12652),0)</f>
        <v>0</v>
      </c>
      <c r="H12653" s="1"/>
      <c r="I12653" s="1"/>
    </row>
    <row r="12654" spans="1:9" x14ac:dyDescent="0.4">
      <c r="A12654" s="1">
        <v>40381</v>
      </c>
      <c r="B12654" s="19" t="s">
        <v>0</v>
      </c>
      <c r="C12654">
        <v>9.4495000000000005</v>
      </c>
      <c r="D12654" s="19">
        <f>IFERROR(--(vs_EUR3[[#This Row],[Currency]]="SEK")*(vs_EUR3[[#This Row],[Date]]=A12653)*(B12653=vs_EUR3[#Headers])*(vs_EUR3[[#This Row],[Rate]]/C12653),0)</f>
        <v>7.3536964980544752</v>
      </c>
      <c r="H12654" s="1"/>
      <c r="I12654" s="1"/>
    </row>
    <row r="12655" spans="1:9" x14ac:dyDescent="0.4">
      <c r="A12655" s="1">
        <v>40381</v>
      </c>
      <c r="B12655" s="19" t="s">
        <v>7</v>
      </c>
      <c r="C12655">
        <v>1</v>
      </c>
      <c r="D12655" s="19">
        <f>IFERROR(--(vs_EUR3[[#This Row],[Currency]]="SEK")*(vs_EUR3[[#This Row],[Date]]=A12654)*(B12654=vs_EUR3[#Headers])*(vs_EUR3[[#This Row],[Rate]]/C12654),0)</f>
        <v>0</v>
      </c>
      <c r="H12655" s="1"/>
      <c r="I12655" s="1"/>
    </row>
    <row r="12656" spans="1:9" x14ac:dyDescent="0.4">
      <c r="A12656" s="1">
        <v>40382</v>
      </c>
      <c r="B12656" s="19" t="s">
        <v>5</v>
      </c>
      <c r="C12656">
        <v>1.2897000000000001</v>
      </c>
      <c r="D12656" s="19">
        <f>IFERROR(--(vs_EUR3[[#This Row],[Currency]]="SEK")*(vs_EUR3[[#This Row],[Date]]=A12655)*(B12655=vs_EUR3[#Headers])*(vs_EUR3[[#This Row],[Rate]]/C12655),0)</f>
        <v>0</v>
      </c>
      <c r="H12656" s="1"/>
      <c r="I12656" s="1"/>
    </row>
    <row r="12657" spans="1:9" x14ac:dyDescent="0.4">
      <c r="A12657" s="1">
        <v>40382</v>
      </c>
      <c r="B12657" s="19" t="s">
        <v>0</v>
      </c>
      <c r="C12657">
        <v>9.4410000000000007</v>
      </c>
      <c r="D12657" s="19">
        <f>IFERROR(--(vs_EUR3[[#This Row],[Currency]]="SEK")*(vs_EUR3[[#This Row],[Date]]=A12656)*(B12656=vs_EUR3[#Headers])*(vs_EUR3[[#This Row],[Rate]]/C12656),0)</f>
        <v>7.3203070481507329</v>
      </c>
      <c r="H12657" s="1"/>
      <c r="I12657" s="1"/>
    </row>
    <row r="12658" spans="1:9" x14ac:dyDescent="0.4">
      <c r="A12658" s="1">
        <v>40382</v>
      </c>
      <c r="B12658" s="19" t="s">
        <v>7</v>
      </c>
      <c r="C12658">
        <v>1</v>
      </c>
      <c r="D12658" s="19">
        <f>IFERROR(--(vs_EUR3[[#This Row],[Currency]]="SEK")*(vs_EUR3[[#This Row],[Date]]=A12657)*(B12657=vs_EUR3[#Headers])*(vs_EUR3[[#This Row],[Rate]]/C12657),0)</f>
        <v>0</v>
      </c>
      <c r="H12658" s="1"/>
      <c r="I12658" s="1"/>
    </row>
    <row r="12659" spans="1:9" x14ac:dyDescent="0.4">
      <c r="A12659" s="1">
        <v>40383</v>
      </c>
      <c r="B12659" s="19" t="s">
        <v>5</v>
      </c>
      <c r="C12659">
        <v>1.2897000000000001</v>
      </c>
      <c r="D12659" s="19">
        <f>IFERROR(--(vs_EUR3[[#This Row],[Currency]]="SEK")*(vs_EUR3[[#This Row],[Date]]=A12658)*(B12658=vs_EUR3[#Headers])*(vs_EUR3[[#This Row],[Rate]]/C12658),0)</f>
        <v>0</v>
      </c>
      <c r="H12659" s="1"/>
      <c r="I12659" s="1"/>
    </row>
    <row r="12660" spans="1:9" x14ac:dyDescent="0.4">
      <c r="A12660" s="1">
        <v>40383</v>
      </c>
      <c r="B12660" s="19" t="s">
        <v>0</v>
      </c>
      <c r="C12660">
        <v>9.4410000000000007</v>
      </c>
      <c r="D12660" s="19">
        <f>IFERROR(--(vs_EUR3[[#This Row],[Currency]]="SEK")*(vs_EUR3[[#This Row],[Date]]=A12659)*(B12659=vs_EUR3[#Headers])*(vs_EUR3[[#This Row],[Rate]]/C12659),0)</f>
        <v>7.3203070481507329</v>
      </c>
      <c r="H12660" s="1"/>
      <c r="I12660" s="1"/>
    </row>
    <row r="12661" spans="1:9" x14ac:dyDescent="0.4">
      <c r="A12661" s="1">
        <v>40383</v>
      </c>
      <c r="B12661" s="19" t="s">
        <v>7</v>
      </c>
      <c r="C12661">
        <v>1</v>
      </c>
      <c r="D12661" s="19">
        <f>IFERROR(--(vs_EUR3[[#This Row],[Currency]]="SEK")*(vs_EUR3[[#This Row],[Date]]=A12660)*(B12660=vs_EUR3[#Headers])*(vs_EUR3[[#This Row],[Rate]]/C12660),0)</f>
        <v>0</v>
      </c>
      <c r="H12661" s="1"/>
      <c r="I12661" s="1"/>
    </row>
    <row r="12662" spans="1:9" x14ac:dyDescent="0.4">
      <c r="A12662" s="1">
        <v>40384</v>
      </c>
      <c r="B12662" s="19" t="s">
        <v>5</v>
      </c>
      <c r="C12662">
        <v>1.2897000000000001</v>
      </c>
      <c r="D12662" s="19">
        <f>IFERROR(--(vs_EUR3[[#This Row],[Currency]]="SEK")*(vs_EUR3[[#This Row],[Date]]=A12661)*(B12661=vs_EUR3[#Headers])*(vs_EUR3[[#This Row],[Rate]]/C12661),0)</f>
        <v>0</v>
      </c>
      <c r="H12662" s="1"/>
      <c r="I12662" s="1"/>
    </row>
    <row r="12663" spans="1:9" x14ac:dyDescent="0.4">
      <c r="A12663" s="1">
        <v>40384</v>
      </c>
      <c r="B12663" s="19" t="s">
        <v>0</v>
      </c>
      <c r="C12663">
        <v>9.4410000000000007</v>
      </c>
      <c r="D12663" s="19">
        <f>IFERROR(--(vs_EUR3[[#This Row],[Currency]]="SEK")*(vs_EUR3[[#This Row],[Date]]=A12662)*(B12662=vs_EUR3[#Headers])*(vs_EUR3[[#This Row],[Rate]]/C12662),0)</f>
        <v>7.3203070481507329</v>
      </c>
      <c r="H12663" s="1"/>
      <c r="I12663" s="1"/>
    </row>
    <row r="12664" spans="1:9" x14ac:dyDescent="0.4">
      <c r="A12664" s="1">
        <v>40384</v>
      </c>
      <c r="B12664" s="19" t="s">
        <v>7</v>
      </c>
      <c r="C12664">
        <v>1</v>
      </c>
      <c r="D12664" s="19">
        <f>IFERROR(--(vs_EUR3[[#This Row],[Currency]]="SEK")*(vs_EUR3[[#This Row],[Date]]=A12663)*(B12663=vs_EUR3[#Headers])*(vs_EUR3[[#This Row],[Rate]]/C12663),0)</f>
        <v>0</v>
      </c>
      <c r="H12664" s="1"/>
      <c r="I12664" s="1"/>
    </row>
    <row r="12665" spans="1:9" x14ac:dyDescent="0.4">
      <c r="A12665" s="1">
        <v>40385</v>
      </c>
      <c r="B12665" s="19" t="s">
        <v>5</v>
      </c>
      <c r="C12665">
        <v>1.2930999999999999</v>
      </c>
      <c r="D12665" s="19">
        <f>IFERROR(--(vs_EUR3[[#This Row],[Currency]]="SEK")*(vs_EUR3[[#This Row],[Date]]=A12664)*(B12664=vs_EUR3[#Headers])*(vs_EUR3[[#This Row],[Rate]]/C12664),0)</f>
        <v>0</v>
      </c>
      <c r="H12665" s="1"/>
      <c r="I12665" s="1"/>
    </row>
    <row r="12666" spans="1:9" x14ac:dyDescent="0.4">
      <c r="A12666" s="1">
        <v>40385</v>
      </c>
      <c r="B12666" s="19" t="s">
        <v>0</v>
      </c>
      <c r="C12666">
        <v>9.4862000000000002</v>
      </c>
      <c r="D12666" s="19">
        <f>IFERROR(--(vs_EUR3[[#This Row],[Currency]]="SEK")*(vs_EUR3[[#This Row],[Date]]=A12665)*(B12665=vs_EUR3[#Headers])*(vs_EUR3[[#This Row],[Rate]]/C12665),0)</f>
        <v>7.3360142293712789</v>
      </c>
      <c r="H12666" s="1"/>
      <c r="I12666" s="1"/>
    </row>
    <row r="12667" spans="1:9" x14ac:dyDescent="0.4">
      <c r="A12667" s="1">
        <v>40385</v>
      </c>
      <c r="B12667" s="19" t="s">
        <v>7</v>
      </c>
      <c r="C12667">
        <v>1</v>
      </c>
      <c r="D12667" s="19">
        <f>IFERROR(--(vs_EUR3[[#This Row],[Currency]]="SEK")*(vs_EUR3[[#This Row],[Date]]=A12666)*(B12666=vs_EUR3[#Headers])*(vs_EUR3[[#This Row],[Rate]]/C12666),0)</f>
        <v>0</v>
      </c>
      <c r="H12667" s="1"/>
      <c r="I12667" s="1"/>
    </row>
    <row r="12668" spans="1:9" x14ac:dyDescent="0.4">
      <c r="A12668" s="1">
        <v>40386</v>
      </c>
      <c r="B12668" s="19" t="s">
        <v>5</v>
      </c>
      <c r="C12668">
        <v>1.3032999999999999</v>
      </c>
      <c r="D12668" s="19">
        <f>IFERROR(--(vs_EUR3[[#This Row],[Currency]]="SEK")*(vs_EUR3[[#This Row],[Date]]=A12667)*(B12667=vs_EUR3[#Headers])*(vs_EUR3[[#This Row],[Rate]]/C12667),0)</f>
        <v>0</v>
      </c>
      <c r="H12668" s="1"/>
      <c r="I12668" s="1"/>
    </row>
    <row r="12669" spans="1:9" x14ac:dyDescent="0.4">
      <c r="A12669" s="1">
        <v>40386</v>
      </c>
      <c r="B12669" s="19" t="s">
        <v>0</v>
      </c>
      <c r="C12669">
        <v>9.4614999999999991</v>
      </c>
      <c r="D12669" s="19">
        <f>IFERROR(--(vs_EUR3[[#This Row],[Currency]]="SEK")*(vs_EUR3[[#This Row],[Date]]=A12668)*(B12668=vs_EUR3[#Headers])*(vs_EUR3[[#This Row],[Rate]]/C12668),0)</f>
        <v>7.2596485843627709</v>
      </c>
      <c r="H12669" s="1"/>
      <c r="I12669" s="1"/>
    </row>
    <row r="12670" spans="1:9" x14ac:dyDescent="0.4">
      <c r="A12670" s="1">
        <v>40386</v>
      </c>
      <c r="B12670" s="19" t="s">
        <v>7</v>
      </c>
      <c r="C12670">
        <v>1</v>
      </c>
      <c r="D12670" s="19">
        <f>IFERROR(--(vs_EUR3[[#This Row],[Currency]]="SEK")*(vs_EUR3[[#This Row],[Date]]=A12669)*(B12669=vs_EUR3[#Headers])*(vs_EUR3[[#This Row],[Rate]]/C12669),0)</f>
        <v>0</v>
      </c>
      <c r="H12670" s="1"/>
      <c r="I12670" s="1"/>
    </row>
    <row r="12671" spans="1:9" x14ac:dyDescent="0.4">
      <c r="A12671" s="1">
        <v>40387</v>
      </c>
      <c r="B12671" s="19" t="s">
        <v>5</v>
      </c>
      <c r="C12671">
        <v>1.2991999999999999</v>
      </c>
      <c r="D12671" s="19">
        <f>IFERROR(--(vs_EUR3[[#This Row],[Currency]]="SEK")*(vs_EUR3[[#This Row],[Date]]=A12670)*(B12670=vs_EUR3[#Headers])*(vs_EUR3[[#This Row],[Rate]]/C12670),0)</f>
        <v>0</v>
      </c>
      <c r="H12671" s="1"/>
      <c r="I12671" s="1"/>
    </row>
    <row r="12672" spans="1:9" x14ac:dyDescent="0.4">
      <c r="A12672" s="1">
        <v>40387</v>
      </c>
      <c r="B12672" s="19" t="s">
        <v>0</v>
      </c>
      <c r="C12672">
        <v>9.4794999999999998</v>
      </c>
      <c r="D12672" s="19">
        <f>IFERROR(--(vs_EUR3[[#This Row],[Currency]]="SEK")*(vs_EUR3[[#This Row],[Date]]=A12671)*(B12671=vs_EUR3[#Headers])*(vs_EUR3[[#This Row],[Rate]]/C12671),0)</f>
        <v>7.2964131773399021</v>
      </c>
      <c r="H12672" s="1"/>
      <c r="I12672" s="1"/>
    </row>
    <row r="12673" spans="1:9" x14ac:dyDescent="0.4">
      <c r="A12673" s="1">
        <v>40387</v>
      </c>
      <c r="B12673" s="19" t="s">
        <v>7</v>
      </c>
      <c r="C12673">
        <v>1</v>
      </c>
      <c r="D12673" s="19">
        <f>IFERROR(--(vs_EUR3[[#This Row],[Currency]]="SEK")*(vs_EUR3[[#This Row],[Date]]=A12672)*(B12672=vs_EUR3[#Headers])*(vs_EUR3[[#This Row],[Rate]]/C12672),0)</f>
        <v>0</v>
      </c>
      <c r="H12673" s="1"/>
      <c r="I12673" s="1"/>
    </row>
    <row r="12674" spans="1:9" x14ac:dyDescent="0.4">
      <c r="A12674" s="1">
        <v>40388</v>
      </c>
      <c r="B12674" s="19" t="s">
        <v>5</v>
      </c>
      <c r="C12674">
        <v>1.3069</v>
      </c>
      <c r="D12674" s="19">
        <f>IFERROR(--(vs_EUR3[[#This Row],[Currency]]="SEK")*(vs_EUR3[[#This Row],[Date]]=A12673)*(B12673=vs_EUR3[#Headers])*(vs_EUR3[[#This Row],[Rate]]/C12673),0)</f>
        <v>0</v>
      </c>
      <c r="H12674" s="1"/>
      <c r="I12674" s="1"/>
    </row>
    <row r="12675" spans="1:9" x14ac:dyDescent="0.4">
      <c r="A12675" s="1">
        <v>40388</v>
      </c>
      <c r="B12675" s="19" t="s">
        <v>0</v>
      </c>
      <c r="C12675">
        <v>9.4704999999999995</v>
      </c>
      <c r="D12675" s="19">
        <f>IFERROR(--(vs_EUR3[[#This Row],[Currency]]="SEK")*(vs_EUR3[[#This Row],[Date]]=A12674)*(B12674=vs_EUR3[#Headers])*(vs_EUR3[[#This Row],[Rate]]/C12674),0)</f>
        <v>7.2465376080801898</v>
      </c>
      <c r="H12675" s="1"/>
      <c r="I12675" s="1"/>
    </row>
    <row r="12676" spans="1:9" x14ac:dyDescent="0.4">
      <c r="A12676" s="1">
        <v>40388</v>
      </c>
      <c r="B12676" s="19" t="s">
        <v>7</v>
      </c>
      <c r="C12676">
        <v>1</v>
      </c>
      <c r="D12676" s="19">
        <f>IFERROR(--(vs_EUR3[[#This Row],[Currency]]="SEK")*(vs_EUR3[[#This Row],[Date]]=A12675)*(B12675=vs_EUR3[#Headers])*(vs_EUR3[[#This Row],[Rate]]/C12675),0)</f>
        <v>0</v>
      </c>
      <c r="H12676" s="1"/>
      <c r="I12676" s="1"/>
    </row>
    <row r="12677" spans="1:9" x14ac:dyDescent="0.4">
      <c r="A12677" s="1">
        <v>40389</v>
      </c>
      <c r="B12677" s="19" t="s">
        <v>5</v>
      </c>
      <c r="C12677">
        <v>1.3028</v>
      </c>
      <c r="D12677" s="19">
        <f>IFERROR(--(vs_EUR3[[#This Row],[Currency]]="SEK")*(vs_EUR3[[#This Row],[Date]]=A12676)*(B12676=vs_EUR3[#Headers])*(vs_EUR3[[#This Row],[Rate]]/C12676),0)</f>
        <v>0</v>
      </c>
      <c r="H12677" s="1"/>
      <c r="I12677" s="1"/>
    </row>
    <row r="12678" spans="1:9" x14ac:dyDescent="0.4">
      <c r="A12678" s="1">
        <v>40389</v>
      </c>
      <c r="B12678" s="19" t="s">
        <v>0</v>
      </c>
      <c r="C12678">
        <v>9.4332999999999991</v>
      </c>
      <c r="D12678" s="19">
        <f>IFERROR(--(vs_EUR3[[#This Row],[Currency]]="SEK")*(vs_EUR3[[#This Row],[Date]]=A12677)*(B12677=vs_EUR3[#Headers])*(vs_EUR3[[#This Row],[Rate]]/C12677),0)</f>
        <v>7.2407890696960386</v>
      </c>
      <c r="H12678" s="1"/>
      <c r="I12678" s="1"/>
    </row>
    <row r="12679" spans="1:9" x14ac:dyDescent="0.4">
      <c r="A12679" s="1">
        <v>40389</v>
      </c>
      <c r="B12679" s="19" t="s">
        <v>7</v>
      </c>
      <c r="C12679">
        <v>1</v>
      </c>
      <c r="D12679" s="19">
        <f>IFERROR(--(vs_EUR3[[#This Row],[Currency]]="SEK")*(vs_EUR3[[#This Row],[Date]]=A12678)*(B12678=vs_EUR3[#Headers])*(vs_EUR3[[#This Row],[Rate]]/C12678),0)</f>
        <v>0</v>
      </c>
      <c r="H12679" s="1"/>
      <c r="I12679" s="1"/>
    </row>
    <row r="12680" spans="1:9" x14ac:dyDescent="0.4">
      <c r="A12680" s="1">
        <v>40390</v>
      </c>
      <c r="B12680" s="19" t="s">
        <v>5</v>
      </c>
      <c r="C12680">
        <v>1.3028</v>
      </c>
      <c r="D12680" s="19">
        <f>IFERROR(--(vs_EUR3[[#This Row],[Currency]]="SEK")*(vs_EUR3[[#This Row],[Date]]=A12679)*(B12679=vs_EUR3[#Headers])*(vs_EUR3[[#This Row],[Rate]]/C12679),0)</f>
        <v>0</v>
      </c>
      <c r="H12680" s="1"/>
      <c r="I12680" s="1"/>
    </row>
    <row r="12681" spans="1:9" x14ac:dyDescent="0.4">
      <c r="A12681" s="1">
        <v>40390</v>
      </c>
      <c r="B12681" s="19" t="s">
        <v>0</v>
      </c>
      <c r="C12681">
        <v>9.4332999999999991</v>
      </c>
      <c r="D12681" s="19">
        <f>IFERROR(--(vs_EUR3[[#This Row],[Currency]]="SEK")*(vs_EUR3[[#This Row],[Date]]=A12680)*(B12680=vs_EUR3[#Headers])*(vs_EUR3[[#This Row],[Rate]]/C12680),0)</f>
        <v>7.2407890696960386</v>
      </c>
      <c r="H12681" s="1"/>
      <c r="I12681" s="1"/>
    </row>
    <row r="12682" spans="1:9" x14ac:dyDescent="0.4">
      <c r="A12682" s="1">
        <v>40390</v>
      </c>
      <c r="B12682" s="19" t="s">
        <v>7</v>
      </c>
      <c r="C12682">
        <v>1</v>
      </c>
      <c r="D12682" s="19">
        <f>IFERROR(--(vs_EUR3[[#This Row],[Currency]]="SEK")*(vs_EUR3[[#This Row],[Date]]=A12681)*(B12681=vs_EUR3[#Headers])*(vs_EUR3[[#This Row],[Rate]]/C12681),0)</f>
        <v>0</v>
      </c>
      <c r="H12682" s="1"/>
      <c r="I12682" s="1"/>
    </row>
    <row r="12683" spans="1:9" x14ac:dyDescent="0.4">
      <c r="A12683" s="1">
        <v>40391</v>
      </c>
      <c r="B12683" s="19" t="s">
        <v>5</v>
      </c>
      <c r="C12683">
        <v>1.3028</v>
      </c>
      <c r="D12683" s="19">
        <f>IFERROR(--(vs_EUR3[[#This Row],[Currency]]="SEK")*(vs_EUR3[[#This Row],[Date]]=A12682)*(B12682=vs_EUR3[#Headers])*(vs_EUR3[[#This Row],[Rate]]/C12682),0)</f>
        <v>0</v>
      </c>
      <c r="H12683" s="1"/>
      <c r="I12683" s="1"/>
    </row>
    <row r="12684" spans="1:9" x14ac:dyDescent="0.4">
      <c r="A12684" s="1">
        <v>40391</v>
      </c>
      <c r="B12684" s="19" t="s">
        <v>0</v>
      </c>
      <c r="C12684">
        <v>9.4332999999999991</v>
      </c>
      <c r="D12684" s="19">
        <f>IFERROR(--(vs_EUR3[[#This Row],[Currency]]="SEK")*(vs_EUR3[[#This Row],[Date]]=A12683)*(B12683=vs_EUR3[#Headers])*(vs_EUR3[[#This Row],[Rate]]/C12683),0)</f>
        <v>7.2407890696960386</v>
      </c>
      <c r="H12684" s="1"/>
      <c r="I12684" s="1"/>
    </row>
    <row r="12685" spans="1:9" x14ac:dyDescent="0.4">
      <c r="A12685" s="1">
        <v>40391</v>
      </c>
      <c r="B12685" s="19" t="s">
        <v>7</v>
      </c>
      <c r="C12685">
        <v>1</v>
      </c>
      <c r="D12685" s="19">
        <f>IFERROR(--(vs_EUR3[[#This Row],[Currency]]="SEK")*(vs_EUR3[[#This Row],[Date]]=A12684)*(B12684=vs_EUR3[#Headers])*(vs_EUR3[[#This Row],[Rate]]/C12684),0)</f>
        <v>0</v>
      </c>
      <c r="H12685" s="1"/>
      <c r="I12685" s="1"/>
    </row>
    <row r="12686" spans="1:9" x14ac:dyDescent="0.4">
      <c r="A12686" s="1">
        <v>40392</v>
      </c>
      <c r="B12686" s="19" t="s">
        <v>5</v>
      </c>
      <c r="C12686">
        <v>1.3072999999999999</v>
      </c>
      <c r="D12686" s="19">
        <f>IFERROR(--(vs_EUR3[[#This Row],[Currency]]="SEK")*(vs_EUR3[[#This Row],[Date]]=A12685)*(B12685=vs_EUR3[#Headers])*(vs_EUR3[[#This Row],[Rate]]/C12685),0)</f>
        <v>0</v>
      </c>
      <c r="H12686" s="1"/>
      <c r="I12686" s="1"/>
    </row>
    <row r="12687" spans="1:9" x14ac:dyDescent="0.4">
      <c r="A12687" s="1">
        <v>40392</v>
      </c>
      <c r="B12687" s="19" t="s">
        <v>0</v>
      </c>
      <c r="C12687">
        <v>9.3569999999999993</v>
      </c>
      <c r="D12687" s="19">
        <f>IFERROR(--(vs_EUR3[[#This Row],[Currency]]="SEK")*(vs_EUR3[[#This Row],[Date]]=A12686)*(B12686=vs_EUR3[#Headers])*(vs_EUR3[[#This Row],[Rate]]/C12686),0)</f>
        <v>7.157500191233841</v>
      </c>
      <c r="H12687" s="1"/>
      <c r="I12687" s="1"/>
    </row>
    <row r="12688" spans="1:9" x14ac:dyDescent="0.4">
      <c r="A12688" s="1">
        <v>40392</v>
      </c>
      <c r="B12688" s="19" t="s">
        <v>7</v>
      </c>
      <c r="C12688">
        <v>1</v>
      </c>
      <c r="D12688" s="19">
        <f>IFERROR(--(vs_EUR3[[#This Row],[Currency]]="SEK")*(vs_EUR3[[#This Row],[Date]]=A12687)*(B12687=vs_EUR3[#Headers])*(vs_EUR3[[#This Row],[Rate]]/C12687),0)</f>
        <v>0</v>
      </c>
      <c r="H12688" s="1"/>
      <c r="I12688" s="1"/>
    </row>
    <row r="12689" spans="1:9" x14ac:dyDescent="0.4">
      <c r="A12689" s="1">
        <v>40393</v>
      </c>
      <c r="B12689" s="19" t="s">
        <v>5</v>
      </c>
      <c r="C12689">
        <v>1.3221000000000001</v>
      </c>
      <c r="D12689" s="19">
        <f>IFERROR(--(vs_EUR3[[#This Row],[Currency]]="SEK")*(vs_EUR3[[#This Row],[Date]]=A12688)*(B12688=vs_EUR3[#Headers])*(vs_EUR3[[#This Row],[Rate]]/C12688),0)</f>
        <v>0</v>
      </c>
      <c r="H12689" s="1"/>
      <c r="I12689" s="1"/>
    </row>
    <row r="12690" spans="1:9" x14ac:dyDescent="0.4">
      <c r="A12690" s="1">
        <v>40393</v>
      </c>
      <c r="B12690" s="19" t="s">
        <v>0</v>
      </c>
      <c r="C12690">
        <v>9.3650000000000002</v>
      </c>
      <c r="D12690" s="19">
        <f>IFERROR(--(vs_EUR3[[#This Row],[Currency]]="SEK")*(vs_EUR3[[#This Row],[Date]]=A12689)*(B12689=vs_EUR3[#Headers])*(vs_EUR3[[#This Row],[Rate]]/C12689),0)</f>
        <v>7.083427879888057</v>
      </c>
      <c r="H12690" s="1"/>
      <c r="I12690" s="1"/>
    </row>
    <row r="12691" spans="1:9" x14ac:dyDescent="0.4">
      <c r="A12691" s="1">
        <v>40393</v>
      </c>
      <c r="B12691" s="19" t="s">
        <v>7</v>
      </c>
      <c r="C12691">
        <v>1</v>
      </c>
      <c r="D12691" s="19">
        <f>IFERROR(--(vs_EUR3[[#This Row],[Currency]]="SEK")*(vs_EUR3[[#This Row],[Date]]=A12690)*(B12690=vs_EUR3[#Headers])*(vs_EUR3[[#This Row],[Rate]]/C12690),0)</f>
        <v>0</v>
      </c>
      <c r="H12691" s="1"/>
      <c r="I12691" s="1"/>
    </row>
    <row r="12692" spans="1:9" x14ac:dyDescent="0.4">
      <c r="A12692" s="1">
        <v>40394</v>
      </c>
      <c r="B12692" s="19" t="s">
        <v>5</v>
      </c>
      <c r="C12692">
        <v>1.3206</v>
      </c>
      <c r="D12692" s="19">
        <f>IFERROR(--(vs_EUR3[[#This Row],[Currency]]="SEK")*(vs_EUR3[[#This Row],[Date]]=A12691)*(B12691=vs_EUR3[#Headers])*(vs_EUR3[[#This Row],[Rate]]/C12691),0)</f>
        <v>0</v>
      </c>
      <c r="H12692" s="1"/>
      <c r="I12692" s="1"/>
    </row>
    <row r="12693" spans="1:9" x14ac:dyDescent="0.4">
      <c r="A12693" s="1">
        <v>40394</v>
      </c>
      <c r="B12693" s="19" t="s">
        <v>0</v>
      </c>
      <c r="C12693">
        <v>9.3842999999999996</v>
      </c>
      <c r="D12693" s="19">
        <f>IFERROR(--(vs_EUR3[[#This Row],[Currency]]="SEK")*(vs_EUR3[[#This Row],[Date]]=A12692)*(B12692=vs_EUR3[#Headers])*(vs_EUR3[[#This Row],[Rate]]/C12692),0)</f>
        <v>7.106088141753748</v>
      </c>
      <c r="H12693" s="1"/>
      <c r="I12693" s="1"/>
    </row>
    <row r="12694" spans="1:9" x14ac:dyDescent="0.4">
      <c r="A12694" s="1">
        <v>40394</v>
      </c>
      <c r="B12694" s="19" t="s">
        <v>7</v>
      </c>
      <c r="C12694">
        <v>1</v>
      </c>
      <c r="D12694" s="19">
        <f>IFERROR(--(vs_EUR3[[#This Row],[Currency]]="SEK")*(vs_EUR3[[#This Row],[Date]]=A12693)*(B12693=vs_EUR3[#Headers])*(vs_EUR3[[#This Row],[Rate]]/C12693),0)</f>
        <v>0</v>
      </c>
      <c r="H12694" s="1"/>
      <c r="I12694" s="1"/>
    </row>
    <row r="12695" spans="1:9" x14ac:dyDescent="0.4">
      <c r="A12695" s="1">
        <v>40395</v>
      </c>
      <c r="B12695" s="19" t="s">
        <v>5</v>
      </c>
      <c r="C12695">
        <v>1.3184</v>
      </c>
      <c r="D12695" s="19">
        <f>IFERROR(--(vs_EUR3[[#This Row],[Currency]]="SEK")*(vs_EUR3[[#This Row],[Date]]=A12694)*(B12694=vs_EUR3[#Headers])*(vs_EUR3[[#This Row],[Rate]]/C12694),0)</f>
        <v>0</v>
      </c>
      <c r="H12695" s="1"/>
      <c r="I12695" s="1"/>
    </row>
    <row r="12696" spans="1:9" x14ac:dyDescent="0.4">
      <c r="A12696" s="1">
        <v>40395</v>
      </c>
      <c r="B12696" s="19" t="s">
        <v>0</v>
      </c>
      <c r="C12696">
        <v>9.3823000000000008</v>
      </c>
      <c r="D12696" s="19">
        <f>IFERROR(--(vs_EUR3[[#This Row],[Currency]]="SEK")*(vs_EUR3[[#This Row],[Date]]=A12695)*(B12695=vs_EUR3[#Headers])*(vs_EUR3[[#This Row],[Rate]]/C12695),0)</f>
        <v>7.1164290048543695</v>
      </c>
      <c r="H12696" s="1"/>
      <c r="I12696" s="1"/>
    </row>
    <row r="12697" spans="1:9" x14ac:dyDescent="0.4">
      <c r="A12697" s="1">
        <v>40395</v>
      </c>
      <c r="B12697" s="19" t="s">
        <v>7</v>
      </c>
      <c r="C12697">
        <v>1</v>
      </c>
      <c r="D12697" s="19">
        <f>IFERROR(--(vs_EUR3[[#This Row],[Currency]]="SEK")*(vs_EUR3[[#This Row],[Date]]=A12696)*(B12696=vs_EUR3[#Headers])*(vs_EUR3[[#This Row],[Rate]]/C12696),0)</f>
        <v>0</v>
      </c>
      <c r="H12697" s="1"/>
      <c r="I12697" s="1"/>
    </row>
    <row r="12698" spans="1:9" x14ac:dyDescent="0.4">
      <c r="A12698" s="1">
        <v>40396</v>
      </c>
      <c r="B12698" s="19" t="s">
        <v>5</v>
      </c>
      <c r="C12698">
        <v>1.3176000000000001</v>
      </c>
      <c r="D12698" s="19">
        <f>IFERROR(--(vs_EUR3[[#This Row],[Currency]]="SEK")*(vs_EUR3[[#This Row],[Date]]=A12697)*(B12697=vs_EUR3[#Headers])*(vs_EUR3[[#This Row],[Rate]]/C12697),0)</f>
        <v>0</v>
      </c>
      <c r="H12698" s="1"/>
      <c r="I12698" s="1"/>
    </row>
    <row r="12699" spans="1:9" x14ac:dyDescent="0.4">
      <c r="A12699" s="1">
        <v>40396</v>
      </c>
      <c r="B12699" s="19" t="s">
        <v>0</v>
      </c>
      <c r="C12699">
        <v>9.3800000000000008</v>
      </c>
      <c r="D12699" s="19">
        <f>IFERROR(--(vs_EUR3[[#This Row],[Currency]]="SEK")*(vs_EUR3[[#This Row],[Date]]=A12698)*(B12698=vs_EUR3[#Headers])*(vs_EUR3[[#This Row],[Rate]]/C12698),0)</f>
        <v>7.1190042501517912</v>
      </c>
      <c r="H12699" s="1"/>
      <c r="I12699" s="1"/>
    </row>
    <row r="12700" spans="1:9" x14ac:dyDescent="0.4">
      <c r="A12700" s="1">
        <v>40396</v>
      </c>
      <c r="B12700" s="19" t="s">
        <v>7</v>
      </c>
      <c r="C12700">
        <v>1</v>
      </c>
      <c r="D12700" s="19">
        <f>IFERROR(--(vs_EUR3[[#This Row],[Currency]]="SEK")*(vs_EUR3[[#This Row],[Date]]=A12699)*(B12699=vs_EUR3[#Headers])*(vs_EUR3[[#This Row],[Rate]]/C12699),0)</f>
        <v>0</v>
      </c>
      <c r="H12700" s="1"/>
      <c r="I12700" s="1"/>
    </row>
    <row r="12701" spans="1:9" x14ac:dyDescent="0.4">
      <c r="A12701" s="1">
        <v>40397</v>
      </c>
      <c r="B12701" s="19" t="s">
        <v>5</v>
      </c>
      <c r="C12701">
        <v>1.3176000000000001</v>
      </c>
      <c r="D12701" s="19">
        <f>IFERROR(--(vs_EUR3[[#This Row],[Currency]]="SEK")*(vs_EUR3[[#This Row],[Date]]=A12700)*(B12700=vs_EUR3[#Headers])*(vs_EUR3[[#This Row],[Rate]]/C12700),0)</f>
        <v>0</v>
      </c>
      <c r="H12701" s="1"/>
      <c r="I12701" s="1"/>
    </row>
    <row r="12702" spans="1:9" x14ac:dyDescent="0.4">
      <c r="A12702" s="1">
        <v>40397</v>
      </c>
      <c r="B12702" s="19" t="s">
        <v>0</v>
      </c>
      <c r="C12702">
        <v>9.3800000000000008</v>
      </c>
      <c r="D12702" s="19">
        <f>IFERROR(--(vs_EUR3[[#This Row],[Currency]]="SEK")*(vs_EUR3[[#This Row],[Date]]=A12701)*(B12701=vs_EUR3[#Headers])*(vs_EUR3[[#This Row],[Rate]]/C12701),0)</f>
        <v>7.1190042501517912</v>
      </c>
      <c r="H12702" s="1"/>
      <c r="I12702" s="1"/>
    </row>
    <row r="12703" spans="1:9" x14ac:dyDescent="0.4">
      <c r="A12703" s="1">
        <v>40397</v>
      </c>
      <c r="B12703" s="19" t="s">
        <v>7</v>
      </c>
      <c r="C12703">
        <v>1</v>
      </c>
      <c r="D12703" s="19">
        <f>IFERROR(--(vs_EUR3[[#This Row],[Currency]]="SEK")*(vs_EUR3[[#This Row],[Date]]=A12702)*(B12702=vs_EUR3[#Headers])*(vs_EUR3[[#This Row],[Rate]]/C12702),0)</f>
        <v>0</v>
      </c>
      <c r="H12703" s="1"/>
      <c r="I12703" s="1"/>
    </row>
    <row r="12704" spans="1:9" x14ac:dyDescent="0.4">
      <c r="A12704" s="1">
        <v>40398</v>
      </c>
      <c r="B12704" s="19" t="s">
        <v>5</v>
      </c>
      <c r="C12704">
        <v>1.3176000000000001</v>
      </c>
      <c r="D12704" s="19">
        <f>IFERROR(--(vs_EUR3[[#This Row],[Currency]]="SEK")*(vs_EUR3[[#This Row],[Date]]=A12703)*(B12703=vs_EUR3[#Headers])*(vs_EUR3[[#This Row],[Rate]]/C12703),0)</f>
        <v>0</v>
      </c>
      <c r="H12704" s="1"/>
      <c r="I12704" s="1"/>
    </row>
    <row r="12705" spans="1:9" x14ac:dyDescent="0.4">
      <c r="A12705" s="1">
        <v>40398</v>
      </c>
      <c r="B12705" s="19" t="s">
        <v>0</v>
      </c>
      <c r="C12705">
        <v>9.3800000000000008</v>
      </c>
      <c r="D12705" s="19">
        <f>IFERROR(--(vs_EUR3[[#This Row],[Currency]]="SEK")*(vs_EUR3[[#This Row],[Date]]=A12704)*(B12704=vs_EUR3[#Headers])*(vs_EUR3[[#This Row],[Rate]]/C12704),0)</f>
        <v>7.1190042501517912</v>
      </c>
      <c r="H12705" s="1"/>
      <c r="I12705" s="1"/>
    </row>
    <row r="12706" spans="1:9" x14ac:dyDescent="0.4">
      <c r="A12706" s="1">
        <v>40398</v>
      </c>
      <c r="B12706" s="19" t="s">
        <v>7</v>
      </c>
      <c r="C12706">
        <v>1</v>
      </c>
      <c r="D12706" s="19">
        <f>IFERROR(--(vs_EUR3[[#This Row],[Currency]]="SEK")*(vs_EUR3[[#This Row],[Date]]=A12705)*(B12705=vs_EUR3[#Headers])*(vs_EUR3[[#This Row],[Rate]]/C12705),0)</f>
        <v>0</v>
      </c>
      <c r="H12706" s="1"/>
      <c r="I12706" s="1"/>
    </row>
    <row r="12707" spans="1:9" x14ac:dyDescent="0.4">
      <c r="A12707" s="1">
        <v>40399</v>
      </c>
      <c r="B12707" s="19" t="s">
        <v>5</v>
      </c>
      <c r="C12707">
        <v>1.3252999999999999</v>
      </c>
      <c r="D12707" s="19">
        <f>IFERROR(--(vs_EUR3[[#This Row],[Currency]]="SEK")*(vs_EUR3[[#This Row],[Date]]=A12706)*(B12706=vs_EUR3[#Headers])*(vs_EUR3[[#This Row],[Rate]]/C12706),0)</f>
        <v>0</v>
      </c>
      <c r="H12707" s="1"/>
      <c r="I12707" s="1"/>
    </row>
    <row r="12708" spans="1:9" x14ac:dyDescent="0.4">
      <c r="A12708" s="1">
        <v>40399</v>
      </c>
      <c r="B12708" s="19" t="s">
        <v>0</v>
      </c>
      <c r="C12708">
        <v>9.3940000000000001</v>
      </c>
      <c r="D12708" s="19">
        <f>IFERROR(--(vs_EUR3[[#This Row],[Currency]]="SEK")*(vs_EUR3[[#This Row],[Date]]=A12707)*(B12707=vs_EUR3[#Headers])*(vs_EUR3[[#This Row],[Rate]]/C12707),0)</f>
        <v>7.0882064438240402</v>
      </c>
      <c r="H12708" s="1"/>
      <c r="I12708" s="1"/>
    </row>
    <row r="12709" spans="1:9" x14ac:dyDescent="0.4">
      <c r="A12709" s="1">
        <v>40399</v>
      </c>
      <c r="B12709" s="19" t="s">
        <v>7</v>
      </c>
      <c r="C12709">
        <v>1</v>
      </c>
      <c r="D12709" s="19">
        <f>IFERROR(--(vs_EUR3[[#This Row],[Currency]]="SEK")*(vs_EUR3[[#This Row],[Date]]=A12708)*(B12708=vs_EUR3[#Headers])*(vs_EUR3[[#This Row],[Rate]]/C12708),0)</f>
        <v>0</v>
      </c>
      <c r="H12709" s="1"/>
      <c r="I12709" s="1"/>
    </row>
    <row r="12710" spans="1:9" x14ac:dyDescent="0.4">
      <c r="A12710" s="1">
        <v>40400</v>
      </c>
      <c r="B12710" s="19" t="s">
        <v>5</v>
      </c>
      <c r="C12710">
        <v>1.3132999999999999</v>
      </c>
      <c r="D12710" s="19">
        <f>IFERROR(--(vs_EUR3[[#This Row],[Currency]]="SEK")*(vs_EUR3[[#This Row],[Date]]=A12709)*(B12709=vs_EUR3[#Headers])*(vs_EUR3[[#This Row],[Rate]]/C12709),0)</f>
        <v>0</v>
      </c>
      <c r="H12710" s="1"/>
      <c r="I12710" s="1"/>
    </row>
    <row r="12711" spans="1:9" x14ac:dyDescent="0.4">
      <c r="A12711" s="1">
        <v>40400</v>
      </c>
      <c r="B12711" s="19" t="s">
        <v>0</v>
      </c>
      <c r="C12711">
        <v>9.4029000000000007</v>
      </c>
      <c r="D12711" s="19">
        <f>IFERROR(--(vs_EUR3[[#This Row],[Currency]]="SEK")*(vs_EUR3[[#This Row],[Date]]=A12710)*(B12710=vs_EUR3[#Headers])*(vs_EUR3[[#This Row],[Rate]]/C12710),0)</f>
        <v>7.1597502474682111</v>
      </c>
      <c r="H12711" s="1"/>
      <c r="I12711" s="1"/>
    </row>
    <row r="12712" spans="1:9" x14ac:dyDescent="0.4">
      <c r="A12712" s="1">
        <v>40400</v>
      </c>
      <c r="B12712" s="19" t="s">
        <v>7</v>
      </c>
      <c r="C12712">
        <v>1</v>
      </c>
      <c r="D12712" s="19">
        <f>IFERROR(--(vs_EUR3[[#This Row],[Currency]]="SEK")*(vs_EUR3[[#This Row],[Date]]=A12711)*(B12711=vs_EUR3[#Headers])*(vs_EUR3[[#This Row],[Rate]]/C12711),0)</f>
        <v>0</v>
      </c>
      <c r="H12712" s="1"/>
      <c r="I12712" s="1"/>
    </row>
    <row r="12713" spans="1:9" x14ac:dyDescent="0.4">
      <c r="A12713" s="1">
        <v>40401</v>
      </c>
      <c r="B12713" s="19" t="s">
        <v>5</v>
      </c>
      <c r="C12713">
        <v>1.3016000000000001</v>
      </c>
      <c r="D12713" s="19">
        <f>IFERROR(--(vs_EUR3[[#This Row],[Currency]]="SEK")*(vs_EUR3[[#This Row],[Date]]=A12712)*(B12712=vs_EUR3[#Headers])*(vs_EUR3[[#This Row],[Rate]]/C12712),0)</f>
        <v>0</v>
      </c>
      <c r="H12713" s="1"/>
      <c r="I12713" s="1"/>
    </row>
    <row r="12714" spans="1:9" x14ac:dyDescent="0.4">
      <c r="A12714" s="1">
        <v>40401</v>
      </c>
      <c r="B12714" s="19" t="s">
        <v>0</v>
      </c>
      <c r="C12714">
        <v>9.4789999999999992</v>
      </c>
      <c r="D12714" s="19">
        <f>IFERROR(--(vs_EUR3[[#This Row],[Currency]]="SEK")*(vs_EUR3[[#This Row],[Date]]=A12713)*(B12713=vs_EUR3[#Headers])*(vs_EUR3[[#This Row],[Rate]]/C12713),0)</f>
        <v>7.2825752919483699</v>
      </c>
      <c r="H12714" s="1"/>
      <c r="I12714" s="1"/>
    </row>
    <row r="12715" spans="1:9" x14ac:dyDescent="0.4">
      <c r="A12715" s="1">
        <v>40401</v>
      </c>
      <c r="B12715" s="19" t="s">
        <v>7</v>
      </c>
      <c r="C12715">
        <v>1</v>
      </c>
      <c r="D12715" s="19">
        <f>IFERROR(--(vs_EUR3[[#This Row],[Currency]]="SEK")*(vs_EUR3[[#This Row],[Date]]=A12714)*(B12714=vs_EUR3[#Headers])*(vs_EUR3[[#This Row],[Rate]]/C12714),0)</f>
        <v>0</v>
      </c>
      <c r="H12715" s="1"/>
      <c r="I12715" s="1"/>
    </row>
    <row r="12716" spans="1:9" x14ac:dyDescent="0.4">
      <c r="A12716" s="1">
        <v>40402</v>
      </c>
      <c r="B12716" s="19" t="s">
        <v>5</v>
      </c>
      <c r="C12716">
        <v>1.2789999999999999</v>
      </c>
      <c r="D12716" s="19">
        <f>IFERROR(--(vs_EUR3[[#This Row],[Currency]]="SEK")*(vs_EUR3[[#This Row],[Date]]=A12715)*(B12715=vs_EUR3[#Headers])*(vs_EUR3[[#This Row],[Rate]]/C12715),0)</f>
        <v>0</v>
      </c>
      <c r="H12716" s="1"/>
      <c r="I12716" s="1"/>
    </row>
    <row r="12717" spans="1:9" x14ac:dyDescent="0.4">
      <c r="A12717" s="1">
        <v>40402</v>
      </c>
      <c r="B12717" s="19" t="s">
        <v>0</v>
      </c>
      <c r="C12717">
        <v>9.4779999999999998</v>
      </c>
      <c r="D12717" s="19">
        <f>IFERROR(--(vs_EUR3[[#This Row],[Currency]]="SEK")*(vs_EUR3[[#This Row],[Date]]=A12716)*(B12716=vs_EUR3[#Headers])*(vs_EUR3[[#This Row],[Rate]]/C12716),0)</f>
        <v>7.4104769351055513</v>
      </c>
      <c r="H12717" s="1"/>
      <c r="I12717" s="1"/>
    </row>
    <row r="12718" spans="1:9" x14ac:dyDescent="0.4">
      <c r="A12718" s="1">
        <v>40402</v>
      </c>
      <c r="B12718" s="19" t="s">
        <v>7</v>
      </c>
      <c r="C12718">
        <v>1</v>
      </c>
      <c r="D12718" s="19">
        <f>IFERROR(--(vs_EUR3[[#This Row],[Currency]]="SEK")*(vs_EUR3[[#This Row],[Date]]=A12717)*(B12717=vs_EUR3[#Headers])*(vs_EUR3[[#This Row],[Rate]]/C12717),0)</f>
        <v>0</v>
      </c>
      <c r="H12718" s="1"/>
      <c r="I12718" s="1"/>
    </row>
    <row r="12719" spans="1:9" x14ac:dyDescent="0.4">
      <c r="A12719" s="1">
        <v>40403</v>
      </c>
      <c r="B12719" s="19" t="s">
        <v>5</v>
      </c>
      <c r="C12719">
        <v>1.2799</v>
      </c>
      <c r="D12719" s="19">
        <f>IFERROR(--(vs_EUR3[[#This Row],[Currency]]="SEK")*(vs_EUR3[[#This Row],[Date]]=A12718)*(B12718=vs_EUR3[#Headers])*(vs_EUR3[[#This Row],[Rate]]/C12718),0)</f>
        <v>0</v>
      </c>
      <c r="H12719" s="1"/>
      <c r="I12719" s="1"/>
    </row>
    <row r="12720" spans="1:9" x14ac:dyDescent="0.4">
      <c r="A12720" s="1">
        <v>40403</v>
      </c>
      <c r="B12720" s="19" t="s">
        <v>0</v>
      </c>
      <c r="C12720">
        <v>9.5021000000000004</v>
      </c>
      <c r="D12720" s="19">
        <f>IFERROR(--(vs_EUR3[[#This Row],[Currency]]="SEK")*(vs_EUR3[[#This Row],[Date]]=A12719)*(B12719=vs_EUR3[#Headers])*(vs_EUR3[[#This Row],[Rate]]/C12719),0)</f>
        <v>7.4240956324712872</v>
      </c>
      <c r="H12720" s="1"/>
      <c r="I12720" s="1"/>
    </row>
    <row r="12721" spans="1:9" x14ac:dyDescent="0.4">
      <c r="A12721" s="1">
        <v>40403</v>
      </c>
      <c r="B12721" s="19" t="s">
        <v>7</v>
      </c>
      <c r="C12721">
        <v>1</v>
      </c>
      <c r="D12721" s="19">
        <f>IFERROR(--(vs_EUR3[[#This Row],[Currency]]="SEK")*(vs_EUR3[[#This Row],[Date]]=A12720)*(B12720=vs_EUR3[#Headers])*(vs_EUR3[[#This Row],[Rate]]/C12720),0)</f>
        <v>0</v>
      </c>
      <c r="H12721" s="1"/>
      <c r="I12721" s="1"/>
    </row>
    <row r="12722" spans="1:9" x14ac:dyDescent="0.4">
      <c r="A12722" s="1">
        <v>40404</v>
      </c>
      <c r="B12722" s="19" t="s">
        <v>5</v>
      </c>
      <c r="C12722">
        <v>1.2799</v>
      </c>
      <c r="D12722" s="19">
        <f>IFERROR(--(vs_EUR3[[#This Row],[Currency]]="SEK")*(vs_EUR3[[#This Row],[Date]]=A12721)*(B12721=vs_EUR3[#Headers])*(vs_EUR3[[#This Row],[Rate]]/C12721),0)</f>
        <v>0</v>
      </c>
      <c r="H12722" s="1"/>
      <c r="I12722" s="1"/>
    </row>
    <row r="12723" spans="1:9" x14ac:dyDescent="0.4">
      <c r="A12723" s="1">
        <v>40404</v>
      </c>
      <c r="B12723" s="19" t="s">
        <v>0</v>
      </c>
      <c r="C12723">
        <v>9.5021000000000004</v>
      </c>
      <c r="D12723" s="19">
        <f>IFERROR(--(vs_EUR3[[#This Row],[Currency]]="SEK")*(vs_EUR3[[#This Row],[Date]]=A12722)*(B12722=vs_EUR3[#Headers])*(vs_EUR3[[#This Row],[Rate]]/C12722),0)</f>
        <v>7.4240956324712872</v>
      </c>
      <c r="H12723" s="1"/>
      <c r="I12723" s="1"/>
    </row>
    <row r="12724" spans="1:9" x14ac:dyDescent="0.4">
      <c r="A12724" s="1">
        <v>40404</v>
      </c>
      <c r="B12724" s="19" t="s">
        <v>7</v>
      </c>
      <c r="C12724">
        <v>1</v>
      </c>
      <c r="D12724" s="19">
        <f>IFERROR(--(vs_EUR3[[#This Row],[Currency]]="SEK")*(vs_EUR3[[#This Row],[Date]]=A12723)*(B12723=vs_EUR3[#Headers])*(vs_EUR3[[#This Row],[Rate]]/C12723),0)</f>
        <v>0</v>
      </c>
      <c r="H12724" s="1"/>
      <c r="I12724" s="1"/>
    </row>
    <row r="12725" spans="1:9" x14ac:dyDescent="0.4">
      <c r="A12725" s="1">
        <v>40405</v>
      </c>
      <c r="B12725" s="19" t="s">
        <v>5</v>
      </c>
      <c r="C12725">
        <v>1.2799</v>
      </c>
      <c r="D12725" s="19">
        <f>IFERROR(--(vs_EUR3[[#This Row],[Currency]]="SEK")*(vs_EUR3[[#This Row],[Date]]=A12724)*(B12724=vs_EUR3[#Headers])*(vs_EUR3[[#This Row],[Rate]]/C12724),0)</f>
        <v>0</v>
      </c>
      <c r="H12725" s="1"/>
      <c r="I12725" s="1"/>
    </row>
    <row r="12726" spans="1:9" x14ac:dyDescent="0.4">
      <c r="A12726" s="1">
        <v>40405</v>
      </c>
      <c r="B12726" s="19" t="s">
        <v>0</v>
      </c>
      <c r="C12726">
        <v>9.5021000000000004</v>
      </c>
      <c r="D12726" s="19">
        <f>IFERROR(--(vs_EUR3[[#This Row],[Currency]]="SEK")*(vs_EUR3[[#This Row],[Date]]=A12725)*(B12725=vs_EUR3[#Headers])*(vs_EUR3[[#This Row],[Rate]]/C12725),0)</f>
        <v>7.4240956324712872</v>
      </c>
      <c r="H12726" s="1"/>
      <c r="I12726" s="1"/>
    </row>
    <row r="12727" spans="1:9" x14ac:dyDescent="0.4">
      <c r="A12727" s="1">
        <v>40405</v>
      </c>
      <c r="B12727" s="19" t="s">
        <v>7</v>
      </c>
      <c r="C12727">
        <v>1</v>
      </c>
      <c r="D12727" s="19">
        <f>IFERROR(--(vs_EUR3[[#This Row],[Currency]]="SEK")*(vs_EUR3[[#This Row],[Date]]=A12726)*(B12726=vs_EUR3[#Headers])*(vs_EUR3[[#This Row],[Rate]]/C12726),0)</f>
        <v>0</v>
      </c>
      <c r="H12727" s="1"/>
      <c r="I12727" s="1"/>
    </row>
    <row r="12728" spans="1:9" x14ac:dyDescent="0.4">
      <c r="A12728" s="1">
        <v>40406</v>
      </c>
      <c r="B12728" s="19" t="s">
        <v>5</v>
      </c>
      <c r="C12728">
        <v>1.282</v>
      </c>
      <c r="D12728" s="19">
        <f>IFERROR(--(vs_EUR3[[#This Row],[Currency]]="SEK")*(vs_EUR3[[#This Row],[Date]]=A12727)*(B12727=vs_EUR3[#Headers])*(vs_EUR3[[#This Row],[Rate]]/C12727),0)</f>
        <v>0</v>
      </c>
      <c r="H12728" s="1"/>
      <c r="I12728" s="1"/>
    </row>
    <row r="12729" spans="1:9" x14ac:dyDescent="0.4">
      <c r="A12729" s="1">
        <v>40406</v>
      </c>
      <c r="B12729" s="19" t="s">
        <v>0</v>
      </c>
      <c r="C12729">
        <v>9.4943000000000008</v>
      </c>
      <c r="D12729" s="19">
        <f>IFERROR(--(vs_EUR3[[#This Row],[Currency]]="SEK")*(vs_EUR3[[#This Row],[Date]]=A12728)*(B12728=vs_EUR3[#Headers])*(vs_EUR3[[#This Row],[Rate]]/C12728),0)</f>
        <v>7.4058502340093613</v>
      </c>
      <c r="H12729" s="1"/>
      <c r="I12729" s="1"/>
    </row>
    <row r="12730" spans="1:9" x14ac:dyDescent="0.4">
      <c r="A12730" s="1">
        <v>40406</v>
      </c>
      <c r="B12730" s="19" t="s">
        <v>7</v>
      </c>
      <c r="C12730">
        <v>1</v>
      </c>
      <c r="D12730" s="19">
        <f>IFERROR(--(vs_EUR3[[#This Row],[Currency]]="SEK")*(vs_EUR3[[#This Row],[Date]]=A12729)*(B12729=vs_EUR3[#Headers])*(vs_EUR3[[#This Row],[Rate]]/C12729),0)</f>
        <v>0</v>
      </c>
      <c r="H12730" s="1"/>
      <c r="I12730" s="1"/>
    </row>
    <row r="12731" spans="1:9" x14ac:dyDescent="0.4">
      <c r="A12731" s="1">
        <v>40407</v>
      </c>
      <c r="B12731" s="19" t="s">
        <v>5</v>
      </c>
      <c r="C12731">
        <v>1.286</v>
      </c>
      <c r="D12731" s="19">
        <f>IFERROR(--(vs_EUR3[[#This Row],[Currency]]="SEK")*(vs_EUR3[[#This Row],[Date]]=A12730)*(B12730=vs_EUR3[#Headers])*(vs_EUR3[[#This Row],[Rate]]/C12730),0)</f>
        <v>0</v>
      </c>
      <c r="H12731" s="1"/>
      <c r="I12731" s="1"/>
    </row>
    <row r="12732" spans="1:9" x14ac:dyDescent="0.4">
      <c r="A12732" s="1">
        <v>40407</v>
      </c>
      <c r="B12732" s="19" t="s">
        <v>0</v>
      </c>
      <c r="C12732">
        <v>9.4329999999999998</v>
      </c>
      <c r="D12732" s="19">
        <f>IFERROR(--(vs_EUR3[[#This Row],[Currency]]="SEK")*(vs_EUR3[[#This Row],[Date]]=A12731)*(B12731=vs_EUR3[#Headers])*(vs_EUR3[[#This Row],[Rate]]/C12731),0)</f>
        <v>7.3351477449455675</v>
      </c>
      <c r="H12732" s="1"/>
      <c r="I12732" s="1"/>
    </row>
    <row r="12733" spans="1:9" x14ac:dyDescent="0.4">
      <c r="A12733" s="1">
        <v>40407</v>
      </c>
      <c r="B12733" s="19" t="s">
        <v>7</v>
      </c>
      <c r="C12733">
        <v>1</v>
      </c>
      <c r="D12733" s="19">
        <f>IFERROR(--(vs_EUR3[[#This Row],[Currency]]="SEK")*(vs_EUR3[[#This Row],[Date]]=A12732)*(B12732=vs_EUR3[#Headers])*(vs_EUR3[[#This Row],[Rate]]/C12732),0)</f>
        <v>0</v>
      </c>
      <c r="H12733" s="1"/>
      <c r="I12733" s="1"/>
    </row>
    <row r="12734" spans="1:9" x14ac:dyDescent="0.4">
      <c r="A12734" s="1">
        <v>40408</v>
      </c>
      <c r="B12734" s="19" t="s">
        <v>5</v>
      </c>
      <c r="C12734">
        <v>1.288</v>
      </c>
      <c r="D12734" s="19">
        <f>IFERROR(--(vs_EUR3[[#This Row],[Currency]]="SEK")*(vs_EUR3[[#This Row],[Date]]=A12733)*(B12733=vs_EUR3[#Headers])*(vs_EUR3[[#This Row],[Rate]]/C12733),0)</f>
        <v>0</v>
      </c>
      <c r="H12734" s="1"/>
      <c r="I12734" s="1"/>
    </row>
    <row r="12735" spans="1:9" x14ac:dyDescent="0.4">
      <c r="A12735" s="1">
        <v>40408</v>
      </c>
      <c r="B12735" s="19" t="s">
        <v>0</v>
      </c>
      <c r="C12735">
        <v>9.4452999999999996</v>
      </c>
      <c r="D12735" s="19">
        <f>IFERROR(--(vs_EUR3[[#This Row],[Currency]]="SEK")*(vs_EUR3[[#This Row],[Date]]=A12734)*(B12734=vs_EUR3[#Headers])*(vs_EUR3[[#This Row],[Rate]]/C12734),0)</f>
        <v>7.3333074534161486</v>
      </c>
      <c r="H12735" s="1"/>
      <c r="I12735" s="1"/>
    </row>
    <row r="12736" spans="1:9" x14ac:dyDescent="0.4">
      <c r="A12736" s="1">
        <v>40408</v>
      </c>
      <c r="B12736" s="19" t="s">
        <v>7</v>
      </c>
      <c r="C12736">
        <v>1</v>
      </c>
      <c r="D12736" s="19">
        <f>IFERROR(--(vs_EUR3[[#This Row],[Currency]]="SEK")*(vs_EUR3[[#This Row],[Date]]=A12735)*(B12735=vs_EUR3[#Headers])*(vs_EUR3[[#This Row],[Rate]]/C12735),0)</f>
        <v>0</v>
      </c>
      <c r="H12736" s="1"/>
      <c r="I12736" s="1"/>
    </row>
    <row r="12737" spans="1:9" x14ac:dyDescent="0.4">
      <c r="A12737" s="1">
        <v>40409</v>
      </c>
      <c r="B12737" s="19" t="s">
        <v>5</v>
      </c>
      <c r="C12737">
        <v>1.2836000000000001</v>
      </c>
      <c r="D12737" s="19">
        <f>IFERROR(--(vs_EUR3[[#This Row],[Currency]]="SEK")*(vs_EUR3[[#This Row],[Date]]=A12736)*(B12736=vs_EUR3[#Headers])*(vs_EUR3[[#This Row],[Rate]]/C12736),0)</f>
        <v>0</v>
      </c>
      <c r="H12737" s="1"/>
      <c r="I12737" s="1"/>
    </row>
    <row r="12738" spans="1:9" x14ac:dyDescent="0.4">
      <c r="A12738" s="1">
        <v>40409</v>
      </c>
      <c r="B12738" s="19" t="s">
        <v>0</v>
      </c>
      <c r="C12738">
        <v>9.4389000000000003</v>
      </c>
      <c r="D12738" s="19">
        <f>IFERROR(--(vs_EUR3[[#This Row],[Currency]]="SEK")*(vs_EUR3[[#This Row],[Date]]=A12737)*(B12737=vs_EUR3[#Headers])*(vs_EUR3[[#This Row],[Rate]]/C12737),0)</f>
        <v>7.353459021502025</v>
      </c>
      <c r="H12738" s="1"/>
      <c r="I12738" s="1"/>
    </row>
    <row r="12739" spans="1:9" x14ac:dyDescent="0.4">
      <c r="A12739" s="1">
        <v>40409</v>
      </c>
      <c r="B12739" s="19" t="s">
        <v>7</v>
      </c>
      <c r="C12739">
        <v>1</v>
      </c>
      <c r="D12739" s="19">
        <f>IFERROR(--(vs_EUR3[[#This Row],[Currency]]="SEK")*(vs_EUR3[[#This Row],[Date]]=A12738)*(B12738=vs_EUR3[#Headers])*(vs_EUR3[[#This Row],[Rate]]/C12738),0)</f>
        <v>0</v>
      </c>
      <c r="H12739" s="1"/>
      <c r="I12739" s="1"/>
    </row>
    <row r="12740" spans="1:9" x14ac:dyDescent="0.4">
      <c r="A12740" s="1">
        <v>40410</v>
      </c>
      <c r="B12740" s="19" t="s">
        <v>5</v>
      </c>
      <c r="C12740">
        <v>1.2710999999999999</v>
      </c>
      <c r="D12740" s="19">
        <f>IFERROR(--(vs_EUR3[[#This Row],[Currency]]="SEK")*(vs_EUR3[[#This Row],[Date]]=A12739)*(B12739=vs_EUR3[#Headers])*(vs_EUR3[[#This Row],[Rate]]/C12739),0)</f>
        <v>0</v>
      </c>
      <c r="H12740" s="1"/>
      <c r="I12740" s="1"/>
    </row>
    <row r="12741" spans="1:9" x14ac:dyDescent="0.4">
      <c r="A12741" s="1">
        <v>40410</v>
      </c>
      <c r="B12741" s="19" t="s">
        <v>0</v>
      </c>
      <c r="C12741">
        <v>9.4761000000000006</v>
      </c>
      <c r="D12741" s="19">
        <f>IFERROR(--(vs_EUR3[[#This Row],[Currency]]="SEK")*(vs_EUR3[[#This Row],[Date]]=A12740)*(B12740=vs_EUR3[#Headers])*(vs_EUR3[[#This Row],[Rate]]/C12740),0)</f>
        <v>7.455038942648101</v>
      </c>
      <c r="H12741" s="1"/>
      <c r="I12741" s="1"/>
    </row>
    <row r="12742" spans="1:9" x14ac:dyDescent="0.4">
      <c r="A12742" s="1">
        <v>40410</v>
      </c>
      <c r="B12742" s="19" t="s">
        <v>7</v>
      </c>
      <c r="C12742">
        <v>1</v>
      </c>
      <c r="D12742" s="19">
        <f>IFERROR(--(vs_EUR3[[#This Row],[Currency]]="SEK")*(vs_EUR3[[#This Row],[Date]]=A12741)*(B12741=vs_EUR3[#Headers])*(vs_EUR3[[#This Row],[Rate]]/C12741),0)</f>
        <v>0</v>
      </c>
      <c r="H12742" s="1"/>
      <c r="I12742" s="1"/>
    </row>
    <row r="12743" spans="1:9" x14ac:dyDescent="0.4">
      <c r="A12743" s="1">
        <v>40411</v>
      </c>
      <c r="B12743" s="19" t="s">
        <v>5</v>
      </c>
      <c r="C12743">
        <v>1.2710999999999999</v>
      </c>
      <c r="D12743" s="19">
        <f>IFERROR(--(vs_EUR3[[#This Row],[Currency]]="SEK")*(vs_EUR3[[#This Row],[Date]]=A12742)*(B12742=vs_EUR3[#Headers])*(vs_EUR3[[#This Row],[Rate]]/C12742),0)</f>
        <v>0</v>
      </c>
      <c r="H12743" s="1"/>
      <c r="I12743" s="1"/>
    </row>
    <row r="12744" spans="1:9" x14ac:dyDescent="0.4">
      <c r="A12744" s="1">
        <v>40411</v>
      </c>
      <c r="B12744" s="19" t="s">
        <v>0</v>
      </c>
      <c r="C12744">
        <v>9.4761000000000006</v>
      </c>
      <c r="D12744" s="19">
        <f>IFERROR(--(vs_EUR3[[#This Row],[Currency]]="SEK")*(vs_EUR3[[#This Row],[Date]]=A12743)*(B12743=vs_EUR3[#Headers])*(vs_EUR3[[#This Row],[Rate]]/C12743),0)</f>
        <v>7.455038942648101</v>
      </c>
      <c r="H12744" s="1"/>
      <c r="I12744" s="1"/>
    </row>
    <row r="12745" spans="1:9" x14ac:dyDescent="0.4">
      <c r="A12745" s="1">
        <v>40411</v>
      </c>
      <c r="B12745" s="19" t="s">
        <v>7</v>
      </c>
      <c r="C12745">
        <v>1</v>
      </c>
      <c r="D12745" s="19">
        <f>IFERROR(--(vs_EUR3[[#This Row],[Currency]]="SEK")*(vs_EUR3[[#This Row],[Date]]=A12744)*(B12744=vs_EUR3[#Headers])*(vs_EUR3[[#This Row],[Rate]]/C12744),0)</f>
        <v>0</v>
      </c>
      <c r="H12745" s="1"/>
      <c r="I12745" s="1"/>
    </row>
    <row r="12746" spans="1:9" x14ac:dyDescent="0.4">
      <c r="A12746" s="1">
        <v>40412</v>
      </c>
      <c r="B12746" s="19" t="s">
        <v>5</v>
      </c>
      <c r="C12746">
        <v>1.2710999999999999</v>
      </c>
      <c r="D12746" s="19">
        <f>IFERROR(--(vs_EUR3[[#This Row],[Currency]]="SEK")*(vs_EUR3[[#This Row],[Date]]=A12745)*(B12745=vs_EUR3[#Headers])*(vs_EUR3[[#This Row],[Rate]]/C12745),0)</f>
        <v>0</v>
      </c>
      <c r="H12746" s="1"/>
      <c r="I12746" s="1"/>
    </row>
    <row r="12747" spans="1:9" x14ac:dyDescent="0.4">
      <c r="A12747" s="1">
        <v>40412</v>
      </c>
      <c r="B12747" s="19" t="s">
        <v>0</v>
      </c>
      <c r="C12747">
        <v>9.4761000000000006</v>
      </c>
      <c r="D12747" s="19">
        <f>IFERROR(--(vs_EUR3[[#This Row],[Currency]]="SEK")*(vs_EUR3[[#This Row],[Date]]=A12746)*(B12746=vs_EUR3[#Headers])*(vs_EUR3[[#This Row],[Rate]]/C12746),0)</f>
        <v>7.455038942648101</v>
      </c>
      <c r="H12747" s="1"/>
      <c r="I12747" s="1"/>
    </row>
    <row r="12748" spans="1:9" x14ac:dyDescent="0.4">
      <c r="A12748" s="1">
        <v>40412</v>
      </c>
      <c r="B12748" s="19" t="s">
        <v>7</v>
      </c>
      <c r="C12748">
        <v>1</v>
      </c>
      <c r="D12748" s="19">
        <f>IFERROR(--(vs_EUR3[[#This Row],[Currency]]="SEK")*(vs_EUR3[[#This Row],[Date]]=A12747)*(B12747=vs_EUR3[#Headers])*(vs_EUR3[[#This Row],[Rate]]/C12747),0)</f>
        <v>0</v>
      </c>
      <c r="H12748" s="1"/>
      <c r="I12748" s="1"/>
    </row>
    <row r="12749" spans="1:9" x14ac:dyDescent="0.4">
      <c r="A12749" s="1">
        <v>40413</v>
      </c>
      <c r="B12749" s="19" t="s">
        <v>5</v>
      </c>
      <c r="C12749">
        <v>1.2704</v>
      </c>
      <c r="D12749" s="19">
        <f>IFERROR(--(vs_EUR3[[#This Row],[Currency]]="SEK")*(vs_EUR3[[#This Row],[Date]]=A12748)*(B12748=vs_EUR3[#Headers])*(vs_EUR3[[#This Row],[Rate]]/C12748),0)</f>
        <v>0</v>
      </c>
      <c r="H12749" s="1"/>
      <c r="I12749" s="1"/>
    </row>
    <row r="12750" spans="1:9" x14ac:dyDescent="0.4">
      <c r="A12750" s="1">
        <v>40413</v>
      </c>
      <c r="B12750" s="19" t="s">
        <v>0</v>
      </c>
      <c r="C12750">
        <v>9.3940000000000001</v>
      </c>
      <c r="D12750" s="19">
        <f>IFERROR(--(vs_EUR3[[#This Row],[Currency]]="SEK")*(vs_EUR3[[#This Row],[Date]]=A12749)*(B12749=vs_EUR3[#Headers])*(vs_EUR3[[#This Row],[Rate]]/C12749),0)</f>
        <v>7.3945214105793458</v>
      </c>
      <c r="H12750" s="1"/>
      <c r="I12750" s="1"/>
    </row>
    <row r="12751" spans="1:9" x14ac:dyDescent="0.4">
      <c r="A12751" s="1">
        <v>40413</v>
      </c>
      <c r="B12751" s="19" t="s">
        <v>7</v>
      </c>
      <c r="C12751">
        <v>1</v>
      </c>
      <c r="D12751" s="19">
        <f>IFERROR(--(vs_EUR3[[#This Row],[Currency]]="SEK")*(vs_EUR3[[#This Row],[Date]]=A12750)*(B12750=vs_EUR3[#Headers])*(vs_EUR3[[#This Row],[Rate]]/C12750),0)</f>
        <v>0</v>
      </c>
      <c r="H12751" s="1"/>
      <c r="I12751" s="1"/>
    </row>
    <row r="12752" spans="1:9" x14ac:dyDescent="0.4">
      <c r="A12752" s="1">
        <v>40414</v>
      </c>
      <c r="B12752" s="19" t="s">
        <v>5</v>
      </c>
      <c r="C12752">
        <v>1.2611000000000001</v>
      </c>
      <c r="D12752" s="19">
        <f>IFERROR(--(vs_EUR3[[#This Row],[Currency]]="SEK")*(vs_EUR3[[#This Row],[Date]]=A12751)*(B12751=vs_EUR3[#Headers])*(vs_EUR3[[#This Row],[Rate]]/C12751),0)</f>
        <v>0</v>
      </c>
      <c r="H12752" s="1"/>
      <c r="I12752" s="1"/>
    </row>
    <row r="12753" spans="1:9" x14ac:dyDescent="0.4">
      <c r="A12753" s="1">
        <v>40414</v>
      </c>
      <c r="B12753" s="19" t="s">
        <v>0</v>
      </c>
      <c r="C12753">
        <v>9.4164999999999992</v>
      </c>
      <c r="D12753" s="19">
        <f>IFERROR(--(vs_EUR3[[#This Row],[Currency]]="SEK")*(vs_EUR3[[#This Row],[Date]]=A12752)*(B12752=vs_EUR3[#Headers])*(vs_EUR3[[#This Row],[Rate]]/C12752),0)</f>
        <v>7.4668939814447688</v>
      </c>
      <c r="H12753" s="1"/>
      <c r="I12753" s="1"/>
    </row>
    <row r="12754" spans="1:9" x14ac:dyDescent="0.4">
      <c r="A12754" s="1">
        <v>40414</v>
      </c>
      <c r="B12754" s="19" t="s">
        <v>7</v>
      </c>
      <c r="C12754">
        <v>1</v>
      </c>
      <c r="D12754" s="19">
        <f>IFERROR(--(vs_EUR3[[#This Row],[Currency]]="SEK")*(vs_EUR3[[#This Row],[Date]]=A12753)*(B12753=vs_EUR3[#Headers])*(vs_EUR3[[#This Row],[Rate]]/C12753),0)</f>
        <v>0</v>
      </c>
      <c r="H12754" s="1"/>
      <c r="I12754" s="1"/>
    </row>
    <row r="12755" spans="1:9" x14ac:dyDescent="0.4">
      <c r="A12755" s="1">
        <v>40415</v>
      </c>
      <c r="B12755" s="19" t="s">
        <v>5</v>
      </c>
      <c r="C12755">
        <v>1.2613000000000001</v>
      </c>
      <c r="D12755" s="19">
        <f>IFERROR(--(vs_EUR3[[#This Row],[Currency]]="SEK")*(vs_EUR3[[#This Row],[Date]]=A12754)*(B12754=vs_EUR3[#Headers])*(vs_EUR3[[#This Row],[Rate]]/C12754),0)</f>
        <v>0</v>
      </c>
      <c r="H12755" s="1"/>
      <c r="I12755" s="1"/>
    </row>
    <row r="12756" spans="1:9" x14ac:dyDescent="0.4">
      <c r="A12756" s="1">
        <v>40415</v>
      </c>
      <c r="B12756" s="19" t="s">
        <v>0</v>
      </c>
      <c r="C12756">
        <v>9.4710000000000001</v>
      </c>
      <c r="D12756" s="19">
        <f>IFERROR(--(vs_EUR3[[#This Row],[Currency]]="SEK")*(vs_EUR3[[#This Row],[Date]]=A12755)*(B12755=vs_EUR3[#Headers])*(vs_EUR3[[#This Row],[Rate]]/C12755),0)</f>
        <v>7.5089193689050973</v>
      </c>
      <c r="H12756" s="1"/>
      <c r="I12756" s="1"/>
    </row>
    <row r="12757" spans="1:9" x14ac:dyDescent="0.4">
      <c r="A12757" s="1">
        <v>40415</v>
      </c>
      <c r="B12757" s="19" t="s">
        <v>7</v>
      </c>
      <c r="C12757">
        <v>1</v>
      </c>
      <c r="D12757" s="19">
        <f>IFERROR(--(vs_EUR3[[#This Row],[Currency]]="SEK")*(vs_EUR3[[#This Row],[Date]]=A12756)*(B12756=vs_EUR3[#Headers])*(vs_EUR3[[#This Row],[Rate]]/C12756),0)</f>
        <v>0</v>
      </c>
      <c r="H12757" s="1"/>
      <c r="I12757" s="1"/>
    </row>
    <row r="12758" spans="1:9" x14ac:dyDescent="0.4">
      <c r="A12758" s="1">
        <v>40416</v>
      </c>
      <c r="B12758" s="19" t="s">
        <v>5</v>
      </c>
      <c r="C12758">
        <v>1.2693000000000001</v>
      </c>
      <c r="D12758" s="19">
        <f>IFERROR(--(vs_EUR3[[#This Row],[Currency]]="SEK")*(vs_EUR3[[#This Row],[Date]]=A12757)*(B12757=vs_EUR3[#Headers])*(vs_EUR3[[#This Row],[Rate]]/C12757),0)</f>
        <v>0</v>
      </c>
      <c r="H12758" s="1"/>
      <c r="I12758" s="1"/>
    </row>
    <row r="12759" spans="1:9" x14ac:dyDescent="0.4">
      <c r="A12759" s="1">
        <v>40416</v>
      </c>
      <c r="B12759" s="19" t="s">
        <v>0</v>
      </c>
      <c r="C12759">
        <v>9.4297000000000004</v>
      </c>
      <c r="D12759" s="19">
        <f>IFERROR(--(vs_EUR3[[#This Row],[Currency]]="SEK")*(vs_EUR3[[#This Row],[Date]]=A12758)*(B12758=vs_EUR3[#Headers])*(vs_EUR3[[#This Row],[Rate]]/C12758),0)</f>
        <v>7.4290553848577954</v>
      </c>
      <c r="H12759" s="1"/>
      <c r="I12759" s="1"/>
    </row>
    <row r="12760" spans="1:9" x14ac:dyDescent="0.4">
      <c r="A12760" s="1">
        <v>40416</v>
      </c>
      <c r="B12760" s="19" t="s">
        <v>7</v>
      </c>
      <c r="C12760">
        <v>1</v>
      </c>
      <c r="D12760" s="19">
        <f>IFERROR(--(vs_EUR3[[#This Row],[Currency]]="SEK")*(vs_EUR3[[#This Row],[Date]]=A12759)*(B12759=vs_EUR3[#Headers])*(vs_EUR3[[#This Row],[Rate]]/C12759),0)</f>
        <v>0</v>
      </c>
      <c r="H12760" s="1"/>
      <c r="I12760" s="1"/>
    </row>
    <row r="12761" spans="1:9" x14ac:dyDescent="0.4">
      <c r="A12761" s="1">
        <v>40417</v>
      </c>
      <c r="B12761" s="19" t="s">
        <v>5</v>
      </c>
      <c r="C12761">
        <v>1.2713000000000001</v>
      </c>
      <c r="D12761" s="19">
        <f>IFERROR(--(vs_EUR3[[#This Row],[Currency]]="SEK")*(vs_EUR3[[#This Row],[Date]]=A12760)*(B12760=vs_EUR3[#Headers])*(vs_EUR3[[#This Row],[Rate]]/C12760),0)</f>
        <v>0</v>
      </c>
      <c r="H12761" s="1"/>
      <c r="I12761" s="1"/>
    </row>
    <row r="12762" spans="1:9" x14ac:dyDescent="0.4">
      <c r="A12762" s="1">
        <v>40417</v>
      </c>
      <c r="B12762" s="19" t="s">
        <v>0</v>
      </c>
      <c r="C12762">
        <v>9.3744999999999994</v>
      </c>
      <c r="D12762" s="19">
        <f>IFERROR(--(vs_EUR3[[#This Row],[Currency]]="SEK")*(vs_EUR3[[#This Row],[Date]]=A12761)*(B12761=vs_EUR3[#Headers])*(vs_EUR3[[#This Row],[Rate]]/C12761),0)</f>
        <v>7.3739479273184916</v>
      </c>
      <c r="H12762" s="1"/>
      <c r="I12762" s="1"/>
    </row>
    <row r="12763" spans="1:9" x14ac:dyDescent="0.4">
      <c r="A12763" s="1">
        <v>40417</v>
      </c>
      <c r="B12763" s="19" t="s">
        <v>7</v>
      </c>
      <c r="C12763">
        <v>1</v>
      </c>
      <c r="D12763" s="19">
        <f>IFERROR(--(vs_EUR3[[#This Row],[Currency]]="SEK")*(vs_EUR3[[#This Row],[Date]]=A12762)*(B12762=vs_EUR3[#Headers])*(vs_EUR3[[#This Row],[Rate]]/C12762),0)</f>
        <v>0</v>
      </c>
      <c r="H12763" s="1"/>
      <c r="I12763" s="1"/>
    </row>
    <row r="12764" spans="1:9" x14ac:dyDescent="0.4">
      <c r="A12764" s="1">
        <v>40418</v>
      </c>
      <c r="B12764" s="19" t="s">
        <v>5</v>
      </c>
      <c r="C12764">
        <v>1.2713000000000001</v>
      </c>
      <c r="D12764" s="19">
        <f>IFERROR(--(vs_EUR3[[#This Row],[Currency]]="SEK")*(vs_EUR3[[#This Row],[Date]]=A12763)*(B12763=vs_EUR3[#Headers])*(vs_EUR3[[#This Row],[Rate]]/C12763),0)</f>
        <v>0</v>
      </c>
      <c r="H12764" s="1"/>
      <c r="I12764" s="1"/>
    </row>
    <row r="12765" spans="1:9" x14ac:dyDescent="0.4">
      <c r="A12765" s="1">
        <v>40418</v>
      </c>
      <c r="B12765" s="19" t="s">
        <v>0</v>
      </c>
      <c r="C12765">
        <v>9.3744999999999994</v>
      </c>
      <c r="D12765" s="19">
        <f>IFERROR(--(vs_EUR3[[#This Row],[Currency]]="SEK")*(vs_EUR3[[#This Row],[Date]]=A12764)*(B12764=vs_EUR3[#Headers])*(vs_EUR3[[#This Row],[Rate]]/C12764),0)</f>
        <v>7.3739479273184916</v>
      </c>
      <c r="H12765" s="1"/>
      <c r="I12765" s="1"/>
    </row>
    <row r="12766" spans="1:9" x14ac:dyDescent="0.4">
      <c r="A12766" s="1">
        <v>40418</v>
      </c>
      <c r="B12766" s="19" t="s">
        <v>7</v>
      </c>
      <c r="C12766">
        <v>1</v>
      </c>
      <c r="D12766" s="19">
        <f>IFERROR(--(vs_EUR3[[#This Row],[Currency]]="SEK")*(vs_EUR3[[#This Row],[Date]]=A12765)*(B12765=vs_EUR3[#Headers])*(vs_EUR3[[#This Row],[Rate]]/C12765),0)</f>
        <v>0</v>
      </c>
      <c r="H12766" s="1"/>
      <c r="I12766" s="1"/>
    </row>
    <row r="12767" spans="1:9" x14ac:dyDescent="0.4">
      <c r="A12767" s="1">
        <v>40419</v>
      </c>
      <c r="B12767" s="19" t="s">
        <v>5</v>
      </c>
      <c r="C12767">
        <v>1.2713000000000001</v>
      </c>
      <c r="D12767" s="19">
        <f>IFERROR(--(vs_EUR3[[#This Row],[Currency]]="SEK")*(vs_EUR3[[#This Row],[Date]]=A12766)*(B12766=vs_EUR3[#Headers])*(vs_EUR3[[#This Row],[Rate]]/C12766),0)</f>
        <v>0</v>
      </c>
      <c r="H12767" s="1"/>
      <c r="I12767" s="1"/>
    </row>
    <row r="12768" spans="1:9" x14ac:dyDescent="0.4">
      <c r="A12768" s="1">
        <v>40419</v>
      </c>
      <c r="B12768" s="19" t="s">
        <v>0</v>
      </c>
      <c r="C12768">
        <v>9.3744999999999994</v>
      </c>
      <c r="D12768" s="19">
        <f>IFERROR(--(vs_EUR3[[#This Row],[Currency]]="SEK")*(vs_EUR3[[#This Row],[Date]]=A12767)*(B12767=vs_EUR3[#Headers])*(vs_EUR3[[#This Row],[Rate]]/C12767),0)</f>
        <v>7.3739479273184916</v>
      </c>
      <c r="H12768" s="1"/>
      <c r="I12768" s="1"/>
    </row>
    <row r="12769" spans="1:9" x14ac:dyDescent="0.4">
      <c r="A12769" s="1">
        <v>40419</v>
      </c>
      <c r="B12769" s="19" t="s">
        <v>7</v>
      </c>
      <c r="C12769">
        <v>1</v>
      </c>
      <c r="D12769" s="19">
        <f>IFERROR(--(vs_EUR3[[#This Row],[Currency]]="SEK")*(vs_EUR3[[#This Row],[Date]]=A12768)*(B12768=vs_EUR3[#Headers])*(vs_EUR3[[#This Row],[Rate]]/C12768),0)</f>
        <v>0</v>
      </c>
      <c r="H12769" s="1"/>
      <c r="I12769" s="1"/>
    </row>
    <row r="12770" spans="1:9" x14ac:dyDescent="0.4">
      <c r="A12770" s="1">
        <v>40420</v>
      </c>
      <c r="B12770" s="19" t="s">
        <v>5</v>
      </c>
      <c r="C12770">
        <v>1.27</v>
      </c>
      <c r="D12770" s="19">
        <f>IFERROR(--(vs_EUR3[[#This Row],[Currency]]="SEK")*(vs_EUR3[[#This Row],[Date]]=A12769)*(B12769=vs_EUR3[#Headers])*(vs_EUR3[[#This Row],[Rate]]/C12769),0)</f>
        <v>0</v>
      </c>
      <c r="H12770" s="1"/>
      <c r="I12770" s="1"/>
    </row>
    <row r="12771" spans="1:9" x14ac:dyDescent="0.4">
      <c r="A12771" s="1">
        <v>40420</v>
      </c>
      <c r="B12771" s="19" t="s">
        <v>0</v>
      </c>
      <c r="C12771">
        <v>9.3872</v>
      </c>
      <c r="D12771" s="19">
        <f>IFERROR(--(vs_EUR3[[#This Row],[Currency]]="SEK")*(vs_EUR3[[#This Row],[Date]]=A12770)*(B12770=vs_EUR3[#Headers])*(vs_EUR3[[#This Row],[Rate]]/C12770),0)</f>
        <v>7.3914960629921262</v>
      </c>
      <c r="H12771" s="1"/>
      <c r="I12771" s="1"/>
    </row>
    <row r="12772" spans="1:9" x14ac:dyDescent="0.4">
      <c r="A12772" s="1">
        <v>40420</v>
      </c>
      <c r="B12772" s="19" t="s">
        <v>7</v>
      </c>
      <c r="C12772">
        <v>1</v>
      </c>
      <c r="D12772" s="19">
        <f>IFERROR(--(vs_EUR3[[#This Row],[Currency]]="SEK")*(vs_EUR3[[#This Row],[Date]]=A12771)*(B12771=vs_EUR3[#Headers])*(vs_EUR3[[#This Row],[Rate]]/C12771),0)</f>
        <v>0</v>
      </c>
      <c r="H12772" s="1"/>
      <c r="I12772" s="1"/>
    </row>
    <row r="12773" spans="1:9" x14ac:dyDescent="0.4">
      <c r="A12773" s="1">
        <v>40421</v>
      </c>
      <c r="B12773" s="19" t="s">
        <v>5</v>
      </c>
      <c r="C12773">
        <v>1.268</v>
      </c>
      <c r="D12773" s="19">
        <f>IFERROR(--(vs_EUR3[[#This Row],[Currency]]="SEK")*(vs_EUR3[[#This Row],[Date]]=A12772)*(B12772=vs_EUR3[#Headers])*(vs_EUR3[[#This Row],[Rate]]/C12772),0)</f>
        <v>0</v>
      </c>
      <c r="H12773" s="1"/>
      <c r="I12773" s="1"/>
    </row>
    <row r="12774" spans="1:9" x14ac:dyDescent="0.4">
      <c r="A12774" s="1">
        <v>40421</v>
      </c>
      <c r="B12774" s="19" t="s">
        <v>0</v>
      </c>
      <c r="C12774">
        <v>9.3889999999999993</v>
      </c>
      <c r="D12774" s="19">
        <f>IFERROR(--(vs_EUR3[[#This Row],[Currency]]="SEK")*(vs_EUR3[[#This Row],[Date]]=A12773)*(B12773=vs_EUR3[#Headers])*(vs_EUR3[[#This Row],[Rate]]/C12773),0)</f>
        <v>7.4045741324921126</v>
      </c>
      <c r="H12774" s="1"/>
      <c r="I12774" s="1"/>
    </row>
    <row r="12775" spans="1:9" x14ac:dyDescent="0.4">
      <c r="A12775" s="1">
        <v>40421</v>
      </c>
      <c r="B12775" s="19" t="s">
        <v>7</v>
      </c>
      <c r="C12775">
        <v>1</v>
      </c>
      <c r="D12775" s="19">
        <f>IFERROR(--(vs_EUR3[[#This Row],[Currency]]="SEK")*(vs_EUR3[[#This Row],[Date]]=A12774)*(B12774=vs_EUR3[#Headers])*(vs_EUR3[[#This Row],[Rate]]/C12774),0)</f>
        <v>0</v>
      </c>
      <c r="H12775" s="1"/>
      <c r="I12775" s="1"/>
    </row>
    <row r="12776" spans="1:9" x14ac:dyDescent="0.4">
      <c r="A12776" s="1">
        <v>40422</v>
      </c>
      <c r="B12776" s="19" t="s">
        <v>5</v>
      </c>
      <c r="C12776">
        <v>1.28</v>
      </c>
      <c r="D12776" s="19">
        <f>IFERROR(--(vs_EUR3[[#This Row],[Currency]]="SEK")*(vs_EUR3[[#This Row],[Date]]=A12775)*(B12775=vs_EUR3[#Headers])*(vs_EUR3[[#This Row],[Rate]]/C12775),0)</f>
        <v>0</v>
      </c>
      <c r="H12776" s="1"/>
      <c r="I12776" s="1"/>
    </row>
    <row r="12777" spans="1:9" x14ac:dyDescent="0.4">
      <c r="A12777" s="1">
        <v>40422</v>
      </c>
      <c r="B12777" s="19" t="s">
        <v>0</v>
      </c>
      <c r="C12777">
        <v>9.3490000000000002</v>
      </c>
      <c r="D12777" s="19">
        <f>IFERROR(--(vs_EUR3[[#This Row],[Currency]]="SEK")*(vs_EUR3[[#This Row],[Date]]=A12776)*(B12776=vs_EUR3[#Headers])*(vs_EUR3[[#This Row],[Rate]]/C12776),0)</f>
        <v>7.3039062499999998</v>
      </c>
      <c r="H12777" s="1"/>
      <c r="I12777" s="1"/>
    </row>
    <row r="12778" spans="1:9" x14ac:dyDescent="0.4">
      <c r="A12778" s="1">
        <v>40422</v>
      </c>
      <c r="B12778" s="19" t="s">
        <v>7</v>
      </c>
      <c r="C12778">
        <v>1</v>
      </c>
      <c r="D12778" s="19">
        <f>IFERROR(--(vs_EUR3[[#This Row],[Currency]]="SEK")*(vs_EUR3[[#This Row],[Date]]=A12777)*(B12777=vs_EUR3[#Headers])*(vs_EUR3[[#This Row],[Rate]]/C12777),0)</f>
        <v>0</v>
      </c>
      <c r="H12778" s="1"/>
      <c r="I12778" s="1"/>
    </row>
    <row r="12779" spans="1:9" x14ac:dyDescent="0.4">
      <c r="A12779" s="1">
        <v>40423</v>
      </c>
      <c r="B12779" s="19" t="s">
        <v>5</v>
      </c>
      <c r="C12779">
        <v>1.2818000000000001</v>
      </c>
      <c r="D12779" s="19">
        <f>IFERROR(--(vs_EUR3[[#This Row],[Currency]]="SEK")*(vs_EUR3[[#This Row],[Date]]=A12778)*(B12778=vs_EUR3[#Headers])*(vs_EUR3[[#This Row],[Rate]]/C12778),0)</f>
        <v>0</v>
      </c>
      <c r="H12779" s="1"/>
      <c r="I12779" s="1"/>
    </row>
    <row r="12780" spans="1:9" x14ac:dyDescent="0.4">
      <c r="A12780" s="1">
        <v>40423</v>
      </c>
      <c r="B12780" s="19" t="s">
        <v>0</v>
      </c>
      <c r="C12780">
        <v>9.3185000000000002</v>
      </c>
      <c r="D12780" s="19">
        <f>IFERROR(--(vs_EUR3[[#This Row],[Currency]]="SEK")*(vs_EUR3[[#This Row],[Date]]=A12779)*(B12779=vs_EUR3[#Headers])*(vs_EUR3[[#This Row],[Rate]]/C12779),0)</f>
        <v>7.2698548915587455</v>
      </c>
      <c r="H12780" s="1"/>
      <c r="I12780" s="1"/>
    </row>
    <row r="12781" spans="1:9" x14ac:dyDescent="0.4">
      <c r="A12781" s="1">
        <v>40423</v>
      </c>
      <c r="B12781" s="19" t="s">
        <v>7</v>
      </c>
      <c r="C12781">
        <v>1</v>
      </c>
      <c r="D12781" s="19">
        <f>IFERROR(--(vs_EUR3[[#This Row],[Currency]]="SEK")*(vs_EUR3[[#This Row],[Date]]=A12780)*(B12780=vs_EUR3[#Headers])*(vs_EUR3[[#This Row],[Rate]]/C12780),0)</f>
        <v>0</v>
      </c>
      <c r="H12781" s="1"/>
      <c r="I12781" s="1"/>
    </row>
    <row r="12782" spans="1:9" x14ac:dyDescent="0.4">
      <c r="A12782" s="1">
        <v>40424</v>
      </c>
      <c r="B12782" s="19" t="s">
        <v>5</v>
      </c>
      <c r="C12782">
        <v>1.2834000000000001</v>
      </c>
      <c r="D12782" s="19">
        <f>IFERROR(--(vs_EUR3[[#This Row],[Currency]]="SEK")*(vs_EUR3[[#This Row],[Date]]=A12781)*(B12781=vs_EUR3[#Headers])*(vs_EUR3[[#This Row],[Rate]]/C12781),0)</f>
        <v>0</v>
      </c>
      <c r="H12782" s="1"/>
      <c r="I12782" s="1"/>
    </row>
    <row r="12783" spans="1:9" x14ac:dyDescent="0.4">
      <c r="A12783" s="1">
        <v>40424</v>
      </c>
      <c r="B12783" s="19" t="s">
        <v>0</v>
      </c>
      <c r="C12783">
        <v>9.3131000000000004</v>
      </c>
      <c r="D12783" s="19">
        <f>IFERROR(--(vs_EUR3[[#This Row],[Currency]]="SEK")*(vs_EUR3[[#This Row],[Date]]=A12782)*(B12782=vs_EUR3[#Headers])*(vs_EUR3[[#This Row],[Rate]]/C12782),0)</f>
        <v>7.2565840735546203</v>
      </c>
      <c r="H12783" s="1"/>
      <c r="I12783" s="1"/>
    </row>
    <row r="12784" spans="1:9" x14ac:dyDescent="0.4">
      <c r="A12784" s="1">
        <v>40424</v>
      </c>
      <c r="B12784" s="19" t="s">
        <v>7</v>
      </c>
      <c r="C12784">
        <v>1</v>
      </c>
      <c r="D12784" s="19">
        <f>IFERROR(--(vs_EUR3[[#This Row],[Currency]]="SEK")*(vs_EUR3[[#This Row],[Date]]=A12783)*(B12783=vs_EUR3[#Headers])*(vs_EUR3[[#This Row],[Rate]]/C12783),0)</f>
        <v>0</v>
      </c>
      <c r="H12784" s="1"/>
      <c r="I12784" s="1"/>
    </row>
    <row r="12785" spans="1:9" x14ac:dyDescent="0.4">
      <c r="A12785" s="1">
        <v>40425</v>
      </c>
      <c r="B12785" s="19" t="s">
        <v>5</v>
      </c>
      <c r="C12785">
        <v>1.2834000000000001</v>
      </c>
      <c r="D12785" s="19">
        <f>IFERROR(--(vs_EUR3[[#This Row],[Currency]]="SEK")*(vs_EUR3[[#This Row],[Date]]=A12784)*(B12784=vs_EUR3[#Headers])*(vs_EUR3[[#This Row],[Rate]]/C12784),0)</f>
        <v>0</v>
      </c>
      <c r="H12785" s="1"/>
      <c r="I12785" s="1"/>
    </row>
    <row r="12786" spans="1:9" x14ac:dyDescent="0.4">
      <c r="A12786" s="1">
        <v>40425</v>
      </c>
      <c r="B12786" s="19" t="s">
        <v>0</v>
      </c>
      <c r="C12786">
        <v>9.3131000000000004</v>
      </c>
      <c r="D12786" s="19">
        <f>IFERROR(--(vs_EUR3[[#This Row],[Currency]]="SEK")*(vs_EUR3[[#This Row],[Date]]=A12785)*(B12785=vs_EUR3[#Headers])*(vs_EUR3[[#This Row],[Rate]]/C12785),0)</f>
        <v>7.2565840735546203</v>
      </c>
      <c r="H12786" s="1"/>
      <c r="I12786" s="1"/>
    </row>
    <row r="12787" spans="1:9" x14ac:dyDescent="0.4">
      <c r="A12787" s="1">
        <v>40425</v>
      </c>
      <c r="B12787" s="19" t="s">
        <v>7</v>
      </c>
      <c r="C12787">
        <v>1</v>
      </c>
      <c r="D12787" s="19">
        <f>IFERROR(--(vs_EUR3[[#This Row],[Currency]]="SEK")*(vs_EUR3[[#This Row],[Date]]=A12786)*(B12786=vs_EUR3[#Headers])*(vs_EUR3[[#This Row],[Rate]]/C12786),0)</f>
        <v>0</v>
      </c>
      <c r="H12787" s="1"/>
      <c r="I12787" s="1"/>
    </row>
    <row r="12788" spans="1:9" x14ac:dyDescent="0.4">
      <c r="A12788" s="1">
        <v>40426</v>
      </c>
      <c r="B12788" s="19" t="s">
        <v>5</v>
      </c>
      <c r="C12788">
        <v>1.2834000000000001</v>
      </c>
      <c r="D12788" s="19">
        <f>IFERROR(--(vs_EUR3[[#This Row],[Currency]]="SEK")*(vs_EUR3[[#This Row],[Date]]=A12787)*(B12787=vs_EUR3[#Headers])*(vs_EUR3[[#This Row],[Rate]]/C12787),0)</f>
        <v>0</v>
      </c>
      <c r="H12788" s="1"/>
      <c r="I12788" s="1"/>
    </row>
    <row r="12789" spans="1:9" x14ac:dyDescent="0.4">
      <c r="A12789" s="1">
        <v>40426</v>
      </c>
      <c r="B12789" s="19" t="s">
        <v>0</v>
      </c>
      <c r="C12789">
        <v>9.3131000000000004</v>
      </c>
      <c r="D12789" s="19">
        <f>IFERROR(--(vs_EUR3[[#This Row],[Currency]]="SEK")*(vs_EUR3[[#This Row],[Date]]=A12788)*(B12788=vs_EUR3[#Headers])*(vs_EUR3[[#This Row],[Rate]]/C12788),0)</f>
        <v>7.2565840735546203</v>
      </c>
      <c r="H12789" s="1"/>
      <c r="I12789" s="1"/>
    </row>
    <row r="12790" spans="1:9" x14ac:dyDescent="0.4">
      <c r="A12790" s="1">
        <v>40426</v>
      </c>
      <c r="B12790" s="19" t="s">
        <v>7</v>
      </c>
      <c r="C12790">
        <v>1</v>
      </c>
      <c r="D12790" s="19">
        <f>IFERROR(--(vs_EUR3[[#This Row],[Currency]]="SEK")*(vs_EUR3[[#This Row],[Date]]=A12789)*(B12789=vs_EUR3[#Headers])*(vs_EUR3[[#This Row],[Rate]]/C12789),0)</f>
        <v>0</v>
      </c>
      <c r="H12790" s="1"/>
      <c r="I12790" s="1"/>
    </row>
    <row r="12791" spans="1:9" x14ac:dyDescent="0.4">
      <c r="A12791" s="1">
        <v>40427</v>
      </c>
      <c r="B12791" s="19" t="s">
        <v>5</v>
      </c>
      <c r="C12791">
        <v>1.2874000000000001</v>
      </c>
      <c r="D12791" s="19">
        <f>IFERROR(--(vs_EUR3[[#This Row],[Currency]]="SEK")*(vs_EUR3[[#This Row],[Date]]=A12790)*(B12790=vs_EUR3[#Headers])*(vs_EUR3[[#This Row],[Rate]]/C12790),0)</f>
        <v>0</v>
      </c>
      <c r="H12791" s="1"/>
      <c r="I12791" s="1"/>
    </row>
    <row r="12792" spans="1:9" x14ac:dyDescent="0.4">
      <c r="A12792" s="1">
        <v>40427</v>
      </c>
      <c r="B12792" s="19" t="s">
        <v>0</v>
      </c>
      <c r="C12792">
        <v>9.3012999999999995</v>
      </c>
      <c r="D12792" s="19">
        <f>IFERROR(--(vs_EUR3[[#This Row],[Currency]]="SEK")*(vs_EUR3[[#This Row],[Date]]=A12791)*(B12791=vs_EUR3[#Headers])*(vs_EUR3[[#This Row],[Rate]]/C12791),0)</f>
        <v>7.2248718347056071</v>
      </c>
      <c r="H12792" s="1"/>
      <c r="I12792" s="1"/>
    </row>
    <row r="12793" spans="1:9" x14ac:dyDescent="0.4">
      <c r="A12793" s="1">
        <v>40427</v>
      </c>
      <c r="B12793" s="19" t="s">
        <v>7</v>
      </c>
      <c r="C12793">
        <v>1</v>
      </c>
      <c r="D12793" s="19">
        <f>IFERROR(--(vs_EUR3[[#This Row],[Currency]]="SEK")*(vs_EUR3[[#This Row],[Date]]=A12792)*(B12792=vs_EUR3[#Headers])*(vs_EUR3[[#This Row],[Rate]]/C12792),0)</f>
        <v>0</v>
      </c>
      <c r="H12793" s="1"/>
      <c r="I12793" s="1"/>
    </row>
    <row r="12794" spans="1:9" x14ac:dyDescent="0.4">
      <c r="A12794" s="1">
        <v>40428</v>
      </c>
      <c r="B12794" s="19" t="s">
        <v>5</v>
      </c>
      <c r="C12794">
        <v>1.2744</v>
      </c>
      <c r="D12794" s="19">
        <f>IFERROR(--(vs_EUR3[[#This Row],[Currency]]="SEK")*(vs_EUR3[[#This Row],[Date]]=A12793)*(B12793=vs_EUR3[#Headers])*(vs_EUR3[[#This Row],[Rate]]/C12793),0)</f>
        <v>0</v>
      </c>
      <c r="H12794" s="1"/>
      <c r="I12794" s="1"/>
    </row>
    <row r="12795" spans="1:9" x14ac:dyDescent="0.4">
      <c r="A12795" s="1">
        <v>40428</v>
      </c>
      <c r="B12795" s="19" t="s">
        <v>0</v>
      </c>
      <c r="C12795">
        <v>9.3185000000000002</v>
      </c>
      <c r="D12795" s="19">
        <f>IFERROR(--(vs_EUR3[[#This Row],[Currency]]="SEK")*(vs_EUR3[[#This Row],[Date]]=A12794)*(B12794=vs_EUR3[#Headers])*(vs_EUR3[[#This Row],[Rate]]/C12794),0)</f>
        <v>7.3120684243565606</v>
      </c>
      <c r="H12795" s="1"/>
      <c r="I12795" s="1"/>
    </row>
    <row r="12796" spans="1:9" x14ac:dyDescent="0.4">
      <c r="A12796" s="1">
        <v>40428</v>
      </c>
      <c r="B12796" s="19" t="s">
        <v>7</v>
      </c>
      <c r="C12796">
        <v>1</v>
      </c>
      <c r="D12796" s="19">
        <f>IFERROR(--(vs_EUR3[[#This Row],[Currency]]="SEK")*(vs_EUR3[[#This Row],[Date]]=A12795)*(B12795=vs_EUR3[#Headers])*(vs_EUR3[[#This Row],[Rate]]/C12795),0)</f>
        <v>0</v>
      </c>
      <c r="H12796" s="1"/>
      <c r="I12796" s="1"/>
    </row>
    <row r="12797" spans="1:9" x14ac:dyDescent="0.4">
      <c r="A12797" s="1">
        <v>40429</v>
      </c>
      <c r="B12797" s="19" t="s">
        <v>5</v>
      </c>
      <c r="C12797">
        <v>1.2697000000000001</v>
      </c>
      <c r="D12797" s="19">
        <f>IFERROR(--(vs_EUR3[[#This Row],[Currency]]="SEK")*(vs_EUR3[[#This Row],[Date]]=A12796)*(B12796=vs_EUR3[#Headers])*(vs_EUR3[[#This Row],[Rate]]/C12796),0)</f>
        <v>0</v>
      </c>
      <c r="H12797" s="1"/>
      <c r="I12797" s="1"/>
    </row>
    <row r="12798" spans="1:9" x14ac:dyDescent="0.4">
      <c r="A12798" s="1">
        <v>40429</v>
      </c>
      <c r="B12798" s="19" t="s">
        <v>0</v>
      </c>
      <c r="C12798">
        <v>9.2710000000000008</v>
      </c>
      <c r="D12798" s="19">
        <f>IFERROR(--(vs_EUR3[[#This Row],[Currency]]="SEK")*(vs_EUR3[[#This Row],[Date]]=A12797)*(B12797=vs_EUR3[#Headers])*(vs_EUR3[[#This Row],[Rate]]/C12797),0)</f>
        <v>7.301724816885879</v>
      </c>
      <c r="H12798" s="1"/>
      <c r="I12798" s="1"/>
    </row>
    <row r="12799" spans="1:9" x14ac:dyDescent="0.4">
      <c r="A12799" s="1">
        <v>40429</v>
      </c>
      <c r="B12799" s="19" t="s">
        <v>7</v>
      </c>
      <c r="C12799">
        <v>1</v>
      </c>
      <c r="D12799" s="19">
        <f>IFERROR(--(vs_EUR3[[#This Row],[Currency]]="SEK")*(vs_EUR3[[#This Row],[Date]]=A12798)*(B12798=vs_EUR3[#Headers])*(vs_EUR3[[#This Row],[Rate]]/C12798),0)</f>
        <v>0</v>
      </c>
      <c r="H12799" s="1"/>
      <c r="I12799" s="1"/>
    </row>
    <row r="12800" spans="1:9" x14ac:dyDescent="0.4">
      <c r="A12800" s="1">
        <v>40430</v>
      </c>
      <c r="B12800" s="19" t="s">
        <v>5</v>
      </c>
      <c r="C12800">
        <v>1.2715000000000001</v>
      </c>
      <c r="D12800" s="19">
        <f>IFERROR(--(vs_EUR3[[#This Row],[Currency]]="SEK")*(vs_EUR3[[#This Row],[Date]]=A12799)*(B12799=vs_EUR3[#Headers])*(vs_EUR3[[#This Row],[Rate]]/C12799),0)</f>
        <v>0</v>
      </c>
      <c r="H12800" s="1"/>
      <c r="I12800" s="1"/>
    </row>
    <row r="12801" spans="1:9" x14ac:dyDescent="0.4">
      <c r="A12801" s="1">
        <v>40430</v>
      </c>
      <c r="B12801" s="19" t="s">
        <v>0</v>
      </c>
      <c r="C12801">
        <v>9.2487999999999992</v>
      </c>
      <c r="D12801" s="19">
        <f>IFERROR(--(vs_EUR3[[#This Row],[Currency]]="SEK")*(vs_EUR3[[#This Row],[Date]]=A12800)*(B12800=vs_EUR3[#Headers])*(vs_EUR3[[#This Row],[Rate]]/C12800),0)</f>
        <v>7.2739284309870218</v>
      </c>
      <c r="H12801" s="1"/>
      <c r="I12801" s="1"/>
    </row>
    <row r="12802" spans="1:9" x14ac:dyDescent="0.4">
      <c r="A12802" s="1">
        <v>40430</v>
      </c>
      <c r="B12802" s="19" t="s">
        <v>7</v>
      </c>
      <c r="C12802">
        <v>1</v>
      </c>
      <c r="D12802" s="19">
        <f>IFERROR(--(vs_EUR3[[#This Row],[Currency]]="SEK")*(vs_EUR3[[#This Row],[Date]]=A12801)*(B12801=vs_EUR3[#Headers])*(vs_EUR3[[#This Row],[Rate]]/C12801),0)</f>
        <v>0</v>
      </c>
      <c r="H12802" s="1"/>
      <c r="I12802" s="1"/>
    </row>
    <row r="12803" spans="1:9" x14ac:dyDescent="0.4">
      <c r="A12803" s="1">
        <v>40431</v>
      </c>
      <c r="B12803" s="19" t="s">
        <v>5</v>
      </c>
      <c r="C12803">
        <v>1.2725</v>
      </c>
      <c r="D12803" s="19">
        <f>IFERROR(--(vs_EUR3[[#This Row],[Currency]]="SEK")*(vs_EUR3[[#This Row],[Date]]=A12802)*(B12802=vs_EUR3[#Headers])*(vs_EUR3[[#This Row],[Rate]]/C12802),0)</f>
        <v>0</v>
      </c>
      <c r="H12803" s="1"/>
      <c r="I12803" s="1"/>
    </row>
    <row r="12804" spans="1:9" x14ac:dyDescent="0.4">
      <c r="A12804" s="1">
        <v>40431</v>
      </c>
      <c r="B12804" s="19" t="s">
        <v>0</v>
      </c>
      <c r="C12804">
        <v>9.2019000000000002</v>
      </c>
      <c r="D12804" s="19">
        <f>IFERROR(--(vs_EUR3[[#This Row],[Currency]]="SEK")*(vs_EUR3[[#This Row],[Date]]=A12803)*(B12803=vs_EUR3[#Headers])*(vs_EUR3[[#This Row],[Rate]]/C12803),0)</f>
        <v>7.2313555992141456</v>
      </c>
      <c r="H12804" s="1"/>
      <c r="I12804" s="1"/>
    </row>
    <row r="12805" spans="1:9" x14ac:dyDescent="0.4">
      <c r="A12805" s="1">
        <v>40431</v>
      </c>
      <c r="B12805" s="19" t="s">
        <v>7</v>
      </c>
      <c r="C12805">
        <v>1</v>
      </c>
      <c r="D12805" s="19">
        <f>IFERROR(--(vs_EUR3[[#This Row],[Currency]]="SEK")*(vs_EUR3[[#This Row],[Date]]=A12804)*(B12804=vs_EUR3[#Headers])*(vs_EUR3[[#This Row],[Rate]]/C12804),0)</f>
        <v>0</v>
      </c>
      <c r="H12805" s="1"/>
      <c r="I12805" s="1"/>
    </row>
    <row r="12806" spans="1:9" x14ac:dyDescent="0.4">
      <c r="A12806" s="1">
        <v>40432</v>
      </c>
      <c r="B12806" s="19" t="s">
        <v>5</v>
      </c>
      <c r="C12806">
        <v>1.2725</v>
      </c>
      <c r="D12806" s="19">
        <f>IFERROR(--(vs_EUR3[[#This Row],[Currency]]="SEK")*(vs_EUR3[[#This Row],[Date]]=A12805)*(B12805=vs_EUR3[#Headers])*(vs_EUR3[[#This Row],[Rate]]/C12805),0)</f>
        <v>0</v>
      </c>
      <c r="H12806" s="1"/>
      <c r="I12806" s="1"/>
    </row>
    <row r="12807" spans="1:9" x14ac:dyDescent="0.4">
      <c r="A12807" s="1">
        <v>40432</v>
      </c>
      <c r="B12807" s="19" t="s">
        <v>0</v>
      </c>
      <c r="C12807">
        <v>9.2019000000000002</v>
      </c>
      <c r="D12807" s="19">
        <f>IFERROR(--(vs_EUR3[[#This Row],[Currency]]="SEK")*(vs_EUR3[[#This Row],[Date]]=A12806)*(B12806=vs_EUR3[#Headers])*(vs_EUR3[[#This Row],[Rate]]/C12806),0)</f>
        <v>7.2313555992141456</v>
      </c>
      <c r="H12807" s="1"/>
      <c r="I12807" s="1"/>
    </row>
    <row r="12808" spans="1:9" x14ac:dyDescent="0.4">
      <c r="A12808" s="1">
        <v>40432</v>
      </c>
      <c r="B12808" s="19" t="s">
        <v>7</v>
      </c>
      <c r="C12808">
        <v>1</v>
      </c>
      <c r="D12808" s="19">
        <f>IFERROR(--(vs_EUR3[[#This Row],[Currency]]="SEK")*(vs_EUR3[[#This Row],[Date]]=A12807)*(B12807=vs_EUR3[#Headers])*(vs_EUR3[[#This Row],[Rate]]/C12807),0)</f>
        <v>0</v>
      </c>
      <c r="H12808" s="1"/>
      <c r="I12808" s="1"/>
    </row>
    <row r="12809" spans="1:9" x14ac:dyDescent="0.4">
      <c r="A12809" s="1">
        <v>40433</v>
      </c>
      <c r="B12809" s="19" t="s">
        <v>5</v>
      </c>
      <c r="C12809">
        <v>1.2725</v>
      </c>
      <c r="D12809" s="19">
        <f>IFERROR(--(vs_EUR3[[#This Row],[Currency]]="SEK")*(vs_EUR3[[#This Row],[Date]]=A12808)*(B12808=vs_EUR3[#Headers])*(vs_EUR3[[#This Row],[Rate]]/C12808),0)</f>
        <v>0</v>
      </c>
      <c r="H12809" s="1"/>
      <c r="I12809" s="1"/>
    </row>
    <row r="12810" spans="1:9" x14ac:dyDescent="0.4">
      <c r="A12810" s="1">
        <v>40433</v>
      </c>
      <c r="B12810" s="19" t="s">
        <v>0</v>
      </c>
      <c r="C12810">
        <v>9.2019000000000002</v>
      </c>
      <c r="D12810" s="19">
        <f>IFERROR(--(vs_EUR3[[#This Row],[Currency]]="SEK")*(vs_EUR3[[#This Row],[Date]]=A12809)*(B12809=vs_EUR3[#Headers])*(vs_EUR3[[#This Row],[Rate]]/C12809),0)</f>
        <v>7.2313555992141456</v>
      </c>
      <c r="H12810" s="1"/>
      <c r="I12810" s="1"/>
    </row>
    <row r="12811" spans="1:9" x14ac:dyDescent="0.4">
      <c r="A12811" s="1">
        <v>40433</v>
      </c>
      <c r="B12811" s="19" t="s">
        <v>7</v>
      </c>
      <c r="C12811">
        <v>1</v>
      </c>
      <c r="D12811" s="19">
        <f>IFERROR(--(vs_EUR3[[#This Row],[Currency]]="SEK")*(vs_EUR3[[#This Row],[Date]]=A12810)*(B12810=vs_EUR3[#Headers])*(vs_EUR3[[#This Row],[Rate]]/C12810),0)</f>
        <v>0</v>
      </c>
      <c r="H12811" s="1"/>
      <c r="I12811" s="1"/>
    </row>
    <row r="12812" spans="1:9" x14ac:dyDescent="0.4">
      <c r="A12812" s="1">
        <v>40434</v>
      </c>
      <c r="B12812" s="19" t="s">
        <v>5</v>
      </c>
      <c r="C12812">
        <v>1.2801</v>
      </c>
      <c r="D12812" s="19">
        <f>IFERROR(--(vs_EUR3[[#This Row],[Currency]]="SEK")*(vs_EUR3[[#This Row],[Date]]=A12811)*(B12811=vs_EUR3[#Headers])*(vs_EUR3[[#This Row],[Rate]]/C12811),0)</f>
        <v>0</v>
      </c>
      <c r="H12812" s="1"/>
      <c r="I12812" s="1"/>
    </row>
    <row r="12813" spans="1:9" x14ac:dyDescent="0.4">
      <c r="A12813" s="1">
        <v>40434</v>
      </c>
      <c r="B12813" s="19" t="s">
        <v>0</v>
      </c>
      <c r="C12813">
        <v>9.1839999999999993</v>
      </c>
      <c r="D12813" s="19">
        <f>IFERROR(--(vs_EUR3[[#This Row],[Currency]]="SEK")*(vs_EUR3[[#This Row],[Date]]=A12812)*(B12812=vs_EUR3[#Headers])*(vs_EUR3[[#This Row],[Rate]]/C12812),0)</f>
        <v>7.174439496914303</v>
      </c>
      <c r="H12813" s="1"/>
      <c r="I12813" s="1"/>
    </row>
    <row r="12814" spans="1:9" x14ac:dyDescent="0.4">
      <c r="A12814" s="1">
        <v>40434</v>
      </c>
      <c r="B12814" s="19" t="s">
        <v>7</v>
      </c>
      <c r="C12814">
        <v>1</v>
      </c>
      <c r="D12814" s="19">
        <f>IFERROR(--(vs_EUR3[[#This Row],[Currency]]="SEK")*(vs_EUR3[[#This Row],[Date]]=A12813)*(B12813=vs_EUR3[#Headers])*(vs_EUR3[[#This Row],[Rate]]/C12813),0)</f>
        <v>0</v>
      </c>
      <c r="H12814" s="1"/>
      <c r="I12814" s="1"/>
    </row>
    <row r="12815" spans="1:9" x14ac:dyDescent="0.4">
      <c r="A12815" s="1">
        <v>40435</v>
      </c>
      <c r="B12815" s="19" t="s">
        <v>5</v>
      </c>
      <c r="C12815">
        <v>1.2849999999999999</v>
      </c>
      <c r="D12815" s="19">
        <f>IFERROR(--(vs_EUR3[[#This Row],[Currency]]="SEK")*(vs_EUR3[[#This Row],[Date]]=A12814)*(B12814=vs_EUR3[#Headers])*(vs_EUR3[[#This Row],[Rate]]/C12814),0)</f>
        <v>0</v>
      </c>
      <c r="H12815" s="1"/>
      <c r="I12815" s="1"/>
    </row>
    <row r="12816" spans="1:9" x14ac:dyDescent="0.4">
      <c r="A12816" s="1">
        <v>40435</v>
      </c>
      <c r="B12816" s="19" t="s">
        <v>0</v>
      </c>
      <c r="C12816">
        <v>9.2260000000000009</v>
      </c>
      <c r="D12816" s="19">
        <f>IFERROR(--(vs_EUR3[[#This Row],[Currency]]="SEK")*(vs_EUR3[[#This Row],[Date]]=A12815)*(B12815=vs_EUR3[#Headers])*(vs_EUR3[[#This Row],[Rate]]/C12815),0)</f>
        <v>7.1797665369649817</v>
      </c>
      <c r="H12816" s="1"/>
      <c r="I12816" s="1"/>
    </row>
    <row r="12817" spans="1:9" x14ac:dyDescent="0.4">
      <c r="A12817" s="1">
        <v>40435</v>
      </c>
      <c r="B12817" s="19" t="s">
        <v>7</v>
      </c>
      <c r="C12817">
        <v>1</v>
      </c>
      <c r="D12817" s="19">
        <f>IFERROR(--(vs_EUR3[[#This Row],[Currency]]="SEK")*(vs_EUR3[[#This Row],[Date]]=A12816)*(B12816=vs_EUR3[#Headers])*(vs_EUR3[[#This Row],[Rate]]/C12816),0)</f>
        <v>0</v>
      </c>
      <c r="H12817" s="1"/>
      <c r="I12817" s="1"/>
    </row>
    <row r="12818" spans="1:9" x14ac:dyDescent="0.4">
      <c r="A12818" s="1">
        <v>40436</v>
      </c>
      <c r="B12818" s="19" t="s">
        <v>5</v>
      </c>
      <c r="C12818">
        <v>1.2988999999999999</v>
      </c>
      <c r="D12818" s="19">
        <f>IFERROR(--(vs_EUR3[[#This Row],[Currency]]="SEK")*(vs_EUR3[[#This Row],[Date]]=A12817)*(B12817=vs_EUR3[#Headers])*(vs_EUR3[[#This Row],[Rate]]/C12817),0)</f>
        <v>0</v>
      </c>
      <c r="H12818" s="1"/>
      <c r="I12818" s="1"/>
    </row>
    <row r="12819" spans="1:9" x14ac:dyDescent="0.4">
      <c r="A12819" s="1">
        <v>40436</v>
      </c>
      <c r="B12819" s="19" t="s">
        <v>0</v>
      </c>
      <c r="C12819">
        <v>9.1950000000000003</v>
      </c>
      <c r="D12819" s="19">
        <f>IFERROR(--(vs_EUR3[[#This Row],[Currency]]="SEK")*(vs_EUR3[[#This Row],[Date]]=A12818)*(B12818=vs_EUR3[#Headers])*(vs_EUR3[[#This Row],[Rate]]/C12818),0)</f>
        <v>7.079066902763878</v>
      </c>
      <c r="H12819" s="1"/>
      <c r="I12819" s="1"/>
    </row>
    <row r="12820" spans="1:9" x14ac:dyDescent="0.4">
      <c r="A12820" s="1">
        <v>40436</v>
      </c>
      <c r="B12820" s="19" t="s">
        <v>7</v>
      </c>
      <c r="C12820">
        <v>1</v>
      </c>
      <c r="D12820" s="19">
        <f>IFERROR(--(vs_EUR3[[#This Row],[Currency]]="SEK")*(vs_EUR3[[#This Row],[Date]]=A12819)*(B12819=vs_EUR3[#Headers])*(vs_EUR3[[#This Row],[Rate]]/C12819),0)</f>
        <v>0</v>
      </c>
      <c r="H12820" s="1"/>
      <c r="I12820" s="1"/>
    </row>
    <row r="12821" spans="1:9" x14ac:dyDescent="0.4">
      <c r="A12821" s="1">
        <v>40437</v>
      </c>
      <c r="B12821" s="19" t="s">
        <v>5</v>
      </c>
      <c r="C12821">
        <v>1.3078000000000001</v>
      </c>
      <c r="D12821" s="19">
        <f>IFERROR(--(vs_EUR3[[#This Row],[Currency]]="SEK")*(vs_EUR3[[#This Row],[Date]]=A12820)*(B12820=vs_EUR3[#Headers])*(vs_EUR3[[#This Row],[Rate]]/C12820),0)</f>
        <v>0</v>
      </c>
      <c r="H12821" s="1"/>
      <c r="I12821" s="1"/>
    </row>
    <row r="12822" spans="1:9" x14ac:dyDescent="0.4">
      <c r="A12822" s="1">
        <v>40437</v>
      </c>
      <c r="B12822" s="19" t="s">
        <v>0</v>
      </c>
      <c r="C12822">
        <v>9.218</v>
      </c>
      <c r="D12822" s="19">
        <f>IFERROR(--(vs_EUR3[[#This Row],[Currency]]="SEK")*(vs_EUR3[[#This Row],[Date]]=A12821)*(B12821=vs_EUR3[#Headers])*(vs_EUR3[[#This Row],[Rate]]/C12821),0)</f>
        <v>7.0484783606055972</v>
      </c>
      <c r="H12822" s="1"/>
      <c r="I12822" s="1"/>
    </row>
    <row r="12823" spans="1:9" x14ac:dyDescent="0.4">
      <c r="A12823" s="1">
        <v>40437</v>
      </c>
      <c r="B12823" s="19" t="s">
        <v>7</v>
      </c>
      <c r="C12823">
        <v>1</v>
      </c>
      <c r="D12823" s="19">
        <f>IFERROR(--(vs_EUR3[[#This Row],[Currency]]="SEK")*(vs_EUR3[[#This Row],[Date]]=A12822)*(B12822=vs_EUR3[#Headers])*(vs_EUR3[[#This Row],[Rate]]/C12822),0)</f>
        <v>0</v>
      </c>
      <c r="H12823" s="1"/>
      <c r="I12823" s="1"/>
    </row>
    <row r="12824" spans="1:9" x14ac:dyDescent="0.4">
      <c r="A12824" s="1">
        <v>40438</v>
      </c>
      <c r="B12824" s="19" t="s">
        <v>5</v>
      </c>
      <c r="C12824">
        <v>1.306</v>
      </c>
      <c r="D12824" s="19">
        <f>IFERROR(--(vs_EUR3[[#This Row],[Currency]]="SEK")*(vs_EUR3[[#This Row],[Date]]=A12823)*(B12823=vs_EUR3[#Headers])*(vs_EUR3[[#This Row],[Rate]]/C12823),0)</f>
        <v>0</v>
      </c>
      <c r="H12824" s="1"/>
      <c r="I12824" s="1"/>
    </row>
    <row r="12825" spans="1:9" x14ac:dyDescent="0.4">
      <c r="A12825" s="1">
        <v>40438</v>
      </c>
      <c r="B12825" s="19" t="s">
        <v>0</v>
      </c>
      <c r="C12825">
        <v>9.2294999999999998</v>
      </c>
      <c r="D12825" s="19">
        <f>IFERROR(--(vs_EUR3[[#This Row],[Currency]]="SEK")*(vs_EUR3[[#This Row],[Date]]=A12824)*(B12824=vs_EUR3[#Headers])*(vs_EUR3[[#This Row],[Rate]]/C12824),0)</f>
        <v>7.0669984686064318</v>
      </c>
      <c r="H12825" s="1"/>
      <c r="I12825" s="1"/>
    </row>
    <row r="12826" spans="1:9" x14ac:dyDescent="0.4">
      <c r="A12826" s="1">
        <v>40438</v>
      </c>
      <c r="B12826" s="19" t="s">
        <v>7</v>
      </c>
      <c r="C12826">
        <v>1</v>
      </c>
      <c r="D12826" s="19">
        <f>IFERROR(--(vs_EUR3[[#This Row],[Currency]]="SEK")*(vs_EUR3[[#This Row],[Date]]=A12825)*(B12825=vs_EUR3[#Headers])*(vs_EUR3[[#This Row],[Rate]]/C12825),0)</f>
        <v>0</v>
      </c>
      <c r="H12826" s="1"/>
      <c r="I12826" s="1"/>
    </row>
    <row r="12827" spans="1:9" x14ac:dyDescent="0.4">
      <c r="A12827" s="1">
        <v>40439</v>
      </c>
      <c r="B12827" s="19" t="s">
        <v>5</v>
      </c>
      <c r="C12827">
        <v>1.306</v>
      </c>
      <c r="D12827" s="19">
        <f>IFERROR(--(vs_EUR3[[#This Row],[Currency]]="SEK")*(vs_EUR3[[#This Row],[Date]]=A12826)*(B12826=vs_EUR3[#Headers])*(vs_EUR3[[#This Row],[Rate]]/C12826),0)</f>
        <v>0</v>
      </c>
      <c r="H12827" s="1"/>
      <c r="I12827" s="1"/>
    </row>
    <row r="12828" spans="1:9" x14ac:dyDescent="0.4">
      <c r="A12828" s="1">
        <v>40439</v>
      </c>
      <c r="B12828" s="19" t="s">
        <v>0</v>
      </c>
      <c r="C12828">
        <v>9.2294999999999998</v>
      </c>
      <c r="D12828" s="19">
        <f>IFERROR(--(vs_EUR3[[#This Row],[Currency]]="SEK")*(vs_EUR3[[#This Row],[Date]]=A12827)*(B12827=vs_EUR3[#Headers])*(vs_EUR3[[#This Row],[Rate]]/C12827),0)</f>
        <v>7.0669984686064318</v>
      </c>
      <c r="H12828" s="1"/>
      <c r="I12828" s="1"/>
    </row>
    <row r="12829" spans="1:9" x14ac:dyDescent="0.4">
      <c r="A12829" s="1">
        <v>40439</v>
      </c>
      <c r="B12829" s="19" t="s">
        <v>7</v>
      </c>
      <c r="C12829">
        <v>1</v>
      </c>
      <c r="D12829" s="19">
        <f>IFERROR(--(vs_EUR3[[#This Row],[Currency]]="SEK")*(vs_EUR3[[#This Row],[Date]]=A12828)*(B12828=vs_EUR3[#Headers])*(vs_EUR3[[#This Row],[Rate]]/C12828),0)</f>
        <v>0</v>
      </c>
      <c r="H12829" s="1"/>
      <c r="I12829" s="1"/>
    </row>
    <row r="12830" spans="1:9" x14ac:dyDescent="0.4">
      <c r="A12830" s="1">
        <v>40440</v>
      </c>
      <c r="B12830" s="19" t="s">
        <v>5</v>
      </c>
      <c r="C12830">
        <v>1.306</v>
      </c>
      <c r="D12830" s="19">
        <f>IFERROR(--(vs_EUR3[[#This Row],[Currency]]="SEK")*(vs_EUR3[[#This Row],[Date]]=A12829)*(B12829=vs_EUR3[#Headers])*(vs_EUR3[[#This Row],[Rate]]/C12829),0)</f>
        <v>0</v>
      </c>
      <c r="H12830" s="1"/>
      <c r="I12830" s="1"/>
    </row>
    <row r="12831" spans="1:9" x14ac:dyDescent="0.4">
      <c r="A12831" s="1">
        <v>40440</v>
      </c>
      <c r="B12831" s="19" t="s">
        <v>0</v>
      </c>
      <c r="C12831">
        <v>9.2294999999999998</v>
      </c>
      <c r="D12831" s="19">
        <f>IFERROR(--(vs_EUR3[[#This Row],[Currency]]="SEK")*(vs_EUR3[[#This Row],[Date]]=A12830)*(B12830=vs_EUR3[#Headers])*(vs_EUR3[[#This Row],[Rate]]/C12830),0)</f>
        <v>7.0669984686064318</v>
      </c>
      <c r="H12831" s="1"/>
      <c r="I12831" s="1"/>
    </row>
    <row r="12832" spans="1:9" x14ac:dyDescent="0.4">
      <c r="A12832" s="1">
        <v>40440</v>
      </c>
      <c r="B12832" s="19" t="s">
        <v>7</v>
      </c>
      <c r="C12832">
        <v>1</v>
      </c>
      <c r="D12832" s="19">
        <f>IFERROR(--(vs_EUR3[[#This Row],[Currency]]="SEK")*(vs_EUR3[[#This Row],[Date]]=A12831)*(B12831=vs_EUR3[#Headers])*(vs_EUR3[[#This Row],[Rate]]/C12831),0)</f>
        <v>0</v>
      </c>
      <c r="H12832" s="1"/>
      <c r="I12832" s="1"/>
    </row>
    <row r="12833" spans="1:9" x14ac:dyDescent="0.4">
      <c r="A12833" s="1">
        <v>40441</v>
      </c>
      <c r="B12833" s="19" t="s">
        <v>5</v>
      </c>
      <c r="C12833">
        <v>1.3073999999999999</v>
      </c>
      <c r="D12833" s="19">
        <f>IFERROR(--(vs_EUR3[[#This Row],[Currency]]="SEK")*(vs_EUR3[[#This Row],[Date]]=A12832)*(B12832=vs_EUR3[#Headers])*(vs_EUR3[[#This Row],[Rate]]/C12832),0)</f>
        <v>0</v>
      </c>
      <c r="H12833" s="1"/>
      <c r="I12833" s="1"/>
    </row>
    <row r="12834" spans="1:9" x14ac:dyDescent="0.4">
      <c r="A12834" s="1">
        <v>40441</v>
      </c>
      <c r="B12834" s="19" t="s">
        <v>0</v>
      </c>
      <c r="C12834">
        <v>9.1780000000000008</v>
      </c>
      <c r="D12834" s="19">
        <f>IFERROR(--(vs_EUR3[[#This Row],[Currency]]="SEK")*(vs_EUR3[[#This Row],[Date]]=A12833)*(B12833=vs_EUR3[#Headers])*(vs_EUR3[[#This Row],[Rate]]/C12833),0)</f>
        <v>7.0200397735964524</v>
      </c>
      <c r="H12834" s="1"/>
      <c r="I12834" s="1"/>
    </row>
    <row r="12835" spans="1:9" x14ac:dyDescent="0.4">
      <c r="A12835" s="1">
        <v>40441</v>
      </c>
      <c r="B12835" s="19" t="s">
        <v>7</v>
      </c>
      <c r="C12835">
        <v>1</v>
      </c>
      <c r="D12835" s="19">
        <f>IFERROR(--(vs_EUR3[[#This Row],[Currency]]="SEK")*(vs_EUR3[[#This Row],[Date]]=A12834)*(B12834=vs_EUR3[#Headers])*(vs_EUR3[[#This Row],[Rate]]/C12834),0)</f>
        <v>0</v>
      </c>
      <c r="H12835" s="1"/>
      <c r="I12835" s="1"/>
    </row>
    <row r="12836" spans="1:9" x14ac:dyDescent="0.4">
      <c r="A12836" s="1">
        <v>40442</v>
      </c>
      <c r="B12836" s="19" t="s">
        <v>5</v>
      </c>
      <c r="C12836">
        <v>1.3120000000000001</v>
      </c>
      <c r="D12836" s="19">
        <f>IFERROR(--(vs_EUR3[[#This Row],[Currency]]="SEK")*(vs_EUR3[[#This Row],[Date]]=A12835)*(B12835=vs_EUR3[#Headers])*(vs_EUR3[[#This Row],[Rate]]/C12835),0)</f>
        <v>0</v>
      </c>
      <c r="H12836" s="1"/>
      <c r="I12836" s="1"/>
    </row>
    <row r="12837" spans="1:9" x14ac:dyDescent="0.4">
      <c r="A12837" s="1">
        <v>40442</v>
      </c>
      <c r="B12837" s="19" t="s">
        <v>0</v>
      </c>
      <c r="C12837">
        <v>9.1458999999999993</v>
      </c>
      <c r="D12837" s="19">
        <f>IFERROR(--(vs_EUR3[[#This Row],[Currency]]="SEK")*(vs_EUR3[[#This Row],[Date]]=A12836)*(B12836=vs_EUR3[#Headers])*(vs_EUR3[[#This Row],[Rate]]/C12836),0)</f>
        <v>6.9709603658536574</v>
      </c>
      <c r="H12837" s="1"/>
      <c r="I12837" s="1"/>
    </row>
    <row r="12838" spans="1:9" x14ac:dyDescent="0.4">
      <c r="A12838" s="1">
        <v>40442</v>
      </c>
      <c r="B12838" s="19" t="s">
        <v>7</v>
      </c>
      <c r="C12838">
        <v>1</v>
      </c>
      <c r="D12838" s="19">
        <f>IFERROR(--(vs_EUR3[[#This Row],[Currency]]="SEK")*(vs_EUR3[[#This Row],[Date]]=A12837)*(B12837=vs_EUR3[#Headers])*(vs_EUR3[[#This Row],[Rate]]/C12837),0)</f>
        <v>0</v>
      </c>
      <c r="H12838" s="1"/>
      <c r="I12838" s="1"/>
    </row>
    <row r="12839" spans="1:9" x14ac:dyDescent="0.4">
      <c r="A12839" s="1">
        <v>40443</v>
      </c>
      <c r="B12839" s="19" t="s">
        <v>5</v>
      </c>
      <c r="C12839">
        <v>1.3364</v>
      </c>
      <c r="D12839" s="19">
        <f>IFERROR(--(vs_EUR3[[#This Row],[Currency]]="SEK")*(vs_EUR3[[#This Row],[Date]]=A12838)*(B12838=vs_EUR3[#Headers])*(vs_EUR3[[#This Row],[Rate]]/C12838),0)</f>
        <v>0</v>
      </c>
      <c r="H12839" s="1"/>
      <c r="I12839" s="1"/>
    </row>
    <row r="12840" spans="1:9" x14ac:dyDescent="0.4">
      <c r="A12840" s="1">
        <v>40443</v>
      </c>
      <c r="B12840" s="19" t="s">
        <v>0</v>
      </c>
      <c r="C12840">
        <v>9.1275999999999993</v>
      </c>
      <c r="D12840" s="19">
        <f>IFERROR(--(vs_EUR3[[#This Row],[Currency]]="SEK")*(vs_EUR3[[#This Row],[Date]]=A12839)*(B12839=vs_EUR3[#Headers])*(vs_EUR3[[#This Row],[Rate]]/C12839),0)</f>
        <v>6.829991020652499</v>
      </c>
      <c r="H12840" s="1"/>
      <c r="I12840" s="1"/>
    </row>
    <row r="12841" spans="1:9" x14ac:dyDescent="0.4">
      <c r="A12841" s="1">
        <v>40443</v>
      </c>
      <c r="B12841" s="19" t="s">
        <v>7</v>
      </c>
      <c r="C12841">
        <v>1</v>
      </c>
      <c r="D12841" s="19">
        <f>IFERROR(--(vs_EUR3[[#This Row],[Currency]]="SEK")*(vs_EUR3[[#This Row],[Date]]=A12840)*(B12840=vs_EUR3[#Headers])*(vs_EUR3[[#This Row],[Rate]]/C12840),0)</f>
        <v>0</v>
      </c>
      <c r="H12841" s="1"/>
      <c r="I12841" s="1"/>
    </row>
    <row r="12842" spans="1:9" x14ac:dyDescent="0.4">
      <c r="A12842" s="1">
        <v>40444</v>
      </c>
      <c r="B12842" s="19" t="s">
        <v>5</v>
      </c>
      <c r="C12842">
        <v>1.3323</v>
      </c>
      <c r="D12842" s="19">
        <f>IFERROR(--(vs_EUR3[[#This Row],[Currency]]="SEK")*(vs_EUR3[[#This Row],[Date]]=A12841)*(B12841=vs_EUR3[#Headers])*(vs_EUR3[[#This Row],[Rate]]/C12841),0)</f>
        <v>0</v>
      </c>
      <c r="H12842" s="1"/>
      <c r="I12842" s="1"/>
    </row>
    <row r="12843" spans="1:9" x14ac:dyDescent="0.4">
      <c r="A12843" s="1">
        <v>40444</v>
      </c>
      <c r="B12843" s="19" t="s">
        <v>0</v>
      </c>
      <c r="C12843">
        <v>9.2053999999999991</v>
      </c>
      <c r="D12843" s="19">
        <f>IFERROR(--(vs_EUR3[[#This Row],[Currency]]="SEK")*(vs_EUR3[[#This Row],[Date]]=A12842)*(B12842=vs_EUR3[#Headers])*(vs_EUR3[[#This Row],[Rate]]/C12842),0)</f>
        <v>6.9094047887112504</v>
      </c>
      <c r="H12843" s="1"/>
      <c r="I12843" s="1"/>
    </row>
    <row r="12844" spans="1:9" x14ac:dyDescent="0.4">
      <c r="A12844" s="1">
        <v>40444</v>
      </c>
      <c r="B12844" s="19" t="s">
        <v>7</v>
      </c>
      <c r="C12844">
        <v>1</v>
      </c>
      <c r="D12844" s="19">
        <f>IFERROR(--(vs_EUR3[[#This Row],[Currency]]="SEK")*(vs_EUR3[[#This Row],[Date]]=A12843)*(B12843=vs_EUR3[#Headers])*(vs_EUR3[[#This Row],[Rate]]/C12843),0)</f>
        <v>0</v>
      </c>
      <c r="H12844" s="1"/>
      <c r="I12844" s="1"/>
    </row>
    <row r="12845" spans="1:9" x14ac:dyDescent="0.4">
      <c r="A12845" s="1">
        <v>40445</v>
      </c>
      <c r="B12845" s="19" t="s">
        <v>5</v>
      </c>
      <c r="C12845">
        <v>1.3411999999999999</v>
      </c>
      <c r="D12845" s="19">
        <f>IFERROR(--(vs_EUR3[[#This Row],[Currency]]="SEK")*(vs_EUR3[[#This Row],[Date]]=A12844)*(B12844=vs_EUR3[#Headers])*(vs_EUR3[[#This Row],[Rate]]/C12844),0)</f>
        <v>0</v>
      </c>
      <c r="H12845" s="1"/>
      <c r="I12845" s="1"/>
    </row>
    <row r="12846" spans="1:9" x14ac:dyDescent="0.4">
      <c r="A12846" s="1">
        <v>40445</v>
      </c>
      <c r="B12846" s="19" t="s">
        <v>0</v>
      </c>
      <c r="C12846">
        <v>9.2070000000000007</v>
      </c>
      <c r="D12846" s="19">
        <f>IFERROR(--(vs_EUR3[[#This Row],[Currency]]="SEK")*(vs_EUR3[[#This Row],[Date]]=A12845)*(B12845=vs_EUR3[#Headers])*(vs_EUR3[[#This Row],[Rate]]/C12845),0)</f>
        <v>6.8647479868774237</v>
      </c>
      <c r="H12846" s="1"/>
      <c r="I12846" s="1"/>
    </row>
    <row r="12847" spans="1:9" x14ac:dyDescent="0.4">
      <c r="A12847" s="1">
        <v>40445</v>
      </c>
      <c r="B12847" s="19" t="s">
        <v>7</v>
      </c>
      <c r="C12847">
        <v>1</v>
      </c>
      <c r="D12847" s="19">
        <f>IFERROR(--(vs_EUR3[[#This Row],[Currency]]="SEK")*(vs_EUR3[[#This Row],[Date]]=A12846)*(B12846=vs_EUR3[#Headers])*(vs_EUR3[[#This Row],[Rate]]/C12846),0)</f>
        <v>0</v>
      </c>
      <c r="H12847" s="1"/>
      <c r="I12847" s="1"/>
    </row>
    <row r="12848" spans="1:9" x14ac:dyDescent="0.4">
      <c r="A12848" s="1">
        <v>40446</v>
      </c>
      <c r="B12848" s="19" t="s">
        <v>5</v>
      </c>
      <c r="C12848">
        <v>1.3411999999999999</v>
      </c>
      <c r="D12848" s="19">
        <f>IFERROR(--(vs_EUR3[[#This Row],[Currency]]="SEK")*(vs_EUR3[[#This Row],[Date]]=A12847)*(B12847=vs_EUR3[#Headers])*(vs_EUR3[[#This Row],[Rate]]/C12847),0)</f>
        <v>0</v>
      </c>
      <c r="H12848" s="1"/>
      <c r="I12848" s="1"/>
    </row>
    <row r="12849" spans="1:9" x14ac:dyDescent="0.4">
      <c r="A12849" s="1">
        <v>40446</v>
      </c>
      <c r="B12849" s="19" t="s">
        <v>0</v>
      </c>
      <c r="C12849">
        <v>9.2070000000000007</v>
      </c>
      <c r="D12849" s="19">
        <f>IFERROR(--(vs_EUR3[[#This Row],[Currency]]="SEK")*(vs_EUR3[[#This Row],[Date]]=A12848)*(B12848=vs_EUR3[#Headers])*(vs_EUR3[[#This Row],[Rate]]/C12848),0)</f>
        <v>6.8647479868774237</v>
      </c>
      <c r="H12849" s="1"/>
      <c r="I12849" s="1"/>
    </row>
    <row r="12850" spans="1:9" x14ac:dyDescent="0.4">
      <c r="A12850" s="1">
        <v>40446</v>
      </c>
      <c r="B12850" s="19" t="s">
        <v>7</v>
      </c>
      <c r="C12850">
        <v>1</v>
      </c>
      <c r="D12850" s="19">
        <f>IFERROR(--(vs_EUR3[[#This Row],[Currency]]="SEK")*(vs_EUR3[[#This Row],[Date]]=A12849)*(B12849=vs_EUR3[#Headers])*(vs_EUR3[[#This Row],[Rate]]/C12849),0)</f>
        <v>0</v>
      </c>
      <c r="H12850" s="1"/>
      <c r="I12850" s="1"/>
    </row>
    <row r="12851" spans="1:9" x14ac:dyDescent="0.4">
      <c r="A12851" s="1">
        <v>40447</v>
      </c>
      <c r="B12851" s="19" t="s">
        <v>5</v>
      </c>
      <c r="C12851">
        <v>1.3411999999999999</v>
      </c>
      <c r="D12851" s="19">
        <f>IFERROR(--(vs_EUR3[[#This Row],[Currency]]="SEK")*(vs_EUR3[[#This Row],[Date]]=A12850)*(B12850=vs_EUR3[#Headers])*(vs_EUR3[[#This Row],[Rate]]/C12850),0)</f>
        <v>0</v>
      </c>
      <c r="H12851" s="1"/>
      <c r="I12851" s="1"/>
    </row>
    <row r="12852" spans="1:9" x14ac:dyDescent="0.4">
      <c r="A12852" s="1">
        <v>40447</v>
      </c>
      <c r="B12852" s="19" t="s">
        <v>0</v>
      </c>
      <c r="C12852">
        <v>9.2070000000000007</v>
      </c>
      <c r="D12852" s="19">
        <f>IFERROR(--(vs_EUR3[[#This Row],[Currency]]="SEK")*(vs_EUR3[[#This Row],[Date]]=A12851)*(B12851=vs_EUR3[#Headers])*(vs_EUR3[[#This Row],[Rate]]/C12851),0)</f>
        <v>6.8647479868774237</v>
      </c>
      <c r="H12852" s="1"/>
      <c r="I12852" s="1"/>
    </row>
    <row r="12853" spans="1:9" x14ac:dyDescent="0.4">
      <c r="A12853" s="1">
        <v>40447</v>
      </c>
      <c r="B12853" s="19" t="s">
        <v>7</v>
      </c>
      <c r="C12853">
        <v>1</v>
      </c>
      <c r="D12853" s="19">
        <f>IFERROR(--(vs_EUR3[[#This Row],[Currency]]="SEK")*(vs_EUR3[[#This Row],[Date]]=A12852)*(B12852=vs_EUR3[#Headers])*(vs_EUR3[[#This Row],[Rate]]/C12852),0)</f>
        <v>0</v>
      </c>
      <c r="H12853" s="1"/>
      <c r="I12853" s="1"/>
    </row>
    <row r="12854" spans="1:9" x14ac:dyDescent="0.4">
      <c r="A12854" s="1">
        <v>40448</v>
      </c>
      <c r="B12854" s="19" t="s">
        <v>5</v>
      </c>
      <c r="C12854">
        <v>1.3476999999999999</v>
      </c>
      <c r="D12854" s="19">
        <f>IFERROR(--(vs_EUR3[[#This Row],[Currency]]="SEK")*(vs_EUR3[[#This Row],[Date]]=A12853)*(B12853=vs_EUR3[#Headers])*(vs_EUR3[[#This Row],[Rate]]/C12853),0)</f>
        <v>0</v>
      </c>
      <c r="H12854" s="1"/>
      <c r="I12854" s="1"/>
    </row>
    <row r="12855" spans="1:9" x14ac:dyDescent="0.4">
      <c r="A12855" s="1">
        <v>40448</v>
      </c>
      <c r="B12855" s="19" t="s">
        <v>0</v>
      </c>
      <c r="C12855">
        <v>9.1709999999999994</v>
      </c>
      <c r="D12855" s="19">
        <f>IFERROR(--(vs_EUR3[[#This Row],[Currency]]="SEK")*(vs_EUR3[[#This Row],[Date]]=A12854)*(B12854=vs_EUR3[#Headers])*(vs_EUR3[[#This Row],[Rate]]/C12854),0)</f>
        <v>6.8049269125176224</v>
      </c>
      <c r="H12855" s="1"/>
      <c r="I12855" s="1"/>
    </row>
    <row r="12856" spans="1:9" x14ac:dyDescent="0.4">
      <c r="A12856" s="1">
        <v>40448</v>
      </c>
      <c r="B12856" s="19" t="s">
        <v>7</v>
      </c>
      <c r="C12856">
        <v>1</v>
      </c>
      <c r="D12856" s="19">
        <f>IFERROR(--(vs_EUR3[[#This Row],[Currency]]="SEK")*(vs_EUR3[[#This Row],[Date]]=A12855)*(B12855=vs_EUR3[#Headers])*(vs_EUR3[[#This Row],[Rate]]/C12855),0)</f>
        <v>0</v>
      </c>
      <c r="H12856" s="1"/>
      <c r="I12856" s="1"/>
    </row>
    <row r="12857" spans="1:9" x14ac:dyDescent="0.4">
      <c r="A12857" s="1">
        <v>40449</v>
      </c>
      <c r="B12857" s="19" t="s">
        <v>5</v>
      </c>
      <c r="C12857">
        <v>1.3460000000000001</v>
      </c>
      <c r="D12857" s="19">
        <f>IFERROR(--(vs_EUR3[[#This Row],[Currency]]="SEK")*(vs_EUR3[[#This Row],[Date]]=A12856)*(B12856=vs_EUR3[#Headers])*(vs_EUR3[[#This Row],[Rate]]/C12856),0)</f>
        <v>0</v>
      </c>
      <c r="H12857" s="1"/>
      <c r="I12857" s="1"/>
    </row>
    <row r="12858" spans="1:9" x14ac:dyDescent="0.4">
      <c r="A12858" s="1">
        <v>40449</v>
      </c>
      <c r="B12858" s="19" t="s">
        <v>0</v>
      </c>
      <c r="C12858">
        <v>9.2240000000000002</v>
      </c>
      <c r="D12858" s="19">
        <f>IFERROR(--(vs_EUR3[[#This Row],[Currency]]="SEK")*(vs_EUR3[[#This Row],[Date]]=A12857)*(B12857=vs_EUR3[#Headers])*(vs_EUR3[[#This Row],[Rate]]/C12857),0)</f>
        <v>6.8528974739970279</v>
      </c>
      <c r="H12858" s="1"/>
      <c r="I12858" s="1"/>
    </row>
    <row r="12859" spans="1:9" x14ac:dyDescent="0.4">
      <c r="A12859" s="1">
        <v>40449</v>
      </c>
      <c r="B12859" s="19" t="s">
        <v>7</v>
      </c>
      <c r="C12859">
        <v>1</v>
      </c>
      <c r="D12859" s="19">
        <f>IFERROR(--(vs_EUR3[[#This Row],[Currency]]="SEK")*(vs_EUR3[[#This Row],[Date]]=A12858)*(B12858=vs_EUR3[#Headers])*(vs_EUR3[[#This Row],[Rate]]/C12858),0)</f>
        <v>0</v>
      </c>
      <c r="H12859" s="1"/>
      <c r="I12859" s="1"/>
    </row>
    <row r="12860" spans="1:9" x14ac:dyDescent="0.4">
      <c r="A12860" s="1">
        <v>40450</v>
      </c>
      <c r="B12860" s="19" t="s">
        <v>5</v>
      </c>
      <c r="C12860">
        <v>1.3611</v>
      </c>
      <c r="D12860" s="19">
        <f>IFERROR(--(vs_EUR3[[#This Row],[Currency]]="SEK")*(vs_EUR3[[#This Row],[Date]]=A12859)*(B12859=vs_EUR3[#Headers])*(vs_EUR3[[#This Row],[Rate]]/C12859),0)</f>
        <v>0</v>
      </c>
      <c r="H12860" s="1"/>
      <c r="I12860" s="1"/>
    </row>
    <row r="12861" spans="1:9" x14ac:dyDescent="0.4">
      <c r="A12861" s="1">
        <v>40450</v>
      </c>
      <c r="B12861" s="19" t="s">
        <v>0</v>
      </c>
      <c r="C12861">
        <v>9.1545000000000005</v>
      </c>
      <c r="D12861" s="19">
        <f>IFERROR(--(vs_EUR3[[#This Row],[Currency]]="SEK")*(vs_EUR3[[#This Row],[Date]]=A12860)*(B12860=vs_EUR3[#Headers])*(vs_EUR3[[#This Row],[Rate]]/C12860),0)</f>
        <v>6.7258100066122992</v>
      </c>
      <c r="H12861" s="1"/>
      <c r="I12861" s="1"/>
    </row>
    <row r="12862" spans="1:9" x14ac:dyDescent="0.4">
      <c r="A12862" s="1">
        <v>40450</v>
      </c>
      <c r="B12862" s="19" t="s">
        <v>7</v>
      </c>
      <c r="C12862">
        <v>1</v>
      </c>
      <c r="D12862" s="19">
        <f>IFERROR(--(vs_EUR3[[#This Row],[Currency]]="SEK")*(vs_EUR3[[#This Row],[Date]]=A12861)*(B12861=vs_EUR3[#Headers])*(vs_EUR3[[#This Row],[Rate]]/C12861),0)</f>
        <v>0</v>
      </c>
      <c r="H12862" s="1"/>
      <c r="I12862" s="1"/>
    </row>
    <row r="12863" spans="1:9" x14ac:dyDescent="0.4">
      <c r="A12863" s="1">
        <v>40451</v>
      </c>
      <c r="B12863" s="19" t="s">
        <v>5</v>
      </c>
      <c r="C12863">
        <v>1.3648</v>
      </c>
      <c r="D12863" s="19">
        <f>IFERROR(--(vs_EUR3[[#This Row],[Currency]]="SEK")*(vs_EUR3[[#This Row],[Date]]=A12862)*(B12862=vs_EUR3[#Headers])*(vs_EUR3[[#This Row],[Rate]]/C12862),0)</f>
        <v>0</v>
      </c>
      <c r="H12863" s="1"/>
      <c r="I12863" s="1"/>
    </row>
    <row r="12864" spans="1:9" x14ac:dyDescent="0.4">
      <c r="A12864" s="1">
        <v>40451</v>
      </c>
      <c r="B12864" s="19" t="s">
        <v>0</v>
      </c>
      <c r="C12864">
        <v>9.1420999999999992</v>
      </c>
      <c r="D12864" s="19">
        <f>IFERROR(--(vs_EUR3[[#This Row],[Currency]]="SEK")*(vs_EUR3[[#This Row],[Date]]=A12863)*(B12863=vs_EUR3[#Headers])*(vs_EUR3[[#This Row],[Rate]]/C12863),0)</f>
        <v>6.6984906213364592</v>
      </c>
      <c r="H12864" s="1"/>
      <c r="I12864" s="1"/>
    </row>
    <row r="12865" spans="1:9" x14ac:dyDescent="0.4">
      <c r="A12865" s="1">
        <v>40451</v>
      </c>
      <c r="B12865" s="19" t="s">
        <v>7</v>
      </c>
      <c r="C12865">
        <v>1</v>
      </c>
      <c r="D12865" s="19">
        <f>IFERROR(--(vs_EUR3[[#This Row],[Currency]]="SEK")*(vs_EUR3[[#This Row],[Date]]=A12864)*(B12864=vs_EUR3[#Headers])*(vs_EUR3[[#This Row],[Rate]]/C12864),0)</f>
        <v>0</v>
      </c>
      <c r="H12865" s="1"/>
      <c r="I12865" s="1"/>
    </row>
    <row r="12866" spans="1:9" x14ac:dyDescent="0.4">
      <c r="A12866" s="1">
        <v>40452</v>
      </c>
      <c r="B12866" s="19" t="s">
        <v>5</v>
      </c>
      <c r="C12866">
        <v>1.3726</v>
      </c>
      <c r="D12866" s="19">
        <f>IFERROR(--(vs_EUR3[[#This Row],[Currency]]="SEK")*(vs_EUR3[[#This Row],[Date]]=A12865)*(B12865=vs_EUR3[#Headers])*(vs_EUR3[[#This Row],[Rate]]/C12865),0)</f>
        <v>0</v>
      </c>
      <c r="H12866" s="1"/>
      <c r="I12866" s="1"/>
    </row>
    <row r="12867" spans="1:9" x14ac:dyDescent="0.4">
      <c r="A12867" s="1">
        <v>40452</v>
      </c>
      <c r="B12867" s="19" t="s">
        <v>0</v>
      </c>
      <c r="C12867">
        <v>9.2182999999999993</v>
      </c>
      <c r="D12867" s="19">
        <f>IFERROR(--(vs_EUR3[[#This Row],[Currency]]="SEK")*(vs_EUR3[[#This Row],[Date]]=A12866)*(B12866=vs_EUR3[#Headers])*(vs_EUR3[[#This Row],[Rate]]/C12866),0)</f>
        <v>6.7159405507795418</v>
      </c>
      <c r="H12867" s="1"/>
      <c r="I12867" s="1"/>
    </row>
    <row r="12868" spans="1:9" x14ac:dyDescent="0.4">
      <c r="A12868" s="1">
        <v>40452</v>
      </c>
      <c r="B12868" s="19" t="s">
        <v>7</v>
      </c>
      <c r="C12868">
        <v>1</v>
      </c>
      <c r="D12868" s="19">
        <f>IFERROR(--(vs_EUR3[[#This Row],[Currency]]="SEK")*(vs_EUR3[[#This Row],[Date]]=A12867)*(B12867=vs_EUR3[#Headers])*(vs_EUR3[[#This Row],[Rate]]/C12867),0)</f>
        <v>0</v>
      </c>
      <c r="H12868" s="1"/>
      <c r="I12868" s="1"/>
    </row>
    <row r="12869" spans="1:9" x14ac:dyDescent="0.4">
      <c r="A12869" s="1">
        <v>40453</v>
      </c>
      <c r="B12869" s="19" t="s">
        <v>5</v>
      </c>
      <c r="C12869">
        <v>1.3726</v>
      </c>
      <c r="D12869" s="19">
        <f>IFERROR(--(vs_EUR3[[#This Row],[Currency]]="SEK")*(vs_EUR3[[#This Row],[Date]]=A12868)*(B12868=vs_EUR3[#Headers])*(vs_EUR3[[#This Row],[Rate]]/C12868),0)</f>
        <v>0</v>
      </c>
      <c r="H12869" s="1"/>
      <c r="I12869" s="1"/>
    </row>
    <row r="12870" spans="1:9" x14ac:dyDescent="0.4">
      <c r="A12870" s="1">
        <v>40453</v>
      </c>
      <c r="B12870" s="19" t="s">
        <v>0</v>
      </c>
      <c r="C12870">
        <v>9.2182999999999993</v>
      </c>
      <c r="D12870" s="19">
        <f>IFERROR(--(vs_EUR3[[#This Row],[Currency]]="SEK")*(vs_EUR3[[#This Row],[Date]]=A12869)*(B12869=vs_EUR3[#Headers])*(vs_EUR3[[#This Row],[Rate]]/C12869),0)</f>
        <v>6.7159405507795418</v>
      </c>
      <c r="H12870" s="1"/>
      <c r="I12870" s="1"/>
    </row>
    <row r="12871" spans="1:9" x14ac:dyDescent="0.4">
      <c r="A12871" s="1">
        <v>40453</v>
      </c>
      <c r="B12871" s="19" t="s">
        <v>7</v>
      </c>
      <c r="C12871">
        <v>1</v>
      </c>
      <c r="D12871" s="19">
        <f>IFERROR(--(vs_EUR3[[#This Row],[Currency]]="SEK")*(vs_EUR3[[#This Row],[Date]]=A12870)*(B12870=vs_EUR3[#Headers])*(vs_EUR3[[#This Row],[Rate]]/C12870),0)</f>
        <v>0</v>
      </c>
      <c r="H12871" s="1"/>
      <c r="I12871" s="1"/>
    </row>
    <row r="12872" spans="1:9" x14ac:dyDescent="0.4">
      <c r="A12872" s="1">
        <v>40454</v>
      </c>
      <c r="B12872" s="19" t="s">
        <v>5</v>
      </c>
      <c r="C12872">
        <v>1.3726</v>
      </c>
      <c r="D12872" s="19">
        <f>IFERROR(--(vs_EUR3[[#This Row],[Currency]]="SEK")*(vs_EUR3[[#This Row],[Date]]=A12871)*(B12871=vs_EUR3[#Headers])*(vs_EUR3[[#This Row],[Rate]]/C12871),0)</f>
        <v>0</v>
      </c>
      <c r="H12872" s="1"/>
      <c r="I12872" s="1"/>
    </row>
    <row r="12873" spans="1:9" x14ac:dyDescent="0.4">
      <c r="A12873" s="1">
        <v>40454</v>
      </c>
      <c r="B12873" s="19" t="s">
        <v>0</v>
      </c>
      <c r="C12873">
        <v>9.2182999999999993</v>
      </c>
      <c r="D12873" s="19">
        <f>IFERROR(--(vs_EUR3[[#This Row],[Currency]]="SEK")*(vs_EUR3[[#This Row],[Date]]=A12872)*(B12872=vs_EUR3[#Headers])*(vs_EUR3[[#This Row],[Rate]]/C12872),0)</f>
        <v>6.7159405507795418</v>
      </c>
      <c r="H12873" s="1"/>
      <c r="I12873" s="1"/>
    </row>
    <row r="12874" spans="1:9" x14ac:dyDescent="0.4">
      <c r="A12874" s="1">
        <v>40454</v>
      </c>
      <c r="B12874" s="19" t="s">
        <v>7</v>
      </c>
      <c r="C12874">
        <v>1</v>
      </c>
      <c r="D12874" s="19">
        <f>IFERROR(--(vs_EUR3[[#This Row],[Currency]]="SEK")*(vs_EUR3[[#This Row],[Date]]=A12873)*(B12873=vs_EUR3[#Headers])*(vs_EUR3[[#This Row],[Rate]]/C12873),0)</f>
        <v>0</v>
      </c>
      <c r="H12874" s="1"/>
      <c r="I12874" s="1"/>
    </row>
    <row r="12875" spans="1:9" x14ac:dyDescent="0.4">
      <c r="A12875" s="1">
        <v>40455</v>
      </c>
      <c r="B12875" s="19" t="s">
        <v>5</v>
      </c>
      <c r="C12875">
        <v>1.3705000000000001</v>
      </c>
      <c r="D12875" s="19">
        <f>IFERROR(--(vs_EUR3[[#This Row],[Currency]]="SEK")*(vs_EUR3[[#This Row],[Date]]=A12874)*(B12874=vs_EUR3[#Headers])*(vs_EUR3[[#This Row],[Rate]]/C12874),0)</f>
        <v>0</v>
      </c>
      <c r="H12875" s="1"/>
      <c r="I12875" s="1"/>
    </row>
    <row r="12876" spans="1:9" x14ac:dyDescent="0.4">
      <c r="A12876" s="1">
        <v>40455</v>
      </c>
      <c r="B12876" s="19" t="s">
        <v>0</v>
      </c>
      <c r="C12876">
        <v>9.2398000000000007</v>
      </c>
      <c r="D12876" s="19">
        <f>IFERROR(--(vs_EUR3[[#This Row],[Currency]]="SEK")*(vs_EUR3[[#This Row],[Date]]=A12875)*(B12875=vs_EUR3[#Headers])*(vs_EUR3[[#This Row],[Rate]]/C12875),0)</f>
        <v>6.7419190076614379</v>
      </c>
      <c r="H12876" s="1"/>
      <c r="I12876" s="1"/>
    </row>
    <row r="12877" spans="1:9" x14ac:dyDescent="0.4">
      <c r="A12877" s="1">
        <v>40455</v>
      </c>
      <c r="B12877" s="19" t="s">
        <v>7</v>
      </c>
      <c r="C12877">
        <v>1</v>
      </c>
      <c r="D12877" s="19">
        <f>IFERROR(--(vs_EUR3[[#This Row],[Currency]]="SEK")*(vs_EUR3[[#This Row],[Date]]=A12876)*(B12876=vs_EUR3[#Headers])*(vs_EUR3[[#This Row],[Rate]]/C12876),0)</f>
        <v>0</v>
      </c>
      <c r="H12877" s="1"/>
      <c r="I12877" s="1"/>
    </row>
    <row r="12878" spans="1:9" x14ac:dyDescent="0.4">
      <c r="A12878" s="1">
        <v>40456</v>
      </c>
      <c r="B12878" s="19" t="s">
        <v>5</v>
      </c>
      <c r="C12878">
        <v>1.3779999999999999</v>
      </c>
      <c r="D12878" s="19">
        <f>IFERROR(--(vs_EUR3[[#This Row],[Currency]]="SEK")*(vs_EUR3[[#This Row],[Date]]=A12877)*(B12877=vs_EUR3[#Headers])*(vs_EUR3[[#This Row],[Rate]]/C12877),0)</f>
        <v>0</v>
      </c>
      <c r="H12878" s="1"/>
      <c r="I12878" s="1"/>
    </row>
    <row r="12879" spans="1:9" x14ac:dyDescent="0.4">
      <c r="A12879" s="1">
        <v>40456</v>
      </c>
      <c r="B12879" s="19" t="s">
        <v>0</v>
      </c>
      <c r="C12879">
        <v>9.2626000000000008</v>
      </c>
      <c r="D12879" s="19">
        <f>IFERROR(--(vs_EUR3[[#This Row],[Currency]]="SEK")*(vs_EUR3[[#This Row],[Date]]=A12878)*(B12878=vs_EUR3[#Headers])*(vs_EUR3[[#This Row],[Rate]]/C12878),0)</f>
        <v>6.7217706821480414</v>
      </c>
      <c r="H12879" s="1"/>
      <c r="I12879" s="1"/>
    </row>
    <row r="12880" spans="1:9" x14ac:dyDescent="0.4">
      <c r="A12880" s="1">
        <v>40456</v>
      </c>
      <c r="B12880" s="19" t="s">
        <v>7</v>
      </c>
      <c r="C12880">
        <v>1</v>
      </c>
      <c r="D12880" s="19">
        <f>IFERROR(--(vs_EUR3[[#This Row],[Currency]]="SEK")*(vs_EUR3[[#This Row],[Date]]=A12879)*(B12879=vs_EUR3[#Headers])*(vs_EUR3[[#This Row],[Rate]]/C12879),0)</f>
        <v>0</v>
      </c>
      <c r="H12880" s="1"/>
      <c r="I12880" s="1"/>
    </row>
    <row r="12881" spans="1:9" x14ac:dyDescent="0.4">
      <c r="A12881" s="1">
        <v>40457</v>
      </c>
      <c r="B12881" s="19" t="s">
        <v>5</v>
      </c>
      <c r="C12881">
        <v>1.3855999999999999</v>
      </c>
      <c r="D12881" s="19">
        <f>IFERROR(--(vs_EUR3[[#This Row],[Currency]]="SEK")*(vs_EUR3[[#This Row],[Date]]=A12880)*(B12880=vs_EUR3[#Headers])*(vs_EUR3[[#This Row],[Rate]]/C12880),0)</f>
        <v>0</v>
      </c>
      <c r="H12881" s="1"/>
      <c r="I12881" s="1"/>
    </row>
    <row r="12882" spans="1:9" x14ac:dyDescent="0.4">
      <c r="A12882" s="1">
        <v>40457</v>
      </c>
      <c r="B12882" s="19" t="s">
        <v>0</v>
      </c>
      <c r="C12882">
        <v>9.2993000000000006</v>
      </c>
      <c r="D12882" s="19">
        <f>IFERROR(--(vs_EUR3[[#This Row],[Currency]]="SEK")*(vs_EUR3[[#This Row],[Date]]=A12881)*(B12881=vs_EUR3[#Headers])*(vs_EUR3[[#This Row],[Rate]]/C12881),0)</f>
        <v>6.7113885681293306</v>
      </c>
      <c r="H12882" s="1"/>
      <c r="I12882" s="1"/>
    </row>
    <row r="12883" spans="1:9" x14ac:dyDescent="0.4">
      <c r="A12883" s="1">
        <v>40457</v>
      </c>
      <c r="B12883" s="19" t="s">
        <v>7</v>
      </c>
      <c r="C12883">
        <v>1</v>
      </c>
      <c r="D12883" s="19">
        <f>IFERROR(--(vs_EUR3[[#This Row],[Currency]]="SEK")*(vs_EUR3[[#This Row],[Date]]=A12882)*(B12882=vs_EUR3[#Headers])*(vs_EUR3[[#This Row],[Rate]]/C12882),0)</f>
        <v>0</v>
      </c>
      <c r="H12883" s="1"/>
      <c r="I12883" s="1"/>
    </row>
    <row r="12884" spans="1:9" x14ac:dyDescent="0.4">
      <c r="A12884" s="1">
        <v>40458</v>
      </c>
      <c r="B12884" s="19" t="s">
        <v>5</v>
      </c>
      <c r="C12884">
        <v>1.397</v>
      </c>
      <c r="D12884" s="19">
        <f>IFERROR(--(vs_EUR3[[#This Row],[Currency]]="SEK")*(vs_EUR3[[#This Row],[Date]]=A12883)*(B12883=vs_EUR3[#Headers])*(vs_EUR3[[#This Row],[Rate]]/C12883),0)</f>
        <v>0</v>
      </c>
      <c r="H12884" s="1"/>
      <c r="I12884" s="1"/>
    </row>
    <row r="12885" spans="1:9" x14ac:dyDescent="0.4">
      <c r="A12885" s="1">
        <v>40458</v>
      </c>
      <c r="B12885" s="19" t="s">
        <v>0</v>
      </c>
      <c r="C12885">
        <v>9.3208000000000002</v>
      </c>
      <c r="D12885" s="19">
        <f>IFERROR(--(vs_EUR3[[#This Row],[Currency]]="SEK")*(vs_EUR3[[#This Row],[Date]]=A12884)*(B12884=vs_EUR3[#Headers])*(vs_EUR3[[#This Row],[Rate]]/C12884),0)</f>
        <v>6.6720114531138153</v>
      </c>
      <c r="H12885" s="1"/>
      <c r="I12885" s="1"/>
    </row>
    <row r="12886" spans="1:9" x14ac:dyDescent="0.4">
      <c r="A12886" s="1">
        <v>40458</v>
      </c>
      <c r="B12886" s="19" t="s">
        <v>7</v>
      </c>
      <c r="C12886">
        <v>1</v>
      </c>
      <c r="D12886" s="19">
        <f>IFERROR(--(vs_EUR3[[#This Row],[Currency]]="SEK")*(vs_EUR3[[#This Row],[Date]]=A12885)*(B12885=vs_EUR3[#Headers])*(vs_EUR3[[#This Row],[Rate]]/C12885),0)</f>
        <v>0</v>
      </c>
      <c r="H12886" s="1"/>
      <c r="I12886" s="1"/>
    </row>
    <row r="12887" spans="1:9" x14ac:dyDescent="0.4">
      <c r="A12887" s="1">
        <v>40459</v>
      </c>
      <c r="B12887" s="19" t="s">
        <v>5</v>
      </c>
      <c r="C12887">
        <v>1.3874</v>
      </c>
      <c r="D12887" s="19">
        <f>IFERROR(--(vs_EUR3[[#This Row],[Currency]]="SEK")*(vs_EUR3[[#This Row],[Date]]=A12886)*(B12886=vs_EUR3[#Headers])*(vs_EUR3[[#This Row],[Rate]]/C12886),0)</f>
        <v>0</v>
      </c>
      <c r="H12887" s="1"/>
      <c r="I12887" s="1"/>
    </row>
    <row r="12888" spans="1:9" x14ac:dyDescent="0.4">
      <c r="A12888" s="1">
        <v>40459</v>
      </c>
      <c r="B12888" s="19" t="s">
        <v>0</v>
      </c>
      <c r="C12888">
        <v>9.3170000000000002</v>
      </c>
      <c r="D12888" s="19">
        <f>IFERROR(--(vs_EUR3[[#This Row],[Currency]]="SEK")*(vs_EUR3[[#This Row],[Date]]=A12887)*(B12887=vs_EUR3[#Headers])*(vs_EUR3[[#This Row],[Rate]]/C12887),0)</f>
        <v>6.7154389505549954</v>
      </c>
      <c r="H12888" s="1"/>
      <c r="I12888" s="1"/>
    </row>
    <row r="12889" spans="1:9" x14ac:dyDescent="0.4">
      <c r="A12889" s="1">
        <v>40459</v>
      </c>
      <c r="B12889" s="19" t="s">
        <v>7</v>
      </c>
      <c r="C12889">
        <v>1</v>
      </c>
      <c r="D12889" s="19">
        <f>IFERROR(--(vs_EUR3[[#This Row],[Currency]]="SEK")*(vs_EUR3[[#This Row],[Date]]=A12888)*(B12888=vs_EUR3[#Headers])*(vs_EUR3[[#This Row],[Rate]]/C12888),0)</f>
        <v>0</v>
      </c>
      <c r="H12889" s="1"/>
      <c r="I12889" s="1"/>
    </row>
    <row r="12890" spans="1:9" x14ac:dyDescent="0.4">
      <c r="A12890" s="1">
        <v>40460</v>
      </c>
      <c r="B12890" s="19" t="s">
        <v>5</v>
      </c>
      <c r="C12890">
        <v>1.3874</v>
      </c>
      <c r="D12890" s="19">
        <f>IFERROR(--(vs_EUR3[[#This Row],[Currency]]="SEK")*(vs_EUR3[[#This Row],[Date]]=A12889)*(B12889=vs_EUR3[#Headers])*(vs_EUR3[[#This Row],[Rate]]/C12889),0)</f>
        <v>0</v>
      </c>
      <c r="H12890" s="1"/>
      <c r="I12890" s="1"/>
    </row>
    <row r="12891" spans="1:9" x14ac:dyDescent="0.4">
      <c r="A12891" s="1">
        <v>40460</v>
      </c>
      <c r="B12891" s="19" t="s">
        <v>0</v>
      </c>
      <c r="C12891">
        <v>9.3170000000000002</v>
      </c>
      <c r="D12891" s="19">
        <f>IFERROR(--(vs_EUR3[[#This Row],[Currency]]="SEK")*(vs_EUR3[[#This Row],[Date]]=A12890)*(B12890=vs_EUR3[#Headers])*(vs_EUR3[[#This Row],[Rate]]/C12890),0)</f>
        <v>6.7154389505549954</v>
      </c>
      <c r="H12891" s="1"/>
      <c r="I12891" s="1"/>
    </row>
    <row r="12892" spans="1:9" x14ac:dyDescent="0.4">
      <c r="A12892" s="1">
        <v>40460</v>
      </c>
      <c r="B12892" s="19" t="s">
        <v>7</v>
      </c>
      <c r="C12892">
        <v>1</v>
      </c>
      <c r="D12892" s="19">
        <f>IFERROR(--(vs_EUR3[[#This Row],[Currency]]="SEK")*(vs_EUR3[[#This Row],[Date]]=A12891)*(B12891=vs_EUR3[#Headers])*(vs_EUR3[[#This Row],[Rate]]/C12891),0)</f>
        <v>0</v>
      </c>
      <c r="H12892" s="1"/>
      <c r="I12892" s="1"/>
    </row>
    <row r="12893" spans="1:9" x14ac:dyDescent="0.4">
      <c r="A12893" s="1">
        <v>40461</v>
      </c>
      <c r="B12893" s="19" t="s">
        <v>5</v>
      </c>
      <c r="C12893">
        <v>1.3874</v>
      </c>
      <c r="D12893" s="19">
        <f>IFERROR(--(vs_EUR3[[#This Row],[Currency]]="SEK")*(vs_EUR3[[#This Row],[Date]]=A12892)*(B12892=vs_EUR3[#Headers])*(vs_EUR3[[#This Row],[Rate]]/C12892),0)</f>
        <v>0</v>
      </c>
      <c r="H12893" s="1"/>
      <c r="I12893" s="1"/>
    </row>
    <row r="12894" spans="1:9" x14ac:dyDescent="0.4">
      <c r="A12894" s="1">
        <v>40461</v>
      </c>
      <c r="B12894" s="19" t="s">
        <v>0</v>
      </c>
      <c r="C12894">
        <v>9.3170000000000002</v>
      </c>
      <c r="D12894" s="19">
        <f>IFERROR(--(vs_EUR3[[#This Row],[Currency]]="SEK")*(vs_EUR3[[#This Row],[Date]]=A12893)*(B12893=vs_EUR3[#Headers])*(vs_EUR3[[#This Row],[Rate]]/C12893),0)</f>
        <v>6.7154389505549954</v>
      </c>
      <c r="H12894" s="1"/>
      <c r="I12894" s="1"/>
    </row>
    <row r="12895" spans="1:9" x14ac:dyDescent="0.4">
      <c r="A12895" s="1">
        <v>40461</v>
      </c>
      <c r="B12895" s="19" t="s">
        <v>7</v>
      </c>
      <c r="C12895">
        <v>1</v>
      </c>
      <c r="D12895" s="19">
        <f>IFERROR(--(vs_EUR3[[#This Row],[Currency]]="SEK")*(vs_EUR3[[#This Row],[Date]]=A12894)*(B12894=vs_EUR3[#Headers])*(vs_EUR3[[#This Row],[Rate]]/C12894),0)</f>
        <v>0</v>
      </c>
      <c r="H12895" s="1"/>
      <c r="I12895" s="1"/>
    </row>
    <row r="12896" spans="1:9" x14ac:dyDescent="0.4">
      <c r="A12896" s="1">
        <v>40462</v>
      </c>
      <c r="B12896" s="19" t="s">
        <v>5</v>
      </c>
      <c r="C12896">
        <v>1.3935999999999999</v>
      </c>
      <c r="D12896" s="19">
        <f>IFERROR(--(vs_EUR3[[#This Row],[Currency]]="SEK")*(vs_EUR3[[#This Row],[Date]]=A12895)*(B12895=vs_EUR3[#Headers])*(vs_EUR3[[#This Row],[Rate]]/C12895),0)</f>
        <v>0</v>
      </c>
      <c r="H12896" s="1"/>
      <c r="I12896" s="1"/>
    </row>
    <row r="12897" spans="1:9" x14ac:dyDescent="0.4">
      <c r="A12897" s="1">
        <v>40462</v>
      </c>
      <c r="B12897" s="19" t="s">
        <v>0</v>
      </c>
      <c r="C12897">
        <v>9.2714999999999996</v>
      </c>
      <c r="D12897" s="19">
        <f>IFERROR(--(vs_EUR3[[#This Row],[Currency]]="SEK")*(vs_EUR3[[#This Row],[Date]]=A12896)*(B12896=vs_EUR3[#Headers])*(vs_EUR3[[#This Row],[Rate]]/C12896),0)</f>
        <v>6.6529133180252584</v>
      </c>
      <c r="H12897" s="1"/>
      <c r="I12897" s="1"/>
    </row>
    <row r="12898" spans="1:9" x14ac:dyDescent="0.4">
      <c r="A12898" s="1">
        <v>40462</v>
      </c>
      <c r="B12898" s="19" t="s">
        <v>7</v>
      </c>
      <c r="C12898">
        <v>1</v>
      </c>
      <c r="D12898" s="19">
        <f>IFERROR(--(vs_EUR3[[#This Row],[Currency]]="SEK")*(vs_EUR3[[#This Row],[Date]]=A12897)*(B12897=vs_EUR3[#Headers])*(vs_EUR3[[#This Row],[Rate]]/C12897),0)</f>
        <v>0</v>
      </c>
      <c r="H12898" s="1"/>
      <c r="I12898" s="1"/>
    </row>
    <row r="12899" spans="1:9" x14ac:dyDescent="0.4">
      <c r="A12899" s="1">
        <v>40463</v>
      </c>
      <c r="B12899" s="19" t="s">
        <v>5</v>
      </c>
      <c r="C12899">
        <v>1.3833</v>
      </c>
      <c r="D12899" s="19">
        <f>IFERROR(--(vs_EUR3[[#This Row],[Currency]]="SEK")*(vs_EUR3[[#This Row],[Date]]=A12898)*(B12898=vs_EUR3[#Headers])*(vs_EUR3[[#This Row],[Rate]]/C12898),0)</f>
        <v>0</v>
      </c>
      <c r="H12899" s="1"/>
      <c r="I12899" s="1"/>
    </row>
    <row r="12900" spans="1:9" x14ac:dyDescent="0.4">
      <c r="A12900" s="1">
        <v>40463</v>
      </c>
      <c r="B12900" s="19" t="s">
        <v>0</v>
      </c>
      <c r="C12900">
        <v>9.2460000000000004</v>
      </c>
      <c r="D12900" s="19">
        <f>IFERROR(--(vs_EUR3[[#This Row],[Currency]]="SEK")*(vs_EUR3[[#This Row],[Date]]=A12899)*(B12899=vs_EUR3[#Headers])*(vs_EUR3[[#This Row],[Rate]]/C12899),0)</f>
        <v>6.6840164823248758</v>
      </c>
      <c r="H12900" s="1"/>
      <c r="I12900" s="1"/>
    </row>
    <row r="12901" spans="1:9" x14ac:dyDescent="0.4">
      <c r="A12901" s="1">
        <v>40463</v>
      </c>
      <c r="B12901" s="19" t="s">
        <v>7</v>
      </c>
      <c r="C12901">
        <v>1</v>
      </c>
      <c r="D12901" s="19">
        <f>IFERROR(--(vs_EUR3[[#This Row],[Currency]]="SEK")*(vs_EUR3[[#This Row],[Date]]=A12900)*(B12900=vs_EUR3[#Headers])*(vs_EUR3[[#This Row],[Rate]]/C12900),0)</f>
        <v>0</v>
      </c>
      <c r="H12901" s="1"/>
      <c r="I12901" s="1"/>
    </row>
    <row r="12902" spans="1:9" x14ac:dyDescent="0.4">
      <c r="A12902" s="1">
        <v>40464</v>
      </c>
      <c r="B12902" s="19" t="s">
        <v>5</v>
      </c>
      <c r="C12902">
        <v>1.3957999999999999</v>
      </c>
      <c r="D12902" s="19">
        <f>IFERROR(--(vs_EUR3[[#This Row],[Currency]]="SEK")*(vs_EUR3[[#This Row],[Date]]=A12901)*(B12901=vs_EUR3[#Headers])*(vs_EUR3[[#This Row],[Rate]]/C12901),0)</f>
        <v>0</v>
      </c>
      <c r="H12902" s="1"/>
      <c r="I12902" s="1"/>
    </row>
    <row r="12903" spans="1:9" x14ac:dyDescent="0.4">
      <c r="A12903" s="1">
        <v>40464</v>
      </c>
      <c r="B12903" s="19" t="s">
        <v>0</v>
      </c>
      <c r="C12903">
        <v>9.2661999999999995</v>
      </c>
      <c r="D12903" s="19">
        <f>IFERROR(--(vs_EUR3[[#This Row],[Currency]]="SEK")*(vs_EUR3[[#This Row],[Date]]=A12902)*(B12902=vs_EUR3[#Headers])*(vs_EUR3[[#This Row],[Rate]]/C12902),0)</f>
        <v>6.6386301762430149</v>
      </c>
      <c r="H12903" s="1"/>
      <c r="I12903" s="1"/>
    </row>
    <row r="12904" spans="1:9" x14ac:dyDescent="0.4">
      <c r="A12904" s="1">
        <v>40464</v>
      </c>
      <c r="B12904" s="19" t="s">
        <v>7</v>
      </c>
      <c r="C12904">
        <v>1</v>
      </c>
      <c r="D12904" s="19">
        <f>IFERROR(--(vs_EUR3[[#This Row],[Currency]]="SEK")*(vs_EUR3[[#This Row],[Date]]=A12903)*(B12903=vs_EUR3[#Headers])*(vs_EUR3[[#This Row],[Rate]]/C12903),0)</f>
        <v>0</v>
      </c>
      <c r="H12904" s="1"/>
      <c r="I12904" s="1"/>
    </row>
    <row r="12905" spans="1:9" x14ac:dyDescent="0.4">
      <c r="A12905" s="1">
        <v>40465</v>
      </c>
      <c r="B12905" s="19" t="s">
        <v>5</v>
      </c>
      <c r="C12905">
        <v>1.4100999999999999</v>
      </c>
      <c r="D12905" s="19">
        <f>IFERROR(--(vs_EUR3[[#This Row],[Currency]]="SEK")*(vs_EUR3[[#This Row],[Date]]=A12904)*(B12904=vs_EUR3[#Headers])*(vs_EUR3[[#This Row],[Rate]]/C12904),0)</f>
        <v>0</v>
      </c>
      <c r="H12905" s="1"/>
      <c r="I12905" s="1"/>
    </row>
    <row r="12906" spans="1:9" x14ac:dyDescent="0.4">
      <c r="A12906" s="1">
        <v>40465</v>
      </c>
      <c r="B12906" s="19" t="s">
        <v>0</v>
      </c>
      <c r="C12906">
        <v>9.234</v>
      </c>
      <c r="D12906" s="19">
        <f>IFERROR(--(vs_EUR3[[#This Row],[Currency]]="SEK")*(vs_EUR3[[#This Row],[Date]]=A12905)*(B12905=vs_EUR3[#Headers])*(vs_EUR3[[#This Row],[Rate]]/C12905),0)</f>
        <v>6.5484717395929373</v>
      </c>
      <c r="H12906" s="1"/>
      <c r="I12906" s="1"/>
    </row>
    <row r="12907" spans="1:9" x14ac:dyDescent="0.4">
      <c r="A12907" s="1">
        <v>40465</v>
      </c>
      <c r="B12907" s="19" t="s">
        <v>7</v>
      </c>
      <c r="C12907">
        <v>1</v>
      </c>
      <c r="D12907" s="19">
        <f>IFERROR(--(vs_EUR3[[#This Row],[Currency]]="SEK")*(vs_EUR3[[#This Row],[Date]]=A12906)*(B12906=vs_EUR3[#Headers])*(vs_EUR3[[#This Row],[Rate]]/C12906),0)</f>
        <v>0</v>
      </c>
      <c r="H12907" s="1"/>
      <c r="I12907" s="1"/>
    </row>
    <row r="12908" spans="1:9" x14ac:dyDescent="0.4">
      <c r="A12908" s="1">
        <v>40466</v>
      </c>
      <c r="B12908" s="19" t="s">
        <v>5</v>
      </c>
      <c r="C12908">
        <v>1.4089</v>
      </c>
      <c r="D12908" s="19">
        <f>IFERROR(--(vs_EUR3[[#This Row],[Currency]]="SEK")*(vs_EUR3[[#This Row],[Date]]=A12907)*(B12907=vs_EUR3[#Headers])*(vs_EUR3[[#This Row],[Rate]]/C12907),0)</f>
        <v>0</v>
      </c>
      <c r="H12908" s="1"/>
      <c r="I12908" s="1"/>
    </row>
    <row r="12909" spans="1:9" x14ac:dyDescent="0.4">
      <c r="A12909" s="1">
        <v>40466</v>
      </c>
      <c r="B12909" s="19" t="s">
        <v>0</v>
      </c>
      <c r="C12909">
        <v>9.2230000000000008</v>
      </c>
      <c r="D12909" s="19">
        <f>IFERROR(--(vs_EUR3[[#This Row],[Currency]]="SEK")*(vs_EUR3[[#This Row],[Date]]=A12908)*(B12908=vs_EUR3[#Headers])*(vs_EUR3[[#This Row],[Rate]]/C12908),0)</f>
        <v>6.5462417488821067</v>
      </c>
      <c r="H12909" s="1"/>
      <c r="I12909" s="1"/>
    </row>
    <row r="12910" spans="1:9" x14ac:dyDescent="0.4">
      <c r="A12910" s="1">
        <v>40466</v>
      </c>
      <c r="B12910" s="19" t="s">
        <v>7</v>
      </c>
      <c r="C12910">
        <v>1</v>
      </c>
      <c r="D12910" s="19">
        <f>IFERROR(--(vs_EUR3[[#This Row],[Currency]]="SEK")*(vs_EUR3[[#This Row],[Date]]=A12909)*(B12909=vs_EUR3[#Headers])*(vs_EUR3[[#This Row],[Rate]]/C12909),0)</f>
        <v>0</v>
      </c>
      <c r="H12910" s="1"/>
      <c r="I12910" s="1"/>
    </row>
    <row r="12911" spans="1:9" x14ac:dyDescent="0.4">
      <c r="A12911" s="1">
        <v>40467</v>
      </c>
      <c r="B12911" s="19" t="s">
        <v>5</v>
      </c>
      <c r="C12911">
        <v>1.4089</v>
      </c>
      <c r="D12911" s="19">
        <f>IFERROR(--(vs_EUR3[[#This Row],[Currency]]="SEK")*(vs_EUR3[[#This Row],[Date]]=A12910)*(B12910=vs_EUR3[#Headers])*(vs_EUR3[[#This Row],[Rate]]/C12910),0)</f>
        <v>0</v>
      </c>
      <c r="H12911" s="1"/>
      <c r="I12911" s="1"/>
    </row>
    <row r="12912" spans="1:9" x14ac:dyDescent="0.4">
      <c r="A12912" s="1">
        <v>40467</v>
      </c>
      <c r="B12912" s="19" t="s">
        <v>0</v>
      </c>
      <c r="C12912">
        <v>9.2230000000000008</v>
      </c>
      <c r="D12912" s="19">
        <f>IFERROR(--(vs_EUR3[[#This Row],[Currency]]="SEK")*(vs_EUR3[[#This Row],[Date]]=A12911)*(B12911=vs_EUR3[#Headers])*(vs_EUR3[[#This Row],[Rate]]/C12911),0)</f>
        <v>6.5462417488821067</v>
      </c>
      <c r="H12912" s="1"/>
      <c r="I12912" s="1"/>
    </row>
    <row r="12913" spans="1:9" x14ac:dyDescent="0.4">
      <c r="A12913" s="1">
        <v>40467</v>
      </c>
      <c r="B12913" s="19" t="s">
        <v>7</v>
      </c>
      <c r="C12913">
        <v>1</v>
      </c>
      <c r="D12913" s="19">
        <f>IFERROR(--(vs_EUR3[[#This Row],[Currency]]="SEK")*(vs_EUR3[[#This Row],[Date]]=A12912)*(B12912=vs_EUR3[#Headers])*(vs_EUR3[[#This Row],[Rate]]/C12912),0)</f>
        <v>0</v>
      </c>
      <c r="H12913" s="1"/>
      <c r="I12913" s="1"/>
    </row>
    <row r="12914" spans="1:9" x14ac:dyDescent="0.4">
      <c r="A12914" s="1">
        <v>40468</v>
      </c>
      <c r="B12914" s="19" t="s">
        <v>5</v>
      </c>
      <c r="C12914">
        <v>1.4089</v>
      </c>
      <c r="D12914" s="19">
        <f>IFERROR(--(vs_EUR3[[#This Row],[Currency]]="SEK")*(vs_EUR3[[#This Row],[Date]]=A12913)*(B12913=vs_EUR3[#Headers])*(vs_EUR3[[#This Row],[Rate]]/C12913),0)</f>
        <v>0</v>
      </c>
      <c r="H12914" s="1"/>
      <c r="I12914" s="1"/>
    </row>
    <row r="12915" spans="1:9" x14ac:dyDescent="0.4">
      <c r="A12915" s="1">
        <v>40468</v>
      </c>
      <c r="B12915" s="19" t="s">
        <v>0</v>
      </c>
      <c r="C12915">
        <v>9.2230000000000008</v>
      </c>
      <c r="D12915" s="19">
        <f>IFERROR(--(vs_EUR3[[#This Row],[Currency]]="SEK")*(vs_EUR3[[#This Row],[Date]]=A12914)*(B12914=vs_EUR3[#Headers])*(vs_EUR3[[#This Row],[Rate]]/C12914),0)</f>
        <v>6.5462417488821067</v>
      </c>
      <c r="H12915" s="1"/>
      <c r="I12915" s="1"/>
    </row>
    <row r="12916" spans="1:9" x14ac:dyDescent="0.4">
      <c r="A12916" s="1">
        <v>40468</v>
      </c>
      <c r="B12916" s="19" t="s">
        <v>7</v>
      </c>
      <c r="C12916">
        <v>1</v>
      </c>
      <c r="D12916" s="19">
        <f>IFERROR(--(vs_EUR3[[#This Row],[Currency]]="SEK")*(vs_EUR3[[#This Row],[Date]]=A12915)*(B12915=vs_EUR3[#Headers])*(vs_EUR3[[#This Row],[Rate]]/C12915),0)</f>
        <v>0</v>
      </c>
      <c r="H12916" s="1"/>
      <c r="I12916" s="1"/>
    </row>
    <row r="12917" spans="1:9" x14ac:dyDescent="0.4">
      <c r="A12917" s="1">
        <v>40469</v>
      </c>
      <c r="B12917" s="19" t="s">
        <v>5</v>
      </c>
      <c r="C12917">
        <v>1.3895999999999999</v>
      </c>
      <c r="D12917" s="19">
        <f>IFERROR(--(vs_EUR3[[#This Row],[Currency]]="SEK")*(vs_EUR3[[#This Row],[Date]]=A12916)*(B12916=vs_EUR3[#Headers])*(vs_EUR3[[#This Row],[Rate]]/C12916),0)</f>
        <v>0</v>
      </c>
      <c r="H12917" s="1"/>
      <c r="I12917" s="1"/>
    </row>
    <row r="12918" spans="1:9" x14ac:dyDescent="0.4">
      <c r="A12918" s="1">
        <v>40469</v>
      </c>
      <c r="B12918" s="19" t="s">
        <v>0</v>
      </c>
      <c r="C12918">
        <v>9.2871000000000006</v>
      </c>
      <c r="D12918" s="19">
        <f>IFERROR(--(vs_EUR3[[#This Row],[Currency]]="SEK")*(vs_EUR3[[#This Row],[Date]]=A12917)*(B12917=vs_EUR3[#Headers])*(vs_EUR3[[#This Row],[Rate]]/C12917),0)</f>
        <v>6.6832901554404156</v>
      </c>
      <c r="H12918" s="1"/>
      <c r="I12918" s="1"/>
    </row>
    <row r="12919" spans="1:9" x14ac:dyDescent="0.4">
      <c r="A12919" s="1">
        <v>40469</v>
      </c>
      <c r="B12919" s="19" t="s">
        <v>7</v>
      </c>
      <c r="C12919">
        <v>1</v>
      </c>
      <c r="D12919" s="19">
        <f>IFERROR(--(vs_EUR3[[#This Row],[Currency]]="SEK")*(vs_EUR3[[#This Row],[Date]]=A12918)*(B12918=vs_EUR3[#Headers])*(vs_EUR3[[#This Row],[Rate]]/C12918),0)</f>
        <v>0</v>
      </c>
      <c r="H12919" s="1"/>
      <c r="I12919" s="1"/>
    </row>
    <row r="12920" spans="1:9" x14ac:dyDescent="0.4">
      <c r="A12920" s="1">
        <v>40470</v>
      </c>
      <c r="B12920" s="19" t="s">
        <v>5</v>
      </c>
      <c r="C12920">
        <v>1.3858999999999999</v>
      </c>
      <c r="D12920" s="19">
        <f>IFERROR(--(vs_EUR3[[#This Row],[Currency]]="SEK")*(vs_EUR3[[#This Row],[Date]]=A12919)*(B12919=vs_EUR3[#Headers])*(vs_EUR3[[#This Row],[Rate]]/C12919),0)</f>
        <v>0</v>
      </c>
      <c r="H12920" s="1"/>
      <c r="I12920" s="1"/>
    </row>
    <row r="12921" spans="1:9" x14ac:dyDescent="0.4">
      <c r="A12921" s="1">
        <v>40470</v>
      </c>
      <c r="B12921" s="19" t="s">
        <v>0</v>
      </c>
      <c r="C12921">
        <v>9.3350000000000009</v>
      </c>
      <c r="D12921" s="19">
        <f>IFERROR(--(vs_EUR3[[#This Row],[Currency]]="SEK")*(vs_EUR3[[#This Row],[Date]]=A12920)*(B12920=vs_EUR3[#Headers])*(vs_EUR3[[#This Row],[Rate]]/C12920),0)</f>
        <v>6.7356952161050589</v>
      </c>
      <c r="H12921" s="1"/>
      <c r="I12921" s="1"/>
    </row>
    <row r="12922" spans="1:9" x14ac:dyDescent="0.4">
      <c r="A12922" s="1">
        <v>40470</v>
      </c>
      <c r="B12922" s="19" t="s">
        <v>7</v>
      </c>
      <c r="C12922">
        <v>1</v>
      </c>
      <c r="D12922" s="19">
        <f>IFERROR(--(vs_EUR3[[#This Row],[Currency]]="SEK")*(vs_EUR3[[#This Row],[Date]]=A12921)*(B12921=vs_EUR3[#Headers])*(vs_EUR3[[#This Row],[Rate]]/C12921),0)</f>
        <v>0</v>
      </c>
      <c r="H12922" s="1"/>
      <c r="I12922" s="1"/>
    </row>
    <row r="12923" spans="1:9" x14ac:dyDescent="0.4">
      <c r="A12923" s="1">
        <v>40471</v>
      </c>
      <c r="B12923" s="19" t="s">
        <v>5</v>
      </c>
      <c r="C12923">
        <v>1.3861000000000001</v>
      </c>
      <c r="D12923" s="19">
        <f>IFERROR(--(vs_EUR3[[#This Row],[Currency]]="SEK")*(vs_EUR3[[#This Row],[Date]]=A12922)*(B12922=vs_EUR3[#Headers])*(vs_EUR3[[#This Row],[Rate]]/C12922),0)</f>
        <v>0</v>
      </c>
      <c r="H12923" s="1"/>
      <c r="I12923" s="1"/>
    </row>
    <row r="12924" spans="1:9" x14ac:dyDescent="0.4">
      <c r="A12924" s="1">
        <v>40471</v>
      </c>
      <c r="B12924" s="19" t="s">
        <v>0</v>
      </c>
      <c r="C12924">
        <v>9.3115000000000006</v>
      </c>
      <c r="D12924" s="19">
        <f>IFERROR(--(vs_EUR3[[#This Row],[Currency]]="SEK")*(vs_EUR3[[#This Row],[Date]]=A12923)*(B12923=vs_EUR3[#Headers])*(vs_EUR3[[#This Row],[Rate]]/C12923),0)</f>
        <v>6.717769280715677</v>
      </c>
      <c r="H12924" s="1"/>
      <c r="I12924" s="1"/>
    </row>
    <row r="12925" spans="1:9" x14ac:dyDescent="0.4">
      <c r="A12925" s="1">
        <v>40471</v>
      </c>
      <c r="B12925" s="19" t="s">
        <v>7</v>
      </c>
      <c r="C12925">
        <v>1</v>
      </c>
      <c r="D12925" s="19">
        <f>IFERROR(--(vs_EUR3[[#This Row],[Currency]]="SEK")*(vs_EUR3[[#This Row],[Date]]=A12924)*(B12924=vs_EUR3[#Headers])*(vs_EUR3[[#This Row],[Rate]]/C12924),0)</f>
        <v>0</v>
      </c>
      <c r="H12925" s="1"/>
      <c r="I12925" s="1"/>
    </row>
    <row r="12926" spans="1:9" x14ac:dyDescent="0.4">
      <c r="A12926" s="1">
        <v>40472</v>
      </c>
      <c r="B12926" s="19" t="s">
        <v>5</v>
      </c>
      <c r="C12926">
        <v>1.4016</v>
      </c>
      <c r="D12926" s="19">
        <f>IFERROR(--(vs_EUR3[[#This Row],[Currency]]="SEK")*(vs_EUR3[[#This Row],[Date]]=A12925)*(B12925=vs_EUR3[#Headers])*(vs_EUR3[[#This Row],[Rate]]/C12925),0)</f>
        <v>0</v>
      </c>
      <c r="H12926" s="1"/>
      <c r="I12926" s="1"/>
    </row>
    <row r="12927" spans="1:9" x14ac:dyDescent="0.4">
      <c r="A12927" s="1">
        <v>40472</v>
      </c>
      <c r="B12927" s="19" t="s">
        <v>0</v>
      </c>
      <c r="C12927">
        <v>9.2675000000000001</v>
      </c>
      <c r="D12927" s="19">
        <f>IFERROR(--(vs_EUR3[[#This Row],[Currency]]="SEK")*(vs_EUR3[[#This Row],[Date]]=A12926)*(B12926=vs_EUR3[#Headers])*(vs_EUR3[[#This Row],[Rate]]/C12926),0)</f>
        <v>6.6120861872146124</v>
      </c>
      <c r="H12927" s="1"/>
      <c r="I12927" s="1"/>
    </row>
    <row r="12928" spans="1:9" x14ac:dyDescent="0.4">
      <c r="A12928" s="1">
        <v>40472</v>
      </c>
      <c r="B12928" s="19" t="s">
        <v>7</v>
      </c>
      <c r="C12928">
        <v>1</v>
      </c>
      <c r="D12928" s="19">
        <f>IFERROR(--(vs_EUR3[[#This Row],[Currency]]="SEK")*(vs_EUR3[[#This Row],[Date]]=A12927)*(B12927=vs_EUR3[#Headers])*(vs_EUR3[[#This Row],[Rate]]/C12927),0)</f>
        <v>0</v>
      </c>
      <c r="H12928" s="1"/>
      <c r="I12928" s="1"/>
    </row>
    <row r="12929" spans="1:9" x14ac:dyDescent="0.4">
      <c r="A12929" s="1">
        <v>40473</v>
      </c>
      <c r="B12929" s="19" t="s">
        <v>5</v>
      </c>
      <c r="C12929">
        <v>1.3934</v>
      </c>
      <c r="D12929" s="19">
        <f>IFERROR(--(vs_EUR3[[#This Row],[Currency]]="SEK")*(vs_EUR3[[#This Row],[Date]]=A12928)*(B12928=vs_EUR3[#Headers])*(vs_EUR3[[#This Row],[Rate]]/C12928),0)</f>
        <v>0</v>
      </c>
      <c r="H12929" s="1"/>
      <c r="I12929" s="1"/>
    </row>
    <row r="12930" spans="1:9" x14ac:dyDescent="0.4">
      <c r="A12930" s="1">
        <v>40473</v>
      </c>
      <c r="B12930" s="19" t="s">
        <v>0</v>
      </c>
      <c r="C12930">
        <v>9.2565000000000008</v>
      </c>
      <c r="D12930" s="19">
        <f>IFERROR(--(vs_EUR3[[#This Row],[Currency]]="SEK")*(vs_EUR3[[#This Row],[Date]]=A12929)*(B12929=vs_EUR3[#Headers])*(vs_EUR3[[#This Row],[Rate]]/C12929),0)</f>
        <v>6.6431032008037905</v>
      </c>
      <c r="H12930" s="1"/>
      <c r="I12930" s="1"/>
    </row>
    <row r="12931" spans="1:9" x14ac:dyDescent="0.4">
      <c r="A12931" s="1">
        <v>40473</v>
      </c>
      <c r="B12931" s="19" t="s">
        <v>7</v>
      </c>
      <c r="C12931">
        <v>1</v>
      </c>
      <c r="D12931" s="19">
        <f>IFERROR(--(vs_EUR3[[#This Row],[Currency]]="SEK")*(vs_EUR3[[#This Row],[Date]]=A12930)*(B12930=vs_EUR3[#Headers])*(vs_EUR3[[#This Row],[Rate]]/C12930),0)</f>
        <v>0</v>
      </c>
      <c r="H12931" s="1"/>
      <c r="I12931" s="1"/>
    </row>
    <row r="12932" spans="1:9" x14ac:dyDescent="0.4">
      <c r="A12932" s="1">
        <v>40474</v>
      </c>
      <c r="B12932" s="19" t="s">
        <v>5</v>
      </c>
      <c r="C12932">
        <v>1.3934</v>
      </c>
      <c r="D12932" s="19">
        <f>IFERROR(--(vs_EUR3[[#This Row],[Currency]]="SEK")*(vs_EUR3[[#This Row],[Date]]=A12931)*(B12931=vs_EUR3[#Headers])*(vs_EUR3[[#This Row],[Rate]]/C12931),0)</f>
        <v>0</v>
      </c>
      <c r="H12932" s="1"/>
      <c r="I12932" s="1"/>
    </row>
    <row r="12933" spans="1:9" x14ac:dyDescent="0.4">
      <c r="A12933" s="1">
        <v>40474</v>
      </c>
      <c r="B12933" s="19" t="s">
        <v>0</v>
      </c>
      <c r="C12933">
        <v>9.2565000000000008</v>
      </c>
      <c r="D12933" s="19">
        <f>IFERROR(--(vs_EUR3[[#This Row],[Currency]]="SEK")*(vs_EUR3[[#This Row],[Date]]=A12932)*(B12932=vs_EUR3[#Headers])*(vs_EUR3[[#This Row],[Rate]]/C12932),0)</f>
        <v>6.6431032008037905</v>
      </c>
      <c r="H12933" s="1"/>
      <c r="I12933" s="1"/>
    </row>
    <row r="12934" spans="1:9" x14ac:dyDescent="0.4">
      <c r="A12934" s="1">
        <v>40474</v>
      </c>
      <c r="B12934" s="19" t="s">
        <v>7</v>
      </c>
      <c r="C12934">
        <v>1</v>
      </c>
      <c r="D12934" s="19">
        <f>IFERROR(--(vs_EUR3[[#This Row],[Currency]]="SEK")*(vs_EUR3[[#This Row],[Date]]=A12933)*(B12933=vs_EUR3[#Headers])*(vs_EUR3[[#This Row],[Rate]]/C12933),0)</f>
        <v>0</v>
      </c>
      <c r="H12934" s="1"/>
      <c r="I12934" s="1"/>
    </row>
    <row r="12935" spans="1:9" x14ac:dyDescent="0.4">
      <c r="A12935" s="1">
        <v>40475</v>
      </c>
      <c r="B12935" s="19" t="s">
        <v>5</v>
      </c>
      <c r="C12935">
        <v>1.3934</v>
      </c>
      <c r="D12935" s="19">
        <f>IFERROR(--(vs_EUR3[[#This Row],[Currency]]="SEK")*(vs_EUR3[[#This Row],[Date]]=A12934)*(B12934=vs_EUR3[#Headers])*(vs_EUR3[[#This Row],[Rate]]/C12934),0)</f>
        <v>0</v>
      </c>
      <c r="H12935" s="1"/>
      <c r="I12935" s="1"/>
    </row>
    <row r="12936" spans="1:9" x14ac:dyDescent="0.4">
      <c r="A12936" s="1">
        <v>40475</v>
      </c>
      <c r="B12936" s="19" t="s">
        <v>0</v>
      </c>
      <c r="C12936">
        <v>9.2565000000000008</v>
      </c>
      <c r="D12936" s="19">
        <f>IFERROR(--(vs_EUR3[[#This Row],[Currency]]="SEK")*(vs_EUR3[[#This Row],[Date]]=A12935)*(B12935=vs_EUR3[#Headers])*(vs_EUR3[[#This Row],[Rate]]/C12935),0)</f>
        <v>6.6431032008037905</v>
      </c>
      <c r="H12936" s="1"/>
      <c r="I12936" s="1"/>
    </row>
    <row r="12937" spans="1:9" x14ac:dyDescent="0.4">
      <c r="A12937" s="1">
        <v>40475</v>
      </c>
      <c r="B12937" s="19" t="s">
        <v>7</v>
      </c>
      <c r="C12937">
        <v>1</v>
      </c>
      <c r="D12937" s="19">
        <f>IFERROR(--(vs_EUR3[[#This Row],[Currency]]="SEK")*(vs_EUR3[[#This Row],[Date]]=A12936)*(B12936=vs_EUR3[#Headers])*(vs_EUR3[[#This Row],[Rate]]/C12936),0)</f>
        <v>0</v>
      </c>
      <c r="H12937" s="1"/>
      <c r="I12937" s="1"/>
    </row>
    <row r="12938" spans="1:9" x14ac:dyDescent="0.4">
      <c r="A12938" s="1">
        <v>40476</v>
      </c>
      <c r="B12938" s="19" t="s">
        <v>5</v>
      </c>
      <c r="C12938">
        <v>1.4031</v>
      </c>
      <c r="D12938" s="19">
        <f>IFERROR(--(vs_EUR3[[#This Row],[Currency]]="SEK")*(vs_EUR3[[#This Row],[Date]]=A12937)*(B12937=vs_EUR3[#Headers])*(vs_EUR3[[#This Row],[Rate]]/C12937),0)</f>
        <v>0</v>
      </c>
      <c r="H12938" s="1"/>
      <c r="I12938" s="1"/>
    </row>
    <row r="12939" spans="1:9" x14ac:dyDescent="0.4">
      <c r="A12939" s="1">
        <v>40476</v>
      </c>
      <c r="B12939" s="19" t="s">
        <v>0</v>
      </c>
      <c r="C12939">
        <v>9.1989999999999998</v>
      </c>
      <c r="D12939" s="19">
        <f>IFERROR(--(vs_EUR3[[#This Row],[Currency]]="SEK")*(vs_EUR3[[#This Row],[Date]]=A12938)*(B12938=vs_EUR3[#Headers])*(vs_EUR3[[#This Row],[Rate]]/C12938),0)</f>
        <v>6.5561969923740291</v>
      </c>
      <c r="H12939" s="1"/>
      <c r="I12939" s="1"/>
    </row>
    <row r="12940" spans="1:9" x14ac:dyDescent="0.4">
      <c r="A12940" s="1">
        <v>40476</v>
      </c>
      <c r="B12940" s="19" t="s">
        <v>7</v>
      </c>
      <c r="C12940">
        <v>1</v>
      </c>
      <c r="D12940" s="19">
        <f>IFERROR(--(vs_EUR3[[#This Row],[Currency]]="SEK")*(vs_EUR3[[#This Row],[Date]]=A12939)*(B12939=vs_EUR3[#Headers])*(vs_EUR3[[#This Row],[Rate]]/C12939),0)</f>
        <v>0</v>
      </c>
      <c r="H12940" s="1"/>
      <c r="I12940" s="1"/>
    </row>
    <row r="12941" spans="1:9" x14ac:dyDescent="0.4">
      <c r="A12941" s="1">
        <v>40477</v>
      </c>
      <c r="B12941" s="19" t="s">
        <v>5</v>
      </c>
      <c r="C12941">
        <v>1.3912</v>
      </c>
      <c r="D12941" s="19">
        <f>IFERROR(--(vs_EUR3[[#This Row],[Currency]]="SEK")*(vs_EUR3[[#This Row],[Date]]=A12940)*(B12940=vs_EUR3[#Headers])*(vs_EUR3[[#This Row],[Rate]]/C12940),0)</f>
        <v>0</v>
      </c>
      <c r="H12941" s="1"/>
      <c r="I12941" s="1"/>
    </row>
    <row r="12942" spans="1:9" x14ac:dyDescent="0.4">
      <c r="A12942" s="1">
        <v>40477</v>
      </c>
      <c r="B12942" s="19" t="s">
        <v>0</v>
      </c>
      <c r="C12942">
        <v>9.3027999999999995</v>
      </c>
      <c r="D12942" s="19">
        <f>IFERROR(--(vs_EUR3[[#This Row],[Currency]]="SEK")*(vs_EUR3[[#This Row],[Date]]=A12941)*(B12941=vs_EUR3[#Headers])*(vs_EUR3[[#This Row],[Rate]]/C12941),0)</f>
        <v>6.6868890166762505</v>
      </c>
      <c r="H12942" s="1"/>
      <c r="I12942" s="1"/>
    </row>
    <row r="12943" spans="1:9" x14ac:dyDescent="0.4">
      <c r="A12943" s="1">
        <v>40477</v>
      </c>
      <c r="B12943" s="19" t="s">
        <v>7</v>
      </c>
      <c r="C12943">
        <v>1</v>
      </c>
      <c r="D12943" s="19">
        <f>IFERROR(--(vs_EUR3[[#This Row],[Currency]]="SEK")*(vs_EUR3[[#This Row],[Date]]=A12942)*(B12942=vs_EUR3[#Headers])*(vs_EUR3[[#This Row],[Rate]]/C12942),0)</f>
        <v>0</v>
      </c>
      <c r="H12943" s="1"/>
      <c r="I12943" s="1"/>
    </row>
    <row r="12944" spans="1:9" x14ac:dyDescent="0.4">
      <c r="A12944" s="1">
        <v>40478</v>
      </c>
      <c r="B12944" s="19" t="s">
        <v>5</v>
      </c>
      <c r="C12944">
        <v>1.3803000000000001</v>
      </c>
      <c r="D12944" s="19">
        <f>IFERROR(--(vs_EUR3[[#This Row],[Currency]]="SEK")*(vs_EUR3[[#This Row],[Date]]=A12943)*(B12943=vs_EUR3[#Headers])*(vs_EUR3[[#This Row],[Rate]]/C12943),0)</f>
        <v>0</v>
      </c>
      <c r="H12944" s="1"/>
      <c r="I12944" s="1"/>
    </row>
    <row r="12945" spans="1:9" x14ac:dyDescent="0.4">
      <c r="A12945" s="1">
        <v>40478</v>
      </c>
      <c r="B12945" s="19" t="s">
        <v>0</v>
      </c>
      <c r="C12945">
        <v>9.3316999999999997</v>
      </c>
      <c r="D12945" s="19">
        <f>IFERROR(--(vs_EUR3[[#This Row],[Currency]]="SEK")*(vs_EUR3[[#This Row],[Date]]=A12944)*(B12944=vs_EUR3[#Headers])*(vs_EUR3[[#This Row],[Rate]]/C12944),0)</f>
        <v>6.7606317467217263</v>
      </c>
      <c r="H12945" s="1"/>
      <c r="I12945" s="1"/>
    </row>
    <row r="12946" spans="1:9" x14ac:dyDescent="0.4">
      <c r="A12946" s="1">
        <v>40478</v>
      </c>
      <c r="B12946" s="19" t="s">
        <v>7</v>
      </c>
      <c r="C12946">
        <v>1</v>
      </c>
      <c r="D12946" s="19">
        <f>IFERROR(--(vs_EUR3[[#This Row],[Currency]]="SEK")*(vs_EUR3[[#This Row],[Date]]=A12945)*(B12945=vs_EUR3[#Headers])*(vs_EUR3[[#This Row],[Rate]]/C12945),0)</f>
        <v>0</v>
      </c>
      <c r="H12946" s="1"/>
      <c r="I12946" s="1"/>
    </row>
    <row r="12947" spans="1:9" x14ac:dyDescent="0.4">
      <c r="A12947" s="1">
        <v>40479</v>
      </c>
      <c r="B12947" s="19" t="s">
        <v>5</v>
      </c>
      <c r="C12947">
        <v>1.3856999999999999</v>
      </c>
      <c r="D12947" s="19">
        <f>IFERROR(--(vs_EUR3[[#This Row],[Currency]]="SEK")*(vs_EUR3[[#This Row],[Date]]=A12946)*(B12946=vs_EUR3[#Headers])*(vs_EUR3[[#This Row],[Rate]]/C12946),0)</f>
        <v>0</v>
      </c>
      <c r="H12947" s="1"/>
      <c r="I12947" s="1"/>
    </row>
    <row r="12948" spans="1:9" x14ac:dyDescent="0.4">
      <c r="A12948" s="1">
        <v>40479</v>
      </c>
      <c r="B12948" s="19" t="s">
        <v>0</v>
      </c>
      <c r="C12948">
        <v>9.3163999999999998</v>
      </c>
      <c r="D12948" s="19">
        <f>IFERROR(--(vs_EUR3[[#This Row],[Currency]]="SEK")*(vs_EUR3[[#This Row],[Date]]=A12947)*(B12947=vs_EUR3[#Headers])*(vs_EUR3[[#This Row],[Rate]]/C12947),0)</f>
        <v>6.7232445695316452</v>
      </c>
      <c r="H12948" s="1"/>
      <c r="I12948" s="1"/>
    </row>
    <row r="12949" spans="1:9" x14ac:dyDescent="0.4">
      <c r="A12949" s="1">
        <v>40479</v>
      </c>
      <c r="B12949" s="19" t="s">
        <v>7</v>
      </c>
      <c r="C12949">
        <v>1</v>
      </c>
      <c r="D12949" s="19">
        <f>IFERROR(--(vs_EUR3[[#This Row],[Currency]]="SEK")*(vs_EUR3[[#This Row],[Date]]=A12948)*(B12948=vs_EUR3[#Headers])*(vs_EUR3[[#This Row],[Rate]]/C12948),0)</f>
        <v>0</v>
      </c>
      <c r="H12949" s="1"/>
      <c r="I12949" s="1"/>
    </row>
    <row r="12950" spans="1:9" x14ac:dyDescent="0.4">
      <c r="A12950" s="1">
        <v>40480</v>
      </c>
      <c r="B12950" s="19" t="s">
        <v>5</v>
      </c>
      <c r="C12950">
        <v>1.3856999999999999</v>
      </c>
      <c r="D12950" s="19">
        <f>IFERROR(--(vs_EUR3[[#This Row],[Currency]]="SEK")*(vs_EUR3[[#This Row],[Date]]=A12949)*(B12949=vs_EUR3[#Headers])*(vs_EUR3[[#This Row],[Rate]]/C12949),0)</f>
        <v>0</v>
      </c>
      <c r="H12950" s="1"/>
      <c r="I12950" s="1"/>
    </row>
    <row r="12951" spans="1:9" x14ac:dyDescent="0.4">
      <c r="A12951" s="1">
        <v>40480</v>
      </c>
      <c r="B12951" s="19" t="s">
        <v>0</v>
      </c>
      <c r="C12951">
        <v>9.3610000000000007</v>
      </c>
      <c r="D12951" s="19">
        <f>IFERROR(--(vs_EUR3[[#This Row],[Currency]]="SEK")*(vs_EUR3[[#This Row],[Date]]=A12950)*(B12950=vs_EUR3[#Headers])*(vs_EUR3[[#This Row],[Rate]]/C12950),0)</f>
        <v>6.7554304683553443</v>
      </c>
      <c r="H12951" s="1"/>
      <c r="I12951" s="1"/>
    </row>
    <row r="12952" spans="1:9" x14ac:dyDescent="0.4">
      <c r="A12952" s="1">
        <v>40480</v>
      </c>
      <c r="B12952" s="19" t="s">
        <v>7</v>
      </c>
      <c r="C12952">
        <v>1</v>
      </c>
      <c r="D12952" s="19">
        <f>IFERROR(--(vs_EUR3[[#This Row],[Currency]]="SEK")*(vs_EUR3[[#This Row],[Date]]=A12951)*(B12951=vs_EUR3[#Headers])*(vs_EUR3[[#This Row],[Rate]]/C12951),0)</f>
        <v>0</v>
      </c>
      <c r="H12952" s="1"/>
      <c r="I12952" s="1"/>
    </row>
    <row r="12953" spans="1:9" x14ac:dyDescent="0.4">
      <c r="A12953" s="1">
        <v>40481</v>
      </c>
      <c r="B12953" s="19" t="s">
        <v>5</v>
      </c>
      <c r="C12953">
        <v>1.3856999999999999</v>
      </c>
      <c r="D12953" s="19">
        <f>IFERROR(--(vs_EUR3[[#This Row],[Currency]]="SEK")*(vs_EUR3[[#This Row],[Date]]=A12952)*(B12952=vs_EUR3[#Headers])*(vs_EUR3[[#This Row],[Rate]]/C12952),0)</f>
        <v>0</v>
      </c>
      <c r="H12953" s="1"/>
      <c r="I12953" s="1"/>
    </row>
    <row r="12954" spans="1:9" x14ac:dyDescent="0.4">
      <c r="A12954" s="1">
        <v>40481</v>
      </c>
      <c r="B12954" s="19" t="s">
        <v>0</v>
      </c>
      <c r="C12954">
        <v>9.3610000000000007</v>
      </c>
      <c r="D12954" s="19">
        <f>IFERROR(--(vs_EUR3[[#This Row],[Currency]]="SEK")*(vs_EUR3[[#This Row],[Date]]=A12953)*(B12953=vs_EUR3[#Headers])*(vs_EUR3[[#This Row],[Rate]]/C12953),0)</f>
        <v>6.7554304683553443</v>
      </c>
      <c r="H12954" s="1"/>
      <c r="I12954" s="1"/>
    </row>
    <row r="12955" spans="1:9" x14ac:dyDescent="0.4">
      <c r="A12955" s="1">
        <v>40481</v>
      </c>
      <c r="B12955" s="19" t="s">
        <v>7</v>
      </c>
      <c r="C12955">
        <v>1</v>
      </c>
      <c r="D12955" s="19">
        <f>IFERROR(--(vs_EUR3[[#This Row],[Currency]]="SEK")*(vs_EUR3[[#This Row],[Date]]=A12954)*(B12954=vs_EUR3[#Headers])*(vs_EUR3[[#This Row],[Rate]]/C12954),0)</f>
        <v>0</v>
      </c>
      <c r="H12955" s="1"/>
      <c r="I12955" s="1"/>
    </row>
    <row r="12956" spans="1:9" x14ac:dyDescent="0.4">
      <c r="A12956" s="1">
        <v>40482</v>
      </c>
      <c r="B12956" s="19" t="s">
        <v>5</v>
      </c>
      <c r="C12956">
        <v>1.3856999999999999</v>
      </c>
      <c r="D12956" s="19">
        <f>IFERROR(--(vs_EUR3[[#This Row],[Currency]]="SEK")*(vs_EUR3[[#This Row],[Date]]=A12955)*(B12955=vs_EUR3[#Headers])*(vs_EUR3[[#This Row],[Rate]]/C12955),0)</f>
        <v>0</v>
      </c>
      <c r="H12956" s="1"/>
      <c r="I12956" s="1"/>
    </row>
    <row r="12957" spans="1:9" x14ac:dyDescent="0.4">
      <c r="A12957" s="1">
        <v>40482</v>
      </c>
      <c r="B12957" s="19" t="s">
        <v>0</v>
      </c>
      <c r="C12957">
        <v>9.3610000000000007</v>
      </c>
      <c r="D12957" s="19">
        <f>IFERROR(--(vs_EUR3[[#This Row],[Currency]]="SEK")*(vs_EUR3[[#This Row],[Date]]=A12956)*(B12956=vs_EUR3[#Headers])*(vs_EUR3[[#This Row],[Rate]]/C12956),0)</f>
        <v>6.7554304683553443</v>
      </c>
      <c r="H12957" s="1"/>
      <c r="I12957" s="1"/>
    </row>
    <row r="12958" spans="1:9" x14ac:dyDescent="0.4">
      <c r="A12958" s="1">
        <v>40482</v>
      </c>
      <c r="B12958" s="19" t="s">
        <v>7</v>
      </c>
      <c r="C12958">
        <v>1</v>
      </c>
      <c r="D12958" s="19">
        <f>IFERROR(--(vs_EUR3[[#This Row],[Currency]]="SEK")*(vs_EUR3[[#This Row],[Date]]=A12957)*(B12957=vs_EUR3[#Headers])*(vs_EUR3[[#This Row],[Rate]]/C12957),0)</f>
        <v>0</v>
      </c>
      <c r="H12958" s="1"/>
      <c r="I12958" s="1"/>
    </row>
    <row r="12959" spans="1:9" x14ac:dyDescent="0.4">
      <c r="A12959" s="1">
        <v>40483</v>
      </c>
      <c r="B12959" s="19" t="s">
        <v>5</v>
      </c>
      <c r="C12959">
        <v>1.3926000000000001</v>
      </c>
      <c r="D12959" s="19">
        <f>IFERROR(--(vs_EUR3[[#This Row],[Currency]]="SEK")*(vs_EUR3[[#This Row],[Date]]=A12958)*(B12958=vs_EUR3[#Headers])*(vs_EUR3[[#This Row],[Rate]]/C12958),0)</f>
        <v>0</v>
      </c>
      <c r="H12959" s="1"/>
      <c r="I12959" s="1"/>
    </row>
    <row r="12960" spans="1:9" x14ac:dyDescent="0.4">
      <c r="A12960" s="1">
        <v>40483</v>
      </c>
      <c r="B12960" s="19" t="s">
        <v>0</v>
      </c>
      <c r="C12960">
        <v>9.2765000000000004</v>
      </c>
      <c r="D12960" s="19">
        <f>IFERROR(--(vs_EUR3[[#This Row],[Currency]]="SEK")*(vs_EUR3[[#This Row],[Date]]=A12959)*(B12959=vs_EUR3[#Headers])*(vs_EUR3[[#This Row],[Rate]]/C12959),0)</f>
        <v>6.6612810570156542</v>
      </c>
      <c r="H12960" s="1"/>
      <c r="I12960" s="1"/>
    </row>
    <row r="12961" spans="1:9" x14ac:dyDescent="0.4">
      <c r="A12961" s="1">
        <v>40483</v>
      </c>
      <c r="B12961" s="19" t="s">
        <v>7</v>
      </c>
      <c r="C12961">
        <v>1</v>
      </c>
      <c r="D12961" s="19">
        <f>IFERROR(--(vs_EUR3[[#This Row],[Currency]]="SEK")*(vs_EUR3[[#This Row],[Date]]=A12960)*(B12960=vs_EUR3[#Headers])*(vs_EUR3[[#This Row],[Rate]]/C12960),0)</f>
        <v>0</v>
      </c>
      <c r="H12961" s="1"/>
      <c r="I12961" s="1"/>
    </row>
    <row r="12962" spans="1:9" x14ac:dyDescent="0.4">
      <c r="A12962" s="1">
        <v>40484</v>
      </c>
      <c r="B12962" s="19" t="s">
        <v>5</v>
      </c>
      <c r="C12962">
        <v>1.4017999999999999</v>
      </c>
      <c r="D12962" s="19">
        <f>IFERROR(--(vs_EUR3[[#This Row],[Currency]]="SEK")*(vs_EUR3[[#This Row],[Date]]=A12961)*(B12961=vs_EUR3[#Headers])*(vs_EUR3[[#This Row],[Rate]]/C12961),0)</f>
        <v>0</v>
      </c>
      <c r="H12962" s="1"/>
      <c r="I12962" s="1"/>
    </row>
    <row r="12963" spans="1:9" x14ac:dyDescent="0.4">
      <c r="A12963" s="1">
        <v>40484</v>
      </c>
      <c r="B12963" s="19" t="s">
        <v>0</v>
      </c>
      <c r="C12963">
        <v>9.3230000000000004</v>
      </c>
      <c r="D12963" s="19">
        <f>IFERROR(--(vs_EUR3[[#This Row],[Currency]]="SEK")*(vs_EUR3[[#This Row],[Date]]=A12962)*(B12962=vs_EUR3[#Headers])*(vs_EUR3[[#This Row],[Rate]]/C12962),0)</f>
        <v>6.650734769581967</v>
      </c>
      <c r="H12963" s="1"/>
      <c r="I12963" s="1"/>
    </row>
    <row r="12964" spans="1:9" x14ac:dyDescent="0.4">
      <c r="A12964" s="1">
        <v>40484</v>
      </c>
      <c r="B12964" s="19" t="s">
        <v>7</v>
      </c>
      <c r="C12964">
        <v>1</v>
      </c>
      <c r="D12964" s="19">
        <f>IFERROR(--(vs_EUR3[[#This Row],[Currency]]="SEK")*(vs_EUR3[[#This Row],[Date]]=A12963)*(B12963=vs_EUR3[#Headers])*(vs_EUR3[[#This Row],[Rate]]/C12963),0)</f>
        <v>0</v>
      </c>
      <c r="H12964" s="1"/>
      <c r="I12964" s="1"/>
    </row>
    <row r="12965" spans="1:9" x14ac:dyDescent="0.4">
      <c r="A12965" s="1">
        <v>40485</v>
      </c>
      <c r="B12965" s="19" t="s">
        <v>5</v>
      </c>
      <c r="C12965">
        <v>1.4014</v>
      </c>
      <c r="D12965" s="19">
        <f>IFERROR(--(vs_EUR3[[#This Row],[Currency]]="SEK")*(vs_EUR3[[#This Row],[Date]]=A12964)*(B12964=vs_EUR3[#Headers])*(vs_EUR3[[#This Row],[Rate]]/C12964),0)</f>
        <v>0</v>
      </c>
      <c r="H12965" s="1"/>
      <c r="I12965" s="1"/>
    </row>
    <row r="12966" spans="1:9" x14ac:dyDescent="0.4">
      <c r="A12966" s="1">
        <v>40485</v>
      </c>
      <c r="B12966" s="19" t="s">
        <v>0</v>
      </c>
      <c r="C12966">
        <v>9.3239999999999998</v>
      </c>
      <c r="D12966" s="19">
        <f>IFERROR(--(vs_EUR3[[#This Row],[Currency]]="SEK")*(vs_EUR3[[#This Row],[Date]]=A12965)*(B12965=vs_EUR3[#Headers])*(vs_EUR3[[#This Row],[Rate]]/C12965),0)</f>
        <v>6.6533466533466532</v>
      </c>
      <c r="H12966" s="1"/>
      <c r="I12966" s="1"/>
    </row>
    <row r="12967" spans="1:9" x14ac:dyDescent="0.4">
      <c r="A12967" s="1">
        <v>40485</v>
      </c>
      <c r="B12967" s="19" t="s">
        <v>7</v>
      </c>
      <c r="C12967">
        <v>1</v>
      </c>
      <c r="D12967" s="19">
        <f>IFERROR(--(vs_EUR3[[#This Row],[Currency]]="SEK")*(vs_EUR3[[#This Row],[Date]]=A12966)*(B12966=vs_EUR3[#Headers])*(vs_EUR3[[#This Row],[Rate]]/C12966),0)</f>
        <v>0</v>
      </c>
      <c r="H12967" s="1"/>
      <c r="I12967" s="1"/>
    </row>
    <row r="12968" spans="1:9" x14ac:dyDescent="0.4">
      <c r="A12968" s="1">
        <v>40486</v>
      </c>
      <c r="B12968" s="19" t="s">
        <v>5</v>
      </c>
      <c r="C12968">
        <v>1.4244000000000001</v>
      </c>
      <c r="D12968" s="19">
        <f>IFERROR(--(vs_EUR3[[#This Row],[Currency]]="SEK")*(vs_EUR3[[#This Row],[Date]]=A12967)*(B12967=vs_EUR3[#Headers])*(vs_EUR3[[#This Row],[Rate]]/C12967),0)</f>
        <v>0</v>
      </c>
      <c r="H12968" s="1"/>
      <c r="I12968" s="1"/>
    </row>
    <row r="12969" spans="1:9" x14ac:dyDescent="0.4">
      <c r="A12969" s="1">
        <v>40486</v>
      </c>
      <c r="B12969" s="19" t="s">
        <v>0</v>
      </c>
      <c r="C12969">
        <v>9.2550000000000008</v>
      </c>
      <c r="D12969" s="19">
        <f>IFERROR(--(vs_EUR3[[#This Row],[Currency]]="SEK")*(vs_EUR3[[#This Row],[Date]]=A12968)*(B12968=vs_EUR3[#Headers])*(vs_EUR3[[#This Row],[Rate]]/C12968),0)</f>
        <v>6.4974726200505479</v>
      </c>
      <c r="H12969" s="1"/>
      <c r="I12969" s="1"/>
    </row>
    <row r="12970" spans="1:9" x14ac:dyDescent="0.4">
      <c r="A12970" s="1">
        <v>40486</v>
      </c>
      <c r="B12970" s="19" t="s">
        <v>7</v>
      </c>
      <c r="C12970">
        <v>1</v>
      </c>
      <c r="D12970" s="19">
        <f>IFERROR(--(vs_EUR3[[#This Row],[Currency]]="SEK")*(vs_EUR3[[#This Row],[Date]]=A12969)*(B12969=vs_EUR3[#Headers])*(vs_EUR3[[#This Row],[Rate]]/C12969),0)</f>
        <v>0</v>
      </c>
      <c r="H12970" s="1"/>
      <c r="I12970" s="1"/>
    </row>
    <row r="12971" spans="1:9" x14ac:dyDescent="0.4">
      <c r="A12971" s="1">
        <v>40487</v>
      </c>
      <c r="B12971" s="19" t="s">
        <v>5</v>
      </c>
      <c r="C12971">
        <v>1.4084000000000001</v>
      </c>
      <c r="D12971" s="19">
        <f>IFERROR(--(vs_EUR3[[#This Row],[Currency]]="SEK")*(vs_EUR3[[#This Row],[Date]]=A12970)*(B12970=vs_EUR3[#Headers])*(vs_EUR3[[#This Row],[Rate]]/C12970),0)</f>
        <v>0</v>
      </c>
      <c r="H12971" s="1"/>
      <c r="I12971" s="1"/>
    </row>
    <row r="12972" spans="1:9" x14ac:dyDescent="0.4">
      <c r="A12972" s="1">
        <v>40487</v>
      </c>
      <c r="B12972" s="19" t="s">
        <v>0</v>
      </c>
      <c r="C12972">
        <v>9.2910000000000004</v>
      </c>
      <c r="D12972" s="19">
        <f>IFERROR(--(vs_EUR3[[#This Row],[Currency]]="SEK")*(vs_EUR3[[#This Row],[Date]]=A12971)*(B12971=vs_EUR3[#Headers])*(vs_EUR3[[#This Row],[Rate]]/C12971),0)</f>
        <v>6.5968474865095139</v>
      </c>
      <c r="H12972" s="1"/>
      <c r="I12972" s="1"/>
    </row>
    <row r="12973" spans="1:9" x14ac:dyDescent="0.4">
      <c r="A12973" s="1">
        <v>40487</v>
      </c>
      <c r="B12973" s="19" t="s">
        <v>7</v>
      </c>
      <c r="C12973">
        <v>1</v>
      </c>
      <c r="D12973" s="19">
        <f>IFERROR(--(vs_EUR3[[#This Row],[Currency]]="SEK")*(vs_EUR3[[#This Row],[Date]]=A12972)*(B12972=vs_EUR3[#Headers])*(vs_EUR3[[#This Row],[Rate]]/C12972),0)</f>
        <v>0</v>
      </c>
      <c r="H12973" s="1"/>
      <c r="I12973" s="1"/>
    </row>
    <row r="12974" spans="1:9" x14ac:dyDescent="0.4">
      <c r="A12974" s="1">
        <v>40488</v>
      </c>
      <c r="B12974" s="19" t="s">
        <v>5</v>
      </c>
      <c r="C12974">
        <v>1.4084000000000001</v>
      </c>
      <c r="D12974" s="19">
        <f>IFERROR(--(vs_EUR3[[#This Row],[Currency]]="SEK")*(vs_EUR3[[#This Row],[Date]]=A12973)*(B12973=vs_EUR3[#Headers])*(vs_EUR3[[#This Row],[Rate]]/C12973),0)</f>
        <v>0</v>
      </c>
      <c r="H12974" s="1"/>
      <c r="I12974" s="1"/>
    </row>
    <row r="12975" spans="1:9" x14ac:dyDescent="0.4">
      <c r="A12975" s="1">
        <v>40488</v>
      </c>
      <c r="B12975" s="19" t="s">
        <v>0</v>
      </c>
      <c r="C12975">
        <v>9.2910000000000004</v>
      </c>
      <c r="D12975" s="19">
        <f>IFERROR(--(vs_EUR3[[#This Row],[Currency]]="SEK")*(vs_EUR3[[#This Row],[Date]]=A12974)*(B12974=vs_EUR3[#Headers])*(vs_EUR3[[#This Row],[Rate]]/C12974),0)</f>
        <v>6.5968474865095139</v>
      </c>
      <c r="H12975" s="1"/>
      <c r="I12975" s="1"/>
    </row>
    <row r="12976" spans="1:9" x14ac:dyDescent="0.4">
      <c r="A12976" s="1">
        <v>40488</v>
      </c>
      <c r="B12976" s="19" t="s">
        <v>7</v>
      </c>
      <c r="C12976">
        <v>1</v>
      </c>
      <c r="D12976" s="19">
        <f>IFERROR(--(vs_EUR3[[#This Row],[Currency]]="SEK")*(vs_EUR3[[#This Row],[Date]]=A12975)*(B12975=vs_EUR3[#Headers])*(vs_EUR3[[#This Row],[Rate]]/C12975),0)</f>
        <v>0</v>
      </c>
      <c r="H12976" s="1"/>
      <c r="I12976" s="1"/>
    </row>
    <row r="12977" spans="1:9" x14ac:dyDescent="0.4">
      <c r="A12977" s="1">
        <v>40489</v>
      </c>
      <c r="B12977" s="19" t="s">
        <v>5</v>
      </c>
      <c r="C12977">
        <v>1.4084000000000001</v>
      </c>
      <c r="D12977" s="19">
        <f>IFERROR(--(vs_EUR3[[#This Row],[Currency]]="SEK")*(vs_EUR3[[#This Row],[Date]]=A12976)*(B12976=vs_EUR3[#Headers])*(vs_EUR3[[#This Row],[Rate]]/C12976),0)</f>
        <v>0</v>
      </c>
      <c r="H12977" s="1"/>
      <c r="I12977" s="1"/>
    </row>
    <row r="12978" spans="1:9" x14ac:dyDescent="0.4">
      <c r="A12978" s="1">
        <v>40489</v>
      </c>
      <c r="B12978" s="19" t="s">
        <v>0</v>
      </c>
      <c r="C12978">
        <v>9.2910000000000004</v>
      </c>
      <c r="D12978" s="19">
        <f>IFERROR(--(vs_EUR3[[#This Row],[Currency]]="SEK")*(vs_EUR3[[#This Row],[Date]]=A12977)*(B12977=vs_EUR3[#Headers])*(vs_EUR3[[#This Row],[Rate]]/C12977),0)</f>
        <v>6.5968474865095139</v>
      </c>
      <c r="H12978" s="1"/>
      <c r="I12978" s="1"/>
    </row>
    <row r="12979" spans="1:9" x14ac:dyDescent="0.4">
      <c r="A12979" s="1">
        <v>40489</v>
      </c>
      <c r="B12979" s="19" t="s">
        <v>7</v>
      </c>
      <c r="C12979">
        <v>1</v>
      </c>
      <c r="D12979" s="19">
        <f>IFERROR(--(vs_EUR3[[#This Row],[Currency]]="SEK")*(vs_EUR3[[#This Row],[Date]]=A12978)*(B12978=vs_EUR3[#Headers])*(vs_EUR3[[#This Row],[Rate]]/C12978),0)</f>
        <v>0</v>
      </c>
      <c r="H12979" s="1"/>
      <c r="I12979" s="1"/>
    </row>
    <row r="12980" spans="1:9" x14ac:dyDescent="0.4">
      <c r="A12980" s="1">
        <v>40490</v>
      </c>
      <c r="B12980" s="19" t="s">
        <v>5</v>
      </c>
      <c r="C12980">
        <v>1.3916999999999999</v>
      </c>
      <c r="D12980" s="19">
        <f>IFERROR(--(vs_EUR3[[#This Row],[Currency]]="SEK")*(vs_EUR3[[#This Row],[Date]]=A12979)*(B12979=vs_EUR3[#Headers])*(vs_EUR3[[#This Row],[Rate]]/C12979),0)</f>
        <v>0</v>
      </c>
      <c r="H12980" s="1"/>
      <c r="I12980" s="1"/>
    </row>
    <row r="12981" spans="1:9" x14ac:dyDescent="0.4">
      <c r="A12981" s="1">
        <v>40490</v>
      </c>
      <c r="B12981" s="19" t="s">
        <v>0</v>
      </c>
      <c r="C12981">
        <v>9.2940000000000005</v>
      </c>
      <c r="D12981" s="19">
        <f>IFERROR(--(vs_EUR3[[#This Row],[Currency]]="SEK")*(vs_EUR3[[#This Row],[Date]]=A12980)*(B12980=vs_EUR3[#Headers])*(vs_EUR3[[#This Row],[Rate]]/C12980),0)</f>
        <v>6.6781633972838979</v>
      </c>
      <c r="H12981" s="1"/>
      <c r="I12981" s="1"/>
    </row>
    <row r="12982" spans="1:9" x14ac:dyDescent="0.4">
      <c r="A12982" s="1">
        <v>40490</v>
      </c>
      <c r="B12982" s="19" t="s">
        <v>7</v>
      </c>
      <c r="C12982">
        <v>1</v>
      </c>
      <c r="D12982" s="19">
        <f>IFERROR(--(vs_EUR3[[#This Row],[Currency]]="SEK")*(vs_EUR3[[#This Row],[Date]]=A12981)*(B12981=vs_EUR3[#Headers])*(vs_EUR3[[#This Row],[Rate]]/C12981),0)</f>
        <v>0</v>
      </c>
      <c r="H12982" s="1"/>
      <c r="I12982" s="1"/>
    </row>
    <row r="12983" spans="1:9" x14ac:dyDescent="0.4">
      <c r="A12983" s="1">
        <v>40491</v>
      </c>
      <c r="B12983" s="19" t="s">
        <v>5</v>
      </c>
      <c r="C12983">
        <v>1.3945000000000001</v>
      </c>
      <c r="D12983" s="19">
        <f>IFERROR(--(vs_EUR3[[#This Row],[Currency]]="SEK")*(vs_EUR3[[#This Row],[Date]]=A12982)*(B12982=vs_EUR3[#Headers])*(vs_EUR3[[#This Row],[Rate]]/C12982),0)</f>
        <v>0</v>
      </c>
      <c r="H12983" s="1"/>
      <c r="I12983" s="1"/>
    </row>
    <row r="12984" spans="1:9" x14ac:dyDescent="0.4">
      <c r="A12984" s="1">
        <v>40491</v>
      </c>
      <c r="B12984" s="19" t="s">
        <v>0</v>
      </c>
      <c r="C12984">
        <v>9.3082999999999991</v>
      </c>
      <c r="D12984" s="19">
        <f>IFERROR(--(vs_EUR3[[#This Row],[Currency]]="SEK")*(vs_EUR3[[#This Row],[Date]]=A12983)*(B12983=vs_EUR3[#Headers])*(vs_EUR3[[#This Row],[Rate]]/C12983),0)</f>
        <v>6.6750089637863024</v>
      </c>
      <c r="H12984" s="1"/>
      <c r="I12984" s="1"/>
    </row>
    <row r="12985" spans="1:9" x14ac:dyDescent="0.4">
      <c r="A12985" s="1">
        <v>40491</v>
      </c>
      <c r="B12985" s="19" t="s">
        <v>7</v>
      </c>
      <c r="C12985">
        <v>1</v>
      </c>
      <c r="D12985" s="19">
        <f>IFERROR(--(vs_EUR3[[#This Row],[Currency]]="SEK")*(vs_EUR3[[#This Row],[Date]]=A12984)*(B12984=vs_EUR3[#Headers])*(vs_EUR3[[#This Row],[Rate]]/C12984),0)</f>
        <v>0</v>
      </c>
      <c r="H12985" s="1"/>
      <c r="I12985" s="1"/>
    </row>
    <row r="12986" spans="1:9" x14ac:dyDescent="0.4">
      <c r="A12986" s="1">
        <v>40492</v>
      </c>
      <c r="B12986" s="19" t="s">
        <v>5</v>
      </c>
      <c r="C12986">
        <v>1.377</v>
      </c>
      <c r="D12986" s="19">
        <f>IFERROR(--(vs_EUR3[[#This Row],[Currency]]="SEK")*(vs_EUR3[[#This Row],[Date]]=A12985)*(B12985=vs_EUR3[#Headers])*(vs_EUR3[[#This Row],[Rate]]/C12985),0)</f>
        <v>0</v>
      </c>
      <c r="H12986" s="1"/>
      <c r="I12986" s="1"/>
    </row>
    <row r="12987" spans="1:9" x14ac:dyDescent="0.4">
      <c r="A12987" s="1">
        <v>40492</v>
      </c>
      <c r="B12987" s="19" t="s">
        <v>0</v>
      </c>
      <c r="C12987">
        <v>9.2974999999999994</v>
      </c>
      <c r="D12987" s="19">
        <f>IFERROR(--(vs_EUR3[[#This Row],[Currency]]="SEK")*(vs_EUR3[[#This Row],[Date]]=A12986)*(B12986=vs_EUR3[#Headers])*(vs_EUR3[[#This Row],[Rate]]/C12986),0)</f>
        <v>6.7519970951343495</v>
      </c>
      <c r="H12987" s="1"/>
      <c r="I12987" s="1"/>
    </row>
    <row r="12988" spans="1:9" x14ac:dyDescent="0.4">
      <c r="A12988" s="1">
        <v>40492</v>
      </c>
      <c r="B12988" s="19" t="s">
        <v>7</v>
      </c>
      <c r="C12988">
        <v>1</v>
      </c>
      <c r="D12988" s="19">
        <f>IFERROR(--(vs_EUR3[[#This Row],[Currency]]="SEK")*(vs_EUR3[[#This Row],[Date]]=A12987)*(B12987=vs_EUR3[#Headers])*(vs_EUR3[[#This Row],[Rate]]/C12987),0)</f>
        <v>0</v>
      </c>
      <c r="H12988" s="1"/>
      <c r="I12988" s="1"/>
    </row>
    <row r="12989" spans="1:9" x14ac:dyDescent="0.4">
      <c r="A12989" s="1">
        <v>40493</v>
      </c>
      <c r="B12989" s="19" t="s">
        <v>5</v>
      </c>
      <c r="C12989">
        <v>1.37</v>
      </c>
      <c r="D12989" s="19">
        <f>IFERROR(--(vs_EUR3[[#This Row],[Currency]]="SEK")*(vs_EUR3[[#This Row],[Date]]=A12988)*(B12988=vs_EUR3[#Headers])*(vs_EUR3[[#This Row],[Rate]]/C12988),0)</f>
        <v>0</v>
      </c>
      <c r="H12989" s="1"/>
      <c r="I12989" s="1"/>
    </row>
    <row r="12990" spans="1:9" x14ac:dyDescent="0.4">
      <c r="A12990" s="1">
        <v>40493</v>
      </c>
      <c r="B12990" s="19" t="s">
        <v>0</v>
      </c>
      <c r="C12990">
        <v>9.3102</v>
      </c>
      <c r="D12990" s="19">
        <f>IFERROR(--(vs_EUR3[[#This Row],[Currency]]="SEK")*(vs_EUR3[[#This Row],[Date]]=A12989)*(B12989=vs_EUR3[#Headers])*(vs_EUR3[[#This Row],[Rate]]/C12989),0)</f>
        <v>6.795766423357664</v>
      </c>
      <c r="H12990" s="1"/>
      <c r="I12990" s="1"/>
    </row>
    <row r="12991" spans="1:9" x14ac:dyDescent="0.4">
      <c r="A12991" s="1">
        <v>40493</v>
      </c>
      <c r="B12991" s="19" t="s">
        <v>7</v>
      </c>
      <c r="C12991">
        <v>1</v>
      </c>
      <c r="D12991" s="19">
        <f>IFERROR(--(vs_EUR3[[#This Row],[Currency]]="SEK")*(vs_EUR3[[#This Row],[Date]]=A12990)*(B12990=vs_EUR3[#Headers])*(vs_EUR3[[#This Row],[Rate]]/C12990),0)</f>
        <v>0</v>
      </c>
      <c r="H12991" s="1"/>
      <c r="I12991" s="1"/>
    </row>
    <row r="12992" spans="1:9" x14ac:dyDescent="0.4">
      <c r="A12992" s="1">
        <v>40494</v>
      </c>
      <c r="B12992" s="19" t="s">
        <v>5</v>
      </c>
      <c r="C12992">
        <v>1.3711</v>
      </c>
      <c r="D12992" s="19">
        <f>IFERROR(--(vs_EUR3[[#This Row],[Currency]]="SEK")*(vs_EUR3[[#This Row],[Date]]=A12991)*(B12991=vs_EUR3[#Headers])*(vs_EUR3[[#This Row],[Rate]]/C12991),0)</f>
        <v>0</v>
      </c>
      <c r="H12992" s="1"/>
      <c r="I12992" s="1"/>
    </row>
    <row r="12993" spans="1:9" x14ac:dyDescent="0.4">
      <c r="A12993" s="1">
        <v>40494</v>
      </c>
      <c r="B12993" s="19" t="s">
        <v>0</v>
      </c>
      <c r="C12993">
        <v>9.3582000000000001</v>
      </c>
      <c r="D12993" s="19">
        <f>IFERROR(--(vs_EUR3[[#This Row],[Currency]]="SEK")*(vs_EUR3[[#This Row],[Date]]=A12992)*(B12992=vs_EUR3[#Headers])*(vs_EUR3[[#This Row],[Rate]]/C12992),0)</f>
        <v>6.8253227335715847</v>
      </c>
      <c r="H12993" s="1"/>
      <c r="I12993" s="1"/>
    </row>
    <row r="12994" spans="1:9" x14ac:dyDescent="0.4">
      <c r="A12994" s="1">
        <v>40494</v>
      </c>
      <c r="B12994" s="19" t="s">
        <v>7</v>
      </c>
      <c r="C12994">
        <v>1</v>
      </c>
      <c r="D12994" s="19">
        <f>IFERROR(--(vs_EUR3[[#This Row],[Currency]]="SEK")*(vs_EUR3[[#This Row],[Date]]=A12993)*(B12993=vs_EUR3[#Headers])*(vs_EUR3[[#This Row],[Rate]]/C12993),0)</f>
        <v>0</v>
      </c>
      <c r="H12994" s="1"/>
      <c r="I12994" s="1"/>
    </row>
    <row r="12995" spans="1:9" x14ac:dyDescent="0.4">
      <c r="A12995" s="1">
        <v>40495</v>
      </c>
      <c r="B12995" s="19" t="s">
        <v>5</v>
      </c>
      <c r="C12995">
        <v>1.3711</v>
      </c>
      <c r="D12995" s="19">
        <f>IFERROR(--(vs_EUR3[[#This Row],[Currency]]="SEK")*(vs_EUR3[[#This Row],[Date]]=A12994)*(B12994=vs_EUR3[#Headers])*(vs_EUR3[[#This Row],[Rate]]/C12994),0)</f>
        <v>0</v>
      </c>
      <c r="H12995" s="1"/>
      <c r="I12995" s="1"/>
    </row>
    <row r="12996" spans="1:9" x14ac:dyDescent="0.4">
      <c r="A12996" s="1">
        <v>40495</v>
      </c>
      <c r="B12996" s="19" t="s">
        <v>0</v>
      </c>
      <c r="C12996">
        <v>9.3582000000000001</v>
      </c>
      <c r="D12996" s="19">
        <f>IFERROR(--(vs_EUR3[[#This Row],[Currency]]="SEK")*(vs_EUR3[[#This Row],[Date]]=A12995)*(B12995=vs_EUR3[#Headers])*(vs_EUR3[[#This Row],[Rate]]/C12995),0)</f>
        <v>6.8253227335715847</v>
      </c>
      <c r="H12996" s="1"/>
      <c r="I12996" s="1"/>
    </row>
    <row r="12997" spans="1:9" x14ac:dyDescent="0.4">
      <c r="A12997" s="1">
        <v>40495</v>
      </c>
      <c r="B12997" s="19" t="s">
        <v>7</v>
      </c>
      <c r="C12997">
        <v>1</v>
      </c>
      <c r="D12997" s="19">
        <f>IFERROR(--(vs_EUR3[[#This Row],[Currency]]="SEK")*(vs_EUR3[[#This Row],[Date]]=A12996)*(B12996=vs_EUR3[#Headers])*(vs_EUR3[[#This Row],[Rate]]/C12996),0)</f>
        <v>0</v>
      </c>
      <c r="H12997" s="1"/>
      <c r="I12997" s="1"/>
    </row>
    <row r="12998" spans="1:9" x14ac:dyDescent="0.4">
      <c r="A12998" s="1">
        <v>40496</v>
      </c>
      <c r="B12998" s="19" t="s">
        <v>5</v>
      </c>
      <c r="C12998">
        <v>1.3711</v>
      </c>
      <c r="D12998" s="19">
        <f>IFERROR(--(vs_EUR3[[#This Row],[Currency]]="SEK")*(vs_EUR3[[#This Row],[Date]]=A12997)*(B12997=vs_EUR3[#Headers])*(vs_EUR3[[#This Row],[Rate]]/C12997),0)</f>
        <v>0</v>
      </c>
      <c r="H12998" s="1"/>
      <c r="I12998" s="1"/>
    </row>
    <row r="12999" spans="1:9" x14ac:dyDescent="0.4">
      <c r="A12999" s="1">
        <v>40496</v>
      </c>
      <c r="B12999" s="19" t="s">
        <v>0</v>
      </c>
      <c r="C12999">
        <v>9.3582000000000001</v>
      </c>
      <c r="D12999" s="19">
        <f>IFERROR(--(vs_EUR3[[#This Row],[Currency]]="SEK")*(vs_EUR3[[#This Row],[Date]]=A12998)*(B12998=vs_EUR3[#Headers])*(vs_EUR3[[#This Row],[Rate]]/C12998),0)</f>
        <v>6.8253227335715847</v>
      </c>
      <c r="H12999" s="1"/>
      <c r="I12999" s="1"/>
    </row>
    <row r="13000" spans="1:9" x14ac:dyDescent="0.4">
      <c r="A13000" s="1">
        <v>40496</v>
      </c>
      <c r="B13000" s="19" t="s">
        <v>7</v>
      </c>
      <c r="C13000">
        <v>1</v>
      </c>
      <c r="D13000" s="19">
        <f>IFERROR(--(vs_EUR3[[#This Row],[Currency]]="SEK")*(vs_EUR3[[#This Row],[Date]]=A12999)*(B12999=vs_EUR3[#Headers])*(vs_EUR3[[#This Row],[Rate]]/C12999),0)</f>
        <v>0</v>
      </c>
      <c r="H13000" s="1"/>
      <c r="I13000" s="1"/>
    </row>
    <row r="13001" spans="1:9" x14ac:dyDescent="0.4">
      <c r="A13001" s="1">
        <v>40497</v>
      </c>
      <c r="B13001" s="19" t="s">
        <v>5</v>
      </c>
      <c r="C13001">
        <v>1.3626</v>
      </c>
      <c r="D13001" s="19">
        <f>IFERROR(--(vs_EUR3[[#This Row],[Currency]]="SEK")*(vs_EUR3[[#This Row],[Date]]=A13000)*(B13000=vs_EUR3[#Headers])*(vs_EUR3[[#This Row],[Rate]]/C13000),0)</f>
        <v>0</v>
      </c>
      <c r="H13001" s="1"/>
      <c r="I13001" s="1"/>
    </row>
    <row r="13002" spans="1:9" x14ac:dyDescent="0.4">
      <c r="A13002" s="1">
        <v>40497</v>
      </c>
      <c r="B13002" s="19" t="s">
        <v>0</v>
      </c>
      <c r="C13002">
        <v>9.3689999999999998</v>
      </c>
      <c r="D13002" s="19">
        <f>IFERROR(--(vs_EUR3[[#This Row],[Currency]]="SEK")*(vs_EUR3[[#This Row],[Date]]=A13001)*(B13001=vs_EUR3[#Headers])*(vs_EUR3[[#This Row],[Rate]]/C13001),0)</f>
        <v>6.8758256274768819</v>
      </c>
      <c r="H13002" s="1"/>
      <c r="I13002" s="1"/>
    </row>
    <row r="13003" spans="1:9" x14ac:dyDescent="0.4">
      <c r="A13003" s="1">
        <v>40497</v>
      </c>
      <c r="B13003" s="19" t="s">
        <v>7</v>
      </c>
      <c r="C13003">
        <v>1</v>
      </c>
      <c r="D13003" s="19">
        <f>IFERROR(--(vs_EUR3[[#This Row],[Currency]]="SEK")*(vs_EUR3[[#This Row],[Date]]=A13002)*(B13002=vs_EUR3[#Headers])*(vs_EUR3[[#This Row],[Rate]]/C13002),0)</f>
        <v>0</v>
      </c>
      <c r="H13003" s="1"/>
      <c r="I13003" s="1"/>
    </row>
    <row r="13004" spans="1:9" x14ac:dyDescent="0.4">
      <c r="A13004" s="1">
        <v>40498</v>
      </c>
      <c r="B13004" s="19" t="s">
        <v>5</v>
      </c>
      <c r="C13004">
        <v>1.3612</v>
      </c>
      <c r="D13004" s="19">
        <f>IFERROR(--(vs_EUR3[[#This Row],[Currency]]="SEK")*(vs_EUR3[[#This Row],[Date]]=A13003)*(B13003=vs_EUR3[#Headers])*(vs_EUR3[[#This Row],[Rate]]/C13003),0)</f>
        <v>0</v>
      </c>
      <c r="H13004" s="1"/>
      <c r="I13004" s="1"/>
    </row>
    <row r="13005" spans="1:9" x14ac:dyDescent="0.4">
      <c r="A13005" s="1">
        <v>40498</v>
      </c>
      <c r="B13005" s="19" t="s">
        <v>0</v>
      </c>
      <c r="C13005">
        <v>9.3752999999999993</v>
      </c>
      <c r="D13005" s="19">
        <f>IFERROR(--(vs_EUR3[[#This Row],[Currency]]="SEK")*(vs_EUR3[[#This Row],[Date]]=A13004)*(B13004=vs_EUR3[#Headers])*(vs_EUR3[[#This Row],[Rate]]/C13004),0)</f>
        <v>6.8875257126065232</v>
      </c>
      <c r="H13005" s="1"/>
      <c r="I13005" s="1"/>
    </row>
    <row r="13006" spans="1:9" x14ac:dyDescent="0.4">
      <c r="A13006" s="1">
        <v>40498</v>
      </c>
      <c r="B13006" s="19" t="s">
        <v>7</v>
      </c>
      <c r="C13006">
        <v>1</v>
      </c>
      <c r="D13006" s="19">
        <f>IFERROR(--(vs_EUR3[[#This Row],[Currency]]="SEK")*(vs_EUR3[[#This Row],[Date]]=A13005)*(B13005=vs_EUR3[#Headers])*(vs_EUR3[[#This Row],[Rate]]/C13005),0)</f>
        <v>0</v>
      </c>
      <c r="H13006" s="1"/>
      <c r="I13006" s="1"/>
    </row>
    <row r="13007" spans="1:9" x14ac:dyDescent="0.4">
      <c r="A13007" s="1">
        <v>40499</v>
      </c>
      <c r="B13007" s="19" t="s">
        <v>5</v>
      </c>
      <c r="C13007">
        <v>1.3481000000000001</v>
      </c>
      <c r="D13007" s="19">
        <f>IFERROR(--(vs_EUR3[[#This Row],[Currency]]="SEK")*(vs_EUR3[[#This Row],[Date]]=A13006)*(B13006=vs_EUR3[#Headers])*(vs_EUR3[[#This Row],[Rate]]/C13006),0)</f>
        <v>0</v>
      </c>
      <c r="H13007" s="1"/>
      <c r="I13007" s="1"/>
    </row>
    <row r="13008" spans="1:9" x14ac:dyDescent="0.4">
      <c r="A13008" s="1">
        <v>40499</v>
      </c>
      <c r="B13008" s="19" t="s">
        <v>0</v>
      </c>
      <c r="C13008">
        <v>9.3979999999999997</v>
      </c>
      <c r="D13008" s="19">
        <f>IFERROR(--(vs_EUR3[[#This Row],[Currency]]="SEK")*(vs_EUR3[[#This Row],[Date]]=A13007)*(B13007=vs_EUR3[#Headers])*(vs_EUR3[[#This Row],[Rate]]/C13007),0)</f>
        <v>6.9712929307914839</v>
      </c>
      <c r="H13008" s="1"/>
      <c r="I13008" s="1"/>
    </row>
    <row r="13009" spans="1:9" x14ac:dyDescent="0.4">
      <c r="A13009" s="1">
        <v>40499</v>
      </c>
      <c r="B13009" s="19" t="s">
        <v>7</v>
      </c>
      <c r="C13009">
        <v>1</v>
      </c>
      <c r="D13009" s="19">
        <f>IFERROR(--(vs_EUR3[[#This Row],[Currency]]="SEK")*(vs_EUR3[[#This Row],[Date]]=A13008)*(B13008=vs_EUR3[#Headers])*(vs_EUR3[[#This Row],[Rate]]/C13008),0)</f>
        <v>0</v>
      </c>
      <c r="H13009" s="1"/>
      <c r="I13009" s="1"/>
    </row>
    <row r="13010" spans="1:9" x14ac:dyDescent="0.4">
      <c r="A13010" s="1">
        <v>40500</v>
      </c>
      <c r="B13010" s="19" t="s">
        <v>5</v>
      </c>
      <c r="C13010">
        <v>1.3647</v>
      </c>
      <c r="D13010" s="19">
        <f>IFERROR(--(vs_EUR3[[#This Row],[Currency]]="SEK")*(vs_EUR3[[#This Row],[Date]]=A13009)*(B13009=vs_EUR3[#Headers])*(vs_EUR3[[#This Row],[Rate]]/C13009),0)</f>
        <v>0</v>
      </c>
      <c r="H13010" s="1"/>
      <c r="I13010" s="1"/>
    </row>
    <row r="13011" spans="1:9" x14ac:dyDescent="0.4">
      <c r="A13011" s="1">
        <v>40500</v>
      </c>
      <c r="B13011" s="19" t="s">
        <v>0</v>
      </c>
      <c r="C13011">
        <v>9.3573000000000004</v>
      </c>
      <c r="D13011" s="19">
        <f>IFERROR(--(vs_EUR3[[#This Row],[Currency]]="SEK")*(vs_EUR3[[#This Row],[Date]]=A13010)*(B13010=vs_EUR3[#Headers])*(vs_EUR3[[#This Row],[Rate]]/C13010),0)</f>
        <v>6.8566717959991212</v>
      </c>
      <c r="H13011" s="1"/>
      <c r="I13011" s="1"/>
    </row>
    <row r="13012" spans="1:9" x14ac:dyDescent="0.4">
      <c r="A13012" s="1">
        <v>40500</v>
      </c>
      <c r="B13012" s="19" t="s">
        <v>7</v>
      </c>
      <c r="C13012">
        <v>1</v>
      </c>
      <c r="D13012" s="19">
        <f>IFERROR(--(vs_EUR3[[#This Row],[Currency]]="SEK")*(vs_EUR3[[#This Row],[Date]]=A13011)*(B13011=vs_EUR3[#Headers])*(vs_EUR3[[#This Row],[Rate]]/C13011),0)</f>
        <v>0</v>
      </c>
      <c r="H13012" s="1"/>
      <c r="I13012" s="1"/>
    </row>
    <row r="13013" spans="1:9" x14ac:dyDescent="0.4">
      <c r="A13013" s="1">
        <v>40501</v>
      </c>
      <c r="B13013" s="19" t="s">
        <v>5</v>
      </c>
      <c r="C13013">
        <v>1.3673999999999999</v>
      </c>
      <c r="D13013" s="19">
        <f>IFERROR(--(vs_EUR3[[#This Row],[Currency]]="SEK")*(vs_EUR3[[#This Row],[Date]]=A13012)*(B13012=vs_EUR3[#Headers])*(vs_EUR3[[#This Row],[Rate]]/C13012),0)</f>
        <v>0</v>
      </c>
      <c r="H13013" s="1"/>
      <c r="I13013" s="1"/>
    </row>
    <row r="13014" spans="1:9" x14ac:dyDescent="0.4">
      <c r="A13014" s="1">
        <v>40501</v>
      </c>
      <c r="B13014" s="19" t="s">
        <v>0</v>
      </c>
      <c r="C13014">
        <v>9.3945000000000007</v>
      </c>
      <c r="D13014" s="19">
        <f>IFERROR(--(vs_EUR3[[#This Row],[Currency]]="SEK")*(vs_EUR3[[#This Row],[Date]]=A13013)*(B13013=vs_EUR3[#Headers])*(vs_EUR3[[#This Row],[Rate]]/C13013),0)</f>
        <v>6.8703378674857403</v>
      </c>
      <c r="H13014" s="1"/>
      <c r="I13014" s="1"/>
    </row>
    <row r="13015" spans="1:9" x14ac:dyDescent="0.4">
      <c r="A13015" s="1">
        <v>40501</v>
      </c>
      <c r="B13015" s="19" t="s">
        <v>7</v>
      </c>
      <c r="C13015">
        <v>1</v>
      </c>
      <c r="D13015" s="19">
        <f>IFERROR(--(vs_EUR3[[#This Row],[Currency]]="SEK")*(vs_EUR3[[#This Row],[Date]]=A13014)*(B13014=vs_EUR3[#Headers])*(vs_EUR3[[#This Row],[Rate]]/C13014),0)</f>
        <v>0</v>
      </c>
      <c r="H13015" s="1"/>
      <c r="I13015" s="1"/>
    </row>
    <row r="13016" spans="1:9" x14ac:dyDescent="0.4">
      <c r="A13016" s="1">
        <v>40502</v>
      </c>
      <c r="B13016" s="19" t="s">
        <v>5</v>
      </c>
      <c r="C13016">
        <v>1.3673999999999999</v>
      </c>
      <c r="D13016" s="19">
        <f>IFERROR(--(vs_EUR3[[#This Row],[Currency]]="SEK")*(vs_EUR3[[#This Row],[Date]]=A13015)*(B13015=vs_EUR3[#Headers])*(vs_EUR3[[#This Row],[Rate]]/C13015),0)</f>
        <v>0</v>
      </c>
      <c r="H13016" s="1"/>
      <c r="I13016" s="1"/>
    </row>
    <row r="13017" spans="1:9" x14ac:dyDescent="0.4">
      <c r="A13017" s="1">
        <v>40502</v>
      </c>
      <c r="B13017" s="19" t="s">
        <v>0</v>
      </c>
      <c r="C13017">
        <v>9.3945000000000007</v>
      </c>
      <c r="D13017" s="19">
        <f>IFERROR(--(vs_EUR3[[#This Row],[Currency]]="SEK")*(vs_EUR3[[#This Row],[Date]]=A13016)*(B13016=vs_EUR3[#Headers])*(vs_EUR3[[#This Row],[Rate]]/C13016),0)</f>
        <v>6.8703378674857403</v>
      </c>
      <c r="H13017" s="1"/>
      <c r="I13017" s="1"/>
    </row>
    <row r="13018" spans="1:9" x14ac:dyDescent="0.4">
      <c r="A13018" s="1">
        <v>40502</v>
      </c>
      <c r="B13018" s="19" t="s">
        <v>7</v>
      </c>
      <c r="C13018">
        <v>1</v>
      </c>
      <c r="D13018" s="19">
        <f>IFERROR(--(vs_EUR3[[#This Row],[Currency]]="SEK")*(vs_EUR3[[#This Row],[Date]]=A13017)*(B13017=vs_EUR3[#Headers])*(vs_EUR3[[#This Row],[Rate]]/C13017),0)</f>
        <v>0</v>
      </c>
      <c r="H13018" s="1"/>
      <c r="I13018" s="1"/>
    </row>
    <row r="13019" spans="1:9" x14ac:dyDescent="0.4">
      <c r="A13019" s="1">
        <v>40503</v>
      </c>
      <c r="B13019" s="19" t="s">
        <v>5</v>
      </c>
      <c r="C13019">
        <v>1.3673999999999999</v>
      </c>
      <c r="D13019" s="19">
        <f>IFERROR(--(vs_EUR3[[#This Row],[Currency]]="SEK")*(vs_EUR3[[#This Row],[Date]]=A13018)*(B13018=vs_EUR3[#Headers])*(vs_EUR3[[#This Row],[Rate]]/C13018),0)</f>
        <v>0</v>
      </c>
      <c r="H13019" s="1"/>
      <c r="I13019" s="1"/>
    </row>
    <row r="13020" spans="1:9" x14ac:dyDescent="0.4">
      <c r="A13020" s="1">
        <v>40503</v>
      </c>
      <c r="B13020" s="19" t="s">
        <v>0</v>
      </c>
      <c r="C13020">
        <v>9.3945000000000007</v>
      </c>
      <c r="D13020" s="19">
        <f>IFERROR(--(vs_EUR3[[#This Row],[Currency]]="SEK")*(vs_EUR3[[#This Row],[Date]]=A13019)*(B13019=vs_EUR3[#Headers])*(vs_EUR3[[#This Row],[Rate]]/C13019),0)</f>
        <v>6.8703378674857403</v>
      </c>
      <c r="H13020" s="1"/>
      <c r="I13020" s="1"/>
    </row>
    <row r="13021" spans="1:9" x14ac:dyDescent="0.4">
      <c r="A13021" s="1">
        <v>40503</v>
      </c>
      <c r="B13021" s="19" t="s">
        <v>7</v>
      </c>
      <c r="C13021">
        <v>1</v>
      </c>
      <c r="D13021" s="19">
        <f>IFERROR(--(vs_EUR3[[#This Row],[Currency]]="SEK")*(vs_EUR3[[#This Row],[Date]]=A13020)*(B13020=vs_EUR3[#Headers])*(vs_EUR3[[#This Row],[Rate]]/C13020),0)</f>
        <v>0</v>
      </c>
      <c r="H13021" s="1"/>
      <c r="I13021" s="1"/>
    </row>
    <row r="13022" spans="1:9" x14ac:dyDescent="0.4">
      <c r="A13022" s="1">
        <v>40504</v>
      </c>
      <c r="B13022" s="19" t="s">
        <v>5</v>
      </c>
      <c r="C13022">
        <v>1.3647</v>
      </c>
      <c r="D13022" s="19">
        <f>IFERROR(--(vs_EUR3[[#This Row],[Currency]]="SEK")*(vs_EUR3[[#This Row],[Date]]=A13021)*(B13021=vs_EUR3[#Headers])*(vs_EUR3[[#This Row],[Rate]]/C13021),0)</f>
        <v>0</v>
      </c>
      <c r="H13022" s="1"/>
      <c r="I13022" s="1"/>
    </row>
    <row r="13023" spans="1:9" x14ac:dyDescent="0.4">
      <c r="A13023" s="1">
        <v>40504</v>
      </c>
      <c r="B13023" s="19" t="s">
        <v>0</v>
      </c>
      <c r="C13023">
        <v>9.3855000000000004</v>
      </c>
      <c r="D13023" s="19">
        <f>IFERROR(--(vs_EUR3[[#This Row],[Currency]]="SEK")*(vs_EUR3[[#This Row],[Date]]=A13022)*(B13022=vs_EUR3[#Headers])*(vs_EUR3[[#This Row],[Rate]]/C13022),0)</f>
        <v>6.8773356781710264</v>
      </c>
      <c r="H13023" s="1"/>
      <c r="I13023" s="1"/>
    </row>
    <row r="13024" spans="1:9" x14ac:dyDescent="0.4">
      <c r="A13024" s="1">
        <v>40504</v>
      </c>
      <c r="B13024" s="19" t="s">
        <v>7</v>
      </c>
      <c r="C13024">
        <v>1</v>
      </c>
      <c r="D13024" s="19">
        <f>IFERROR(--(vs_EUR3[[#This Row],[Currency]]="SEK")*(vs_EUR3[[#This Row],[Date]]=A13023)*(B13023=vs_EUR3[#Headers])*(vs_EUR3[[#This Row],[Rate]]/C13023),0)</f>
        <v>0</v>
      </c>
      <c r="H13024" s="1"/>
      <c r="I13024" s="1"/>
    </row>
    <row r="13025" spans="1:9" x14ac:dyDescent="0.4">
      <c r="A13025" s="1">
        <v>40505</v>
      </c>
      <c r="B13025" s="19" t="s">
        <v>5</v>
      </c>
      <c r="C13025">
        <v>1.3495999999999999</v>
      </c>
      <c r="D13025" s="19">
        <f>IFERROR(--(vs_EUR3[[#This Row],[Currency]]="SEK")*(vs_EUR3[[#This Row],[Date]]=A13024)*(B13024=vs_EUR3[#Headers])*(vs_EUR3[[#This Row],[Rate]]/C13024),0)</f>
        <v>0</v>
      </c>
      <c r="H13025" s="1"/>
      <c r="I13025" s="1"/>
    </row>
    <row r="13026" spans="1:9" x14ac:dyDescent="0.4">
      <c r="A13026" s="1">
        <v>40505</v>
      </c>
      <c r="B13026" s="19" t="s">
        <v>0</v>
      </c>
      <c r="C13026">
        <v>9.3864999999999998</v>
      </c>
      <c r="D13026" s="19">
        <f>IFERROR(--(vs_EUR3[[#This Row],[Currency]]="SEK")*(vs_EUR3[[#This Row],[Date]]=A13025)*(B13025=vs_EUR3[#Headers])*(vs_EUR3[[#This Row],[Rate]]/C13025),0)</f>
        <v>6.9550237107291055</v>
      </c>
      <c r="H13026" s="1"/>
      <c r="I13026" s="1"/>
    </row>
    <row r="13027" spans="1:9" x14ac:dyDescent="0.4">
      <c r="A13027" s="1">
        <v>40505</v>
      </c>
      <c r="B13027" s="19" t="s">
        <v>7</v>
      </c>
      <c r="C13027">
        <v>1</v>
      </c>
      <c r="D13027" s="19">
        <f>IFERROR(--(vs_EUR3[[#This Row],[Currency]]="SEK")*(vs_EUR3[[#This Row],[Date]]=A13026)*(B13026=vs_EUR3[#Headers])*(vs_EUR3[[#This Row],[Rate]]/C13026),0)</f>
        <v>0</v>
      </c>
      <c r="H13027" s="1"/>
      <c r="I13027" s="1"/>
    </row>
    <row r="13028" spans="1:9" x14ac:dyDescent="0.4">
      <c r="A13028" s="1">
        <v>40506</v>
      </c>
      <c r="B13028" s="19" t="s">
        <v>5</v>
      </c>
      <c r="C13028">
        <v>1.3339000000000001</v>
      </c>
      <c r="D13028" s="19">
        <f>IFERROR(--(vs_EUR3[[#This Row],[Currency]]="SEK")*(vs_EUR3[[#This Row],[Date]]=A13027)*(B13027=vs_EUR3[#Headers])*(vs_EUR3[[#This Row],[Rate]]/C13027),0)</f>
        <v>0</v>
      </c>
      <c r="H13028" s="1"/>
      <c r="I13028" s="1"/>
    </row>
    <row r="13029" spans="1:9" x14ac:dyDescent="0.4">
      <c r="A13029" s="1">
        <v>40506</v>
      </c>
      <c r="B13029" s="19" t="s">
        <v>0</v>
      </c>
      <c r="C13029">
        <v>9.2922999999999991</v>
      </c>
      <c r="D13029" s="19">
        <f>IFERROR(--(vs_EUR3[[#This Row],[Currency]]="SEK")*(vs_EUR3[[#This Row],[Date]]=A13028)*(B13028=vs_EUR3[#Headers])*(vs_EUR3[[#This Row],[Rate]]/C13028),0)</f>
        <v>6.9662643376564946</v>
      </c>
      <c r="H13029" s="1"/>
      <c r="I13029" s="1"/>
    </row>
    <row r="13030" spans="1:9" x14ac:dyDescent="0.4">
      <c r="A13030" s="1">
        <v>40506</v>
      </c>
      <c r="B13030" s="19" t="s">
        <v>7</v>
      </c>
      <c r="C13030">
        <v>1</v>
      </c>
      <c r="D13030" s="19">
        <f>IFERROR(--(vs_EUR3[[#This Row],[Currency]]="SEK")*(vs_EUR3[[#This Row],[Date]]=A13029)*(B13029=vs_EUR3[#Headers])*(vs_EUR3[[#This Row],[Rate]]/C13029),0)</f>
        <v>0</v>
      </c>
      <c r="H13030" s="1"/>
      <c r="I13030" s="1"/>
    </row>
    <row r="13031" spans="1:9" x14ac:dyDescent="0.4">
      <c r="A13031" s="1">
        <v>40507</v>
      </c>
      <c r="B13031" s="19" t="s">
        <v>5</v>
      </c>
      <c r="C13031">
        <v>1.3321000000000001</v>
      </c>
      <c r="D13031" s="19">
        <f>IFERROR(--(vs_EUR3[[#This Row],[Currency]]="SEK")*(vs_EUR3[[#This Row],[Date]]=A13030)*(B13030=vs_EUR3[#Headers])*(vs_EUR3[[#This Row],[Rate]]/C13030),0)</f>
        <v>0</v>
      </c>
      <c r="H13031" s="1"/>
      <c r="I13031" s="1"/>
    </row>
    <row r="13032" spans="1:9" x14ac:dyDescent="0.4">
      <c r="A13032" s="1">
        <v>40507</v>
      </c>
      <c r="B13032" s="19" t="s">
        <v>0</v>
      </c>
      <c r="C13032">
        <v>9.2705000000000002</v>
      </c>
      <c r="D13032" s="19">
        <f>IFERROR(--(vs_EUR3[[#This Row],[Currency]]="SEK")*(vs_EUR3[[#This Row],[Date]]=A13031)*(B13031=vs_EUR3[#Headers])*(vs_EUR3[[#This Row],[Rate]]/C13031),0)</f>
        <v>6.9593123639366414</v>
      </c>
      <c r="H13032" s="1"/>
      <c r="I13032" s="1"/>
    </row>
    <row r="13033" spans="1:9" x14ac:dyDescent="0.4">
      <c r="A13033" s="1">
        <v>40507</v>
      </c>
      <c r="B13033" s="19" t="s">
        <v>7</v>
      </c>
      <c r="C13033">
        <v>1</v>
      </c>
      <c r="D13033" s="19">
        <f>IFERROR(--(vs_EUR3[[#This Row],[Currency]]="SEK")*(vs_EUR3[[#This Row],[Date]]=A13032)*(B13032=vs_EUR3[#Headers])*(vs_EUR3[[#This Row],[Rate]]/C13032),0)</f>
        <v>0</v>
      </c>
      <c r="H13033" s="1"/>
      <c r="I13033" s="1"/>
    </row>
    <row r="13034" spans="1:9" x14ac:dyDescent="0.4">
      <c r="A13034" s="1">
        <v>40508</v>
      </c>
      <c r="B13034" s="19" t="s">
        <v>5</v>
      </c>
      <c r="C13034">
        <v>1.3225</v>
      </c>
      <c r="D13034" s="19">
        <f>IFERROR(--(vs_EUR3[[#This Row],[Currency]]="SEK")*(vs_EUR3[[#This Row],[Date]]=A13033)*(B13033=vs_EUR3[#Headers])*(vs_EUR3[[#This Row],[Rate]]/C13033),0)</f>
        <v>0</v>
      </c>
      <c r="H13034" s="1"/>
      <c r="I13034" s="1"/>
    </row>
    <row r="13035" spans="1:9" x14ac:dyDescent="0.4">
      <c r="A13035" s="1">
        <v>40508</v>
      </c>
      <c r="B13035" s="19" t="s">
        <v>0</v>
      </c>
      <c r="C13035">
        <v>9.3070000000000004</v>
      </c>
      <c r="D13035" s="19">
        <f>IFERROR(--(vs_EUR3[[#This Row],[Currency]]="SEK")*(vs_EUR3[[#This Row],[Date]]=A13034)*(B13034=vs_EUR3[#Headers])*(vs_EUR3[[#This Row],[Rate]]/C13034),0)</f>
        <v>7.0374291115311909</v>
      </c>
      <c r="H13035" s="1"/>
      <c r="I13035" s="1"/>
    </row>
    <row r="13036" spans="1:9" x14ac:dyDescent="0.4">
      <c r="A13036" s="1">
        <v>40508</v>
      </c>
      <c r="B13036" s="19" t="s">
        <v>7</v>
      </c>
      <c r="C13036">
        <v>1</v>
      </c>
      <c r="D13036" s="19">
        <f>IFERROR(--(vs_EUR3[[#This Row],[Currency]]="SEK")*(vs_EUR3[[#This Row],[Date]]=A13035)*(B13035=vs_EUR3[#Headers])*(vs_EUR3[[#This Row],[Rate]]/C13035),0)</f>
        <v>0</v>
      </c>
      <c r="H13036" s="1"/>
      <c r="I13036" s="1"/>
    </row>
    <row r="13037" spans="1:9" x14ac:dyDescent="0.4">
      <c r="A13037" s="1">
        <v>40509</v>
      </c>
      <c r="B13037" s="19" t="s">
        <v>5</v>
      </c>
      <c r="C13037">
        <v>1.3225</v>
      </c>
      <c r="D13037" s="19">
        <f>IFERROR(--(vs_EUR3[[#This Row],[Currency]]="SEK")*(vs_EUR3[[#This Row],[Date]]=A13036)*(B13036=vs_EUR3[#Headers])*(vs_EUR3[[#This Row],[Rate]]/C13036),0)</f>
        <v>0</v>
      </c>
      <c r="H13037" s="1"/>
      <c r="I13037" s="1"/>
    </row>
    <row r="13038" spans="1:9" x14ac:dyDescent="0.4">
      <c r="A13038" s="1">
        <v>40509</v>
      </c>
      <c r="B13038" s="19" t="s">
        <v>0</v>
      </c>
      <c r="C13038">
        <v>9.3070000000000004</v>
      </c>
      <c r="D13038" s="19">
        <f>IFERROR(--(vs_EUR3[[#This Row],[Currency]]="SEK")*(vs_EUR3[[#This Row],[Date]]=A13037)*(B13037=vs_EUR3[#Headers])*(vs_EUR3[[#This Row],[Rate]]/C13037),0)</f>
        <v>7.0374291115311909</v>
      </c>
      <c r="H13038" s="1"/>
      <c r="I13038" s="1"/>
    </row>
    <row r="13039" spans="1:9" x14ac:dyDescent="0.4">
      <c r="A13039" s="1">
        <v>40509</v>
      </c>
      <c r="B13039" s="19" t="s">
        <v>7</v>
      </c>
      <c r="C13039">
        <v>1</v>
      </c>
      <c r="D13039" s="19">
        <f>IFERROR(--(vs_EUR3[[#This Row],[Currency]]="SEK")*(vs_EUR3[[#This Row],[Date]]=A13038)*(B13038=vs_EUR3[#Headers])*(vs_EUR3[[#This Row],[Rate]]/C13038),0)</f>
        <v>0</v>
      </c>
      <c r="H13039" s="1"/>
      <c r="I13039" s="1"/>
    </row>
    <row r="13040" spans="1:9" x14ac:dyDescent="0.4">
      <c r="A13040" s="1">
        <v>40510</v>
      </c>
      <c r="B13040" s="19" t="s">
        <v>5</v>
      </c>
      <c r="C13040">
        <v>1.3225</v>
      </c>
      <c r="D13040" s="19">
        <f>IFERROR(--(vs_EUR3[[#This Row],[Currency]]="SEK")*(vs_EUR3[[#This Row],[Date]]=A13039)*(B13039=vs_EUR3[#Headers])*(vs_EUR3[[#This Row],[Rate]]/C13039),0)</f>
        <v>0</v>
      </c>
      <c r="H13040" s="1"/>
      <c r="I13040" s="1"/>
    </row>
    <row r="13041" spans="1:9" x14ac:dyDescent="0.4">
      <c r="A13041" s="1">
        <v>40510</v>
      </c>
      <c r="B13041" s="19" t="s">
        <v>0</v>
      </c>
      <c r="C13041">
        <v>9.3070000000000004</v>
      </c>
      <c r="D13041" s="19">
        <f>IFERROR(--(vs_EUR3[[#This Row],[Currency]]="SEK")*(vs_EUR3[[#This Row],[Date]]=A13040)*(B13040=vs_EUR3[#Headers])*(vs_EUR3[[#This Row],[Rate]]/C13040),0)</f>
        <v>7.0374291115311909</v>
      </c>
      <c r="H13041" s="1"/>
      <c r="I13041" s="1"/>
    </row>
    <row r="13042" spans="1:9" x14ac:dyDescent="0.4">
      <c r="A13042" s="1">
        <v>40510</v>
      </c>
      <c r="B13042" s="19" t="s">
        <v>7</v>
      </c>
      <c r="C13042">
        <v>1</v>
      </c>
      <c r="D13042" s="19">
        <f>IFERROR(--(vs_EUR3[[#This Row],[Currency]]="SEK")*(vs_EUR3[[#This Row],[Date]]=A13041)*(B13041=vs_EUR3[#Headers])*(vs_EUR3[[#This Row],[Rate]]/C13041),0)</f>
        <v>0</v>
      </c>
      <c r="H13042" s="1"/>
      <c r="I13042" s="1"/>
    </row>
    <row r="13043" spans="1:9" x14ac:dyDescent="0.4">
      <c r="A13043" s="1">
        <v>40511</v>
      </c>
      <c r="B13043" s="19" t="s">
        <v>5</v>
      </c>
      <c r="C13043">
        <v>1.3146</v>
      </c>
      <c r="D13043" s="19">
        <f>IFERROR(--(vs_EUR3[[#This Row],[Currency]]="SEK")*(vs_EUR3[[#This Row],[Date]]=A13042)*(B13042=vs_EUR3[#Headers])*(vs_EUR3[[#This Row],[Rate]]/C13042),0)</f>
        <v>0</v>
      </c>
      <c r="H13043" s="1"/>
      <c r="I13043" s="1"/>
    </row>
    <row r="13044" spans="1:9" x14ac:dyDescent="0.4">
      <c r="A13044" s="1">
        <v>40511</v>
      </c>
      <c r="B13044" s="19" t="s">
        <v>0</v>
      </c>
      <c r="C13044">
        <v>9.2204999999999995</v>
      </c>
      <c r="D13044" s="19">
        <f>IFERROR(--(vs_EUR3[[#This Row],[Currency]]="SEK")*(vs_EUR3[[#This Row],[Date]]=A13043)*(B13043=vs_EUR3[#Headers])*(vs_EUR3[[#This Row],[Rate]]/C13043),0)</f>
        <v>7.0139205842081234</v>
      </c>
      <c r="H13044" s="1"/>
      <c r="I13044" s="1"/>
    </row>
    <row r="13045" spans="1:9" x14ac:dyDescent="0.4">
      <c r="A13045" s="1">
        <v>40511</v>
      </c>
      <c r="B13045" s="19" t="s">
        <v>7</v>
      </c>
      <c r="C13045">
        <v>1</v>
      </c>
      <c r="D13045" s="19">
        <f>IFERROR(--(vs_EUR3[[#This Row],[Currency]]="SEK")*(vs_EUR3[[#This Row],[Date]]=A13044)*(B13044=vs_EUR3[#Headers])*(vs_EUR3[[#This Row],[Rate]]/C13044),0)</f>
        <v>0</v>
      </c>
      <c r="H13045" s="1"/>
      <c r="I13045" s="1"/>
    </row>
    <row r="13046" spans="1:9" x14ac:dyDescent="0.4">
      <c r="A13046" s="1">
        <v>40512</v>
      </c>
      <c r="B13046" s="19" t="s">
        <v>5</v>
      </c>
      <c r="C13046">
        <v>1.2998000000000001</v>
      </c>
      <c r="D13046" s="19">
        <f>IFERROR(--(vs_EUR3[[#This Row],[Currency]]="SEK")*(vs_EUR3[[#This Row],[Date]]=A13045)*(B13045=vs_EUR3[#Headers])*(vs_EUR3[[#This Row],[Rate]]/C13045),0)</f>
        <v>0</v>
      </c>
      <c r="H13046" s="1"/>
      <c r="I13046" s="1"/>
    </row>
    <row r="13047" spans="1:9" x14ac:dyDescent="0.4">
      <c r="A13047" s="1">
        <v>40512</v>
      </c>
      <c r="B13047" s="19" t="s">
        <v>0</v>
      </c>
      <c r="C13047">
        <v>9.1715</v>
      </c>
      <c r="D13047" s="19">
        <f>IFERROR(--(vs_EUR3[[#This Row],[Currency]]="SEK")*(vs_EUR3[[#This Row],[Date]]=A13046)*(B13046=vs_EUR3[#Headers])*(vs_EUR3[[#This Row],[Rate]]/C13046),0)</f>
        <v>7.0560855516233261</v>
      </c>
      <c r="H13047" s="1"/>
      <c r="I13047" s="1"/>
    </row>
    <row r="13048" spans="1:9" x14ac:dyDescent="0.4">
      <c r="A13048" s="1">
        <v>40512</v>
      </c>
      <c r="B13048" s="19" t="s">
        <v>7</v>
      </c>
      <c r="C13048">
        <v>1</v>
      </c>
      <c r="D13048" s="19">
        <f>IFERROR(--(vs_EUR3[[#This Row],[Currency]]="SEK")*(vs_EUR3[[#This Row],[Date]]=A13047)*(B13047=vs_EUR3[#Headers])*(vs_EUR3[[#This Row],[Rate]]/C13047),0)</f>
        <v>0</v>
      </c>
      <c r="H13048" s="1"/>
      <c r="I13048" s="1"/>
    </row>
    <row r="13049" spans="1:9" x14ac:dyDescent="0.4">
      <c r="A13049" s="1">
        <v>40513</v>
      </c>
      <c r="B13049" s="19" t="s">
        <v>5</v>
      </c>
      <c r="C13049">
        <v>1.3115000000000001</v>
      </c>
      <c r="D13049" s="19">
        <f>IFERROR(--(vs_EUR3[[#This Row],[Currency]]="SEK")*(vs_EUR3[[#This Row],[Date]]=A13048)*(B13048=vs_EUR3[#Headers])*(vs_EUR3[[#This Row],[Rate]]/C13048),0)</f>
        <v>0</v>
      </c>
      <c r="H13049" s="1"/>
      <c r="I13049" s="1"/>
    </row>
    <row r="13050" spans="1:9" x14ac:dyDescent="0.4">
      <c r="A13050" s="1">
        <v>40513</v>
      </c>
      <c r="B13050" s="19" t="s">
        <v>0</v>
      </c>
      <c r="C13050">
        <v>9.1539999999999999</v>
      </c>
      <c r="D13050" s="19">
        <f>IFERROR(--(vs_EUR3[[#This Row],[Currency]]="SEK")*(vs_EUR3[[#This Row],[Date]]=A13049)*(B13049=vs_EUR3[#Headers])*(vs_EUR3[[#This Row],[Rate]]/C13049),0)</f>
        <v>6.9797941288600835</v>
      </c>
      <c r="H13050" s="1"/>
      <c r="I13050" s="1"/>
    </row>
    <row r="13051" spans="1:9" x14ac:dyDescent="0.4">
      <c r="A13051" s="1">
        <v>40513</v>
      </c>
      <c r="B13051" s="19" t="s">
        <v>7</v>
      </c>
      <c r="C13051">
        <v>1</v>
      </c>
      <c r="D13051" s="19">
        <f>IFERROR(--(vs_EUR3[[#This Row],[Currency]]="SEK")*(vs_EUR3[[#This Row],[Date]]=A13050)*(B13050=vs_EUR3[#Headers])*(vs_EUR3[[#This Row],[Rate]]/C13050),0)</f>
        <v>0</v>
      </c>
      <c r="H13051" s="1"/>
      <c r="I13051" s="1"/>
    </row>
    <row r="13052" spans="1:9" x14ac:dyDescent="0.4">
      <c r="A13052" s="1">
        <v>40514</v>
      </c>
      <c r="B13052" s="19" t="s">
        <v>5</v>
      </c>
      <c r="C13052">
        <v>1.3154999999999999</v>
      </c>
      <c r="D13052" s="19">
        <f>IFERROR(--(vs_EUR3[[#This Row],[Currency]]="SEK")*(vs_EUR3[[#This Row],[Date]]=A13051)*(B13051=vs_EUR3[#Headers])*(vs_EUR3[[#This Row],[Rate]]/C13051),0)</f>
        <v>0</v>
      </c>
      <c r="H13052" s="1"/>
      <c r="I13052" s="1"/>
    </row>
    <row r="13053" spans="1:9" x14ac:dyDescent="0.4">
      <c r="A13053" s="1">
        <v>40514</v>
      </c>
      <c r="B13053" s="19" t="s">
        <v>0</v>
      </c>
      <c r="C13053">
        <v>9.1531000000000002</v>
      </c>
      <c r="D13053" s="19">
        <f>IFERROR(--(vs_EUR3[[#This Row],[Currency]]="SEK")*(vs_EUR3[[#This Row],[Date]]=A13052)*(B13052=vs_EUR3[#Headers])*(vs_EUR3[[#This Row],[Rate]]/C13052),0)</f>
        <v>6.9578867350817184</v>
      </c>
      <c r="H13053" s="1"/>
      <c r="I13053" s="1"/>
    </row>
    <row r="13054" spans="1:9" x14ac:dyDescent="0.4">
      <c r="A13054" s="1">
        <v>40514</v>
      </c>
      <c r="B13054" s="19" t="s">
        <v>7</v>
      </c>
      <c r="C13054">
        <v>1</v>
      </c>
      <c r="D13054" s="19">
        <f>IFERROR(--(vs_EUR3[[#This Row],[Currency]]="SEK")*(vs_EUR3[[#This Row],[Date]]=A13053)*(B13053=vs_EUR3[#Headers])*(vs_EUR3[[#This Row],[Rate]]/C13053),0)</f>
        <v>0</v>
      </c>
      <c r="H13054" s="1"/>
      <c r="I13054" s="1"/>
    </row>
    <row r="13055" spans="1:9" x14ac:dyDescent="0.4">
      <c r="A13055" s="1">
        <v>40515</v>
      </c>
      <c r="B13055" s="19" t="s">
        <v>5</v>
      </c>
      <c r="C13055">
        <v>1.3246</v>
      </c>
      <c r="D13055" s="19">
        <f>IFERROR(--(vs_EUR3[[#This Row],[Currency]]="SEK")*(vs_EUR3[[#This Row],[Date]]=A13054)*(B13054=vs_EUR3[#Headers])*(vs_EUR3[[#This Row],[Rate]]/C13054),0)</f>
        <v>0</v>
      </c>
      <c r="H13055" s="1"/>
      <c r="I13055" s="1"/>
    </row>
    <row r="13056" spans="1:9" x14ac:dyDescent="0.4">
      <c r="A13056" s="1">
        <v>40515</v>
      </c>
      <c r="B13056" s="19" t="s">
        <v>0</v>
      </c>
      <c r="C13056">
        <v>9.1265000000000001</v>
      </c>
      <c r="D13056" s="19">
        <f>IFERROR(--(vs_EUR3[[#This Row],[Currency]]="SEK")*(vs_EUR3[[#This Row],[Date]]=A13055)*(B13055=vs_EUR3[#Headers])*(vs_EUR3[[#This Row],[Rate]]/C13055),0)</f>
        <v>6.8900045296693344</v>
      </c>
      <c r="H13056" s="1"/>
      <c r="I13056" s="1"/>
    </row>
    <row r="13057" spans="1:9" x14ac:dyDescent="0.4">
      <c r="A13057" s="1">
        <v>40515</v>
      </c>
      <c r="B13057" s="19" t="s">
        <v>7</v>
      </c>
      <c r="C13057">
        <v>1</v>
      </c>
      <c r="D13057" s="19">
        <f>IFERROR(--(vs_EUR3[[#This Row],[Currency]]="SEK")*(vs_EUR3[[#This Row],[Date]]=A13056)*(B13056=vs_EUR3[#Headers])*(vs_EUR3[[#This Row],[Rate]]/C13056),0)</f>
        <v>0</v>
      </c>
      <c r="H13057" s="1"/>
      <c r="I13057" s="1"/>
    </row>
    <row r="13058" spans="1:9" x14ac:dyDescent="0.4">
      <c r="A13058" s="1">
        <v>40516</v>
      </c>
      <c r="B13058" s="19" t="s">
        <v>5</v>
      </c>
      <c r="C13058">
        <v>1.3246</v>
      </c>
      <c r="D13058" s="19">
        <f>IFERROR(--(vs_EUR3[[#This Row],[Currency]]="SEK")*(vs_EUR3[[#This Row],[Date]]=A13057)*(B13057=vs_EUR3[#Headers])*(vs_EUR3[[#This Row],[Rate]]/C13057),0)</f>
        <v>0</v>
      </c>
      <c r="H13058" s="1"/>
      <c r="I13058" s="1"/>
    </row>
    <row r="13059" spans="1:9" x14ac:dyDescent="0.4">
      <c r="A13059" s="1">
        <v>40516</v>
      </c>
      <c r="B13059" s="19" t="s">
        <v>0</v>
      </c>
      <c r="C13059">
        <v>9.1265000000000001</v>
      </c>
      <c r="D13059" s="19">
        <f>IFERROR(--(vs_EUR3[[#This Row],[Currency]]="SEK")*(vs_EUR3[[#This Row],[Date]]=A13058)*(B13058=vs_EUR3[#Headers])*(vs_EUR3[[#This Row],[Rate]]/C13058),0)</f>
        <v>6.8900045296693344</v>
      </c>
      <c r="H13059" s="1"/>
      <c r="I13059" s="1"/>
    </row>
    <row r="13060" spans="1:9" x14ac:dyDescent="0.4">
      <c r="A13060" s="1">
        <v>40516</v>
      </c>
      <c r="B13060" s="19" t="s">
        <v>7</v>
      </c>
      <c r="C13060">
        <v>1</v>
      </c>
      <c r="D13060" s="19">
        <f>IFERROR(--(vs_EUR3[[#This Row],[Currency]]="SEK")*(vs_EUR3[[#This Row],[Date]]=A13059)*(B13059=vs_EUR3[#Headers])*(vs_EUR3[[#This Row],[Rate]]/C13059),0)</f>
        <v>0</v>
      </c>
      <c r="H13060" s="1"/>
      <c r="I13060" s="1"/>
    </row>
    <row r="13061" spans="1:9" x14ac:dyDescent="0.4">
      <c r="A13061" s="1">
        <v>40517</v>
      </c>
      <c r="B13061" s="19" t="s">
        <v>5</v>
      </c>
      <c r="C13061">
        <v>1.3246</v>
      </c>
      <c r="D13061" s="19">
        <f>IFERROR(--(vs_EUR3[[#This Row],[Currency]]="SEK")*(vs_EUR3[[#This Row],[Date]]=A13060)*(B13060=vs_EUR3[#Headers])*(vs_EUR3[[#This Row],[Rate]]/C13060),0)</f>
        <v>0</v>
      </c>
      <c r="H13061" s="1"/>
      <c r="I13061" s="1"/>
    </row>
    <row r="13062" spans="1:9" x14ac:dyDescent="0.4">
      <c r="A13062" s="1">
        <v>40517</v>
      </c>
      <c r="B13062" s="19" t="s">
        <v>0</v>
      </c>
      <c r="C13062">
        <v>9.1265000000000001</v>
      </c>
      <c r="D13062" s="19">
        <f>IFERROR(--(vs_EUR3[[#This Row],[Currency]]="SEK")*(vs_EUR3[[#This Row],[Date]]=A13061)*(B13061=vs_EUR3[#Headers])*(vs_EUR3[[#This Row],[Rate]]/C13061),0)</f>
        <v>6.8900045296693344</v>
      </c>
      <c r="H13062" s="1"/>
      <c r="I13062" s="1"/>
    </row>
    <row r="13063" spans="1:9" x14ac:dyDescent="0.4">
      <c r="A13063" s="1">
        <v>40517</v>
      </c>
      <c r="B13063" s="19" t="s">
        <v>7</v>
      </c>
      <c r="C13063">
        <v>1</v>
      </c>
      <c r="D13063" s="19">
        <f>IFERROR(--(vs_EUR3[[#This Row],[Currency]]="SEK")*(vs_EUR3[[#This Row],[Date]]=A13062)*(B13062=vs_EUR3[#Headers])*(vs_EUR3[[#This Row],[Rate]]/C13062),0)</f>
        <v>0</v>
      </c>
      <c r="H13063" s="1"/>
      <c r="I13063" s="1"/>
    </row>
    <row r="13064" spans="1:9" x14ac:dyDescent="0.4">
      <c r="A13064" s="1">
        <v>40518</v>
      </c>
      <c r="B13064" s="19" t="s">
        <v>5</v>
      </c>
      <c r="C13064">
        <v>1.3280000000000001</v>
      </c>
      <c r="D13064" s="19">
        <f>IFERROR(--(vs_EUR3[[#This Row],[Currency]]="SEK")*(vs_EUR3[[#This Row],[Date]]=A13063)*(B13063=vs_EUR3[#Headers])*(vs_EUR3[[#This Row],[Rate]]/C13063),0)</f>
        <v>0</v>
      </c>
      <c r="H13064" s="1"/>
      <c r="I13064" s="1"/>
    </row>
    <row r="13065" spans="1:9" x14ac:dyDescent="0.4">
      <c r="A13065" s="1">
        <v>40518</v>
      </c>
      <c r="B13065" s="19" t="s">
        <v>0</v>
      </c>
      <c r="C13065">
        <v>9.1114999999999995</v>
      </c>
      <c r="D13065" s="19">
        <f>IFERROR(--(vs_EUR3[[#This Row],[Currency]]="SEK")*(vs_EUR3[[#This Row],[Date]]=A13064)*(B13064=vs_EUR3[#Headers])*(vs_EUR3[[#This Row],[Rate]]/C13064),0)</f>
        <v>6.8610692771084327</v>
      </c>
      <c r="H13065" s="1"/>
      <c r="I13065" s="1"/>
    </row>
    <row r="13066" spans="1:9" x14ac:dyDescent="0.4">
      <c r="A13066" s="1">
        <v>40518</v>
      </c>
      <c r="B13066" s="19" t="s">
        <v>7</v>
      </c>
      <c r="C13066">
        <v>1</v>
      </c>
      <c r="D13066" s="19">
        <f>IFERROR(--(vs_EUR3[[#This Row],[Currency]]="SEK")*(vs_EUR3[[#This Row],[Date]]=A13065)*(B13065=vs_EUR3[#Headers])*(vs_EUR3[[#This Row],[Rate]]/C13065),0)</f>
        <v>0</v>
      </c>
      <c r="H13066" s="1"/>
      <c r="I13066" s="1"/>
    </row>
    <row r="13067" spans="1:9" x14ac:dyDescent="0.4">
      <c r="A13067" s="1">
        <v>40519</v>
      </c>
      <c r="B13067" s="19" t="s">
        <v>5</v>
      </c>
      <c r="C13067">
        <v>1.3363</v>
      </c>
      <c r="D13067" s="19">
        <f>IFERROR(--(vs_EUR3[[#This Row],[Currency]]="SEK")*(vs_EUR3[[#This Row],[Date]]=A13066)*(B13066=vs_EUR3[#Headers])*(vs_EUR3[[#This Row],[Rate]]/C13066),0)</f>
        <v>0</v>
      </c>
      <c r="H13067" s="1"/>
      <c r="I13067" s="1"/>
    </row>
    <row r="13068" spans="1:9" x14ac:dyDescent="0.4">
      <c r="A13068" s="1">
        <v>40519</v>
      </c>
      <c r="B13068" s="19" t="s">
        <v>0</v>
      </c>
      <c r="C13068">
        <v>9.0980000000000008</v>
      </c>
      <c r="D13068" s="19">
        <f>IFERROR(--(vs_EUR3[[#This Row],[Currency]]="SEK")*(vs_EUR3[[#This Row],[Date]]=A13067)*(B13067=vs_EUR3[#Headers])*(vs_EUR3[[#This Row],[Rate]]/C13067),0)</f>
        <v>6.8083514180947393</v>
      </c>
      <c r="H13068" s="1"/>
      <c r="I13068" s="1"/>
    </row>
    <row r="13069" spans="1:9" x14ac:dyDescent="0.4">
      <c r="A13069" s="1">
        <v>40519</v>
      </c>
      <c r="B13069" s="19" t="s">
        <v>7</v>
      </c>
      <c r="C13069">
        <v>1</v>
      </c>
      <c r="D13069" s="19">
        <f>IFERROR(--(vs_EUR3[[#This Row],[Currency]]="SEK")*(vs_EUR3[[#This Row],[Date]]=A13068)*(B13068=vs_EUR3[#Headers])*(vs_EUR3[[#This Row],[Rate]]/C13068),0)</f>
        <v>0</v>
      </c>
      <c r="H13069" s="1"/>
      <c r="I13069" s="1"/>
    </row>
    <row r="13070" spans="1:9" x14ac:dyDescent="0.4">
      <c r="A13070" s="1">
        <v>40520</v>
      </c>
      <c r="B13070" s="19" t="s">
        <v>5</v>
      </c>
      <c r="C13070">
        <v>1.32</v>
      </c>
      <c r="D13070" s="19">
        <f>IFERROR(--(vs_EUR3[[#This Row],[Currency]]="SEK")*(vs_EUR3[[#This Row],[Date]]=A13069)*(B13069=vs_EUR3[#Headers])*(vs_EUR3[[#This Row],[Rate]]/C13069),0)</f>
        <v>0</v>
      </c>
      <c r="H13070" s="1"/>
      <c r="I13070" s="1"/>
    </row>
    <row r="13071" spans="1:9" x14ac:dyDescent="0.4">
      <c r="A13071" s="1">
        <v>40520</v>
      </c>
      <c r="B13071" s="19" t="s">
        <v>0</v>
      </c>
      <c r="C13071">
        <v>9.1484000000000005</v>
      </c>
      <c r="D13071" s="19">
        <f>IFERROR(--(vs_EUR3[[#This Row],[Currency]]="SEK")*(vs_EUR3[[#This Row],[Date]]=A13070)*(B13070=vs_EUR3[#Headers])*(vs_EUR3[[#This Row],[Rate]]/C13070),0)</f>
        <v>6.9306060606060607</v>
      </c>
      <c r="H13071" s="1"/>
      <c r="I13071" s="1"/>
    </row>
    <row r="13072" spans="1:9" x14ac:dyDescent="0.4">
      <c r="A13072" s="1">
        <v>40520</v>
      </c>
      <c r="B13072" s="19" t="s">
        <v>7</v>
      </c>
      <c r="C13072">
        <v>1</v>
      </c>
      <c r="D13072" s="19">
        <f>IFERROR(--(vs_EUR3[[#This Row],[Currency]]="SEK")*(vs_EUR3[[#This Row],[Date]]=A13071)*(B13071=vs_EUR3[#Headers])*(vs_EUR3[[#This Row],[Rate]]/C13071),0)</f>
        <v>0</v>
      </c>
      <c r="H13072" s="1"/>
      <c r="I13072" s="1"/>
    </row>
    <row r="13073" spans="1:9" x14ac:dyDescent="0.4">
      <c r="A13073" s="1">
        <v>40521</v>
      </c>
      <c r="B13073" s="19" t="s">
        <v>5</v>
      </c>
      <c r="C13073">
        <v>1.3213999999999999</v>
      </c>
      <c r="D13073" s="19">
        <f>IFERROR(--(vs_EUR3[[#This Row],[Currency]]="SEK")*(vs_EUR3[[#This Row],[Date]]=A13072)*(B13072=vs_EUR3[#Headers])*(vs_EUR3[[#This Row],[Rate]]/C13072),0)</f>
        <v>0</v>
      </c>
      <c r="H13073" s="1"/>
      <c r="I13073" s="1"/>
    </row>
    <row r="13074" spans="1:9" x14ac:dyDescent="0.4">
      <c r="A13074" s="1">
        <v>40521</v>
      </c>
      <c r="B13074" s="19" t="s">
        <v>0</v>
      </c>
      <c r="C13074">
        <v>9.1310000000000002</v>
      </c>
      <c r="D13074" s="19">
        <f>IFERROR(--(vs_EUR3[[#This Row],[Currency]]="SEK")*(vs_EUR3[[#This Row],[Date]]=A13073)*(B13073=vs_EUR3[#Headers])*(vs_EUR3[[#This Row],[Rate]]/C13073),0)</f>
        <v>6.9100953534130474</v>
      </c>
      <c r="H13074" s="1"/>
      <c r="I13074" s="1"/>
    </row>
    <row r="13075" spans="1:9" x14ac:dyDescent="0.4">
      <c r="A13075" s="1">
        <v>40521</v>
      </c>
      <c r="B13075" s="19" t="s">
        <v>7</v>
      </c>
      <c r="C13075">
        <v>1</v>
      </c>
      <c r="D13075" s="19">
        <f>IFERROR(--(vs_EUR3[[#This Row],[Currency]]="SEK")*(vs_EUR3[[#This Row],[Date]]=A13074)*(B13074=vs_EUR3[#Headers])*(vs_EUR3[[#This Row],[Rate]]/C13074),0)</f>
        <v>0</v>
      </c>
      <c r="H13075" s="1"/>
      <c r="I13075" s="1"/>
    </row>
    <row r="13076" spans="1:9" x14ac:dyDescent="0.4">
      <c r="A13076" s="1">
        <v>40522</v>
      </c>
      <c r="B13076" s="19" t="s">
        <v>5</v>
      </c>
      <c r="C13076">
        <v>1.3244</v>
      </c>
      <c r="D13076" s="19">
        <f>IFERROR(--(vs_EUR3[[#This Row],[Currency]]="SEK")*(vs_EUR3[[#This Row],[Date]]=A13075)*(B13075=vs_EUR3[#Headers])*(vs_EUR3[[#This Row],[Rate]]/C13075),0)</f>
        <v>0</v>
      </c>
      <c r="H13076" s="1"/>
      <c r="I13076" s="1"/>
    </row>
    <row r="13077" spans="1:9" x14ac:dyDescent="0.4">
      <c r="A13077" s="1">
        <v>40522</v>
      </c>
      <c r="B13077" s="19" t="s">
        <v>0</v>
      </c>
      <c r="C13077">
        <v>9.1076999999999995</v>
      </c>
      <c r="D13077" s="19">
        <f>IFERROR(--(vs_EUR3[[#This Row],[Currency]]="SEK")*(vs_EUR3[[#This Row],[Date]]=A13076)*(B13076=vs_EUR3[#Headers])*(vs_EUR3[[#This Row],[Rate]]/C13076),0)</f>
        <v>6.8768498942917544</v>
      </c>
      <c r="H13077" s="1"/>
      <c r="I13077" s="1"/>
    </row>
    <row r="13078" spans="1:9" x14ac:dyDescent="0.4">
      <c r="A13078" s="1">
        <v>40522</v>
      </c>
      <c r="B13078" s="19" t="s">
        <v>7</v>
      </c>
      <c r="C13078">
        <v>1</v>
      </c>
      <c r="D13078" s="19">
        <f>IFERROR(--(vs_EUR3[[#This Row],[Currency]]="SEK")*(vs_EUR3[[#This Row],[Date]]=A13077)*(B13077=vs_EUR3[#Headers])*(vs_EUR3[[#This Row],[Rate]]/C13077),0)</f>
        <v>0</v>
      </c>
      <c r="H13078" s="1"/>
      <c r="I13078" s="1"/>
    </row>
    <row r="13079" spans="1:9" x14ac:dyDescent="0.4">
      <c r="A13079" s="1">
        <v>40523</v>
      </c>
      <c r="B13079" s="19" t="s">
        <v>5</v>
      </c>
      <c r="C13079">
        <v>1.3244</v>
      </c>
      <c r="D13079" s="19">
        <f>IFERROR(--(vs_EUR3[[#This Row],[Currency]]="SEK")*(vs_EUR3[[#This Row],[Date]]=A13078)*(B13078=vs_EUR3[#Headers])*(vs_EUR3[[#This Row],[Rate]]/C13078),0)</f>
        <v>0</v>
      </c>
      <c r="H13079" s="1"/>
      <c r="I13079" s="1"/>
    </row>
    <row r="13080" spans="1:9" x14ac:dyDescent="0.4">
      <c r="A13080" s="1">
        <v>40523</v>
      </c>
      <c r="B13080" s="19" t="s">
        <v>0</v>
      </c>
      <c r="C13080">
        <v>9.1076999999999995</v>
      </c>
      <c r="D13080" s="19">
        <f>IFERROR(--(vs_EUR3[[#This Row],[Currency]]="SEK")*(vs_EUR3[[#This Row],[Date]]=A13079)*(B13079=vs_EUR3[#Headers])*(vs_EUR3[[#This Row],[Rate]]/C13079),0)</f>
        <v>6.8768498942917544</v>
      </c>
      <c r="H13080" s="1"/>
      <c r="I13080" s="1"/>
    </row>
    <row r="13081" spans="1:9" x14ac:dyDescent="0.4">
      <c r="A13081" s="1">
        <v>40523</v>
      </c>
      <c r="B13081" s="19" t="s">
        <v>7</v>
      </c>
      <c r="C13081">
        <v>1</v>
      </c>
      <c r="D13081" s="19">
        <f>IFERROR(--(vs_EUR3[[#This Row],[Currency]]="SEK")*(vs_EUR3[[#This Row],[Date]]=A13080)*(B13080=vs_EUR3[#Headers])*(vs_EUR3[[#This Row],[Rate]]/C13080),0)</f>
        <v>0</v>
      </c>
      <c r="H13081" s="1"/>
      <c r="I13081" s="1"/>
    </row>
    <row r="13082" spans="1:9" x14ac:dyDescent="0.4">
      <c r="A13082" s="1">
        <v>40524</v>
      </c>
      <c r="B13082" s="19" t="s">
        <v>5</v>
      </c>
      <c r="C13082">
        <v>1.3244</v>
      </c>
      <c r="D13082" s="19">
        <f>IFERROR(--(vs_EUR3[[#This Row],[Currency]]="SEK")*(vs_EUR3[[#This Row],[Date]]=A13081)*(B13081=vs_EUR3[#Headers])*(vs_EUR3[[#This Row],[Rate]]/C13081),0)</f>
        <v>0</v>
      </c>
      <c r="H13082" s="1"/>
      <c r="I13082" s="1"/>
    </row>
    <row r="13083" spans="1:9" x14ac:dyDescent="0.4">
      <c r="A13083" s="1">
        <v>40524</v>
      </c>
      <c r="B13083" s="19" t="s">
        <v>0</v>
      </c>
      <c r="C13083">
        <v>9.1076999999999995</v>
      </c>
      <c r="D13083" s="19">
        <f>IFERROR(--(vs_EUR3[[#This Row],[Currency]]="SEK")*(vs_EUR3[[#This Row],[Date]]=A13082)*(B13082=vs_EUR3[#Headers])*(vs_EUR3[[#This Row],[Rate]]/C13082),0)</f>
        <v>6.8768498942917544</v>
      </c>
      <c r="H13083" s="1"/>
      <c r="I13083" s="1"/>
    </row>
    <row r="13084" spans="1:9" x14ac:dyDescent="0.4">
      <c r="A13084" s="1">
        <v>40524</v>
      </c>
      <c r="B13084" s="19" t="s">
        <v>7</v>
      </c>
      <c r="C13084">
        <v>1</v>
      </c>
      <c r="D13084" s="19">
        <f>IFERROR(--(vs_EUR3[[#This Row],[Currency]]="SEK")*(vs_EUR3[[#This Row],[Date]]=A13083)*(B13083=vs_EUR3[#Headers])*(vs_EUR3[[#This Row],[Rate]]/C13083),0)</f>
        <v>0</v>
      </c>
      <c r="H13084" s="1"/>
      <c r="I13084" s="1"/>
    </row>
    <row r="13085" spans="1:9" x14ac:dyDescent="0.4">
      <c r="A13085" s="1">
        <v>40525</v>
      </c>
      <c r="B13085" s="19" t="s">
        <v>5</v>
      </c>
      <c r="C13085">
        <v>1.3267</v>
      </c>
      <c r="D13085" s="19">
        <f>IFERROR(--(vs_EUR3[[#This Row],[Currency]]="SEK")*(vs_EUR3[[#This Row],[Date]]=A13084)*(B13084=vs_EUR3[#Headers])*(vs_EUR3[[#This Row],[Rate]]/C13084),0)</f>
        <v>0</v>
      </c>
      <c r="H13085" s="1"/>
      <c r="I13085" s="1"/>
    </row>
    <row r="13086" spans="1:9" x14ac:dyDescent="0.4">
      <c r="A13086" s="1">
        <v>40525</v>
      </c>
      <c r="B13086" s="19" t="s">
        <v>0</v>
      </c>
      <c r="C13086">
        <v>9.1463999999999999</v>
      </c>
      <c r="D13086" s="19">
        <f>IFERROR(--(vs_EUR3[[#This Row],[Currency]]="SEK")*(vs_EUR3[[#This Row],[Date]]=A13085)*(B13085=vs_EUR3[#Headers])*(vs_EUR3[[#This Row],[Rate]]/C13085),0)</f>
        <v>6.8940981382377329</v>
      </c>
      <c r="H13086" s="1"/>
      <c r="I13086" s="1"/>
    </row>
    <row r="13087" spans="1:9" x14ac:dyDescent="0.4">
      <c r="A13087" s="1">
        <v>40525</v>
      </c>
      <c r="B13087" s="19" t="s">
        <v>7</v>
      </c>
      <c r="C13087">
        <v>1</v>
      </c>
      <c r="D13087" s="19">
        <f>IFERROR(--(vs_EUR3[[#This Row],[Currency]]="SEK")*(vs_EUR3[[#This Row],[Date]]=A13086)*(B13086=vs_EUR3[#Headers])*(vs_EUR3[[#This Row],[Rate]]/C13086),0)</f>
        <v>0</v>
      </c>
      <c r="H13087" s="1"/>
      <c r="I13087" s="1"/>
    </row>
    <row r="13088" spans="1:9" x14ac:dyDescent="0.4">
      <c r="A13088" s="1">
        <v>40526</v>
      </c>
      <c r="B13088" s="19" t="s">
        <v>5</v>
      </c>
      <c r="C13088">
        <v>1.3434999999999999</v>
      </c>
      <c r="D13088" s="19">
        <f>IFERROR(--(vs_EUR3[[#This Row],[Currency]]="SEK")*(vs_EUR3[[#This Row],[Date]]=A13087)*(B13087=vs_EUR3[#Headers])*(vs_EUR3[[#This Row],[Rate]]/C13087),0)</f>
        <v>0</v>
      </c>
      <c r="H13088" s="1"/>
      <c r="I13088" s="1"/>
    </row>
    <row r="13089" spans="1:9" x14ac:dyDescent="0.4">
      <c r="A13089" s="1">
        <v>40526</v>
      </c>
      <c r="B13089" s="19" t="s">
        <v>0</v>
      </c>
      <c r="C13089">
        <v>9.1283999999999992</v>
      </c>
      <c r="D13089" s="19">
        <f>IFERROR(--(vs_EUR3[[#This Row],[Currency]]="SEK")*(vs_EUR3[[#This Row],[Date]]=A13088)*(B13088=vs_EUR3[#Headers])*(vs_EUR3[[#This Row],[Rate]]/C13088),0)</f>
        <v>6.7944919985113508</v>
      </c>
      <c r="H13089" s="1"/>
      <c r="I13089" s="1"/>
    </row>
    <row r="13090" spans="1:9" x14ac:dyDescent="0.4">
      <c r="A13090" s="1">
        <v>40526</v>
      </c>
      <c r="B13090" s="19" t="s">
        <v>7</v>
      </c>
      <c r="C13090">
        <v>1</v>
      </c>
      <c r="D13090" s="19">
        <f>IFERROR(--(vs_EUR3[[#This Row],[Currency]]="SEK")*(vs_EUR3[[#This Row],[Date]]=A13089)*(B13089=vs_EUR3[#Headers])*(vs_EUR3[[#This Row],[Rate]]/C13089),0)</f>
        <v>0</v>
      </c>
      <c r="H13090" s="1"/>
      <c r="I13090" s="1"/>
    </row>
    <row r="13091" spans="1:9" x14ac:dyDescent="0.4">
      <c r="A13091" s="1">
        <v>40527</v>
      </c>
      <c r="B13091" s="19" t="s">
        <v>5</v>
      </c>
      <c r="C13091">
        <v>1.3360000000000001</v>
      </c>
      <c r="D13091" s="19">
        <f>IFERROR(--(vs_EUR3[[#This Row],[Currency]]="SEK")*(vs_EUR3[[#This Row],[Date]]=A13090)*(B13090=vs_EUR3[#Headers])*(vs_EUR3[[#This Row],[Rate]]/C13090),0)</f>
        <v>0</v>
      </c>
      <c r="H13091" s="1"/>
      <c r="I13091" s="1"/>
    </row>
    <row r="13092" spans="1:9" x14ac:dyDescent="0.4">
      <c r="A13092" s="1">
        <v>40527</v>
      </c>
      <c r="B13092" s="19" t="s">
        <v>0</v>
      </c>
      <c r="C13092">
        <v>9.0798000000000005</v>
      </c>
      <c r="D13092" s="19">
        <f>IFERROR(--(vs_EUR3[[#This Row],[Currency]]="SEK")*(vs_EUR3[[#This Row],[Date]]=A13091)*(B13091=vs_EUR3[#Headers])*(vs_EUR3[[#This Row],[Rate]]/C13091),0)</f>
        <v>6.7962574850299404</v>
      </c>
      <c r="H13092" s="1"/>
      <c r="I13092" s="1"/>
    </row>
    <row r="13093" spans="1:9" x14ac:dyDescent="0.4">
      <c r="A13093" s="1">
        <v>40527</v>
      </c>
      <c r="B13093" s="19" t="s">
        <v>7</v>
      </c>
      <c r="C13093">
        <v>1</v>
      </c>
      <c r="D13093" s="19">
        <f>IFERROR(--(vs_EUR3[[#This Row],[Currency]]="SEK")*(vs_EUR3[[#This Row],[Date]]=A13092)*(B13092=vs_EUR3[#Headers])*(vs_EUR3[[#This Row],[Rate]]/C13092),0)</f>
        <v>0</v>
      </c>
      <c r="H13093" s="1"/>
      <c r="I13093" s="1"/>
    </row>
    <row r="13094" spans="1:9" x14ac:dyDescent="0.4">
      <c r="A13094" s="1">
        <v>40528</v>
      </c>
      <c r="B13094" s="19" t="s">
        <v>5</v>
      </c>
      <c r="C13094">
        <v>1.3238000000000001</v>
      </c>
      <c r="D13094" s="19">
        <f>IFERROR(--(vs_EUR3[[#This Row],[Currency]]="SEK")*(vs_EUR3[[#This Row],[Date]]=A13093)*(B13093=vs_EUR3[#Headers])*(vs_EUR3[[#This Row],[Rate]]/C13093),0)</f>
        <v>0</v>
      </c>
      <c r="H13094" s="1"/>
      <c r="I13094" s="1"/>
    </row>
    <row r="13095" spans="1:9" x14ac:dyDescent="0.4">
      <c r="A13095" s="1">
        <v>40528</v>
      </c>
      <c r="B13095" s="19" t="s">
        <v>0</v>
      </c>
      <c r="C13095">
        <v>9.0381</v>
      </c>
      <c r="D13095" s="19">
        <f>IFERROR(--(vs_EUR3[[#This Row],[Currency]]="SEK")*(vs_EUR3[[#This Row],[Date]]=A13094)*(B13094=vs_EUR3[#Headers])*(vs_EUR3[[#This Row],[Rate]]/C13094),0)</f>
        <v>6.8273908445384492</v>
      </c>
      <c r="H13095" s="1"/>
      <c r="I13095" s="1"/>
    </row>
    <row r="13096" spans="1:9" x14ac:dyDescent="0.4">
      <c r="A13096" s="1">
        <v>40528</v>
      </c>
      <c r="B13096" s="19" t="s">
        <v>7</v>
      </c>
      <c r="C13096">
        <v>1</v>
      </c>
      <c r="D13096" s="19">
        <f>IFERROR(--(vs_EUR3[[#This Row],[Currency]]="SEK")*(vs_EUR3[[#This Row],[Date]]=A13095)*(B13095=vs_EUR3[#Headers])*(vs_EUR3[[#This Row],[Rate]]/C13095),0)</f>
        <v>0</v>
      </c>
      <c r="H13096" s="1"/>
      <c r="I13096" s="1"/>
    </row>
    <row r="13097" spans="1:9" x14ac:dyDescent="0.4">
      <c r="A13097" s="1">
        <v>40529</v>
      </c>
      <c r="B13097" s="19" t="s">
        <v>5</v>
      </c>
      <c r="C13097">
        <v>1.3260000000000001</v>
      </c>
      <c r="D13097" s="19">
        <f>IFERROR(--(vs_EUR3[[#This Row],[Currency]]="SEK")*(vs_EUR3[[#This Row],[Date]]=A13096)*(B13096=vs_EUR3[#Headers])*(vs_EUR3[[#This Row],[Rate]]/C13096),0)</f>
        <v>0</v>
      </c>
      <c r="H13097" s="1"/>
      <c r="I13097" s="1"/>
    </row>
    <row r="13098" spans="1:9" x14ac:dyDescent="0.4">
      <c r="A13098" s="1">
        <v>40529</v>
      </c>
      <c r="B13098" s="19" t="s">
        <v>0</v>
      </c>
      <c r="C13098">
        <v>9.0222999999999995</v>
      </c>
      <c r="D13098" s="19">
        <f>IFERROR(--(vs_EUR3[[#This Row],[Currency]]="SEK")*(vs_EUR3[[#This Row],[Date]]=A13097)*(B13097=vs_EUR3[#Headers])*(vs_EUR3[[#This Row],[Rate]]/C13097),0)</f>
        <v>6.8041478129713413</v>
      </c>
      <c r="H13098" s="1"/>
      <c r="I13098" s="1"/>
    </row>
    <row r="13099" spans="1:9" x14ac:dyDescent="0.4">
      <c r="A13099" s="1">
        <v>40529</v>
      </c>
      <c r="B13099" s="19" t="s">
        <v>7</v>
      </c>
      <c r="C13099">
        <v>1</v>
      </c>
      <c r="D13099" s="19">
        <f>IFERROR(--(vs_EUR3[[#This Row],[Currency]]="SEK")*(vs_EUR3[[#This Row],[Date]]=A13098)*(B13098=vs_EUR3[#Headers])*(vs_EUR3[[#This Row],[Rate]]/C13098),0)</f>
        <v>0</v>
      </c>
      <c r="H13099" s="1"/>
      <c r="I13099" s="1"/>
    </row>
    <row r="13100" spans="1:9" x14ac:dyDescent="0.4">
      <c r="A13100" s="1">
        <v>40530</v>
      </c>
      <c r="B13100" s="19" t="s">
        <v>5</v>
      </c>
      <c r="C13100">
        <v>1.3260000000000001</v>
      </c>
      <c r="D13100" s="19">
        <f>IFERROR(--(vs_EUR3[[#This Row],[Currency]]="SEK")*(vs_EUR3[[#This Row],[Date]]=A13099)*(B13099=vs_EUR3[#Headers])*(vs_EUR3[[#This Row],[Rate]]/C13099),0)</f>
        <v>0</v>
      </c>
      <c r="H13100" s="1"/>
      <c r="I13100" s="1"/>
    </row>
    <row r="13101" spans="1:9" x14ac:dyDescent="0.4">
      <c r="A13101" s="1">
        <v>40530</v>
      </c>
      <c r="B13101" s="19" t="s">
        <v>0</v>
      </c>
      <c r="C13101">
        <v>9.0222999999999995</v>
      </c>
      <c r="D13101" s="19">
        <f>IFERROR(--(vs_EUR3[[#This Row],[Currency]]="SEK")*(vs_EUR3[[#This Row],[Date]]=A13100)*(B13100=vs_EUR3[#Headers])*(vs_EUR3[[#This Row],[Rate]]/C13100),0)</f>
        <v>6.8041478129713413</v>
      </c>
      <c r="H13101" s="1"/>
      <c r="I13101" s="1"/>
    </row>
    <row r="13102" spans="1:9" x14ac:dyDescent="0.4">
      <c r="A13102" s="1">
        <v>40530</v>
      </c>
      <c r="B13102" s="19" t="s">
        <v>7</v>
      </c>
      <c r="C13102">
        <v>1</v>
      </c>
      <c r="D13102" s="19">
        <f>IFERROR(--(vs_EUR3[[#This Row],[Currency]]="SEK")*(vs_EUR3[[#This Row],[Date]]=A13101)*(B13101=vs_EUR3[#Headers])*(vs_EUR3[[#This Row],[Rate]]/C13101),0)</f>
        <v>0</v>
      </c>
      <c r="H13102" s="1"/>
      <c r="I13102" s="1"/>
    </row>
    <row r="13103" spans="1:9" x14ac:dyDescent="0.4">
      <c r="A13103" s="1">
        <v>40531</v>
      </c>
      <c r="B13103" s="19" t="s">
        <v>5</v>
      </c>
      <c r="C13103">
        <v>1.3260000000000001</v>
      </c>
      <c r="D13103" s="19">
        <f>IFERROR(--(vs_EUR3[[#This Row],[Currency]]="SEK")*(vs_EUR3[[#This Row],[Date]]=A13102)*(B13102=vs_EUR3[#Headers])*(vs_EUR3[[#This Row],[Rate]]/C13102),0)</f>
        <v>0</v>
      </c>
      <c r="H13103" s="1"/>
      <c r="I13103" s="1"/>
    </row>
    <row r="13104" spans="1:9" x14ac:dyDescent="0.4">
      <c r="A13104" s="1">
        <v>40531</v>
      </c>
      <c r="B13104" s="19" t="s">
        <v>0</v>
      </c>
      <c r="C13104">
        <v>9.0222999999999995</v>
      </c>
      <c r="D13104" s="19">
        <f>IFERROR(--(vs_EUR3[[#This Row],[Currency]]="SEK")*(vs_EUR3[[#This Row],[Date]]=A13103)*(B13103=vs_EUR3[#Headers])*(vs_EUR3[[#This Row],[Rate]]/C13103),0)</f>
        <v>6.8041478129713413</v>
      </c>
      <c r="H13104" s="1"/>
      <c r="I13104" s="1"/>
    </row>
    <row r="13105" spans="1:9" x14ac:dyDescent="0.4">
      <c r="A13105" s="1">
        <v>40531</v>
      </c>
      <c r="B13105" s="19" t="s">
        <v>7</v>
      </c>
      <c r="C13105">
        <v>1</v>
      </c>
      <c r="D13105" s="19">
        <f>IFERROR(--(vs_EUR3[[#This Row],[Currency]]="SEK")*(vs_EUR3[[#This Row],[Date]]=A13104)*(B13104=vs_EUR3[#Headers])*(vs_EUR3[[#This Row],[Rate]]/C13104),0)</f>
        <v>0</v>
      </c>
      <c r="H13105" s="1"/>
      <c r="I13105" s="1"/>
    </row>
    <row r="13106" spans="1:9" x14ac:dyDescent="0.4">
      <c r="A13106" s="1">
        <v>40532</v>
      </c>
      <c r="B13106" s="19" t="s">
        <v>5</v>
      </c>
      <c r="C13106">
        <v>1.3147</v>
      </c>
      <c r="D13106" s="19">
        <f>IFERROR(--(vs_EUR3[[#This Row],[Currency]]="SEK")*(vs_EUR3[[#This Row],[Date]]=A13105)*(B13105=vs_EUR3[#Headers])*(vs_EUR3[[#This Row],[Rate]]/C13105),0)</f>
        <v>0</v>
      </c>
      <c r="H13106" s="1"/>
      <c r="I13106" s="1"/>
    </row>
    <row r="13107" spans="1:9" x14ac:dyDescent="0.4">
      <c r="A13107" s="1">
        <v>40532</v>
      </c>
      <c r="B13107" s="19" t="s">
        <v>0</v>
      </c>
      <c r="C13107">
        <v>8.9860000000000007</v>
      </c>
      <c r="D13107" s="19">
        <f>IFERROR(--(vs_EUR3[[#This Row],[Currency]]="SEK")*(vs_EUR3[[#This Row],[Date]]=A13106)*(B13106=vs_EUR3[#Headers])*(vs_EUR3[[#This Row],[Rate]]/C13106),0)</f>
        <v>6.8350193960599386</v>
      </c>
      <c r="H13107" s="1"/>
      <c r="I13107" s="1"/>
    </row>
    <row r="13108" spans="1:9" x14ac:dyDescent="0.4">
      <c r="A13108" s="1">
        <v>40532</v>
      </c>
      <c r="B13108" s="19" t="s">
        <v>7</v>
      </c>
      <c r="C13108">
        <v>1</v>
      </c>
      <c r="D13108" s="19">
        <f>IFERROR(--(vs_EUR3[[#This Row],[Currency]]="SEK")*(vs_EUR3[[#This Row],[Date]]=A13107)*(B13107=vs_EUR3[#Headers])*(vs_EUR3[[#This Row],[Rate]]/C13107),0)</f>
        <v>0</v>
      </c>
      <c r="H13108" s="1"/>
      <c r="I13108" s="1"/>
    </row>
    <row r="13109" spans="1:9" x14ac:dyDescent="0.4">
      <c r="A13109" s="1">
        <v>40533</v>
      </c>
      <c r="B13109" s="19" t="s">
        <v>5</v>
      </c>
      <c r="C13109">
        <v>1.3154999999999999</v>
      </c>
      <c r="D13109" s="19">
        <f>IFERROR(--(vs_EUR3[[#This Row],[Currency]]="SEK")*(vs_EUR3[[#This Row],[Date]]=A13108)*(B13108=vs_EUR3[#Headers])*(vs_EUR3[[#This Row],[Rate]]/C13108),0)</f>
        <v>0</v>
      </c>
      <c r="H13109" s="1"/>
      <c r="I13109" s="1"/>
    </row>
    <row r="13110" spans="1:9" x14ac:dyDescent="0.4">
      <c r="A13110" s="1">
        <v>40533</v>
      </c>
      <c r="B13110" s="19" t="s">
        <v>0</v>
      </c>
      <c r="C13110">
        <v>8.9794999999999998</v>
      </c>
      <c r="D13110" s="19">
        <f>IFERROR(--(vs_EUR3[[#This Row],[Currency]]="SEK")*(vs_EUR3[[#This Row],[Date]]=A13109)*(B13109=vs_EUR3[#Headers])*(vs_EUR3[[#This Row],[Rate]]/C13109),0)</f>
        <v>6.8259217027746111</v>
      </c>
      <c r="H13110" s="1"/>
      <c r="I13110" s="1"/>
    </row>
    <row r="13111" spans="1:9" x14ac:dyDescent="0.4">
      <c r="A13111" s="1">
        <v>40533</v>
      </c>
      <c r="B13111" s="19" t="s">
        <v>7</v>
      </c>
      <c r="C13111">
        <v>1</v>
      </c>
      <c r="D13111" s="19">
        <f>IFERROR(--(vs_EUR3[[#This Row],[Currency]]="SEK")*(vs_EUR3[[#This Row],[Date]]=A13110)*(B13110=vs_EUR3[#Headers])*(vs_EUR3[[#This Row],[Rate]]/C13110),0)</f>
        <v>0</v>
      </c>
      <c r="H13111" s="1"/>
      <c r="I13111" s="1"/>
    </row>
    <row r="13112" spans="1:9" x14ac:dyDescent="0.4">
      <c r="A13112" s="1">
        <v>40534</v>
      </c>
      <c r="B13112" s="19" t="s">
        <v>5</v>
      </c>
      <c r="C13112">
        <v>1.3111999999999999</v>
      </c>
      <c r="D13112" s="19">
        <f>IFERROR(--(vs_EUR3[[#This Row],[Currency]]="SEK")*(vs_EUR3[[#This Row],[Date]]=A13111)*(B13111=vs_EUR3[#Headers])*(vs_EUR3[[#This Row],[Rate]]/C13111),0)</f>
        <v>0</v>
      </c>
      <c r="H13112" s="1"/>
      <c r="I13112" s="1"/>
    </row>
    <row r="13113" spans="1:9" x14ac:dyDescent="0.4">
      <c r="A13113" s="1">
        <v>40534</v>
      </c>
      <c r="B13113" s="19" t="s">
        <v>0</v>
      </c>
      <c r="C13113">
        <v>8.9811999999999994</v>
      </c>
      <c r="D13113" s="19">
        <f>IFERROR(--(vs_EUR3[[#This Row],[Currency]]="SEK")*(vs_EUR3[[#This Row],[Date]]=A13112)*(B13112=vs_EUR3[#Headers])*(vs_EUR3[[#This Row],[Rate]]/C13112),0)</f>
        <v>6.8496034167175104</v>
      </c>
      <c r="H13113" s="1"/>
      <c r="I13113" s="1"/>
    </row>
    <row r="13114" spans="1:9" x14ac:dyDescent="0.4">
      <c r="A13114" s="1">
        <v>40534</v>
      </c>
      <c r="B13114" s="19" t="s">
        <v>7</v>
      </c>
      <c r="C13114">
        <v>1</v>
      </c>
      <c r="D13114" s="19">
        <f>IFERROR(--(vs_EUR3[[#This Row],[Currency]]="SEK")*(vs_EUR3[[#This Row],[Date]]=A13113)*(B13113=vs_EUR3[#Headers])*(vs_EUR3[[#This Row],[Rate]]/C13113),0)</f>
        <v>0</v>
      </c>
      <c r="H13114" s="1"/>
      <c r="I13114" s="1"/>
    </row>
    <row r="13115" spans="1:9" x14ac:dyDescent="0.4">
      <c r="A13115" s="1">
        <v>40535</v>
      </c>
      <c r="B13115" s="19" t="s">
        <v>5</v>
      </c>
      <c r="C13115">
        <v>1.3064</v>
      </c>
      <c r="D13115" s="19">
        <f>IFERROR(--(vs_EUR3[[#This Row],[Currency]]="SEK")*(vs_EUR3[[#This Row],[Date]]=A13114)*(B13114=vs_EUR3[#Headers])*(vs_EUR3[[#This Row],[Rate]]/C13114),0)</f>
        <v>0</v>
      </c>
      <c r="H13115" s="1"/>
      <c r="I13115" s="1"/>
    </row>
    <row r="13116" spans="1:9" x14ac:dyDescent="0.4">
      <c r="A13116" s="1">
        <v>40535</v>
      </c>
      <c r="B13116" s="19" t="s">
        <v>0</v>
      </c>
      <c r="C13116">
        <v>8.9629999999999992</v>
      </c>
      <c r="D13116" s="19">
        <f>IFERROR(--(vs_EUR3[[#This Row],[Currency]]="SEK")*(vs_EUR3[[#This Row],[Date]]=A13115)*(B13115=vs_EUR3[#Headers])*(vs_EUR3[[#This Row],[Rate]]/C13115),0)</f>
        <v>6.8608389467238204</v>
      </c>
      <c r="H13116" s="1"/>
      <c r="I13116" s="1"/>
    </row>
    <row r="13117" spans="1:9" x14ac:dyDescent="0.4">
      <c r="A13117" s="1">
        <v>40535</v>
      </c>
      <c r="B13117" s="19" t="s">
        <v>7</v>
      </c>
      <c r="C13117">
        <v>1</v>
      </c>
      <c r="D13117" s="19">
        <f>IFERROR(--(vs_EUR3[[#This Row],[Currency]]="SEK")*(vs_EUR3[[#This Row],[Date]]=A13116)*(B13116=vs_EUR3[#Headers])*(vs_EUR3[[#This Row],[Rate]]/C13116),0)</f>
        <v>0</v>
      </c>
      <c r="H13117" s="1"/>
      <c r="I13117" s="1"/>
    </row>
    <row r="13118" spans="1:9" x14ac:dyDescent="0.4">
      <c r="A13118" s="1">
        <v>40536</v>
      </c>
      <c r="B13118" s="19" t="s">
        <v>5</v>
      </c>
      <c r="C13118">
        <v>1.3099000000000001</v>
      </c>
      <c r="D13118" s="19">
        <f>IFERROR(--(vs_EUR3[[#This Row],[Currency]]="SEK")*(vs_EUR3[[#This Row],[Date]]=A13117)*(B13117=vs_EUR3[#Headers])*(vs_EUR3[[#This Row],[Rate]]/C13117),0)</f>
        <v>0</v>
      </c>
      <c r="H13118" s="1"/>
      <c r="I13118" s="1"/>
    </row>
    <row r="13119" spans="1:9" x14ac:dyDescent="0.4">
      <c r="A13119" s="1">
        <v>40536</v>
      </c>
      <c r="B13119" s="19" t="s">
        <v>0</v>
      </c>
      <c r="C13119">
        <v>8.9885000000000002</v>
      </c>
      <c r="D13119" s="19">
        <f>IFERROR(--(vs_EUR3[[#This Row],[Currency]]="SEK")*(vs_EUR3[[#This Row],[Date]]=A13118)*(B13118=vs_EUR3[#Headers])*(vs_EUR3[[#This Row],[Rate]]/C13118),0)</f>
        <v>6.8619741965035495</v>
      </c>
      <c r="H13119" s="1"/>
      <c r="I13119" s="1"/>
    </row>
    <row r="13120" spans="1:9" x14ac:dyDescent="0.4">
      <c r="A13120" s="1">
        <v>40536</v>
      </c>
      <c r="B13120" s="19" t="s">
        <v>7</v>
      </c>
      <c r="C13120">
        <v>1</v>
      </c>
      <c r="D13120" s="19">
        <f>IFERROR(--(vs_EUR3[[#This Row],[Currency]]="SEK")*(vs_EUR3[[#This Row],[Date]]=A13119)*(B13119=vs_EUR3[#Headers])*(vs_EUR3[[#This Row],[Rate]]/C13119),0)</f>
        <v>0</v>
      </c>
      <c r="H13120" s="1"/>
      <c r="I13120" s="1"/>
    </row>
    <row r="13121" spans="1:9" x14ac:dyDescent="0.4">
      <c r="A13121" s="1">
        <v>40537</v>
      </c>
      <c r="B13121" s="19" t="s">
        <v>5</v>
      </c>
      <c r="C13121">
        <v>1.3099000000000001</v>
      </c>
      <c r="D13121" s="19">
        <f>IFERROR(--(vs_EUR3[[#This Row],[Currency]]="SEK")*(vs_EUR3[[#This Row],[Date]]=A13120)*(B13120=vs_EUR3[#Headers])*(vs_EUR3[[#This Row],[Rate]]/C13120),0)</f>
        <v>0</v>
      </c>
      <c r="H13121" s="1"/>
      <c r="I13121" s="1"/>
    </row>
    <row r="13122" spans="1:9" x14ac:dyDescent="0.4">
      <c r="A13122" s="1">
        <v>40537</v>
      </c>
      <c r="B13122" s="19" t="s">
        <v>0</v>
      </c>
      <c r="C13122">
        <v>8.9885000000000002</v>
      </c>
      <c r="D13122" s="19">
        <f>IFERROR(--(vs_EUR3[[#This Row],[Currency]]="SEK")*(vs_EUR3[[#This Row],[Date]]=A13121)*(B13121=vs_EUR3[#Headers])*(vs_EUR3[[#This Row],[Rate]]/C13121),0)</f>
        <v>6.8619741965035495</v>
      </c>
      <c r="H13122" s="1"/>
      <c r="I13122" s="1"/>
    </row>
    <row r="13123" spans="1:9" x14ac:dyDescent="0.4">
      <c r="A13123" s="1">
        <v>40537</v>
      </c>
      <c r="B13123" s="19" t="s">
        <v>7</v>
      </c>
      <c r="C13123">
        <v>1</v>
      </c>
      <c r="D13123" s="19">
        <f>IFERROR(--(vs_EUR3[[#This Row],[Currency]]="SEK")*(vs_EUR3[[#This Row],[Date]]=A13122)*(B13122=vs_EUR3[#Headers])*(vs_EUR3[[#This Row],[Rate]]/C13122),0)</f>
        <v>0</v>
      </c>
      <c r="H13123" s="1"/>
      <c r="I13123" s="1"/>
    </row>
    <row r="13124" spans="1:9" x14ac:dyDescent="0.4">
      <c r="A13124" s="1">
        <v>40538</v>
      </c>
      <c r="B13124" s="19" t="s">
        <v>5</v>
      </c>
      <c r="C13124">
        <v>1.3099000000000001</v>
      </c>
      <c r="D13124" s="19">
        <f>IFERROR(--(vs_EUR3[[#This Row],[Currency]]="SEK")*(vs_EUR3[[#This Row],[Date]]=A13123)*(B13123=vs_EUR3[#Headers])*(vs_EUR3[[#This Row],[Rate]]/C13123),0)</f>
        <v>0</v>
      </c>
      <c r="H13124" s="1"/>
      <c r="I13124" s="1"/>
    </row>
    <row r="13125" spans="1:9" x14ac:dyDescent="0.4">
      <c r="A13125" s="1">
        <v>40538</v>
      </c>
      <c r="B13125" s="19" t="s">
        <v>0</v>
      </c>
      <c r="C13125">
        <v>8.9885000000000002</v>
      </c>
      <c r="D13125" s="19">
        <f>IFERROR(--(vs_EUR3[[#This Row],[Currency]]="SEK")*(vs_EUR3[[#This Row],[Date]]=A13124)*(B13124=vs_EUR3[#Headers])*(vs_EUR3[[#This Row],[Rate]]/C13124),0)</f>
        <v>6.8619741965035495</v>
      </c>
      <c r="H13125" s="1"/>
      <c r="I13125" s="1"/>
    </row>
    <row r="13126" spans="1:9" x14ac:dyDescent="0.4">
      <c r="A13126" s="1">
        <v>40538</v>
      </c>
      <c r="B13126" s="19" t="s">
        <v>7</v>
      </c>
      <c r="C13126">
        <v>1</v>
      </c>
      <c r="D13126" s="19">
        <f>IFERROR(--(vs_EUR3[[#This Row],[Currency]]="SEK")*(vs_EUR3[[#This Row],[Date]]=A13125)*(B13125=vs_EUR3[#Headers])*(vs_EUR3[[#This Row],[Rate]]/C13125),0)</f>
        <v>0</v>
      </c>
      <c r="H13126" s="1"/>
      <c r="I13126" s="1"/>
    </row>
    <row r="13127" spans="1:9" x14ac:dyDescent="0.4">
      <c r="A13127" s="1">
        <v>40539</v>
      </c>
      <c r="B13127" s="19" t="s">
        <v>5</v>
      </c>
      <c r="C13127">
        <v>1.3136000000000001</v>
      </c>
      <c r="D13127" s="19">
        <f>IFERROR(--(vs_EUR3[[#This Row],[Currency]]="SEK")*(vs_EUR3[[#This Row],[Date]]=A13126)*(B13126=vs_EUR3[#Headers])*(vs_EUR3[[#This Row],[Rate]]/C13126),0)</f>
        <v>0</v>
      </c>
      <c r="H13127" s="1"/>
      <c r="I13127" s="1"/>
    </row>
    <row r="13128" spans="1:9" x14ac:dyDescent="0.4">
      <c r="A13128" s="1">
        <v>40539</v>
      </c>
      <c r="B13128" s="19" t="s">
        <v>0</v>
      </c>
      <c r="C13128">
        <v>8.9771000000000001</v>
      </c>
      <c r="D13128" s="19">
        <f>IFERROR(--(vs_EUR3[[#This Row],[Currency]]="SEK")*(vs_EUR3[[#This Row],[Date]]=A13127)*(B13127=vs_EUR3[#Headers])*(vs_EUR3[[#This Row],[Rate]]/C13127),0)</f>
        <v>6.8339677222898896</v>
      </c>
      <c r="H13128" s="1"/>
      <c r="I13128" s="1"/>
    </row>
    <row r="13129" spans="1:9" x14ac:dyDescent="0.4">
      <c r="A13129" s="1">
        <v>40539</v>
      </c>
      <c r="B13129" s="19" t="s">
        <v>7</v>
      </c>
      <c r="C13129">
        <v>1</v>
      </c>
      <c r="D13129" s="19">
        <f>IFERROR(--(vs_EUR3[[#This Row],[Currency]]="SEK")*(vs_EUR3[[#This Row],[Date]]=A13128)*(B13128=vs_EUR3[#Headers])*(vs_EUR3[[#This Row],[Rate]]/C13128),0)</f>
        <v>0</v>
      </c>
      <c r="H13129" s="1"/>
      <c r="I13129" s="1"/>
    </row>
    <row r="13130" spans="1:9" x14ac:dyDescent="0.4">
      <c r="A13130" s="1">
        <v>40540</v>
      </c>
      <c r="B13130" s="19" t="s">
        <v>5</v>
      </c>
      <c r="C13130">
        <v>1.3194999999999999</v>
      </c>
      <c r="D13130" s="19">
        <f>IFERROR(--(vs_EUR3[[#This Row],[Currency]]="SEK")*(vs_EUR3[[#This Row],[Date]]=A13129)*(B13129=vs_EUR3[#Headers])*(vs_EUR3[[#This Row],[Rate]]/C13129),0)</f>
        <v>0</v>
      </c>
      <c r="H13130" s="1"/>
      <c r="I13130" s="1"/>
    </row>
    <row r="13131" spans="1:9" x14ac:dyDescent="0.4">
      <c r="A13131" s="1">
        <v>40540</v>
      </c>
      <c r="B13131" s="19" t="s">
        <v>0</v>
      </c>
      <c r="C13131">
        <v>8.9968000000000004</v>
      </c>
      <c r="D13131" s="19">
        <f>IFERROR(--(vs_EUR3[[#This Row],[Currency]]="SEK")*(vs_EUR3[[#This Row],[Date]]=A13130)*(B13130=vs_EUR3[#Headers])*(vs_EUR3[[#This Row],[Rate]]/C13130),0)</f>
        <v>6.818340280409247</v>
      </c>
      <c r="H13131" s="1"/>
      <c r="I13131" s="1"/>
    </row>
    <row r="13132" spans="1:9" x14ac:dyDescent="0.4">
      <c r="A13132" s="1">
        <v>40540</v>
      </c>
      <c r="B13132" s="19" t="s">
        <v>7</v>
      </c>
      <c r="C13132">
        <v>1</v>
      </c>
      <c r="D13132" s="19">
        <f>IFERROR(--(vs_EUR3[[#This Row],[Currency]]="SEK")*(vs_EUR3[[#This Row],[Date]]=A13131)*(B13131=vs_EUR3[#Headers])*(vs_EUR3[[#This Row],[Rate]]/C13131),0)</f>
        <v>0</v>
      </c>
      <c r="H13132" s="1"/>
      <c r="I13132" s="1"/>
    </row>
    <row r="13133" spans="1:9" x14ac:dyDescent="0.4">
      <c r="A13133" s="1">
        <v>40541</v>
      </c>
      <c r="B13133" s="19" t="s">
        <v>5</v>
      </c>
      <c r="C13133">
        <v>1.3136000000000001</v>
      </c>
      <c r="D13133" s="19">
        <f>IFERROR(--(vs_EUR3[[#This Row],[Currency]]="SEK")*(vs_EUR3[[#This Row],[Date]]=A13132)*(B13132=vs_EUR3[#Headers])*(vs_EUR3[[#This Row],[Rate]]/C13132),0)</f>
        <v>0</v>
      </c>
      <c r="H13133" s="1"/>
      <c r="I13133" s="1"/>
    </row>
    <row r="13134" spans="1:9" x14ac:dyDescent="0.4">
      <c r="A13134" s="1">
        <v>40541</v>
      </c>
      <c r="B13134" s="19" t="s">
        <v>0</v>
      </c>
      <c r="C13134">
        <v>8.9885000000000002</v>
      </c>
      <c r="D13134" s="19">
        <f>IFERROR(--(vs_EUR3[[#This Row],[Currency]]="SEK")*(vs_EUR3[[#This Row],[Date]]=A13133)*(B13133=vs_EUR3[#Headers])*(vs_EUR3[[#This Row],[Rate]]/C13133),0)</f>
        <v>6.8426461632155906</v>
      </c>
      <c r="H13134" s="1"/>
      <c r="I13134" s="1"/>
    </row>
    <row r="13135" spans="1:9" x14ac:dyDescent="0.4">
      <c r="A13135" s="1">
        <v>40541</v>
      </c>
      <c r="B13135" s="19" t="s">
        <v>7</v>
      </c>
      <c r="C13135">
        <v>1</v>
      </c>
      <c r="D13135" s="19">
        <f>IFERROR(--(vs_EUR3[[#This Row],[Currency]]="SEK")*(vs_EUR3[[#This Row],[Date]]=A13134)*(B13134=vs_EUR3[#Headers])*(vs_EUR3[[#This Row],[Rate]]/C13134),0)</f>
        <v>0</v>
      </c>
      <c r="H13135" s="1"/>
      <c r="I13135" s="1"/>
    </row>
    <row r="13136" spans="1:9" x14ac:dyDescent="0.4">
      <c r="A13136" s="1">
        <v>40542</v>
      </c>
      <c r="B13136" s="19" t="s">
        <v>5</v>
      </c>
      <c r="C13136">
        <v>1.3280000000000001</v>
      </c>
      <c r="D13136" s="19">
        <f>IFERROR(--(vs_EUR3[[#This Row],[Currency]]="SEK")*(vs_EUR3[[#This Row],[Date]]=A13135)*(B13135=vs_EUR3[#Headers])*(vs_EUR3[[#This Row],[Rate]]/C13135),0)</f>
        <v>0</v>
      </c>
      <c r="H13136" s="1"/>
      <c r="I13136" s="1"/>
    </row>
    <row r="13137" spans="1:9" x14ac:dyDescent="0.4">
      <c r="A13137" s="1">
        <v>40542</v>
      </c>
      <c r="B13137" s="19" t="s">
        <v>0</v>
      </c>
      <c r="C13137">
        <v>9.0132999999999992</v>
      </c>
      <c r="D13137" s="19">
        <f>IFERROR(--(vs_EUR3[[#This Row],[Currency]]="SEK")*(vs_EUR3[[#This Row],[Date]]=A13136)*(B13136=vs_EUR3[#Headers])*(vs_EUR3[[#This Row],[Rate]]/C13136),0)</f>
        <v>6.7871234939759031</v>
      </c>
      <c r="H13137" s="1"/>
      <c r="I13137" s="1"/>
    </row>
    <row r="13138" spans="1:9" x14ac:dyDescent="0.4">
      <c r="A13138" s="1">
        <v>40542</v>
      </c>
      <c r="B13138" s="19" t="s">
        <v>7</v>
      </c>
      <c r="C13138">
        <v>1</v>
      </c>
      <c r="D13138" s="19">
        <f>IFERROR(--(vs_EUR3[[#This Row],[Currency]]="SEK")*(vs_EUR3[[#This Row],[Date]]=A13137)*(B13137=vs_EUR3[#Headers])*(vs_EUR3[[#This Row],[Rate]]/C13137),0)</f>
        <v>0</v>
      </c>
      <c r="H13138" s="1"/>
      <c r="I13138" s="1"/>
    </row>
    <row r="13139" spans="1:9" x14ac:dyDescent="0.4">
      <c r="A13139" s="1">
        <v>40543</v>
      </c>
      <c r="B13139" s="19" t="s">
        <v>5</v>
      </c>
      <c r="C13139">
        <v>1.3362000000000001</v>
      </c>
      <c r="D13139" s="19">
        <f>IFERROR(--(vs_EUR3[[#This Row],[Currency]]="SEK")*(vs_EUR3[[#This Row],[Date]]=A13138)*(B13138=vs_EUR3[#Headers])*(vs_EUR3[[#This Row],[Rate]]/C13138),0)</f>
        <v>0</v>
      </c>
      <c r="H13139" s="1"/>
      <c r="I13139" s="1"/>
    </row>
    <row r="13140" spans="1:9" x14ac:dyDescent="0.4">
      <c r="A13140" s="1">
        <v>40543</v>
      </c>
      <c r="B13140" s="19" t="s">
        <v>0</v>
      </c>
      <c r="C13140">
        <v>8.9655000000000005</v>
      </c>
      <c r="D13140" s="19">
        <f>IFERROR(--(vs_EUR3[[#This Row],[Currency]]="SEK")*(vs_EUR3[[#This Row],[Date]]=A13139)*(B13139=vs_EUR3[#Headers])*(vs_EUR3[[#This Row],[Rate]]/C13139),0)</f>
        <v>6.7096991468343061</v>
      </c>
      <c r="H13140" s="1"/>
      <c r="I13140" s="1"/>
    </row>
    <row r="13141" spans="1:9" x14ac:dyDescent="0.4">
      <c r="A13141" s="1">
        <v>40543</v>
      </c>
      <c r="B13141" s="19" t="s">
        <v>7</v>
      </c>
      <c r="C13141">
        <v>1</v>
      </c>
      <c r="D13141" s="19">
        <f>IFERROR(--(vs_EUR3[[#This Row],[Currency]]="SEK")*(vs_EUR3[[#This Row],[Date]]=A13140)*(B13140=vs_EUR3[#Headers])*(vs_EUR3[[#This Row],[Rate]]/C13140),0)</f>
        <v>0</v>
      </c>
      <c r="H13141" s="1"/>
      <c r="I13141" s="1"/>
    </row>
    <row r="13142" spans="1:9" x14ac:dyDescent="0.4">
      <c r="A13142" s="1">
        <v>40544</v>
      </c>
      <c r="B13142" s="19" t="s">
        <v>5</v>
      </c>
      <c r="C13142">
        <v>1.3362000000000001</v>
      </c>
      <c r="D13142" s="19">
        <f>IFERROR(--(vs_EUR3[[#This Row],[Currency]]="SEK")*(vs_EUR3[[#This Row],[Date]]=A13141)*(B13141=vs_EUR3[#Headers])*(vs_EUR3[[#This Row],[Rate]]/C13141),0)</f>
        <v>0</v>
      </c>
      <c r="H13142" s="1"/>
      <c r="I13142" s="1"/>
    </row>
    <row r="13143" spans="1:9" x14ac:dyDescent="0.4">
      <c r="A13143" s="1">
        <v>40544</v>
      </c>
      <c r="B13143" s="19" t="s">
        <v>0</v>
      </c>
      <c r="C13143">
        <v>8.9655000000000005</v>
      </c>
      <c r="D13143" s="19">
        <f>IFERROR(--(vs_EUR3[[#This Row],[Currency]]="SEK")*(vs_EUR3[[#This Row],[Date]]=A13142)*(B13142=vs_EUR3[#Headers])*(vs_EUR3[[#This Row],[Rate]]/C13142),0)</f>
        <v>6.7096991468343061</v>
      </c>
      <c r="H13143" s="1"/>
      <c r="I13143" s="1"/>
    </row>
    <row r="13144" spans="1:9" x14ac:dyDescent="0.4">
      <c r="A13144" s="1">
        <v>40544</v>
      </c>
      <c r="B13144" s="19" t="s">
        <v>7</v>
      </c>
      <c r="C13144">
        <v>1</v>
      </c>
      <c r="D13144" s="19">
        <f>IFERROR(--(vs_EUR3[[#This Row],[Currency]]="SEK")*(vs_EUR3[[#This Row],[Date]]=A13143)*(B13143=vs_EUR3[#Headers])*(vs_EUR3[[#This Row],[Rate]]/C13143),0)</f>
        <v>0</v>
      </c>
      <c r="H13144" s="1"/>
      <c r="I13144" s="1"/>
    </row>
    <row r="13145" spans="1:9" x14ac:dyDescent="0.4">
      <c r="A13145" s="1">
        <v>40545</v>
      </c>
      <c r="B13145" s="19" t="s">
        <v>5</v>
      </c>
      <c r="C13145">
        <v>1.3362000000000001</v>
      </c>
      <c r="D13145" s="19">
        <f>IFERROR(--(vs_EUR3[[#This Row],[Currency]]="SEK")*(vs_EUR3[[#This Row],[Date]]=A13144)*(B13144=vs_EUR3[#Headers])*(vs_EUR3[[#This Row],[Rate]]/C13144),0)</f>
        <v>0</v>
      </c>
      <c r="H13145" s="1"/>
      <c r="I13145" s="1"/>
    </row>
    <row r="13146" spans="1:9" x14ac:dyDescent="0.4">
      <c r="A13146" s="1">
        <v>40545</v>
      </c>
      <c r="B13146" s="19" t="s">
        <v>0</v>
      </c>
      <c r="C13146">
        <v>8.9655000000000005</v>
      </c>
      <c r="D13146" s="19">
        <f>IFERROR(--(vs_EUR3[[#This Row],[Currency]]="SEK")*(vs_EUR3[[#This Row],[Date]]=A13145)*(B13145=vs_EUR3[#Headers])*(vs_EUR3[[#This Row],[Rate]]/C13145),0)</f>
        <v>6.7096991468343061</v>
      </c>
      <c r="H13146" s="1"/>
      <c r="I13146" s="1"/>
    </row>
    <row r="13147" spans="1:9" x14ac:dyDescent="0.4">
      <c r="A13147" s="1">
        <v>40545</v>
      </c>
      <c r="B13147" s="19" t="s">
        <v>7</v>
      </c>
      <c r="C13147">
        <v>1</v>
      </c>
      <c r="D13147" s="19">
        <f>IFERROR(--(vs_EUR3[[#This Row],[Currency]]="SEK")*(vs_EUR3[[#This Row],[Date]]=A13146)*(B13146=vs_EUR3[#Headers])*(vs_EUR3[[#This Row],[Rate]]/C13146),0)</f>
        <v>0</v>
      </c>
      <c r="H13147" s="1"/>
      <c r="I13147" s="1"/>
    </row>
    <row r="13148" spans="1:9" x14ac:dyDescent="0.4">
      <c r="A13148" s="1">
        <v>40546</v>
      </c>
      <c r="B13148" s="19" t="s">
        <v>5</v>
      </c>
      <c r="C13148">
        <v>1.3348</v>
      </c>
      <c r="D13148" s="19">
        <f>IFERROR(--(vs_EUR3[[#This Row],[Currency]]="SEK")*(vs_EUR3[[#This Row],[Date]]=A13147)*(B13147=vs_EUR3[#Headers])*(vs_EUR3[[#This Row],[Rate]]/C13147),0)</f>
        <v>0</v>
      </c>
      <c r="H13148" s="1"/>
      <c r="I13148" s="1"/>
    </row>
    <row r="13149" spans="1:9" x14ac:dyDescent="0.4">
      <c r="A13149" s="1">
        <v>40546</v>
      </c>
      <c r="B13149" s="19" t="s">
        <v>0</v>
      </c>
      <c r="C13149">
        <v>8.9369999999999994</v>
      </c>
      <c r="D13149" s="19">
        <f>IFERROR(--(vs_EUR3[[#This Row],[Currency]]="SEK")*(vs_EUR3[[#This Row],[Date]]=A13148)*(B13148=vs_EUR3[#Headers])*(vs_EUR3[[#This Row],[Rate]]/C13148),0)</f>
        <v>6.6953850764159419</v>
      </c>
      <c r="H13149" s="1"/>
      <c r="I13149" s="1"/>
    </row>
    <row r="13150" spans="1:9" x14ac:dyDescent="0.4">
      <c r="A13150" s="1">
        <v>40546</v>
      </c>
      <c r="B13150" s="19" t="s">
        <v>7</v>
      </c>
      <c r="C13150">
        <v>1</v>
      </c>
      <c r="D13150" s="19">
        <f>IFERROR(--(vs_EUR3[[#This Row],[Currency]]="SEK")*(vs_EUR3[[#This Row],[Date]]=A13149)*(B13149=vs_EUR3[#Headers])*(vs_EUR3[[#This Row],[Rate]]/C13149),0)</f>
        <v>0</v>
      </c>
      <c r="H13150" s="1"/>
      <c r="I13150" s="1"/>
    </row>
    <row r="13151" spans="1:9" x14ac:dyDescent="0.4">
      <c r="A13151" s="1">
        <v>40547</v>
      </c>
      <c r="B13151" s="19" t="s">
        <v>5</v>
      </c>
      <c r="C13151">
        <v>1.3421000000000001</v>
      </c>
      <c r="D13151" s="19">
        <f>IFERROR(--(vs_EUR3[[#This Row],[Currency]]="SEK")*(vs_EUR3[[#This Row],[Date]]=A13150)*(B13150=vs_EUR3[#Headers])*(vs_EUR3[[#This Row],[Rate]]/C13150),0)</f>
        <v>0</v>
      </c>
      <c r="H13151" s="1"/>
      <c r="I13151" s="1"/>
    </row>
    <row r="13152" spans="1:9" x14ac:dyDescent="0.4">
      <c r="A13152" s="1">
        <v>40547</v>
      </c>
      <c r="B13152" s="19" t="s">
        <v>0</v>
      </c>
      <c r="C13152">
        <v>8.9544999999999995</v>
      </c>
      <c r="D13152" s="19">
        <f>IFERROR(--(vs_EUR3[[#This Row],[Currency]]="SEK")*(vs_EUR3[[#This Row],[Date]]=A13151)*(B13151=vs_EUR3[#Headers])*(vs_EUR3[[#This Row],[Rate]]/C13151),0)</f>
        <v>6.6720065568884577</v>
      </c>
      <c r="H13152" s="1"/>
      <c r="I13152" s="1"/>
    </row>
    <row r="13153" spans="1:9" x14ac:dyDescent="0.4">
      <c r="A13153" s="1">
        <v>40547</v>
      </c>
      <c r="B13153" s="19" t="s">
        <v>7</v>
      </c>
      <c r="C13153">
        <v>1</v>
      </c>
      <c r="D13153" s="19">
        <f>IFERROR(--(vs_EUR3[[#This Row],[Currency]]="SEK")*(vs_EUR3[[#This Row],[Date]]=A13152)*(B13152=vs_EUR3[#Headers])*(vs_EUR3[[#This Row],[Rate]]/C13152),0)</f>
        <v>0</v>
      </c>
      <c r="H13153" s="1"/>
      <c r="I13153" s="1"/>
    </row>
    <row r="13154" spans="1:9" x14ac:dyDescent="0.4">
      <c r="A13154" s="1">
        <v>40548</v>
      </c>
      <c r="B13154" s="19" t="s">
        <v>5</v>
      </c>
      <c r="C13154">
        <v>1.3212999999999999</v>
      </c>
      <c r="D13154" s="19">
        <f>IFERROR(--(vs_EUR3[[#This Row],[Currency]]="SEK")*(vs_EUR3[[#This Row],[Date]]=A13153)*(B13153=vs_EUR3[#Headers])*(vs_EUR3[[#This Row],[Rate]]/C13153),0)</f>
        <v>0</v>
      </c>
      <c r="H13154" s="1"/>
      <c r="I13154" s="1"/>
    </row>
    <row r="13155" spans="1:9" x14ac:dyDescent="0.4">
      <c r="A13155" s="1">
        <v>40548</v>
      </c>
      <c r="B13155" s="19" t="s">
        <v>0</v>
      </c>
      <c r="C13155">
        <v>8.9295000000000009</v>
      </c>
      <c r="D13155" s="19">
        <f>IFERROR(--(vs_EUR3[[#This Row],[Currency]]="SEK")*(vs_EUR3[[#This Row],[Date]]=A13154)*(B13154=vs_EUR3[#Headers])*(vs_EUR3[[#This Row],[Rate]]/C13154),0)</f>
        <v>6.7581170059789608</v>
      </c>
      <c r="H13155" s="1"/>
      <c r="I13155" s="1"/>
    </row>
    <row r="13156" spans="1:9" x14ac:dyDescent="0.4">
      <c r="A13156" s="1">
        <v>40548</v>
      </c>
      <c r="B13156" s="19" t="s">
        <v>7</v>
      </c>
      <c r="C13156">
        <v>1</v>
      </c>
      <c r="D13156" s="19">
        <f>IFERROR(--(vs_EUR3[[#This Row],[Currency]]="SEK")*(vs_EUR3[[#This Row],[Date]]=A13155)*(B13155=vs_EUR3[#Headers])*(vs_EUR3[[#This Row],[Rate]]/C13155),0)</f>
        <v>0</v>
      </c>
      <c r="H13156" s="1"/>
      <c r="I13156" s="1"/>
    </row>
    <row r="13157" spans="1:9" x14ac:dyDescent="0.4">
      <c r="A13157" s="1">
        <v>40549</v>
      </c>
      <c r="B13157" s="19" t="s">
        <v>5</v>
      </c>
      <c r="C13157">
        <v>1.3090999999999999</v>
      </c>
      <c r="D13157" s="19">
        <f>IFERROR(--(vs_EUR3[[#This Row],[Currency]]="SEK")*(vs_EUR3[[#This Row],[Date]]=A13156)*(B13156=vs_EUR3[#Headers])*(vs_EUR3[[#This Row],[Rate]]/C13156),0)</f>
        <v>0</v>
      </c>
      <c r="H13157" s="1"/>
      <c r="I13157" s="1"/>
    </row>
    <row r="13158" spans="1:9" x14ac:dyDescent="0.4">
      <c r="A13158" s="1">
        <v>40549</v>
      </c>
      <c r="B13158" s="19" t="s">
        <v>0</v>
      </c>
      <c r="C13158">
        <v>8.9209999999999994</v>
      </c>
      <c r="D13158" s="19">
        <f>IFERROR(--(vs_EUR3[[#This Row],[Currency]]="SEK")*(vs_EUR3[[#This Row],[Date]]=A13157)*(B13157=vs_EUR3[#Headers])*(vs_EUR3[[#This Row],[Rate]]/C13157),0)</f>
        <v>6.8146054541287908</v>
      </c>
      <c r="H13158" s="1"/>
      <c r="I13158" s="1"/>
    </row>
    <row r="13159" spans="1:9" x14ac:dyDescent="0.4">
      <c r="A13159" s="1">
        <v>40549</v>
      </c>
      <c r="B13159" s="19" t="s">
        <v>7</v>
      </c>
      <c r="C13159">
        <v>1</v>
      </c>
      <c r="D13159" s="19">
        <f>IFERROR(--(vs_EUR3[[#This Row],[Currency]]="SEK")*(vs_EUR3[[#This Row],[Date]]=A13158)*(B13158=vs_EUR3[#Headers])*(vs_EUR3[[#This Row],[Rate]]/C13158),0)</f>
        <v>0</v>
      </c>
      <c r="H13159" s="1"/>
      <c r="I13159" s="1"/>
    </row>
    <row r="13160" spans="1:9" x14ac:dyDescent="0.4">
      <c r="A13160" s="1">
        <v>40550</v>
      </c>
      <c r="B13160" s="19" t="s">
        <v>5</v>
      </c>
      <c r="C13160">
        <v>1.2961</v>
      </c>
      <c r="D13160" s="19">
        <f>IFERROR(--(vs_EUR3[[#This Row],[Currency]]="SEK")*(vs_EUR3[[#This Row],[Date]]=A13159)*(B13159=vs_EUR3[#Headers])*(vs_EUR3[[#This Row],[Rate]]/C13159),0)</f>
        <v>0</v>
      </c>
      <c r="H13160" s="1"/>
      <c r="I13160" s="1"/>
    </row>
    <row r="13161" spans="1:9" x14ac:dyDescent="0.4">
      <c r="A13161" s="1">
        <v>40550</v>
      </c>
      <c r="B13161" s="19" t="s">
        <v>0</v>
      </c>
      <c r="C13161">
        <v>8.9377999999999993</v>
      </c>
      <c r="D13161" s="19">
        <f>IFERROR(--(vs_EUR3[[#This Row],[Currency]]="SEK")*(vs_EUR3[[#This Row],[Date]]=A13160)*(B13160=vs_EUR3[#Headers])*(vs_EUR3[[#This Row],[Rate]]/C13160),0)</f>
        <v>6.8959185248051842</v>
      </c>
      <c r="H13161" s="1"/>
      <c r="I13161" s="1"/>
    </row>
    <row r="13162" spans="1:9" x14ac:dyDescent="0.4">
      <c r="A13162" s="1">
        <v>40550</v>
      </c>
      <c r="B13162" s="19" t="s">
        <v>7</v>
      </c>
      <c r="C13162">
        <v>1</v>
      </c>
      <c r="D13162" s="19">
        <f>IFERROR(--(vs_EUR3[[#This Row],[Currency]]="SEK")*(vs_EUR3[[#This Row],[Date]]=A13161)*(B13161=vs_EUR3[#Headers])*(vs_EUR3[[#This Row],[Rate]]/C13161),0)</f>
        <v>0</v>
      </c>
      <c r="H13162" s="1"/>
      <c r="I13162" s="1"/>
    </row>
    <row r="13163" spans="1:9" x14ac:dyDescent="0.4">
      <c r="A13163" s="1">
        <v>40551</v>
      </c>
      <c r="B13163" s="19" t="s">
        <v>5</v>
      </c>
      <c r="C13163">
        <v>1.2961</v>
      </c>
      <c r="D13163" s="19">
        <f>IFERROR(--(vs_EUR3[[#This Row],[Currency]]="SEK")*(vs_EUR3[[#This Row],[Date]]=A13162)*(B13162=vs_EUR3[#Headers])*(vs_EUR3[[#This Row],[Rate]]/C13162),0)</f>
        <v>0</v>
      </c>
      <c r="H13163" s="1"/>
      <c r="I13163" s="1"/>
    </row>
    <row r="13164" spans="1:9" x14ac:dyDescent="0.4">
      <c r="A13164" s="1">
        <v>40551</v>
      </c>
      <c r="B13164" s="19" t="s">
        <v>0</v>
      </c>
      <c r="C13164">
        <v>8.9377999999999993</v>
      </c>
      <c r="D13164" s="19">
        <f>IFERROR(--(vs_EUR3[[#This Row],[Currency]]="SEK")*(vs_EUR3[[#This Row],[Date]]=A13163)*(B13163=vs_EUR3[#Headers])*(vs_EUR3[[#This Row],[Rate]]/C13163),0)</f>
        <v>6.8959185248051842</v>
      </c>
      <c r="H13164" s="1"/>
      <c r="I13164" s="1"/>
    </row>
    <row r="13165" spans="1:9" x14ac:dyDescent="0.4">
      <c r="A13165" s="1">
        <v>40551</v>
      </c>
      <c r="B13165" s="19" t="s">
        <v>7</v>
      </c>
      <c r="C13165">
        <v>1</v>
      </c>
      <c r="D13165" s="19">
        <f>IFERROR(--(vs_EUR3[[#This Row],[Currency]]="SEK")*(vs_EUR3[[#This Row],[Date]]=A13164)*(B13164=vs_EUR3[#Headers])*(vs_EUR3[[#This Row],[Rate]]/C13164),0)</f>
        <v>0</v>
      </c>
      <c r="H13165" s="1"/>
      <c r="I13165" s="1"/>
    </row>
    <row r="13166" spans="1:9" x14ac:dyDescent="0.4">
      <c r="A13166" s="1">
        <v>40552</v>
      </c>
      <c r="B13166" s="19" t="s">
        <v>5</v>
      </c>
      <c r="C13166">
        <v>1.2961</v>
      </c>
      <c r="D13166" s="19">
        <f>IFERROR(--(vs_EUR3[[#This Row],[Currency]]="SEK")*(vs_EUR3[[#This Row],[Date]]=A13165)*(B13165=vs_EUR3[#Headers])*(vs_EUR3[[#This Row],[Rate]]/C13165),0)</f>
        <v>0</v>
      </c>
      <c r="H13166" s="1"/>
      <c r="I13166" s="1"/>
    </row>
    <row r="13167" spans="1:9" x14ac:dyDescent="0.4">
      <c r="A13167" s="1">
        <v>40552</v>
      </c>
      <c r="B13167" s="19" t="s">
        <v>0</v>
      </c>
      <c r="C13167">
        <v>8.9377999999999993</v>
      </c>
      <c r="D13167" s="19">
        <f>IFERROR(--(vs_EUR3[[#This Row],[Currency]]="SEK")*(vs_EUR3[[#This Row],[Date]]=A13166)*(B13166=vs_EUR3[#Headers])*(vs_EUR3[[#This Row],[Rate]]/C13166),0)</f>
        <v>6.8959185248051842</v>
      </c>
      <c r="H13167" s="1"/>
      <c r="I13167" s="1"/>
    </row>
    <row r="13168" spans="1:9" x14ac:dyDescent="0.4">
      <c r="A13168" s="1">
        <v>40552</v>
      </c>
      <c r="B13168" s="19" t="s">
        <v>7</v>
      </c>
      <c r="C13168">
        <v>1</v>
      </c>
      <c r="D13168" s="19">
        <f>IFERROR(--(vs_EUR3[[#This Row],[Currency]]="SEK")*(vs_EUR3[[#This Row],[Date]]=A13167)*(B13167=vs_EUR3[#Headers])*(vs_EUR3[[#This Row],[Rate]]/C13167),0)</f>
        <v>0</v>
      </c>
      <c r="H13168" s="1"/>
      <c r="I13168" s="1"/>
    </row>
    <row r="13169" spans="1:9" x14ac:dyDescent="0.4">
      <c r="A13169" s="1">
        <v>40553</v>
      </c>
      <c r="B13169" s="19" t="s">
        <v>5</v>
      </c>
      <c r="C13169">
        <v>1.2903</v>
      </c>
      <c r="D13169" s="19">
        <f>IFERROR(--(vs_EUR3[[#This Row],[Currency]]="SEK")*(vs_EUR3[[#This Row],[Date]]=A13168)*(B13168=vs_EUR3[#Headers])*(vs_EUR3[[#This Row],[Rate]]/C13168),0)</f>
        <v>0</v>
      </c>
      <c r="H13169" s="1"/>
      <c r="I13169" s="1"/>
    </row>
    <row r="13170" spans="1:9" x14ac:dyDescent="0.4">
      <c r="A13170" s="1">
        <v>40553</v>
      </c>
      <c r="B13170" s="19" t="s">
        <v>0</v>
      </c>
      <c r="C13170">
        <v>8.9205000000000005</v>
      </c>
      <c r="D13170" s="19">
        <f>IFERROR(--(vs_EUR3[[#This Row],[Currency]]="SEK")*(vs_EUR3[[#This Row],[Date]]=A13169)*(B13169=vs_EUR3[#Headers])*(vs_EUR3[[#This Row],[Rate]]/C13169),0)</f>
        <v>6.9135084863985128</v>
      </c>
      <c r="H13170" s="1"/>
      <c r="I13170" s="1"/>
    </row>
    <row r="13171" spans="1:9" x14ac:dyDescent="0.4">
      <c r="A13171" s="1">
        <v>40553</v>
      </c>
      <c r="B13171" s="19" t="s">
        <v>7</v>
      </c>
      <c r="C13171">
        <v>1</v>
      </c>
      <c r="D13171" s="19">
        <f>IFERROR(--(vs_EUR3[[#This Row],[Currency]]="SEK")*(vs_EUR3[[#This Row],[Date]]=A13170)*(B13170=vs_EUR3[#Headers])*(vs_EUR3[[#This Row],[Rate]]/C13170),0)</f>
        <v>0</v>
      </c>
      <c r="H13171" s="1"/>
      <c r="I13171" s="1"/>
    </row>
    <row r="13172" spans="1:9" x14ac:dyDescent="0.4">
      <c r="A13172" s="1">
        <v>40554</v>
      </c>
      <c r="B13172" s="19" t="s">
        <v>5</v>
      </c>
      <c r="C13172">
        <v>1.2948</v>
      </c>
      <c r="D13172" s="19">
        <f>IFERROR(--(vs_EUR3[[#This Row],[Currency]]="SEK")*(vs_EUR3[[#This Row],[Date]]=A13171)*(B13171=vs_EUR3[#Headers])*(vs_EUR3[[#This Row],[Rate]]/C13171),0)</f>
        <v>0</v>
      </c>
      <c r="H13172" s="1"/>
      <c r="I13172" s="1"/>
    </row>
    <row r="13173" spans="1:9" x14ac:dyDescent="0.4">
      <c r="A13173" s="1">
        <v>40554</v>
      </c>
      <c r="B13173" s="19" t="s">
        <v>0</v>
      </c>
      <c r="C13173">
        <v>8.8740000000000006</v>
      </c>
      <c r="D13173" s="19">
        <f>IFERROR(--(vs_EUR3[[#This Row],[Currency]]="SEK")*(vs_EUR3[[#This Row],[Date]]=A13172)*(B13172=vs_EUR3[#Headers])*(vs_EUR3[[#This Row],[Rate]]/C13172),0)</f>
        <v>6.8535681186283606</v>
      </c>
      <c r="H13173" s="1"/>
      <c r="I13173" s="1"/>
    </row>
    <row r="13174" spans="1:9" x14ac:dyDescent="0.4">
      <c r="A13174" s="1">
        <v>40554</v>
      </c>
      <c r="B13174" s="19" t="s">
        <v>7</v>
      </c>
      <c r="C13174">
        <v>1</v>
      </c>
      <c r="D13174" s="19">
        <f>IFERROR(--(vs_EUR3[[#This Row],[Currency]]="SEK")*(vs_EUR3[[#This Row],[Date]]=A13173)*(B13173=vs_EUR3[#Headers])*(vs_EUR3[[#This Row],[Rate]]/C13173),0)</f>
        <v>0</v>
      </c>
      <c r="H13174" s="1"/>
      <c r="I13174" s="1"/>
    </row>
    <row r="13175" spans="1:9" x14ac:dyDescent="0.4">
      <c r="A13175" s="1">
        <v>40555</v>
      </c>
      <c r="B13175" s="19" t="s">
        <v>5</v>
      </c>
      <c r="C13175">
        <v>1.2972999999999999</v>
      </c>
      <c r="D13175" s="19">
        <f>IFERROR(--(vs_EUR3[[#This Row],[Currency]]="SEK")*(vs_EUR3[[#This Row],[Date]]=A13174)*(B13174=vs_EUR3[#Headers])*(vs_EUR3[[#This Row],[Rate]]/C13174),0)</f>
        <v>0</v>
      </c>
      <c r="H13175" s="1"/>
      <c r="I13175" s="1"/>
    </row>
    <row r="13176" spans="1:9" x14ac:dyDescent="0.4">
      <c r="A13176" s="1">
        <v>40555</v>
      </c>
      <c r="B13176" s="19" t="s">
        <v>0</v>
      </c>
      <c r="C13176">
        <v>8.8435000000000006</v>
      </c>
      <c r="D13176" s="19">
        <f>IFERROR(--(vs_EUR3[[#This Row],[Currency]]="SEK")*(vs_EUR3[[#This Row],[Date]]=A13175)*(B13175=vs_EUR3[#Headers])*(vs_EUR3[[#This Row],[Rate]]/C13175),0)</f>
        <v>6.8168503815617063</v>
      </c>
      <c r="H13176" s="1"/>
      <c r="I13176" s="1"/>
    </row>
    <row r="13177" spans="1:9" x14ac:dyDescent="0.4">
      <c r="A13177" s="1">
        <v>40555</v>
      </c>
      <c r="B13177" s="19" t="s">
        <v>7</v>
      </c>
      <c r="C13177">
        <v>1</v>
      </c>
      <c r="D13177" s="19">
        <f>IFERROR(--(vs_EUR3[[#This Row],[Currency]]="SEK")*(vs_EUR3[[#This Row],[Date]]=A13176)*(B13176=vs_EUR3[#Headers])*(vs_EUR3[[#This Row],[Rate]]/C13176),0)</f>
        <v>0</v>
      </c>
      <c r="H13177" s="1"/>
      <c r="I13177" s="1"/>
    </row>
    <row r="13178" spans="1:9" x14ac:dyDescent="0.4">
      <c r="A13178" s="1">
        <v>40556</v>
      </c>
      <c r="B13178" s="19" t="s">
        <v>5</v>
      </c>
      <c r="C13178">
        <v>1.3199000000000001</v>
      </c>
      <c r="D13178" s="19">
        <f>IFERROR(--(vs_EUR3[[#This Row],[Currency]]="SEK")*(vs_EUR3[[#This Row],[Date]]=A13177)*(B13177=vs_EUR3[#Headers])*(vs_EUR3[[#This Row],[Rate]]/C13177),0)</f>
        <v>0</v>
      </c>
      <c r="H13178" s="1"/>
      <c r="I13178" s="1"/>
    </row>
    <row r="13179" spans="1:9" x14ac:dyDescent="0.4">
      <c r="A13179" s="1">
        <v>40556</v>
      </c>
      <c r="B13179" s="19" t="s">
        <v>0</v>
      </c>
      <c r="C13179">
        <v>8.9004999999999992</v>
      </c>
      <c r="D13179" s="19">
        <f>IFERROR(--(vs_EUR3[[#This Row],[Currency]]="SEK")*(vs_EUR3[[#This Row],[Date]]=A13178)*(B13178=vs_EUR3[#Headers])*(vs_EUR3[[#This Row],[Rate]]/C13178),0)</f>
        <v>6.7433138874157121</v>
      </c>
      <c r="H13179" s="1"/>
      <c r="I13179" s="1"/>
    </row>
    <row r="13180" spans="1:9" x14ac:dyDescent="0.4">
      <c r="A13180" s="1">
        <v>40556</v>
      </c>
      <c r="B13180" s="19" t="s">
        <v>7</v>
      </c>
      <c r="C13180">
        <v>1</v>
      </c>
      <c r="D13180" s="19">
        <f>IFERROR(--(vs_EUR3[[#This Row],[Currency]]="SEK")*(vs_EUR3[[#This Row],[Date]]=A13179)*(B13179=vs_EUR3[#Headers])*(vs_EUR3[[#This Row],[Rate]]/C13179),0)</f>
        <v>0</v>
      </c>
      <c r="H13180" s="1"/>
      <c r="I13180" s="1"/>
    </row>
    <row r="13181" spans="1:9" x14ac:dyDescent="0.4">
      <c r="A13181" s="1">
        <v>40557</v>
      </c>
      <c r="B13181" s="19" t="s">
        <v>5</v>
      </c>
      <c r="C13181">
        <v>1.3349</v>
      </c>
      <c r="D13181" s="19">
        <f>IFERROR(--(vs_EUR3[[#This Row],[Currency]]="SEK")*(vs_EUR3[[#This Row],[Date]]=A13180)*(B13180=vs_EUR3[#Headers])*(vs_EUR3[[#This Row],[Rate]]/C13180),0)</f>
        <v>0</v>
      </c>
      <c r="H13181" s="1"/>
      <c r="I13181" s="1"/>
    </row>
    <row r="13182" spans="1:9" x14ac:dyDescent="0.4">
      <c r="A13182" s="1">
        <v>40557</v>
      </c>
      <c r="B13182" s="19" t="s">
        <v>0</v>
      </c>
      <c r="C13182">
        <v>8.9764999999999997</v>
      </c>
      <c r="D13182" s="19">
        <f>IFERROR(--(vs_EUR3[[#This Row],[Currency]]="SEK")*(vs_EUR3[[#This Row],[Date]]=A13181)*(B13181=vs_EUR3[#Headers])*(vs_EUR3[[#This Row],[Rate]]/C13181),0)</f>
        <v>6.7244737433515622</v>
      </c>
      <c r="H13182" s="1"/>
      <c r="I13182" s="1"/>
    </row>
    <row r="13183" spans="1:9" x14ac:dyDescent="0.4">
      <c r="A13183" s="1">
        <v>40557</v>
      </c>
      <c r="B13183" s="19" t="s">
        <v>7</v>
      </c>
      <c r="C13183">
        <v>1</v>
      </c>
      <c r="D13183" s="19">
        <f>IFERROR(--(vs_EUR3[[#This Row],[Currency]]="SEK")*(vs_EUR3[[#This Row],[Date]]=A13182)*(B13182=vs_EUR3[#Headers])*(vs_EUR3[[#This Row],[Rate]]/C13182),0)</f>
        <v>0</v>
      </c>
      <c r="H13183" s="1"/>
      <c r="I13183" s="1"/>
    </row>
    <row r="13184" spans="1:9" x14ac:dyDescent="0.4">
      <c r="A13184" s="1">
        <v>40558</v>
      </c>
      <c r="B13184" s="19" t="s">
        <v>5</v>
      </c>
      <c r="C13184">
        <v>1.3349</v>
      </c>
      <c r="D13184" s="19">
        <f>IFERROR(--(vs_EUR3[[#This Row],[Currency]]="SEK")*(vs_EUR3[[#This Row],[Date]]=A13183)*(B13183=vs_EUR3[#Headers])*(vs_EUR3[[#This Row],[Rate]]/C13183),0)</f>
        <v>0</v>
      </c>
      <c r="H13184" s="1"/>
      <c r="I13184" s="1"/>
    </row>
    <row r="13185" spans="1:9" x14ac:dyDescent="0.4">
      <c r="A13185" s="1">
        <v>40558</v>
      </c>
      <c r="B13185" s="19" t="s">
        <v>0</v>
      </c>
      <c r="C13185">
        <v>8.9764999999999997</v>
      </c>
      <c r="D13185" s="19">
        <f>IFERROR(--(vs_EUR3[[#This Row],[Currency]]="SEK")*(vs_EUR3[[#This Row],[Date]]=A13184)*(B13184=vs_EUR3[#Headers])*(vs_EUR3[[#This Row],[Rate]]/C13184),0)</f>
        <v>6.7244737433515622</v>
      </c>
      <c r="H13185" s="1"/>
      <c r="I13185" s="1"/>
    </row>
    <row r="13186" spans="1:9" x14ac:dyDescent="0.4">
      <c r="A13186" s="1">
        <v>40558</v>
      </c>
      <c r="B13186" s="19" t="s">
        <v>7</v>
      </c>
      <c r="C13186">
        <v>1</v>
      </c>
      <c r="D13186" s="19">
        <f>IFERROR(--(vs_EUR3[[#This Row],[Currency]]="SEK")*(vs_EUR3[[#This Row],[Date]]=A13185)*(B13185=vs_EUR3[#Headers])*(vs_EUR3[[#This Row],[Rate]]/C13185),0)</f>
        <v>0</v>
      </c>
      <c r="H13186" s="1"/>
      <c r="I13186" s="1"/>
    </row>
    <row r="13187" spans="1:9" x14ac:dyDescent="0.4">
      <c r="A13187" s="1">
        <v>40559</v>
      </c>
      <c r="B13187" s="19" t="s">
        <v>5</v>
      </c>
      <c r="C13187">
        <v>1.3349</v>
      </c>
      <c r="D13187" s="19">
        <f>IFERROR(--(vs_EUR3[[#This Row],[Currency]]="SEK")*(vs_EUR3[[#This Row],[Date]]=A13186)*(B13186=vs_EUR3[#Headers])*(vs_EUR3[[#This Row],[Rate]]/C13186),0)</f>
        <v>0</v>
      </c>
      <c r="H13187" s="1"/>
      <c r="I13187" s="1"/>
    </row>
    <row r="13188" spans="1:9" x14ac:dyDescent="0.4">
      <c r="A13188" s="1">
        <v>40559</v>
      </c>
      <c r="B13188" s="19" t="s">
        <v>0</v>
      </c>
      <c r="C13188">
        <v>8.9764999999999997</v>
      </c>
      <c r="D13188" s="19">
        <f>IFERROR(--(vs_EUR3[[#This Row],[Currency]]="SEK")*(vs_EUR3[[#This Row],[Date]]=A13187)*(B13187=vs_EUR3[#Headers])*(vs_EUR3[[#This Row],[Rate]]/C13187),0)</f>
        <v>6.7244737433515622</v>
      </c>
      <c r="H13188" s="1"/>
      <c r="I13188" s="1"/>
    </row>
    <row r="13189" spans="1:9" x14ac:dyDescent="0.4">
      <c r="A13189" s="1">
        <v>40559</v>
      </c>
      <c r="B13189" s="19" t="s">
        <v>7</v>
      </c>
      <c r="C13189">
        <v>1</v>
      </c>
      <c r="D13189" s="19">
        <f>IFERROR(--(vs_EUR3[[#This Row],[Currency]]="SEK")*(vs_EUR3[[#This Row],[Date]]=A13188)*(B13188=vs_EUR3[#Headers])*(vs_EUR3[[#This Row],[Rate]]/C13188),0)</f>
        <v>0</v>
      </c>
      <c r="H13189" s="1"/>
      <c r="I13189" s="1"/>
    </row>
    <row r="13190" spans="1:9" x14ac:dyDescent="0.4">
      <c r="A13190" s="1">
        <v>40560</v>
      </c>
      <c r="B13190" s="19" t="s">
        <v>5</v>
      </c>
      <c r="C13190">
        <v>1.3310999999999999</v>
      </c>
      <c r="D13190" s="19">
        <f>IFERROR(--(vs_EUR3[[#This Row],[Currency]]="SEK")*(vs_EUR3[[#This Row],[Date]]=A13189)*(B13189=vs_EUR3[#Headers])*(vs_EUR3[[#This Row],[Rate]]/C13189),0)</f>
        <v>0</v>
      </c>
      <c r="H13190" s="1"/>
      <c r="I13190" s="1"/>
    </row>
    <row r="13191" spans="1:9" x14ac:dyDescent="0.4">
      <c r="A13191" s="1">
        <v>40560</v>
      </c>
      <c r="B13191" s="19" t="s">
        <v>0</v>
      </c>
      <c r="C13191">
        <v>8.9160000000000004</v>
      </c>
      <c r="D13191" s="19">
        <f>IFERROR(--(vs_EUR3[[#This Row],[Currency]]="SEK")*(vs_EUR3[[#This Row],[Date]]=A13190)*(B13190=vs_EUR3[#Headers])*(vs_EUR3[[#This Row],[Rate]]/C13190),0)</f>
        <v>6.6982195176921344</v>
      </c>
      <c r="H13191" s="1"/>
      <c r="I13191" s="1"/>
    </row>
    <row r="13192" spans="1:9" x14ac:dyDescent="0.4">
      <c r="A13192" s="1">
        <v>40560</v>
      </c>
      <c r="B13192" s="19" t="s">
        <v>7</v>
      </c>
      <c r="C13192">
        <v>1</v>
      </c>
      <c r="D13192" s="19">
        <f>IFERROR(--(vs_EUR3[[#This Row],[Currency]]="SEK")*(vs_EUR3[[#This Row],[Date]]=A13191)*(B13191=vs_EUR3[#Headers])*(vs_EUR3[[#This Row],[Rate]]/C13191),0)</f>
        <v>0</v>
      </c>
      <c r="H13192" s="1"/>
      <c r="I13192" s="1"/>
    </row>
    <row r="13193" spans="1:9" x14ac:dyDescent="0.4">
      <c r="A13193" s="1">
        <v>40561</v>
      </c>
      <c r="B13193" s="19" t="s">
        <v>5</v>
      </c>
      <c r="C13193">
        <v>1.3371</v>
      </c>
      <c r="D13193" s="19">
        <f>IFERROR(--(vs_EUR3[[#This Row],[Currency]]="SEK")*(vs_EUR3[[#This Row],[Date]]=A13192)*(B13192=vs_EUR3[#Headers])*(vs_EUR3[[#This Row],[Rate]]/C13192),0)</f>
        <v>0</v>
      </c>
      <c r="H13193" s="1"/>
      <c r="I13193" s="1"/>
    </row>
    <row r="13194" spans="1:9" x14ac:dyDescent="0.4">
      <c r="A13194" s="1">
        <v>40561</v>
      </c>
      <c r="B13194" s="19" t="s">
        <v>0</v>
      </c>
      <c r="C13194">
        <v>8.9202999999999992</v>
      </c>
      <c r="D13194" s="19">
        <f>IFERROR(--(vs_EUR3[[#This Row],[Currency]]="SEK")*(vs_EUR3[[#This Row],[Date]]=A13193)*(B13193=vs_EUR3[#Headers])*(vs_EUR3[[#This Row],[Rate]]/C13193),0)</f>
        <v>6.6713783561438929</v>
      </c>
      <c r="H13194" s="1"/>
      <c r="I13194" s="1"/>
    </row>
    <row r="13195" spans="1:9" x14ac:dyDescent="0.4">
      <c r="A13195" s="1">
        <v>40561</v>
      </c>
      <c r="B13195" s="19" t="s">
        <v>7</v>
      </c>
      <c r="C13195">
        <v>1</v>
      </c>
      <c r="D13195" s="19">
        <f>IFERROR(--(vs_EUR3[[#This Row],[Currency]]="SEK")*(vs_EUR3[[#This Row],[Date]]=A13194)*(B13194=vs_EUR3[#Headers])*(vs_EUR3[[#This Row],[Rate]]/C13194),0)</f>
        <v>0</v>
      </c>
      <c r="H13195" s="1"/>
      <c r="I13195" s="1"/>
    </row>
    <row r="13196" spans="1:9" x14ac:dyDescent="0.4">
      <c r="A13196" s="1">
        <v>40562</v>
      </c>
      <c r="B13196" s="19" t="s">
        <v>5</v>
      </c>
      <c r="C13196">
        <v>1.3506</v>
      </c>
      <c r="D13196" s="19">
        <f>IFERROR(--(vs_EUR3[[#This Row],[Currency]]="SEK")*(vs_EUR3[[#This Row],[Date]]=A13195)*(B13195=vs_EUR3[#Headers])*(vs_EUR3[[#This Row],[Rate]]/C13195),0)</f>
        <v>0</v>
      </c>
      <c r="H13196" s="1"/>
      <c r="I13196" s="1"/>
    </row>
    <row r="13197" spans="1:9" x14ac:dyDescent="0.4">
      <c r="A13197" s="1">
        <v>40562</v>
      </c>
      <c r="B13197" s="19" t="s">
        <v>0</v>
      </c>
      <c r="C13197">
        <v>8.9324999999999992</v>
      </c>
      <c r="D13197" s="19">
        <f>IFERROR(--(vs_EUR3[[#This Row],[Currency]]="SEK")*(vs_EUR3[[#This Row],[Date]]=A13196)*(B13196=vs_EUR3[#Headers])*(vs_EUR3[[#This Row],[Rate]]/C13196),0)</f>
        <v>6.6137272323411809</v>
      </c>
      <c r="H13197" s="1"/>
      <c r="I13197" s="1"/>
    </row>
    <row r="13198" spans="1:9" x14ac:dyDescent="0.4">
      <c r="A13198" s="1">
        <v>40562</v>
      </c>
      <c r="B13198" s="19" t="s">
        <v>7</v>
      </c>
      <c r="C13198">
        <v>1</v>
      </c>
      <c r="D13198" s="19">
        <f>IFERROR(--(vs_EUR3[[#This Row],[Currency]]="SEK")*(vs_EUR3[[#This Row],[Date]]=A13197)*(B13197=vs_EUR3[#Headers])*(vs_EUR3[[#This Row],[Rate]]/C13197),0)</f>
        <v>0</v>
      </c>
      <c r="H13198" s="1"/>
      <c r="I13198" s="1"/>
    </row>
    <row r="13199" spans="1:9" x14ac:dyDescent="0.4">
      <c r="A13199" s="1">
        <v>40563</v>
      </c>
      <c r="B13199" s="19" t="s">
        <v>5</v>
      </c>
      <c r="C13199">
        <v>1.3472</v>
      </c>
      <c r="D13199" s="19">
        <f>IFERROR(--(vs_EUR3[[#This Row],[Currency]]="SEK")*(vs_EUR3[[#This Row],[Date]]=A13198)*(B13198=vs_EUR3[#Headers])*(vs_EUR3[[#This Row],[Rate]]/C13198),0)</f>
        <v>0</v>
      </c>
      <c r="H13199" s="1"/>
      <c r="I13199" s="1"/>
    </row>
    <row r="13200" spans="1:9" x14ac:dyDescent="0.4">
      <c r="A13200" s="1">
        <v>40563</v>
      </c>
      <c r="B13200" s="19" t="s">
        <v>0</v>
      </c>
      <c r="C13200">
        <v>8.9489999999999998</v>
      </c>
      <c r="D13200" s="19">
        <f>IFERROR(--(vs_EUR3[[#This Row],[Currency]]="SEK")*(vs_EUR3[[#This Row],[Date]]=A13199)*(B13199=vs_EUR3[#Headers])*(vs_EUR3[[#This Row],[Rate]]/C13199),0)</f>
        <v>6.642666270783848</v>
      </c>
      <c r="H13200" s="1"/>
      <c r="I13200" s="1"/>
    </row>
    <row r="13201" spans="1:9" x14ac:dyDescent="0.4">
      <c r="A13201" s="1">
        <v>40563</v>
      </c>
      <c r="B13201" s="19" t="s">
        <v>7</v>
      </c>
      <c r="C13201">
        <v>1</v>
      </c>
      <c r="D13201" s="19">
        <f>IFERROR(--(vs_EUR3[[#This Row],[Currency]]="SEK")*(vs_EUR3[[#This Row],[Date]]=A13200)*(B13200=vs_EUR3[#Headers])*(vs_EUR3[[#This Row],[Rate]]/C13200),0)</f>
        <v>0</v>
      </c>
      <c r="H13201" s="1"/>
      <c r="I13201" s="1"/>
    </row>
    <row r="13202" spans="1:9" x14ac:dyDescent="0.4">
      <c r="A13202" s="1">
        <v>40564</v>
      </c>
      <c r="B13202" s="19" t="s">
        <v>5</v>
      </c>
      <c r="C13202">
        <v>1.3521000000000001</v>
      </c>
      <c r="D13202" s="19">
        <f>IFERROR(--(vs_EUR3[[#This Row],[Currency]]="SEK")*(vs_EUR3[[#This Row],[Date]]=A13201)*(B13201=vs_EUR3[#Headers])*(vs_EUR3[[#This Row],[Rate]]/C13201),0)</f>
        <v>0</v>
      </c>
      <c r="H13202" s="1"/>
      <c r="I13202" s="1"/>
    </row>
    <row r="13203" spans="1:9" x14ac:dyDescent="0.4">
      <c r="A13203" s="1">
        <v>40564</v>
      </c>
      <c r="B13203" s="19" t="s">
        <v>0</v>
      </c>
      <c r="C13203">
        <v>8.9589999999999996</v>
      </c>
      <c r="D13203" s="19">
        <f>IFERROR(--(vs_EUR3[[#This Row],[Currency]]="SEK")*(vs_EUR3[[#This Row],[Date]]=A13202)*(B13202=vs_EUR3[#Headers])*(vs_EUR3[[#This Row],[Rate]]/C13202),0)</f>
        <v>6.625989201982101</v>
      </c>
      <c r="H13203" s="1"/>
      <c r="I13203" s="1"/>
    </row>
    <row r="13204" spans="1:9" x14ac:dyDescent="0.4">
      <c r="A13204" s="1">
        <v>40564</v>
      </c>
      <c r="B13204" s="19" t="s">
        <v>7</v>
      </c>
      <c r="C13204">
        <v>1</v>
      </c>
      <c r="D13204" s="19">
        <f>IFERROR(--(vs_EUR3[[#This Row],[Currency]]="SEK")*(vs_EUR3[[#This Row],[Date]]=A13203)*(B13203=vs_EUR3[#Headers])*(vs_EUR3[[#This Row],[Rate]]/C13203),0)</f>
        <v>0</v>
      </c>
      <c r="H13204" s="1"/>
      <c r="I13204" s="1"/>
    </row>
    <row r="13205" spans="1:9" x14ac:dyDescent="0.4">
      <c r="A13205" s="1">
        <v>40565</v>
      </c>
      <c r="B13205" s="19" t="s">
        <v>5</v>
      </c>
      <c r="C13205">
        <v>1.3521000000000001</v>
      </c>
      <c r="D13205" s="19">
        <f>IFERROR(--(vs_EUR3[[#This Row],[Currency]]="SEK")*(vs_EUR3[[#This Row],[Date]]=A13204)*(B13204=vs_EUR3[#Headers])*(vs_EUR3[[#This Row],[Rate]]/C13204),0)</f>
        <v>0</v>
      </c>
      <c r="H13205" s="1"/>
      <c r="I13205" s="1"/>
    </row>
    <row r="13206" spans="1:9" x14ac:dyDescent="0.4">
      <c r="A13206" s="1">
        <v>40565</v>
      </c>
      <c r="B13206" s="19" t="s">
        <v>0</v>
      </c>
      <c r="C13206">
        <v>8.9589999999999996</v>
      </c>
      <c r="D13206" s="19">
        <f>IFERROR(--(vs_EUR3[[#This Row],[Currency]]="SEK")*(vs_EUR3[[#This Row],[Date]]=A13205)*(B13205=vs_EUR3[#Headers])*(vs_EUR3[[#This Row],[Rate]]/C13205),0)</f>
        <v>6.625989201982101</v>
      </c>
      <c r="H13206" s="1"/>
      <c r="I13206" s="1"/>
    </row>
    <row r="13207" spans="1:9" x14ac:dyDescent="0.4">
      <c r="A13207" s="1">
        <v>40565</v>
      </c>
      <c r="B13207" s="19" t="s">
        <v>7</v>
      </c>
      <c r="C13207">
        <v>1</v>
      </c>
      <c r="D13207" s="19">
        <f>IFERROR(--(vs_EUR3[[#This Row],[Currency]]="SEK")*(vs_EUR3[[#This Row],[Date]]=A13206)*(B13206=vs_EUR3[#Headers])*(vs_EUR3[[#This Row],[Rate]]/C13206),0)</f>
        <v>0</v>
      </c>
      <c r="H13207" s="1"/>
      <c r="I13207" s="1"/>
    </row>
    <row r="13208" spans="1:9" x14ac:dyDescent="0.4">
      <c r="A13208" s="1">
        <v>40566</v>
      </c>
      <c r="B13208" s="19" t="s">
        <v>5</v>
      </c>
      <c r="C13208">
        <v>1.3521000000000001</v>
      </c>
      <c r="D13208" s="19">
        <f>IFERROR(--(vs_EUR3[[#This Row],[Currency]]="SEK")*(vs_EUR3[[#This Row],[Date]]=A13207)*(B13207=vs_EUR3[#Headers])*(vs_EUR3[[#This Row],[Rate]]/C13207),0)</f>
        <v>0</v>
      </c>
      <c r="H13208" s="1"/>
      <c r="I13208" s="1"/>
    </row>
    <row r="13209" spans="1:9" x14ac:dyDescent="0.4">
      <c r="A13209" s="1">
        <v>40566</v>
      </c>
      <c r="B13209" s="19" t="s">
        <v>0</v>
      </c>
      <c r="C13209">
        <v>8.9589999999999996</v>
      </c>
      <c r="D13209" s="19">
        <f>IFERROR(--(vs_EUR3[[#This Row],[Currency]]="SEK")*(vs_EUR3[[#This Row],[Date]]=A13208)*(B13208=vs_EUR3[#Headers])*(vs_EUR3[[#This Row],[Rate]]/C13208),0)</f>
        <v>6.625989201982101</v>
      </c>
      <c r="H13209" s="1"/>
      <c r="I13209" s="1"/>
    </row>
    <row r="13210" spans="1:9" x14ac:dyDescent="0.4">
      <c r="A13210" s="1">
        <v>40566</v>
      </c>
      <c r="B13210" s="19" t="s">
        <v>7</v>
      </c>
      <c r="C13210">
        <v>1</v>
      </c>
      <c r="D13210" s="19">
        <f>IFERROR(--(vs_EUR3[[#This Row],[Currency]]="SEK")*(vs_EUR3[[#This Row],[Date]]=A13209)*(B13209=vs_EUR3[#Headers])*(vs_EUR3[[#This Row],[Rate]]/C13209),0)</f>
        <v>0</v>
      </c>
      <c r="H13210" s="1"/>
      <c r="I13210" s="1"/>
    </row>
    <row r="13211" spans="1:9" x14ac:dyDescent="0.4">
      <c r="A13211" s="1">
        <v>40567</v>
      </c>
      <c r="B13211" s="19" t="s">
        <v>5</v>
      </c>
      <c r="C13211">
        <v>1.3571</v>
      </c>
      <c r="D13211" s="19">
        <f>IFERROR(--(vs_EUR3[[#This Row],[Currency]]="SEK")*(vs_EUR3[[#This Row],[Date]]=A13210)*(B13210=vs_EUR3[#Headers])*(vs_EUR3[[#This Row],[Rate]]/C13210),0)</f>
        <v>0</v>
      </c>
      <c r="H13211" s="1"/>
      <c r="I13211" s="1"/>
    </row>
    <row r="13212" spans="1:9" x14ac:dyDescent="0.4">
      <c r="A13212" s="1">
        <v>40567</v>
      </c>
      <c r="B13212" s="19" t="s">
        <v>0</v>
      </c>
      <c r="C13212">
        <v>8.9529999999999994</v>
      </c>
      <c r="D13212" s="19">
        <f>IFERROR(--(vs_EUR3[[#This Row],[Currency]]="SEK")*(vs_EUR3[[#This Row],[Date]]=A13211)*(B13211=vs_EUR3[#Headers])*(vs_EUR3[[#This Row],[Rate]]/C13211),0)</f>
        <v>6.5971556996536727</v>
      </c>
      <c r="H13212" s="1"/>
      <c r="I13212" s="1"/>
    </row>
    <row r="13213" spans="1:9" x14ac:dyDescent="0.4">
      <c r="A13213" s="1">
        <v>40567</v>
      </c>
      <c r="B13213" s="19" t="s">
        <v>7</v>
      </c>
      <c r="C13213">
        <v>1</v>
      </c>
      <c r="D13213" s="19">
        <f>IFERROR(--(vs_EUR3[[#This Row],[Currency]]="SEK")*(vs_EUR3[[#This Row],[Date]]=A13212)*(B13212=vs_EUR3[#Headers])*(vs_EUR3[[#This Row],[Rate]]/C13212),0)</f>
        <v>0</v>
      </c>
      <c r="H13213" s="1"/>
      <c r="I13213" s="1"/>
    </row>
    <row r="13214" spans="1:9" x14ac:dyDescent="0.4">
      <c r="A13214" s="1">
        <v>40568</v>
      </c>
      <c r="B13214" s="19" t="s">
        <v>5</v>
      </c>
      <c r="C13214">
        <v>1.3595999999999999</v>
      </c>
      <c r="D13214" s="19">
        <f>IFERROR(--(vs_EUR3[[#This Row],[Currency]]="SEK")*(vs_EUR3[[#This Row],[Date]]=A13213)*(B13213=vs_EUR3[#Headers])*(vs_EUR3[[#This Row],[Rate]]/C13213),0)</f>
        <v>0</v>
      </c>
      <c r="H13214" s="1"/>
      <c r="I13214" s="1"/>
    </row>
    <row r="13215" spans="1:9" x14ac:dyDescent="0.4">
      <c r="A13215" s="1">
        <v>40568</v>
      </c>
      <c r="B13215" s="19" t="s">
        <v>0</v>
      </c>
      <c r="C13215">
        <v>8.9074000000000009</v>
      </c>
      <c r="D13215" s="19">
        <f>IFERROR(--(vs_EUR3[[#This Row],[Currency]]="SEK")*(vs_EUR3[[#This Row],[Date]]=A13214)*(B13214=vs_EUR3[#Headers])*(vs_EUR3[[#This Row],[Rate]]/C13214),0)</f>
        <v>6.5514857310973822</v>
      </c>
      <c r="H13215" s="1"/>
      <c r="I13215" s="1"/>
    </row>
    <row r="13216" spans="1:9" x14ac:dyDescent="0.4">
      <c r="A13216" s="1">
        <v>40568</v>
      </c>
      <c r="B13216" s="19" t="s">
        <v>7</v>
      </c>
      <c r="C13216">
        <v>1</v>
      </c>
      <c r="D13216" s="19">
        <f>IFERROR(--(vs_EUR3[[#This Row],[Currency]]="SEK")*(vs_EUR3[[#This Row],[Date]]=A13215)*(B13215=vs_EUR3[#Headers])*(vs_EUR3[[#This Row],[Rate]]/C13215),0)</f>
        <v>0</v>
      </c>
      <c r="H13216" s="1"/>
      <c r="I13216" s="1"/>
    </row>
    <row r="13217" spans="1:9" x14ac:dyDescent="0.4">
      <c r="A13217" s="1">
        <v>40569</v>
      </c>
      <c r="B13217" s="19" t="s">
        <v>5</v>
      </c>
      <c r="C13217">
        <v>1.3681000000000001</v>
      </c>
      <c r="D13217" s="19">
        <f>IFERROR(--(vs_EUR3[[#This Row],[Currency]]="SEK")*(vs_EUR3[[#This Row],[Date]]=A13216)*(B13216=vs_EUR3[#Headers])*(vs_EUR3[[#This Row],[Rate]]/C13216),0)</f>
        <v>0</v>
      </c>
      <c r="H13217" s="1"/>
      <c r="I13217" s="1"/>
    </row>
    <row r="13218" spans="1:9" x14ac:dyDescent="0.4">
      <c r="A13218" s="1">
        <v>40569</v>
      </c>
      <c r="B13218" s="19" t="s">
        <v>0</v>
      </c>
      <c r="C13218">
        <v>8.8584999999999994</v>
      </c>
      <c r="D13218" s="19">
        <f>IFERROR(--(vs_EUR3[[#This Row],[Currency]]="SEK")*(vs_EUR3[[#This Row],[Date]]=A13217)*(B13217=vs_EUR3[#Headers])*(vs_EUR3[[#This Row],[Rate]]/C13217),0)</f>
        <v>6.4750383743878359</v>
      </c>
      <c r="H13218" s="1"/>
      <c r="I13218" s="1"/>
    </row>
    <row r="13219" spans="1:9" x14ac:dyDescent="0.4">
      <c r="A13219" s="1">
        <v>40569</v>
      </c>
      <c r="B13219" s="19" t="s">
        <v>7</v>
      </c>
      <c r="C13219">
        <v>1</v>
      </c>
      <c r="D13219" s="19">
        <f>IFERROR(--(vs_EUR3[[#This Row],[Currency]]="SEK")*(vs_EUR3[[#This Row],[Date]]=A13218)*(B13218=vs_EUR3[#Headers])*(vs_EUR3[[#This Row],[Rate]]/C13218),0)</f>
        <v>0</v>
      </c>
      <c r="H13219" s="1"/>
      <c r="I13219" s="1"/>
    </row>
    <row r="13220" spans="1:9" x14ac:dyDescent="0.4">
      <c r="A13220" s="1">
        <v>40570</v>
      </c>
      <c r="B13220" s="19" t="s">
        <v>5</v>
      </c>
      <c r="C13220">
        <v>1.3715999999999999</v>
      </c>
      <c r="D13220" s="19">
        <f>IFERROR(--(vs_EUR3[[#This Row],[Currency]]="SEK")*(vs_EUR3[[#This Row],[Date]]=A13219)*(B13219=vs_EUR3[#Headers])*(vs_EUR3[[#This Row],[Rate]]/C13219),0)</f>
        <v>0</v>
      </c>
      <c r="H13220" s="1"/>
      <c r="I13220" s="1"/>
    </row>
    <row r="13221" spans="1:9" x14ac:dyDescent="0.4">
      <c r="A13221" s="1">
        <v>40570</v>
      </c>
      <c r="B13221" s="19" t="s">
        <v>0</v>
      </c>
      <c r="C13221">
        <v>8.8452000000000002</v>
      </c>
      <c r="D13221" s="19">
        <f>IFERROR(--(vs_EUR3[[#This Row],[Currency]]="SEK")*(vs_EUR3[[#This Row],[Date]]=A13220)*(B13220=vs_EUR3[#Headers])*(vs_EUR3[[#This Row],[Rate]]/C13220),0)</f>
        <v>6.4488188976377954</v>
      </c>
      <c r="H13221" s="1"/>
      <c r="I13221" s="1"/>
    </row>
    <row r="13222" spans="1:9" x14ac:dyDescent="0.4">
      <c r="A13222" s="1">
        <v>40570</v>
      </c>
      <c r="B13222" s="19" t="s">
        <v>7</v>
      </c>
      <c r="C13222">
        <v>1</v>
      </c>
      <c r="D13222" s="19">
        <f>IFERROR(--(vs_EUR3[[#This Row],[Currency]]="SEK")*(vs_EUR3[[#This Row],[Date]]=A13221)*(B13221=vs_EUR3[#Headers])*(vs_EUR3[[#This Row],[Rate]]/C13221),0)</f>
        <v>0</v>
      </c>
      <c r="H13222" s="1"/>
      <c r="I13222" s="1"/>
    </row>
    <row r="13223" spans="1:9" x14ac:dyDescent="0.4">
      <c r="A13223" s="1">
        <v>40571</v>
      </c>
      <c r="B13223" s="19" t="s">
        <v>5</v>
      </c>
      <c r="C13223">
        <v>1.371</v>
      </c>
      <c r="D13223" s="19">
        <f>IFERROR(--(vs_EUR3[[#This Row],[Currency]]="SEK")*(vs_EUR3[[#This Row],[Date]]=A13222)*(B13222=vs_EUR3[#Headers])*(vs_EUR3[[#This Row],[Rate]]/C13222),0)</f>
        <v>0</v>
      </c>
      <c r="H13223" s="1"/>
      <c r="I13223" s="1"/>
    </row>
    <row r="13224" spans="1:9" x14ac:dyDescent="0.4">
      <c r="A13224" s="1">
        <v>40571</v>
      </c>
      <c r="B13224" s="19" t="s">
        <v>0</v>
      </c>
      <c r="C13224">
        <v>8.8529999999999998</v>
      </c>
      <c r="D13224" s="19">
        <f>IFERROR(--(vs_EUR3[[#This Row],[Currency]]="SEK")*(vs_EUR3[[#This Row],[Date]]=A13223)*(B13223=vs_EUR3[#Headers])*(vs_EUR3[[#This Row],[Rate]]/C13223),0)</f>
        <v>6.4573304157549236</v>
      </c>
      <c r="H13224" s="1"/>
      <c r="I13224" s="1"/>
    </row>
    <row r="13225" spans="1:9" x14ac:dyDescent="0.4">
      <c r="A13225" s="1">
        <v>40571</v>
      </c>
      <c r="B13225" s="19" t="s">
        <v>7</v>
      </c>
      <c r="C13225">
        <v>1</v>
      </c>
      <c r="D13225" s="19">
        <f>IFERROR(--(vs_EUR3[[#This Row],[Currency]]="SEK")*(vs_EUR3[[#This Row],[Date]]=A13224)*(B13224=vs_EUR3[#Headers])*(vs_EUR3[[#This Row],[Rate]]/C13224),0)</f>
        <v>0</v>
      </c>
      <c r="H13225" s="1"/>
      <c r="I13225" s="1"/>
    </row>
    <row r="13226" spans="1:9" x14ac:dyDescent="0.4">
      <c r="A13226" s="1">
        <v>40572</v>
      </c>
      <c r="B13226" s="19" t="s">
        <v>5</v>
      </c>
      <c r="C13226">
        <v>1.371</v>
      </c>
      <c r="D13226" s="19">
        <f>IFERROR(--(vs_EUR3[[#This Row],[Currency]]="SEK")*(vs_EUR3[[#This Row],[Date]]=A13225)*(B13225=vs_EUR3[#Headers])*(vs_EUR3[[#This Row],[Rate]]/C13225),0)</f>
        <v>0</v>
      </c>
      <c r="H13226" s="1"/>
      <c r="I13226" s="1"/>
    </row>
    <row r="13227" spans="1:9" x14ac:dyDescent="0.4">
      <c r="A13227" s="1">
        <v>40572</v>
      </c>
      <c r="B13227" s="19" t="s">
        <v>0</v>
      </c>
      <c r="C13227">
        <v>8.8529999999999998</v>
      </c>
      <c r="D13227" s="19">
        <f>IFERROR(--(vs_EUR3[[#This Row],[Currency]]="SEK")*(vs_EUR3[[#This Row],[Date]]=A13226)*(B13226=vs_EUR3[#Headers])*(vs_EUR3[[#This Row],[Rate]]/C13226),0)</f>
        <v>6.4573304157549236</v>
      </c>
      <c r="H13227" s="1"/>
      <c r="I13227" s="1"/>
    </row>
    <row r="13228" spans="1:9" x14ac:dyDescent="0.4">
      <c r="A13228" s="1">
        <v>40572</v>
      </c>
      <c r="B13228" s="19" t="s">
        <v>7</v>
      </c>
      <c r="C13228">
        <v>1</v>
      </c>
      <c r="D13228" s="19">
        <f>IFERROR(--(vs_EUR3[[#This Row],[Currency]]="SEK")*(vs_EUR3[[#This Row],[Date]]=A13227)*(B13227=vs_EUR3[#Headers])*(vs_EUR3[[#This Row],[Rate]]/C13227),0)</f>
        <v>0</v>
      </c>
      <c r="H13228" s="1"/>
      <c r="I13228" s="1"/>
    </row>
    <row r="13229" spans="1:9" x14ac:dyDescent="0.4">
      <c r="A13229" s="1">
        <v>40573</v>
      </c>
      <c r="B13229" s="19" t="s">
        <v>5</v>
      </c>
      <c r="C13229">
        <v>1.371</v>
      </c>
      <c r="D13229" s="19">
        <f>IFERROR(--(vs_EUR3[[#This Row],[Currency]]="SEK")*(vs_EUR3[[#This Row],[Date]]=A13228)*(B13228=vs_EUR3[#Headers])*(vs_EUR3[[#This Row],[Rate]]/C13228),0)</f>
        <v>0</v>
      </c>
      <c r="H13229" s="1"/>
      <c r="I13229" s="1"/>
    </row>
    <row r="13230" spans="1:9" x14ac:dyDescent="0.4">
      <c r="A13230" s="1">
        <v>40573</v>
      </c>
      <c r="B13230" s="19" t="s">
        <v>0</v>
      </c>
      <c r="C13230">
        <v>8.8529999999999998</v>
      </c>
      <c r="D13230" s="19">
        <f>IFERROR(--(vs_EUR3[[#This Row],[Currency]]="SEK")*(vs_EUR3[[#This Row],[Date]]=A13229)*(B13229=vs_EUR3[#Headers])*(vs_EUR3[[#This Row],[Rate]]/C13229),0)</f>
        <v>6.4573304157549236</v>
      </c>
      <c r="H13230" s="1"/>
      <c r="I13230" s="1"/>
    </row>
    <row r="13231" spans="1:9" x14ac:dyDescent="0.4">
      <c r="A13231" s="1">
        <v>40573</v>
      </c>
      <c r="B13231" s="19" t="s">
        <v>7</v>
      </c>
      <c r="C13231">
        <v>1</v>
      </c>
      <c r="D13231" s="19">
        <f>IFERROR(--(vs_EUR3[[#This Row],[Currency]]="SEK")*(vs_EUR3[[#This Row],[Date]]=A13230)*(B13230=vs_EUR3[#Headers])*(vs_EUR3[[#This Row],[Rate]]/C13230),0)</f>
        <v>0</v>
      </c>
      <c r="H13231" s="1"/>
      <c r="I13231" s="1"/>
    </row>
    <row r="13232" spans="1:9" x14ac:dyDescent="0.4">
      <c r="A13232" s="1">
        <v>40574</v>
      </c>
      <c r="B13232" s="19" t="s">
        <v>5</v>
      </c>
      <c r="C13232">
        <v>1.3692</v>
      </c>
      <c r="D13232" s="19">
        <f>IFERROR(--(vs_EUR3[[#This Row],[Currency]]="SEK")*(vs_EUR3[[#This Row],[Date]]=A13231)*(B13231=vs_EUR3[#Headers])*(vs_EUR3[[#This Row],[Rate]]/C13231),0)</f>
        <v>0</v>
      </c>
      <c r="H13232" s="1"/>
      <c r="I13232" s="1"/>
    </row>
    <row r="13233" spans="1:9" x14ac:dyDescent="0.4">
      <c r="A13233" s="1">
        <v>40574</v>
      </c>
      <c r="B13233" s="19" t="s">
        <v>0</v>
      </c>
      <c r="C13233">
        <v>8.8670000000000009</v>
      </c>
      <c r="D13233" s="19">
        <f>IFERROR(--(vs_EUR3[[#This Row],[Currency]]="SEK")*(vs_EUR3[[#This Row],[Date]]=A13232)*(B13232=vs_EUR3[#Headers])*(vs_EUR3[[#This Row],[Rate]]/C13232),0)</f>
        <v>6.4760444054922592</v>
      </c>
      <c r="H13233" s="1"/>
      <c r="I13233" s="1"/>
    </row>
    <row r="13234" spans="1:9" x14ac:dyDescent="0.4">
      <c r="A13234" s="1">
        <v>40574</v>
      </c>
      <c r="B13234" s="19" t="s">
        <v>7</v>
      </c>
      <c r="C13234">
        <v>1</v>
      </c>
      <c r="D13234" s="19">
        <f>IFERROR(--(vs_EUR3[[#This Row],[Currency]]="SEK")*(vs_EUR3[[#This Row],[Date]]=A13233)*(B13233=vs_EUR3[#Headers])*(vs_EUR3[[#This Row],[Rate]]/C13233),0)</f>
        <v>0</v>
      </c>
      <c r="H13234" s="1"/>
      <c r="I13234" s="1"/>
    </row>
    <row r="13235" spans="1:9" x14ac:dyDescent="0.4">
      <c r="A13235" s="1">
        <v>40575</v>
      </c>
      <c r="B13235" s="19" t="s">
        <v>5</v>
      </c>
      <c r="C13235">
        <v>1.3754999999999999</v>
      </c>
      <c r="D13235" s="19">
        <f>IFERROR(--(vs_EUR3[[#This Row],[Currency]]="SEK")*(vs_EUR3[[#This Row],[Date]]=A13234)*(B13234=vs_EUR3[#Headers])*(vs_EUR3[[#This Row],[Rate]]/C13234),0)</f>
        <v>0</v>
      </c>
      <c r="H13235" s="1"/>
      <c r="I13235" s="1"/>
    </row>
    <row r="13236" spans="1:9" x14ac:dyDescent="0.4">
      <c r="A13236" s="1">
        <v>40575</v>
      </c>
      <c r="B13236" s="19" t="s">
        <v>0</v>
      </c>
      <c r="C13236">
        <v>8.8049999999999997</v>
      </c>
      <c r="D13236" s="19">
        <f>IFERROR(--(vs_EUR3[[#This Row],[Currency]]="SEK")*(vs_EUR3[[#This Row],[Date]]=A13235)*(B13235=vs_EUR3[#Headers])*(vs_EUR3[[#This Row],[Rate]]/C13235),0)</f>
        <v>6.4013086150490732</v>
      </c>
      <c r="H13236" s="1"/>
      <c r="I13236" s="1"/>
    </row>
    <row r="13237" spans="1:9" x14ac:dyDescent="0.4">
      <c r="A13237" s="1">
        <v>40575</v>
      </c>
      <c r="B13237" s="19" t="s">
        <v>7</v>
      </c>
      <c r="C13237">
        <v>1</v>
      </c>
      <c r="D13237" s="19">
        <f>IFERROR(--(vs_EUR3[[#This Row],[Currency]]="SEK")*(vs_EUR3[[#This Row],[Date]]=A13236)*(B13236=vs_EUR3[#Headers])*(vs_EUR3[[#This Row],[Rate]]/C13236),0)</f>
        <v>0</v>
      </c>
      <c r="H13237" s="1"/>
      <c r="I13237" s="1"/>
    </row>
    <row r="13238" spans="1:9" x14ac:dyDescent="0.4">
      <c r="A13238" s="1">
        <v>40576</v>
      </c>
      <c r="B13238" s="19" t="s">
        <v>5</v>
      </c>
      <c r="C13238">
        <v>1.3803000000000001</v>
      </c>
      <c r="D13238" s="19">
        <f>IFERROR(--(vs_EUR3[[#This Row],[Currency]]="SEK")*(vs_EUR3[[#This Row],[Date]]=A13237)*(B13237=vs_EUR3[#Headers])*(vs_EUR3[[#This Row],[Rate]]/C13237),0)</f>
        <v>0</v>
      </c>
      <c r="H13238" s="1"/>
      <c r="I13238" s="1"/>
    </row>
    <row r="13239" spans="1:9" x14ac:dyDescent="0.4">
      <c r="A13239" s="1">
        <v>40576</v>
      </c>
      <c r="B13239" s="19" t="s">
        <v>0</v>
      </c>
      <c r="C13239">
        <v>8.8614999999999995</v>
      </c>
      <c r="D13239" s="19">
        <f>IFERROR(--(vs_EUR3[[#This Row],[Currency]]="SEK")*(vs_EUR3[[#This Row],[Date]]=A13238)*(B13238=vs_EUR3[#Headers])*(vs_EUR3[[#This Row],[Rate]]/C13238),0)</f>
        <v>6.4199811635151773</v>
      </c>
      <c r="H13239" s="1"/>
      <c r="I13239" s="1"/>
    </row>
    <row r="13240" spans="1:9" x14ac:dyDescent="0.4">
      <c r="A13240" s="1">
        <v>40576</v>
      </c>
      <c r="B13240" s="19" t="s">
        <v>7</v>
      </c>
      <c r="C13240">
        <v>1</v>
      </c>
      <c r="D13240" s="19">
        <f>IFERROR(--(vs_EUR3[[#This Row],[Currency]]="SEK")*(vs_EUR3[[#This Row],[Date]]=A13239)*(B13239=vs_EUR3[#Headers])*(vs_EUR3[[#This Row],[Rate]]/C13239),0)</f>
        <v>0</v>
      </c>
      <c r="H13240" s="1"/>
      <c r="I13240" s="1"/>
    </row>
    <row r="13241" spans="1:9" x14ac:dyDescent="0.4">
      <c r="A13241" s="1">
        <v>40577</v>
      </c>
      <c r="B13241" s="19" t="s">
        <v>5</v>
      </c>
      <c r="C13241">
        <v>1.3745000000000001</v>
      </c>
      <c r="D13241" s="19">
        <f>IFERROR(--(vs_EUR3[[#This Row],[Currency]]="SEK")*(vs_EUR3[[#This Row],[Date]]=A13240)*(B13240=vs_EUR3[#Headers])*(vs_EUR3[[#This Row],[Rate]]/C13240),0)</f>
        <v>0</v>
      </c>
      <c r="H13241" s="1"/>
      <c r="I13241" s="1"/>
    </row>
    <row r="13242" spans="1:9" x14ac:dyDescent="0.4">
      <c r="A13242" s="1">
        <v>40577</v>
      </c>
      <c r="B13242" s="19" t="s">
        <v>0</v>
      </c>
      <c r="C13242">
        <v>8.8800000000000008</v>
      </c>
      <c r="D13242" s="19">
        <f>IFERROR(--(vs_EUR3[[#This Row],[Currency]]="SEK")*(vs_EUR3[[#This Row],[Date]]=A13241)*(B13241=vs_EUR3[#Headers])*(vs_EUR3[[#This Row],[Rate]]/C13241),0)</f>
        <v>6.4605311022189893</v>
      </c>
      <c r="H13242" s="1"/>
      <c r="I13242" s="1"/>
    </row>
    <row r="13243" spans="1:9" x14ac:dyDescent="0.4">
      <c r="A13243" s="1">
        <v>40577</v>
      </c>
      <c r="B13243" s="19" t="s">
        <v>7</v>
      </c>
      <c r="C13243">
        <v>1</v>
      </c>
      <c r="D13243" s="19">
        <f>IFERROR(--(vs_EUR3[[#This Row],[Currency]]="SEK")*(vs_EUR3[[#This Row],[Date]]=A13242)*(B13242=vs_EUR3[#Headers])*(vs_EUR3[[#This Row],[Rate]]/C13242),0)</f>
        <v>0</v>
      </c>
      <c r="H13243" s="1"/>
      <c r="I13243" s="1"/>
    </row>
    <row r="13244" spans="1:9" x14ac:dyDescent="0.4">
      <c r="A13244" s="1">
        <v>40578</v>
      </c>
      <c r="B13244" s="19" t="s">
        <v>5</v>
      </c>
      <c r="C13244">
        <v>1.3631</v>
      </c>
      <c r="D13244" s="19">
        <f>IFERROR(--(vs_EUR3[[#This Row],[Currency]]="SEK")*(vs_EUR3[[#This Row],[Date]]=A13243)*(B13243=vs_EUR3[#Headers])*(vs_EUR3[[#This Row],[Rate]]/C13243),0)</f>
        <v>0</v>
      </c>
      <c r="H13244" s="1"/>
      <c r="I13244" s="1"/>
    </row>
    <row r="13245" spans="1:9" x14ac:dyDescent="0.4">
      <c r="A13245" s="1">
        <v>40578</v>
      </c>
      <c r="B13245" s="19" t="s">
        <v>0</v>
      </c>
      <c r="C13245">
        <v>8.8185000000000002</v>
      </c>
      <c r="D13245" s="19">
        <f>IFERROR(--(vs_EUR3[[#This Row],[Currency]]="SEK")*(vs_EUR3[[#This Row],[Date]]=A13244)*(B13244=vs_EUR3[#Headers])*(vs_EUR3[[#This Row],[Rate]]/C13244),0)</f>
        <v>6.4694446482283032</v>
      </c>
      <c r="H13245" s="1"/>
      <c r="I13245" s="1"/>
    </row>
    <row r="13246" spans="1:9" x14ac:dyDescent="0.4">
      <c r="A13246" s="1">
        <v>40578</v>
      </c>
      <c r="B13246" s="19" t="s">
        <v>7</v>
      </c>
      <c r="C13246">
        <v>1</v>
      </c>
      <c r="D13246" s="19">
        <f>IFERROR(--(vs_EUR3[[#This Row],[Currency]]="SEK")*(vs_EUR3[[#This Row],[Date]]=A13245)*(B13245=vs_EUR3[#Headers])*(vs_EUR3[[#This Row],[Rate]]/C13245),0)</f>
        <v>0</v>
      </c>
      <c r="H13246" s="1"/>
      <c r="I13246" s="1"/>
    </row>
    <row r="13247" spans="1:9" x14ac:dyDescent="0.4">
      <c r="A13247" s="1">
        <v>40579</v>
      </c>
      <c r="B13247" s="19" t="s">
        <v>5</v>
      </c>
      <c r="C13247">
        <v>1.3631</v>
      </c>
      <c r="D13247" s="19">
        <f>IFERROR(--(vs_EUR3[[#This Row],[Currency]]="SEK")*(vs_EUR3[[#This Row],[Date]]=A13246)*(B13246=vs_EUR3[#Headers])*(vs_EUR3[[#This Row],[Rate]]/C13246),0)</f>
        <v>0</v>
      </c>
      <c r="H13247" s="1"/>
      <c r="I13247" s="1"/>
    </row>
    <row r="13248" spans="1:9" x14ac:dyDescent="0.4">
      <c r="A13248" s="1">
        <v>40579</v>
      </c>
      <c r="B13248" s="19" t="s">
        <v>0</v>
      </c>
      <c r="C13248">
        <v>8.8185000000000002</v>
      </c>
      <c r="D13248" s="19">
        <f>IFERROR(--(vs_EUR3[[#This Row],[Currency]]="SEK")*(vs_EUR3[[#This Row],[Date]]=A13247)*(B13247=vs_EUR3[#Headers])*(vs_EUR3[[#This Row],[Rate]]/C13247),0)</f>
        <v>6.4694446482283032</v>
      </c>
      <c r="H13248" s="1"/>
      <c r="I13248" s="1"/>
    </row>
    <row r="13249" spans="1:9" x14ac:dyDescent="0.4">
      <c r="A13249" s="1">
        <v>40579</v>
      </c>
      <c r="B13249" s="19" t="s">
        <v>7</v>
      </c>
      <c r="C13249">
        <v>1</v>
      </c>
      <c r="D13249" s="19">
        <f>IFERROR(--(vs_EUR3[[#This Row],[Currency]]="SEK")*(vs_EUR3[[#This Row],[Date]]=A13248)*(B13248=vs_EUR3[#Headers])*(vs_EUR3[[#This Row],[Rate]]/C13248),0)</f>
        <v>0</v>
      </c>
      <c r="H13249" s="1"/>
      <c r="I13249" s="1"/>
    </row>
    <row r="13250" spans="1:9" x14ac:dyDescent="0.4">
      <c r="A13250" s="1">
        <v>40580</v>
      </c>
      <c r="B13250" s="19" t="s">
        <v>5</v>
      </c>
      <c r="C13250">
        <v>1.3631</v>
      </c>
      <c r="D13250" s="19">
        <f>IFERROR(--(vs_EUR3[[#This Row],[Currency]]="SEK")*(vs_EUR3[[#This Row],[Date]]=A13249)*(B13249=vs_EUR3[#Headers])*(vs_EUR3[[#This Row],[Rate]]/C13249),0)</f>
        <v>0</v>
      </c>
      <c r="H13250" s="1"/>
      <c r="I13250" s="1"/>
    </row>
    <row r="13251" spans="1:9" x14ac:dyDescent="0.4">
      <c r="A13251" s="1">
        <v>40580</v>
      </c>
      <c r="B13251" s="19" t="s">
        <v>0</v>
      </c>
      <c r="C13251">
        <v>8.8185000000000002</v>
      </c>
      <c r="D13251" s="19">
        <f>IFERROR(--(vs_EUR3[[#This Row],[Currency]]="SEK")*(vs_EUR3[[#This Row],[Date]]=A13250)*(B13250=vs_EUR3[#Headers])*(vs_EUR3[[#This Row],[Rate]]/C13250),0)</f>
        <v>6.4694446482283032</v>
      </c>
      <c r="H13251" s="1"/>
      <c r="I13251" s="1"/>
    </row>
    <row r="13252" spans="1:9" x14ac:dyDescent="0.4">
      <c r="A13252" s="1">
        <v>40580</v>
      </c>
      <c r="B13252" s="19" t="s">
        <v>7</v>
      </c>
      <c r="C13252">
        <v>1</v>
      </c>
      <c r="D13252" s="19">
        <f>IFERROR(--(vs_EUR3[[#This Row],[Currency]]="SEK")*(vs_EUR3[[#This Row],[Date]]=A13251)*(B13251=vs_EUR3[#Headers])*(vs_EUR3[[#This Row],[Rate]]/C13251),0)</f>
        <v>0</v>
      </c>
      <c r="H13252" s="1"/>
      <c r="I13252" s="1"/>
    </row>
    <row r="13253" spans="1:9" x14ac:dyDescent="0.4">
      <c r="A13253" s="1">
        <v>40581</v>
      </c>
      <c r="B13253" s="19" t="s">
        <v>5</v>
      </c>
      <c r="C13253">
        <v>1.3552999999999999</v>
      </c>
      <c r="D13253" s="19">
        <f>IFERROR(--(vs_EUR3[[#This Row],[Currency]]="SEK")*(vs_EUR3[[#This Row],[Date]]=A13252)*(B13252=vs_EUR3[#Headers])*(vs_EUR3[[#This Row],[Rate]]/C13252),0)</f>
        <v>0</v>
      </c>
      <c r="H13253" s="1"/>
      <c r="I13253" s="1"/>
    </row>
    <row r="13254" spans="1:9" x14ac:dyDescent="0.4">
      <c r="A13254" s="1">
        <v>40581</v>
      </c>
      <c r="B13254" s="19" t="s">
        <v>0</v>
      </c>
      <c r="C13254">
        <v>8.8049999999999997</v>
      </c>
      <c r="D13254" s="19">
        <f>IFERROR(--(vs_EUR3[[#This Row],[Currency]]="SEK")*(vs_EUR3[[#This Row],[Date]]=A13253)*(B13253=vs_EUR3[#Headers])*(vs_EUR3[[#This Row],[Rate]]/C13253),0)</f>
        <v>6.4967165941120051</v>
      </c>
      <c r="H13254" s="1"/>
      <c r="I13254" s="1"/>
    </row>
    <row r="13255" spans="1:9" x14ac:dyDescent="0.4">
      <c r="A13255" s="1">
        <v>40581</v>
      </c>
      <c r="B13255" s="19" t="s">
        <v>7</v>
      </c>
      <c r="C13255">
        <v>1</v>
      </c>
      <c r="D13255" s="19">
        <f>IFERROR(--(vs_EUR3[[#This Row],[Currency]]="SEK")*(vs_EUR3[[#This Row],[Date]]=A13254)*(B13254=vs_EUR3[#Headers])*(vs_EUR3[[#This Row],[Rate]]/C13254),0)</f>
        <v>0</v>
      </c>
      <c r="H13255" s="1"/>
      <c r="I13255" s="1"/>
    </row>
    <row r="13256" spans="1:9" x14ac:dyDescent="0.4">
      <c r="A13256" s="1">
        <v>40582</v>
      </c>
      <c r="B13256" s="19" t="s">
        <v>5</v>
      </c>
      <c r="C13256">
        <v>1.3634999999999999</v>
      </c>
      <c r="D13256" s="19">
        <f>IFERROR(--(vs_EUR3[[#This Row],[Currency]]="SEK")*(vs_EUR3[[#This Row],[Date]]=A13255)*(B13255=vs_EUR3[#Headers])*(vs_EUR3[[#This Row],[Rate]]/C13255),0)</f>
        <v>0</v>
      </c>
      <c r="H13256" s="1"/>
      <c r="I13256" s="1"/>
    </row>
    <row r="13257" spans="1:9" x14ac:dyDescent="0.4">
      <c r="A13257" s="1">
        <v>40582</v>
      </c>
      <c r="B13257" s="19" t="s">
        <v>0</v>
      </c>
      <c r="C13257">
        <v>8.7714999999999996</v>
      </c>
      <c r="D13257" s="19">
        <f>IFERROR(--(vs_EUR3[[#This Row],[Currency]]="SEK")*(vs_EUR3[[#This Row],[Date]]=A13256)*(B13256=vs_EUR3[#Headers])*(vs_EUR3[[#This Row],[Rate]]/C13256),0)</f>
        <v>6.4330766409974327</v>
      </c>
      <c r="H13257" s="1"/>
      <c r="I13257" s="1"/>
    </row>
    <row r="13258" spans="1:9" x14ac:dyDescent="0.4">
      <c r="A13258" s="1">
        <v>40582</v>
      </c>
      <c r="B13258" s="19" t="s">
        <v>7</v>
      </c>
      <c r="C13258">
        <v>1</v>
      </c>
      <c r="D13258" s="19">
        <f>IFERROR(--(vs_EUR3[[#This Row],[Currency]]="SEK")*(vs_EUR3[[#This Row],[Date]]=A13257)*(B13257=vs_EUR3[#Headers])*(vs_EUR3[[#This Row],[Rate]]/C13257),0)</f>
        <v>0</v>
      </c>
      <c r="H13258" s="1"/>
      <c r="I13258" s="1"/>
    </row>
    <row r="13259" spans="1:9" x14ac:dyDescent="0.4">
      <c r="A13259" s="1">
        <v>40583</v>
      </c>
      <c r="B13259" s="19" t="s">
        <v>5</v>
      </c>
      <c r="C13259">
        <v>1.3647</v>
      </c>
      <c r="D13259" s="19">
        <f>IFERROR(--(vs_EUR3[[#This Row],[Currency]]="SEK")*(vs_EUR3[[#This Row],[Date]]=A13258)*(B13258=vs_EUR3[#Headers])*(vs_EUR3[[#This Row],[Rate]]/C13258),0)</f>
        <v>0</v>
      </c>
      <c r="H13259" s="1"/>
      <c r="I13259" s="1"/>
    </row>
    <row r="13260" spans="1:9" x14ac:dyDescent="0.4">
      <c r="A13260" s="1">
        <v>40583</v>
      </c>
      <c r="B13260" s="19" t="s">
        <v>0</v>
      </c>
      <c r="C13260">
        <v>8.7885000000000009</v>
      </c>
      <c r="D13260" s="19">
        <f>IFERROR(--(vs_EUR3[[#This Row],[Currency]]="SEK")*(vs_EUR3[[#This Row],[Date]]=A13259)*(B13259=vs_EUR3[#Headers])*(vs_EUR3[[#This Row],[Rate]]/C13259),0)</f>
        <v>6.4398768960211044</v>
      </c>
      <c r="H13260" s="1"/>
      <c r="I13260" s="1"/>
    </row>
    <row r="13261" spans="1:9" x14ac:dyDescent="0.4">
      <c r="A13261" s="1">
        <v>40583</v>
      </c>
      <c r="B13261" s="19" t="s">
        <v>7</v>
      </c>
      <c r="C13261">
        <v>1</v>
      </c>
      <c r="D13261" s="19">
        <f>IFERROR(--(vs_EUR3[[#This Row],[Currency]]="SEK")*(vs_EUR3[[#This Row],[Date]]=A13260)*(B13260=vs_EUR3[#Headers])*(vs_EUR3[[#This Row],[Rate]]/C13260),0)</f>
        <v>0</v>
      </c>
      <c r="H13261" s="1"/>
      <c r="I13261" s="1"/>
    </row>
    <row r="13262" spans="1:9" x14ac:dyDescent="0.4">
      <c r="A13262" s="1">
        <v>40584</v>
      </c>
      <c r="B13262" s="19" t="s">
        <v>5</v>
      </c>
      <c r="C13262">
        <v>1.3604000000000001</v>
      </c>
      <c r="D13262" s="19">
        <f>IFERROR(--(vs_EUR3[[#This Row],[Currency]]="SEK")*(vs_EUR3[[#This Row],[Date]]=A13261)*(B13261=vs_EUR3[#Headers])*(vs_EUR3[[#This Row],[Rate]]/C13261),0)</f>
        <v>0</v>
      </c>
      <c r="H13262" s="1"/>
      <c r="I13262" s="1"/>
    </row>
    <row r="13263" spans="1:9" x14ac:dyDescent="0.4">
      <c r="A13263" s="1">
        <v>40584</v>
      </c>
      <c r="B13263" s="19" t="s">
        <v>0</v>
      </c>
      <c r="C13263">
        <v>8.8233999999999995</v>
      </c>
      <c r="D13263" s="19">
        <f>IFERROR(--(vs_EUR3[[#This Row],[Currency]]="SEK")*(vs_EUR3[[#This Row],[Date]]=A13262)*(B13262=vs_EUR3[#Headers])*(vs_EUR3[[#This Row],[Rate]]/C13262),0)</f>
        <v>6.4858865039694198</v>
      </c>
      <c r="H13263" s="1"/>
      <c r="I13263" s="1"/>
    </row>
    <row r="13264" spans="1:9" x14ac:dyDescent="0.4">
      <c r="A13264" s="1">
        <v>40584</v>
      </c>
      <c r="B13264" s="19" t="s">
        <v>7</v>
      </c>
      <c r="C13264">
        <v>1</v>
      </c>
      <c r="D13264" s="19">
        <f>IFERROR(--(vs_EUR3[[#This Row],[Currency]]="SEK")*(vs_EUR3[[#This Row],[Date]]=A13263)*(B13263=vs_EUR3[#Headers])*(vs_EUR3[[#This Row],[Rate]]/C13263),0)</f>
        <v>0</v>
      </c>
      <c r="H13264" s="1"/>
      <c r="I13264" s="1"/>
    </row>
    <row r="13265" spans="1:9" x14ac:dyDescent="0.4">
      <c r="A13265" s="1">
        <v>40585</v>
      </c>
      <c r="B13265" s="19" t="s">
        <v>5</v>
      </c>
      <c r="C13265">
        <v>1.3524</v>
      </c>
      <c r="D13265" s="19">
        <f>IFERROR(--(vs_EUR3[[#This Row],[Currency]]="SEK")*(vs_EUR3[[#This Row],[Date]]=A13264)*(B13264=vs_EUR3[#Headers])*(vs_EUR3[[#This Row],[Rate]]/C13264),0)</f>
        <v>0</v>
      </c>
      <c r="H13265" s="1"/>
      <c r="I13265" s="1"/>
    </row>
    <row r="13266" spans="1:9" x14ac:dyDescent="0.4">
      <c r="A13266" s="1">
        <v>40585</v>
      </c>
      <c r="B13266" s="19" t="s">
        <v>0</v>
      </c>
      <c r="C13266">
        <v>8.8021999999999991</v>
      </c>
      <c r="D13266" s="19">
        <f>IFERROR(--(vs_EUR3[[#This Row],[Currency]]="SEK")*(vs_EUR3[[#This Row],[Date]]=A13265)*(B13265=vs_EUR3[#Headers])*(vs_EUR3[[#This Row],[Rate]]/C13265),0)</f>
        <v>6.5085773439810701</v>
      </c>
      <c r="H13266" s="1"/>
      <c r="I13266" s="1"/>
    </row>
    <row r="13267" spans="1:9" x14ac:dyDescent="0.4">
      <c r="A13267" s="1">
        <v>40585</v>
      </c>
      <c r="B13267" s="19" t="s">
        <v>7</v>
      </c>
      <c r="C13267">
        <v>1</v>
      </c>
      <c r="D13267" s="19">
        <f>IFERROR(--(vs_EUR3[[#This Row],[Currency]]="SEK")*(vs_EUR3[[#This Row],[Date]]=A13266)*(B13266=vs_EUR3[#Headers])*(vs_EUR3[[#This Row],[Rate]]/C13266),0)</f>
        <v>0</v>
      </c>
      <c r="H13267" s="1"/>
      <c r="I13267" s="1"/>
    </row>
    <row r="13268" spans="1:9" x14ac:dyDescent="0.4">
      <c r="A13268" s="1">
        <v>40586</v>
      </c>
      <c r="B13268" s="19" t="s">
        <v>5</v>
      </c>
      <c r="C13268">
        <v>1.3524</v>
      </c>
      <c r="D13268" s="19">
        <f>IFERROR(--(vs_EUR3[[#This Row],[Currency]]="SEK")*(vs_EUR3[[#This Row],[Date]]=A13267)*(B13267=vs_EUR3[#Headers])*(vs_EUR3[[#This Row],[Rate]]/C13267),0)</f>
        <v>0</v>
      </c>
      <c r="H13268" s="1"/>
      <c r="I13268" s="1"/>
    </row>
    <row r="13269" spans="1:9" x14ac:dyDescent="0.4">
      <c r="A13269" s="1">
        <v>40586</v>
      </c>
      <c r="B13269" s="19" t="s">
        <v>0</v>
      </c>
      <c r="C13269">
        <v>8.8021999999999991</v>
      </c>
      <c r="D13269" s="19">
        <f>IFERROR(--(vs_EUR3[[#This Row],[Currency]]="SEK")*(vs_EUR3[[#This Row],[Date]]=A13268)*(B13268=vs_EUR3[#Headers])*(vs_EUR3[[#This Row],[Rate]]/C13268),0)</f>
        <v>6.5085773439810701</v>
      </c>
      <c r="H13269" s="1"/>
      <c r="I13269" s="1"/>
    </row>
    <row r="13270" spans="1:9" x14ac:dyDescent="0.4">
      <c r="A13270" s="1">
        <v>40586</v>
      </c>
      <c r="B13270" s="19" t="s">
        <v>7</v>
      </c>
      <c r="C13270">
        <v>1</v>
      </c>
      <c r="D13270" s="19">
        <f>IFERROR(--(vs_EUR3[[#This Row],[Currency]]="SEK")*(vs_EUR3[[#This Row],[Date]]=A13269)*(B13269=vs_EUR3[#Headers])*(vs_EUR3[[#This Row],[Rate]]/C13269),0)</f>
        <v>0</v>
      </c>
      <c r="H13270" s="1"/>
      <c r="I13270" s="1"/>
    </row>
    <row r="13271" spans="1:9" x14ac:dyDescent="0.4">
      <c r="A13271" s="1">
        <v>40587</v>
      </c>
      <c r="B13271" s="19" t="s">
        <v>5</v>
      </c>
      <c r="C13271">
        <v>1.3524</v>
      </c>
      <c r="D13271" s="19">
        <f>IFERROR(--(vs_EUR3[[#This Row],[Currency]]="SEK")*(vs_EUR3[[#This Row],[Date]]=A13270)*(B13270=vs_EUR3[#Headers])*(vs_EUR3[[#This Row],[Rate]]/C13270),0)</f>
        <v>0</v>
      </c>
      <c r="H13271" s="1"/>
      <c r="I13271" s="1"/>
    </row>
    <row r="13272" spans="1:9" x14ac:dyDescent="0.4">
      <c r="A13272" s="1">
        <v>40587</v>
      </c>
      <c r="B13272" s="19" t="s">
        <v>0</v>
      </c>
      <c r="C13272">
        <v>8.8021999999999991</v>
      </c>
      <c r="D13272" s="19">
        <f>IFERROR(--(vs_EUR3[[#This Row],[Currency]]="SEK")*(vs_EUR3[[#This Row],[Date]]=A13271)*(B13271=vs_EUR3[#Headers])*(vs_EUR3[[#This Row],[Rate]]/C13271),0)</f>
        <v>6.5085773439810701</v>
      </c>
      <c r="H13272" s="1"/>
      <c r="I13272" s="1"/>
    </row>
    <row r="13273" spans="1:9" x14ac:dyDescent="0.4">
      <c r="A13273" s="1">
        <v>40587</v>
      </c>
      <c r="B13273" s="19" t="s">
        <v>7</v>
      </c>
      <c r="C13273">
        <v>1</v>
      </c>
      <c r="D13273" s="19">
        <f>IFERROR(--(vs_EUR3[[#This Row],[Currency]]="SEK")*(vs_EUR3[[#This Row],[Date]]=A13272)*(B13272=vs_EUR3[#Headers])*(vs_EUR3[[#This Row],[Rate]]/C13272),0)</f>
        <v>0</v>
      </c>
      <c r="H13273" s="1"/>
      <c r="I13273" s="1"/>
    </row>
    <row r="13274" spans="1:9" x14ac:dyDescent="0.4">
      <c r="A13274" s="1">
        <v>40588</v>
      </c>
      <c r="B13274" s="19" t="s">
        <v>5</v>
      </c>
      <c r="C13274">
        <v>1.3440000000000001</v>
      </c>
      <c r="D13274" s="19">
        <f>IFERROR(--(vs_EUR3[[#This Row],[Currency]]="SEK")*(vs_EUR3[[#This Row],[Date]]=A13273)*(B13273=vs_EUR3[#Headers])*(vs_EUR3[[#This Row],[Rate]]/C13273),0)</f>
        <v>0</v>
      </c>
      <c r="H13274" s="1"/>
      <c r="I13274" s="1"/>
    </row>
    <row r="13275" spans="1:9" x14ac:dyDescent="0.4">
      <c r="A13275" s="1">
        <v>40588</v>
      </c>
      <c r="B13275" s="19" t="s">
        <v>0</v>
      </c>
      <c r="C13275">
        <v>8.7561999999999998</v>
      </c>
      <c r="D13275" s="19">
        <f>IFERROR(--(vs_EUR3[[#This Row],[Currency]]="SEK")*(vs_EUR3[[#This Row],[Date]]=A13274)*(B13274=vs_EUR3[#Headers])*(vs_EUR3[[#This Row],[Rate]]/C13274),0)</f>
        <v>6.5150297619047617</v>
      </c>
      <c r="H13275" s="1"/>
      <c r="I13275" s="1"/>
    </row>
    <row r="13276" spans="1:9" x14ac:dyDescent="0.4">
      <c r="A13276" s="1">
        <v>40588</v>
      </c>
      <c r="B13276" s="19" t="s">
        <v>7</v>
      </c>
      <c r="C13276">
        <v>1</v>
      </c>
      <c r="D13276" s="19">
        <f>IFERROR(--(vs_EUR3[[#This Row],[Currency]]="SEK")*(vs_EUR3[[#This Row],[Date]]=A13275)*(B13275=vs_EUR3[#Headers])*(vs_EUR3[[#This Row],[Rate]]/C13275),0)</f>
        <v>0</v>
      </c>
      <c r="H13276" s="1"/>
      <c r="I13276" s="1"/>
    </row>
    <row r="13277" spans="1:9" x14ac:dyDescent="0.4">
      <c r="A13277" s="1">
        <v>40589</v>
      </c>
      <c r="B13277" s="19" t="s">
        <v>5</v>
      </c>
      <c r="C13277">
        <v>1.351</v>
      </c>
      <c r="D13277" s="19">
        <f>IFERROR(--(vs_EUR3[[#This Row],[Currency]]="SEK")*(vs_EUR3[[#This Row],[Date]]=A13276)*(B13276=vs_EUR3[#Headers])*(vs_EUR3[[#This Row],[Rate]]/C13276),0)</f>
        <v>0</v>
      </c>
      <c r="H13277" s="1"/>
      <c r="I13277" s="1"/>
    </row>
    <row r="13278" spans="1:9" x14ac:dyDescent="0.4">
      <c r="A13278" s="1">
        <v>40589</v>
      </c>
      <c r="B13278" s="19" t="s">
        <v>0</v>
      </c>
      <c r="C13278">
        <v>8.7255000000000003</v>
      </c>
      <c r="D13278" s="19">
        <f>IFERROR(--(vs_EUR3[[#This Row],[Currency]]="SEK")*(vs_EUR3[[#This Row],[Date]]=A13277)*(B13277=vs_EUR3[#Headers])*(vs_EUR3[[#This Row],[Rate]]/C13277),0)</f>
        <v>6.4585492227979273</v>
      </c>
      <c r="H13278" s="1"/>
      <c r="I13278" s="1"/>
    </row>
    <row r="13279" spans="1:9" x14ac:dyDescent="0.4">
      <c r="A13279" s="1">
        <v>40589</v>
      </c>
      <c r="B13279" s="19" t="s">
        <v>7</v>
      </c>
      <c r="C13279">
        <v>1</v>
      </c>
      <c r="D13279" s="19">
        <f>IFERROR(--(vs_EUR3[[#This Row],[Currency]]="SEK")*(vs_EUR3[[#This Row],[Date]]=A13278)*(B13278=vs_EUR3[#Headers])*(vs_EUR3[[#This Row],[Rate]]/C13278),0)</f>
        <v>0</v>
      </c>
      <c r="H13279" s="1"/>
      <c r="I13279" s="1"/>
    </row>
    <row r="13280" spans="1:9" x14ac:dyDescent="0.4">
      <c r="A13280" s="1">
        <v>40590</v>
      </c>
      <c r="B13280" s="19" t="s">
        <v>5</v>
      </c>
      <c r="C13280">
        <v>1.351</v>
      </c>
      <c r="D13280" s="19">
        <f>IFERROR(--(vs_EUR3[[#This Row],[Currency]]="SEK")*(vs_EUR3[[#This Row],[Date]]=A13279)*(B13279=vs_EUR3[#Headers])*(vs_EUR3[[#This Row],[Rate]]/C13279),0)</f>
        <v>0</v>
      </c>
      <c r="H13280" s="1"/>
      <c r="I13280" s="1"/>
    </row>
    <row r="13281" spans="1:9" x14ac:dyDescent="0.4">
      <c r="A13281" s="1">
        <v>40590</v>
      </c>
      <c r="B13281" s="19" t="s">
        <v>0</v>
      </c>
      <c r="C13281">
        <v>8.7324999999999999</v>
      </c>
      <c r="D13281" s="19">
        <f>IFERROR(--(vs_EUR3[[#This Row],[Currency]]="SEK")*(vs_EUR3[[#This Row],[Date]]=A13280)*(B13280=vs_EUR3[#Headers])*(vs_EUR3[[#This Row],[Rate]]/C13280),0)</f>
        <v>6.4637305699481864</v>
      </c>
      <c r="H13281" s="1"/>
      <c r="I13281" s="1"/>
    </row>
    <row r="13282" spans="1:9" x14ac:dyDescent="0.4">
      <c r="A13282" s="1">
        <v>40590</v>
      </c>
      <c r="B13282" s="19" t="s">
        <v>7</v>
      </c>
      <c r="C13282">
        <v>1</v>
      </c>
      <c r="D13282" s="19">
        <f>IFERROR(--(vs_EUR3[[#This Row],[Currency]]="SEK")*(vs_EUR3[[#This Row],[Date]]=A13281)*(B13281=vs_EUR3[#Headers])*(vs_EUR3[[#This Row],[Rate]]/C13281),0)</f>
        <v>0</v>
      </c>
      <c r="H13282" s="1"/>
      <c r="I13282" s="1"/>
    </row>
    <row r="13283" spans="1:9" x14ac:dyDescent="0.4">
      <c r="A13283" s="1">
        <v>40591</v>
      </c>
      <c r="B13283" s="19" t="s">
        <v>5</v>
      </c>
      <c r="C13283">
        <v>1.3560000000000001</v>
      </c>
      <c r="D13283" s="19">
        <f>IFERROR(--(vs_EUR3[[#This Row],[Currency]]="SEK")*(vs_EUR3[[#This Row],[Date]]=A13282)*(B13282=vs_EUR3[#Headers])*(vs_EUR3[[#This Row],[Rate]]/C13282),0)</f>
        <v>0</v>
      </c>
      <c r="H13283" s="1"/>
      <c r="I13283" s="1"/>
    </row>
    <row r="13284" spans="1:9" x14ac:dyDescent="0.4">
      <c r="A13284" s="1">
        <v>40591</v>
      </c>
      <c r="B13284" s="19" t="s">
        <v>0</v>
      </c>
      <c r="C13284">
        <v>8.7430000000000003</v>
      </c>
      <c r="D13284" s="19">
        <f>IFERROR(--(vs_EUR3[[#This Row],[Currency]]="SEK")*(vs_EUR3[[#This Row],[Date]]=A13283)*(B13283=vs_EUR3[#Headers])*(vs_EUR3[[#This Row],[Rate]]/C13283),0)</f>
        <v>6.4476401179941005</v>
      </c>
      <c r="H13284" s="1"/>
      <c r="I13284" s="1"/>
    </row>
    <row r="13285" spans="1:9" x14ac:dyDescent="0.4">
      <c r="A13285" s="1">
        <v>40591</v>
      </c>
      <c r="B13285" s="19" t="s">
        <v>7</v>
      </c>
      <c r="C13285">
        <v>1</v>
      </c>
      <c r="D13285" s="19">
        <f>IFERROR(--(vs_EUR3[[#This Row],[Currency]]="SEK")*(vs_EUR3[[#This Row],[Date]]=A13284)*(B13284=vs_EUR3[#Headers])*(vs_EUR3[[#This Row],[Rate]]/C13284),0)</f>
        <v>0</v>
      </c>
      <c r="H13285" s="1"/>
      <c r="I13285" s="1"/>
    </row>
    <row r="13286" spans="1:9" x14ac:dyDescent="0.4">
      <c r="A13286" s="1">
        <v>40592</v>
      </c>
      <c r="B13286" s="19" t="s">
        <v>5</v>
      </c>
      <c r="C13286">
        <v>1.3627</v>
      </c>
      <c r="D13286" s="19">
        <f>IFERROR(--(vs_EUR3[[#This Row],[Currency]]="SEK")*(vs_EUR3[[#This Row],[Date]]=A13285)*(B13285=vs_EUR3[#Headers])*(vs_EUR3[[#This Row],[Rate]]/C13285),0)</f>
        <v>0</v>
      </c>
      <c r="H13286" s="1"/>
      <c r="I13286" s="1"/>
    </row>
    <row r="13287" spans="1:9" x14ac:dyDescent="0.4">
      <c r="A13287" s="1">
        <v>40592</v>
      </c>
      <c r="B13287" s="19" t="s">
        <v>0</v>
      </c>
      <c r="C13287">
        <v>8.7327999999999992</v>
      </c>
      <c r="D13287" s="19">
        <f>IFERROR(--(vs_EUR3[[#This Row],[Currency]]="SEK")*(vs_EUR3[[#This Row],[Date]]=A13286)*(B13286=vs_EUR3[#Headers])*(vs_EUR3[[#This Row],[Rate]]/C13286),0)</f>
        <v>6.4084538049460624</v>
      </c>
      <c r="H13287" s="1"/>
      <c r="I13287" s="1"/>
    </row>
    <row r="13288" spans="1:9" x14ac:dyDescent="0.4">
      <c r="A13288" s="1">
        <v>40592</v>
      </c>
      <c r="B13288" s="19" t="s">
        <v>7</v>
      </c>
      <c r="C13288">
        <v>1</v>
      </c>
      <c r="D13288" s="19">
        <f>IFERROR(--(vs_EUR3[[#This Row],[Currency]]="SEK")*(vs_EUR3[[#This Row],[Date]]=A13287)*(B13287=vs_EUR3[#Headers])*(vs_EUR3[[#This Row],[Rate]]/C13287),0)</f>
        <v>0</v>
      </c>
      <c r="H13288" s="1"/>
      <c r="I13288" s="1"/>
    </row>
    <row r="13289" spans="1:9" x14ac:dyDescent="0.4">
      <c r="A13289" s="1">
        <v>40593</v>
      </c>
      <c r="B13289" s="19" t="s">
        <v>5</v>
      </c>
      <c r="C13289">
        <v>1.3627</v>
      </c>
      <c r="D13289" s="19">
        <f>IFERROR(--(vs_EUR3[[#This Row],[Currency]]="SEK")*(vs_EUR3[[#This Row],[Date]]=A13288)*(B13288=vs_EUR3[#Headers])*(vs_EUR3[[#This Row],[Rate]]/C13288),0)</f>
        <v>0</v>
      </c>
      <c r="H13289" s="1"/>
      <c r="I13289" s="1"/>
    </row>
    <row r="13290" spans="1:9" x14ac:dyDescent="0.4">
      <c r="A13290" s="1">
        <v>40593</v>
      </c>
      <c r="B13290" s="19" t="s">
        <v>0</v>
      </c>
      <c r="C13290">
        <v>8.7327999999999992</v>
      </c>
      <c r="D13290" s="19">
        <f>IFERROR(--(vs_EUR3[[#This Row],[Currency]]="SEK")*(vs_EUR3[[#This Row],[Date]]=A13289)*(B13289=vs_EUR3[#Headers])*(vs_EUR3[[#This Row],[Rate]]/C13289),0)</f>
        <v>6.4084538049460624</v>
      </c>
      <c r="H13290" s="1"/>
      <c r="I13290" s="1"/>
    </row>
    <row r="13291" spans="1:9" x14ac:dyDescent="0.4">
      <c r="A13291" s="1">
        <v>40593</v>
      </c>
      <c r="B13291" s="19" t="s">
        <v>7</v>
      </c>
      <c r="C13291">
        <v>1</v>
      </c>
      <c r="D13291" s="19">
        <f>IFERROR(--(vs_EUR3[[#This Row],[Currency]]="SEK")*(vs_EUR3[[#This Row],[Date]]=A13290)*(B13290=vs_EUR3[#Headers])*(vs_EUR3[[#This Row],[Rate]]/C13290),0)</f>
        <v>0</v>
      </c>
      <c r="H13291" s="1"/>
      <c r="I13291" s="1"/>
    </row>
    <row r="13292" spans="1:9" x14ac:dyDescent="0.4">
      <c r="A13292" s="1">
        <v>40594</v>
      </c>
      <c r="B13292" s="19" t="s">
        <v>5</v>
      </c>
      <c r="C13292">
        <v>1.3627</v>
      </c>
      <c r="D13292" s="19">
        <f>IFERROR(--(vs_EUR3[[#This Row],[Currency]]="SEK")*(vs_EUR3[[#This Row],[Date]]=A13291)*(B13291=vs_EUR3[#Headers])*(vs_EUR3[[#This Row],[Rate]]/C13291),0)</f>
        <v>0</v>
      </c>
      <c r="H13292" s="1"/>
      <c r="I13292" s="1"/>
    </row>
    <row r="13293" spans="1:9" x14ac:dyDescent="0.4">
      <c r="A13293" s="1">
        <v>40594</v>
      </c>
      <c r="B13293" s="19" t="s">
        <v>0</v>
      </c>
      <c r="C13293">
        <v>8.7327999999999992</v>
      </c>
      <c r="D13293" s="19">
        <f>IFERROR(--(vs_EUR3[[#This Row],[Currency]]="SEK")*(vs_EUR3[[#This Row],[Date]]=A13292)*(B13292=vs_EUR3[#Headers])*(vs_EUR3[[#This Row],[Rate]]/C13292),0)</f>
        <v>6.4084538049460624</v>
      </c>
      <c r="H13293" s="1"/>
      <c r="I13293" s="1"/>
    </row>
    <row r="13294" spans="1:9" x14ac:dyDescent="0.4">
      <c r="A13294" s="1">
        <v>40594</v>
      </c>
      <c r="B13294" s="19" t="s">
        <v>7</v>
      </c>
      <c r="C13294">
        <v>1</v>
      </c>
      <c r="D13294" s="19">
        <f>IFERROR(--(vs_EUR3[[#This Row],[Currency]]="SEK")*(vs_EUR3[[#This Row],[Date]]=A13293)*(B13293=vs_EUR3[#Headers])*(vs_EUR3[[#This Row],[Rate]]/C13293),0)</f>
        <v>0</v>
      </c>
      <c r="H13294" s="1"/>
      <c r="I13294" s="1"/>
    </row>
    <row r="13295" spans="1:9" x14ac:dyDescent="0.4">
      <c r="A13295" s="1">
        <v>40595</v>
      </c>
      <c r="B13295" s="19" t="s">
        <v>5</v>
      </c>
      <c r="C13295">
        <v>1.3668</v>
      </c>
      <c r="D13295" s="19">
        <f>IFERROR(--(vs_EUR3[[#This Row],[Currency]]="SEK")*(vs_EUR3[[#This Row],[Date]]=A13294)*(B13294=vs_EUR3[#Headers])*(vs_EUR3[[#This Row],[Rate]]/C13294),0)</f>
        <v>0</v>
      </c>
      <c r="H13295" s="1"/>
      <c r="I13295" s="1"/>
    </row>
    <row r="13296" spans="1:9" x14ac:dyDescent="0.4">
      <c r="A13296" s="1">
        <v>40595</v>
      </c>
      <c r="B13296" s="19" t="s">
        <v>0</v>
      </c>
      <c r="C13296">
        <v>8.7620000000000005</v>
      </c>
      <c r="D13296" s="19">
        <f>IFERROR(--(vs_EUR3[[#This Row],[Currency]]="SEK")*(vs_EUR3[[#This Row],[Date]]=A13295)*(B13295=vs_EUR3[#Headers])*(vs_EUR3[[#This Row],[Rate]]/C13295),0)</f>
        <v>6.4105940883816217</v>
      </c>
      <c r="H13296" s="1"/>
      <c r="I13296" s="1"/>
    </row>
    <row r="13297" spans="1:9" x14ac:dyDescent="0.4">
      <c r="A13297" s="1">
        <v>40595</v>
      </c>
      <c r="B13297" s="19" t="s">
        <v>7</v>
      </c>
      <c r="C13297">
        <v>1</v>
      </c>
      <c r="D13297" s="19">
        <f>IFERROR(--(vs_EUR3[[#This Row],[Currency]]="SEK")*(vs_EUR3[[#This Row],[Date]]=A13296)*(B13296=vs_EUR3[#Headers])*(vs_EUR3[[#This Row],[Rate]]/C13296),0)</f>
        <v>0</v>
      </c>
      <c r="H13297" s="1"/>
      <c r="I13297" s="1"/>
    </row>
    <row r="13298" spans="1:9" x14ac:dyDescent="0.4">
      <c r="A13298" s="1">
        <v>40596</v>
      </c>
      <c r="B13298" s="19" t="s">
        <v>5</v>
      </c>
      <c r="C13298">
        <v>1.3667</v>
      </c>
      <c r="D13298" s="19">
        <f>IFERROR(--(vs_EUR3[[#This Row],[Currency]]="SEK")*(vs_EUR3[[#This Row],[Date]]=A13297)*(B13297=vs_EUR3[#Headers])*(vs_EUR3[[#This Row],[Rate]]/C13297),0)</f>
        <v>0</v>
      </c>
      <c r="H13298" s="1"/>
      <c r="I13298" s="1"/>
    </row>
    <row r="13299" spans="1:9" x14ac:dyDescent="0.4">
      <c r="A13299" s="1">
        <v>40596</v>
      </c>
      <c r="B13299" s="19" t="s">
        <v>0</v>
      </c>
      <c r="C13299">
        <v>8.7870000000000008</v>
      </c>
      <c r="D13299" s="19">
        <f>IFERROR(--(vs_EUR3[[#This Row],[Currency]]="SEK")*(vs_EUR3[[#This Row],[Date]]=A13298)*(B13298=vs_EUR3[#Headers])*(vs_EUR3[[#This Row],[Rate]]/C13298),0)</f>
        <v>6.4293553815760598</v>
      </c>
      <c r="H13299" s="1"/>
      <c r="I13299" s="1"/>
    </row>
    <row r="13300" spans="1:9" x14ac:dyDescent="0.4">
      <c r="A13300" s="1">
        <v>40596</v>
      </c>
      <c r="B13300" s="19" t="s">
        <v>7</v>
      </c>
      <c r="C13300">
        <v>1</v>
      </c>
      <c r="D13300" s="19">
        <f>IFERROR(--(vs_EUR3[[#This Row],[Currency]]="SEK")*(vs_EUR3[[#This Row],[Date]]=A13299)*(B13299=vs_EUR3[#Headers])*(vs_EUR3[[#This Row],[Rate]]/C13299),0)</f>
        <v>0</v>
      </c>
      <c r="H13300" s="1"/>
      <c r="I13300" s="1"/>
    </row>
    <row r="13301" spans="1:9" x14ac:dyDescent="0.4">
      <c r="A13301" s="1">
        <v>40597</v>
      </c>
      <c r="B13301" s="19" t="s">
        <v>5</v>
      </c>
      <c r="C13301">
        <v>1.3731</v>
      </c>
      <c r="D13301" s="19">
        <f>IFERROR(--(vs_EUR3[[#This Row],[Currency]]="SEK")*(vs_EUR3[[#This Row],[Date]]=A13300)*(B13300=vs_EUR3[#Headers])*(vs_EUR3[[#This Row],[Rate]]/C13300),0)</f>
        <v>0</v>
      </c>
      <c r="H13301" s="1"/>
      <c r="I13301" s="1"/>
    </row>
    <row r="13302" spans="1:9" x14ac:dyDescent="0.4">
      <c r="A13302" s="1">
        <v>40597</v>
      </c>
      <c r="B13302" s="19" t="s">
        <v>0</v>
      </c>
      <c r="C13302">
        <v>8.7934999999999999</v>
      </c>
      <c r="D13302" s="19">
        <f>IFERROR(--(vs_EUR3[[#This Row],[Currency]]="SEK")*(vs_EUR3[[#This Row],[Date]]=A13301)*(B13301=vs_EUR3[#Headers])*(vs_EUR3[[#This Row],[Rate]]/C13301),0)</f>
        <v>6.4041220595732282</v>
      </c>
      <c r="H13302" s="1"/>
      <c r="I13302" s="1"/>
    </row>
    <row r="13303" spans="1:9" x14ac:dyDescent="0.4">
      <c r="A13303" s="1">
        <v>40597</v>
      </c>
      <c r="B13303" s="19" t="s">
        <v>7</v>
      </c>
      <c r="C13303">
        <v>1</v>
      </c>
      <c r="D13303" s="19">
        <f>IFERROR(--(vs_EUR3[[#This Row],[Currency]]="SEK")*(vs_EUR3[[#This Row],[Date]]=A13302)*(B13302=vs_EUR3[#Headers])*(vs_EUR3[[#This Row],[Rate]]/C13302),0)</f>
        <v>0</v>
      </c>
      <c r="H13303" s="1"/>
      <c r="I13303" s="1"/>
    </row>
    <row r="13304" spans="1:9" x14ac:dyDescent="0.4">
      <c r="A13304" s="1">
        <v>40598</v>
      </c>
      <c r="B13304" s="19" t="s">
        <v>5</v>
      </c>
      <c r="C13304">
        <v>1.3773</v>
      </c>
      <c r="D13304" s="19">
        <f>IFERROR(--(vs_EUR3[[#This Row],[Currency]]="SEK")*(vs_EUR3[[#This Row],[Date]]=A13303)*(B13303=vs_EUR3[#Headers])*(vs_EUR3[[#This Row],[Rate]]/C13303),0)</f>
        <v>0</v>
      </c>
      <c r="H13304" s="1"/>
      <c r="I13304" s="1"/>
    </row>
    <row r="13305" spans="1:9" x14ac:dyDescent="0.4">
      <c r="A13305" s="1">
        <v>40598</v>
      </c>
      <c r="B13305" s="19" t="s">
        <v>0</v>
      </c>
      <c r="C13305">
        <v>8.7985000000000007</v>
      </c>
      <c r="D13305" s="19">
        <f>IFERROR(--(vs_EUR3[[#This Row],[Currency]]="SEK")*(vs_EUR3[[#This Row],[Date]]=A13304)*(B13304=vs_EUR3[#Headers])*(vs_EUR3[[#This Row],[Rate]]/C13304),0)</f>
        <v>6.3882233355115083</v>
      </c>
      <c r="H13305" s="1"/>
      <c r="I13305" s="1"/>
    </row>
    <row r="13306" spans="1:9" x14ac:dyDescent="0.4">
      <c r="A13306" s="1">
        <v>40598</v>
      </c>
      <c r="B13306" s="19" t="s">
        <v>7</v>
      </c>
      <c r="C13306">
        <v>1</v>
      </c>
      <c r="D13306" s="19">
        <f>IFERROR(--(vs_EUR3[[#This Row],[Currency]]="SEK")*(vs_EUR3[[#This Row],[Date]]=A13305)*(B13305=vs_EUR3[#Headers])*(vs_EUR3[[#This Row],[Rate]]/C13305),0)</f>
        <v>0</v>
      </c>
      <c r="H13306" s="1"/>
      <c r="I13306" s="1"/>
    </row>
    <row r="13307" spans="1:9" x14ac:dyDescent="0.4">
      <c r="A13307" s="1">
        <v>40599</v>
      </c>
      <c r="B13307" s="19" t="s">
        <v>5</v>
      </c>
      <c r="C13307">
        <v>1.3762000000000001</v>
      </c>
      <c r="D13307" s="19">
        <f>IFERROR(--(vs_EUR3[[#This Row],[Currency]]="SEK")*(vs_EUR3[[#This Row],[Date]]=A13306)*(B13306=vs_EUR3[#Headers])*(vs_EUR3[[#This Row],[Rate]]/C13306),0)</f>
        <v>0</v>
      </c>
      <c r="H13307" s="1"/>
      <c r="I13307" s="1"/>
    </row>
    <row r="13308" spans="1:9" x14ac:dyDescent="0.4">
      <c r="A13308" s="1">
        <v>40599</v>
      </c>
      <c r="B13308" s="19" t="s">
        <v>0</v>
      </c>
      <c r="C13308">
        <v>8.8320000000000007</v>
      </c>
      <c r="D13308" s="19">
        <f>IFERROR(--(vs_EUR3[[#This Row],[Currency]]="SEK")*(vs_EUR3[[#This Row],[Date]]=A13307)*(B13307=vs_EUR3[#Headers])*(vs_EUR3[[#This Row],[Rate]]/C13307),0)</f>
        <v>6.4176718500217991</v>
      </c>
      <c r="H13308" s="1"/>
      <c r="I13308" s="1"/>
    </row>
    <row r="13309" spans="1:9" x14ac:dyDescent="0.4">
      <c r="A13309" s="1">
        <v>40599</v>
      </c>
      <c r="B13309" s="19" t="s">
        <v>7</v>
      </c>
      <c r="C13309">
        <v>1</v>
      </c>
      <c r="D13309" s="19">
        <f>IFERROR(--(vs_EUR3[[#This Row],[Currency]]="SEK")*(vs_EUR3[[#This Row],[Date]]=A13308)*(B13308=vs_EUR3[#Headers])*(vs_EUR3[[#This Row],[Rate]]/C13308),0)</f>
        <v>0</v>
      </c>
      <c r="H13309" s="1"/>
      <c r="I13309" s="1"/>
    </row>
    <row r="13310" spans="1:9" x14ac:dyDescent="0.4">
      <c r="A13310" s="1">
        <v>40600</v>
      </c>
      <c r="B13310" s="19" t="s">
        <v>5</v>
      </c>
      <c r="C13310">
        <v>1.3762000000000001</v>
      </c>
      <c r="D13310" s="19">
        <f>IFERROR(--(vs_EUR3[[#This Row],[Currency]]="SEK")*(vs_EUR3[[#This Row],[Date]]=A13309)*(B13309=vs_EUR3[#Headers])*(vs_EUR3[[#This Row],[Rate]]/C13309),0)</f>
        <v>0</v>
      </c>
      <c r="H13310" s="1"/>
      <c r="I13310" s="1"/>
    </row>
    <row r="13311" spans="1:9" x14ac:dyDescent="0.4">
      <c r="A13311" s="1">
        <v>40600</v>
      </c>
      <c r="B13311" s="19" t="s">
        <v>0</v>
      </c>
      <c r="C13311">
        <v>8.8320000000000007</v>
      </c>
      <c r="D13311" s="19">
        <f>IFERROR(--(vs_EUR3[[#This Row],[Currency]]="SEK")*(vs_EUR3[[#This Row],[Date]]=A13310)*(B13310=vs_EUR3[#Headers])*(vs_EUR3[[#This Row],[Rate]]/C13310),0)</f>
        <v>6.4176718500217991</v>
      </c>
      <c r="H13311" s="1"/>
      <c r="I13311" s="1"/>
    </row>
    <row r="13312" spans="1:9" x14ac:dyDescent="0.4">
      <c r="A13312" s="1">
        <v>40600</v>
      </c>
      <c r="B13312" s="19" t="s">
        <v>7</v>
      </c>
      <c r="C13312">
        <v>1</v>
      </c>
      <c r="D13312" s="19">
        <f>IFERROR(--(vs_EUR3[[#This Row],[Currency]]="SEK")*(vs_EUR3[[#This Row],[Date]]=A13311)*(B13311=vs_EUR3[#Headers])*(vs_EUR3[[#This Row],[Rate]]/C13311),0)</f>
        <v>0</v>
      </c>
      <c r="H13312" s="1"/>
      <c r="I13312" s="1"/>
    </row>
    <row r="13313" spans="1:9" x14ac:dyDescent="0.4">
      <c r="A13313" s="1">
        <v>40601</v>
      </c>
      <c r="B13313" s="19" t="s">
        <v>5</v>
      </c>
      <c r="C13313">
        <v>1.3762000000000001</v>
      </c>
      <c r="D13313" s="19">
        <f>IFERROR(--(vs_EUR3[[#This Row],[Currency]]="SEK")*(vs_EUR3[[#This Row],[Date]]=A13312)*(B13312=vs_EUR3[#Headers])*(vs_EUR3[[#This Row],[Rate]]/C13312),0)</f>
        <v>0</v>
      </c>
      <c r="H13313" s="1"/>
      <c r="I13313" s="1"/>
    </row>
    <row r="13314" spans="1:9" x14ac:dyDescent="0.4">
      <c r="A13314" s="1">
        <v>40601</v>
      </c>
      <c r="B13314" s="19" t="s">
        <v>0</v>
      </c>
      <c r="C13314">
        <v>8.8320000000000007</v>
      </c>
      <c r="D13314" s="19">
        <f>IFERROR(--(vs_EUR3[[#This Row],[Currency]]="SEK")*(vs_EUR3[[#This Row],[Date]]=A13313)*(B13313=vs_EUR3[#Headers])*(vs_EUR3[[#This Row],[Rate]]/C13313),0)</f>
        <v>6.4176718500217991</v>
      </c>
      <c r="H13314" s="1"/>
      <c r="I13314" s="1"/>
    </row>
    <row r="13315" spans="1:9" x14ac:dyDescent="0.4">
      <c r="A13315" s="1">
        <v>40601</v>
      </c>
      <c r="B13315" s="19" t="s">
        <v>7</v>
      </c>
      <c r="C13315">
        <v>1</v>
      </c>
      <c r="D13315" s="19">
        <f>IFERROR(--(vs_EUR3[[#This Row],[Currency]]="SEK")*(vs_EUR3[[#This Row],[Date]]=A13314)*(B13314=vs_EUR3[#Headers])*(vs_EUR3[[#This Row],[Rate]]/C13314),0)</f>
        <v>0</v>
      </c>
      <c r="H13315" s="1"/>
      <c r="I13315" s="1"/>
    </row>
    <row r="13316" spans="1:9" x14ac:dyDescent="0.4">
      <c r="A13316" s="1">
        <v>40602</v>
      </c>
      <c r="B13316" s="19" t="s">
        <v>5</v>
      </c>
      <c r="C13316">
        <v>1.3834</v>
      </c>
      <c r="D13316" s="19">
        <f>IFERROR(--(vs_EUR3[[#This Row],[Currency]]="SEK")*(vs_EUR3[[#This Row],[Date]]=A13315)*(B13315=vs_EUR3[#Headers])*(vs_EUR3[[#This Row],[Rate]]/C13315),0)</f>
        <v>0</v>
      </c>
      <c r="H13316" s="1"/>
      <c r="I13316" s="1"/>
    </row>
    <row r="13317" spans="1:9" x14ac:dyDescent="0.4">
      <c r="A13317" s="1">
        <v>40602</v>
      </c>
      <c r="B13317" s="19" t="s">
        <v>0</v>
      </c>
      <c r="C13317">
        <v>8.7445000000000004</v>
      </c>
      <c r="D13317" s="19">
        <f>IFERROR(--(vs_EUR3[[#This Row],[Currency]]="SEK")*(vs_EUR3[[#This Row],[Date]]=A13316)*(B13316=vs_EUR3[#Headers])*(vs_EUR3[[#This Row],[Rate]]/C13316),0)</f>
        <v>6.3210206737024723</v>
      </c>
      <c r="H13317" s="1"/>
      <c r="I13317" s="1"/>
    </row>
    <row r="13318" spans="1:9" x14ac:dyDescent="0.4">
      <c r="A13318" s="1">
        <v>40602</v>
      </c>
      <c r="B13318" s="19" t="s">
        <v>7</v>
      </c>
      <c r="C13318">
        <v>1</v>
      </c>
      <c r="D13318" s="19">
        <f>IFERROR(--(vs_EUR3[[#This Row],[Currency]]="SEK")*(vs_EUR3[[#This Row],[Date]]=A13317)*(B13317=vs_EUR3[#Headers])*(vs_EUR3[[#This Row],[Rate]]/C13317),0)</f>
        <v>0</v>
      </c>
      <c r="H13318" s="1"/>
      <c r="I13318" s="1"/>
    </row>
    <row r="13319" spans="1:9" x14ac:dyDescent="0.4">
      <c r="A13319" s="1">
        <v>40603</v>
      </c>
      <c r="B13319" s="19" t="s">
        <v>5</v>
      </c>
      <c r="C13319">
        <v>1.3825000000000001</v>
      </c>
      <c r="D13319" s="19">
        <f>IFERROR(--(vs_EUR3[[#This Row],[Currency]]="SEK")*(vs_EUR3[[#This Row],[Date]]=A13318)*(B13318=vs_EUR3[#Headers])*(vs_EUR3[[#This Row],[Rate]]/C13318),0)</f>
        <v>0</v>
      </c>
      <c r="H13319" s="1"/>
      <c r="I13319" s="1"/>
    </row>
    <row r="13320" spans="1:9" x14ac:dyDescent="0.4">
      <c r="A13320" s="1">
        <v>40603</v>
      </c>
      <c r="B13320" s="19" t="s">
        <v>0</v>
      </c>
      <c r="C13320">
        <v>8.7089999999999996</v>
      </c>
      <c r="D13320" s="19">
        <f>IFERROR(--(vs_EUR3[[#This Row],[Currency]]="SEK")*(vs_EUR3[[#This Row],[Date]]=A13319)*(B13319=vs_EUR3[#Headers])*(vs_EUR3[[#This Row],[Rate]]/C13319),0)</f>
        <v>6.2994575045207952</v>
      </c>
      <c r="H13320" s="1"/>
      <c r="I13320" s="1"/>
    </row>
    <row r="13321" spans="1:9" x14ac:dyDescent="0.4">
      <c r="A13321" s="1">
        <v>40603</v>
      </c>
      <c r="B13321" s="19" t="s">
        <v>7</v>
      </c>
      <c r="C13321">
        <v>1</v>
      </c>
      <c r="D13321" s="19">
        <f>IFERROR(--(vs_EUR3[[#This Row],[Currency]]="SEK")*(vs_EUR3[[#This Row],[Date]]=A13320)*(B13320=vs_EUR3[#Headers])*(vs_EUR3[[#This Row],[Rate]]/C13320),0)</f>
        <v>0</v>
      </c>
      <c r="H13321" s="1"/>
      <c r="I13321" s="1"/>
    </row>
    <row r="13322" spans="1:9" x14ac:dyDescent="0.4">
      <c r="A13322" s="1">
        <v>40604</v>
      </c>
      <c r="B13322" s="19" t="s">
        <v>5</v>
      </c>
      <c r="C13322">
        <v>1.3809</v>
      </c>
      <c r="D13322" s="19">
        <f>IFERROR(--(vs_EUR3[[#This Row],[Currency]]="SEK")*(vs_EUR3[[#This Row],[Date]]=A13321)*(B13321=vs_EUR3[#Headers])*(vs_EUR3[[#This Row],[Rate]]/C13321),0)</f>
        <v>0</v>
      </c>
      <c r="H13322" s="1"/>
      <c r="I13322" s="1"/>
    </row>
    <row r="13323" spans="1:9" x14ac:dyDescent="0.4">
      <c r="A13323" s="1">
        <v>40604</v>
      </c>
      <c r="B13323" s="19" t="s">
        <v>0</v>
      </c>
      <c r="C13323">
        <v>8.7330000000000005</v>
      </c>
      <c r="D13323" s="19">
        <f>IFERROR(--(vs_EUR3[[#This Row],[Currency]]="SEK")*(vs_EUR3[[#This Row],[Date]]=A13322)*(B13322=vs_EUR3[#Headers])*(vs_EUR3[[#This Row],[Rate]]/C13322),0)</f>
        <v>6.324136432761243</v>
      </c>
      <c r="H13323" s="1"/>
      <c r="I13323" s="1"/>
    </row>
    <row r="13324" spans="1:9" x14ac:dyDescent="0.4">
      <c r="A13324" s="1">
        <v>40604</v>
      </c>
      <c r="B13324" s="19" t="s">
        <v>7</v>
      </c>
      <c r="C13324">
        <v>1</v>
      </c>
      <c r="D13324" s="19">
        <f>IFERROR(--(vs_EUR3[[#This Row],[Currency]]="SEK")*(vs_EUR3[[#This Row],[Date]]=A13323)*(B13323=vs_EUR3[#Headers])*(vs_EUR3[[#This Row],[Rate]]/C13323),0)</f>
        <v>0</v>
      </c>
      <c r="H13324" s="1"/>
      <c r="I13324" s="1"/>
    </row>
    <row r="13325" spans="1:9" x14ac:dyDescent="0.4">
      <c r="A13325" s="1">
        <v>40605</v>
      </c>
      <c r="B13325" s="19" t="s">
        <v>5</v>
      </c>
      <c r="C13325">
        <v>1.385</v>
      </c>
      <c r="D13325" s="19">
        <f>IFERROR(--(vs_EUR3[[#This Row],[Currency]]="SEK")*(vs_EUR3[[#This Row],[Date]]=A13324)*(B13324=vs_EUR3[#Headers])*(vs_EUR3[[#This Row],[Rate]]/C13324),0)</f>
        <v>0</v>
      </c>
      <c r="H13325" s="1"/>
      <c r="I13325" s="1"/>
    </row>
    <row r="13326" spans="1:9" x14ac:dyDescent="0.4">
      <c r="A13326" s="1">
        <v>40605</v>
      </c>
      <c r="B13326" s="19" t="s">
        <v>0</v>
      </c>
      <c r="C13326">
        <v>8.7576000000000001</v>
      </c>
      <c r="D13326" s="19">
        <f>IFERROR(--(vs_EUR3[[#This Row],[Currency]]="SEK")*(vs_EUR3[[#This Row],[Date]]=A13325)*(B13325=vs_EUR3[#Headers])*(vs_EUR3[[#This Row],[Rate]]/C13325),0)</f>
        <v>6.323176895306859</v>
      </c>
      <c r="H13326" s="1"/>
      <c r="I13326" s="1"/>
    </row>
    <row r="13327" spans="1:9" x14ac:dyDescent="0.4">
      <c r="A13327" s="1">
        <v>40605</v>
      </c>
      <c r="B13327" s="19" t="s">
        <v>7</v>
      </c>
      <c r="C13327">
        <v>1</v>
      </c>
      <c r="D13327" s="19">
        <f>IFERROR(--(vs_EUR3[[#This Row],[Currency]]="SEK")*(vs_EUR3[[#This Row],[Date]]=A13326)*(B13326=vs_EUR3[#Headers])*(vs_EUR3[[#This Row],[Rate]]/C13326),0)</f>
        <v>0</v>
      </c>
      <c r="H13327" s="1"/>
      <c r="I13327" s="1"/>
    </row>
    <row r="13328" spans="1:9" x14ac:dyDescent="0.4">
      <c r="A13328" s="1">
        <v>40606</v>
      </c>
      <c r="B13328" s="19" t="s">
        <v>5</v>
      </c>
      <c r="C13328">
        <v>1.3956999999999999</v>
      </c>
      <c r="D13328" s="19">
        <f>IFERROR(--(vs_EUR3[[#This Row],[Currency]]="SEK")*(vs_EUR3[[#This Row],[Date]]=A13327)*(B13327=vs_EUR3[#Headers])*(vs_EUR3[[#This Row],[Rate]]/C13327),0)</f>
        <v>0</v>
      </c>
      <c r="H13328" s="1"/>
      <c r="I13328" s="1"/>
    </row>
    <row r="13329" spans="1:9" x14ac:dyDescent="0.4">
      <c r="A13329" s="1">
        <v>40606</v>
      </c>
      <c r="B13329" s="19" t="s">
        <v>0</v>
      </c>
      <c r="C13329">
        <v>8.8350000000000009</v>
      </c>
      <c r="D13329" s="19">
        <f>IFERROR(--(vs_EUR3[[#This Row],[Currency]]="SEK")*(vs_EUR3[[#This Row],[Date]]=A13328)*(B13328=vs_EUR3[#Headers])*(vs_EUR3[[#This Row],[Rate]]/C13328),0)</f>
        <v>6.3301569105108557</v>
      </c>
      <c r="H13329" s="1"/>
      <c r="I13329" s="1"/>
    </row>
    <row r="13330" spans="1:9" x14ac:dyDescent="0.4">
      <c r="A13330" s="1">
        <v>40606</v>
      </c>
      <c r="B13330" s="19" t="s">
        <v>7</v>
      </c>
      <c r="C13330">
        <v>1</v>
      </c>
      <c r="D13330" s="19">
        <f>IFERROR(--(vs_EUR3[[#This Row],[Currency]]="SEK")*(vs_EUR3[[#This Row],[Date]]=A13329)*(B13329=vs_EUR3[#Headers])*(vs_EUR3[[#This Row],[Rate]]/C13329),0)</f>
        <v>0</v>
      </c>
      <c r="H13330" s="1"/>
      <c r="I13330" s="1"/>
    </row>
    <row r="13331" spans="1:9" x14ac:dyDescent="0.4">
      <c r="A13331" s="1">
        <v>40607</v>
      </c>
      <c r="B13331" s="19" t="s">
        <v>5</v>
      </c>
      <c r="C13331">
        <v>1.3956999999999999</v>
      </c>
      <c r="D13331" s="19">
        <f>IFERROR(--(vs_EUR3[[#This Row],[Currency]]="SEK")*(vs_EUR3[[#This Row],[Date]]=A13330)*(B13330=vs_EUR3[#Headers])*(vs_EUR3[[#This Row],[Rate]]/C13330),0)</f>
        <v>0</v>
      </c>
      <c r="H13331" s="1"/>
      <c r="I13331" s="1"/>
    </row>
    <row r="13332" spans="1:9" x14ac:dyDescent="0.4">
      <c r="A13332" s="1">
        <v>40607</v>
      </c>
      <c r="B13332" s="19" t="s">
        <v>0</v>
      </c>
      <c r="C13332">
        <v>8.8350000000000009</v>
      </c>
      <c r="D13332" s="19">
        <f>IFERROR(--(vs_EUR3[[#This Row],[Currency]]="SEK")*(vs_EUR3[[#This Row],[Date]]=A13331)*(B13331=vs_EUR3[#Headers])*(vs_EUR3[[#This Row],[Rate]]/C13331),0)</f>
        <v>6.3301569105108557</v>
      </c>
      <c r="H13332" s="1"/>
      <c r="I13332" s="1"/>
    </row>
    <row r="13333" spans="1:9" x14ac:dyDescent="0.4">
      <c r="A13333" s="1">
        <v>40607</v>
      </c>
      <c r="B13333" s="19" t="s">
        <v>7</v>
      </c>
      <c r="C13333">
        <v>1</v>
      </c>
      <c r="D13333" s="19">
        <f>IFERROR(--(vs_EUR3[[#This Row],[Currency]]="SEK")*(vs_EUR3[[#This Row],[Date]]=A13332)*(B13332=vs_EUR3[#Headers])*(vs_EUR3[[#This Row],[Rate]]/C13332),0)</f>
        <v>0</v>
      </c>
      <c r="H13333" s="1"/>
      <c r="I13333" s="1"/>
    </row>
    <row r="13334" spans="1:9" x14ac:dyDescent="0.4">
      <c r="A13334" s="1">
        <v>40608</v>
      </c>
      <c r="B13334" s="19" t="s">
        <v>5</v>
      </c>
      <c r="C13334">
        <v>1.3956999999999999</v>
      </c>
      <c r="D13334" s="19">
        <f>IFERROR(--(vs_EUR3[[#This Row],[Currency]]="SEK")*(vs_EUR3[[#This Row],[Date]]=A13333)*(B13333=vs_EUR3[#Headers])*(vs_EUR3[[#This Row],[Rate]]/C13333),0)</f>
        <v>0</v>
      </c>
      <c r="H13334" s="1"/>
      <c r="I13334" s="1"/>
    </row>
    <row r="13335" spans="1:9" x14ac:dyDescent="0.4">
      <c r="A13335" s="1">
        <v>40608</v>
      </c>
      <c r="B13335" s="19" t="s">
        <v>0</v>
      </c>
      <c r="C13335">
        <v>8.8350000000000009</v>
      </c>
      <c r="D13335" s="19">
        <f>IFERROR(--(vs_EUR3[[#This Row],[Currency]]="SEK")*(vs_EUR3[[#This Row],[Date]]=A13334)*(B13334=vs_EUR3[#Headers])*(vs_EUR3[[#This Row],[Rate]]/C13334),0)</f>
        <v>6.3301569105108557</v>
      </c>
      <c r="H13335" s="1"/>
      <c r="I13335" s="1"/>
    </row>
    <row r="13336" spans="1:9" x14ac:dyDescent="0.4">
      <c r="A13336" s="1">
        <v>40608</v>
      </c>
      <c r="B13336" s="19" t="s">
        <v>7</v>
      </c>
      <c r="C13336">
        <v>1</v>
      </c>
      <c r="D13336" s="19">
        <f>IFERROR(--(vs_EUR3[[#This Row],[Currency]]="SEK")*(vs_EUR3[[#This Row],[Date]]=A13335)*(B13335=vs_EUR3[#Headers])*(vs_EUR3[[#This Row],[Rate]]/C13335),0)</f>
        <v>0</v>
      </c>
      <c r="H13336" s="1"/>
      <c r="I13336" s="1"/>
    </row>
    <row r="13337" spans="1:9" x14ac:dyDescent="0.4">
      <c r="A13337" s="1">
        <v>40609</v>
      </c>
      <c r="B13337" s="19" t="s">
        <v>5</v>
      </c>
      <c r="C13337">
        <v>1.4028</v>
      </c>
      <c r="D13337" s="19">
        <f>IFERROR(--(vs_EUR3[[#This Row],[Currency]]="SEK")*(vs_EUR3[[#This Row],[Date]]=A13336)*(B13336=vs_EUR3[#Headers])*(vs_EUR3[[#This Row],[Rate]]/C13336),0)</f>
        <v>0</v>
      </c>
      <c r="H13337" s="1"/>
      <c r="I13337" s="1"/>
    </row>
    <row r="13338" spans="1:9" x14ac:dyDescent="0.4">
      <c r="A13338" s="1">
        <v>40609</v>
      </c>
      <c r="B13338" s="19" t="s">
        <v>0</v>
      </c>
      <c r="C13338">
        <v>8.8755000000000006</v>
      </c>
      <c r="D13338" s="19">
        <f>IFERROR(--(vs_EUR3[[#This Row],[Currency]]="SEK")*(vs_EUR3[[#This Row],[Date]]=A13337)*(B13337=vs_EUR3[#Headers])*(vs_EUR3[[#This Row],[Rate]]/C13337),0)</f>
        <v>6.3269888793840892</v>
      </c>
      <c r="H13338" s="1"/>
      <c r="I13338" s="1"/>
    </row>
    <row r="13339" spans="1:9" x14ac:dyDescent="0.4">
      <c r="A13339" s="1">
        <v>40609</v>
      </c>
      <c r="B13339" s="19" t="s">
        <v>7</v>
      </c>
      <c r="C13339">
        <v>1</v>
      </c>
      <c r="D13339" s="19">
        <f>IFERROR(--(vs_EUR3[[#This Row],[Currency]]="SEK")*(vs_EUR3[[#This Row],[Date]]=A13338)*(B13338=vs_EUR3[#Headers])*(vs_EUR3[[#This Row],[Rate]]/C13338),0)</f>
        <v>0</v>
      </c>
      <c r="H13339" s="1"/>
      <c r="I13339" s="1"/>
    </row>
    <row r="13340" spans="1:9" x14ac:dyDescent="0.4">
      <c r="A13340" s="1">
        <v>40610</v>
      </c>
      <c r="B13340" s="19" t="s">
        <v>5</v>
      </c>
      <c r="C13340">
        <v>1.3897999999999999</v>
      </c>
      <c r="D13340" s="19">
        <f>IFERROR(--(vs_EUR3[[#This Row],[Currency]]="SEK")*(vs_EUR3[[#This Row],[Date]]=A13339)*(B13339=vs_EUR3[#Headers])*(vs_EUR3[[#This Row],[Rate]]/C13339),0)</f>
        <v>0</v>
      </c>
      <c r="H13340" s="1"/>
      <c r="I13340" s="1"/>
    </row>
    <row r="13341" spans="1:9" x14ac:dyDescent="0.4">
      <c r="A13341" s="1">
        <v>40610</v>
      </c>
      <c r="B13341" s="19" t="s">
        <v>0</v>
      </c>
      <c r="C13341">
        <v>8.8469999999999995</v>
      </c>
      <c r="D13341" s="19">
        <f>IFERROR(--(vs_EUR3[[#This Row],[Currency]]="SEK")*(vs_EUR3[[#This Row],[Date]]=A13340)*(B13340=vs_EUR3[#Headers])*(vs_EUR3[[#This Row],[Rate]]/C13340),0)</f>
        <v>6.3656641243344367</v>
      </c>
      <c r="H13341" s="1"/>
      <c r="I13341" s="1"/>
    </row>
    <row r="13342" spans="1:9" x14ac:dyDescent="0.4">
      <c r="A13342" s="1">
        <v>40610</v>
      </c>
      <c r="B13342" s="19" t="s">
        <v>7</v>
      </c>
      <c r="C13342">
        <v>1</v>
      </c>
      <c r="D13342" s="19">
        <f>IFERROR(--(vs_EUR3[[#This Row],[Currency]]="SEK")*(vs_EUR3[[#This Row],[Date]]=A13341)*(B13341=vs_EUR3[#Headers])*(vs_EUR3[[#This Row],[Rate]]/C13341),0)</f>
        <v>0</v>
      </c>
      <c r="H13342" s="1"/>
      <c r="I13342" s="1"/>
    </row>
    <row r="13343" spans="1:9" x14ac:dyDescent="0.4">
      <c r="A13343" s="1">
        <v>40611</v>
      </c>
      <c r="B13343" s="19" t="s">
        <v>5</v>
      </c>
      <c r="C13343">
        <v>1.3928</v>
      </c>
      <c r="D13343" s="19">
        <f>IFERROR(--(vs_EUR3[[#This Row],[Currency]]="SEK")*(vs_EUR3[[#This Row],[Date]]=A13342)*(B13342=vs_EUR3[#Headers])*(vs_EUR3[[#This Row],[Rate]]/C13342),0)</f>
        <v>0</v>
      </c>
      <c r="H13343" s="1"/>
      <c r="I13343" s="1"/>
    </row>
    <row r="13344" spans="1:9" x14ac:dyDescent="0.4">
      <c r="A13344" s="1">
        <v>40611</v>
      </c>
      <c r="B13344" s="19" t="s">
        <v>0</v>
      </c>
      <c r="C13344">
        <v>8.8055000000000003</v>
      </c>
      <c r="D13344" s="19">
        <f>IFERROR(--(vs_EUR3[[#This Row],[Currency]]="SEK")*(vs_EUR3[[#This Row],[Date]]=A13343)*(B13343=vs_EUR3[#Headers])*(vs_EUR3[[#This Row],[Rate]]/C13343),0)</f>
        <v>6.3221568064330844</v>
      </c>
      <c r="H13344" s="1"/>
      <c r="I13344" s="1"/>
    </row>
    <row r="13345" spans="1:9" x14ac:dyDescent="0.4">
      <c r="A13345" s="1">
        <v>40611</v>
      </c>
      <c r="B13345" s="19" t="s">
        <v>7</v>
      </c>
      <c r="C13345">
        <v>1</v>
      </c>
      <c r="D13345" s="19">
        <f>IFERROR(--(vs_EUR3[[#This Row],[Currency]]="SEK")*(vs_EUR3[[#This Row],[Date]]=A13344)*(B13344=vs_EUR3[#Headers])*(vs_EUR3[[#This Row],[Rate]]/C13344),0)</f>
        <v>0</v>
      </c>
      <c r="H13345" s="1"/>
      <c r="I13345" s="1"/>
    </row>
    <row r="13346" spans="1:9" x14ac:dyDescent="0.4">
      <c r="A13346" s="1">
        <v>40612</v>
      </c>
      <c r="B13346" s="19" t="s">
        <v>5</v>
      </c>
      <c r="C13346">
        <v>1.3816999999999999</v>
      </c>
      <c r="D13346" s="19">
        <f>IFERROR(--(vs_EUR3[[#This Row],[Currency]]="SEK")*(vs_EUR3[[#This Row],[Date]]=A13345)*(B13345=vs_EUR3[#Headers])*(vs_EUR3[[#This Row],[Rate]]/C13345),0)</f>
        <v>0</v>
      </c>
      <c r="H13346" s="1"/>
      <c r="I13346" s="1"/>
    </row>
    <row r="13347" spans="1:9" x14ac:dyDescent="0.4">
      <c r="A13347" s="1">
        <v>40612</v>
      </c>
      <c r="B13347" s="19" t="s">
        <v>0</v>
      </c>
      <c r="C13347">
        <v>8.8115000000000006</v>
      </c>
      <c r="D13347" s="19">
        <f>IFERROR(--(vs_EUR3[[#This Row],[Currency]]="SEK")*(vs_EUR3[[#This Row],[Date]]=A13346)*(B13346=vs_EUR3[#Headers])*(vs_EUR3[[#This Row],[Rate]]/C13346),0)</f>
        <v>6.3772888470724478</v>
      </c>
      <c r="H13347" s="1"/>
      <c r="I13347" s="1"/>
    </row>
    <row r="13348" spans="1:9" x14ac:dyDescent="0.4">
      <c r="A13348" s="1">
        <v>40612</v>
      </c>
      <c r="B13348" s="19" t="s">
        <v>7</v>
      </c>
      <c r="C13348">
        <v>1</v>
      </c>
      <c r="D13348" s="19">
        <f>IFERROR(--(vs_EUR3[[#This Row],[Currency]]="SEK")*(vs_EUR3[[#This Row],[Date]]=A13347)*(B13347=vs_EUR3[#Headers])*(vs_EUR3[[#This Row],[Rate]]/C13347),0)</f>
        <v>0</v>
      </c>
      <c r="H13348" s="1"/>
      <c r="I13348" s="1"/>
    </row>
    <row r="13349" spans="1:9" x14ac:dyDescent="0.4">
      <c r="A13349" s="1">
        <v>40613</v>
      </c>
      <c r="B13349" s="19" t="s">
        <v>5</v>
      </c>
      <c r="C13349">
        <v>1.3773</v>
      </c>
      <c r="D13349" s="19">
        <f>IFERROR(--(vs_EUR3[[#This Row],[Currency]]="SEK")*(vs_EUR3[[#This Row],[Date]]=A13348)*(B13348=vs_EUR3[#Headers])*(vs_EUR3[[#This Row],[Rate]]/C13348),0)</f>
        <v>0</v>
      </c>
      <c r="H13349" s="1"/>
      <c r="I13349" s="1"/>
    </row>
    <row r="13350" spans="1:9" x14ac:dyDescent="0.4">
      <c r="A13350" s="1">
        <v>40613</v>
      </c>
      <c r="B13350" s="19" t="s">
        <v>0</v>
      </c>
      <c r="C13350">
        <v>8.8130000000000006</v>
      </c>
      <c r="D13350" s="19">
        <f>IFERROR(--(vs_EUR3[[#This Row],[Currency]]="SEK")*(vs_EUR3[[#This Row],[Date]]=A13349)*(B13349=vs_EUR3[#Headers])*(vs_EUR3[[#This Row],[Rate]]/C13349),0)</f>
        <v>6.3987511798446244</v>
      </c>
      <c r="H13350" s="1"/>
      <c r="I13350" s="1"/>
    </row>
    <row r="13351" spans="1:9" x14ac:dyDescent="0.4">
      <c r="A13351" s="1">
        <v>40613</v>
      </c>
      <c r="B13351" s="19" t="s">
        <v>7</v>
      </c>
      <c r="C13351">
        <v>1</v>
      </c>
      <c r="D13351" s="19">
        <f>IFERROR(--(vs_EUR3[[#This Row],[Currency]]="SEK")*(vs_EUR3[[#This Row],[Date]]=A13350)*(B13350=vs_EUR3[#Headers])*(vs_EUR3[[#This Row],[Rate]]/C13350),0)</f>
        <v>0</v>
      </c>
      <c r="H13351" s="1"/>
      <c r="I13351" s="1"/>
    </row>
    <row r="13352" spans="1:9" x14ac:dyDescent="0.4">
      <c r="A13352" s="1">
        <v>40614</v>
      </c>
      <c r="B13352" s="19" t="s">
        <v>5</v>
      </c>
      <c r="C13352">
        <v>1.3773</v>
      </c>
      <c r="D13352" s="19">
        <f>IFERROR(--(vs_EUR3[[#This Row],[Currency]]="SEK")*(vs_EUR3[[#This Row],[Date]]=A13351)*(B13351=vs_EUR3[#Headers])*(vs_EUR3[[#This Row],[Rate]]/C13351),0)</f>
        <v>0</v>
      </c>
      <c r="H13352" s="1"/>
      <c r="I13352" s="1"/>
    </row>
    <row r="13353" spans="1:9" x14ac:dyDescent="0.4">
      <c r="A13353" s="1">
        <v>40614</v>
      </c>
      <c r="B13353" s="19" t="s">
        <v>0</v>
      </c>
      <c r="C13353">
        <v>8.8130000000000006</v>
      </c>
      <c r="D13353" s="19">
        <f>IFERROR(--(vs_EUR3[[#This Row],[Currency]]="SEK")*(vs_EUR3[[#This Row],[Date]]=A13352)*(B13352=vs_EUR3[#Headers])*(vs_EUR3[[#This Row],[Rate]]/C13352),0)</f>
        <v>6.3987511798446244</v>
      </c>
      <c r="H13353" s="1"/>
      <c r="I13353" s="1"/>
    </row>
    <row r="13354" spans="1:9" x14ac:dyDescent="0.4">
      <c r="A13354" s="1">
        <v>40614</v>
      </c>
      <c r="B13354" s="19" t="s">
        <v>7</v>
      </c>
      <c r="C13354">
        <v>1</v>
      </c>
      <c r="D13354" s="19">
        <f>IFERROR(--(vs_EUR3[[#This Row],[Currency]]="SEK")*(vs_EUR3[[#This Row],[Date]]=A13353)*(B13353=vs_EUR3[#Headers])*(vs_EUR3[[#This Row],[Rate]]/C13353),0)</f>
        <v>0</v>
      </c>
      <c r="H13354" s="1"/>
      <c r="I13354" s="1"/>
    </row>
    <row r="13355" spans="1:9" x14ac:dyDescent="0.4">
      <c r="A13355" s="1">
        <v>40615</v>
      </c>
      <c r="B13355" s="19" t="s">
        <v>5</v>
      </c>
      <c r="C13355">
        <v>1.3773</v>
      </c>
      <c r="D13355" s="19">
        <f>IFERROR(--(vs_EUR3[[#This Row],[Currency]]="SEK")*(vs_EUR3[[#This Row],[Date]]=A13354)*(B13354=vs_EUR3[#Headers])*(vs_EUR3[[#This Row],[Rate]]/C13354),0)</f>
        <v>0</v>
      </c>
      <c r="H13355" s="1"/>
      <c r="I13355" s="1"/>
    </row>
    <row r="13356" spans="1:9" x14ac:dyDescent="0.4">
      <c r="A13356" s="1">
        <v>40615</v>
      </c>
      <c r="B13356" s="19" t="s">
        <v>0</v>
      </c>
      <c r="C13356">
        <v>8.8130000000000006</v>
      </c>
      <c r="D13356" s="19">
        <f>IFERROR(--(vs_EUR3[[#This Row],[Currency]]="SEK")*(vs_EUR3[[#This Row],[Date]]=A13355)*(B13355=vs_EUR3[#Headers])*(vs_EUR3[[#This Row],[Rate]]/C13355),0)</f>
        <v>6.3987511798446244</v>
      </c>
      <c r="H13356" s="1"/>
      <c r="I13356" s="1"/>
    </row>
    <row r="13357" spans="1:9" x14ac:dyDescent="0.4">
      <c r="A13357" s="1">
        <v>40615</v>
      </c>
      <c r="B13357" s="19" t="s">
        <v>7</v>
      </c>
      <c r="C13357">
        <v>1</v>
      </c>
      <c r="D13357" s="19">
        <f>IFERROR(--(vs_EUR3[[#This Row],[Currency]]="SEK")*(vs_EUR3[[#This Row],[Date]]=A13356)*(B13356=vs_EUR3[#Headers])*(vs_EUR3[[#This Row],[Rate]]/C13356),0)</f>
        <v>0</v>
      </c>
      <c r="H13357" s="1"/>
      <c r="I13357" s="1"/>
    </row>
    <row r="13358" spans="1:9" x14ac:dyDescent="0.4">
      <c r="A13358" s="1">
        <v>40616</v>
      </c>
      <c r="B13358" s="19" t="s">
        <v>5</v>
      </c>
      <c r="C13358">
        <v>1.3948</v>
      </c>
      <c r="D13358" s="19">
        <f>IFERROR(--(vs_EUR3[[#This Row],[Currency]]="SEK")*(vs_EUR3[[#This Row],[Date]]=A13357)*(B13357=vs_EUR3[#Headers])*(vs_EUR3[[#This Row],[Rate]]/C13357),0)</f>
        <v>0</v>
      </c>
      <c r="H13358" s="1"/>
      <c r="I13358" s="1"/>
    </row>
    <row r="13359" spans="1:9" x14ac:dyDescent="0.4">
      <c r="A13359" s="1">
        <v>40616</v>
      </c>
      <c r="B13359" s="19" t="s">
        <v>0</v>
      </c>
      <c r="C13359">
        <v>8.8405000000000005</v>
      </c>
      <c r="D13359" s="19">
        <f>IFERROR(--(vs_EUR3[[#This Row],[Currency]]="SEK")*(vs_EUR3[[#This Row],[Date]]=A13358)*(B13358=vs_EUR3[#Headers])*(vs_EUR3[[#This Row],[Rate]]/C13358),0)</f>
        <v>6.3381846859764845</v>
      </c>
      <c r="H13359" s="1"/>
      <c r="I13359" s="1"/>
    </row>
    <row r="13360" spans="1:9" x14ac:dyDescent="0.4">
      <c r="A13360" s="1">
        <v>40616</v>
      </c>
      <c r="B13360" s="19" t="s">
        <v>7</v>
      </c>
      <c r="C13360">
        <v>1</v>
      </c>
      <c r="D13360" s="19">
        <f>IFERROR(--(vs_EUR3[[#This Row],[Currency]]="SEK")*(vs_EUR3[[#This Row],[Date]]=A13359)*(B13359=vs_EUR3[#Headers])*(vs_EUR3[[#This Row],[Rate]]/C13359),0)</f>
        <v>0</v>
      </c>
      <c r="H13360" s="1"/>
      <c r="I13360" s="1"/>
    </row>
    <row r="13361" spans="1:9" x14ac:dyDescent="0.4">
      <c r="A13361" s="1">
        <v>40617</v>
      </c>
      <c r="B13361" s="19" t="s">
        <v>5</v>
      </c>
      <c r="C13361">
        <v>1.3884000000000001</v>
      </c>
      <c r="D13361" s="19">
        <f>IFERROR(--(vs_EUR3[[#This Row],[Currency]]="SEK")*(vs_EUR3[[#This Row],[Date]]=A13360)*(B13360=vs_EUR3[#Headers])*(vs_EUR3[[#This Row],[Rate]]/C13360),0)</f>
        <v>0</v>
      </c>
      <c r="H13361" s="1"/>
      <c r="I13361" s="1"/>
    </row>
    <row r="13362" spans="1:9" x14ac:dyDescent="0.4">
      <c r="A13362" s="1">
        <v>40617</v>
      </c>
      <c r="B13362" s="19" t="s">
        <v>0</v>
      </c>
      <c r="C13362">
        <v>8.9789999999999992</v>
      </c>
      <c r="D13362" s="19">
        <f>IFERROR(--(vs_EUR3[[#This Row],[Currency]]="SEK")*(vs_EUR3[[#This Row],[Date]]=A13361)*(B13361=vs_EUR3[#Headers])*(vs_EUR3[[#This Row],[Rate]]/C13361),0)</f>
        <v>6.4671564390665504</v>
      </c>
      <c r="H13362" s="1"/>
      <c r="I13362" s="1"/>
    </row>
    <row r="13363" spans="1:9" x14ac:dyDescent="0.4">
      <c r="A13363" s="1">
        <v>40617</v>
      </c>
      <c r="B13363" s="19" t="s">
        <v>7</v>
      </c>
      <c r="C13363">
        <v>1</v>
      </c>
      <c r="D13363" s="19">
        <f>IFERROR(--(vs_EUR3[[#This Row],[Currency]]="SEK")*(vs_EUR3[[#This Row],[Date]]=A13362)*(B13362=vs_EUR3[#Headers])*(vs_EUR3[[#This Row],[Rate]]/C13362),0)</f>
        <v>0</v>
      </c>
      <c r="H13363" s="1"/>
      <c r="I13363" s="1"/>
    </row>
    <row r="13364" spans="1:9" x14ac:dyDescent="0.4">
      <c r="A13364" s="1">
        <v>40618</v>
      </c>
      <c r="B13364" s="19" t="s">
        <v>5</v>
      </c>
      <c r="C13364">
        <v>1.3951</v>
      </c>
      <c r="D13364" s="19">
        <f>IFERROR(--(vs_EUR3[[#This Row],[Currency]]="SEK")*(vs_EUR3[[#This Row],[Date]]=A13363)*(B13363=vs_EUR3[#Headers])*(vs_EUR3[[#This Row],[Rate]]/C13363),0)</f>
        <v>0</v>
      </c>
      <c r="H13364" s="1"/>
      <c r="I13364" s="1"/>
    </row>
    <row r="13365" spans="1:9" x14ac:dyDescent="0.4">
      <c r="A13365" s="1">
        <v>40618</v>
      </c>
      <c r="B13365" s="19" t="s">
        <v>0</v>
      </c>
      <c r="C13365">
        <v>8.9730000000000008</v>
      </c>
      <c r="D13365" s="19">
        <f>IFERROR(--(vs_EUR3[[#This Row],[Currency]]="SEK")*(vs_EUR3[[#This Row],[Date]]=A13364)*(B13364=vs_EUR3[#Headers])*(vs_EUR3[[#This Row],[Rate]]/C13364),0)</f>
        <v>6.4317970037990113</v>
      </c>
      <c r="H13365" s="1"/>
      <c r="I13365" s="1"/>
    </row>
    <row r="13366" spans="1:9" x14ac:dyDescent="0.4">
      <c r="A13366" s="1">
        <v>40618</v>
      </c>
      <c r="B13366" s="19" t="s">
        <v>7</v>
      </c>
      <c r="C13366">
        <v>1</v>
      </c>
      <c r="D13366" s="19">
        <f>IFERROR(--(vs_EUR3[[#This Row],[Currency]]="SEK")*(vs_EUR3[[#This Row],[Date]]=A13365)*(B13365=vs_EUR3[#Headers])*(vs_EUR3[[#This Row],[Rate]]/C13365),0)</f>
        <v>0</v>
      </c>
      <c r="H13366" s="1"/>
      <c r="I13366" s="1"/>
    </row>
    <row r="13367" spans="1:9" x14ac:dyDescent="0.4">
      <c r="A13367" s="1">
        <v>40619</v>
      </c>
      <c r="B13367" s="19" t="s">
        <v>5</v>
      </c>
      <c r="C13367">
        <v>1.4004000000000001</v>
      </c>
      <c r="D13367" s="19">
        <f>IFERROR(--(vs_EUR3[[#This Row],[Currency]]="SEK")*(vs_EUR3[[#This Row],[Date]]=A13366)*(B13366=vs_EUR3[#Headers])*(vs_EUR3[[#This Row],[Rate]]/C13366),0)</f>
        <v>0</v>
      </c>
      <c r="H13367" s="1"/>
      <c r="I13367" s="1"/>
    </row>
    <row r="13368" spans="1:9" x14ac:dyDescent="0.4">
      <c r="A13368" s="1">
        <v>40619</v>
      </c>
      <c r="B13368" s="19" t="s">
        <v>0</v>
      </c>
      <c r="C13368">
        <v>8.9905000000000008</v>
      </c>
      <c r="D13368" s="19">
        <f>IFERROR(--(vs_EUR3[[#This Row],[Currency]]="SEK")*(vs_EUR3[[#This Row],[Date]]=A13367)*(B13367=vs_EUR3[#Headers])*(vs_EUR3[[#This Row],[Rate]]/C13367),0)</f>
        <v>6.4199514424450159</v>
      </c>
      <c r="H13368" s="1"/>
      <c r="I13368" s="1"/>
    </row>
    <row r="13369" spans="1:9" x14ac:dyDescent="0.4">
      <c r="A13369" s="1">
        <v>40619</v>
      </c>
      <c r="B13369" s="19" t="s">
        <v>7</v>
      </c>
      <c r="C13369">
        <v>1</v>
      </c>
      <c r="D13369" s="19">
        <f>IFERROR(--(vs_EUR3[[#This Row],[Currency]]="SEK")*(vs_EUR3[[#This Row],[Date]]=A13368)*(B13368=vs_EUR3[#Headers])*(vs_EUR3[[#This Row],[Rate]]/C13368),0)</f>
        <v>0</v>
      </c>
      <c r="H13369" s="1"/>
      <c r="I13369" s="1"/>
    </row>
    <row r="13370" spans="1:9" x14ac:dyDescent="0.4">
      <c r="A13370" s="1">
        <v>40620</v>
      </c>
      <c r="B13370" s="19" t="s">
        <v>5</v>
      </c>
      <c r="C13370">
        <v>1.413</v>
      </c>
      <c r="D13370" s="19">
        <f>IFERROR(--(vs_EUR3[[#This Row],[Currency]]="SEK")*(vs_EUR3[[#This Row],[Date]]=A13369)*(B13369=vs_EUR3[#Headers])*(vs_EUR3[[#This Row],[Rate]]/C13369),0)</f>
        <v>0</v>
      </c>
      <c r="H13370" s="1"/>
      <c r="I13370" s="1"/>
    </row>
    <row r="13371" spans="1:9" x14ac:dyDescent="0.4">
      <c r="A13371" s="1">
        <v>40620</v>
      </c>
      <c r="B13371" s="19" t="s">
        <v>0</v>
      </c>
      <c r="C13371">
        <v>8.9064999999999994</v>
      </c>
      <c r="D13371" s="19">
        <f>IFERROR(--(vs_EUR3[[#This Row],[Currency]]="SEK")*(vs_EUR3[[#This Row],[Date]]=A13370)*(B13370=vs_EUR3[#Headers])*(vs_EUR3[[#This Row],[Rate]]/C13370),0)</f>
        <v>6.3032554847841462</v>
      </c>
      <c r="H13371" s="1"/>
      <c r="I13371" s="1"/>
    </row>
    <row r="13372" spans="1:9" x14ac:dyDescent="0.4">
      <c r="A13372" s="1">
        <v>40620</v>
      </c>
      <c r="B13372" s="19" t="s">
        <v>7</v>
      </c>
      <c r="C13372">
        <v>1</v>
      </c>
      <c r="D13372" s="19">
        <f>IFERROR(--(vs_EUR3[[#This Row],[Currency]]="SEK")*(vs_EUR3[[#This Row],[Date]]=A13371)*(B13371=vs_EUR3[#Headers])*(vs_EUR3[[#This Row],[Rate]]/C13371),0)</f>
        <v>0</v>
      </c>
      <c r="H13372" s="1"/>
      <c r="I13372" s="1"/>
    </row>
    <row r="13373" spans="1:9" x14ac:dyDescent="0.4">
      <c r="A13373" s="1">
        <v>40621</v>
      </c>
      <c r="B13373" s="19" t="s">
        <v>5</v>
      </c>
      <c r="C13373">
        <v>1.413</v>
      </c>
      <c r="D13373" s="19">
        <f>IFERROR(--(vs_EUR3[[#This Row],[Currency]]="SEK")*(vs_EUR3[[#This Row],[Date]]=A13372)*(B13372=vs_EUR3[#Headers])*(vs_EUR3[[#This Row],[Rate]]/C13372),0)</f>
        <v>0</v>
      </c>
      <c r="H13373" s="1"/>
      <c r="I13373" s="1"/>
    </row>
    <row r="13374" spans="1:9" x14ac:dyDescent="0.4">
      <c r="A13374" s="1">
        <v>40621</v>
      </c>
      <c r="B13374" s="19" t="s">
        <v>0</v>
      </c>
      <c r="C13374">
        <v>8.9064999999999994</v>
      </c>
      <c r="D13374" s="19">
        <f>IFERROR(--(vs_EUR3[[#This Row],[Currency]]="SEK")*(vs_EUR3[[#This Row],[Date]]=A13373)*(B13373=vs_EUR3[#Headers])*(vs_EUR3[[#This Row],[Rate]]/C13373),0)</f>
        <v>6.3032554847841462</v>
      </c>
      <c r="H13374" s="1"/>
      <c r="I13374" s="1"/>
    </row>
    <row r="13375" spans="1:9" x14ac:dyDescent="0.4">
      <c r="A13375" s="1">
        <v>40621</v>
      </c>
      <c r="B13375" s="19" t="s">
        <v>7</v>
      </c>
      <c r="C13375">
        <v>1</v>
      </c>
      <c r="D13375" s="19">
        <f>IFERROR(--(vs_EUR3[[#This Row],[Currency]]="SEK")*(vs_EUR3[[#This Row],[Date]]=A13374)*(B13374=vs_EUR3[#Headers])*(vs_EUR3[[#This Row],[Rate]]/C13374),0)</f>
        <v>0</v>
      </c>
      <c r="H13375" s="1"/>
      <c r="I13375" s="1"/>
    </row>
    <row r="13376" spans="1:9" x14ac:dyDescent="0.4">
      <c r="A13376" s="1">
        <v>40622</v>
      </c>
      <c r="B13376" s="19" t="s">
        <v>5</v>
      </c>
      <c r="C13376">
        <v>1.413</v>
      </c>
      <c r="D13376" s="19">
        <f>IFERROR(--(vs_EUR3[[#This Row],[Currency]]="SEK")*(vs_EUR3[[#This Row],[Date]]=A13375)*(B13375=vs_EUR3[#Headers])*(vs_EUR3[[#This Row],[Rate]]/C13375),0)</f>
        <v>0</v>
      </c>
      <c r="H13376" s="1"/>
      <c r="I13376" s="1"/>
    </row>
    <row r="13377" spans="1:9" x14ac:dyDescent="0.4">
      <c r="A13377" s="1">
        <v>40622</v>
      </c>
      <c r="B13377" s="19" t="s">
        <v>0</v>
      </c>
      <c r="C13377">
        <v>8.9064999999999994</v>
      </c>
      <c r="D13377" s="19">
        <f>IFERROR(--(vs_EUR3[[#This Row],[Currency]]="SEK")*(vs_EUR3[[#This Row],[Date]]=A13376)*(B13376=vs_EUR3[#Headers])*(vs_EUR3[[#This Row],[Rate]]/C13376),0)</f>
        <v>6.3032554847841462</v>
      </c>
      <c r="H13377" s="1"/>
      <c r="I13377" s="1"/>
    </row>
    <row r="13378" spans="1:9" x14ac:dyDescent="0.4">
      <c r="A13378" s="1">
        <v>40622</v>
      </c>
      <c r="B13378" s="19" t="s">
        <v>7</v>
      </c>
      <c r="C13378">
        <v>1</v>
      </c>
      <c r="D13378" s="19">
        <f>IFERROR(--(vs_EUR3[[#This Row],[Currency]]="SEK")*(vs_EUR3[[#This Row],[Date]]=A13377)*(B13377=vs_EUR3[#Headers])*(vs_EUR3[[#This Row],[Rate]]/C13377),0)</f>
        <v>0</v>
      </c>
      <c r="H13378" s="1"/>
      <c r="I13378" s="1"/>
    </row>
    <row r="13379" spans="1:9" x14ac:dyDescent="0.4">
      <c r="A13379" s="1">
        <v>40623</v>
      </c>
      <c r="B13379" s="19" t="s">
        <v>5</v>
      </c>
      <c r="C13379">
        <v>1.4194</v>
      </c>
      <c r="D13379" s="19">
        <f>IFERROR(--(vs_EUR3[[#This Row],[Currency]]="SEK")*(vs_EUR3[[#This Row],[Date]]=A13378)*(B13378=vs_EUR3[#Headers])*(vs_EUR3[[#This Row],[Rate]]/C13378),0)</f>
        <v>0</v>
      </c>
      <c r="H13379" s="1"/>
      <c r="I13379" s="1"/>
    </row>
    <row r="13380" spans="1:9" x14ac:dyDescent="0.4">
      <c r="A13380" s="1">
        <v>40623</v>
      </c>
      <c r="B13380" s="19" t="s">
        <v>0</v>
      </c>
      <c r="C13380">
        <v>8.9006000000000007</v>
      </c>
      <c r="D13380" s="19">
        <f>IFERROR(--(vs_EUR3[[#This Row],[Currency]]="SEK")*(vs_EUR3[[#This Row],[Date]]=A13379)*(B13379=vs_EUR3[#Headers])*(vs_EUR3[[#This Row],[Rate]]/C13379),0)</f>
        <v>6.2706777511624638</v>
      </c>
      <c r="H13380" s="1"/>
      <c r="I13380" s="1"/>
    </row>
    <row r="13381" spans="1:9" x14ac:dyDescent="0.4">
      <c r="A13381" s="1">
        <v>40623</v>
      </c>
      <c r="B13381" s="19" t="s">
        <v>7</v>
      </c>
      <c r="C13381">
        <v>1</v>
      </c>
      <c r="D13381" s="19">
        <f>IFERROR(--(vs_EUR3[[#This Row],[Currency]]="SEK")*(vs_EUR3[[#This Row],[Date]]=A13380)*(B13380=vs_EUR3[#Headers])*(vs_EUR3[[#This Row],[Rate]]/C13380),0)</f>
        <v>0</v>
      </c>
      <c r="H13381" s="1"/>
      <c r="I13381" s="1"/>
    </row>
    <row r="13382" spans="1:9" x14ac:dyDescent="0.4">
      <c r="A13382" s="1">
        <v>40624</v>
      </c>
      <c r="B13382" s="19" t="s">
        <v>5</v>
      </c>
      <c r="C13382">
        <v>1.4211</v>
      </c>
      <c r="D13382" s="19">
        <f>IFERROR(--(vs_EUR3[[#This Row],[Currency]]="SEK")*(vs_EUR3[[#This Row],[Date]]=A13381)*(B13381=vs_EUR3[#Headers])*(vs_EUR3[[#This Row],[Rate]]/C13381),0)</f>
        <v>0</v>
      </c>
      <c r="H13382" s="1"/>
      <c r="I13382" s="1"/>
    </row>
    <row r="13383" spans="1:9" x14ac:dyDescent="0.4">
      <c r="A13383" s="1">
        <v>40624</v>
      </c>
      <c r="B13383" s="19" t="s">
        <v>0</v>
      </c>
      <c r="C13383">
        <v>8.9320000000000004</v>
      </c>
      <c r="D13383" s="19">
        <f>IFERROR(--(vs_EUR3[[#This Row],[Currency]]="SEK")*(vs_EUR3[[#This Row],[Date]]=A13382)*(B13382=vs_EUR3[#Headers])*(vs_EUR3[[#This Row],[Rate]]/C13382),0)</f>
        <v>6.2852719724157344</v>
      </c>
      <c r="H13383" s="1"/>
      <c r="I13383" s="1"/>
    </row>
    <row r="13384" spans="1:9" x14ac:dyDescent="0.4">
      <c r="A13384" s="1">
        <v>40624</v>
      </c>
      <c r="B13384" s="19" t="s">
        <v>7</v>
      </c>
      <c r="C13384">
        <v>1</v>
      </c>
      <c r="D13384" s="19">
        <f>IFERROR(--(vs_EUR3[[#This Row],[Currency]]="SEK")*(vs_EUR3[[#This Row],[Date]]=A13383)*(B13383=vs_EUR3[#Headers])*(vs_EUR3[[#This Row],[Rate]]/C13383),0)</f>
        <v>0</v>
      </c>
      <c r="H13384" s="1"/>
      <c r="I13384" s="1"/>
    </row>
    <row r="13385" spans="1:9" x14ac:dyDescent="0.4">
      <c r="A13385" s="1">
        <v>40625</v>
      </c>
      <c r="B13385" s="19" t="s">
        <v>5</v>
      </c>
      <c r="C13385">
        <v>1.4136</v>
      </c>
      <c r="D13385" s="19">
        <f>IFERROR(--(vs_EUR3[[#This Row],[Currency]]="SEK")*(vs_EUR3[[#This Row],[Date]]=A13384)*(B13384=vs_EUR3[#Headers])*(vs_EUR3[[#This Row],[Rate]]/C13384),0)</f>
        <v>0</v>
      </c>
      <c r="H13385" s="1"/>
      <c r="I13385" s="1"/>
    </row>
    <row r="13386" spans="1:9" x14ac:dyDescent="0.4">
      <c r="A13386" s="1">
        <v>40625</v>
      </c>
      <c r="B13386" s="19" t="s">
        <v>0</v>
      </c>
      <c r="C13386">
        <v>8.9309999999999992</v>
      </c>
      <c r="D13386" s="19">
        <f>IFERROR(--(vs_EUR3[[#This Row],[Currency]]="SEK")*(vs_EUR3[[#This Row],[Date]]=A13385)*(B13385=vs_EUR3[#Headers])*(vs_EUR3[[#This Row],[Rate]]/C13385),0)</f>
        <v>6.3179117147707977</v>
      </c>
      <c r="H13386" s="1"/>
      <c r="I13386" s="1"/>
    </row>
    <row r="13387" spans="1:9" x14ac:dyDescent="0.4">
      <c r="A13387" s="1">
        <v>40625</v>
      </c>
      <c r="B13387" s="19" t="s">
        <v>7</v>
      </c>
      <c r="C13387">
        <v>1</v>
      </c>
      <c r="D13387" s="19">
        <f>IFERROR(--(vs_EUR3[[#This Row],[Currency]]="SEK")*(vs_EUR3[[#This Row],[Date]]=A13386)*(B13386=vs_EUR3[#Headers])*(vs_EUR3[[#This Row],[Rate]]/C13386),0)</f>
        <v>0</v>
      </c>
      <c r="H13387" s="1"/>
      <c r="I13387" s="1"/>
    </row>
    <row r="13388" spans="1:9" x14ac:dyDescent="0.4">
      <c r="A13388" s="1">
        <v>40626</v>
      </c>
      <c r="B13388" s="19" t="s">
        <v>5</v>
      </c>
      <c r="C13388">
        <v>1.4128000000000001</v>
      </c>
      <c r="D13388" s="19">
        <f>IFERROR(--(vs_EUR3[[#This Row],[Currency]]="SEK")*(vs_EUR3[[#This Row],[Date]]=A13387)*(B13387=vs_EUR3[#Headers])*(vs_EUR3[[#This Row],[Rate]]/C13387),0)</f>
        <v>0</v>
      </c>
      <c r="H13388" s="1"/>
      <c r="I13388" s="1"/>
    </row>
    <row r="13389" spans="1:9" x14ac:dyDescent="0.4">
      <c r="A13389" s="1">
        <v>40626</v>
      </c>
      <c r="B13389" s="19" t="s">
        <v>0</v>
      </c>
      <c r="C13389">
        <v>8.9454999999999991</v>
      </c>
      <c r="D13389" s="19">
        <f>IFERROR(--(vs_EUR3[[#This Row],[Currency]]="SEK")*(vs_EUR3[[#This Row],[Date]]=A13388)*(B13388=vs_EUR3[#Headers])*(vs_EUR3[[#This Row],[Rate]]/C13388),0)</f>
        <v>6.3317525481313695</v>
      </c>
      <c r="H13389" s="1"/>
      <c r="I13389" s="1"/>
    </row>
    <row r="13390" spans="1:9" x14ac:dyDescent="0.4">
      <c r="A13390" s="1">
        <v>40626</v>
      </c>
      <c r="B13390" s="19" t="s">
        <v>7</v>
      </c>
      <c r="C13390">
        <v>1</v>
      </c>
      <c r="D13390" s="19">
        <f>IFERROR(--(vs_EUR3[[#This Row],[Currency]]="SEK")*(vs_EUR3[[#This Row],[Date]]=A13389)*(B13389=vs_EUR3[#Headers])*(vs_EUR3[[#This Row],[Rate]]/C13389),0)</f>
        <v>0</v>
      </c>
      <c r="H13390" s="1"/>
      <c r="I13390" s="1"/>
    </row>
    <row r="13391" spans="1:9" x14ac:dyDescent="0.4">
      <c r="A13391" s="1">
        <v>40627</v>
      </c>
      <c r="B13391" s="19" t="s">
        <v>5</v>
      </c>
      <c r="C13391">
        <v>1.4115</v>
      </c>
      <c r="D13391" s="19">
        <f>IFERROR(--(vs_EUR3[[#This Row],[Currency]]="SEK")*(vs_EUR3[[#This Row],[Date]]=A13390)*(B13390=vs_EUR3[#Headers])*(vs_EUR3[[#This Row],[Rate]]/C13390),0)</f>
        <v>0</v>
      </c>
      <c r="H13391" s="1"/>
      <c r="I13391" s="1"/>
    </row>
    <row r="13392" spans="1:9" x14ac:dyDescent="0.4">
      <c r="A13392" s="1">
        <v>40627</v>
      </c>
      <c r="B13392" s="19" t="s">
        <v>0</v>
      </c>
      <c r="C13392">
        <v>8.9922000000000004</v>
      </c>
      <c r="D13392" s="19">
        <f>IFERROR(--(vs_EUR3[[#This Row],[Currency]]="SEK")*(vs_EUR3[[#This Row],[Date]]=A13391)*(B13391=vs_EUR3[#Headers])*(vs_EUR3[[#This Row],[Rate]]/C13391),0)</f>
        <v>6.3706695005313501</v>
      </c>
      <c r="H13392" s="1"/>
      <c r="I13392" s="1"/>
    </row>
    <row r="13393" spans="1:9" x14ac:dyDescent="0.4">
      <c r="A13393" s="1">
        <v>40627</v>
      </c>
      <c r="B13393" s="19" t="s">
        <v>7</v>
      </c>
      <c r="C13393">
        <v>1</v>
      </c>
      <c r="D13393" s="19">
        <f>IFERROR(--(vs_EUR3[[#This Row],[Currency]]="SEK")*(vs_EUR3[[#This Row],[Date]]=A13392)*(B13392=vs_EUR3[#Headers])*(vs_EUR3[[#This Row],[Rate]]/C13392),0)</f>
        <v>0</v>
      </c>
      <c r="H13393" s="1"/>
      <c r="I13393" s="1"/>
    </row>
    <row r="13394" spans="1:9" x14ac:dyDescent="0.4">
      <c r="A13394" s="1">
        <v>40628</v>
      </c>
      <c r="B13394" s="19" t="s">
        <v>5</v>
      </c>
      <c r="C13394">
        <v>1.4115</v>
      </c>
      <c r="D13394" s="19">
        <f>IFERROR(--(vs_EUR3[[#This Row],[Currency]]="SEK")*(vs_EUR3[[#This Row],[Date]]=A13393)*(B13393=vs_EUR3[#Headers])*(vs_EUR3[[#This Row],[Rate]]/C13393),0)</f>
        <v>0</v>
      </c>
      <c r="H13394" s="1"/>
      <c r="I13394" s="1"/>
    </row>
    <row r="13395" spans="1:9" x14ac:dyDescent="0.4">
      <c r="A13395" s="1">
        <v>40628</v>
      </c>
      <c r="B13395" s="19" t="s">
        <v>0</v>
      </c>
      <c r="C13395">
        <v>8.9922000000000004</v>
      </c>
      <c r="D13395" s="19">
        <f>IFERROR(--(vs_EUR3[[#This Row],[Currency]]="SEK")*(vs_EUR3[[#This Row],[Date]]=A13394)*(B13394=vs_EUR3[#Headers])*(vs_EUR3[[#This Row],[Rate]]/C13394),0)</f>
        <v>6.3706695005313501</v>
      </c>
      <c r="H13395" s="1"/>
      <c r="I13395" s="1"/>
    </row>
    <row r="13396" spans="1:9" x14ac:dyDescent="0.4">
      <c r="A13396" s="1">
        <v>40628</v>
      </c>
      <c r="B13396" s="19" t="s">
        <v>7</v>
      </c>
      <c r="C13396">
        <v>1</v>
      </c>
      <c r="D13396" s="19">
        <f>IFERROR(--(vs_EUR3[[#This Row],[Currency]]="SEK")*(vs_EUR3[[#This Row],[Date]]=A13395)*(B13395=vs_EUR3[#Headers])*(vs_EUR3[[#This Row],[Rate]]/C13395),0)</f>
        <v>0</v>
      </c>
      <c r="H13396" s="1"/>
      <c r="I13396" s="1"/>
    </row>
    <row r="13397" spans="1:9" x14ac:dyDescent="0.4">
      <c r="A13397" s="1">
        <v>40629</v>
      </c>
      <c r="B13397" s="19" t="s">
        <v>5</v>
      </c>
      <c r="C13397">
        <v>1.4115</v>
      </c>
      <c r="D13397" s="19">
        <f>IFERROR(--(vs_EUR3[[#This Row],[Currency]]="SEK")*(vs_EUR3[[#This Row],[Date]]=A13396)*(B13396=vs_EUR3[#Headers])*(vs_EUR3[[#This Row],[Rate]]/C13396),0)</f>
        <v>0</v>
      </c>
      <c r="H13397" s="1"/>
      <c r="I13397" s="1"/>
    </row>
    <row r="13398" spans="1:9" x14ac:dyDescent="0.4">
      <c r="A13398" s="1">
        <v>40629</v>
      </c>
      <c r="B13398" s="19" t="s">
        <v>0</v>
      </c>
      <c r="C13398">
        <v>8.9922000000000004</v>
      </c>
      <c r="D13398" s="19">
        <f>IFERROR(--(vs_EUR3[[#This Row],[Currency]]="SEK")*(vs_EUR3[[#This Row],[Date]]=A13397)*(B13397=vs_EUR3[#Headers])*(vs_EUR3[[#This Row],[Rate]]/C13397),0)</f>
        <v>6.3706695005313501</v>
      </c>
      <c r="H13398" s="1"/>
      <c r="I13398" s="1"/>
    </row>
    <row r="13399" spans="1:9" x14ac:dyDescent="0.4">
      <c r="A13399" s="1">
        <v>40629</v>
      </c>
      <c r="B13399" s="19" t="s">
        <v>7</v>
      </c>
      <c r="C13399">
        <v>1</v>
      </c>
      <c r="D13399" s="19">
        <f>IFERROR(--(vs_EUR3[[#This Row],[Currency]]="SEK")*(vs_EUR3[[#This Row],[Date]]=A13398)*(B13398=vs_EUR3[#Headers])*(vs_EUR3[[#This Row],[Rate]]/C13398),0)</f>
        <v>0</v>
      </c>
      <c r="H13399" s="1"/>
      <c r="I13399" s="1"/>
    </row>
    <row r="13400" spans="1:9" x14ac:dyDescent="0.4">
      <c r="A13400" s="1">
        <v>40630</v>
      </c>
      <c r="B13400" s="19" t="s">
        <v>5</v>
      </c>
      <c r="C13400">
        <v>1.4032</v>
      </c>
      <c r="D13400" s="19">
        <f>IFERROR(--(vs_EUR3[[#This Row],[Currency]]="SEK")*(vs_EUR3[[#This Row],[Date]]=A13399)*(B13399=vs_EUR3[#Headers])*(vs_EUR3[[#This Row],[Rate]]/C13399),0)</f>
        <v>0</v>
      </c>
      <c r="H13400" s="1"/>
      <c r="I13400" s="1"/>
    </row>
    <row r="13401" spans="1:9" x14ac:dyDescent="0.4">
      <c r="A13401" s="1">
        <v>40630</v>
      </c>
      <c r="B13401" s="19" t="s">
        <v>0</v>
      </c>
      <c r="C13401">
        <v>8.9728999999999992</v>
      </c>
      <c r="D13401" s="19">
        <f>IFERROR(--(vs_EUR3[[#This Row],[Currency]]="SEK")*(vs_EUR3[[#This Row],[Date]]=A13400)*(B13400=vs_EUR3[#Headers])*(vs_EUR3[[#This Row],[Rate]]/C13400),0)</f>
        <v>6.3945980615735456</v>
      </c>
      <c r="H13401" s="1"/>
      <c r="I13401" s="1"/>
    </row>
    <row r="13402" spans="1:9" x14ac:dyDescent="0.4">
      <c r="A13402" s="1">
        <v>40630</v>
      </c>
      <c r="B13402" s="19" t="s">
        <v>7</v>
      </c>
      <c r="C13402">
        <v>1</v>
      </c>
      <c r="D13402" s="19">
        <f>IFERROR(--(vs_EUR3[[#This Row],[Currency]]="SEK")*(vs_EUR3[[#This Row],[Date]]=A13401)*(B13401=vs_EUR3[#Headers])*(vs_EUR3[[#This Row],[Rate]]/C13401),0)</f>
        <v>0</v>
      </c>
      <c r="H13402" s="1"/>
      <c r="I13402" s="1"/>
    </row>
    <row r="13403" spans="1:9" x14ac:dyDescent="0.4">
      <c r="A13403" s="1">
        <v>40631</v>
      </c>
      <c r="B13403" s="19" t="s">
        <v>5</v>
      </c>
      <c r="C13403">
        <v>1.4066000000000001</v>
      </c>
      <c r="D13403" s="19">
        <f>IFERROR(--(vs_EUR3[[#This Row],[Currency]]="SEK")*(vs_EUR3[[#This Row],[Date]]=A13402)*(B13402=vs_EUR3[#Headers])*(vs_EUR3[[#This Row],[Rate]]/C13402),0)</f>
        <v>0</v>
      </c>
      <c r="H13403" s="1"/>
      <c r="I13403" s="1"/>
    </row>
    <row r="13404" spans="1:9" x14ac:dyDescent="0.4">
      <c r="A13404" s="1">
        <v>40631</v>
      </c>
      <c r="B13404" s="19" t="s">
        <v>0</v>
      </c>
      <c r="C13404">
        <v>8.9849999999999994</v>
      </c>
      <c r="D13404" s="19">
        <f>IFERROR(--(vs_EUR3[[#This Row],[Currency]]="SEK")*(vs_EUR3[[#This Row],[Date]]=A13403)*(B13403=vs_EUR3[#Headers])*(vs_EUR3[[#This Row],[Rate]]/C13403),0)</f>
        <v>6.3877434949523666</v>
      </c>
      <c r="H13404" s="1"/>
      <c r="I13404" s="1"/>
    </row>
    <row r="13405" spans="1:9" x14ac:dyDescent="0.4">
      <c r="A13405" s="1">
        <v>40631</v>
      </c>
      <c r="B13405" s="19" t="s">
        <v>7</v>
      </c>
      <c r="C13405">
        <v>1</v>
      </c>
      <c r="D13405" s="19">
        <f>IFERROR(--(vs_EUR3[[#This Row],[Currency]]="SEK")*(vs_EUR3[[#This Row],[Date]]=A13404)*(B13404=vs_EUR3[#Headers])*(vs_EUR3[[#This Row],[Rate]]/C13404),0)</f>
        <v>0</v>
      </c>
      <c r="H13405" s="1"/>
      <c r="I13405" s="1"/>
    </row>
    <row r="13406" spans="1:9" x14ac:dyDescent="0.4">
      <c r="A13406" s="1">
        <v>40632</v>
      </c>
      <c r="B13406" s="19" t="s">
        <v>5</v>
      </c>
      <c r="C13406">
        <v>1.409</v>
      </c>
      <c r="D13406" s="19">
        <f>IFERROR(--(vs_EUR3[[#This Row],[Currency]]="SEK")*(vs_EUR3[[#This Row],[Date]]=A13405)*(B13405=vs_EUR3[#Headers])*(vs_EUR3[[#This Row],[Rate]]/C13405),0)</f>
        <v>0</v>
      </c>
      <c r="H13406" s="1"/>
      <c r="I13406" s="1"/>
    </row>
    <row r="13407" spans="1:9" x14ac:dyDescent="0.4">
      <c r="A13407" s="1">
        <v>40632</v>
      </c>
      <c r="B13407" s="19" t="s">
        <v>0</v>
      </c>
      <c r="C13407">
        <v>8.9184999999999999</v>
      </c>
      <c r="D13407" s="19">
        <f>IFERROR(--(vs_EUR3[[#This Row],[Currency]]="SEK")*(vs_EUR3[[#This Row],[Date]]=A13406)*(B13406=vs_EUR3[#Headers])*(vs_EUR3[[#This Row],[Rate]]/C13406),0)</f>
        <v>6.3296664300922636</v>
      </c>
      <c r="H13407" s="1"/>
      <c r="I13407" s="1"/>
    </row>
    <row r="13408" spans="1:9" x14ac:dyDescent="0.4">
      <c r="A13408" s="1">
        <v>40632</v>
      </c>
      <c r="B13408" s="19" t="s">
        <v>7</v>
      </c>
      <c r="C13408">
        <v>1</v>
      </c>
      <c r="D13408" s="19">
        <f>IFERROR(--(vs_EUR3[[#This Row],[Currency]]="SEK")*(vs_EUR3[[#This Row],[Date]]=A13407)*(B13407=vs_EUR3[#Headers])*(vs_EUR3[[#This Row],[Rate]]/C13407),0)</f>
        <v>0</v>
      </c>
      <c r="H13408" s="1"/>
      <c r="I13408" s="1"/>
    </row>
    <row r="13409" spans="1:9" x14ac:dyDescent="0.4">
      <c r="A13409" s="1">
        <v>40633</v>
      </c>
      <c r="B13409" s="19" t="s">
        <v>5</v>
      </c>
      <c r="C13409">
        <v>1.4207000000000001</v>
      </c>
      <c r="D13409" s="19">
        <f>IFERROR(--(vs_EUR3[[#This Row],[Currency]]="SEK")*(vs_EUR3[[#This Row],[Date]]=A13408)*(B13408=vs_EUR3[#Headers])*(vs_EUR3[[#This Row],[Rate]]/C13408),0)</f>
        <v>0</v>
      </c>
      <c r="H13409" s="1"/>
      <c r="I13409" s="1"/>
    </row>
    <row r="13410" spans="1:9" x14ac:dyDescent="0.4">
      <c r="A13410" s="1">
        <v>40633</v>
      </c>
      <c r="B13410" s="19" t="s">
        <v>0</v>
      </c>
      <c r="C13410">
        <v>8.9329000000000001</v>
      </c>
      <c r="D13410" s="19">
        <f>IFERROR(--(vs_EUR3[[#This Row],[Currency]]="SEK")*(vs_EUR3[[#This Row],[Date]]=A13409)*(B13409=vs_EUR3[#Headers])*(vs_EUR3[[#This Row],[Rate]]/C13409),0)</f>
        <v>6.287675089744492</v>
      </c>
      <c r="H13410" s="1"/>
      <c r="I13410" s="1"/>
    </row>
    <row r="13411" spans="1:9" x14ac:dyDescent="0.4">
      <c r="A13411" s="1">
        <v>40633</v>
      </c>
      <c r="B13411" s="19" t="s">
        <v>7</v>
      </c>
      <c r="C13411">
        <v>1</v>
      </c>
      <c r="D13411" s="19">
        <f>IFERROR(--(vs_EUR3[[#This Row],[Currency]]="SEK")*(vs_EUR3[[#This Row],[Date]]=A13410)*(B13410=vs_EUR3[#Headers])*(vs_EUR3[[#This Row],[Rate]]/C13410),0)</f>
        <v>0</v>
      </c>
      <c r="H13411" s="1"/>
      <c r="I13411" s="1"/>
    </row>
    <row r="13412" spans="1:9" x14ac:dyDescent="0.4">
      <c r="A13412" s="1">
        <v>40634</v>
      </c>
      <c r="B13412" s="19" t="s">
        <v>5</v>
      </c>
      <c r="C13412">
        <v>1.4140999999999999</v>
      </c>
      <c r="D13412" s="19">
        <f>IFERROR(--(vs_EUR3[[#This Row],[Currency]]="SEK")*(vs_EUR3[[#This Row],[Date]]=A13411)*(B13411=vs_EUR3[#Headers])*(vs_EUR3[[#This Row],[Rate]]/C13411),0)</f>
        <v>0</v>
      </c>
      <c r="H13412" s="1"/>
      <c r="I13412" s="1"/>
    </row>
    <row r="13413" spans="1:9" x14ac:dyDescent="0.4">
      <c r="A13413" s="1">
        <v>40634</v>
      </c>
      <c r="B13413" s="19" t="s">
        <v>0</v>
      </c>
      <c r="C13413">
        <v>8.9382000000000001</v>
      </c>
      <c r="D13413" s="19">
        <f>IFERROR(--(vs_EUR3[[#This Row],[Currency]]="SEK")*(vs_EUR3[[#This Row],[Date]]=A13412)*(B13412=vs_EUR3[#Headers])*(vs_EUR3[[#This Row],[Rate]]/C13412),0)</f>
        <v>6.3207693939608234</v>
      </c>
      <c r="H13413" s="1"/>
      <c r="I13413" s="1"/>
    </row>
    <row r="13414" spans="1:9" x14ac:dyDescent="0.4">
      <c r="A13414" s="1">
        <v>40634</v>
      </c>
      <c r="B13414" s="19" t="s">
        <v>7</v>
      </c>
      <c r="C13414">
        <v>1</v>
      </c>
      <c r="D13414" s="19">
        <f>IFERROR(--(vs_EUR3[[#This Row],[Currency]]="SEK")*(vs_EUR3[[#This Row],[Date]]=A13413)*(B13413=vs_EUR3[#Headers])*(vs_EUR3[[#This Row],[Rate]]/C13413),0)</f>
        <v>0</v>
      </c>
      <c r="H13414" s="1"/>
      <c r="I13414" s="1"/>
    </row>
    <row r="13415" spans="1:9" x14ac:dyDescent="0.4">
      <c r="A13415" s="1">
        <v>40635</v>
      </c>
      <c r="B13415" s="19" t="s">
        <v>5</v>
      </c>
      <c r="C13415">
        <v>1.4140999999999999</v>
      </c>
      <c r="D13415" s="19">
        <f>IFERROR(--(vs_EUR3[[#This Row],[Currency]]="SEK")*(vs_EUR3[[#This Row],[Date]]=A13414)*(B13414=vs_EUR3[#Headers])*(vs_EUR3[[#This Row],[Rate]]/C13414),0)</f>
        <v>0</v>
      </c>
      <c r="H13415" s="1"/>
      <c r="I13415" s="1"/>
    </row>
    <row r="13416" spans="1:9" x14ac:dyDescent="0.4">
      <c r="A13416" s="1">
        <v>40635</v>
      </c>
      <c r="B13416" s="19" t="s">
        <v>0</v>
      </c>
      <c r="C13416">
        <v>8.9382000000000001</v>
      </c>
      <c r="D13416" s="19">
        <f>IFERROR(--(vs_EUR3[[#This Row],[Currency]]="SEK")*(vs_EUR3[[#This Row],[Date]]=A13415)*(B13415=vs_EUR3[#Headers])*(vs_EUR3[[#This Row],[Rate]]/C13415),0)</f>
        <v>6.3207693939608234</v>
      </c>
      <c r="H13416" s="1"/>
      <c r="I13416" s="1"/>
    </row>
    <row r="13417" spans="1:9" x14ac:dyDescent="0.4">
      <c r="A13417" s="1">
        <v>40635</v>
      </c>
      <c r="B13417" s="19" t="s">
        <v>7</v>
      </c>
      <c r="C13417">
        <v>1</v>
      </c>
      <c r="D13417" s="19">
        <f>IFERROR(--(vs_EUR3[[#This Row],[Currency]]="SEK")*(vs_EUR3[[#This Row],[Date]]=A13416)*(B13416=vs_EUR3[#Headers])*(vs_EUR3[[#This Row],[Rate]]/C13416),0)</f>
        <v>0</v>
      </c>
      <c r="H13417" s="1"/>
      <c r="I13417" s="1"/>
    </row>
    <row r="13418" spans="1:9" x14ac:dyDescent="0.4">
      <c r="A13418" s="1">
        <v>40636</v>
      </c>
      <c r="B13418" s="19" t="s">
        <v>5</v>
      </c>
      <c r="C13418">
        <v>1.4140999999999999</v>
      </c>
      <c r="D13418" s="19">
        <f>IFERROR(--(vs_EUR3[[#This Row],[Currency]]="SEK")*(vs_EUR3[[#This Row],[Date]]=A13417)*(B13417=vs_EUR3[#Headers])*(vs_EUR3[[#This Row],[Rate]]/C13417),0)</f>
        <v>0</v>
      </c>
      <c r="H13418" s="1"/>
      <c r="I13418" s="1"/>
    </row>
    <row r="13419" spans="1:9" x14ac:dyDescent="0.4">
      <c r="A13419" s="1">
        <v>40636</v>
      </c>
      <c r="B13419" s="19" t="s">
        <v>0</v>
      </c>
      <c r="C13419">
        <v>8.9382000000000001</v>
      </c>
      <c r="D13419" s="19">
        <f>IFERROR(--(vs_EUR3[[#This Row],[Currency]]="SEK")*(vs_EUR3[[#This Row],[Date]]=A13418)*(B13418=vs_EUR3[#Headers])*(vs_EUR3[[#This Row],[Rate]]/C13418),0)</f>
        <v>6.3207693939608234</v>
      </c>
      <c r="H13419" s="1"/>
      <c r="I13419" s="1"/>
    </row>
    <row r="13420" spans="1:9" x14ac:dyDescent="0.4">
      <c r="A13420" s="1">
        <v>40636</v>
      </c>
      <c r="B13420" s="19" t="s">
        <v>7</v>
      </c>
      <c r="C13420">
        <v>1</v>
      </c>
      <c r="D13420" s="19">
        <f>IFERROR(--(vs_EUR3[[#This Row],[Currency]]="SEK")*(vs_EUR3[[#This Row],[Date]]=A13419)*(B13419=vs_EUR3[#Headers])*(vs_EUR3[[#This Row],[Rate]]/C13419),0)</f>
        <v>0</v>
      </c>
      <c r="H13420" s="1"/>
      <c r="I13420" s="1"/>
    </row>
    <row r="13421" spans="1:9" x14ac:dyDescent="0.4">
      <c r="A13421" s="1">
        <v>40637</v>
      </c>
      <c r="B13421" s="19" t="s">
        <v>5</v>
      </c>
      <c r="C13421">
        <v>1.4239999999999999</v>
      </c>
      <c r="D13421" s="19">
        <f>IFERROR(--(vs_EUR3[[#This Row],[Currency]]="SEK")*(vs_EUR3[[#This Row],[Date]]=A13420)*(B13420=vs_EUR3[#Headers])*(vs_EUR3[[#This Row],[Rate]]/C13420),0)</f>
        <v>0</v>
      </c>
      <c r="H13421" s="1"/>
      <c r="I13421" s="1"/>
    </row>
    <row r="13422" spans="1:9" x14ac:dyDescent="0.4">
      <c r="A13422" s="1">
        <v>40637</v>
      </c>
      <c r="B13422" s="19" t="s">
        <v>0</v>
      </c>
      <c r="C13422">
        <v>8.9879999999999995</v>
      </c>
      <c r="D13422" s="19">
        <f>IFERROR(--(vs_EUR3[[#This Row],[Currency]]="SEK")*(vs_EUR3[[#This Row],[Date]]=A13421)*(B13421=vs_EUR3[#Headers])*(vs_EUR3[[#This Row],[Rate]]/C13421),0)</f>
        <v>6.3117977528089888</v>
      </c>
      <c r="H13422" s="1"/>
      <c r="I13422" s="1"/>
    </row>
    <row r="13423" spans="1:9" x14ac:dyDescent="0.4">
      <c r="A13423" s="1">
        <v>40637</v>
      </c>
      <c r="B13423" s="19" t="s">
        <v>7</v>
      </c>
      <c r="C13423">
        <v>1</v>
      </c>
      <c r="D13423" s="19">
        <f>IFERROR(--(vs_EUR3[[#This Row],[Currency]]="SEK")*(vs_EUR3[[#This Row],[Date]]=A13422)*(B13422=vs_EUR3[#Headers])*(vs_EUR3[[#This Row],[Rate]]/C13422),0)</f>
        <v>0</v>
      </c>
      <c r="H13423" s="1"/>
      <c r="I13423" s="1"/>
    </row>
    <row r="13424" spans="1:9" x14ac:dyDescent="0.4">
      <c r="A13424" s="1">
        <v>40638</v>
      </c>
      <c r="B13424" s="19" t="s">
        <v>5</v>
      </c>
      <c r="C13424">
        <v>1.4166000000000001</v>
      </c>
      <c r="D13424" s="19">
        <f>IFERROR(--(vs_EUR3[[#This Row],[Currency]]="SEK")*(vs_EUR3[[#This Row],[Date]]=A13423)*(B13423=vs_EUR3[#Headers])*(vs_EUR3[[#This Row],[Rate]]/C13423),0)</f>
        <v>0</v>
      </c>
      <c r="H13424" s="1"/>
      <c r="I13424" s="1"/>
    </row>
    <row r="13425" spans="1:9" x14ac:dyDescent="0.4">
      <c r="A13425" s="1">
        <v>40638</v>
      </c>
      <c r="B13425" s="19" t="s">
        <v>0</v>
      </c>
      <c r="C13425">
        <v>8.9894999999999996</v>
      </c>
      <c r="D13425" s="19">
        <f>IFERROR(--(vs_EUR3[[#This Row],[Currency]]="SEK")*(vs_EUR3[[#This Row],[Date]]=A13424)*(B13424=vs_EUR3[#Headers])*(vs_EUR3[[#This Row],[Rate]]/C13424),0)</f>
        <v>6.3458280389665394</v>
      </c>
      <c r="H13425" s="1"/>
      <c r="I13425" s="1"/>
    </row>
    <row r="13426" spans="1:9" x14ac:dyDescent="0.4">
      <c r="A13426" s="1">
        <v>40638</v>
      </c>
      <c r="B13426" s="19" t="s">
        <v>7</v>
      </c>
      <c r="C13426">
        <v>1</v>
      </c>
      <c r="D13426" s="19">
        <f>IFERROR(--(vs_EUR3[[#This Row],[Currency]]="SEK")*(vs_EUR3[[#This Row],[Date]]=A13425)*(B13425=vs_EUR3[#Headers])*(vs_EUR3[[#This Row],[Rate]]/C13425),0)</f>
        <v>0</v>
      </c>
      <c r="H13426" s="1"/>
      <c r="I13426" s="1"/>
    </row>
    <row r="13427" spans="1:9" x14ac:dyDescent="0.4">
      <c r="A13427" s="1">
        <v>40639</v>
      </c>
      <c r="B13427" s="19" t="s">
        <v>5</v>
      </c>
      <c r="C13427">
        <v>1.43</v>
      </c>
      <c r="D13427" s="19">
        <f>IFERROR(--(vs_EUR3[[#This Row],[Currency]]="SEK")*(vs_EUR3[[#This Row],[Date]]=A13426)*(B13426=vs_EUR3[#Headers])*(vs_EUR3[[#This Row],[Rate]]/C13426),0)</f>
        <v>0</v>
      </c>
      <c r="H13427" s="1"/>
      <c r="I13427" s="1"/>
    </row>
    <row r="13428" spans="1:9" x14ac:dyDescent="0.4">
      <c r="A13428" s="1">
        <v>40639</v>
      </c>
      <c r="B13428" s="19" t="s">
        <v>0</v>
      </c>
      <c r="C13428">
        <v>9.0123999999999995</v>
      </c>
      <c r="D13428" s="19">
        <f>IFERROR(--(vs_EUR3[[#This Row],[Currency]]="SEK")*(vs_EUR3[[#This Row],[Date]]=A13427)*(B13427=vs_EUR3[#Headers])*(vs_EUR3[[#This Row],[Rate]]/C13427),0)</f>
        <v>6.3023776223776222</v>
      </c>
      <c r="H13428" s="1"/>
      <c r="I13428" s="1"/>
    </row>
    <row r="13429" spans="1:9" x14ac:dyDescent="0.4">
      <c r="A13429" s="1">
        <v>40639</v>
      </c>
      <c r="B13429" s="19" t="s">
        <v>7</v>
      </c>
      <c r="C13429">
        <v>1</v>
      </c>
      <c r="D13429" s="19">
        <f>IFERROR(--(vs_EUR3[[#This Row],[Currency]]="SEK")*(vs_EUR3[[#This Row],[Date]]=A13428)*(B13428=vs_EUR3[#Headers])*(vs_EUR3[[#This Row],[Rate]]/C13428),0)</f>
        <v>0</v>
      </c>
      <c r="H13429" s="1"/>
      <c r="I13429" s="1"/>
    </row>
    <row r="13430" spans="1:9" x14ac:dyDescent="0.4">
      <c r="A13430" s="1">
        <v>40640</v>
      </c>
      <c r="B13430" s="19" t="s">
        <v>5</v>
      </c>
      <c r="C13430">
        <v>1.4282999999999999</v>
      </c>
      <c r="D13430" s="19">
        <f>IFERROR(--(vs_EUR3[[#This Row],[Currency]]="SEK")*(vs_EUR3[[#This Row],[Date]]=A13429)*(B13429=vs_EUR3[#Headers])*(vs_EUR3[[#This Row],[Rate]]/C13429),0)</f>
        <v>0</v>
      </c>
      <c r="H13430" s="1"/>
      <c r="I13430" s="1"/>
    </row>
    <row r="13431" spans="1:9" x14ac:dyDescent="0.4">
      <c r="A13431" s="1">
        <v>40640</v>
      </c>
      <c r="B13431" s="19" t="s">
        <v>0</v>
      </c>
      <c r="C13431">
        <v>9.0455000000000005</v>
      </c>
      <c r="D13431" s="19">
        <f>IFERROR(--(vs_EUR3[[#This Row],[Currency]]="SEK")*(vs_EUR3[[#This Row],[Date]]=A13430)*(B13430=vs_EUR3[#Headers])*(vs_EUR3[[#This Row],[Rate]]/C13430),0)</f>
        <v>6.3330532801232247</v>
      </c>
      <c r="H13431" s="1"/>
      <c r="I13431" s="1"/>
    </row>
    <row r="13432" spans="1:9" x14ac:dyDescent="0.4">
      <c r="A13432" s="1">
        <v>40640</v>
      </c>
      <c r="B13432" s="19" t="s">
        <v>7</v>
      </c>
      <c r="C13432">
        <v>1</v>
      </c>
      <c r="D13432" s="19">
        <f>IFERROR(--(vs_EUR3[[#This Row],[Currency]]="SEK")*(vs_EUR3[[#This Row],[Date]]=A13431)*(B13431=vs_EUR3[#Headers])*(vs_EUR3[[#This Row],[Rate]]/C13431),0)</f>
        <v>0</v>
      </c>
      <c r="H13432" s="1"/>
      <c r="I13432" s="1"/>
    </row>
    <row r="13433" spans="1:9" x14ac:dyDescent="0.4">
      <c r="A13433" s="1">
        <v>40641</v>
      </c>
      <c r="B13433" s="19" t="s">
        <v>5</v>
      </c>
      <c r="C13433">
        <v>1.4400999999999999</v>
      </c>
      <c r="D13433" s="19">
        <f>IFERROR(--(vs_EUR3[[#This Row],[Currency]]="SEK")*(vs_EUR3[[#This Row],[Date]]=A13432)*(B13432=vs_EUR3[#Headers])*(vs_EUR3[[#This Row],[Rate]]/C13432),0)</f>
        <v>0</v>
      </c>
      <c r="H13433" s="1"/>
      <c r="I13433" s="1"/>
    </row>
    <row r="13434" spans="1:9" x14ac:dyDescent="0.4">
      <c r="A13434" s="1">
        <v>40641</v>
      </c>
      <c r="B13434" s="19" t="s">
        <v>0</v>
      </c>
      <c r="C13434">
        <v>8.9894999999999996</v>
      </c>
      <c r="D13434" s="19">
        <f>IFERROR(--(vs_EUR3[[#This Row],[Currency]]="SEK")*(vs_EUR3[[#This Row],[Date]]=A13433)*(B13433=vs_EUR3[#Headers])*(vs_EUR3[[#This Row],[Rate]]/C13433),0)</f>
        <v>6.2422748420248597</v>
      </c>
      <c r="H13434" s="1"/>
      <c r="I13434" s="1"/>
    </row>
    <row r="13435" spans="1:9" x14ac:dyDescent="0.4">
      <c r="A13435" s="1">
        <v>40641</v>
      </c>
      <c r="B13435" s="19" t="s">
        <v>7</v>
      </c>
      <c r="C13435">
        <v>1</v>
      </c>
      <c r="D13435" s="19">
        <f>IFERROR(--(vs_EUR3[[#This Row],[Currency]]="SEK")*(vs_EUR3[[#This Row],[Date]]=A13434)*(B13434=vs_EUR3[#Headers])*(vs_EUR3[[#This Row],[Rate]]/C13434),0)</f>
        <v>0</v>
      </c>
      <c r="H13435" s="1"/>
      <c r="I13435" s="1"/>
    </row>
    <row r="13436" spans="1:9" x14ac:dyDescent="0.4">
      <c r="A13436" s="1">
        <v>40642</v>
      </c>
      <c r="B13436" s="19" t="s">
        <v>5</v>
      </c>
      <c r="C13436">
        <v>1.4400999999999999</v>
      </c>
      <c r="D13436" s="19">
        <f>IFERROR(--(vs_EUR3[[#This Row],[Currency]]="SEK")*(vs_EUR3[[#This Row],[Date]]=A13435)*(B13435=vs_EUR3[#Headers])*(vs_EUR3[[#This Row],[Rate]]/C13435),0)</f>
        <v>0</v>
      </c>
      <c r="H13436" s="1"/>
      <c r="I13436" s="1"/>
    </row>
    <row r="13437" spans="1:9" x14ac:dyDescent="0.4">
      <c r="A13437" s="1">
        <v>40642</v>
      </c>
      <c r="B13437" s="19" t="s">
        <v>0</v>
      </c>
      <c r="C13437">
        <v>8.9894999999999996</v>
      </c>
      <c r="D13437" s="19">
        <f>IFERROR(--(vs_EUR3[[#This Row],[Currency]]="SEK")*(vs_EUR3[[#This Row],[Date]]=A13436)*(B13436=vs_EUR3[#Headers])*(vs_EUR3[[#This Row],[Rate]]/C13436),0)</f>
        <v>6.2422748420248597</v>
      </c>
      <c r="H13437" s="1"/>
      <c r="I13437" s="1"/>
    </row>
    <row r="13438" spans="1:9" x14ac:dyDescent="0.4">
      <c r="A13438" s="1">
        <v>40642</v>
      </c>
      <c r="B13438" s="19" t="s">
        <v>7</v>
      </c>
      <c r="C13438">
        <v>1</v>
      </c>
      <c r="D13438" s="19">
        <f>IFERROR(--(vs_EUR3[[#This Row],[Currency]]="SEK")*(vs_EUR3[[#This Row],[Date]]=A13437)*(B13437=vs_EUR3[#Headers])*(vs_EUR3[[#This Row],[Rate]]/C13437),0)</f>
        <v>0</v>
      </c>
      <c r="H13438" s="1"/>
      <c r="I13438" s="1"/>
    </row>
    <row r="13439" spans="1:9" x14ac:dyDescent="0.4">
      <c r="A13439" s="1">
        <v>40643</v>
      </c>
      <c r="B13439" s="19" t="s">
        <v>5</v>
      </c>
      <c r="C13439">
        <v>1.4400999999999999</v>
      </c>
      <c r="D13439" s="19">
        <f>IFERROR(--(vs_EUR3[[#This Row],[Currency]]="SEK")*(vs_EUR3[[#This Row],[Date]]=A13438)*(B13438=vs_EUR3[#Headers])*(vs_EUR3[[#This Row],[Rate]]/C13438),0)</f>
        <v>0</v>
      </c>
      <c r="H13439" s="1"/>
      <c r="I13439" s="1"/>
    </row>
    <row r="13440" spans="1:9" x14ac:dyDescent="0.4">
      <c r="A13440" s="1">
        <v>40643</v>
      </c>
      <c r="B13440" s="19" t="s">
        <v>0</v>
      </c>
      <c r="C13440">
        <v>8.9894999999999996</v>
      </c>
      <c r="D13440" s="19">
        <f>IFERROR(--(vs_EUR3[[#This Row],[Currency]]="SEK")*(vs_EUR3[[#This Row],[Date]]=A13439)*(B13439=vs_EUR3[#Headers])*(vs_EUR3[[#This Row],[Rate]]/C13439),0)</f>
        <v>6.2422748420248597</v>
      </c>
      <c r="H13440" s="1"/>
      <c r="I13440" s="1"/>
    </row>
    <row r="13441" spans="1:9" x14ac:dyDescent="0.4">
      <c r="A13441" s="1">
        <v>40643</v>
      </c>
      <c r="B13441" s="19" t="s">
        <v>7</v>
      </c>
      <c r="C13441">
        <v>1</v>
      </c>
      <c r="D13441" s="19">
        <f>IFERROR(--(vs_EUR3[[#This Row],[Currency]]="SEK")*(vs_EUR3[[#This Row],[Date]]=A13440)*(B13440=vs_EUR3[#Headers])*(vs_EUR3[[#This Row],[Rate]]/C13440),0)</f>
        <v>0</v>
      </c>
      <c r="H13441" s="1"/>
      <c r="I13441" s="1"/>
    </row>
    <row r="13442" spans="1:9" x14ac:dyDescent="0.4">
      <c r="A13442" s="1">
        <v>40644</v>
      </c>
      <c r="B13442" s="19" t="s">
        <v>5</v>
      </c>
      <c r="C13442">
        <v>1.4434</v>
      </c>
      <c r="D13442" s="19">
        <f>IFERROR(--(vs_EUR3[[#This Row],[Currency]]="SEK")*(vs_EUR3[[#This Row],[Date]]=A13441)*(B13441=vs_EUR3[#Headers])*(vs_EUR3[[#This Row],[Rate]]/C13441),0)</f>
        <v>0</v>
      </c>
      <c r="H13442" s="1"/>
      <c r="I13442" s="1"/>
    </row>
    <row r="13443" spans="1:9" x14ac:dyDescent="0.4">
      <c r="A13443" s="1">
        <v>40644</v>
      </c>
      <c r="B13443" s="19" t="s">
        <v>0</v>
      </c>
      <c r="C13443">
        <v>9.0124999999999993</v>
      </c>
      <c r="D13443" s="19">
        <f>IFERROR(--(vs_EUR3[[#This Row],[Currency]]="SEK")*(vs_EUR3[[#This Row],[Date]]=A13442)*(B13442=vs_EUR3[#Headers])*(vs_EUR3[[#This Row],[Rate]]/C13442),0)</f>
        <v>6.2439379243452953</v>
      </c>
      <c r="H13443" s="1"/>
      <c r="I13443" s="1"/>
    </row>
    <row r="13444" spans="1:9" x14ac:dyDescent="0.4">
      <c r="A13444" s="1">
        <v>40644</v>
      </c>
      <c r="B13444" s="19" t="s">
        <v>7</v>
      </c>
      <c r="C13444">
        <v>1</v>
      </c>
      <c r="D13444" s="19">
        <f>IFERROR(--(vs_EUR3[[#This Row],[Currency]]="SEK")*(vs_EUR3[[#This Row],[Date]]=A13443)*(B13443=vs_EUR3[#Headers])*(vs_EUR3[[#This Row],[Rate]]/C13443),0)</f>
        <v>0</v>
      </c>
      <c r="H13444" s="1"/>
      <c r="I13444" s="1"/>
    </row>
    <row r="13445" spans="1:9" x14ac:dyDescent="0.4">
      <c r="A13445" s="1">
        <v>40645</v>
      </c>
      <c r="B13445" s="19" t="s">
        <v>5</v>
      </c>
      <c r="C13445">
        <v>1.4470000000000001</v>
      </c>
      <c r="D13445" s="19">
        <f>IFERROR(--(vs_EUR3[[#This Row],[Currency]]="SEK")*(vs_EUR3[[#This Row],[Date]]=A13444)*(B13444=vs_EUR3[#Headers])*(vs_EUR3[[#This Row],[Rate]]/C13444),0)</f>
        <v>0</v>
      </c>
      <c r="H13445" s="1"/>
      <c r="I13445" s="1"/>
    </row>
    <row r="13446" spans="1:9" x14ac:dyDescent="0.4">
      <c r="A13446" s="1">
        <v>40645</v>
      </c>
      <c r="B13446" s="19" t="s">
        <v>0</v>
      </c>
      <c r="C13446">
        <v>9.0822000000000003</v>
      </c>
      <c r="D13446" s="19">
        <f>IFERROR(--(vs_EUR3[[#This Row],[Currency]]="SEK")*(vs_EUR3[[#This Row],[Date]]=A13445)*(B13445=vs_EUR3[#Headers])*(vs_EUR3[[#This Row],[Rate]]/C13445),0)</f>
        <v>6.2765722183828609</v>
      </c>
      <c r="H13446" s="1"/>
      <c r="I13446" s="1"/>
    </row>
    <row r="13447" spans="1:9" x14ac:dyDescent="0.4">
      <c r="A13447" s="1">
        <v>40645</v>
      </c>
      <c r="B13447" s="19" t="s">
        <v>7</v>
      </c>
      <c r="C13447">
        <v>1</v>
      </c>
      <c r="D13447" s="19">
        <f>IFERROR(--(vs_EUR3[[#This Row],[Currency]]="SEK")*(vs_EUR3[[#This Row],[Date]]=A13446)*(B13446=vs_EUR3[#Headers])*(vs_EUR3[[#This Row],[Rate]]/C13446),0)</f>
        <v>0</v>
      </c>
      <c r="H13447" s="1"/>
      <c r="I13447" s="1"/>
    </row>
    <row r="13448" spans="1:9" x14ac:dyDescent="0.4">
      <c r="A13448" s="1">
        <v>40646</v>
      </c>
      <c r="B13448" s="19" t="s">
        <v>5</v>
      </c>
      <c r="C13448">
        <v>1.4493</v>
      </c>
      <c r="D13448" s="19">
        <f>IFERROR(--(vs_EUR3[[#This Row],[Currency]]="SEK")*(vs_EUR3[[#This Row],[Date]]=A13447)*(B13447=vs_EUR3[#Headers])*(vs_EUR3[[#This Row],[Rate]]/C13447),0)</f>
        <v>0</v>
      </c>
      <c r="H13448" s="1"/>
      <c r="I13448" s="1"/>
    </row>
    <row r="13449" spans="1:9" x14ac:dyDescent="0.4">
      <c r="A13449" s="1">
        <v>40646</v>
      </c>
      <c r="B13449" s="19" t="s">
        <v>0</v>
      </c>
      <c r="C13449">
        <v>9.0299999999999994</v>
      </c>
      <c r="D13449" s="19">
        <f>IFERROR(--(vs_EUR3[[#This Row],[Currency]]="SEK")*(vs_EUR3[[#This Row],[Date]]=A13448)*(B13448=vs_EUR3[#Headers])*(vs_EUR3[[#This Row],[Rate]]/C13448),0)</f>
        <v>6.2305940799006407</v>
      </c>
      <c r="H13449" s="1"/>
      <c r="I13449" s="1"/>
    </row>
    <row r="13450" spans="1:9" x14ac:dyDescent="0.4">
      <c r="A13450" s="1">
        <v>40646</v>
      </c>
      <c r="B13450" s="19" t="s">
        <v>7</v>
      </c>
      <c r="C13450">
        <v>1</v>
      </c>
      <c r="D13450" s="19">
        <f>IFERROR(--(vs_EUR3[[#This Row],[Currency]]="SEK")*(vs_EUR3[[#This Row],[Date]]=A13449)*(B13449=vs_EUR3[#Headers])*(vs_EUR3[[#This Row],[Rate]]/C13449),0)</f>
        <v>0</v>
      </c>
      <c r="H13450" s="1"/>
      <c r="I13450" s="1"/>
    </row>
    <row r="13451" spans="1:9" x14ac:dyDescent="0.4">
      <c r="A13451" s="1">
        <v>40647</v>
      </c>
      <c r="B13451" s="19" t="s">
        <v>5</v>
      </c>
      <c r="C13451">
        <v>1.4400999999999999</v>
      </c>
      <c r="D13451" s="19">
        <f>IFERROR(--(vs_EUR3[[#This Row],[Currency]]="SEK")*(vs_EUR3[[#This Row],[Date]]=A13450)*(B13450=vs_EUR3[#Headers])*(vs_EUR3[[#This Row],[Rate]]/C13450),0)</f>
        <v>0</v>
      </c>
      <c r="H13451" s="1"/>
      <c r="I13451" s="1"/>
    </row>
    <row r="13452" spans="1:9" x14ac:dyDescent="0.4">
      <c r="A13452" s="1">
        <v>40647</v>
      </c>
      <c r="B13452" s="19" t="s">
        <v>0</v>
      </c>
      <c r="C13452">
        <v>9.0292999999999992</v>
      </c>
      <c r="D13452" s="19">
        <f>IFERROR(--(vs_EUR3[[#This Row],[Currency]]="SEK")*(vs_EUR3[[#This Row],[Date]]=A13451)*(B13451=vs_EUR3[#Headers])*(vs_EUR3[[#This Row],[Rate]]/C13451),0)</f>
        <v>6.2699118116797443</v>
      </c>
      <c r="H13452" s="1"/>
      <c r="I13452" s="1"/>
    </row>
    <row r="13453" spans="1:9" x14ac:dyDescent="0.4">
      <c r="A13453" s="1">
        <v>40647</v>
      </c>
      <c r="B13453" s="19" t="s">
        <v>7</v>
      </c>
      <c r="C13453">
        <v>1</v>
      </c>
      <c r="D13453" s="19">
        <f>IFERROR(--(vs_EUR3[[#This Row],[Currency]]="SEK")*(vs_EUR3[[#This Row],[Date]]=A13452)*(B13452=vs_EUR3[#Headers])*(vs_EUR3[[#This Row],[Rate]]/C13452),0)</f>
        <v>0</v>
      </c>
      <c r="H13453" s="1"/>
      <c r="I13453" s="1"/>
    </row>
    <row r="13454" spans="1:9" x14ac:dyDescent="0.4">
      <c r="A13454" s="1">
        <v>40648</v>
      </c>
      <c r="B13454" s="19" t="s">
        <v>5</v>
      </c>
      <c r="C13454">
        <v>1.4450000000000001</v>
      </c>
      <c r="D13454" s="19">
        <f>IFERROR(--(vs_EUR3[[#This Row],[Currency]]="SEK")*(vs_EUR3[[#This Row],[Date]]=A13453)*(B13453=vs_EUR3[#Headers])*(vs_EUR3[[#This Row],[Rate]]/C13453),0)</f>
        <v>0</v>
      </c>
      <c r="H13454" s="1"/>
      <c r="I13454" s="1"/>
    </row>
    <row r="13455" spans="1:9" x14ac:dyDescent="0.4">
      <c r="A13455" s="1">
        <v>40648</v>
      </c>
      <c r="B13455" s="19" t="s">
        <v>0</v>
      </c>
      <c r="C13455">
        <v>8.9659999999999993</v>
      </c>
      <c r="D13455" s="19">
        <f>IFERROR(--(vs_EUR3[[#This Row],[Currency]]="SEK")*(vs_EUR3[[#This Row],[Date]]=A13454)*(B13454=vs_EUR3[#Headers])*(vs_EUR3[[#This Row],[Rate]]/C13454),0)</f>
        <v>6.204844290657439</v>
      </c>
      <c r="H13455" s="1"/>
      <c r="I13455" s="1"/>
    </row>
    <row r="13456" spans="1:9" x14ac:dyDescent="0.4">
      <c r="A13456" s="1">
        <v>40648</v>
      </c>
      <c r="B13456" s="19" t="s">
        <v>7</v>
      </c>
      <c r="C13456">
        <v>1</v>
      </c>
      <c r="D13456" s="19">
        <f>IFERROR(--(vs_EUR3[[#This Row],[Currency]]="SEK")*(vs_EUR3[[#This Row],[Date]]=A13455)*(B13455=vs_EUR3[#Headers])*(vs_EUR3[[#This Row],[Rate]]/C13455),0)</f>
        <v>0</v>
      </c>
      <c r="H13456" s="1"/>
      <c r="I13456" s="1"/>
    </row>
    <row r="13457" spans="1:9" x14ac:dyDescent="0.4">
      <c r="A13457" s="1">
        <v>40649</v>
      </c>
      <c r="B13457" s="19" t="s">
        <v>5</v>
      </c>
      <c r="C13457">
        <v>1.4450000000000001</v>
      </c>
      <c r="D13457" s="19">
        <f>IFERROR(--(vs_EUR3[[#This Row],[Currency]]="SEK")*(vs_EUR3[[#This Row],[Date]]=A13456)*(B13456=vs_EUR3[#Headers])*(vs_EUR3[[#This Row],[Rate]]/C13456),0)</f>
        <v>0</v>
      </c>
      <c r="H13457" s="1"/>
      <c r="I13457" s="1"/>
    </row>
    <row r="13458" spans="1:9" x14ac:dyDescent="0.4">
      <c r="A13458" s="1">
        <v>40649</v>
      </c>
      <c r="B13458" s="19" t="s">
        <v>0</v>
      </c>
      <c r="C13458">
        <v>8.9659999999999993</v>
      </c>
      <c r="D13458" s="19">
        <f>IFERROR(--(vs_EUR3[[#This Row],[Currency]]="SEK")*(vs_EUR3[[#This Row],[Date]]=A13457)*(B13457=vs_EUR3[#Headers])*(vs_EUR3[[#This Row],[Rate]]/C13457),0)</f>
        <v>6.204844290657439</v>
      </c>
      <c r="H13458" s="1"/>
      <c r="I13458" s="1"/>
    </row>
    <row r="13459" spans="1:9" x14ac:dyDescent="0.4">
      <c r="A13459" s="1">
        <v>40649</v>
      </c>
      <c r="B13459" s="19" t="s">
        <v>7</v>
      </c>
      <c r="C13459">
        <v>1</v>
      </c>
      <c r="D13459" s="19">
        <f>IFERROR(--(vs_EUR3[[#This Row],[Currency]]="SEK")*(vs_EUR3[[#This Row],[Date]]=A13458)*(B13458=vs_EUR3[#Headers])*(vs_EUR3[[#This Row],[Rate]]/C13458),0)</f>
        <v>0</v>
      </c>
      <c r="H13459" s="1"/>
      <c r="I13459" s="1"/>
    </row>
    <row r="13460" spans="1:9" x14ac:dyDescent="0.4">
      <c r="A13460" s="1">
        <v>40650</v>
      </c>
      <c r="B13460" s="19" t="s">
        <v>5</v>
      </c>
      <c r="C13460">
        <v>1.4450000000000001</v>
      </c>
      <c r="D13460" s="19">
        <f>IFERROR(--(vs_EUR3[[#This Row],[Currency]]="SEK")*(vs_EUR3[[#This Row],[Date]]=A13459)*(B13459=vs_EUR3[#Headers])*(vs_EUR3[[#This Row],[Rate]]/C13459),0)</f>
        <v>0</v>
      </c>
      <c r="H13460" s="1"/>
      <c r="I13460" s="1"/>
    </row>
    <row r="13461" spans="1:9" x14ac:dyDescent="0.4">
      <c r="A13461" s="1">
        <v>40650</v>
      </c>
      <c r="B13461" s="19" t="s">
        <v>0</v>
      </c>
      <c r="C13461">
        <v>8.9659999999999993</v>
      </c>
      <c r="D13461" s="19">
        <f>IFERROR(--(vs_EUR3[[#This Row],[Currency]]="SEK")*(vs_EUR3[[#This Row],[Date]]=A13460)*(B13460=vs_EUR3[#Headers])*(vs_EUR3[[#This Row],[Rate]]/C13460),0)</f>
        <v>6.204844290657439</v>
      </c>
      <c r="H13461" s="1"/>
      <c r="I13461" s="1"/>
    </row>
    <row r="13462" spans="1:9" x14ac:dyDescent="0.4">
      <c r="A13462" s="1">
        <v>40650</v>
      </c>
      <c r="B13462" s="19" t="s">
        <v>7</v>
      </c>
      <c r="C13462">
        <v>1</v>
      </c>
      <c r="D13462" s="19">
        <f>IFERROR(--(vs_EUR3[[#This Row],[Currency]]="SEK")*(vs_EUR3[[#This Row],[Date]]=A13461)*(B13461=vs_EUR3[#Headers])*(vs_EUR3[[#This Row],[Rate]]/C13461),0)</f>
        <v>0</v>
      </c>
      <c r="H13462" s="1"/>
      <c r="I13462" s="1"/>
    </row>
    <row r="13463" spans="1:9" x14ac:dyDescent="0.4">
      <c r="A13463" s="1">
        <v>40651</v>
      </c>
      <c r="B13463" s="19" t="s">
        <v>5</v>
      </c>
      <c r="C13463">
        <v>1.4275</v>
      </c>
      <c r="D13463" s="19">
        <f>IFERROR(--(vs_EUR3[[#This Row],[Currency]]="SEK")*(vs_EUR3[[#This Row],[Date]]=A13462)*(B13462=vs_EUR3[#Headers])*(vs_EUR3[[#This Row],[Rate]]/C13462),0)</f>
        <v>0</v>
      </c>
      <c r="H13463" s="1"/>
      <c r="I13463" s="1"/>
    </row>
    <row r="13464" spans="1:9" x14ac:dyDescent="0.4">
      <c r="A13464" s="1">
        <v>40651</v>
      </c>
      <c r="B13464" s="19" t="s">
        <v>0</v>
      </c>
      <c r="C13464">
        <v>8.9352</v>
      </c>
      <c r="D13464" s="19">
        <f>IFERROR(--(vs_EUR3[[#This Row],[Currency]]="SEK")*(vs_EUR3[[#This Row],[Date]]=A13463)*(B13463=vs_EUR3[#Headers])*(vs_EUR3[[#This Row],[Rate]]/C13463),0)</f>
        <v>6.2593345008756565</v>
      </c>
      <c r="H13464" s="1"/>
      <c r="I13464" s="1"/>
    </row>
    <row r="13465" spans="1:9" x14ac:dyDescent="0.4">
      <c r="A13465" s="1">
        <v>40651</v>
      </c>
      <c r="B13465" s="19" t="s">
        <v>7</v>
      </c>
      <c r="C13465">
        <v>1</v>
      </c>
      <c r="D13465" s="19">
        <f>IFERROR(--(vs_EUR3[[#This Row],[Currency]]="SEK")*(vs_EUR3[[#This Row],[Date]]=A13464)*(B13464=vs_EUR3[#Headers])*(vs_EUR3[[#This Row],[Rate]]/C13464),0)</f>
        <v>0</v>
      </c>
      <c r="H13465" s="1"/>
      <c r="I13465" s="1"/>
    </row>
    <row r="13466" spans="1:9" x14ac:dyDescent="0.4">
      <c r="A13466" s="1">
        <v>40652</v>
      </c>
      <c r="B13466" s="19" t="s">
        <v>5</v>
      </c>
      <c r="C13466">
        <v>1.4301999999999999</v>
      </c>
      <c r="D13466" s="19">
        <f>IFERROR(--(vs_EUR3[[#This Row],[Currency]]="SEK")*(vs_EUR3[[#This Row],[Date]]=A13465)*(B13465=vs_EUR3[#Headers])*(vs_EUR3[[#This Row],[Rate]]/C13465),0)</f>
        <v>0</v>
      </c>
      <c r="H13466" s="1"/>
      <c r="I13466" s="1"/>
    </row>
    <row r="13467" spans="1:9" x14ac:dyDescent="0.4">
      <c r="A13467" s="1">
        <v>40652</v>
      </c>
      <c r="B13467" s="19" t="s">
        <v>0</v>
      </c>
      <c r="C13467">
        <v>8.9209999999999994</v>
      </c>
      <c r="D13467" s="19">
        <f>IFERROR(--(vs_EUR3[[#This Row],[Currency]]="SEK")*(vs_EUR3[[#This Row],[Date]]=A13466)*(B13466=vs_EUR3[#Headers])*(vs_EUR3[[#This Row],[Rate]]/C13466),0)</f>
        <v>6.2375891483708568</v>
      </c>
      <c r="H13467" s="1"/>
      <c r="I13467" s="1"/>
    </row>
    <row r="13468" spans="1:9" x14ac:dyDescent="0.4">
      <c r="A13468" s="1">
        <v>40652</v>
      </c>
      <c r="B13468" s="19" t="s">
        <v>7</v>
      </c>
      <c r="C13468">
        <v>1</v>
      </c>
      <c r="D13468" s="19">
        <f>IFERROR(--(vs_EUR3[[#This Row],[Currency]]="SEK")*(vs_EUR3[[#This Row],[Date]]=A13467)*(B13467=vs_EUR3[#Headers])*(vs_EUR3[[#This Row],[Rate]]/C13467),0)</f>
        <v>0</v>
      </c>
      <c r="H13468" s="1"/>
      <c r="I13468" s="1"/>
    </row>
    <row r="13469" spans="1:9" x14ac:dyDescent="0.4">
      <c r="A13469" s="1">
        <v>40653</v>
      </c>
      <c r="B13469" s="19" t="s">
        <v>5</v>
      </c>
      <c r="C13469">
        <v>1.4515</v>
      </c>
      <c r="D13469" s="19">
        <f>IFERROR(--(vs_EUR3[[#This Row],[Currency]]="SEK")*(vs_EUR3[[#This Row],[Date]]=A13468)*(B13468=vs_EUR3[#Headers])*(vs_EUR3[[#This Row],[Rate]]/C13468),0)</f>
        <v>0</v>
      </c>
      <c r="H13469" s="1"/>
      <c r="I13469" s="1"/>
    </row>
    <row r="13470" spans="1:9" x14ac:dyDescent="0.4">
      <c r="A13470" s="1">
        <v>40653</v>
      </c>
      <c r="B13470" s="19" t="s">
        <v>0</v>
      </c>
      <c r="C13470">
        <v>8.9010999999999996</v>
      </c>
      <c r="D13470" s="19">
        <f>IFERROR(--(vs_EUR3[[#This Row],[Currency]]="SEK")*(vs_EUR3[[#This Row],[Date]]=A13469)*(B13469=vs_EUR3[#Headers])*(vs_EUR3[[#This Row],[Rate]]/C13469),0)</f>
        <v>6.1323458491215979</v>
      </c>
      <c r="H13470" s="1"/>
      <c r="I13470" s="1"/>
    </row>
    <row r="13471" spans="1:9" x14ac:dyDescent="0.4">
      <c r="A13471" s="1">
        <v>40653</v>
      </c>
      <c r="B13471" s="19" t="s">
        <v>7</v>
      </c>
      <c r="C13471">
        <v>1</v>
      </c>
      <c r="D13471" s="19">
        <f>IFERROR(--(vs_EUR3[[#This Row],[Currency]]="SEK")*(vs_EUR3[[#This Row],[Date]]=A13470)*(B13470=vs_EUR3[#Headers])*(vs_EUR3[[#This Row],[Rate]]/C13470),0)</f>
        <v>0</v>
      </c>
      <c r="H13471" s="1"/>
      <c r="I13471" s="1"/>
    </row>
    <row r="13472" spans="1:9" x14ac:dyDescent="0.4">
      <c r="A13472" s="1">
        <v>40654</v>
      </c>
      <c r="B13472" s="19" t="s">
        <v>5</v>
      </c>
      <c r="C13472">
        <v>1.4583999999999999</v>
      </c>
      <c r="D13472" s="19">
        <f>IFERROR(--(vs_EUR3[[#This Row],[Currency]]="SEK")*(vs_EUR3[[#This Row],[Date]]=A13471)*(B13471=vs_EUR3[#Headers])*(vs_EUR3[[#This Row],[Rate]]/C13471),0)</f>
        <v>0</v>
      </c>
      <c r="H13472" s="1"/>
      <c r="I13472" s="1"/>
    </row>
    <row r="13473" spans="1:9" x14ac:dyDescent="0.4">
      <c r="A13473" s="1">
        <v>40654</v>
      </c>
      <c r="B13473" s="19" t="s">
        <v>0</v>
      </c>
      <c r="C13473">
        <v>8.8885000000000005</v>
      </c>
      <c r="D13473" s="19">
        <f>IFERROR(--(vs_EUR3[[#This Row],[Currency]]="SEK")*(vs_EUR3[[#This Row],[Date]]=A13472)*(B13472=vs_EUR3[#Headers])*(vs_EUR3[[#This Row],[Rate]]/C13472),0)</f>
        <v>6.0946928140427872</v>
      </c>
      <c r="H13473" s="1"/>
      <c r="I13473" s="1"/>
    </row>
    <row r="13474" spans="1:9" x14ac:dyDescent="0.4">
      <c r="A13474" s="1">
        <v>40654</v>
      </c>
      <c r="B13474" s="19" t="s">
        <v>7</v>
      </c>
      <c r="C13474">
        <v>1</v>
      </c>
      <c r="D13474" s="19">
        <f>IFERROR(--(vs_EUR3[[#This Row],[Currency]]="SEK")*(vs_EUR3[[#This Row],[Date]]=A13473)*(B13473=vs_EUR3[#Headers])*(vs_EUR3[[#This Row],[Rate]]/C13473),0)</f>
        <v>0</v>
      </c>
      <c r="H13474" s="1"/>
      <c r="I13474" s="1"/>
    </row>
    <row r="13475" spans="1:9" x14ac:dyDescent="0.4">
      <c r="A13475" s="1">
        <v>40655</v>
      </c>
      <c r="B13475" s="19" t="s">
        <v>5</v>
      </c>
      <c r="C13475">
        <v>1.4583999999999999</v>
      </c>
      <c r="D13475" s="19">
        <f>IFERROR(--(vs_EUR3[[#This Row],[Currency]]="SEK")*(vs_EUR3[[#This Row],[Date]]=A13474)*(B13474=vs_EUR3[#Headers])*(vs_EUR3[[#This Row],[Rate]]/C13474),0)</f>
        <v>0</v>
      </c>
      <c r="H13475" s="1"/>
      <c r="I13475" s="1"/>
    </row>
    <row r="13476" spans="1:9" x14ac:dyDescent="0.4">
      <c r="A13476" s="1">
        <v>40655</v>
      </c>
      <c r="B13476" s="19" t="s">
        <v>0</v>
      </c>
      <c r="C13476">
        <v>8.8885000000000005</v>
      </c>
      <c r="D13476" s="19">
        <f>IFERROR(--(vs_EUR3[[#This Row],[Currency]]="SEK")*(vs_EUR3[[#This Row],[Date]]=A13475)*(B13475=vs_EUR3[#Headers])*(vs_EUR3[[#This Row],[Rate]]/C13475),0)</f>
        <v>6.0946928140427872</v>
      </c>
      <c r="H13476" s="1"/>
      <c r="I13476" s="1"/>
    </row>
    <row r="13477" spans="1:9" x14ac:dyDescent="0.4">
      <c r="A13477" s="1">
        <v>40655</v>
      </c>
      <c r="B13477" s="19" t="s">
        <v>7</v>
      </c>
      <c r="C13477">
        <v>1</v>
      </c>
      <c r="D13477" s="19">
        <f>IFERROR(--(vs_EUR3[[#This Row],[Currency]]="SEK")*(vs_EUR3[[#This Row],[Date]]=A13476)*(B13476=vs_EUR3[#Headers])*(vs_EUR3[[#This Row],[Rate]]/C13476),0)</f>
        <v>0</v>
      </c>
      <c r="H13477" s="1"/>
      <c r="I13477" s="1"/>
    </row>
    <row r="13478" spans="1:9" x14ac:dyDescent="0.4">
      <c r="A13478" s="1">
        <v>40656</v>
      </c>
      <c r="B13478" s="19" t="s">
        <v>5</v>
      </c>
      <c r="C13478">
        <v>1.4583999999999999</v>
      </c>
      <c r="D13478" s="19">
        <f>IFERROR(--(vs_EUR3[[#This Row],[Currency]]="SEK")*(vs_EUR3[[#This Row],[Date]]=A13477)*(B13477=vs_EUR3[#Headers])*(vs_EUR3[[#This Row],[Rate]]/C13477),0)</f>
        <v>0</v>
      </c>
      <c r="H13478" s="1"/>
      <c r="I13478" s="1"/>
    </row>
    <row r="13479" spans="1:9" x14ac:dyDescent="0.4">
      <c r="A13479" s="1">
        <v>40656</v>
      </c>
      <c r="B13479" s="19" t="s">
        <v>0</v>
      </c>
      <c r="C13479">
        <v>8.8885000000000005</v>
      </c>
      <c r="D13479" s="19">
        <f>IFERROR(--(vs_EUR3[[#This Row],[Currency]]="SEK")*(vs_EUR3[[#This Row],[Date]]=A13478)*(B13478=vs_EUR3[#Headers])*(vs_EUR3[[#This Row],[Rate]]/C13478),0)</f>
        <v>6.0946928140427872</v>
      </c>
      <c r="H13479" s="1"/>
      <c r="I13479" s="1"/>
    </row>
    <row r="13480" spans="1:9" x14ac:dyDescent="0.4">
      <c r="A13480" s="1">
        <v>40656</v>
      </c>
      <c r="B13480" s="19" t="s">
        <v>7</v>
      </c>
      <c r="C13480">
        <v>1</v>
      </c>
      <c r="D13480" s="19">
        <f>IFERROR(--(vs_EUR3[[#This Row],[Currency]]="SEK")*(vs_EUR3[[#This Row],[Date]]=A13479)*(B13479=vs_EUR3[#Headers])*(vs_EUR3[[#This Row],[Rate]]/C13479),0)</f>
        <v>0</v>
      </c>
      <c r="H13480" s="1"/>
      <c r="I13480" s="1"/>
    </row>
    <row r="13481" spans="1:9" x14ac:dyDescent="0.4">
      <c r="A13481" s="1">
        <v>40657</v>
      </c>
      <c r="B13481" s="19" t="s">
        <v>5</v>
      </c>
      <c r="C13481">
        <v>1.4583999999999999</v>
      </c>
      <c r="D13481" s="19">
        <f>IFERROR(--(vs_EUR3[[#This Row],[Currency]]="SEK")*(vs_EUR3[[#This Row],[Date]]=A13480)*(B13480=vs_EUR3[#Headers])*(vs_EUR3[[#This Row],[Rate]]/C13480),0)</f>
        <v>0</v>
      </c>
      <c r="H13481" s="1"/>
      <c r="I13481" s="1"/>
    </row>
    <row r="13482" spans="1:9" x14ac:dyDescent="0.4">
      <c r="A13482" s="1">
        <v>40657</v>
      </c>
      <c r="B13482" s="19" t="s">
        <v>0</v>
      </c>
      <c r="C13482">
        <v>8.8885000000000005</v>
      </c>
      <c r="D13482" s="19">
        <f>IFERROR(--(vs_EUR3[[#This Row],[Currency]]="SEK")*(vs_EUR3[[#This Row],[Date]]=A13481)*(B13481=vs_EUR3[#Headers])*(vs_EUR3[[#This Row],[Rate]]/C13481),0)</f>
        <v>6.0946928140427872</v>
      </c>
      <c r="H13482" s="1"/>
      <c r="I13482" s="1"/>
    </row>
    <row r="13483" spans="1:9" x14ac:dyDescent="0.4">
      <c r="A13483" s="1">
        <v>40657</v>
      </c>
      <c r="B13483" s="19" t="s">
        <v>7</v>
      </c>
      <c r="C13483">
        <v>1</v>
      </c>
      <c r="D13483" s="19">
        <f>IFERROR(--(vs_EUR3[[#This Row],[Currency]]="SEK")*(vs_EUR3[[#This Row],[Date]]=A13482)*(B13482=vs_EUR3[#Headers])*(vs_EUR3[[#This Row],[Rate]]/C13482),0)</f>
        <v>0</v>
      </c>
      <c r="H13483" s="1"/>
      <c r="I13483" s="1"/>
    </row>
    <row r="13484" spans="1:9" x14ac:dyDescent="0.4">
      <c r="A13484" s="1">
        <v>40658</v>
      </c>
      <c r="B13484" s="19" t="s">
        <v>5</v>
      </c>
      <c r="C13484">
        <v>1.4583999999999999</v>
      </c>
      <c r="D13484" s="19">
        <f>IFERROR(--(vs_EUR3[[#This Row],[Currency]]="SEK")*(vs_EUR3[[#This Row],[Date]]=A13483)*(B13483=vs_EUR3[#Headers])*(vs_EUR3[[#This Row],[Rate]]/C13483),0)</f>
        <v>0</v>
      </c>
      <c r="H13484" s="1"/>
      <c r="I13484" s="1"/>
    </row>
    <row r="13485" spans="1:9" x14ac:dyDescent="0.4">
      <c r="A13485" s="1">
        <v>40658</v>
      </c>
      <c r="B13485" s="19" t="s">
        <v>0</v>
      </c>
      <c r="C13485">
        <v>8.8885000000000005</v>
      </c>
      <c r="D13485" s="19">
        <f>IFERROR(--(vs_EUR3[[#This Row],[Currency]]="SEK")*(vs_EUR3[[#This Row],[Date]]=A13484)*(B13484=vs_EUR3[#Headers])*(vs_EUR3[[#This Row],[Rate]]/C13484),0)</f>
        <v>6.0946928140427872</v>
      </c>
      <c r="H13485" s="1"/>
      <c r="I13485" s="1"/>
    </row>
    <row r="13486" spans="1:9" x14ac:dyDescent="0.4">
      <c r="A13486" s="1">
        <v>40658</v>
      </c>
      <c r="B13486" s="19" t="s">
        <v>7</v>
      </c>
      <c r="C13486">
        <v>1</v>
      </c>
      <c r="D13486" s="19">
        <f>IFERROR(--(vs_EUR3[[#This Row],[Currency]]="SEK")*(vs_EUR3[[#This Row],[Date]]=A13485)*(B13485=vs_EUR3[#Headers])*(vs_EUR3[[#This Row],[Rate]]/C13485),0)</f>
        <v>0</v>
      </c>
      <c r="H13486" s="1"/>
      <c r="I13486" s="1"/>
    </row>
    <row r="13487" spans="1:9" x14ac:dyDescent="0.4">
      <c r="A13487" s="1">
        <v>40659</v>
      </c>
      <c r="B13487" s="19" t="s">
        <v>5</v>
      </c>
      <c r="C13487">
        <v>1.4617</v>
      </c>
      <c r="D13487" s="19">
        <f>IFERROR(--(vs_EUR3[[#This Row],[Currency]]="SEK")*(vs_EUR3[[#This Row],[Date]]=A13486)*(B13486=vs_EUR3[#Headers])*(vs_EUR3[[#This Row],[Rate]]/C13486),0)</f>
        <v>0</v>
      </c>
      <c r="H13487" s="1"/>
      <c r="I13487" s="1"/>
    </row>
    <row r="13488" spans="1:9" x14ac:dyDescent="0.4">
      <c r="A13488" s="1">
        <v>40659</v>
      </c>
      <c r="B13488" s="19" t="s">
        <v>0</v>
      </c>
      <c r="C13488">
        <v>8.9257000000000009</v>
      </c>
      <c r="D13488" s="19">
        <f>IFERROR(--(vs_EUR3[[#This Row],[Currency]]="SEK")*(vs_EUR3[[#This Row],[Date]]=A13487)*(B13487=vs_EUR3[#Headers])*(vs_EUR3[[#This Row],[Rate]]/C13487),0)</f>
        <v>6.1063829787234045</v>
      </c>
      <c r="H13488" s="1"/>
      <c r="I13488" s="1"/>
    </row>
    <row r="13489" spans="1:9" x14ac:dyDescent="0.4">
      <c r="A13489" s="1">
        <v>40659</v>
      </c>
      <c r="B13489" s="19" t="s">
        <v>7</v>
      </c>
      <c r="C13489">
        <v>1</v>
      </c>
      <c r="D13489" s="19">
        <f>IFERROR(--(vs_EUR3[[#This Row],[Currency]]="SEK")*(vs_EUR3[[#This Row],[Date]]=A13488)*(B13488=vs_EUR3[#Headers])*(vs_EUR3[[#This Row],[Rate]]/C13488),0)</f>
        <v>0</v>
      </c>
      <c r="H13489" s="1"/>
      <c r="I13489" s="1"/>
    </row>
    <row r="13490" spans="1:9" x14ac:dyDescent="0.4">
      <c r="A13490" s="1">
        <v>40660</v>
      </c>
      <c r="B13490" s="19" t="s">
        <v>5</v>
      </c>
      <c r="C13490">
        <v>1.4668000000000001</v>
      </c>
      <c r="D13490" s="19">
        <f>IFERROR(--(vs_EUR3[[#This Row],[Currency]]="SEK")*(vs_EUR3[[#This Row],[Date]]=A13489)*(B13489=vs_EUR3[#Headers])*(vs_EUR3[[#This Row],[Rate]]/C13489),0)</f>
        <v>0</v>
      </c>
      <c r="H13490" s="1"/>
      <c r="I13490" s="1"/>
    </row>
    <row r="13491" spans="1:9" x14ac:dyDescent="0.4">
      <c r="A13491" s="1">
        <v>40660</v>
      </c>
      <c r="B13491" s="19" t="s">
        <v>0</v>
      </c>
      <c r="C13491">
        <v>8.9364000000000008</v>
      </c>
      <c r="D13491" s="19">
        <f>IFERROR(--(vs_EUR3[[#This Row],[Currency]]="SEK")*(vs_EUR3[[#This Row],[Date]]=A13490)*(B13490=vs_EUR3[#Headers])*(vs_EUR3[[#This Row],[Rate]]/C13490),0)</f>
        <v>6.0924461412598854</v>
      </c>
      <c r="H13491" s="1"/>
      <c r="I13491" s="1"/>
    </row>
    <row r="13492" spans="1:9" x14ac:dyDescent="0.4">
      <c r="A13492" s="1">
        <v>40660</v>
      </c>
      <c r="B13492" s="19" t="s">
        <v>7</v>
      </c>
      <c r="C13492">
        <v>1</v>
      </c>
      <c r="D13492" s="19">
        <f>IFERROR(--(vs_EUR3[[#This Row],[Currency]]="SEK")*(vs_EUR3[[#This Row],[Date]]=A13491)*(B13491=vs_EUR3[#Headers])*(vs_EUR3[[#This Row],[Rate]]/C13491),0)</f>
        <v>0</v>
      </c>
      <c r="H13492" s="1"/>
      <c r="I13492" s="1"/>
    </row>
    <row r="13493" spans="1:9" x14ac:dyDescent="0.4">
      <c r="A13493" s="1">
        <v>40661</v>
      </c>
      <c r="B13493" s="19" t="s">
        <v>5</v>
      </c>
      <c r="C13493">
        <v>1.4794</v>
      </c>
      <c r="D13493" s="19">
        <f>IFERROR(--(vs_EUR3[[#This Row],[Currency]]="SEK")*(vs_EUR3[[#This Row],[Date]]=A13492)*(B13492=vs_EUR3[#Headers])*(vs_EUR3[[#This Row],[Rate]]/C13492),0)</f>
        <v>0</v>
      </c>
      <c r="H13493" s="1"/>
      <c r="I13493" s="1"/>
    </row>
    <row r="13494" spans="1:9" x14ac:dyDescent="0.4">
      <c r="A13494" s="1">
        <v>40661</v>
      </c>
      <c r="B13494" s="19" t="s">
        <v>0</v>
      </c>
      <c r="C13494">
        <v>8.9280000000000008</v>
      </c>
      <c r="D13494" s="19">
        <f>IFERROR(--(vs_EUR3[[#This Row],[Currency]]="SEK")*(vs_EUR3[[#This Row],[Date]]=A13493)*(B13493=vs_EUR3[#Headers])*(vs_EUR3[[#This Row],[Rate]]/C13493),0)</f>
        <v>6.0348790050020282</v>
      </c>
      <c r="H13494" s="1"/>
      <c r="I13494" s="1"/>
    </row>
    <row r="13495" spans="1:9" x14ac:dyDescent="0.4">
      <c r="A13495" s="1">
        <v>40661</v>
      </c>
      <c r="B13495" s="19" t="s">
        <v>7</v>
      </c>
      <c r="C13495">
        <v>1</v>
      </c>
      <c r="D13495" s="19">
        <f>IFERROR(--(vs_EUR3[[#This Row],[Currency]]="SEK")*(vs_EUR3[[#This Row],[Date]]=A13494)*(B13494=vs_EUR3[#Headers])*(vs_EUR3[[#This Row],[Rate]]/C13494),0)</f>
        <v>0</v>
      </c>
      <c r="H13495" s="1"/>
      <c r="I13495" s="1"/>
    </row>
    <row r="13496" spans="1:9" x14ac:dyDescent="0.4">
      <c r="A13496" s="1">
        <v>40662</v>
      </c>
      <c r="B13496" s="19" t="s">
        <v>5</v>
      </c>
      <c r="C13496">
        <v>1.486</v>
      </c>
      <c r="D13496" s="19">
        <f>IFERROR(--(vs_EUR3[[#This Row],[Currency]]="SEK")*(vs_EUR3[[#This Row],[Date]]=A13495)*(B13495=vs_EUR3[#Headers])*(vs_EUR3[[#This Row],[Rate]]/C13495),0)</f>
        <v>0</v>
      </c>
      <c r="H13496" s="1"/>
      <c r="I13496" s="1"/>
    </row>
    <row r="13497" spans="1:9" x14ac:dyDescent="0.4">
      <c r="A13497" s="1">
        <v>40662</v>
      </c>
      <c r="B13497" s="19" t="s">
        <v>0</v>
      </c>
      <c r="C13497">
        <v>8.9139999999999997</v>
      </c>
      <c r="D13497" s="19">
        <f>IFERROR(--(vs_EUR3[[#This Row],[Currency]]="SEK")*(vs_EUR3[[#This Row],[Date]]=A13496)*(B13496=vs_EUR3[#Headers])*(vs_EUR3[[#This Row],[Rate]]/C13496),0)</f>
        <v>5.9986541049798117</v>
      </c>
      <c r="H13497" s="1"/>
      <c r="I13497" s="1"/>
    </row>
    <row r="13498" spans="1:9" x14ac:dyDescent="0.4">
      <c r="A13498" s="1">
        <v>40662</v>
      </c>
      <c r="B13498" s="19" t="s">
        <v>7</v>
      </c>
      <c r="C13498">
        <v>1</v>
      </c>
      <c r="D13498" s="19">
        <f>IFERROR(--(vs_EUR3[[#This Row],[Currency]]="SEK")*(vs_EUR3[[#This Row],[Date]]=A13497)*(B13497=vs_EUR3[#Headers])*(vs_EUR3[[#This Row],[Rate]]/C13497),0)</f>
        <v>0</v>
      </c>
      <c r="H13498" s="1"/>
      <c r="I13498" s="1"/>
    </row>
    <row r="13499" spans="1:9" x14ac:dyDescent="0.4">
      <c r="A13499" s="1">
        <v>40663</v>
      </c>
      <c r="B13499" s="19" t="s">
        <v>5</v>
      </c>
      <c r="C13499">
        <v>1.486</v>
      </c>
      <c r="D13499" s="19">
        <f>IFERROR(--(vs_EUR3[[#This Row],[Currency]]="SEK")*(vs_EUR3[[#This Row],[Date]]=A13498)*(B13498=vs_EUR3[#Headers])*(vs_EUR3[[#This Row],[Rate]]/C13498),0)</f>
        <v>0</v>
      </c>
      <c r="H13499" s="1"/>
      <c r="I13499" s="1"/>
    </row>
    <row r="13500" spans="1:9" x14ac:dyDescent="0.4">
      <c r="A13500" s="1">
        <v>40663</v>
      </c>
      <c r="B13500" s="19" t="s">
        <v>0</v>
      </c>
      <c r="C13500">
        <v>8.9139999999999997</v>
      </c>
      <c r="D13500" s="19">
        <f>IFERROR(--(vs_EUR3[[#This Row],[Currency]]="SEK")*(vs_EUR3[[#This Row],[Date]]=A13499)*(B13499=vs_EUR3[#Headers])*(vs_EUR3[[#This Row],[Rate]]/C13499),0)</f>
        <v>5.9986541049798117</v>
      </c>
      <c r="H13500" s="1"/>
      <c r="I13500" s="1"/>
    </row>
    <row r="13501" spans="1:9" x14ac:dyDescent="0.4">
      <c r="A13501" s="1">
        <v>40663</v>
      </c>
      <c r="B13501" s="19" t="s">
        <v>7</v>
      </c>
      <c r="C13501">
        <v>1</v>
      </c>
      <c r="D13501" s="19">
        <f>IFERROR(--(vs_EUR3[[#This Row],[Currency]]="SEK")*(vs_EUR3[[#This Row],[Date]]=A13500)*(B13500=vs_EUR3[#Headers])*(vs_EUR3[[#This Row],[Rate]]/C13500),0)</f>
        <v>0</v>
      </c>
      <c r="H13501" s="1"/>
      <c r="I13501" s="1"/>
    </row>
    <row r="13502" spans="1:9" x14ac:dyDescent="0.4">
      <c r="A13502" s="1">
        <v>40664</v>
      </c>
      <c r="B13502" s="19" t="s">
        <v>5</v>
      </c>
      <c r="C13502">
        <v>1.486</v>
      </c>
      <c r="D13502" s="19">
        <f>IFERROR(--(vs_EUR3[[#This Row],[Currency]]="SEK")*(vs_EUR3[[#This Row],[Date]]=A13501)*(B13501=vs_EUR3[#Headers])*(vs_EUR3[[#This Row],[Rate]]/C13501),0)</f>
        <v>0</v>
      </c>
      <c r="H13502" s="1"/>
      <c r="I13502" s="1"/>
    </row>
    <row r="13503" spans="1:9" x14ac:dyDescent="0.4">
      <c r="A13503" s="1">
        <v>40664</v>
      </c>
      <c r="B13503" s="19" t="s">
        <v>0</v>
      </c>
      <c r="C13503">
        <v>8.9139999999999997</v>
      </c>
      <c r="D13503" s="19">
        <f>IFERROR(--(vs_EUR3[[#This Row],[Currency]]="SEK")*(vs_EUR3[[#This Row],[Date]]=A13502)*(B13502=vs_EUR3[#Headers])*(vs_EUR3[[#This Row],[Rate]]/C13502),0)</f>
        <v>5.9986541049798117</v>
      </c>
      <c r="H13503" s="1"/>
      <c r="I13503" s="1"/>
    </row>
    <row r="13504" spans="1:9" x14ac:dyDescent="0.4">
      <c r="A13504" s="1">
        <v>40664</v>
      </c>
      <c r="B13504" s="19" t="s">
        <v>7</v>
      </c>
      <c r="C13504">
        <v>1</v>
      </c>
      <c r="D13504" s="19">
        <f>IFERROR(--(vs_EUR3[[#This Row],[Currency]]="SEK")*(vs_EUR3[[#This Row],[Date]]=A13503)*(B13503=vs_EUR3[#Headers])*(vs_EUR3[[#This Row],[Rate]]/C13503),0)</f>
        <v>0</v>
      </c>
      <c r="H13504" s="1"/>
      <c r="I13504" s="1"/>
    </row>
    <row r="13505" spans="1:9" x14ac:dyDescent="0.4">
      <c r="A13505" s="1">
        <v>40665</v>
      </c>
      <c r="B13505" s="19" t="s">
        <v>5</v>
      </c>
      <c r="C13505">
        <v>1.4837</v>
      </c>
      <c r="D13505" s="19">
        <f>IFERROR(--(vs_EUR3[[#This Row],[Currency]]="SEK")*(vs_EUR3[[#This Row],[Date]]=A13504)*(B13504=vs_EUR3[#Headers])*(vs_EUR3[[#This Row],[Rate]]/C13504),0)</f>
        <v>0</v>
      </c>
      <c r="H13505" s="1"/>
      <c r="I13505" s="1"/>
    </row>
    <row r="13506" spans="1:9" x14ac:dyDescent="0.4">
      <c r="A13506" s="1">
        <v>40665</v>
      </c>
      <c r="B13506" s="19" t="s">
        <v>0</v>
      </c>
      <c r="C13506">
        <v>8.9267000000000003</v>
      </c>
      <c r="D13506" s="19">
        <f>IFERROR(--(vs_EUR3[[#This Row],[Currency]]="SEK")*(vs_EUR3[[#This Row],[Date]]=A13505)*(B13505=vs_EUR3[#Headers])*(vs_EUR3[[#This Row],[Rate]]/C13505),0)</f>
        <v>6.016512772123745</v>
      </c>
      <c r="H13506" s="1"/>
      <c r="I13506" s="1"/>
    </row>
    <row r="13507" spans="1:9" x14ac:dyDescent="0.4">
      <c r="A13507" s="1">
        <v>40665</v>
      </c>
      <c r="B13507" s="19" t="s">
        <v>7</v>
      </c>
      <c r="C13507">
        <v>1</v>
      </c>
      <c r="D13507" s="19">
        <f>IFERROR(--(vs_EUR3[[#This Row],[Currency]]="SEK")*(vs_EUR3[[#This Row],[Date]]=A13506)*(B13506=vs_EUR3[#Headers])*(vs_EUR3[[#This Row],[Rate]]/C13506),0)</f>
        <v>0</v>
      </c>
      <c r="H13507" s="1"/>
      <c r="I13507" s="1"/>
    </row>
    <row r="13508" spans="1:9" x14ac:dyDescent="0.4">
      <c r="A13508" s="1">
        <v>40666</v>
      </c>
      <c r="B13508" s="19" t="s">
        <v>5</v>
      </c>
      <c r="C13508">
        <v>1.478</v>
      </c>
      <c r="D13508" s="19">
        <f>IFERROR(--(vs_EUR3[[#This Row],[Currency]]="SEK")*(vs_EUR3[[#This Row],[Date]]=A13507)*(B13507=vs_EUR3[#Headers])*(vs_EUR3[[#This Row],[Rate]]/C13507),0)</f>
        <v>0</v>
      </c>
      <c r="H13508" s="1"/>
      <c r="I13508" s="1"/>
    </row>
    <row r="13509" spans="1:9" x14ac:dyDescent="0.4">
      <c r="A13509" s="1">
        <v>40666</v>
      </c>
      <c r="B13509" s="19" t="s">
        <v>0</v>
      </c>
      <c r="C13509">
        <v>8.9581</v>
      </c>
      <c r="D13509" s="19">
        <f>IFERROR(--(vs_EUR3[[#This Row],[Currency]]="SEK")*(vs_EUR3[[#This Row],[Date]]=A13508)*(B13508=vs_EUR3[#Headers])*(vs_EUR3[[#This Row],[Rate]]/C13508),0)</f>
        <v>6.0609607577807845</v>
      </c>
      <c r="H13509" s="1"/>
      <c r="I13509" s="1"/>
    </row>
    <row r="13510" spans="1:9" x14ac:dyDescent="0.4">
      <c r="A13510" s="1">
        <v>40666</v>
      </c>
      <c r="B13510" s="19" t="s">
        <v>7</v>
      </c>
      <c r="C13510">
        <v>1</v>
      </c>
      <c r="D13510" s="19">
        <f>IFERROR(--(vs_EUR3[[#This Row],[Currency]]="SEK")*(vs_EUR3[[#This Row],[Date]]=A13509)*(B13509=vs_EUR3[#Headers])*(vs_EUR3[[#This Row],[Rate]]/C13509),0)</f>
        <v>0</v>
      </c>
      <c r="H13510" s="1"/>
      <c r="I13510" s="1"/>
    </row>
    <row r="13511" spans="1:9" x14ac:dyDescent="0.4">
      <c r="A13511" s="1">
        <v>40667</v>
      </c>
      <c r="B13511" s="19" t="s">
        <v>5</v>
      </c>
      <c r="C13511">
        <v>1.4882</v>
      </c>
      <c r="D13511" s="19">
        <f>IFERROR(--(vs_EUR3[[#This Row],[Currency]]="SEK")*(vs_EUR3[[#This Row],[Date]]=A13510)*(B13510=vs_EUR3[#Headers])*(vs_EUR3[[#This Row],[Rate]]/C13510),0)</f>
        <v>0</v>
      </c>
      <c r="H13511" s="1"/>
      <c r="I13511" s="1"/>
    </row>
    <row r="13512" spans="1:9" x14ac:dyDescent="0.4">
      <c r="A13512" s="1">
        <v>40667</v>
      </c>
      <c r="B13512" s="19" t="s">
        <v>0</v>
      </c>
      <c r="C13512">
        <v>9.0105000000000004</v>
      </c>
      <c r="D13512" s="19">
        <f>IFERROR(--(vs_EUR3[[#This Row],[Currency]]="SEK")*(vs_EUR3[[#This Row],[Date]]=A13511)*(B13511=vs_EUR3[#Headers])*(vs_EUR3[[#This Row],[Rate]]/C13511),0)</f>
        <v>6.0546297540653145</v>
      </c>
      <c r="H13512" s="1"/>
      <c r="I13512" s="1"/>
    </row>
    <row r="13513" spans="1:9" x14ac:dyDescent="0.4">
      <c r="A13513" s="1">
        <v>40667</v>
      </c>
      <c r="B13513" s="19" t="s">
        <v>7</v>
      </c>
      <c r="C13513">
        <v>1</v>
      </c>
      <c r="D13513" s="19">
        <f>IFERROR(--(vs_EUR3[[#This Row],[Currency]]="SEK")*(vs_EUR3[[#This Row],[Date]]=A13512)*(B13512=vs_EUR3[#Headers])*(vs_EUR3[[#This Row],[Rate]]/C13512),0)</f>
        <v>0</v>
      </c>
      <c r="H13513" s="1"/>
      <c r="I13513" s="1"/>
    </row>
    <row r="13514" spans="1:9" x14ac:dyDescent="0.4">
      <c r="A13514" s="1">
        <v>40668</v>
      </c>
      <c r="B13514" s="19" t="s">
        <v>5</v>
      </c>
      <c r="C13514">
        <v>1.4814000000000001</v>
      </c>
      <c r="D13514" s="19">
        <f>IFERROR(--(vs_EUR3[[#This Row],[Currency]]="SEK")*(vs_EUR3[[#This Row],[Date]]=A13513)*(B13513=vs_EUR3[#Headers])*(vs_EUR3[[#This Row],[Rate]]/C13513),0)</f>
        <v>0</v>
      </c>
      <c r="H13514" s="1"/>
      <c r="I13514" s="1"/>
    </row>
    <row r="13515" spans="1:9" x14ac:dyDescent="0.4">
      <c r="A13515" s="1">
        <v>40668</v>
      </c>
      <c r="B13515" s="19" t="s">
        <v>0</v>
      </c>
      <c r="C13515">
        <v>9.0681999999999992</v>
      </c>
      <c r="D13515" s="19">
        <f>IFERROR(--(vs_EUR3[[#This Row],[Currency]]="SEK")*(vs_EUR3[[#This Row],[Date]]=A13514)*(B13514=vs_EUR3[#Headers])*(vs_EUR3[[#This Row],[Rate]]/C13514),0)</f>
        <v>6.1213716754421483</v>
      </c>
      <c r="H13515" s="1"/>
      <c r="I13515" s="1"/>
    </row>
    <row r="13516" spans="1:9" x14ac:dyDescent="0.4">
      <c r="A13516" s="1">
        <v>40668</v>
      </c>
      <c r="B13516" s="19" t="s">
        <v>7</v>
      </c>
      <c r="C13516">
        <v>1</v>
      </c>
      <c r="D13516" s="19">
        <f>IFERROR(--(vs_EUR3[[#This Row],[Currency]]="SEK")*(vs_EUR3[[#This Row],[Date]]=A13515)*(B13515=vs_EUR3[#Headers])*(vs_EUR3[[#This Row],[Rate]]/C13515),0)</f>
        <v>0</v>
      </c>
      <c r="H13516" s="1"/>
      <c r="I13516" s="1"/>
    </row>
    <row r="13517" spans="1:9" x14ac:dyDescent="0.4">
      <c r="A13517" s="1">
        <v>40669</v>
      </c>
      <c r="B13517" s="19" t="s">
        <v>5</v>
      </c>
      <c r="C13517">
        <v>1.4500999999999999</v>
      </c>
      <c r="D13517" s="19">
        <f>IFERROR(--(vs_EUR3[[#This Row],[Currency]]="SEK")*(vs_EUR3[[#This Row],[Date]]=A13516)*(B13516=vs_EUR3[#Headers])*(vs_EUR3[[#This Row],[Rate]]/C13516),0)</f>
        <v>0</v>
      </c>
      <c r="H13517" s="1"/>
      <c r="I13517" s="1"/>
    </row>
    <row r="13518" spans="1:9" x14ac:dyDescent="0.4">
      <c r="A13518" s="1">
        <v>40669</v>
      </c>
      <c r="B13518" s="19" t="s">
        <v>0</v>
      </c>
      <c r="C13518">
        <v>9.0214999999999996</v>
      </c>
      <c r="D13518" s="19">
        <f>IFERROR(--(vs_EUR3[[#This Row],[Currency]]="SEK")*(vs_EUR3[[#This Row],[Date]]=A13517)*(B13517=vs_EUR3[#Headers])*(vs_EUR3[[#This Row],[Rate]]/C13517),0)</f>
        <v>6.2212950830977176</v>
      </c>
      <c r="H13518" s="1"/>
      <c r="I13518" s="1"/>
    </row>
    <row r="13519" spans="1:9" x14ac:dyDescent="0.4">
      <c r="A13519" s="1">
        <v>40669</v>
      </c>
      <c r="B13519" s="19" t="s">
        <v>7</v>
      </c>
      <c r="C13519">
        <v>1</v>
      </c>
      <c r="D13519" s="19">
        <f>IFERROR(--(vs_EUR3[[#This Row],[Currency]]="SEK")*(vs_EUR3[[#This Row],[Date]]=A13518)*(B13518=vs_EUR3[#Headers])*(vs_EUR3[[#This Row],[Rate]]/C13518),0)</f>
        <v>0</v>
      </c>
      <c r="H13519" s="1"/>
      <c r="I13519" s="1"/>
    </row>
    <row r="13520" spans="1:9" x14ac:dyDescent="0.4">
      <c r="A13520" s="1">
        <v>40670</v>
      </c>
      <c r="B13520" s="19" t="s">
        <v>5</v>
      </c>
      <c r="C13520">
        <v>1.4500999999999999</v>
      </c>
      <c r="D13520" s="19">
        <f>IFERROR(--(vs_EUR3[[#This Row],[Currency]]="SEK")*(vs_EUR3[[#This Row],[Date]]=A13519)*(B13519=vs_EUR3[#Headers])*(vs_EUR3[[#This Row],[Rate]]/C13519),0)</f>
        <v>0</v>
      </c>
      <c r="H13520" s="1"/>
      <c r="I13520" s="1"/>
    </row>
    <row r="13521" spans="1:9" x14ac:dyDescent="0.4">
      <c r="A13521" s="1">
        <v>40670</v>
      </c>
      <c r="B13521" s="19" t="s">
        <v>0</v>
      </c>
      <c r="C13521">
        <v>9.0214999999999996</v>
      </c>
      <c r="D13521" s="19">
        <f>IFERROR(--(vs_EUR3[[#This Row],[Currency]]="SEK")*(vs_EUR3[[#This Row],[Date]]=A13520)*(B13520=vs_EUR3[#Headers])*(vs_EUR3[[#This Row],[Rate]]/C13520),0)</f>
        <v>6.2212950830977176</v>
      </c>
      <c r="H13521" s="1"/>
      <c r="I13521" s="1"/>
    </row>
    <row r="13522" spans="1:9" x14ac:dyDescent="0.4">
      <c r="A13522" s="1">
        <v>40670</v>
      </c>
      <c r="B13522" s="19" t="s">
        <v>7</v>
      </c>
      <c r="C13522">
        <v>1</v>
      </c>
      <c r="D13522" s="19">
        <f>IFERROR(--(vs_EUR3[[#This Row],[Currency]]="SEK")*(vs_EUR3[[#This Row],[Date]]=A13521)*(B13521=vs_EUR3[#Headers])*(vs_EUR3[[#This Row],[Rate]]/C13521),0)</f>
        <v>0</v>
      </c>
      <c r="H13522" s="1"/>
      <c r="I13522" s="1"/>
    </row>
    <row r="13523" spans="1:9" x14ac:dyDescent="0.4">
      <c r="A13523" s="1">
        <v>40671</v>
      </c>
      <c r="B13523" s="19" t="s">
        <v>5</v>
      </c>
      <c r="C13523">
        <v>1.4500999999999999</v>
      </c>
      <c r="D13523" s="19">
        <f>IFERROR(--(vs_EUR3[[#This Row],[Currency]]="SEK")*(vs_EUR3[[#This Row],[Date]]=A13522)*(B13522=vs_EUR3[#Headers])*(vs_EUR3[[#This Row],[Rate]]/C13522),0)</f>
        <v>0</v>
      </c>
      <c r="H13523" s="1"/>
      <c r="I13523" s="1"/>
    </row>
    <row r="13524" spans="1:9" x14ac:dyDescent="0.4">
      <c r="A13524" s="1">
        <v>40671</v>
      </c>
      <c r="B13524" s="19" t="s">
        <v>0</v>
      </c>
      <c r="C13524">
        <v>9.0214999999999996</v>
      </c>
      <c r="D13524" s="19">
        <f>IFERROR(--(vs_EUR3[[#This Row],[Currency]]="SEK")*(vs_EUR3[[#This Row],[Date]]=A13523)*(B13523=vs_EUR3[#Headers])*(vs_EUR3[[#This Row],[Rate]]/C13523),0)</f>
        <v>6.2212950830977176</v>
      </c>
      <c r="H13524" s="1"/>
      <c r="I13524" s="1"/>
    </row>
    <row r="13525" spans="1:9" x14ac:dyDescent="0.4">
      <c r="A13525" s="1">
        <v>40671</v>
      </c>
      <c r="B13525" s="19" t="s">
        <v>7</v>
      </c>
      <c r="C13525">
        <v>1</v>
      </c>
      <c r="D13525" s="19">
        <f>IFERROR(--(vs_EUR3[[#This Row],[Currency]]="SEK")*(vs_EUR3[[#This Row],[Date]]=A13524)*(B13524=vs_EUR3[#Headers])*(vs_EUR3[[#This Row],[Rate]]/C13524),0)</f>
        <v>0</v>
      </c>
      <c r="H13525" s="1"/>
      <c r="I13525" s="1"/>
    </row>
    <row r="13526" spans="1:9" x14ac:dyDescent="0.4">
      <c r="A13526" s="1">
        <v>40672</v>
      </c>
      <c r="B13526" s="19" t="s">
        <v>5</v>
      </c>
      <c r="C13526">
        <v>1.4397</v>
      </c>
      <c r="D13526" s="19">
        <f>IFERROR(--(vs_EUR3[[#This Row],[Currency]]="SEK")*(vs_EUR3[[#This Row],[Date]]=A13525)*(B13525=vs_EUR3[#Headers])*(vs_EUR3[[#This Row],[Rate]]/C13525),0)</f>
        <v>0</v>
      </c>
      <c r="H13526" s="1"/>
      <c r="I13526" s="1"/>
    </row>
    <row r="13527" spans="1:9" x14ac:dyDescent="0.4">
      <c r="A13527" s="1">
        <v>40672</v>
      </c>
      <c r="B13527" s="19" t="s">
        <v>0</v>
      </c>
      <c r="C13527">
        <v>8.9791000000000007</v>
      </c>
      <c r="D13527" s="19">
        <f>IFERROR(--(vs_EUR3[[#This Row],[Currency]]="SEK")*(vs_EUR3[[#This Row],[Date]]=A13526)*(B13526=vs_EUR3[#Headers])*(vs_EUR3[[#This Row],[Rate]]/C13526),0)</f>
        <v>6.2367854414114055</v>
      </c>
      <c r="H13527" s="1"/>
      <c r="I13527" s="1"/>
    </row>
    <row r="13528" spans="1:9" x14ac:dyDescent="0.4">
      <c r="A13528" s="1">
        <v>40672</v>
      </c>
      <c r="B13528" s="19" t="s">
        <v>7</v>
      </c>
      <c r="C13528">
        <v>1</v>
      </c>
      <c r="D13528" s="19">
        <f>IFERROR(--(vs_EUR3[[#This Row],[Currency]]="SEK")*(vs_EUR3[[#This Row],[Date]]=A13527)*(B13527=vs_EUR3[#Headers])*(vs_EUR3[[#This Row],[Rate]]/C13527),0)</f>
        <v>0</v>
      </c>
      <c r="H13528" s="1"/>
      <c r="I13528" s="1"/>
    </row>
    <row r="13529" spans="1:9" x14ac:dyDescent="0.4">
      <c r="A13529" s="1">
        <v>40673</v>
      </c>
      <c r="B13529" s="19" t="s">
        <v>5</v>
      </c>
      <c r="C13529">
        <v>1.4358</v>
      </c>
      <c r="D13529" s="19">
        <f>IFERROR(--(vs_EUR3[[#This Row],[Currency]]="SEK")*(vs_EUR3[[#This Row],[Date]]=A13528)*(B13528=vs_EUR3[#Headers])*(vs_EUR3[[#This Row],[Rate]]/C13528),0)</f>
        <v>0</v>
      </c>
      <c r="H13529" s="1"/>
      <c r="I13529" s="1"/>
    </row>
    <row r="13530" spans="1:9" x14ac:dyDescent="0.4">
      <c r="A13530" s="1">
        <v>40673</v>
      </c>
      <c r="B13530" s="19" t="s">
        <v>0</v>
      </c>
      <c r="C13530">
        <v>8.9565000000000001</v>
      </c>
      <c r="D13530" s="19">
        <f>IFERROR(--(vs_EUR3[[#This Row],[Currency]]="SEK")*(vs_EUR3[[#This Row],[Date]]=A13529)*(B13529=vs_EUR3[#Headers])*(vs_EUR3[[#This Row],[Rate]]/C13529),0)</f>
        <v>6.2379857918930215</v>
      </c>
      <c r="H13530" s="1"/>
      <c r="I13530" s="1"/>
    </row>
    <row r="13531" spans="1:9" x14ac:dyDescent="0.4">
      <c r="A13531" s="1">
        <v>40673</v>
      </c>
      <c r="B13531" s="19" t="s">
        <v>7</v>
      </c>
      <c r="C13531">
        <v>1</v>
      </c>
      <c r="D13531" s="19">
        <f>IFERROR(--(vs_EUR3[[#This Row],[Currency]]="SEK")*(vs_EUR3[[#This Row],[Date]]=A13530)*(B13530=vs_EUR3[#Headers])*(vs_EUR3[[#This Row],[Rate]]/C13530),0)</f>
        <v>0</v>
      </c>
      <c r="H13531" s="1"/>
      <c r="I13531" s="1"/>
    </row>
    <row r="13532" spans="1:9" x14ac:dyDescent="0.4">
      <c r="A13532" s="1">
        <v>40674</v>
      </c>
      <c r="B13532" s="19" t="s">
        <v>5</v>
      </c>
      <c r="C13532">
        <v>1.4357</v>
      </c>
      <c r="D13532" s="19">
        <f>IFERROR(--(vs_EUR3[[#This Row],[Currency]]="SEK")*(vs_EUR3[[#This Row],[Date]]=A13531)*(B13531=vs_EUR3[#Headers])*(vs_EUR3[[#This Row],[Rate]]/C13531),0)</f>
        <v>0</v>
      </c>
      <c r="H13532" s="1"/>
      <c r="I13532" s="1"/>
    </row>
    <row r="13533" spans="1:9" x14ac:dyDescent="0.4">
      <c r="A13533" s="1">
        <v>40674</v>
      </c>
      <c r="B13533" s="19" t="s">
        <v>0</v>
      </c>
      <c r="C13533">
        <v>8.9459999999999997</v>
      </c>
      <c r="D13533" s="19">
        <f>IFERROR(--(vs_EUR3[[#This Row],[Currency]]="SEK")*(vs_EUR3[[#This Row],[Date]]=A13532)*(B13532=vs_EUR3[#Headers])*(vs_EUR3[[#This Row],[Rate]]/C13532),0)</f>
        <v>6.2311067771818625</v>
      </c>
      <c r="H13533" s="1"/>
      <c r="I13533" s="1"/>
    </row>
    <row r="13534" spans="1:9" x14ac:dyDescent="0.4">
      <c r="A13534" s="1">
        <v>40674</v>
      </c>
      <c r="B13534" s="19" t="s">
        <v>7</v>
      </c>
      <c r="C13534">
        <v>1</v>
      </c>
      <c r="D13534" s="19">
        <f>IFERROR(--(vs_EUR3[[#This Row],[Currency]]="SEK")*(vs_EUR3[[#This Row],[Date]]=A13533)*(B13533=vs_EUR3[#Headers])*(vs_EUR3[[#This Row],[Rate]]/C13533),0)</f>
        <v>0</v>
      </c>
      <c r="H13534" s="1"/>
      <c r="I13534" s="1"/>
    </row>
    <row r="13535" spans="1:9" x14ac:dyDescent="0.4">
      <c r="A13535" s="1">
        <v>40675</v>
      </c>
      <c r="B13535" s="19" t="s">
        <v>5</v>
      </c>
      <c r="C13535">
        <v>1.4153</v>
      </c>
      <c r="D13535" s="19">
        <f>IFERROR(--(vs_EUR3[[#This Row],[Currency]]="SEK")*(vs_EUR3[[#This Row],[Date]]=A13534)*(B13534=vs_EUR3[#Headers])*(vs_EUR3[[#This Row],[Rate]]/C13534),0)</f>
        <v>0</v>
      </c>
      <c r="H13535" s="1"/>
      <c r="I13535" s="1"/>
    </row>
    <row r="13536" spans="1:9" x14ac:dyDescent="0.4">
      <c r="A13536" s="1">
        <v>40675</v>
      </c>
      <c r="B13536" s="19" t="s">
        <v>0</v>
      </c>
      <c r="C13536">
        <v>8.9565999999999999</v>
      </c>
      <c r="D13536" s="19">
        <f>IFERROR(--(vs_EUR3[[#This Row],[Currency]]="SEK")*(vs_EUR3[[#This Row],[Date]]=A13535)*(B13535=vs_EUR3[#Headers])*(vs_EUR3[[#This Row],[Rate]]/C13535),0)</f>
        <v>6.3284109376104007</v>
      </c>
      <c r="H13536" s="1"/>
      <c r="I13536" s="1"/>
    </row>
    <row r="13537" spans="1:9" x14ac:dyDescent="0.4">
      <c r="A13537" s="1">
        <v>40675</v>
      </c>
      <c r="B13537" s="19" t="s">
        <v>7</v>
      </c>
      <c r="C13537">
        <v>1</v>
      </c>
      <c r="D13537" s="19">
        <f>IFERROR(--(vs_EUR3[[#This Row],[Currency]]="SEK")*(vs_EUR3[[#This Row],[Date]]=A13536)*(B13536=vs_EUR3[#Headers])*(vs_EUR3[[#This Row],[Rate]]/C13536),0)</f>
        <v>0</v>
      </c>
      <c r="H13537" s="1"/>
      <c r="I13537" s="1"/>
    </row>
    <row r="13538" spans="1:9" x14ac:dyDescent="0.4">
      <c r="A13538" s="1">
        <v>40676</v>
      </c>
      <c r="B13538" s="19" t="s">
        <v>5</v>
      </c>
      <c r="C13538">
        <v>1.4279999999999999</v>
      </c>
      <c r="D13538" s="19">
        <f>IFERROR(--(vs_EUR3[[#This Row],[Currency]]="SEK")*(vs_EUR3[[#This Row],[Date]]=A13537)*(B13537=vs_EUR3[#Headers])*(vs_EUR3[[#This Row],[Rate]]/C13537),0)</f>
        <v>0</v>
      </c>
      <c r="H13538" s="1"/>
      <c r="I13538" s="1"/>
    </row>
    <row r="13539" spans="1:9" x14ac:dyDescent="0.4">
      <c r="A13539" s="1">
        <v>40676</v>
      </c>
      <c r="B13539" s="19" t="s">
        <v>0</v>
      </c>
      <c r="C13539">
        <v>8.9951000000000008</v>
      </c>
      <c r="D13539" s="19">
        <f>IFERROR(--(vs_EUR3[[#This Row],[Currency]]="SEK")*(vs_EUR3[[#This Row],[Date]]=A13538)*(B13538=vs_EUR3[#Headers])*(vs_EUR3[[#This Row],[Rate]]/C13538),0)</f>
        <v>6.2990896358543429</v>
      </c>
      <c r="H13539" s="1"/>
      <c r="I13539" s="1"/>
    </row>
    <row r="13540" spans="1:9" x14ac:dyDescent="0.4">
      <c r="A13540" s="1">
        <v>40676</v>
      </c>
      <c r="B13540" s="19" t="s">
        <v>7</v>
      </c>
      <c r="C13540">
        <v>1</v>
      </c>
      <c r="D13540" s="19">
        <f>IFERROR(--(vs_EUR3[[#This Row],[Currency]]="SEK")*(vs_EUR3[[#This Row],[Date]]=A13539)*(B13539=vs_EUR3[#Headers])*(vs_EUR3[[#This Row],[Rate]]/C13539),0)</f>
        <v>0</v>
      </c>
      <c r="H13540" s="1"/>
      <c r="I13540" s="1"/>
    </row>
    <row r="13541" spans="1:9" x14ac:dyDescent="0.4">
      <c r="A13541" s="1">
        <v>40677</v>
      </c>
      <c r="B13541" s="19" t="s">
        <v>5</v>
      </c>
      <c r="C13541">
        <v>1.4279999999999999</v>
      </c>
      <c r="D13541" s="19">
        <f>IFERROR(--(vs_EUR3[[#This Row],[Currency]]="SEK")*(vs_EUR3[[#This Row],[Date]]=A13540)*(B13540=vs_EUR3[#Headers])*(vs_EUR3[[#This Row],[Rate]]/C13540),0)</f>
        <v>0</v>
      </c>
      <c r="H13541" s="1"/>
      <c r="I13541" s="1"/>
    </row>
    <row r="13542" spans="1:9" x14ac:dyDescent="0.4">
      <c r="A13542" s="1">
        <v>40677</v>
      </c>
      <c r="B13542" s="19" t="s">
        <v>0</v>
      </c>
      <c r="C13542">
        <v>8.9951000000000008</v>
      </c>
      <c r="D13542" s="19">
        <f>IFERROR(--(vs_EUR3[[#This Row],[Currency]]="SEK")*(vs_EUR3[[#This Row],[Date]]=A13541)*(B13541=vs_EUR3[#Headers])*(vs_EUR3[[#This Row],[Rate]]/C13541),0)</f>
        <v>6.2990896358543429</v>
      </c>
      <c r="H13542" s="1"/>
      <c r="I13542" s="1"/>
    </row>
    <row r="13543" spans="1:9" x14ac:dyDescent="0.4">
      <c r="A13543" s="1">
        <v>40677</v>
      </c>
      <c r="B13543" s="19" t="s">
        <v>7</v>
      </c>
      <c r="C13543">
        <v>1</v>
      </c>
      <c r="D13543" s="19">
        <f>IFERROR(--(vs_EUR3[[#This Row],[Currency]]="SEK")*(vs_EUR3[[#This Row],[Date]]=A13542)*(B13542=vs_EUR3[#Headers])*(vs_EUR3[[#This Row],[Rate]]/C13542),0)</f>
        <v>0</v>
      </c>
      <c r="H13543" s="1"/>
      <c r="I13543" s="1"/>
    </row>
    <row r="13544" spans="1:9" x14ac:dyDescent="0.4">
      <c r="A13544" s="1">
        <v>40678</v>
      </c>
      <c r="B13544" s="19" t="s">
        <v>5</v>
      </c>
      <c r="C13544">
        <v>1.4279999999999999</v>
      </c>
      <c r="D13544" s="19">
        <f>IFERROR(--(vs_EUR3[[#This Row],[Currency]]="SEK")*(vs_EUR3[[#This Row],[Date]]=A13543)*(B13543=vs_EUR3[#Headers])*(vs_EUR3[[#This Row],[Rate]]/C13543),0)</f>
        <v>0</v>
      </c>
      <c r="H13544" s="1"/>
      <c r="I13544" s="1"/>
    </row>
    <row r="13545" spans="1:9" x14ac:dyDescent="0.4">
      <c r="A13545" s="1">
        <v>40678</v>
      </c>
      <c r="B13545" s="19" t="s">
        <v>0</v>
      </c>
      <c r="C13545">
        <v>8.9951000000000008</v>
      </c>
      <c r="D13545" s="19">
        <f>IFERROR(--(vs_EUR3[[#This Row],[Currency]]="SEK")*(vs_EUR3[[#This Row],[Date]]=A13544)*(B13544=vs_EUR3[#Headers])*(vs_EUR3[[#This Row],[Rate]]/C13544),0)</f>
        <v>6.2990896358543429</v>
      </c>
      <c r="H13545" s="1"/>
      <c r="I13545" s="1"/>
    </row>
    <row r="13546" spans="1:9" x14ac:dyDescent="0.4">
      <c r="A13546" s="1">
        <v>40678</v>
      </c>
      <c r="B13546" s="19" t="s">
        <v>7</v>
      </c>
      <c r="C13546">
        <v>1</v>
      </c>
      <c r="D13546" s="19">
        <f>IFERROR(--(vs_EUR3[[#This Row],[Currency]]="SEK")*(vs_EUR3[[#This Row],[Date]]=A13545)*(B13545=vs_EUR3[#Headers])*(vs_EUR3[[#This Row],[Rate]]/C13545),0)</f>
        <v>0</v>
      </c>
      <c r="H13546" s="1"/>
      <c r="I13546" s="1"/>
    </row>
    <row r="13547" spans="1:9" x14ac:dyDescent="0.4">
      <c r="A13547" s="1">
        <v>40679</v>
      </c>
      <c r="B13547" s="19" t="s">
        <v>5</v>
      </c>
      <c r="C13547">
        <v>1.4142999999999999</v>
      </c>
      <c r="D13547" s="19">
        <f>IFERROR(--(vs_EUR3[[#This Row],[Currency]]="SEK")*(vs_EUR3[[#This Row],[Date]]=A13546)*(B13546=vs_EUR3[#Headers])*(vs_EUR3[[#This Row],[Rate]]/C13546),0)</f>
        <v>0</v>
      </c>
      <c r="H13547" s="1"/>
      <c r="I13547" s="1"/>
    </row>
    <row r="13548" spans="1:9" x14ac:dyDescent="0.4">
      <c r="A13548" s="1">
        <v>40679</v>
      </c>
      <c r="B13548" s="19" t="s">
        <v>0</v>
      </c>
      <c r="C13548">
        <v>9.0090000000000003</v>
      </c>
      <c r="D13548" s="19">
        <f>IFERROR(--(vs_EUR3[[#This Row],[Currency]]="SEK")*(vs_EUR3[[#This Row],[Date]]=A13547)*(B13547=vs_EUR3[#Headers])*(vs_EUR3[[#This Row],[Rate]]/C13547),0)</f>
        <v>6.3699356572155841</v>
      </c>
      <c r="H13548" s="1"/>
      <c r="I13548" s="1"/>
    </row>
    <row r="13549" spans="1:9" x14ac:dyDescent="0.4">
      <c r="A13549" s="1">
        <v>40679</v>
      </c>
      <c r="B13549" s="19" t="s">
        <v>7</v>
      </c>
      <c r="C13549">
        <v>1</v>
      </c>
      <c r="D13549" s="19">
        <f>IFERROR(--(vs_EUR3[[#This Row],[Currency]]="SEK")*(vs_EUR3[[#This Row],[Date]]=A13548)*(B13548=vs_EUR3[#Headers])*(vs_EUR3[[#This Row],[Rate]]/C13548),0)</f>
        <v>0</v>
      </c>
      <c r="H13549" s="1"/>
      <c r="I13549" s="1"/>
    </row>
    <row r="13550" spans="1:9" x14ac:dyDescent="0.4">
      <c r="A13550" s="1">
        <v>40680</v>
      </c>
      <c r="B13550" s="19" t="s">
        <v>5</v>
      </c>
      <c r="C13550">
        <v>1.4171</v>
      </c>
      <c r="D13550" s="19">
        <f>IFERROR(--(vs_EUR3[[#This Row],[Currency]]="SEK")*(vs_EUR3[[#This Row],[Date]]=A13549)*(B13549=vs_EUR3[#Headers])*(vs_EUR3[[#This Row],[Rate]]/C13549),0)</f>
        <v>0</v>
      </c>
      <c r="H13550" s="1"/>
      <c r="I13550" s="1"/>
    </row>
    <row r="13551" spans="1:9" x14ac:dyDescent="0.4">
      <c r="A13551" s="1">
        <v>40680</v>
      </c>
      <c r="B13551" s="19" t="s">
        <v>0</v>
      </c>
      <c r="C13551">
        <v>9.0015000000000001</v>
      </c>
      <c r="D13551" s="19">
        <f>IFERROR(--(vs_EUR3[[#This Row],[Currency]]="SEK")*(vs_EUR3[[#This Row],[Date]]=A13550)*(B13550=vs_EUR3[#Headers])*(vs_EUR3[[#This Row],[Rate]]/C13550),0)</f>
        <v>6.3520570178533626</v>
      </c>
      <c r="H13551" s="1"/>
      <c r="I13551" s="1"/>
    </row>
    <row r="13552" spans="1:9" x14ac:dyDescent="0.4">
      <c r="A13552" s="1">
        <v>40680</v>
      </c>
      <c r="B13552" s="19" t="s">
        <v>7</v>
      </c>
      <c r="C13552">
        <v>1</v>
      </c>
      <c r="D13552" s="19">
        <f>IFERROR(--(vs_EUR3[[#This Row],[Currency]]="SEK")*(vs_EUR3[[#This Row],[Date]]=A13551)*(B13551=vs_EUR3[#Headers])*(vs_EUR3[[#This Row],[Rate]]/C13551),0)</f>
        <v>0</v>
      </c>
      <c r="H13552" s="1"/>
      <c r="I13552" s="1"/>
    </row>
    <row r="13553" spans="1:9" x14ac:dyDescent="0.4">
      <c r="A13553" s="1">
        <v>40681</v>
      </c>
      <c r="B13553" s="19" t="s">
        <v>5</v>
      </c>
      <c r="C13553">
        <v>1.4227000000000001</v>
      </c>
      <c r="D13553" s="19">
        <f>IFERROR(--(vs_EUR3[[#This Row],[Currency]]="SEK")*(vs_EUR3[[#This Row],[Date]]=A13552)*(B13552=vs_EUR3[#Headers])*(vs_EUR3[[#This Row],[Rate]]/C13552),0)</f>
        <v>0</v>
      </c>
      <c r="H13553" s="1"/>
      <c r="I13553" s="1"/>
    </row>
    <row r="13554" spans="1:9" x14ac:dyDescent="0.4">
      <c r="A13554" s="1">
        <v>40681</v>
      </c>
      <c r="B13554" s="19" t="s">
        <v>0</v>
      </c>
      <c r="C13554">
        <v>8.984</v>
      </c>
      <c r="D13554" s="19">
        <f>IFERROR(--(vs_EUR3[[#This Row],[Currency]]="SEK")*(vs_EUR3[[#This Row],[Date]]=A13553)*(B13553=vs_EUR3[#Headers])*(vs_EUR3[[#This Row],[Rate]]/C13553),0)</f>
        <v>6.3147536374499191</v>
      </c>
      <c r="H13554" s="1"/>
      <c r="I13554" s="1"/>
    </row>
    <row r="13555" spans="1:9" x14ac:dyDescent="0.4">
      <c r="A13555" s="1">
        <v>40681</v>
      </c>
      <c r="B13555" s="19" t="s">
        <v>7</v>
      </c>
      <c r="C13555">
        <v>1</v>
      </c>
      <c r="D13555" s="19">
        <f>IFERROR(--(vs_EUR3[[#This Row],[Currency]]="SEK")*(vs_EUR3[[#This Row],[Date]]=A13554)*(B13554=vs_EUR3[#Headers])*(vs_EUR3[[#This Row],[Rate]]/C13554),0)</f>
        <v>0</v>
      </c>
      <c r="H13555" s="1"/>
      <c r="I13555" s="1"/>
    </row>
    <row r="13556" spans="1:9" x14ac:dyDescent="0.4">
      <c r="A13556" s="1">
        <v>40682</v>
      </c>
      <c r="B13556" s="19" t="s">
        <v>5</v>
      </c>
      <c r="C13556">
        <v>1.4265000000000001</v>
      </c>
      <c r="D13556" s="19">
        <f>IFERROR(--(vs_EUR3[[#This Row],[Currency]]="SEK")*(vs_EUR3[[#This Row],[Date]]=A13555)*(B13555=vs_EUR3[#Headers])*(vs_EUR3[[#This Row],[Rate]]/C13555),0)</f>
        <v>0</v>
      </c>
      <c r="H13556" s="1"/>
      <c r="I13556" s="1"/>
    </row>
    <row r="13557" spans="1:9" x14ac:dyDescent="0.4">
      <c r="A13557" s="1">
        <v>40682</v>
      </c>
      <c r="B13557" s="19" t="s">
        <v>0</v>
      </c>
      <c r="C13557">
        <v>8.9640000000000004</v>
      </c>
      <c r="D13557" s="19">
        <f>IFERROR(--(vs_EUR3[[#This Row],[Currency]]="SEK")*(vs_EUR3[[#This Row],[Date]]=A13556)*(B13556=vs_EUR3[#Headers])*(vs_EUR3[[#This Row],[Rate]]/C13556),0)</f>
        <v>6.2839116719242902</v>
      </c>
      <c r="H13557" s="1"/>
      <c r="I13557" s="1"/>
    </row>
    <row r="13558" spans="1:9" x14ac:dyDescent="0.4">
      <c r="A13558" s="1">
        <v>40682</v>
      </c>
      <c r="B13558" s="19" t="s">
        <v>7</v>
      </c>
      <c r="C13558">
        <v>1</v>
      </c>
      <c r="D13558" s="19">
        <f>IFERROR(--(vs_EUR3[[#This Row],[Currency]]="SEK")*(vs_EUR3[[#This Row],[Date]]=A13557)*(B13557=vs_EUR3[#Headers])*(vs_EUR3[[#This Row],[Rate]]/C13557),0)</f>
        <v>0</v>
      </c>
      <c r="H13558" s="1"/>
      <c r="I13558" s="1"/>
    </row>
    <row r="13559" spans="1:9" x14ac:dyDescent="0.4">
      <c r="A13559" s="1">
        <v>40683</v>
      </c>
      <c r="B13559" s="19" t="s">
        <v>5</v>
      </c>
      <c r="C13559">
        <v>1.4237</v>
      </c>
      <c r="D13559" s="19">
        <f>IFERROR(--(vs_EUR3[[#This Row],[Currency]]="SEK")*(vs_EUR3[[#This Row],[Date]]=A13558)*(B13558=vs_EUR3[#Headers])*(vs_EUR3[[#This Row],[Rate]]/C13558),0)</f>
        <v>0</v>
      </c>
      <c r="H13559" s="1"/>
      <c r="I13559" s="1"/>
    </row>
    <row r="13560" spans="1:9" x14ac:dyDescent="0.4">
      <c r="A13560" s="1">
        <v>40683</v>
      </c>
      <c r="B13560" s="19" t="s">
        <v>0</v>
      </c>
      <c r="C13560">
        <v>8.9323999999999995</v>
      </c>
      <c r="D13560" s="19">
        <f>IFERROR(--(vs_EUR3[[#This Row],[Currency]]="SEK")*(vs_EUR3[[#This Row],[Date]]=A13559)*(B13559=vs_EUR3[#Headers])*(vs_EUR3[[#This Row],[Rate]]/C13559),0)</f>
        <v>6.2740745943667902</v>
      </c>
      <c r="H13560" s="1"/>
      <c r="I13560" s="1"/>
    </row>
    <row r="13561" spans="1:9" x14ac:dyDescent="0.4">
      <c r="A13561" s="1">
        <v>40683</v>
      </c>
      <c r="B13561" s="19" t="s">
        <v>7</v>
      </c>
      <c r="C13561">
        <v>1</v>
      </c>
      <c r="D13561" s="19">
        <f>IFERROR(--(vs_EUR3[[#This Row],[Currency]]="SEK")*(vs_EUR3[[#This Row],[Date]]=A13560)*(B13560=vs_EUR3[#Headers])*(vs_EUR3[[#This Row],[Rate]]/C13560),0)</f>
        <v>0</v>
      </c>
      <c r="H13561" s="1"/>
      <c r="I13561" s="1"/>
    </row>
    <row r="13562" spans="1:9" x14ac:dyDescent="0.4">
      <c r="A13562" s="1">
        <v>40684</v>
      </c>
      <c r="B13562" s="19" t="s">
        <v>5</v>
      </c>
      <c r="C13562">
        <v>1.4237</v>
      </c>
      <c r="D13562" s="19">
        <f>IFERROR(--(vs_EUR3[[#This Row],[Currency]]="SEK")*(vs_EUR3[[#This Row],[Date]]=A13561)*(B13561=vs_EUR3[#Headers])*(vs_EUR3[[#This Row],[Rate]]/C13561),0)</f>
        <v>0</v>
      </c>
      <c r="H13562" s="1"/>
      <c r="I13562" s="1"/>
    </row>
    <row r="13563" spans="1:9" x14ac:dyDescent="0.4">
      <c r="A13563" s="1">
        <v>40684</v>
      </c>
      <c r="B13563" s="19" t="s">
        <v>0</v>
      </c>
      <c r="C13563">
        <v>8.9323999999999995</v>
      </c>
      <c r="D13563" s="19">
        <f>IFERROR(--(vs_EUR3[[#This Row],[Currency]]="SEK")*(vs_EUR3[[#This Row],[Date]]=A13562)*(B13562=vs_EUR3[#Headers])*(vs_EUR3[[#This Row],[Rate]]/C13562),0)</f>
        <v>6.2740745943667902</v>
      </c>
      <c r="H13563" s="1"/>
      <c r="I13563" s="1"/>
    </row>
    <row r="13564" spans="1:9" x14ac:dyDescent="0.4">
      <c r="A13564" s="1">
        <v>40684</v>
      </c>
      <c r="B13564" s="19" t="s">
        <v>7</v>
      </c>
      <c r="C13564">
        <v>1</v>
      </c>
      <c r="D13564" s="19">
        <f>IFERROR(--(vs_EUR3[[#This Row],[Currency]]="SEK")*(vs_EUR3[[#This Row],[Date]]=A13563)*(B13563=vs_EUR3[#Headers])*(vs_EUR3[[#This Row],[Rate]]/C13563),0)</f>
        <v>0</v>
      </c>
      <c r="H13564" s="1"/>
      <c r="I13564" s="1"/>
    </row>
    <row r="13565" spans="1:9" x14ac:dyDescent="0.4">
      <c r="A13565" s="1">
        <v>40685</v>
      </c>
      <c r="B13565" s="19" t="s">
        <v>5</v>
      </c>
      <c r="C13565">
        <v>1.4237</v>
      </c>
      <c r="D13565" s="19">
        <f>IFERROR(--(vs_EUR3[[#This Row],[Currency]]="SEK")*(vs_EUR3[[#This Row],[Date]]=A13564)*(B13564=vs_EUR3[#Headers])*(vs_EUR3[[#This Row],[Rate]]/C13564),0)</f>
        <v>0</v>
      </c>
      <c r="H13565" s="1"/>
      <c r="I13565" s="1"/>
    </row>
    <row r="13566" spans="1:9" x14ac:dyDescent="0.4">
      <c r="A13566" s="1">
        <v>40685</v>
      </c>
      <c r="B13566" s="19" t="s">
        <v>0</v>
      </c>
      <c r="C13566">
        <v>8.9323999999999995</v>
      </c>
      <c r="D13566" s="19">
        <f>IFERROR(--(vs_EUR3[[#This Row],[Currency]]="SEK")*(vs_EUR3[[#This Row],[Date]]=A13565)*(B13565=vs_EUR3[#Headers])*(vs_EUR3[[#This Row],[Rate]]/C13565),0)</f>
        <v>6.2740745943667902</v>
      </c>
      <c r="H13566" s="1"/>
      <c r="I13566" s="1"/>
    </row>
    <row r="13567" spans="1:9" x14ac:dyDescent="0.4">
      <c r="A13567" s="1">
        <v>40685</v>
      </c>
      <c r="B13567" s="19" t="s">
        <v>7</v>
      </c>
      <c r="C13567">
        <v>1</v>
      </c>
      <c r="D13567" s="19">
        <f>IFERROR(--(vs_EUR3[[#This Row],[Currency]]="SEK")*(vs_EUR3[[#This Row],[Date]]=A13566)*(B13566=vs_EUR3[#Headers])*(vs_EUR3[[#This Row],[Rate]]/C13566),0)</f>
        <v>0</v>
      </c>
      <c r="H13567" s="1"/>
      <c r="I13567" s="1"/>
    </row>
    <row r="13568" spans="1:9" x14ac:dyDescent="0.4">
      <c r="A13568" s="1">
        <v>40686</v>
      </c>
      <c r="B13568" s="19" t="s">
        <v>5</v>
      </c>
      <c r="C13568">
        <v>1.4019999999999999</v>
      </c>
      <c r="D13568" s="19">
        <f>IFERROR(--(vs_EUR3[[#This Row],[Currency]]="SEK")*(vs_EUR3[[#This Row],[Date]]=A13567)*(B13567=vs_EUR3[#Headers])*(vs_EUR3[[#This Row],[Rate]]/C13567),0)</f>
        <v>0</v>
      </c>
      <c r="H13568" s="1"/>
      <c r="I13568" s="1"/>
    </row>
    <row r="13569" spans="1:9" x14ac:dyDescent="0.4">
      <c r="A13569" s="1">
        <v>40686</v>
      </c>
      <c r="B13569" s="19" t="s">
        <v>0</v>
      </c>
      <c r="C13569">
        <v>8.9154999999999998</v>
      </c>
      <c r="D13569" s="19">
        <f>IFERROR(--(vs_EUR3[[#This Row],[Currency]]="SEK")*(vs_EUR3[[#This Row],[Date]]=A13568)*(B13568=vs_EUR3[#Headers])*(vs_EUR3[[#This Row],[Rate]]/C13568),0)</f>
        <v>6.3591298145506423</v>
      </c>
      <c r="H13569" s="1"/>
      <c r="I13569" s="1"/>
    </row>
    <row r="13570" spans="1:9" x14ac:dyDescent="0.4">
      <c r="A13570" s="1">
        <v>40686</v>
      </c>
      <c r="B13570" s="19" t="s">
        <v>7</v>
      </c>
      <c r="C13570">
        <v>1</v>
      </c>
      <c r="D13570" s="19">
        <f>IFERROR(--(vs_EUR3[[#This Row],[Currency]]="SEK")*(vs_EUR3[[#This Row],[Date]]=A13569)*(B13569=vs_EUR3[#Headers])*(vs_EUR3[[#This Row],[Rate]]/C13569),0)</f>
        <v>0</v>
      </c>
      <c r="H13570" s="1"/>
      <c r="I13570" s="1"/>
    </row>
    <row r="13571" spans="1:9" x14ac:dyDescent="0.4">
      <c r="A13571" s="1">
        <v>40687</v>
      </c>
      <c r="B13571" s="19" t="s">
        <v>5</v>
      </c>
      <c r="C13571">
        <v>1.4089</v>
      </c>
      <c r="D13571" s="19">
        <f>IFERROR(--(vs_EUR3[[#This Row],[Currency]]="SEK")*(vs_EUR3[[#This Row],[Date]]=A13570)*(B13570=vs_EUR3[#Headers])*(vs_EUR3[[#This Row],[Rate]]/C13570),0)</f>
        <v>0</v>
      </c>
      <c r="H13571" s="1"/>
      <c r="I13571" s="1"/>
    </row>
    <row r="13572" spans="1:9" x14ac:dyDescent="0.4">
      <c r="A13572" s="1">
        <v>40687</v>
      </c>
      <c r="B13572" s="19" t="s">
        <v>0</v>
      </c>
      <c r="C13572">
        <v>8.92</v>
      </c>
      <c r="D13572" s="19">
        <f>IFERROR(--(vs_EUR3[[#This Row],[Currency]]="SEK")*(vs_EUR3[[#This Row],[Date]]=A13571)*(B13571=vs_EUR3[#Headers])*(vs_EUR3[[#This Row],[Rate]]/C13571),0)</f>
        <v>6.3311803534672437</v>
      </c>
      <c r="H13572" s="1"/>
      <c r="I13572" s="1"/>
    </row>
    <row r="13573" spans="1:9" x14ac:dyDescent="0.4">
      <c r="A13573" s="1">
        <v>40687</v>
      </c>
      <c r="B13573" s="19" t="s">
        <v>7</v>
      </c>
      <c r="C13573">
        <v>1</v>
      </c>
      <c r="D13573" s="19">
        <f>IFERROR(--(vs_EUR3[[#This Row],[Currency]]="SEK")*(vs_EUR3[[#This Row],[Date]]=A13572)*(B13572=vs_EUR3[#Headers])*(vs_EUR3[[#This Row],[Rate]]/C13572),0)</f>
        <v>0</v>
      </c>
      <c r="H13573" s="1"/>
      <c r="I13573" s="1"/>
    </row>
    <row r="13574" spans="1:9" x14ac:dyDescent="0.4">
      <c r="A13574" s="1">
        <v>40688</v>
      </c>
      <c r="B13574" s="19" t="s">
        <v>5</v>
      </c>
      <c r="C13574">
        <v>1.4069</v>
      </c>
      <c r="D13574" s="19">
        <f>IFERROR(--(vs_EUR3[[#This Row],[Currency]]="SEK")*(vs_EUR3[[#This Row],[Date]]=A13573)*(B13573=vs_EUR3[#Headers])*(vs_EUR3[[#This Row],[Rate]]/C13573),0)</f>
        <v>0</v>
      </c>
      <c r="H13574" s="1"/>
      <c r="I13574" s="1"/>
    </row>
    <row r="13575" spans="1:9" x14ac:dyDescent="0.4">
      <c r="A13575" s="1">
        <v>40688</v>
      </c>
      <c r="B13575" s="19" t="s">
        <v>0</v>
      </c>
      <c r="C13575">
        <v>8.9149999999999991</v>
      </c>
      <c r="D13575" s="19">
        <f>IFERROR(--(vs_EUR3[[#This Row],[Currency]]="SEK")*(vs_EUR3[[#This Row],[Date]]=A13574)*(B13574=vs_EUR3[#Headers])*(vs_EUR3[[#This Row],[Rate]]/C13574),0)</f>
        <v>6.336626625915132</v>
      </c>
      <c r="H13575" s="1"/>
      <c r="I13575" s="1"/>
    </row>
    <row r="13576" spans="1:9" x14ac:dyDescent="0.4">
      <c r="A13576" s="1">
        <v>40688</v>
      </c>
      <c r="B13576" s="19" t="s">
        <v>7</v>
      </c>
      <c r="C13576">
        <v>1</v>
      </c>
      <c r="D13576" s="19">
        <f>IFERROR(--(vs_EUR3[[#This Row],[Currency]]="SEK")*(vs_EUR3[[#This Row],[Date]]=A13575)*(B13575=vs_EUR3[#Headers])*(vs_EUR3[[#This Row],[Rate]]/C13575),0)</f>
        <v>0</v>
      </c>
      <c r="H13576" s="1"/>
      <c r="I13576" s="1"/>
    </row>
    <row r="13577" spans="1:9" x14ac:dyDescent="0.4">
      <c r="A13577" s="1">
        <v>40689</v>
      </c>
      <c r="B13577" s="19" t="s">
        <v>5</v>
      </c>
      <c r="C13577">
        <v>1.4168000000000001</v>
      </c>
      <c r="D13577" s="19">
        <f>IFERROR(--(vs_EUR3[[#This Row],[Currency]]="SEK")*(vs_EUR3[[#This Row],[Date]]=A13576)*(B13576=vs_EUR3[#Headers])*(vs_EUR3[[#This Row],[Rate]]/C13576),0)</f>
        <v>0</v>
      </c>
      <c r="H13577" s="1"/>
      <c r="I13577" s="1"/>
    </row>
    <row r="13578" spans="1:9" x14ac:dyDescent="0.4">
      <c r="A13578" s="1">
        <v>40689</v>
      </c>
      <c r="B13578" s="19" t="s">
        <v>0</v>
      </c>
      <c r="C13578">
        <v>8.9009999999999998</v>
      </c>
      <c r="D13578" s="19">
        <f>IFERROR(--(vs_EUR3[[#This Row],[Currency]]="SEK")*(vs_EUR3[[#This Row],[Date]]=A13577)*(B13577=vs_EUR3[#Headers])*(vs_EUR3[[#This Row],[Rate]]/C13577),0)</f>
        <v>6.2824675324675319</v>
      </c>
      <c r="H13578" s="1"/>
      <c r="I13578" s="1"/>
    </row>
    <row r="13579" spans="1:9" x14ac:dyDescent="0.4">
      <c r="A13579" s="1">
        <v>40689</v>
      </c>
      <c r="B13579" s="19" t="s">
        <v>7</v>
      </c>
      <c r="C13579">
        <v>1</v>
      </c>
      <c r="D13579" s="19">
        <f>IFERROR(--(vs_EUR3[[#This Row],[Currency]]="SEK")*(vs_EUR3[[#This Row],[Date]]=A13578)*(B13578=vs_EUR3[#Headers])*(vs_EUR3[[#This Row],[Rate]]/C13578),0)</f>
        <v>0</v>
      </c>
      <c r="H13579" s="1"/>
      <c r="I13579" s="1"/>
    </row>
    <row r="13580" spans="1:9" x14ac:dyDescent="0.4">
      <c r="A13580" s="1">
        <v>40690</v>
      </c>
      <c r="B13580" s="19" t="s">
        <v>5</v>
      </c>
      <c r="C13580">
        <v>1.4265000000000001</v>
      </c>
      <c r="D13580" s="19">
        <f>IFERROR(--(vs_EUR3[[#This Row],[Currency]]="SEK")*(vs_EUR3[[#This Row],[Date]]=A13579)*(B13579=vs_EUR3[#Headers])*(vs_EUR3[[#This Row],[Rate]]/C13579),0)</f>
        <v>0</v>
      </c>
      <c r="H13580" s="1"/>
      <c r="I13580" s="1"/>
    </row>
    <row r="13581" spans="1:9" x14ac:dyDescent="0.4">
      <c r="A13581" s="1">
        <v>40690</v>
      </c>
      <c r="B13581" s="19" t="s">
        <v>0</v>
      </c>
      <c r="C13581">
        <v>8.9108000000000001</v>
      </c>
      <c r="D13581" s="19">
        <f>IFERROR(--(vs_EUR3[[#This Row],[Currency]]="SEK")*(vs_EUR3[[#This Row],[Date]]=A13580)*(B13580=vs_EUR3[#Headers])*(vs_EUR3[[#This Row],[Rate]]/C13580),0)</f>
        <v>6.2466175955134942</v>
      </c>
      <c r="H13581" s="1"/>
      <c r="I13581" s="1"/>
    </row>
    <row r="13582" spans="1:9" x14ac:dyDescent="0.4">
      <c r="A13582" s="1">
        <v>40690</v>
      </c>
      <c r="B13582" s="19" t="s">
        <v>7</v>
      </c>
      <c r="C13582">
        <v>1</v>
      </c>
      <c r="D13582" s="19">
        <f>IFERROR(--(vs_EUR3[[#This Row],[Currency]]="SEK")*(vs_EUR3[[#This Row],[Date]]=A13581)*(B13581=vs_EUR3[#Headers])*(vs_EUR3[[#This Row],[Rate]]/C13581),0)</f>
        <v>0</v>
      </c>
      <c r="H13582" s="1"/>
      <c r="I13582" s="1"/>
    </row>
    <row r="13583" spans="1:9" x14ac:dyDescent="0.4">
      <c r="A13583" s="1">
        <v>40691</v>
      </c>
      <c r="B13583" s="19" t="s">
        <v>5</v>
      </c>
      <c r="C13583">
        <v>1.4265000000000001</v>
      </c>
      <c r="D13583" s="19">
        <f>IFERROR(--(vs_EUR3[[#This Row],[Currency]]="SEK")*(vs_EUR3[[#This Row],[Date]]=A13582)*(B13582=vs_EUR3[#Headers])*(vs_EUR3[[#This Row],[Rate]]/C13582),0)</f>
        <v>0</v>
      </c>
      <c r="H13583" s="1"/>
      <c r="I13583" s="1"/>
    </row>
    <row r="13584" spans="1:9" x14ac:dyDescent="0.4">
      <c r="A13584" s="1">
        <v>40691</v>
      </c>
      <c r="B13584" s="19" t="s">
        <v>0</v>
      </c>
      <c r="C13584">
        <v>8.9108000000000001</v>
      </c>
      <c r="D13584" s="19">
        <f>IFERROR(--(vs_EUR3[[#This Row],[Currency]]="SEK")*(vs_EUR3[[#This Row],[Date]]=A13583)*(B13583=vs_EUR3[#Headers])*(vs_EUR3[[#This Row],[Rate]]/C13583),0)</f>
        <v>6.2466175955134942</v>
      </c>
      <c r="H13584" s="1"/>
      <c r="I13584" s="1"/>
    </row>
    <row r="13585" spans="1:9" x14ac:dyDescent="0.4">
      <c r="A13585" s="1">
        <v>40691</v>
      </c>
      <c r="B13585" s="19" t="s">
        <v>7</v>
      </c>
      <c r="C13585">
        <v>1</v>
      </c>
      <c r="D13585" s="19">
        <f>IFERROR(--(vs_EUR3[[#This Row],[Currency]]="SEK")*(vs_EUR3[[#This Row],[Date]]=A13584)*(B13584=vs_EUR3[#Headers])*(vs_EUR3[[#This Row],[Rate]]/C13584),0)</f>
        <v>0</v>
      </c>
      <c r="H13585" s="1"/>
      <c r="I13585" s="1"/>
    </row>
    <row r="13586" spans="1:9" x14ac:dyDescent="0.4">
      <c r="A13586" s="1">
        <v>40692</v>
      </c>
      <c r="B13586" s="19" t="s">
        <v>5</v>
      </c>
      <c r="C13586">
        <v>1.4265000000000001</v>
      </c>
      <c r="D13586" s="19">
        <f>IFERROR(--(vs_EUR3[[#This Row],[Currency]]="SEK")*(vs_EUR3[[#This Row],[Date]]=A13585)*(B13585=vs_EUR3[#Headers])*(vs_EUR3[[#This Row],[Rate]]/C13585),0)</f>
        <v>0</v>
      </c>
      <c r="H13586" s="1"/>
      <c r="I13586" s="1"/>
    </row>
    <row r="13587" spans="1:9" x14ac:dyDescent="0.4">
      <c r="A13587" s="1">
        <v>40692</v>
      </c>
      <c r="B13587" s="19" t="s">
        <v>0</v>
      </c>
      <c r="C13587">
        <v>8.9108000000000001</v>
      </c>
      <c r="D13587" s="19">
        <f>IFERROR(--(vs_EUR3[[#This Row],[Currency]]="SEK")*(vs_EUR3[[#This Row],[Date]]=A13586)*(B13586=vs_EUR3[#Headers])*(vs_EUR3[[#This Row],[Rate]]/C13586),0)</f>
        <v>6.2466175955134942</v>
      </c>
      <c r="H13587" s="1"/>
      <c r="I13587" s="1"/>
    </row>
    <row r="13588" spans="1:9" x14ac:dyDescent="0.4">
      <c r="A13588" s="1">
        <v>40692</v>
      </c>
      <c r="B13588" s="19" t="s">
        <v>7</v>
      </c>
      <c r="C13588">
        <v>1</v>
      </c>
      <c r="D13588" s="19">
        <f>IFERROR(--(vs_EUR3[[#This Row],[Currency]]="SEK")*(vs_EUR3[[#This Row],[Date]]=A13587)*(B13587=vs_EUR3[#Headers])*(vs_EUR3[[#This Row],[Rate]]/C13587),0)</f>
        <v>0</v>
      </c>
      <c r="H13588" s="1"/>
      <c r="I13588" s="1"/>
    </row>
    <row r="13589" spans="1:9" x14ac:dyDescent="0.4">
      <c r="A13589" s="1">
        <v>40693</v>
      </c>
      <c r="B13589" s="19" t="s">
        <v>5</v>
      </c>
      <c r="C13589">
        <v>1.4272</v>
      </c>
      <c r="D13589" s="19">
        <f>IFERROR(--(vs_EUR3[[#This Row],[Currency]]="SEK")*(vs_EUR3[[#This Row],[Date]]=A13588)*(B13588=vs_EUR3[#Headers])*(vs_EUR3[[#This Row],[Rate]]/C13588),0)</f>
        <v>0</v>
      </c>
      <c r="H13589" s="1"/>
      <c r="I13589" s="1"/>
    </row>
    <row r="13590" spans="1:9" x14ac:dyDescent="0.4">
      <c r="A13590" s="1">
        <v>40693</v>
      </c>
      <c r="B13590" s="19" t="s">
        <v>0</v>
      </c>
      <c r="C13590">
        <v>8.8914000000000009</v>
      </c>
      <c r="D13590" s="19">
        <f>IFERROR(--(vs_EUR3[[#This Row],[Currency]]="SEK")*(vs_EUR3[[#This Row],[Date]]=A13589)*(B13589=vs_EUR3[#Headers])*(vs_EUR3[[#This Row],[Rate]]/C13589),0)</f>
        <v>6.2299607623318387</v>
      </c>
      <c r="H13590" s="1"/>
      <c r="I13590" s="1"/>
    </row>
    <row r="13591" spans="1:9" x14ac:dyDescent="0.4">
      <c r="A13591" s="1">
        <v>40693</v>
      </c>
      <c r="B13591" s="19" t="s">
        <v>7</v>
      </c>
      <c r="C13591">
        <v>1</v>
      </c>
      <c r="D13591" s="19">
        <f>IFERROR(--(vs_EUR3[[#This Row],[Currency]]="SEK")*(vs_EUR3[[#This Row],[Date]]=A13590)*(B13590=vs_EUR3[#Headers])*(vs_EUR3[[#This Row],[Rate]]/C13590),0)</f>
        <v>0</v>
      </c>
      <c r="H13591" s="1"/>
      <c r="I13591" s="1"/>
    </row>
    <row r="13592" spans="1:9" x14ac:dyDescent="0.4">
      <c r="A13592" s="1">
        <v>40694</v>
      </c>
      <c r="B13592" s="19" t="s">
        <v>5</v>
      </c>
      <c r="C13592">
        <v>1.4384999999999999</v>
      </c>
      <c r="D13592" s="19">
        <f>IFERROR(--(vs_EUR3[[#This Row],[Currency]]="SEK")*(vs_EUR3[[#This Row],[Date]]=A13591)*(B13591=vs_EUR3[#Headers])*(vs_EUR3[[#This Row],[Rate]]/C13591),0)</f>
        <v>0</v>
      </c>
      <c r="H13592" s="1"/>
      <c r="I13592" s="1"/>
    </row>
    <row r="13593" spans="1:9" x14ac:dyDescent="0.4">
      <c r="A13593" s="1">
        <v>40694</v>
      </c>
      <c r="B13593" s="19" t="s">
        <v>0</v>
      </c>
      <c r="C13593">
        <v>8.8932000000000002</v>
      </c>
      <c r="D13593" s="19">
        <f>IFERROR(--(vs_EUR3[[#This Row],[Currency]]="SEK")*(vs_EUR3[[#This Row],[Date]]=A13592)*(B13592=vs_EUR3[#Headers])*(vs_EUR3[[#This Row],[Rate]]/C13592),0)</f>
        <v>6.182273201251304</v>
      </c>
      <c r="H13593" s="1"/>
      <c r="I13593" s="1"/>
    </row>
    <row r="13594" spans="1:9" x14ac:dyDescent="0.4">
      <c r="A13594" s="1">
        <v>40694</v>
      </c>
      <c r="B13594" s="19" t="s">
        <v>7</v>
      </c>
      <c r="C13594">
        <v>1</v>
      </c>
      <c r="D13594" s="19">
        <f>IFERROR(--(vs_EUR3[[#This Row],[Currency]]="SEK")*(vs_EUR3[[#This Row],[Date]]=A13593)*(B13593=vs_EUR3[#Headers])*(vs_EUR3[[#This Row],[Rate]]/C13593),0)</f>
        <v>0</v>
      </c>
      <c r="H13594" s="1"/>
      <c r="I13594" s="1"/>
    </row>
    <row r="13595" spans="1:9" x14ac:dyDescent="0.4">
      <c r="A13595" s="1">
        <v>40695</v>
      </c>
      <c r="B13595" s="19" t="s">
        <v>5</v>
      </c>
      <c r="C13595">
        <v>1.4408000000000001</v>
      </c>
      <c r="D13595" s="19">
        <f>IFERROR(--(vs_EUR3[[#This Row],[Currency]]="SEK")*(vs_EUR3[[#This Row],[Date]]=A13594)*(B13594=vs_EUR3[#Headers])*(vs_EUR3[[#This Row],[Rate]]/C13594),0)</f>
        <v>0</v>
      </c>
      <c r="H13595" s="1"/>
      <c r="I13595" s="1"/>
    </row>
    <row r="13596" spans="1:9" x14ac:dyDescent="0.4">
      <c r="A13596" s="1">
        <v>40695</v>
      </c>
      <c r="B13596" s="19" t="s">
        <v>0</v>
      </c>
      <c r="C13596">
        <v>8.8889999999999993</v>
      </c>
      <c r="D13596" s="19">
        <f>IFERROR(--(vs_EUR3[[#This Row],[Currency]]="SEK")*(vs_EUR3[[#This Row],[Date]]=A13595)*(B13595=vs_EUR3[#Headers])*(vs_EUR3[[#This Row],[Rate]]/C13595),0)</f>
        <v>6.1694891726818426</v>
      </c>
      <c r="H13596" s="1"/>
      <c r="I13596" s="1"/>
    </row>
    <row r="13597" spans="1:9" x14ac:dyDescent="0.4">
      <c r="A13597" s="1">
        <v>40695</v>
      </c>
      <c r="B13597" s="19" t="s">
        <v>7</v>
      </c>
      <c r="C13597">
        <v>1</v>
      </c>
      <c r="D13597" s="19">
        <f>IFERROR(--(vs_EUR3[[#This Row],[Currency]]="SEK")*(vs_EUR3[[#This Row],[Date]]=A13596)*(B13596=vs_EUR3[#Headers])*(vs_EUR3[[#This Row],[Rate]]/C13596),0)</f>
        <v>0</v>
      </c>
      <c r="H13597" s="1"/>
      <c r="I13597" s="1"/>
    </row>
    <row r="13598" spans="1:9" x14ac:dyDescent="0.4">
      <c r="A13598" s="1">
        <v>40696</v>
      </c>
      <c r="B13598" s="19" t="s">
        <v>5</v>
      </c>
      <c r="C13598">
        <v>1.446</v>
      </c>
      <c r="D13598" s="19">
        <f>IFERROR(--(vs_EUR3[[#This Row],[Currency]]="SEK")*(vs_EUR3[[#This Row],[Date]]=A13597)*(B13597=vs_EUR3[#Headers])*(vs_EUR3[[#This Row],[Rate]]/C13597),0)</f>
        <v>0</v>
      </c>
      <c r="H13598" s="1"/>
      <c r="I13598" s="1"/>
    </row>
    <row r="13599" spans="1:9" x14ac:dyDescent="0.4">
      <c r="A13599" s="1">
        <v>40696</v>
      </c>
      <c r="B13599" s="19" t="s">
        <v>0</v>
      </c>
      <c r="C13599">
        <v>8.9606999999999992</v>
      </c>
      <c r="D13599" s="19">
        <f>IFERROR(--(vs_EUR3[[#This Row],[Currency]]="SEK")*(vs_EUR3[[#This Row],[Date]]=A13598)*(B13598=vs_EUR3[#Headers])*(vs_EUR3[[#This Row],[Rate]]/C13598),0)</f>
        <v>6.1968879668049786</v>
      </c>
      <c r="H13599" s="1"/>
      <c r="I13599" s="1"/>
    </row>
    <row r="13600" spans="1:9" x14ac:dyDescent="0.4">
      <c r="A13600" s="1">
        <v>40696</v>
      </c>
      <c r="B13600" s="19" t="s">
        <v>7</v>
      </c>
      <c r="C13600">
        <v>1</v>
      </c>
      <c r="D13600" s="19">
        <f>IFERROR(--(vs_EUR3[[#This Row],[Currency]]="SEK")*(vs_EUR3[[#This Row],[Date]]=A13599)*(B13599=vs_EUR3[#Headers])*(vs_EUR3[[#This Row],[Rate]]/C13599),0)</f>
        <v>0</v>
      </c>
      <c r="H13600" s="1"/>
      <c r="I13600" s="1"/>
    </row>
    <row r="13601" spans="1:9" x14ac:dyDescent="0.4">
      <c r="A13601" s="1">
        <v>40697</v>
      </c>
      <c r="B13601" s="19" t="s">
        <v>5</v>
      </c>
      <c r="C13601">
        <v>1.4488000000000001</v>
      </c>
      <c r="D13601" s="19">
        <f>IFERROR(--(vs_EUR3[[#This Row],[Currency]]="SEK")*(vs_EUR3[[#This Row],[Date]]=A13600)*(B13600=vs_EUR3[#Headers])*(vs_EUR3[[#This Row],[Rate]]/C13600),0)</f>
        <v>0</v>
      </c>
      <c r="H13601" s="1"/>
      <c r="I13601" s="1"/>
    </row>
    <row r="13602" spans="1:9" x14ac:dyDescent="0.4">
      <c r="A13602" s="1">
        <v>40697</v>
      </c>
      <c r="B13602" s="19" t="s">
        <v>0</v>
      </c>
      <c r="C13602">
        <v>8.9969999999999999</v>
      </c>
      <c r="D13602" s="19">
        <f>IFERROR(--(vs_EUR3[[#This Row],[Currency]]="SEK")*(vs_EUR3[[#This Row],[Date]]=A13601)*(B13601=vs_EUR3[#Headers])*(vs_EUR3[[#This Row],[Rate]]/C13601),0)</f>
        <v>6.2099668691330754</v>
      </c>
      <c r="H13602" s="1"/>
      <c r="I13602" s="1"/>
    </row>
    <row r="13603" spans="1:9" x14ac:dyDescent="0.4">
      <c r="A13603" s="1">
        <v>40697</v>
      </c>
      <c r="B13603" s="19" t="s">
        <v>7</v>
      </c>
      <c r="C13603">
        <v>1</v>
      </c>
      <c r="D13603" s="19">
        <f>IFERROR(--(vs_EUR3[[#This Row],[Currency]]="SEK")*(vs_EUR3[[#This Row],[Date]]=A13602)*(B13602=vs_EUR3[#Headers])*(vs_EUR3[[#This Row],[Rate]]/C13602),0)</f>
        <v>0</v>
      </c>
      <c r="H13603" s="1"/>
      <c r="I13603" s="1"/>
    </row>
    <row r="13604" spans="1:9" x14ac:dyDescent="0.4">
      <c r="A13604" s="1">
        <v>40698</v>
      </c>
      <c r="B13604" s="19" t="s">
        <v>5</v>
      </c>
      <c r="C13604">
        <v>1.4488000000000001</v>
      </c>
      <c r="D13604" s="19">
        <f>IFERROR(--(vs_EUR3[[#This Row],[Currency]]="SEK")*(vs_EUR3[[#This Row],[Date]]=A13603)*(B13603=vs_EUR3[#Headers])*(vs_EUR3[[#This Row],[Rate]]/C13603),0)</f>
        <v>0</v>
      </c>
      <c r="H13604" s="1"/>
      <c r="I13604" s="1"/>
    </row>
    <row r="13605" spans="1:9" x14ac:dyDescent="0.4">
      <c r="A13605" s="1">
        <v>40698</v>
      </c>
      <c r="B13605" s="19" t="s">
        <v>0</v>
      </c>
      <c r="C13605">
        <v>8.9969999999999999</v>
      </c>
      <c r="D13605" s="19">
        <f>IFERROR(--(vs_EUR3[[#This Row],[Currency]]="SEK")*(vs_EUR3[[#This Row],[Date]]=A13604)*(B13604=vs_EUR3[#Headers])*(vs_EUR3[[#This Row],[Rate]]/C13604),0)</f>
        <v>6.2099668691330754</v>
      </c>
      <c r="H13605" s="1"/>
      <c r="I13605" s="1"/>
    </row>
    <row r="13606" spans="1:9" x14ac:dyDescent="0.4">
      <c r="A13606" s="1">
        <v>40698</v>
      </c>
      <c r="B13606" s="19" t="s">
        <v>7</v>
      </c>
      <c r="C13606">
        <v>1</v>
      </c>
      <c r="D13606" s="19">
        <f>IFERROR(--(vs_EUR3[[#This Row],[Currency]]="SEK")*(vs_EUR3[[#This Row],[Date]]=A13605)*(B13605=vs_EUR3[#Headers])*(vs_EUR3[[#This Row],[Rate]]/C13605),0)</f>
        <v>0</v>
      </c>
      <c r="H13606" s="1"/>
      <c r="I13606" s="1"/>
    </row>
    <row r="13607" spans="1:9" x14ac:dyDescent="0.4">
      <c r="A13607" s="1">
        <v>40699</v>
      </c>
      <c r="B13607" s="19" t="s">
        <v>5</v>
      </c>
      <c r="C13607">
        <v>1.4488000000000001</v>
      </c>
      <c r="D13607" s="19">
        <f>IFERROR(--(vs_EUR3[[#This Row],[Currency]]="SEK")*(vs_EUR3[[#This Row],[Date]]=A13606)*(B13606=vs_EUR3[#Headers])*(vs_EUR3[[#This Row],[Rate]]/C13606),0)</f>
        <v>0</v>
      </c>
      <c r="H13607" s="1"/>
      <c r="I13607" s="1"/>
    </row>
    <row r="13608" spans="1:9" x14ac:dyDescent="0.4">
      <c r="A13608" s="1">
        <v>40699</v>
      </c>
      <c r="B13608" s="19" t="s">
        <v>0</v>
      </c>
      <c r="C13608">
        <v>8.9969999999999999</v>
      </c>
      <c r="D13608" s="19">
        <f>IFERROR(--(vs_EUR3[[#This Row],[Currency]]="SEK")*(vs_EUR3[[#This Row],[Date]]=A13607)*(B13607=vs_EUR3[#Headers])*(vs_EUR3[[#This Row],[Rate]]/C13607),0)</f>
        <v>6.2099668691330754</v>
      </c>
      <c r="H13608" s="1"/>
      <c r="I13608" s="1"/>
    </row>
    <row r="13609" spans="1:9" x14ac:dyDescent="0.4">
      <c r="A13609" s="1">
        <v>40699</v>
      </c>
      <c r="B13609" s="19" t="s">
        <v>7</v>
      </c>
      <c r="C13609">
        <v>1</v>
      </c>
      <c r="D13609" s="19">
        <f>IFERROR(--(vs_EUR3[[#This Row],[Currency]]="SEK")*(vs_EUR3[[#This Row],[Date]]=A13608)*(B13608=vs_EUR3[#Headers])*(vs_EUR3[[#This Row],[Rate]]/C13608),0)</f>
        <v>0</v>
      </c>
      <c r="H13609" s="1"/>
      <c r="I13609" s="1"/>
    </row>
    <row r="13610" spans="1:9" x14ac:dyDescent="0.4">
      <c r="A13610" s="1">
        <v>40700</v>
      </c>
      <c r="B13610" s="19" t="s">
        <v>5</v>
      </c>
      <c r="C13610">
        <v>1.4596</v>
      </c>
      <c r="D13610" s="19">
        <f>IFERROR(--(vs_EUR3[[#This Row],[Currency]]="SEK")*(vs_EUR3[[#This Row],[Date]]=A13609)*(B13609=vs_EUR3[#Headers])*(vs_EUR3[[#This Row],[Rate]]/C13609),0)</f>
        <v>0</v>
      </c>
      <c r="H13610" s="1"/>
      <c r="I13610" s="1"/>
    </row>
    <row r="13611" spans="1:9" x14ac:dyDescent="0.4">
      <c r="A13611" s="1">
        <v>40700</v>
      </c>
      <c r="B13611" s="19" t="s">
        <v>0</v>
      </c>
      <c r="C13611">
        <v>8.9964999999999993</v>
      </c>
      <c r="D13611" s="19">
        <f>IFERROR(--(vs_EUR3[[#This Row],[Currency]]="SEK")*(vs_EUR3[[#This Row],[Date]]=A13610)*(B13610=vs_EUR3[#Headers])*(vs_EUR3[[#This Row],[Rate]]/C13610),0)</f>
        <v>6.163674979446423</v>
      </c>
      <c r="H13611" s="1"/>
      <c r="I13611" s="1"/>
    </row>
    <row r="13612" spans="1:9" x14ac:dyDescent="0.4">
      <c r="A13612" s="1">
        <v>40700</v>
      </c>
      <c r="B13612" s="19" t="s">
        <v>7</v>
      </c>
      <c r="C13612">
        <v>1</v>
      </c>
      <c r="D13612" s="19">
        <f>IFERROR(--(vs_EUR3[[#This Row],[Currency]]="SEK")*(vs_EUR3[[#This Row],[Date]]=A13611)*(B13611=vs_EUR3[#Headers])*(vs_EUR3[[#This Row],[Rate]]/C13611),0)</f>
        <v>0</v>
      </c>
      <c r="H13612" s="1"/>
      <c r="I13612" s="1"/>
    </row>
    <row r="13613" spans="1:9" x14ac:dyDescent="0.4">
      <c r="A13613" s="1">
        <v>40701</v>
      </c>
      <c r="B13613" s="19" t="s">
        <v>5</v>
      </c>
      <c r="C13613">
        <v>1.4652000000000001</v>
      </c>
      <c r="D13613" s="19">
        <f>IFERROR(--(vs_EUR3[[#This Row],[Currency]]="SEK")*(vs_EUR3[[#This Row],[Date]]=A13612)*(B13612=vs_EUR3[#Headers])*(vs_EUR3[[#This Row],[Rate]]/C13612),0)</f>
        <v>0</v>
      </c>
      <c r="H13613" s="1"/>
      <c r="I13613" s="1"/>
    </row>
    <row r="13614" spans="1:9" x14ac:dyDescent="0.4">
      <c r="A13614" s="1">
        <v>40701</v>
      </c>
      <c r="B13614" s="19" t="s">
        <v>0</v>
      </c>
      <c r="C13614">
        <v>9.0082000000000004</v>
      </c>
      <c r="D13614" s="19">
        <f>IFERROR(--(vs_EUR3[[#This Row],[Currency]]="SEK")*(vs_EUR3[[#This Row],[Date]]=A13613)*(B13613=vs_EUR3[#Headers])*(vs_EUR3[[#This Row],[Rate]]/C13613),0)</f>
        <v>6.1481026481026477</v>
      </c>
      <c r="H13614" s="1"/>
      <c r="I13614" s="1"/>
    </row>
    <row r="13615" spans="1:9" x14ac:dyDescent="0.4">
      <c r="A13615" s="1">
        <v>40701</v>
      </c>
      <c r="B13615" s="19" t="s">
        <v>7</v>
      </c>
      <c r="C13615">
        <v>1</v>
      </c>
      <c r="D13615" s="19">
        <f>IFERROR(--(vs_EUR3[[#This Row],[Currency]]="SEK")*(vs_EUR3[[#This Row],[Date]]=A13614)*(B13614=vs_EUR3[#Headers])*(vs_EUR3[[#This Row],[Rate]]/C13614),0)</f>
        <v>0</v>
      </c>
      <c r="H13615" s="1"/>
      <c r="I13615" s="1"/>
    </row>
    <row r="13616" spans="1:9" x14ac:dyDescent="0.4">
      <c r="A13616" s="1">
        <v>40702</v>
      </c>
      <c r="B13616" s="19" t="s">
        <v>5</v>
      </c>
      <c r="C13616">
        <v>1.4608000000000001</v>
      </c>
      <c r="D13616" s="19">
        <f>IFERROR(--(vs_EUR3[[#This Row],[Currency]]="SEK")*(vs_EUR3[[#This Row],[Date]]=A13615)*(B13615=vs_EUR3[#Headers])*(vs_EUR3[[#This Row],[Rate]]/C13615),0)</f>
        <v>0</v>
      </c>
      <c r="H13616" s="1"/>
      <c r="I13616" s="1"/>
    </row>
    <row r="13617" spans="1:9" x14ac:dyDescent="0.4">
      <c r="A13617" s="1">
        <v>40702</v>
      </c>
      <c r="B13617" s="19" t="s">
        <v>0</v>
      </c>
      <c r="C13617">
        <v>9.0442</v>
      </c>
      <c r="D13617" s="19">
        <f>IFERROR(--(vs_EUR3[[#This Row],[Currency]]="SEK")*(vs_EUR3[[#This Row],[Date]]=A13616)*(B13616=vs_EUR3[#Headers])*(vs_EUR3[[#This Row],[Rate]]/C13616),0)</f>
        <v>6.1912650602409638</v>
      </c>
      <c r="H13617" s="1"/>
      <c r="I13617" s="1"/>
    </row>
    <row r="13618" spans="1:9" x14ac:dyDescent="0.4">
      <c r="A13618" s="1">
        <v>40702</v>
      </c>
      <c r="B13618" s="19" t="s">
        <v>7</v>
      </c>
      <c r="C13618">
        <v>1</v>
      </c>
      <c r="D13618" s="19">
        <f>IFERROR(--(vs_EUR3[[#This Row],[Currency]]="SEK")*(vs_EUR3[[#This Row],[Date]]=A13617)*(B13617=vs_EUR3[#Headers])*(vs_EUR3[[#This Row],[Rate]]/C13617),0)</f>
        <v>0</v>
      </c>
      <c r="H13618" s="1"/>
      <c r="I13618" s="1"/>
    </row>
    <row r="13619" spans="1:9" x14ac:dyDescent="0.4">
      <c r="A13619" s="1">
        <v>40703</v>
      </c>
      <c r="B13619" s="19" t="s">
        <v>5</v>
      </c>
      <c r="C13619">
        <v>1.4614</v>
      </c>
      <c r="D13619" s="19">
        <f>IFERROR(--(vs_EUR3[[#This Row],[Currency]]="SEK")*(vs_EUR3[[#This Row],[Date]]=A13618)*(B13618=vs_EUR3[#Headers])*(vs_EUR3[[#This Row],[Rate]]/C13618),0)</f>
        <v>0</v>
      </c>
      <c r="H13619" s="1"/>
      <c r="I13619" s="1"/>
    </row>
    <row r="13620" spans="1:9" x14ac:dyDescent="0.4">
      <c r="A13620" s="1">
        <v>40703</v>
      </c>
      <c r="B13620" s="19" t="s">
        <v>0</v>
      </c>
      <c r="C13620">
        <v>9.0604999999999993</v>
      </c>
      <c r="D13620" s="19">
        <f>IFERROR(--(vs_EUR3[[#This Row],[Currency]]="SEK")*(vs_EUR3[[#This Row],[Date]]=A13619)*(B13619=vs_EUR3[#Headers])*(vs_EUR3[[#This Row],[Rate]]/C13619),0)</f>
        <v>6.1998768304365672</v>
      </c>
      <c r="H13620" s="1"/>
      <c r="I13620" s="1"/>
    </row>
    <row r="13621" spans="1:9" x14ac:dyDescent="0.4">
      <c r="A13621" s="1">
        <v>40703</v>
      </c>
      <c r="B13621" s="19" t="s">
        <v>7</v>
      </c>
      <c r="C13621">
        <v>1</v>
      </c>
      <c r="D13621" s="19">
        <f>IFERROR(--(vs_EUR3[[#This Row],[Currency]]="SEK")*(vs_EUR3[[#This Row],[Date]]=A13620)*(B13620=vs_EUR3[#Headers])*(vs_EUR3[[#This Row],[Rate]]/C13620),0)</f>
        <v>0</v>
      </c>
      <c r="H13621" s="1"/>
      <c r="I13621" s="1"/>
    </row>
    <row r="13622" spans="1:9" x14ac:dyDescent="0.4">
      <c r="A13622" s="1">
        <v>40704</v>
      </c>
      <c r="B13622" s="19" t="s">
        <v>5</v>
      </c>
      <c r="C13622">
        <v>1.4486000000000001</v>
      </c>
      <c r="D13622" s="19">
        <f>IFERROR(--(vs_EUR3[[#This Row],[Currency]]="SEK")*(vs_EUR3[[#This Row],[Date]]=A13621)*(B13621=vs_EUR3[#Headers])*(vs_EUR3[[#This Row],[Rate]]/C13621),0)</f>
        <v>0</v>
      </c>
      <c r="H13622" s="1"/>
      <c r="I13622" s="1"/>
    </row>
    <row r="13623" spans="1:9" x14ac:dyDescent="0.4">
      <c r="A13623" s="1">
        <v>40704</v>
      </c>
      <c r="B13623" s="19" t="s">
        <v>0</v>
      </c>
      <c r="C13623">
        <v>9.0884999999999998</v>
      </c>
      <c r="D13623" s="19">
        <f>IFERROR(--(vs_EUR3[[#This Row],[Currency]]="SEK")*(vs_EUR3[[#This Row],[Date]]=A13622)*(B13622=vs_EUR3[#Headers])*(vs_EUR3[[#This Row],[Rate]]/C13622),0)</f>
        <v>6.2739886787242849</v>
      </c>
      <c r="H13623" s="1"/>
      <c r="I13623" s="1"/>
    </row>
    <row r="13624" spans="1:9" x14ac:dyDescent="0.4">
      <c r="A13624" s="1">
        <v>40704</v>
      </c>
      <c r="B13624" s="19" t="s">
        <v>7</v>
      </c>
      <c r="C13624">
        <v>1</v>
      </c>
      <c r="D13624" s="19">
        <f>IFERROR(--(vs_EUR3[[#This Row],[Currency]]="SEK")*(vs_EUR3[[#This Row],[Date]]=A13623)*(B13623=vs_EUR3[#Headers])*(vs_EUR3[[#This Row],[Rate]]/C13623),0)</f>
        <v>0</v>
      </c>
      <c r="H13624" s="1"/>
      <c r="I13624" s="1"/>
    </row>
    <row r="13625" spans="1:9" x14ac:dyDescent="0.4">
      <c r="A13625" s="1">
        <v>40705</v>
      </c>
      <c r="B13625" s="19" t="s">
        <v>5</v>
      </c>
      <c r="C13625">
        <v>1.4486000000000001</v>
      </c>
      <c r="D13625" s="19">
        <f>IFERROR(--(vs_EUR3[[#This Row],[Currency]]="SEK")*(vs_EUR3[[#This Row],[Date]]=A13624)*(B13624=vs_EUR3[#Headers])*(vs_EUR3[[#This Row],[Rate]]/C13624),0)</f>
        <v>0</v>
      </c>
      <c r="H13625" s="1"/>
      <c r="I13625" s="1"/>
    </row>
    <row r="13626" spans="1:9" x14ac:dyDescent="0.4">
      <c r="A13626" s="1">
        <v>40705</v>
      </c>
      <c r="B13626" s="19" t="s">
        <v>0</v>
      </c>
      <c r="C13626">
        <v>9.0884999999999998</v>
      </c>
      <c r="D13626" s="19">
        <f>IFERROR(--(vs_EUR3[[#This Row],[Currency]]="SEK")*(vs_EUR3[[#This Row],[Date]]=A13625)*(B13625=vs_EUR3[#Headers])*(vs_EUR3[[#This Row],[Rate]]/C13625),0)</f>
        <v>6.2739886787242849</v>
      </c>
      <c r="H13626" s="1"/>
      <c r="I13626" s="1"/>
    </row>
    <row r="13627" spans="1:9" x14ac:dyDescent="0.4">
      <c r="A13627" s="1">
        <v>40705</v>
      </c>
      <c r="B13627" s="19" t="s">
        <v>7</v>
      </c>
      <c r="C13627">
        <v>1</v>
      </c>
      <c r="D13627" s="19">
        <f>IFERROR(--(vs_EUR3[[#This Row],[Currency]]="SEK")*(vs_EUR3[[#This Row],[Date]]=A13626)*(B13626=vs_EUR3[#Headers])*(vs_EUR3[[#This Row],[Rate]]/C13626),0)</f>
        <v>0</v>
      </c>
      <c r="H13627" s="1"/>
      <c r="I13627" s="1"/>
    </row>
    <row r="13628" spans="1:9" x14ac:dyDescent="0.4">
      <c r="A13628" s="1">
        <v>40706</v>
      </c>
      <c r="B13628" s="19" t="s">
        <v>5</v>
      </c>
      <c r="C13628">
        <v>1.4486000000000001</v>
      </c>
      <c r="D13628" s="19">
        <f>IFERROR(--(vs_EUR3[[#This Row],[Currency]]="SEK")*(vs_EUR3[[#This Row],[Date]]=A13627)*(B13627=vs_EUR3[#Headers])*(vs_EUR3[[#This Row],[Rate]]/C13627),0)</f>
        <v>0</v>
      </c>
      <c r="H13628" s="1"/>
      <c r="I13628" s="1"/>
    </row>
    <row r="13629" spans="1:9" x14ac:dyDescent="0.4">
      <c r="A13629" s="1">
        <v>40706</v>
      </c>
      <c r="B13629" s="19" t="s">
        <v>0</v>
      </c>
      <c r="C13629">
        <v>9.0884999999999998</v>
      </c>
      <c r="D13629" s="19">
        <f>IFERROR(--(vs_EUR3[[#This Row],[Currency]]="SEK")*(vs_EUR3[[#This Row],[Date]]=A13628)*(B13628=vs_EUR3[#Headers])*(vs_EUR3[[#This Row],[Rate]]/C13628),0)</f>
        <v>6.2739886787242849</v>
      </c>
      <c r="H13629" s="1"/>
      <c r="I13629" s="1"/>
    </row>
    <row r="13630" spans="1:9" x14ac:dyDescent="0.4">
      <c r="A13630" s="1">
        <v>40706</v>
      </c>
      <c r="B13630" s="19" t="s">
        <v>7</v>
      </c>
      <c r="C13630">
        <v>1</v>
      </c>
      <c r="D13630" s="19">
        <f>IFERROR(--(vs_EUR3[[#This Row],[Currency]]="SEK")*(vs_EUR3[[#This Row],[Date]]=A13629)*(B13629=vs_EUR3[#Headers])*(vs_EUR3[[#This Row],[Rate]]/C13629),0)</f>
        <v>0</v>
      </c>
      <c r="H13630" s="1"/>
      <c r="I13630" s="1"/>
    </row>
    <row r="13631" spans="1:9" x14ac:dyDescent="0.4">
      <c r="A13631" s="1">
        <v>40707</v>
      </c>
      <c r="B13631" s="19" t="s">
        <v>5</v>
      </c>
      <c r="C13631">
        <v>1.4354</v>
      </c>
      <c r="D13631" s="19">
        <f>IFERROR(--(vs_EUR3[[#This Row],[Currency]]="SEK")*(vs_EUR3[[#This Row],[Date]]=A13630)*(B13630=vs_EUR3[#Headers])*(vs_EUR3[[#This Row],[Rate]]/C13630),0)</f>
        <v>0</v>
      </c>
      <c r="H13631" s="1"/>
      <c r="I13631" s="1"/>
    </row>
    <row r="13632" spans="1:9" x14ac:dyDescent="0.4">
      <c r="A13632" s="1">
        <v>40707</v>
      </c>
      <c r="B13632" s="19" t="s">
        <v>0</v>
      </c>
      <c r="C13632">
        <v>9.1243999999999996</v>
      </c>
      <c r="D13632" s="19">
        <f>IFERROR(--(vs_EUR3[[#This Row],[Currency]]="SEK")*(vs_EUR3[[#This Row],[Date]]=A13631)*(B13631=vs_EUR3[#Headers])*(vs_EUR3[[#This Row],[Rate]]/C13631),0)</f>
        <v>6.3566949979099903</v>
      </c>
      <c r="H13632" s="1"/>
      <c r="I13632" s="1"/>
    </row>
    <row r="13633" spans="1:9" x14ac:dyDescent="0.4">
      <c r="A13633" s="1">
        <v>40707</v>
      </c>
      <c r="B13633" s="19" t="s">
        <v>7</v>
      </c>
      <c r="C13633">
        <v>1</v>
      </c>
      <c r="D13633" s="19">
        <f>IFERROR(--(vs_EUR3[[#This Row],[Currency]]="SEK")*(vs_EUR3[[#This Row],[Date]]=A13632)*(B13632=vs_EUR3[#Headers])*(vs_EUR3[[#This Row],[Rate]]/C13632),0)</f>
        <v>0</v>
      </c>
      <c r="H13633" s="1"/>
      <c r="I13633" s="1"/>
    </row>
    <row r="13634" spans="1:9" x14ac:dyDescent="0.4">
      <c r="A13634" s="1">
        <v>40708</v>
      </c>
      <c r="B13634" s="19" t="s">
        <v>5</v>
      </c>
      <c r="C13634">
        <v>1.4448000000000001</v>
      </c>
      <c r="D13634" s="19">
        <f>IFERROR(--(vs_EUR3[[#This Row],[Currency]]="SEK")*(vs_EUR3[[#This Row],[Date]]=A13633)*(B13633=vs_EUR3[#Headers])*(vs_EUR3[[#This Row],[Rate]]/C13633),0)</f>
        <v>0</v>
      </c>
      <c r="H13634" s="1"/>
      <c r="I13634" s="1"/>
    </row>
    <row r="13635" spans="1:9" x14ac:dyDescent="0.4">
      <c r="A13635" s="1">
        <v>40708</v>
      </c>
      <c r="B13635" s="19" t="s">
        <v>0</v>
      </c>
      <c r="C13635">
        <v>9.1182999999999996</v>
      </c>
      <c r="D13635" s="19">
        <f>IFERROR(--(vs_EUR3[[#This Row],[Currency]]="SEK")*(vs_EUR3[[#This Row],[Date]]=A13634)*(B13634=vs_EUR3[#Headers])*(vs_EUR3[[#This Row],[Rate]]/C13634),0)</f>
        <v>6.3111157253599108</v>
      </c>
      <c r="H13635" s="1"/>
      <c r="I13635" s="1"/>
    </row>
    <row r="13636" spans="1:9" x14ac:dyDescent="0.4">
      <c r="A13636" s="1">
        <v>40708</v>
      </c>
      <c r="B13636" s="19" t="s">
        <v>7</v>
      </c>
      <c r="C13636">
        <v>1</v>
      </c>
      <c r="D13636" s="19">
        <f>IFERROR(--(vs_EUR3[[#This Row],[Currency]]="SEK")*(vs_EUR3[[#This Row],[Date]]=A13635)*(B13635=vs_EUR3[#Headers])*(vs_EUR3[[#This Row],[Rate]]/C13635),0)</f>
        <v>0</v>
      </c>
      <c r="H13636" s="1"/>
      <c r="I13636" s="1"/>
    </row>
    <row r="13637" spans="1:9" x14ac:dyDescent="0.4">
      <c r="A13637" s="1">
        <v>40709</v>
      </c>
      <c r="B13637" s="19" t="s">
        <v>5</v>
      </c>
      <c r="C13637">
        <v>1.4292</v>
      </c>
      <c r="D13637" s="19">
        <f>IFERROR(--(vs_EUR3[[#This Row],[Currency]]="SEK")*(vs_EUR3[[#This Row],[Date]]=A13636)*(B13636=vs_EUR3[#Headers])*(vs_EUR3[[#This Row],[Rate]]/C13636),0)</f>
        <v>0</v>
      </c>
      <c r="H13637" s="1"/>
      <c r="I13637" s="1"/>
    </row>
    <row r="13638" spans="1:9" x14ac:dyDescent="0.4">
      <c r="A13638" s="1">
        <v>40709</v>
      </c>
      <c r="B13638" s="19" t="s">
        <v>0</v>
      </c>
      <c r="C13638">
        <v>9.1481999999999992</v>
      </c>
      <c r="D13638" s="19">
        <f>IFERROR(--(vs_EUR3[[#This Row],[Currency]]="SEK")*(vs_EUR3[[#This Row],[Date]]=A13637)*(B13637=vs_EUR3[#Headers])*(vs_EUR3[[#This Row],[Rate]]/C13637),0)</f>
        <v>6.4009235936188071</v>
      </c>
      <c r="H13638" s="1"/>
      <c r="I13638" s="1"/>
    </row>
    <row r="13639" spans="1:9" x14ac:dyDescent="0.4">
      <c r="A13639" s="1">
        <v>40709</v>
      </c>
      <c r="B13639" s="19" t="s">
        <v>7</v>
      </c>
      <c r="C13639">
        <v>1</v>
      </c>
      <c r="D13639" s="19">
        <f>IFERROR(--(vs_EUR3[[#This Row],[Currency]]="SEK")*(vs_EUR3[[#This Row],[Date]]=A13638)*(B13638=vs_EUR3[#Headers])*(vs_EUR3[[#This Row],[Rate]]/C13638),0)</f>
        <v>0</v>
      </c>
      <c r="H13639" s="1"/>
      <c r="I13639" s="1"/>
    </row>
    <row r="13640" spans="1:9" x14ac:dyDescent="0.4">
      <c r="A13640" s="1">
        <v>40710</v>
      </c>
      <c r="B13640" s="19" t="s">
        <v>5</v>
      </c>
      <c r="C13640">
        <v>1.4088000000000001</v>
      </c>
      <c r="D13640" s="19">
        <f>IFERROR(--(vs_EUR3[[#This Row],[Currency]]="SEK")*(vs_EUR3[[#This Row],[Date]]=A13639)*(B13639=vs_EUR3[#Headers])*(vs_EUR3[[#This Row],[Rate]]/C13639),0)</f>
        <v>0</v>
      </c>
      <c r="H13640" s="1"/>
      <c r="I13640" s="1"/>
    </row>
    <row r="13641" spans="1:9" x14ac:dyDescent="0.4">
      <c r="A13641" s="1">
        <v>40710</v>
      </c>
      <c r="B13641" s="19" t="s">
        <v>0</v>
      </c>
      <c r="C13641">
        <v>9.2034000000000002</v>
      </c>
      <c r="D13641" s="19">
        <f>IFERROR(--(vs_EUR3[[#This Row],[Currency]]="SEK")*(vs_EUR3[[#This Row],[Date]]=A13640)*(B13640=vs_EUR3[#Headers])*(vs_EUR3[[#This Row],[Rate]]/C13640),0)</f>
        <v>6.5327938671209536</v>
      </c>
      <c r="H13641" s="1"/>
      <c r="I13641" s="1"/>
    </row>
    <row r="13642" spans="1:9" x14ac:dyDescent="0.4">
      <c r="A13642" s="1">
        <v>40710</v>
      </c>
      <c r="B13642" s="19" t="s">
        <v>7</v>
      </c>
      <c r="C13642">
        <v>1</v>
      </c>
      <c r="D13642" s="19">
        <f>IFERROR(--(vs_EUR3[[#This Row],[Currency]]="SEK")*(vs_EUR3[[#This Row],[Date]]=A13641)*(B13641=vs_EUR3[#Headers])*(vs_EUR3[[#This Row],[Rate]]/C13641),0)</f>
        <v>0</v>
      </c>
      <c r="H13642" s="1"/>
      <c r="I13642" s="1"/>
    </row>
    <row r="13643" spans="1:9" x14ac:dyDescent="0.4">
      <c r="A13643" s="1">
        <v>40711</v>
      </c>
      <c r="B13643" s="19" t="s">
        <v>5</v>
      </c>
      <c r="C13643">
        <v>1.427</v>
      </c>
      <c r="D13643" s="19">
        <f>IFERROR(--(vs_EUR3[[#This Row],[Currency]]="SEK")*(vs_EUR3[[#This Row],[Date]]=A13642)*(B13642=vs_EUR3[#Headers])*(vs_EUR3[[#This Row],[Rate]]/C13642),0)</f>
        <v>0</v>
      </c>
      <c r="H13643" s="1"/>
      <c r="I13643" s="1"/>
    </row>
    <row r="13644" spans="1:9" x14ac:dyDescent="0.4">
      <c r="A13644" s="1">
        <v>40711</v>
      </c>
      <c r="B13644" s="19" t="s">
        <v>0</v>
      </c>
      <c r="C13644">
        <v>9.1887000000000008</v>
      </c>
      <c r="D13644" s="19">
        <f>IFERROR(--(vs_EUR3[[#This Row],[Currency]]="SEK")*(vs_EUR3[[#This Row],[Date]]=A13643)*(B13643=vs_EUR3[#Headers])*(vs_EUR3[[#This Row],[Rate]]/C13643),0)</f>
        <v>6.4391730903994393</v>
      </c>
      <c r="H13644" s="1"/>
      <c r="I13644" s="1"/>
    </row>
    <row r="13645" spans="1:9" x14ac:dyDescent="0.4">
      <c r="A13645" s="1">
        <v>40711</v>
      </c>
      <c r="B13645" s="19" t="s">
        <v>7</v>
      </c>
      <c r="C13645">
        <v>1</v>
      </c>
      <c r="D13645" s="19">
        <f>IFERROR(--(vs_EUR3[[#This Row],[Currency]]="SEK")*(vs_EUR3[[#This Row],[Date]]=A13644)*(B13644=vs_EUR3[#Headers])*(vs_EUR3[[#This Row],[Rate]]/C13644),0)</f>
        <v>0</v>
      </c>
      <c r="H13645" s="1"/>
      <c r="I13645" s="1"/>
    </row>
    <row r="13646" spans="1:9" x14ac:dyDescent="0.4">
      <c r="A13646" s="1">
        <v>40712</v>
      </c>
      <c r="B13646" s="19" t="s">
        <v>5</v>
      </c>
      <c r="C13646">
        <v>1.427</v>
      </c>
      <c r="D13646" s="19">
        <f>IFERROR(--(vs_EUR3[[#This Row],[Currency]]="SEK")*(vs_EUR3[[#This Row],[Date]]=A13645)*(B13645=vs_EUR3[#Headers])*(vs_EUR3[[#This Row],[Rate]]/C13645),0)</f>
        <v>0</v>
      </c>
      <c r="H13646" s="1"/>
      <c r="I13646" s="1"/>
    </row>
    <row r="13647" spans="1:9" x14ac:dyDescent="0.4">
      <c r="A13647" s="1">
        <v>40712</v>
      </c>
      <c r="B13647" s="19" t="s">
        <v>0</v>
      </c>
      <c r="C13647">
        <v>9.1887000000000008</v>
      </c>
      <c r="D13647" s="19">
        <f>IFERROR(--(vs_EUR3[[#This Row],[Currency]]="SEK")*(vs_EUR3[[#This Row],[Date]]=A13646)*(B13646=vs_EUR3[#Headers])*(vs_EUR3[[#This Row],[Rate]]/C13646),0)</f>
        <v>6.4391730903994393</v>
      </c>
      <c r="H13647" s="1"/>
      <c r="I13647" s="1"/>
    </row>
    <row r="13648" spans="1:9" x14ac:dyDescent="0.4">
      <c r="A13648" s="1">
        <v>40712</v>
      </c>
      <c r="B13648" s="19" t="s">
        <v>7</v>
      </c>
      <c r="C13648">
        <v>1</v>
      </c>
      <c r="D13648" s="19">
        <f>IFERROR(--(vs_EUR3[[#This Row],[Currency]]="SEK")*(vs_EUR3[[#This Row],[Date]]=A13647)*(B13647=vs_EUR3[#Headers])*(vs_EUR3[[#This Row],[Rate]]/C13647),0)</f>
        <v>0</v>
      </c>
      <c r="H13648" s="1"/>
      <c r="I13648" s="1"/>
    </row>
    <row r="13649" spans="1:9" x14ac:dyDescent="0.4">
      <c r="A13649" s="1">
        <v>40713</v>
      </c>
      <c r="B13649" s="19" t="s">
        <v>5</v>
      </c>
      <c r="C13649">
        <v>1.427</v>
      </c>
      <c r="D13649" s="19">
        <f>IFERROR(--(vs_EUR3[[#This Row],[Currency]]="SEK")*(vs_EUR3[[#This Row],[Date]]=A13648)*(B13648=vs_EUR3[#Headers])*(vs_EUR3[[#This Row],[Rate]]/C13648),0)</f>
        <v>0</v>
      </c>
      <c r="H13649" s="1"/>
      <c r="I13649" s="1"/>
    </row>
    <row r="13650" spans="1:9" x14ac:dyDescent="0.4">
      <c r="A13650" s="1">
        <v>40713</v>
      </c>
      <c r="B13650" s="19" t="s">
        <v>0</v>
      </c>
      <c r="C13650">
        <v>9.1887000000000008</v>
      </c>
      <c r="D13650" s="19">
        <f>IFERROR(--(vs_EUR3[[#This Row],[Currency]]="SEK")*(vs_EUR3[[#This Row],[Date]]=A13649)*(B13649=vs_EUR3[#Headers])*(vs_EUR3[[#This Row],[Rate]]/C13649),0)</f>
        <v>6.4391730903994393</v>
      </c>
      <c r="H13650" s="1"/>
      <c r="I13650" s="1"/>
    </row>
    <row r="13651" spans="1:9" x14ac:dyDescent="0.4">
      <c r="A13651" s="1">
        <v>40713</v>
      </c>
      <c r="B13651" s="19" t="s">
        <v>7</v>
      </c>
      <c r="C13651">
        <v>1</v>
      </c>
      <c r="D13651" s="19">
        <f>IFERROR(--(vs_EUR3[[#This Row],[Currency]]="SEK")*(vs_EUR3[[#This Row],[Date]]=A13650)*(B13650=vs_EUR3[#Headers])*(vs_EUR3[[#This Row],[Rate]]/C13650),0)</f>
        <v>0</v>
      </c>
      <c r="H13651" s="1"/>
      <c r="I13651" s="1"/>
    </row>
    <row r="13652" spans="1:9" x14ac:dyDescent="0.4">
      <c r="A13652" s="1">
        <v>40714</v>
      </c>
      <c r="B13652" s="19" t="s">
        <v>5</v>
      </c>
      <c r="C13652">
        <v>1.4235</v>
      </c>
      <c r="D13652" s="19">
        <f>IFERROR(--(vs_EUR3[[#This Row],[Currency]]="SEK")*(vs_EUR3[[#This Row],[Date]]=A13651)*(B13651=vs_EUR3[#Headers])*(vs_EUR3[[#This Row],[Rate]]/C13651),0)</f>
        <v>0</v>
      </c>
      <c r="H13652" s="1"/>
      <c r="I13652" s="1"/>
    </row>
    <row r="13653" spans="1:9" x14ac:dyDescent="0.4">
      <c r="A13653" s="1">
        <v>40714</v>
      </c>
      <c r="B13653" s="19" t="s">
        <v>0</v>
      </c>
      <c r="C13653">
        <v>9.1707999999999998</v>
      </c>
      <c r="D13653" s="19">
        <f>IFERROR(--(vs_EUR3[[#This Row],[Currency]]="SEK")*(vs_EUR3[[#This Row],[Date]]=A13652)*(B13652=vs_EUR3[#Headers])*(vs_EUR3[[#This Row],[Rate]]/C13652),0)</f>
        <v>6.4424306287319988</v>
      </c>
      <c r="H13653" s="1"/>
      <c r="I13653" s="1"/>
    </row>
    <row r="13654" spans="1:9" x14ac:dyDescent="0.4">
      <c r="A13654" s="1">
        <v>40714</v>
      </c>
      <c r="B13654" s="19" t="s">
        <v>7</v>
      </c>
      <c r="C13654">
        <v>1</v>
      </c>
      <c r="D13654" s="19">
        <f>IFERROR(--(vs_EUR3[[#This Row],[Currency]]="SEK")*(vs_EUR3[[#This Row],[Date]]=A13653)*(B13653=vs_EUR3[#Headers])*(vs_EUR3[[#This Row],[Rate]]/C13653),0)</f>
        <v>0</v>
      </c>
      <c r="H13654" s="1"/>
      <c r="I13654" s="1"/>
    </row>
    <row r="13655" spans="1:9" x14ac:dyDescent="0.4">
      <c r="A13655" s="1">
        <v>40715</v>
      </c>
      <c r="B13655" s="19" t="s">
        <v>5</v>
      </c>
      <c r="C13655">
        <v>1.4373</v>
      </c>
      <c r="D13655" s="19">
        <f>IFERROR(--(vs_EUR3[[#This Row],[Currency]]="SEK")*(vs_EUR3[[#This Row],[Date]]=A13654)*(B13654=vs_EUR3[#Headers])*(vs_EUR3[[#This Row],[Rate]]/C13654),0)</f>
        <v>0</v>
      </c>
      <c r="H13655" s="1"/>
      <c r="I13655" s="1"/>
    </row>
    <row r="13656" spans="1:9" x14ac:dyDescent="0.4">
      <c r="A13656" s="1">
        <v>40715</v>
      </c>
      <c r="B13656" s="19" t="s">
        <v>0</v>
      </c>
      <c r="C13656">
        <v>9.1563999999999997</v>
      </c>
      <c r="D13656" s="19">
        <f>IFERROR(--(vs_EUR3[[#This Row],[Currency]]="SEK")*(vs_EUR3[[#This Row],[Date]]=A13655)*(B13655=vs_EUR3[#Headers])*(vs_EUR3[[#This Row],[Rate]]/C13655),0)</f>
        <v>6.3705559034300423</v>
      </c>
      <c r="H13656" s="1"/>
      <c r="I13656" s="1"/>
    </row>
    <row r="13657" spans="1:9" x14ac:dyDescent="0.4">
      <c r="A13657" s="1">
        <v>40715</v>
      </c>
      <c r="B13657" s="19" t="s">
        <v>7</v>
      </c>
      <c r="C13657">
        <v>1</v>
      </c>
      <c r="D13657" s="19">
        <f>IFERROR(--(vs_EUR3[[#This Row],[Currency]]="SEK")*(vs_EUR3[[#This Row],[Date]]=A13656)*(B13656=vs_EUR3[#Headers])*(vs_EUR3[[#This Row],[Rate]]/C13656),0)</f>
        <v>0</v>
      </c>
      <c r="H13657" s="1"/>
      <c r="I13657" s="1"/>
    </row>
    <row r="13658" spans="1:9" x14ac:dyDescent="0.4">
      <c r="A13658" s="1">
        <v>40716</v>
      </c>
      <c r="B13658" s="19" t="s">
        <v>5</v>
      </c>
      <c r="C13658">
        <v>1.4397</v>
      </c>
      <c r="D13658" s="19">
        <f>IFERROR(--(vs_EUR3[[#This Row],[Currency]]="SEK")*(vs_EUR3[[#This Row],[Date]]=A13657)*(B13657=vs_EUR3[#Headers])*(vs_EUR3[[#This Row],[Rate]]/C13657),0)</f>
        <v>0</v>
      </c>
      <c r="H13658" s="1"/>
      <c r="I13658" s="1"/>
    </row>
    <row r="13659" spans="1:9" x14ac:dyDescent="0.4">
      <c r="A13659" s="1">
        <v>40716</v>
      </c>
      <c r="B13659" s="19" t="s">
        <v>0</v>
      </c>
      <c r="C13659">
        <v>9.1549999999999994</v>
      </c>
      <c r="D13659" s="19">
        <f>IFERROR(--(vs_EUR3[[#This Row],[Currency]]="SEK")*(vs_EUR3[[#This Row],[Date]]=A13658)*(B13658=vs_EUR3[#Headers])*(vs_EUR3[[#This Row],[Rate]]/C13658),0)</f>
        <v>6.3589636729874277</v>
      </c>
      <c r="H13659" s="1"/>
      <c r="I13659" s="1"/>
    </row>
    <row r="13660" spans="1:9" x14ac:dyDescent="0.4">
      <c r="A13660" s="1">
        <v>40716</v>
      </c>
      <c r="B13660" s="19" t="s">
        <v>7</v>
      </c>
      <c r="C13660">
        <v>1</v>
      </c>
      <c r="D13660" s="19">
        <f>IFERROR(--(vs_EUR3[[#This Row],[Currency]]="SEK")*(vs_EUR3[[#This Row],[Date]]=A13659)*(B13659=vs_EUR3[#Headers])*(vs_EUR3[[#This Row],[Rate]]/C13659),0)</f>
        <v>0</v>
      </c>
      <c r="H13660" s="1"/>
      <c r="I13660" s="1"/>
    </row>
    <row r="13661" spans="1:9" x14ac:dyDescent="0.4">
      <c r="A13661" s="1">
        <v>40717</v>
      </c>
      <c r="B13661" s="19" t="s">
        <v>5</v>
      </c>
      <c r="C13661">
        <v>1.4212</v>
      </c>
      <c r="D13661" s="19">
        <f>IFERROR(--(vs_EUR3[[#This Row],[Currency]]="SEK")*(vs_EUR3[[#This Row],[Date]]=A13660)*(B13660=vs_EUR3[#Headers])*(vs_EUR3[[#This Row],[Rate]]/C13660),0)</f>
        <v>0</v>
      </c>
      <c r="H13661" s="1"/>
      <c r="I13661" s="1"/>
    </row>
    <row r="13662" spans="1:9" x14ac:dyDescent="0.4">
      <c r="A13662" s="1">
        <v>40717</v>
      </c>
      <c r="B13662" s="19" t="s">
        <v>0</v>
      </c>
      <c r="C13662">
        <v>9.1649999999999991</v>
      </c>
      <c r="D13662" s="19">
        <f>IFERROR(--(vs_EUR3[[#This Row],[Currency]]="SEK")*(vs_EUR3[[#This Row],[Date]]=A13661)*(B13661=vs_EUR3[#Headers])*(vs_EUR3[[#This Row],[Rate]]/C13661),0)</f>
        <v>6.4487756825218119</v>
      </c>
      <c r="H13662" s="1"/>
      <c r="I13662" s="1"/>
    </row>
    <row r="13663" spans="1:9" x14ac:dyDescent="0.4">
      <c r="A13663" s="1">
        <v>40717</v>
      </c>
      <c r="B13663" s="19" t="s">
        <v>7</v>
      </c>
      <c r="C13663">
        <v>1</v>
      </c>
      <c r="D13663" s="19">
        <f>IFERROR(--(vs_EUR3[[#This Row],[Currency]]="SEK")*(vs_EUR3[[#This Row],[Date]]=A13662)*(B13662=vs_EUR3[#Headers])*(vs_EUR3[[#This Row],[Rate]]/C13662),0)</f>
        <v>0</v>
      </c>
      <c r="H13663" s="1"/>
      <c r="I13663" s="1"/>
    </row>
    <row r="13664" spans="1:9" x14ac:dyDescent="0.4">
      <c r="A13664" s="1">
        <v>40718</v>
      </c>
      <c r="B13664" s="19" t="s">
        <v>5</v>
      </c>
      <c r="C13664">
        <v>1.4219999999999999</v>
      </c>
      <c r="D13664" s="19">
        <f>IFERROR(--(vs_EUR3[[#This Row],[Currency]]="SEK")*(vs_EUR3[[#This Row],[Date]]=A13663)*(B13663=vs_EUR3[#Headers])*(vs_EUR3[[#This Row],[Rate]]/C13663),0)</f>
        <v>0</v>
      </c>
      <c r="H13664" s="1"/>
      <c r="I13664" s="1"/>
    </row>
    <row r="13665" spans="1:9" x14ac:dyDescent="0.4">
      <c r="A13665" s="1">
        <v>40718</v>
      </c>
      <c r="B13665" s="19" t="s">
        <v>0</v>
      </c>
      <c r="C13665">
        <v>9.1801999999999992</v>
      </c>
      <c r="D13665" s="19">
        <f>IFERROR(--(vs_EUR3[[#This Row],[Currency]]="SEK")*(vs_EUR3[[#This Row],[Date]]=A13664)*(B13664=vs_EUR3[#Headers])*(vs_EUR3[[#This Row],[Rate]]/C13664),0)</f>
        <v>6.455836849507735</v>
      </c>
      <c r="H13665" s="1"/>
      <c r="I13665" s="1"/>
    </row>
    <row r="13666" spans="1:9" x14ac:dyDescent="0.4">
      <c r="A13666" s="1">
        <v>40718</v>
      </c>
      <c r="B13666" s="19" t="s">
        <v>7</v>
      </c>
      <c r="C13666">
        <v>1</v>
      </c>
      <c r="D13666" s="19">
        <f>IFERROR(--(vs_EUR3[[#This Row],[Currency]]="SEK")*(vs_EUR3[[#This Row],[Date]]=A13665)*(B13665=vs_EUR3[#Headers])*(vs_EUR3[[#This Row],[Rate]]/C13665),0)</f>
        <v>0</v>
      </c>
      <c r="H13666" s="1"/>
      <c r="I13666" s="1"/>
    </row>
    <row r="13667" spans="1:9" x14ac:dyDescent="0.4">
      <c r="A13667" s="1">
        <v>40719</v>
      </c>
      <c r="B13667" s="19" t="s">
        <v>5</v>
      </c>
      <c r="C13667">
        <v>1.4219999999999999</v>
      </c>
      <c r="D13667" s="19">
        <f>IFERROR(--(vs_EUR3[[#This Row],[Currency]]="SEK")*(vs_EUR3[[#This Row],[Date]]=A13666)*(B13666=vs_EUR3[#Headers])*(vs_EUR3[[#This Row],[Rate]]/C13666),0)</f>
        <v>0</v>
      </c>
      <c r="H13667" s="1"/>
      <c r="I13667" s="1"/>
    </row>
    <row r="13668" spans="1:9" x14ac:dyDescent="0.4">
      <c r="A13668" s="1">
        <v>40719</v>
      </c>
      <c r="B13668" s="19" t="s">
        <v>0</v>
      </c>
      <c r="C13668">
        <v>9.1801999999999992</v>
      </c>
      <c r="D13668" s="19">
        <f>IFERROR(--(vs_EUR3[[#This Row],[Currency]]="SEK")*(vs_EUR3[[#This Row],[Date]]=A13667)*(B13667=vs_EUR3[#Headers])*(vs_EUR3[[#This Row],[Rate]]/C13667),0)</f>
        <v>6.455836849507735</v>
      </c>
      <c r="H13668" s="1"/>
      <c r="I13668" s="1"/>
    </row>
    <row r="13669" spans="1:9" x14ac:dyDescent="0.4">
      <c r="A13669" s="1">
        <v>40719</v>
      </c>
      <c r="B13669" s="19" t="s">
        <v>7</v>
      </c>
      <c r="C13669">
        <v>1</v>
      </c>
      <c r="D13669" s="19">
        <f>IFERROR(--(vs_EUR3[[#This Row],[Currency]]="SEK")*(vs_EUR3[[#This Row],[Date]]=A13668)*(B13668=vs_EUR3[#Headers])*(vs_EUR3[[#This Row],[Rate]]/C13668),0)</f>
        <v>0</v>
      </c>
      <c r="H13669" s="1"/>
      <c r="I13669" s="1"/>
    </row>
    <row r="13670" spans="1:9" x14ac:dyDescent="0.4">
      <c r="A13670" s="1">
        <v>40720</v>
      </c>
      <c r="B13670" s="19" t="s">
        <v>5</v>
      </c>
      <c r="C13670">
        <v>1.4219999999999999</v>
      </c>
      <c r="D13670" s="19">
        <f>IFERROR(--(vs_EUR3[[#This Row],[Currency]]="SEK")*(vs_EUR3[[#This Row],[Date]]=A13669)*(B13669=vs_EUR3[#Headers])*(vs_EUR3[[#This Row],[Rate]]/C13669),0)</f>
        <v>0</v>
      </c>
      <c r="H13670" s="1"/>
      <c r="I13670" s="1"/>
    </row>
    <row r="13671" spans="1:9" x14ac:dyDescent="0.4">
      <c r="A13671" s="1">
        <v>40720</v>
      </c>
      <c r="B13671" s="19" t="s">
        <v>0</v>
      </c>
      <c r="C13671">
        <v>9.1801999999999992</v>
      </c>
      <c r="D13671" s="19">
        <f>IFERROR(--(vs_EUR3[[#This Row],[Currency]]="SEK")*(vs_EUR3[[#This Row],[Date]]=A13670)*(B13670=vs_EUR3[#Headers])*(vs_EUR3[[#This Row],[Rate]]/C13670),0)</f>
        <v>6.455836849507735</v>
      </c>
      <c r="H13671" s="1"/>
      <c r="I13671" s="1"/>
    </row>
    <row r="13672" spans="1:9" x14ac:dyDescent="0.4">
      <c r="A13672" s="1">
        <v>40720</v>
      </c>
      <c r="B13672" s="19" t="s">
        <v>7</v>
      </c>
      <c r="C13672">
        <v>1</v>
      </c>
      <c r="D13672" s="19">
        <f>IFERROR(--(vs_EUR3[[#This Row],[Currency]]="SEK")*(vs_EUR3[[#This Row],[Date]]=A13671)*(B13671=vs_EUR3[#Headers])*(vs_EUR3[[#This Row],[Rate]]/C13671),0)</f>
        <v>0</v>
      </c>
      <c r="H13672" s="1"/>
      <c r="I13672" s="1"/>
    </row>
    <row r="13673" spans="1:9" x14ac:dyDescent="0.4">
      <c r="A13673" s="1">
        <v>40721</v>
      </c>
      <c r="B13673" s="19" t="s">
        <v>5</v>
      </c>
      <c r="C13673">
        <v>1.4205000000000001</v>
      </c>
      <c r="D13673" s="19">
        <f>IFERROR(--(vs_EUR3[[#This Row],[Currency]]="SEK")*(vs_EUR3[[#This Row],[Date]]=A13672)*(B13672=vs_EUR3[#Headers])*(vs_EUR3[[#This Row],[Rate]]/C13672),0)</f>
        <v>0</v>
      </c>
      <c r="H13673" s="1"/>
      <c r="I13673" s="1"/>
    </row>
    <row r="13674" spans="1:9" x14ac:dyDescent="0.4">
      <c r="A13674" s="1">
        <v>40721</v>
      </c>
      <c r="B13674" s="19" t="s">
        <v>0</v>
      </c>
      <c r="C13674">
        <v>9.1928999999999998</v>
      </c>
      <c r="D13674" s="19">
        <f>IFERROR(--(vs_EUR3[[#This Row],[Currency]]="SEK")*(vs_EUR3[[#This Row],[Date]]=A13673)*(B13673=vs_EUR3[#Headers])*(vs_EUR3[[#This Row],[Rate]]/C13673),0)</f>
        <v>6.4715945089757119</v>
      </c>
      <c r="H13674" s="1"/>
      <c r="I13674" s="1"/>
    </row>
    <row r="13675" spans="1:9" x14ac:dyDescent="0.4">
      <c r="A13675" s="1">
        <v>40721</v>
      </c>
      <c r="B13675" s="19" t="s">
        <v>7</v>
      </c>
      <c r="C13675">
        <v>1</v>
      </c>
      <c r="D13675" s="19">
        <f>IFERROR(--(vs_EUR3[[#This Row],[Currency]]="SEK")*(vs_EUR3[[#This Row],[Date]]=A13674)*(B13674=vs_EUR3[#Headers])*(vs_EUR3[[#This Row],[Rate]]/C13674),0)</f>
        <v>0</v>
      </c>
      <c r="H13675" s="1"/>
      <c r="I13675" s="1"/>
    </row>
    <row r="13676" spans="1:9" x14ac:dyDescent="0.4">
      <c r="A13676" s="1">
        <v>40722</v>
      </c>
      <c r="B13676" s="19" t="s">
        <v>5</v>
      </c>
      <c r="C13676">
        <v>1.4260999999999999</v>
      </c>
      <c r="D13676" s="19">
        <f>IFERROR(--(vs_EUR3[[#This Row],[Currency]]="SEK")*(vs_EUR3[[#This Row],[Date]]=A13675)*(B13675=vs_EUR3[#Headers])*(vs_EUR3[[#This Row],[Rate]]/C13675),0)</f>
        <v>0</v>
      </c>
      <c r="H13676" s="1"/>
      <c r="I13676" s="1"/>
    </row>
    <row r="13677" spans="1:9" x14ac:dyDescent="0.4">
      <c r="A13677" s="1">
        <v>40722</v>
      </c>
      <c r="B13677" s="19" t="s">
        <v>0</v>
      </c>
      <c r="C13677">
        <v>9.2475000000000005</v>
      </c>
      <c r="D13677" s="19">
        <f>IFERROR(--(vs_EUR3[[#This Row],[Currency]]="SEK")*(vs_EUR3[[#This Row],[Date]]=A13676)*(B13676=vs_EUR3[#Headers])*(vs_EUR3[[#This Row],[Rate]]/C13676),0)</f>
        <v>6.4844681298646663</v>
      </c>
      <c r="H13677" s="1"/>
      <c r="I13677" s="1"/>
    </row>
    <row r="13678" spans="1:9" x14ac:dyDescent="0.4">
      <c r="A13678" s="1">
        <v>40722</v>
      </c>
      <c r="B13678" s="19" t="s">
        <v>7</v>
      </c>
      <c r="C13678">
        <v>1</v>
      </c>
      <c r="D13678" s="19">
        <f>IFERROR(--(vs_EUR3[[#This Row],[Currency]]="SEK")*(vs_EUR3[[#This Row],[Date]]=A13677)*(B13677=vs_EUR3[#Headers])*(vs_EUR3[[#This Row],[Rate]]/C13677),0)</f>
        <v>0</v>
      </c>
      <c r="H13678" s="1"/>
      <c r="I13678" s="1"/>
    </row>
    <row r="13679" spans="1:9" x14ac:dyDescent="0.4">
      <c r="A13679" s="1">
        <v>40723</v>
      </c>
      <c r="B13679" s="19" t="s">
        <v>5</v>
      </c>
      <c r="C13679">
        <v>1.4424999999999999</v>
      </c>
      <c r="D13679" s="19">
        <f>IFERROR(--(vs_EUR3[[#This Row],[Currency]]="SEK")*(vs_EUR3[[#This Row],[Date]]=A13678)*(B13678=vs_EUR3[#Headers])*(vs_EUR3[[#This Row],[Rate]]/C13678),0)</f>
        <v>0</v>
      </c>
      <c r="H13679" s="1"/>
      <c r="I13679" s="1"/>
    </row>
    <row r="13680" spans="1:9" x14ac:dyDescent="0.4">
      <c r="A13680" s="1">
        <v>40723</v>
      </c>
      <c r="B13680" s="19" t="s">
        <v>0</v>
      </c>
      <c r="C13680">
        <v>9.2047000000000008</v>
      </c>
      <c r="D13680" s="19">
        <f>IFERROR(--(vs_EUR3[[#This Row],[Currency]]="SEK")*(vs_EUR3[[#This Row],[Date]]=A13679)*(B13679=vs_EUR3[#Headers])*(vs_EUR3[[#This Row],[Rate]]/C13679),0)</f>
        <v>6.3810745233968813</v>
      </c>
      <c r="H13680" s="1"/>
      <c r="I13680" s="1"/>
    </row>
    <row r="13681" spans="1:9" x14ac:dyDescent="0.4">
      <c r="A13681" s="1">
        <v>40723</v>
      </c>
      <c r="B13681" s="19" t="s">
        <v>7</v>
      </c>
      <c r="C13681">
        <v>1</v>
      </c>
      <c r="D13681" s="19">
        <f>IFERROR(--(vs_EUR3[[#This Row],[Currency]]="SEK")*(vs_EUR3[[#This Row],[Date]]=A13680)*(B13680=vs_EUR3[#Headers])*(vs_EUR3[[#This Row],[Rate]]/C13680),0)</f>
        <v>0</v>
      </c>
      <c r="H13681" s="1"/>
      <c r="I13681" s="1"/>
    </row>
    <row r="13682" spans="1:9" x14ac:dyDescent="0.4">
      <c r="A13682" s="1">
        <v>40724</v>
      </c>
      <c r="B13682" s="19" t="s">
        <v>5</v>
      </c>
      <c r="C13682">
        <v>1.4453</v>
      </c>
      <c r="D13682" s="19">
        <f>IFERROR(--(vs_EUR3[[#This Row],[Currency]]="SEK")*(vs_EUR3[[#This Row],[Date]]=A13681)*(B13681=vs_EUR3[#Headers])*(vs_EUR3[[#This Row],[Rate]]/C13681),0)</f>
        <v>0</v>
      </c>
      <c r="H13682" s="1"/>
      <c r="I13682" s="1"/>
    </row>
    <row r="13683" spans="1:9" x14ac:dyDescent="0.4">
      <c r="A13683" s="1">
        <v>40724</v>
      </c>
      <c r="B13683" s="19" t="s">
        <v>0</v>
      </c>
      <c r="C13683">
        <v>9.1738999999999997</v>
      </c>
      <c r="D13683" s="19">
        <f>IFERROR(--(vs_EUR3[[#This Row],[Currency]]="SEK")*(vs_EUR3[[#This Row],[Date]]=A13682)*(B13682=vs_EUR3[#Headers])*(vs_EUR3[[#This Row],[Rate]]/C13682),0)</f>
        <v>6.3474019234760943</v>
      </c>
      <c r="H13683" s="1"/>
      <c r="I13683" s="1"/>
    </row>
    <row r="13684" spans="1:9" x14ac:dyDescent="0.4">
      <c r="A13684" s="1">
        <v>40724</v>
      </c>
      <c r="B13684" s="19" t="s">
        <v>7</v>
      </c>
      <c r="C13684">
        <v>1</v>
      </c>
      <c r="D13684" s="19">
        <f>IFERROR(--(vs_EUR3[[#This Row],[Currency]]="SEK")*(vs_EUR3[[#This Row],[Date]]=A13683)*(B13683=vs_EUR3[#Headers])*(vs_EUR3[[#This Row],[Rate]]/C13683),0)</f>
        <v>0</v>
      </c>
      <c r="H13684" s="1"/>
      <c r="I13684" s="1"/>
    </row>
    <row r="13685" spans="1:9" x14ac:dyDescent="0.4">
      <c r="A13685" s="1">
        <v>40725</v>
      </c>
      <c r="B13685" s="19" t="s">
        <v>5</v>
      </c>
      <c r="C13685">
        <v>1.4488000000000001</v>
      </c>
      <c r="D13685" s="19">
        <f>IFERROR(--(vs_EUR3[[#This Row],[Currency]]="SEK")*(vs_EUR3[[#This Row],[Date]]=A13684)*(B13684=vs_EUR3[#Headers])*(vs_EUR3[[#This Row],[Rate]]/C13684),0)</f>
        <v>0</v>
      </c>
      <c r="H13685" s="1"/>
      <c r="I13685" s="1"/>
    </row>
    <row r="13686" spans="1:9" x14ac:dyDescent="0.4">
      <c r="A13686" s="1">
        <v>40725</v>
      </c>
      <c r="B13686" s="19" t="s">
        <v>0</v>
      </c>
      <c r="C13686">
        <v>9.1280000000000001</v>
      </c>
      <c r="D13686" s="19">
        <f>IFERROR(--(vs_EUR3[[#This Row],[Currency]]="SEK")*(vs_EUR3[[#This Row],[Date]]=A13685)*(B13685=vs_EUR3[#Headers])*(vs_EUR3[[#This Row],[Rate]]/C13685),0)</f>
        <v>6.3003865267807839</v>
      </c>
      <c r="H13686" s="1"/>
      <c r="I13686" s="1"/>
    </row>
    <row r="13687" spans="1:9" x14ac:dyDescent="0.4">
      <c r="A13687" s="1">
        <v>40725</v>
      </c>
      <c r="B13687" s="19" t="s">
        <v>7</v>
      </c>
      <c r="C13687">
        <v>1</v>
      </c>
      <c r="D13687" s="19">
        <f>IFERROR(--(vs_EUR3[[#This Row],[Currency]]="SEK")*(vs_EUR3[[#This Row],[Date]]=A13686)*(B13686=vs_EUR3[#Headers])*(vs_EUR3[[#This Row],[Rate]]/C13686),0)</f>
        <v>0</v>
      </c>
      <c r="H13687" s="1"/>
      <c r="I13687" s="1"/>
    </row>
    <row r="13688" spans="1:9" x14ac:dyDescent="0.4">
      <c r="A13688" s="1">
        <v>40726</v>
      </c>
      <c r="B13688" s="19" t="s">
        <v>5</v>
      </c>
      <c r="C13688">
        <v>1.4488000000000001</v>
      </c>
      <c r="D13688" s="19">
        <f>IFERROR(--(vs_EUR3[[#This Row],[Currency]]="SEK")*(vs_EUR3[[#This Row],[Date]]=A13687)*(B13687=vs_EUR3[#Headers])*(vs_EUR3[[#This Row],[Rate]]/C13687),0)</f>
        <v>0</v>
      </c>
      <c r="H13688" s="1"/>
      <c r="I13688" s="1"/>
    </row>
    <row r="13689" spans="1:9" x14ac:dyDescent="0.4">
      <c r="A13689" s="1">
        <v>40726</v>
      </c>
      <c r="B13689" s="19" t="s">
        <v>0</v>
      </c>
      <c r="C13689">
        <v>9.1280000000000001</v>
      </c>
      <c r="D13689" s="19">
        <f>IFERROR(--(vs_EUR3[[#This Row],[Currency]]="SEK")*(vs_EUR3[[#This Row],[Date]]=A13688)*(B13688=vs_EUR3[#Headers])*(vs_EUR3[[#This Row],[Rate]]/C13688),0)</f>
        <v>6.3003865267807839</v>
      </c>
      <c r="H13689" s="1"/>
      <c r="I13689" s="1"/>
    </row>
    <row r="13690" spans="1:9" x14ac:dyDescent="0.4">
      <c r="A13690" s="1">
        <v>40726</v>
      </c>
      <c r="B13690" s="19" t="s">
        <v>7</v>
      </c>
      <c r="C13690">
        <v>1</v>
      </c>
      <c r="D13690" s="19">
        <f>IFERROR(--(vs_EUR3[[#This Row],[Currency]]="SEK")*(vs_EUR3[[#This Row],[Date]]=A13689)*(B13689=vs_EUR3[#Headers])*(vs_EUR3[[#This Row],[Rate]]/C13689),0)</f>
        <v>0</v>
      </c>
      <c r="H13690" s="1"/>
      <c r="I13690" s="1"/>
    </row>
    <row r="13691" spans="1:9" x14ac:dyDescent="0.4">
      <c r="A13691" s="1">
        <v>40727</v>
      </c>
      <c r="B13691" s="19" t="s">
        <v>5</v>
      </c>
      <c r="C13691">
        <v>1.4488000000000001</v>
      </c>
      <c r="D13691" s="19">
        <f>IFERROR(--(vs_EUR3[[#This Row],[Currency]]="SEK")*(vs_EUR3[[#This Row],[Date]]=A13690)*(B13690=vs_EUR3[#Headers])*(vs_EUR3[[#This Row],[Rate]]/C13690),0)</f>
        <v>0</v>
      </c>
      <c r="H13691" s="1"/>
      <c r="I13691" s="1"/>
    </row>
    <row r="13692" spans="1:9" x14ac:dyDescent="0.4">
      <c r="A13692" s="1">
        <v>40727</v>
      </c>
      <c r="B13692" s="19" t="s">
        <v>0</v>
      </c>
      <c r="C13692">
        <v>9.1280000000000001</v>
      </c>
      <c r="D13692" s="19">
        <f>IFERROR(--(vs_EUR3[[#This Row],[Currency]]="SEK")*(vs_EUR3[[#This Row],[Date]]=A13691)*(B13691=vs_EUR3[#Headers])*(vs_EUR3[[#This Row],[Rate]]/C13691),0)</f>
        <v>6.3003865267807839</v>
      </c>
      <c r="H13692" s="1"/>
      <c r="I13692" s="1"/>
    </row>
    <row r="13693" spans="1:9" x14ac:dyDescent="0.4">
      <c r="A13693" s="1">
        <v>40727</v>
      </c>
      <c r="B13693" s="19" t="s">
        <v>7</v>
      </c>
      <c r="C13693">
        <v>1</v>
      </c>
      <c r="D13693" s="19">
        <f>IFERROR(--(vs_EUR3[[#This Row],[Currency]]="SEK")*(vs_EUR3[[#This Row],[Date]]=A13692)*(B13692=vs_EUR3[#Headers])*(vs_EUR3[[#This Row],[Rate]]/C13692),0)</f>
        <v>0</v>
      </c>
      <c r="H13693" s="1"/>
      <c r="I13693" s="1"/>
    </row>
    <row r="13694" spans="1:9" x14ac:dyDescent="0.4">
      <c r="A13694" s="1">
        <v>40728</v>
      </c>
      <c r="B13694" s="19" t="s">
        <v>5</v>
      </c>
      <c r="C13694">
        <v>1.45</v>
      </c>
      <c r="D13694" s="19">
        <f>IFERROR(--(vs_EUR3[[#This Row],[Currency]]="SEK")*(vs_EUR3[[#This Row],[Date]]=A13693)*(B13693=vs_EUR3[#Headers])*(vs_EUR3[[#This Row],[Rate]]/C13693),0)</f>
        <v>0</v>
      </c>
      <c r="H13694" s="1"/>
      <c r="I13694" s="1"/>
    </row>
    <row r="13695" spans="1:9" x14ac:dyDescent="0.4">
      <c r="A13695" s="1">
        <v>40728</v>
      </c>
      <c r="B13695" s="19" t="s">
        <v>0</v>
      </c>
      <c r="C13695">
        <v>9.0991999999999997</v>
      </c>
      <c r="D13695" s="19">
        <f>IFERROR(--(vs_EUR3[[#This Row],[Currency]]="SEK")*(vs_EUR3[[#This Row],[Date]]=A13694)*(B13694=vs_EUR3[#Headers])*(vs_EUR3[[#This Row],[Rate]]/C13694),0)</f>
        <v>6.2753103448275862</v>
      </c>
      <c r="H13695" s="1"/>
      <c r="I13695" s="1"/>
    </row>
    <row r="13696" spans="1:9" x14ac:dyDescent="0.4">
      <c r="A13696" s="1">
        <v>40728</v>
      </c>
      <c r="B13696" s="19" t="s">
        <v>7</v>
      </c>
      <c r="C13696">
        <v>1</v>
      </c>
      <c r="D13696" s="19">
        <f>IFERROR(--(vs_EUR3[[#This Row],[Currency]]="SEK")*(vs_EUR3[[#This Row],[Date]]=A13695)*(B13695=vs_EUR3[#Headers])*(vs_EUR3[[#This Row],[Rate]]/C13695),0)</f>
        <v>0</v>
      </c>
      <c r="H13696" s="1"/>
      <c r="I13696" s="1"/>
    </row>
    <row r="13697" spans="1:9" x14ac:dyDescent="0.4">
      <c r="A13697" s="1">
        <v>40729</v>
      </c>
      <c r="B13697" s="19" t="s">
        <v>5</v>
      </c>
      <c r="C13697">
        <v>1.4460999999999999</v>
      </c>
      <c r="D13697" s="19">
        <f>IFERROR(--(vs_EUR3[[#This Row],[Currency]]="SEK")*(vs_EUR3[[#This Row],[Date]]=A13696)*(B13696=vs_EUR3[#Headers])*(vs_EUR3[[#This Row],[Rate]]/C13696),0)</f>
        <v>0</v>
      </c>
      <c r="H13697" s="1"/>
      <c r="I13697" s="1"/>
    </row>
    <row r="13698" spans="1:9" x14ac:dyDescent="0.4">
      <c r="A13698" s="1">
        <v>40729</v>
      </c>
      <c r="B13698" s="19" t="s">
        <v>0</v>
      </c>
      <c r="C13698">
        <v>9.0806000000000004</v>
      </c>
      <c r="D13698" s="19">
        <f>IFERROR(--(vs_EUR3[[#This Row],[Currency]]="SEK")*(vs_EUR3[[#This Row],[Date]]=A13697)*(B13697=vs_EUR3[#Headers])*(vs_EUR3[[#This Row],[Rate]]/C13697),0)</f>
        <v>6.2793721042804789</v>
      </c>
      <c r="H13698" s="1"/>
      <c r="I13698" s="1"/>
    </row>
    <row r="13699" spans="1:9" x14ac:dyDescent="0.4">
      <c r="A13699" s="1">
        <v>40729</v>
      </c>
      <c r="B13699" s="19" t="s">
        <v>7</v>
      </c>
      <c r="C13699">
        <v>1</v>
      </c>
      <c r="D13699" s="19">
        <f>IFERROR(--(vs_EUR3[[#This Row],[Currency]]="SEK")*(vs_EUR3[[#This Row],[Date]]=A13698)*(B13698=vs_EUR3[#Headers])*(vs_EUR3[[#This Row],[Rate]]/C13698),0)</f>
        <v>0</v>
      </c>
      <c r="H13699" s="1"/>
      <c r="I13699" s="1"/>
    </row>
    <row r="13700" spans="1:9" x14ac:dyDescent="0.4">
      <c r="A13700" s="1">
        <v>40730</v>
      </c>
      <c r="B13700" s="19" t="s">
        <v>5</v>
      </c>
      <c r="C13700">
        <v>1.4318</v>
      </c>
      <c r="D13700" s="19">
        <f>IFERROR(--(vs_EUR3[[#This Row],[Currency]]="SEK")*(vs_EUR3[[#This Row],[Date]]=A13699)*(B13699=vs_EUR3[#Headers])*(vs_EUR3[[#This Row],[Rate]]/C13699),0)</f>
        <v>0</v>
      </c>
      <c r="H13700" s="1"/>
      <c r="I13700" s="1"/>
    </row>
    <row r="13701" spans="1:9" x14ac:dyDescent="0.4">
      <c r="A13701" s="1">
        <v>40730</v>
      </c>
      <c r="B13701" s="19" t="s">
        <v>0</v>
      </c>
      <c r="C13701">
        <v>9.0901999999999994</v>
      </c>
      <c r="D13701" s="19">
        <f>IFERROR(--(vs_EUR3[[#This Row],[Currency]]="SEK")*(vs_EUR3[[#This Row],[Date]]=A13700)*(B13700=vs_EUR3[#Headers])*(vs_EUR3[[#This Row],[Rate]]/C13700),0)</f>
        <v>6.3487917306886432</v>
      </c>
      <c r="H13701" s="1"/>
      <c r="I13701" s="1"/>
    </row>
    <row r="13702" spans="1:9" x14ac:dyDescent="0.4">
      <c r="A13702" s="1">
        <v>40730</v>
      </c>
      <c r="B13702" s="19" t="s">
        <v>7</v>
      </c>
      <c r="C13702">
        <v>1</v>
      </c>
      <c r="D13702" s="19">
        <f>IFERROR(--(vs_EUR3[[#This Row],[Currency]]="SEK")*(vs_EUR3[[#This Row],[Date]]=A13701)*(B13701=vs_EUR3[#Headers])*(vs_EUR3[[#This Row],[Rate]]/C13701),0)</f>
        <v>0</v>
      </c>
      <c r="H13702" s="1"/>
      <c r="I13702" s="1"/>
    </row>
    <row r="13703" spans="1:9" x14ac:dyDescent="0.4">
      <c r="A13703" s="1">
        <v>40731</v>
      </c>
      <c r="B13703" s="19" t="s">
        <v>5</v>
      </c>
      <c r="C13703">
        <v>1.4247000000000001</v>
      </c>
      <c r="D13703" s="19">
        <f>IFERROR(--(vs_EUR3[[#This Row],[Currency]]="SEK")*(vs_EUR3[[#This Row],[Date]]=A13702)*(B13702=vs_EUR3[#Headers])*(vs_EUR3[[#This Row],[Rate]]/C13702),0)</f>
        <v>0</v>
      </c>
      <c r="H13703" s="1"/>
      <c r="I13703" s="1"/>
    </row>
    <row r="13704" spans="1:9" x14ac:dyDescent="0.4">
      <c r="A13704" s="1">
        <v>40731</v>
      </c>
      <c r="B13704" s="19" t="s">
        <v>0</v>
      </c>
      <c r="C13704">
        <v>9.0950000000000006</v>
      </c>
      <c r="D13704" s="19">
        <f>IFERROR(--(vs_EUR3[[#This Row],[Currency]]="SEK")*(vs_EUR3[[#This Row],[Date]]=A13703)*(B13703=vs_EUR3[#Headers])*(vs_EUR3[[#This Row],[Rate]]/C13703),0)</f>
        <v>6.3838000982663017</v>
      </c>
      <c r="H13704" s="1"/>
      <c r="I13704" s="1"/>
    </row>
    <row r="13705" spans="1:9" x14ac:dyDescent="0.4">
      <c r="A13705" s="1">
        <v>40731</v>
      </c>
      <c r="B13705" s="19" t="s">
        <v>7</v>
      </c>
      <c r="C13705">
        <v>1</v>
      </c>
      <c r="D13705" s="19">
        <f>IFERROR(--(vs_EUR3[[#This Row],[Currency]]="SEK")*(vs_EUR3[[#This Row],[Date]]=A13704)*(B13704=vs_EUR3[#Headers])*(vs_EUR3[[#This Row],[Rate]]/C13704),0)</f>
        <v>0</v>
      </c>
      <c r="H13705" s="1"/>
      <c r="I13705" s="1"/>
    </row>
    <row r="13706" spans="1:9" x14ac:dyDescent="0.4">
      <c r="A13706" s="1">
        <v>40732</v>
      </c>
      <c r="B13706" s="19" t="s">
        <v>5</v>
      </c>
      <c r="C13706">
        <v>1.4241999999999999</v>
      </c>
      <c r="D13706" s="19">
        <f>IFERROR(--(vs_EUR3[[#This Row],[Currency]]="SEK")*(vs_EUR3[[#This Row],[Date]]=A13705)*(B13705=vs_EUR3[#Headers])*(vs_EUR3[[#This Row],[Rate]]/C13705),0)</f>
        <v>0</v>
      </c>
      <c r="H13706" s="1"/>
      <c r="I13706" s="1"/>
    </row>
    <row r="13707" spans="1:9" x14ac:dyDescent="0.4">
      <c r="A13707" s="1">
        <v>40732</v>
      </c>
      <c r="B13707" s="19" t="s">
        <v>0</v>
      </c>
      <c r="C13707">
        <v>9.0838000000000001</v>
      </c>
      <c r="D13707" s="19">
        <f>IFERROR(--(vs_EUR3[[#This Row],[Currency]]="SEK")*(vs_EUR3[[#This Row],[Date]]=A13706)*(B13706=vs_EUR3[#Headers])*(vs_EUR3[[#This Row],[Rate]]/C13706),0)</f>
        <v>6.3781772223002395</v>
      </c>
      <c r="H13707" s="1"/>
      <c r="I13707" s="1"/>
    </row>
    <row r="13708" spans="1:9" x14ac:dyDescent="0.4">
      <c r="A13708" s="1">
        <v>40732</v>
      </c>
      <c r="B13708" s="19" t="s">
        <v>7</v>
      </c>
      <c r="C13708">
        <v>1</v>
      </c>
      <c r="D13708" s="19">
        <f>IFERROR(--(vs_EUR3[[#This Row],[Currency]]="SEK")*(vs_EUR3[[#This Row],[Date]]=A13707)*(B13707=vs_EUR3[#Headers])*(vs_EUR3[[#This Row],[Rate]]/C13707),0)</f>
        <v>0</v>
      </c>
      <c r="H13708" s="1"/>
      <c r="I13708" s="1"/>
    </row>
    <row r="13709" spans="1:9" x14ac:dyDescent="0.4">
      <c r="A13709" s="1">
        <v>40733</v>
      </c>
      <c r="B13709" s="19" t="s">
        <v>5</v>
      </c>
      <c r="C13709">
        <v>1.4241999999999999</v>
      </c>
      <c r="D13709" s="19">
        <f>IFERROR(--(vs_EUR3[[#This Row],[Currency]]="SEK")*(vs_EUR3[[#This Row],[Date]]=A13708)*(B13708=vs_EUR3[#Headers])*(vs_EUR3[[#This Row],[Rate]]/C13708),0)</f>
        <v>0</v>
      </c>
      <c r="H13709" s="1"/>
      <c r="I13709" s="1"/>
    </row>
    <row r="13710" spans="1:9" x14ac:dyDescent="0.4">
      <c r="A13710" s="1">
        <v>40733</v>
      </c>
      <c r="B13710" s="19" t="s">
        <v>0</v>
      </c>
      <c r="C13710">
        <v>9.0838000000000001</v>
      </c>
      <c r="D13710" s="19">
        <f>IFERROR(--(vs_EUR3[[#This Row],[Currency]]="SEK")*(vs_EUR3[[#This Row],[Date]]=A13709)*(B13709=vs_EUR3[#Headers])*(vs_EUR3[[#This Row],[Rate]]/C13709),0)</f>
        <v>6.3781772223002395</v>
      </c>
      <c r="H13710" s="1"/>
      <c r="I13710" s="1"/>
    </row>
    <row r="13711" spans="1:9" x14ac:dyDescent="0.4">
      <c r="A13711" s="1">
        <v>40733</v>
      </c>
      <c r="B13711" s="19" t="s">
        <v>7</v>
      </c>
      <c r="C13711">
        <v>1</v>
      </c>
      <c r="D13711" s="19">
        <f>IFERROR(--(vs_EUR3[[#This Row],[Currency]]="SEK")*(vs_EUR3[[#This Row],[Date]]=A13710)*(B13710=vs_EUR3[#Headers])*(vs_EUR3[[#This Row],[Rate]]/C13710),0)</f>
        <v>0</v>
      </c>
      <c r="H13711" s="1"/>
      <c r="I13711" s="1"/>
    </row>
    <row r="13712" spans="1:9" x14ac:dyDescent="0.4">
      <c r="A13712" s="1">
        <v>40734</v>
      </c>
      <c r="B13712" s="19" t="s">
        <v>5</v>
      </c>
      <c r="C13712">
        <v>1.4241999999999999</v>
      </c>
      <c r="D13712" s="19">
        <f>IFERROR(--(vs_EUR3[[#This Row],[Currency]]="SEK")*(vs_EUR3[[#This Row],[Date]]=A13711)*(B13711=vs_EUR3[#Headers])*(vs_EUR3[[#This Row],[Rate]]/C13711),0)</f>
        <v>0</v>
      </c>
      <c r="H13712" s="1"/>
      <c r="I13712" s="1"/>
    </row>
    <row r="13713" spans="1:9" x14ac:dyDescent="0.4">
      <c r="A13713" s="1">
        <v>40734</v>
      </c>
      <c r="B13713" s="19" t="s">
        <v>0</v>
      </c>
      <c r="C13713">
        <v>9.0838000000000001</v>
      </c>
      <c r="D13713" s="19">
        <f>IFERROR(--(vs_EUR3[[#This Row],[Currency]]="SEK")*(vs_EUR3[[#This Row],[Date]]=A13712)*(B13712=vs_EUR3[#Headers])*(vs_EUR3[[#This Row],[Rate]]/C13712),0)</f>
        <v>6.3781772223002395</v>
      </c>
      <c r="H13713" s="1"/>
      <c r="I13713" s="1"/>
    </row>
    <row r="13714" spans="1:9" x14ac:dyDescent="0.4">
      <c r="A13714" s="1">
        <v>40734</v>
      </c>
      <c r="B13714" s="19" t="s">
        <v>7</v>
      </c>
      <c r="C13714">
        <v>1</v>
      </c>
      <c r="D13714" s="19">
        <f>IFERROR(--(vs_EUR3[[#This Row],[Currency]]="SEK")*(vs_EUR3[[#This Row],[Date]]=A13713)*(B13713=vs_EUR3[#Headers])*(vs_EUR3[[#This Row],[Rate]]/C13713),0)</f>
        <v>0</v>
      </c>
      <c r="H13714" s="1"/>
      <c r="I13714" s="1"/>
    </row>
    <row r="13715" spans="1:9" x14ac:dyDescent="0.4">
      <c r="A13715" s="1">
        <v>40735</v>
      </c>
      <c r="B13715" s="19" t="s">
        <v>5</v>
      </c>
      <c r="C13715">
        <v>1.4056</v>
      </c>
      <c r="D13715" s="19">
        <f>IFERROR(--(vs_EUR3[[#This Row],[Currency]]="SEK")*(vs_EUR3[[#This Row],[Date]]=A13714)*(B13714=vs_EUR3[#Headers])*(vs_EUR3[[#This Row],[Rate]]/C13714),0)</f>
        <v>0</v>
      </c>
      <c r="H13715" s="1"/>
      <c r="I13715" s="1"/>
    </row>
    <row r="13716" spans="1:9" x14ac:dyDescent="0.4">
      <c r="A13716" s="1">
        <v>40735</v>
      </c>
      <c r="B13716" s="19" t="s">
        <v>0</v>
      </c>
      <c r="C13716">
        <v>9.1720000000000006</v>
      </c>
      <c r="D13716" s="19">
        <f>IFERROR(--(vs_EUR3[[#This Row],[Currency]]="SEK")*(vs_EUR3[[#This Row],[Date]]=A13715)*(B13715=vs_EUR3[#Headers])*(vs_EUR3[[#This Row],[Rate]]/C13715),0)</f>
        <v>6.5253272623790561</v>
      </c>
      <c r="H13716" s="1"/>
      <c r="I13716" s="1"/>
    </row>
    <row r="13717" spans="1:9" x14ac:dyDescent="0.4">
      <c r="A13717" s="1">
        <v>40735</v>
      </c>
      <c r="B13717" s="19" t="s">
        <v>7</v>
      </c>
      <c r="C13717">
        <v>1</v>
      </c>
      <c r="D13717" s="19">
        <f>IFERROR(--(vs_EUR3[[#This Row],[Currency]]="SEK")*(vs_EUR3[[#This Row],[Date]]=A13716)*(B13716=vs_EUR3[#Headers])*(vs_EUR3[[#This Row],[Rate]]/C13716),0)</f>
        <v>0</v>
      </c>
      <c r="H13717" s="1"/>
      <c r="I13717" s="1"/>
    </row>
    <row r="13718" spans="1:9" x14ac:dyDescent="0.4">
      <c r="A13718" s="1">
        <v>40736</v>
      </c>
      <c r="B13718" s="19" t="s">
        <v>5</v>
      </c>
      <c r="C13718">
        <v>1.3975</v>
      </c>
      <c r="D13718" s="19">
        <f>IFERROR(--(vs_EUR3[[#This Row],[Currency]]="SEK")*(vs_EUR3[[#This Row],[Date]]=A13717)*(B13717=vs_EUR3[#Headers])*(vs_EUR3[[#This Row],[Rate]]/C13717),0)</f>
        <v>0</v>
      </c>
      <c r="H13718" s="1"/>
      <c r="I13718" s="1"/>
    </row>
    <row r="13719" spans="1:9" x14ac:dyDescent="0.4">
      <c r="A13719" s="1">
        <v>40736</v>
      </c>
      <c r="B13719" s="19" t="s">
        <v>0</v>
      </c>
      <c r="C13719">
        <v>9.2089999999999996</v>
      </c>
      <c r="D13719" s="19">
        <f>IFERROR(--(vs_EUR3[[#This Row],[Currency]]="SEK")*(vs_EUR3[[#This Row],[Date]]=A13718)*(B13718=vs_EUR3[#Headers])*(vs_EUR3[[#This Row],[Rate]]/C13718),0)</f>
        <v>6.5896243291592125</v>
      </c>
      <c r="H13719" s="1"/>
      <c r="I13719" s="1"/>
    </row>
    <row r="13720" spans="1:9" x14ac:dyDescent="0.4">
      <c r="A13720" s="1">
        <v>40736</v>
      </c>
      <c r="B13720" s="19" t="s">
        <v>7</v>
      </c>
      <c r="C13720">
        <v>1</v>
      </c>
      <c r="D13720" s="19">
        <f>IFERROR(--(vs_EUR3[[#This Row],[Currency]]="SEK")*(vs_EUR3[[#This Row],[Date]]=A13719)*(B13719=vs_EUR3[#Headers])*(vs_EUR3[[#This Row],[Rate]]/C13719),0)</f>
        <v>0</v>
      </c>
      <c r="H13720" s="1"/>
      <c r="I13720" s="1"/>
    </row>
    <row r="13721" spans="1:9" x14ac:dyDescent="0.4">
      <c r="A13721" s="1">
        <v>40737</v>
      </c>
      <c r="B13721" s="19" t="s">
        <v>5</v>
      </c>
      <c r="C13721">
        <v>1.4073</v>
      </c>
      <c r="D13721" s="19">
        <f>IFERROR(--(vs_EUR3[[#This Row],[Currency]]="SEK")*(vs_EUR3[[#This Row],[Date]]=A13720)*(B13720=vs_EUR3[#Headers])*(vs_EUR3[[#This Row],[Rate]]/C13720),0)</f>
        <v>0</v>
      </c>
      <c r="H13721" s="1"/>
      <c r="I13721" s="1"/>
    </row>
    <row r="13722" spans="1:9" x14ac:dyDescent="0.4">
      <c r="A13722" s="1">
        <v>40737</v>
      </c>
      <c r="B13722" s="19" t="s">
        <v>0</v>
      </c>
      <c r="C13722">
        <v>9.2263999999999999</v>
      </c>
      <c r="D13722" s="19">
        <f>IFERROR(--(vs_EUR3[[#This Row],[Currency]]="SEK")*(vs_EUR3[[#This Row],[Date]]=A13721)*(B13721=vs_EUR3[#Headers])*(vs_EUR3[[#This Row],[Rate]]/C13721),0)</f>
        <v>6.5561003339728554</v>
      </c>
      <c r="H13722" s="1"/>
      <c r="I13722" s="1"/>
    </row>
    <row r="13723" spans="1:9" x14ac:dyDescent="0.4">
      <c r="A13723" s="1">
        <v>40737</v>
      </c>
      <c r="B13723" s="19" t="s">
        <v>7</v>
      </c>
      <c r="C13723">
        <v>1</v>
      </c>
      <c r="D13723" s="19">
        <f>IFERROR(--(vs_EUR3[[#This Row],[Currency]]="SEK")*(vs_EUR3[[#This Row],[Date]]=A13722)*(B13722=vs_EUR3[#Headers])*(vs_EUR3[[#This Row],[Rate]]/C13722),0)</f>
        <v>0</v>
      </c>
      <c r="H13723" s="1"/>
      <c r="I13723" s="1"/>
    </row>
    <row r="13724" spans="1:9" x14ac:dyDescent="0.4">
      <c r="A13724" s="1">
        <v>40738</v>
      </c>
      <c r="B13724" s="19" t="s">
        <v>5</v>
      </c>
      <c r="C13724">
        <v>1.4201999999999999</v>
      </c>
      <c r="D13724" s="19">
        <f>IFERROR(--(vs_EUR3[[#This Row],[Currency]]="SEK")*(vs_EUR3[[#This Row],[Date]]=A13723)*(B13723=vs_EUR3[#Headers])*(vs_EUR3[[#This Row],[Rate]]/C13723),0)</f>
        <v>0</v>
      </c>
      <c r="H13724" s="1"/>
      <c r="I13724" s="1"/>
    </row>
    <row r="13725" spans="1:9" x14ac:dyDescent="0.4">
      <c r="A13725" s="1">
        <v>40738</v>
      </c>
      <c r="B13725" s="19" t="s">
        <v>0</v>
      </c>
      <c r="C13725">
        <v>9.1974999999999998</v>
      </c>
      <c r="D13725" s="19">
        <f>IFERROR(--(vs_EUR3[[#This Row],[Currency]]="SEK")*(vs_EUR3[[#This Row],[Date]]=A13724)*(B13724=vs_EUR3[#Headers])*(vs_EUR3[[#This Row],[Rate]]/C13724),0)</f>
        <v>6.4762005351358969</v>
      </c>
      <c r="H13725" s="1"/>
      <c r="I13725" s="1"/>
    </row>
    <row r="13726" spans="1:9" x14ac:dyDescent="0.4">
      <c r="A13726" s="1">
        <v>40738</v>
      </c>
      <c r="B13726" s="19" t="s">
        <v>7</v>
      </c>
      <c r="C13726">
        <v>1</v>
      </c>
      <c r="D13726" s="19">
        <f>IFERROR(--(vs_EUR3[[#This Row],[Currency]]="SEK")*(vs_EUR3[[#This Row],[Date]]=A13725)*(B13725=vs_EUR3[#Headers])*(vs_EUR3[[#This Row],[Rate]]/C13725),0)</f>
        <v>0</v>
      </c>
      <c r="H13726" s="1"/>
      <c r="I13726" s="1"/>
    </row>
    <row r="13727" spans="1:9" x14ac:dyDescent="0.4">
      <c r="A13727" s="1">
        <v>40739</v>
      </c>
      <c r="B13727" s="19" t="s">
        <v>5</v>
      </c>
      <c r="C13727">
        <v>1.4146000000000001</v>
      </c>
      <c r="D13727" s="19">
        <f>IFERROR(--(vs_EUR3[[#This Row],[Currency]]="SEK")*(vs_EUR3[[#This Row],[Date]]=A13726)*(B13726=vs_EUR3[#Headers])*(vs_EUR3[[#This Row],[Rate]]/C13726),0)</f>
        <v>0</v>
      </c>
      <c r="H13727" s="1"/>
      <c r="I13727" s="1"/>
    </row>
    <row r="13728" spans="1:9" x14ac:dyDescent="0.4">
      <c r="A13728" s="1">
        <v>40739</v>
      </c>
      <c r="B13728" s="19" t="s">
        <v>0</v>
      </c>
      <c r="C13728">
        <v>9.2120999999999995</v>
      </c>
      <c r="D13728" s="19">
        <f>IFERROR(--(vs_EUR3[[#This Row],[Currency]]="SEK")*(vs_EUR3[[#This Row],[Date]]=A13727)*(B13727=vs_EUR3[#Headers])*(vs_EUR3[[#This Row],[Rate]]/C13727),0)</f>
        <v>6.5121589141806862</v>
      </c>
      <c r="H13728" s="1"/>
      <c r="I13728" s="1"/>
    </row>
    <row r="13729" spans="1:9" x14ac:dyDescent="0.4">
      <c r="A13729" s="1">
        <v>40739</v>
      </c>
      <c r="B13729" s="19" t="s">
        <v>7</v>
      </c>
      <c r="C13729">
        <v>1</v>
      </c>
      <c r="D13729" s="19">
        <f>IFERROR(--(vs_EUR3[[#This Row],[Currency]]="SEK")*(vs_EUR3[[#This Row],[Date]]=A13728)*(B13728=vs_EUR3[#Headers])*(vs_EUR3[[#This Row],[Rate]]/C13728),0)</f>
        <v>0</v>
      </c>
      <c r="H13729" s="1"/>
      <c r="I13729" s="1"/>
    </row>
    <row r="13730" spans="1:9" x14ac:dyDescent="0.4">
      <c r="A13730" s="1">
        <v>40740</v>
      </c>
      <c r="B13730" s="19" t="s">
        <v>5</v>
      </c>
      <c r="C13730">
        <v>1.4146000000000001</v>
      </c>
      <c r="D13730" s="19">
        <f>IFERROR(--(vs_EUR3[[#This Row],[Currency]]="SEK")*(vs_EUR3[[#This Row],[Date]]=A13729)*(B13729=vs_EUR3[#Headers])*(vs_EUR3[[#This Row],[Rate]]/C13729),0)</f>
        <v>0</v>
      </c>
      <c r="H13730" s="1"/>
      <c r="I13730" s="1"/>
    </row>
    <row r="13731" spans="1:9" x14ac:dyDescent="0.4">
      <c r="A13731" s="1">
        <v>40740</v>
      </c>
      <c r="B13731" s="19" t="s">
        <v>0</v>
      </c>
      <c r="C13731">
        <v>9.2120999999999995</v>
      </c>
      <c r="D13731" s="19">
        <f>IFERROR(--(vs_EUR3[[#This Row],[Currency]]="SEK")*(vs_EUR3[[#This Row],[Date]]=A13730)*(B13730=vs_EUR3[#Headers])*(vs_EUR3[[#This Row],[Rate]]/C13730),0)</f>
        <v>6.5121589141806862</v>
      </c>
      <c r="H13731" s="1"/>
      <c r="I13731" s="1"/>
    </row>
    <row r="13732" spans="1:9" x14ac:dyDescent="0.4">
      <c r="A13732" s="1">
        <v>40740</v>
      </c>
      <c r="B13732" s="19" t="s">
        <v>7</v>
      </c>
      <c r="C13732">
        <v>1</v>
      </c>
      <c r="D13732" s="19">
        <f>IFERROR(--(vs_EUR3[[#This Row],[Currency]]="SEK")*(vs_EUR3[[#This Row],[Date]]=A13731)*(B13731=vs_EUR3[#Headers])*(vs_EUR3[[#This Row],[Rate]]/C13731),0)</f>
        <v>0</v>
      </c>
      <c r="H13732" s="1"/>
      <c r="I13732" s="1"/>
    </row>
    <row r="13733" spans="1:9" x14ac:dyDescent="0.4">
      <c r="A13733" s="1">
        <v>40741</v>
      </c>
      <c r="B13733" s="19" t="s">
        <v>5</v>
      </c>
      <c r="C13733">
        <v>1.4146000000000001</v>
      </c>
      <c r="D13733" s="19">
        <f>IFERROR(--(vs_EUR3[[#This Row],[Currency]]="SEK")*(vs_EUR3[[#This Row],[Date]]=A13732)*(B13732=vs_EUR3[#Headers])*(vs_EUR3[[#This Row],[Rate]]/C13732),0)</f>
        <v>0</v>
      </c>
      <c r="H13733" s="1"/>
      <c r="I13733" s="1"/>
    </row>
    <row r="13734" spans="1:9" x14ac:dyDescent="0.4">
      <c r="A13734" s="1">
        <v>40741</v>
      </c>
      <c r="B13734" s="19" t="s">
        <v>0</v>
      </c>
      <c r="C13734">
        <v>9.2120999999999995</v>
      </c>
      <c r="D13734" s="19">
        <f>IFERROR(--(vs_EUR3[[#This Row],[Currency]]="SEK")*(vs_EUR3[[#This Row],[Date]]=A13733)*(B13733=vs_EUR3[#Headers])*(vs_EUR3[[#This Row],[Rate]]/C13733),0)</f>
        <v>6.5121589141806862</v>
      </c>
      <c r="H13734" s="1"/>
      <c r="I13734" s="1"/>
    </row>
    <row r="13735" spans="1:9" x14ac:dyDescent="0.4">
      <c r="A13735" s="1">
        <v>40741</v>
      </c>
      <c r="B13735" s="19" t="s">
        <v>7</v>
      </c>
      <c r="C13735">
        <v>1</v>
      </c>
      <c r="D13735" s="19">
        <f>IFERROR(--(vs_EUR3[[#This Row],[Currency]]="SEK")*(vs_EUR3[[#This Row],[Date]]=A13734)*(B13734=vs_EUR3[#Headers])*(vs_EUR3[[#This Row],[Rate]]/C13734),0)</f>
        <v>0</v>
      </c>
      <c r="H13735" s="1"/>
      <c r="I13735" s="1"/>
    </row>
    <row r="13736" spans="1:9" x14ac:dyDescent="0.4">
      <c r="A13736" s="1">
        <v>40742</v>
      </c>
      <c r="B13736" s="19" t="s">
        <v>5</v>
      </c>
      <c r="C13736">
        <v>1.4045000000000001</v>
      </c>
      <c r="D13736" s="19">
        <f>IFERROR(--(vs_EUR3[[#This Row],[Currency]]="SEK")*(vs_EUR3[[#This Row],[Date]]=A13735)*(B13735=vs_EUR3[#Headers])*(vs_EUR3[[#This Row],[Rate]]/C13735),0)</f>
        <v>0</v>
      </c>
      <c r="H13736" s="1"/>
      <c r="I13736" s="1"/>
    </row>
    <row r="13737" spans="1:9" x14ac:dyDescent="0.4">
      <c r="A13737" s="1">
        <v>40742</v>
      </c>
      <c r="B13737" s="19" t="s">
        <v>0</v>
      </c>
      <c r="C13737">
        <v>9.2533999999999992</v>
      </c>
      <c r="D13737" s="19">
        <f>IFERROR(--(vs_EUR3[[#This Row],[Currency]]="SEK")*(vs_EUR3[[#This Row],[Date]]=A13736)*(B13736=vs_EUR3[#Headers])*(vs_EUR3[[#This Row],[Rate]]/C13736),0)</f>
        <v>6.5883944464222131</v>
      </c>
      <c r="H13737" s="1"/>
      <c r="I13737" s="1"/>
    </row>
    <row r="13738" spans="1:9" x14ac:dyDescent="0.4">
      <c r="A13738" s="1">
        <v>40742</v>
      </c>
      <c r="B13738" s="19" t="s">
        <v>7</v>
      </c>
      <c r="C13738">
        <v>1</v>
      </c>
      <c r="D13738" s="19">
        <f>IFERROR(--(vs_EUR3[[#This Row],[Currency]]="SEK")*(vs_EUR3[[#This Row],[Date]]=A13737)*(B13737=vs_EUR3[#Headers])*(vs_EUR3[[#This Row],[Rate]]/C13737),0)</f>
        <v>0</v>
      </c>
      <c r="H13738" s="1"/>
      <c r="I13738" s="1"/>
    </row>
    <row r="13739" spans="1:9" x14ac:dyDescent="0.4">
      <c r="A13739" s="1">
        <v>40743</v>
      </c>
      <c r="B13739" s="19" t="s">
        <v>5</v>
      </c>
      <c r="C13739">
        <v>1.4159999999999999</v>
      </c>
      <c r="D13739" s="19">
        <f>IFERROR(--(vs_EUR3[[#This Row],[Currency]]="SEK")*(vs_EUR3[[#This Row],[Date]]=A13738)*(B13738=vs_EUR3[#Headers])*(vs_EUR3[[#This Row],[Rate]]/C13738),0)</f>
        <v>0</v>
      </c>
      <c r="H13739" s="1"/>
      <c r="I13739" s="1"/>
    </row>
    <row r="13740" spans="1:9" x14ac:dyDescent="0.4">
      <c r="A13740" s="1">
        <v>40743</v>
      </c>
      <c r="B13740" s="19" t="s">
        <v>0</v>
      </c>
      <c r="C13740">
        <v>9.23</v>
      </c>
      <c r="D13740" s="19">
        <f>IFERROR(--(vs_EUR3[[#This Row],[Currency]]="SEK")*(vs_EUR3[[#This Row],[Date]]=A13739)*(B13739=vs_EUR3[#Headers])*(vs_EUR3[[#This Row],[Rate]]/C13739),0)</f>
        <v>6.5183615819209049</v>
      </c>
      <c r="H13740" s="1"/>
      <c r="I13740" s="1"/>
    </row>
    <row r="13741" spans="1:9" x14ac:dyDescent="0.4">
      <c r="A13741" s="1">
        <v>40743</v>
      </c>
      <c r="B13741" s="19" t="s">
        <v>7</v>
      </c>
      <c r="C13741">
        <v>1</v>
      </c>
      <c r="D13741" s="19">
        <f>IFERROR(--(vs_EUR3[[#This Row],[Currency]]="SEK")*(vs_EUR3[[#This Row],[Date]]=A13740)*(B13740=vs_EUR3[#Headers])*(vs_EUR3[[#This Row],[Rate]]/C13740),0)</f>
        <v>0</v>
      </c>
      <c r="H13741" s="1"/>
      <c r="I13741" s="1"/>
    </row>
    <row r="13742" spans="1:9" x14ac:dyDescent="0.4">
      <c r="A13742" s="1">
        <v>40744</v>
      </c>
      <c r="B13742" s="19" t="s">
        <v>5</v>
      </c>
      <c r="C13742">
        <v>1.4207000000000001</v>
      </c>
      <c r="D13742" s="19">
        <f>IFERROR(--(vs_EUR3[[#This Row],[Currency]]="SEK")*(vs_EUR3[[#This Row],[Date]]=A13741)*(B13741=vs_EUR3[#Headers])*(vs_EUR3[[#This Row],[Rate]]/C13741),0)</f>
        <v>0</v>
      </c>
      <c r="H13742" s="1"/>
      <c r="I13742" s="1"/>
    </row>
    <row r="13743" spans="1:9" x14ac:dyDescent="0.4">
      <c r="A13743" s="1">
        <v>40744</v>
      </c>
      <c r="B13743" s="19" t="s">
        <v>0</v>
      </c>
      <c r="C13743">
        <v>9.1713000000000005</v>
      </c>
      <c r="D13743" s="19">
        <f>IFERROR(--(vs_EUR3[[#This Row],[Currency]]="SEK")*(vs_EUR3[[#This Row],[Date]]=A13742)*(B13742=vs_EUR3[#Headers])*(vs_EUR3[[#This Row],[Rate]]/C13742),0)</f>
        <v>6.455479693109031</v>
      </c>
      <c r="H13743" s="1"/>
      <c r="I13743" s="1"/>
    </row>
    <row r="13744" spans="1:9" x14ac:dyDescent="0.4">
      <c r="A13744" s="1">
        <v>40744</v>
      </c>
      <c r="B13744" s="19" t="s">
        <v>7</v>
      </c>
      <c r="C13744">
        <v>1</v>
      </c>
      <c r="D13744" s="19">
        <f>IFERROR(--(vs_EUR3[[#This Row],[Currency]]="SEK")*(vs_EUR3[[#This Row],[Date]]=A13743)*(B13743=vs_EUR3[#Headers])*(vs_EUR3[[#This Row],[Rate]]/C13743),0)</f>
        <v>0</v>
      </c>
      <c r="H13744" s="1"/>
      <c r="I13744" s="1"/>
    </row>
    <row r="13745" spans="1:9" x14ac:dyDescent="0.4">
      <c r="A13745" s="1">
        <v>40745</v>
      </c>
      <c r="B13745" s="19" t="s">
        <v>5</v>
      </c>
      <c r="C13745">
        <v>1.4221999999999999</v>
      </c>
      <c r="D13745" s="19">
        <f>IFERROR(--(vs_EUR3[[#This Row],[Currency]]="SEK")*(vs_EUR3[[#This Row],[Date]]=A13744)*(B13744=vs_EUR3[#Headers])*(vs_EUR3[[#This Row],[Rate]]/C13744),0)</f>
        <v>0</v>
      </c>
      <c r="H13745" s="1"/>
      <c r="I13745" s="1"/>
    </row>
    <row r="13746" spans="1:9" x14ac:dyDescent="0.4">
      <c r="A13746" s="1">
        <v>40745</v>
      </c>
      <c r="B13746" s="19" t="s">
        <v>0</v>
      </c>
      <c r="C13746">
        <v>9.1007999999999996</v>
      </c>
      <c r="D13746" s="19">
        <f>IFERROR(--(vs_EUR3[[#This Row],[Currency]]="SEK")*(vs_EUR3[[#This Row],[Date]]=A13745)*(B13745=vs_EUR3[#Headers])*(vs_EUR3[[#This Row],[Rate]]/C13745),0)</f>
        <v>6.3990999859372808</v>
      </c>
      <c r="H13746" s="1"/>
      <c r="I13746" s="1"/>
    </row>
    <row r="13747" spans="1:9" x14ac:dyDescent="0.4">
      <c r="A13747" s="1">
        <v>40745</v>
      </c>
      <c r="B13747" s="19" t="s">
        <v>7</v>
      </c>
      <c r="C13747">
        <v>1</v>
      </c>
      <c r="D13747" s="19">
        <f>IFERROR(--(vs_EUR3[[#This Row],[Currency]]="SEK")*(vs_EUR3[[#This Row],[Date]]=A13746)*(B13746=vs_EUR3[#Headers])*(vs_EUR3[[#This Row],[Rate]]/C13746),0)</f>
        <v>0</v>
      </c>
      <c r="H13747" s="1"/>
      <c r="I13747" s="1"/>
    </row>
    <row r="13748" spans="1:9" x14ac:dyDescent="0.4">
      <c r="A13748" s="1">
        <v>40746</v>
      </c>
      <c r="B13748" s="19" t="s">
        <v>5</v>
      </c>
      <c r="C13748">
        <v>1.4391</v>
      </c>
      <c r="D13748" s="19">
        <f>IFERROR(--(vs_EUR3[[#This Row],[Currency]]="SEK")*(vs_EUR3[[#This Row],[Date]]=A13747)*(B13747=vs_EUR3[#Headers])*(vs_EUR3[[#This Row],[Rate]]/C13747),0)</f>
        <v>0</v>
      </c>
      <c r="H13748" s="1"/>
      <c r="I13748" s="1"/>
    </row>
    <row r="13749" spans="1:9" x14ac:dyDescent="0.4">
      <c r="A13749" s="1">
        <v>40746</v>
      </c>
      <c r="B13749" s="19" t="s">
        <v>0</v>
      </c>
      <c r="C13749">
        <v>9.0786999999999995</v>
      </c>
      <c r="D13749" s="19">
        <f>IFERROR(--(vs_EUR3[[#This Row],[Currency]]="SEK")*(vs_EUR3[[#This Row],[Date]]=A13748)*(B13748=vs_EUR3[#Headers])*(vs_EUR3[[#This Row],[Rate]]/C13748),0)</f>
        <v>6.3085956500590639</v>
      </c>
      <c r="H13749" s="1"/>
      <c r="I13749" s="1"/>
    </row>
    <row r="13750" spans="1:9" x14ac:dyDescent="0.4">
      <c r="A13750" s="1">
        <v>40746</v>
      </c>
      <c r="B13750" s="19" t="s">
        <v>7</v>
      </c>
      <c r="C13750">
        <v>1</v>
      </c>
      <c r="D13750" s="19">
        <f>IFERROR(--(vs_EUR3[[#This Row],[Currency]]="SEK")*(vs_EUR3[[#This Row],[Date]]=A13749)*(B13749=vs_EUR3[#Headers])*(vs_EUR3[[#This Row],[Rate]]/C13749),0)</f>
        <v>0</v>
      </c>
      <c r="H13750" s="1"/>
      <c r="I13750" s="1"/>
    </row>
    <row r="13751" spans="1:9" x14ac:dyDescent="0.4">
      <c r="A13751" s="1">
        <v>40747</v>
      </c>
      <c r="B13751" s="19" t="s">
        <v>5</v>
      </c>
      <c r="C13751">
        <v>1.4391</v>
      </c>
      <c r="D13751" s="19">
        <f>IFERROR(--(vs_EUR3[[#This Row],[Currency]]="SEK")*(vs_EUR3[[#This Row],[Date]]=A13750)*(B13750=vs_EUR3[#Headers])*(vs_EUR3[[#This Row],[Rate]]/C13750),0)</f>
        <v>0</v>
      </c>
      <c r="H13751" s="1"/>
      <c r="I13751" s="1"/>
    </row>
    <row r="13752" spans="1:9" x14ac:dyDescent="0.4">
      <c r="A13752" s="1">
        <v>40747</v>
      </c>
      <c r="B13752" s="19" t="s">
        <v>0</v>
      </c>
      <c r="C13752">
        <v>9.0786999999999995</v>
      </c>
      <c r="D13752" s="19">
        <f>IFERROR(--(vs_EUR3[[#This Row],[Currency]]="SEK")*(vs_EUR3[[#This Row],[Date]]=A13751)*(B13751=vs_EUR3[#Headers])*(vs_EUR3[[#This Row],[Rate]]/C13751),0)</f>
        <v>6.3085956500590639</v>
      </c>
      <c r="H13752" s="1"/>
      <c r="I13752" s="1"/>
    </row>
    <row r="13753" spans="1:9" x14ac:dyDescent="0.4">
      <c r="A13753" s="1">
        <v>40747</v>
      </c>
      <c r="B13753" s="19" t="s">
        <v>7</v>
      </c>
      <c r="C13753">
        <v>1</v>
      </c>
      <c r="D13753" s="19">
        <f>IFERROR(--(vs_EUR3[[#This Row],[Currency]]="SEK")*(vs_EUR3[[#This Row],[Date]]=A13752)*(B13752=vs_EUR3[#Headers])*(vs_EUR3[[#This Row],[Rate]]/C13752),0)</f>
        <v>0</v>
      </c>
      <c r="H13753" s="1"/>
      <c r="I13753" s="1"/>
    </row>
    <row r="13754" spans="1:9" x14ac:dyDescent="0.4">
      <c r="A13754" s="1">
        <v>40748</v>
      </c>
      <c r="B13754" s="19" t="s">
        <v>5</v>
      </c>
      <c r="C13754">
        <v>1.4391</v>
      </c>
      <c r="D13754" s="19">
        <f>IFERROR(--(vs_EUR3[[#This Row],[Currency]]="SEK")*(vs_EUR3[[#This Row],[Date]]=A13753)*(B13753=vs_EUR3[#Headers])*(vs_EUR3[[#This Row],[Rate]]/C13753),0)</f>
        <v>0</v>
      </c>
      <c r="H13754" s="1"/>
      <c r="I13754" s="1"/>
    </row>
    <row r="13755" spans="1:9" x14ac:dyDescent="0.4">
      <c r="A13755" s="1">
        <v>40748</v>
      </c>
      <c r="B13755" s="19" t="s">
        <v>0</v>
      </c>
      <c r="C13755">
        <v>9.0786999999999995</v>
      </c>
      <c r="D13755" s="19">
        <f>IFERROR(--(vs_EUR3[[#This Row],[Currency]]="SEK")*(vs_EUR3[[#This Row],[Date]]=A13754)*(B13754=vs_EUR3[#Headers])*(vs_EUR3[[#This Row],[Rate]]/C13754),0)</f>
        <v>6.3085956500590639</v>
      </c>
      <c r="H13755" s="1"/>
      <c r="I13755" s="1"/>
    </row>
    <row r="13756" spans="1:9" x14ac:dyDescent="0.4">
      <c r="A13756" s="1">
        <v>40748</v>
      </c>
      <c r="B13756" s="19" t="s">
        <v>7</v>
      </c>
      <c r="C13756">
        <v>1</v>
      </c>
      <c r="D13756" s="19">
        <f>IFERROR(--(vs_EUR3[[#This Row],[Currency]]="SEK")*(vs_EUR3[[#This Row],[Date]]=A13755)*(B13755=vs_EUR3[#Headers])*(vs_EUR3[[#This Row],[Rate]]/C13755),0)</f>
        <v>0</v>
      </c>
      <c r="H13756" s="1"/>
      <c r="I13756" s="1"/>
    </row>
    <row r="13757" spans="1:9" x14ac:dyDescent="0.4">
      <c r="A13757" s="1">
        <v>40749</v>
      </c>
      <c r="B13757" s="19" t="s">
        <v>5</v>
      </c>
      <c r="C13757">
        <v>1.4379999999999999</v>
      </c>
      <c r="D13757" s="19">
        <f>IFERROR(--(vs_EUR3[[#This Row],[Currency]]="SEK")*(vs_EUR3[[#This Row],[Date]]=A13756)*(B13756=vs_EUR3[#Headers])*(vs_EUR3[[#This Row],[Rate]]/C13756),0)</f>
        <v>0</v>
      </c>
      <c r="H13757" s="1"/>
      <c r="I13757" s="1"/>
    </row>
    <row r="13758" spans="1:9" x14ac:dyDescent="0.4">
      <c r="A13758" s="1">
        <v>40749</v>
      </c>
      <c r="B13758" s="19" t="s">
        <v>0</v>
      </c>
      <c r="C13758">
        <v>9.1082999999999998</v>
      </c>
      <c r="D13758" s="19">
        <f>IFERROR(--(vs_EUR3[[#This Row],[Currency]]="SEK")*(vs_EUR3[[#This Row],[Date]]=A13757)*(B13757=vs_EUR3[#Headers])*(vs_EUR3[[#This Row],[Rate]]/C13757),0)</f>
        <v>6.3340055632823367</v>
      </c>
      <c r="H13758" s="1"/>
      <c r="I13758" s="1"/>
    </row>
    <row r="13759" spans="1:9" x14ac:dyDescent="0.4">
      <c r="A13759" s="1">
        <v>40749</v>
      </c>
      <c r="B13759" s="19" t="s">
        <v>7</v>
      </c>
      <c r="C13759">
        <v>1</v>
      </c>
      <c r="D13759" s="19">
        <f>IFERROR(--(vs_EUR3[[#This Row],[Currency]]="SEK")*(vs_EUR3[[#This Row],[Date]]=A13758)*(B13758=vs_EUR3[#Headers])*(vs_EUR3[[#This Row],[Rate]]/C13758),0)</f>
        <v>0</v>
      </c>
      <c r="H13759" s="1"/>
      <c r="I13759" s="1"/>
    </row>
    <row r="13760" spans="1:9" x14ac:dyDescent="0.4">
      <c r="A13760" s="1">
        <v>40750</v>
      </c>
      <c r="B13760" s="19" t="s">
        <v>5</v>
      </c>
      <c r="C13760">
        <v>1.4471000000000001</v>
      </c>
      <c r="D13760" s="19">
        <f>IFERROR(--(vs_EUR3[[#This Row],[Currency]]="SEK")*(vs_EUR3[[#This Row],[Date]]=A13759)*(B13759=vs_EUR3[#Headers])*(vs_EUR3[[#This Row],[Rate]]/C13759),0)</f>
        <v>0</v>
      </c>
      <c r="H13760" s="1"/>
      <c r="I13760" s="1"/>
    </row>
    <row r="13761" spans="1:9" x14ac:dyDescent="0.4">
      <c r="A13761" s="1">
        <v>40750</v>
      </c>
      <c r="B13761" s="19" t="s">
        <v>0</v>
      </c>
      <c r="C13761">
        <v>9.0728000000000009</v>
      </c>
      <c r="D13761" s="19">
        <f>IFERROR(--(vs_EUR3[[#This Row],[Currency]]="SEK")*(vs_EUR3[[#This Row],[Date]]=A13760)*(B13760=vs_EUR3[#Headers])*(vs_EUR3[[#This Row],[Rate]]/C13760),0)</f>
        <v>6.2696427337433489</v>
      </c>
      <c r="H13761" s="1"/>
      <c r="I13761" s="1"/>
    </row>
    <row r="13762" spans="1:9" x14ac:dyDescent="0.4">
      <c r="A13762" s="1">
        <v>40750</v>
      </c>
      <c r="B13762" s="19" t="s">
        <v>7</v>
      </c>
      <c r="C13762">
        <v>1</v>
      </c>
      <c r="D13762" s="19">
        <f>IFERROR(--(vs_EUR3[[#This Row],[Currency]]="SEK")*(vs_EUR3[[#This Row],[Date]]=A13761)*(B13761=vs_EUR3[#Headers])*(vs_EUR3[[#This Row],[Rate]]/C13761),0)</f>
        <v>0</v>
      </c>
      <c r="H13762" s="1"/>
      <c r="I13762" s="1"/>
    </row>
    <row r="13763" spans="1:9" x14ac:dyDescent="0.4">
      <c r="A13763" s="1">
        <v>40751</v>
      </c>
      <c r="B13763" s="19" t="s">
        <v>5</v>
      </c>
      <c r="C13763">
        <v>1.4446000000000001</v>
      </c>
      <c r="D13763" s="19">
        <f>IFERROR(--(vs_EUR3[[#This Row],[Currency]]="SEK")*(vs_EUR3[[#This Row],[Date]]=A13762)*(B13762=vs_EUR3[#Headers])*(vs_EUR3[[#This Row],[Rate]]/C13762),0)</f>
        <v>0</v>
      </c>
      <c r="H13763" s="1"/>
      <c r="I13763" s="1"/>
    </row>
    <row r="13764" spans="1:9" x14ac:dyDescent="0.4">
      <c r="A13764" s="1">
        <v>40751</v>
      </c>
      <c r="B13764" s="19" t="s">
        <v>0</v>
      </c>
      <c r="C13764">
        <v>9.0632000000000001</v>
      </c>
      <c r="D13764" s="19">
        <f>IFERROR(--(vs_EUR3[[#This Row],[Currency]]="SEK")*(vs_EUR3[[#This Row],[Date]]=A13763)*(B13763=vs_EUR3[#Headers])*(vs_EUR3[[#This Row],[Rate]]/C13763),0)</f>
        <v>6.2738474318150352</v>
      </c>
      <c r="H13764" s="1"/>
      <c r="I13764" s="1"/>
    </row>
    <row r="13765" spans="1:9" x14ac:dyDescent="0.4">
      <c r="A13765" s="1">
        <v>40751</v>
      </c>
      <c r="B13765" s="19" t="s">
        <v>7</v>
      </c>
      <c r="C13765">
        <v>1</v>
      </c>
      <c r="D13765" s="19">
        <f>IFERROR(--(vs_EUR3[[#This Row],[Currency]]="SEK")*(vs_EUR3[[#This Row],[Date]]=A13764)*(B13764=vs_EUR3[#Headers])*(vs_EUR3[[#This Row],[Rate]]/C13764),0)</f>
        <v>0</v>
      </c>
      <c r="H13765" s="1"/>
      <c r="I13765" s="1"/>
    </row>
    <row r="13766" spans="1:9" x14ac:dyDescent="0.4">
      <c r="A13766" s="1">
        <v>40752</v>
      </c>
      <c r="B13766" s="19" t="s">
        <v>5</v>
      </c>
      <c r="C13766">
        <v>1.4259999999999999</v>
      </c>
      <c r="D13766" s="19">
        <f>IFERROR(--(vs_EUR3[[#This Row],[Currency]]="SEK")*(vs_EUR3[[#This Row],[Date]]=A13765)*(B13765=vs_EUR3[#Headers])*(vs_EUR3[[#This Row],[Rate]]/C13765),0)</f>
        <v>0</v>
      </c>
      <c r="H13766" s="1"/>
      <c r="I13766" s="1"/>
    </row>
    <row r="13767" spans="1:9" x14ac:dyDescent="0.4">
      <c r="A13767" s="1">
        <v>40752</v>
      </c>
      <c r="B13767" s="19" t="s">
        <v>0</v>
      </c>
      <c r="C13767">
        <v>9.0734999999999992</v>
      </c>
      <c r="D13767" s="19">
        <f>IFERROR(--(vs_EUR3[[#This Row],[Currency]]="SEK")*(vs_EUR3[[#This Row],[Date]]=A13766)*(B13766=vs_EUR3[#Headers])*(vs_EUR3[[#This Row],[Rate]]/C13766),0)</f>
        <v>6.3629032258064511</v>
      </c>
      <c r="H13767" s="1"/>
      <c r="I13767" s="1"/>
    </row>
    <row r="13768" spans="1:9" x14ac:dyDescent="0.4">
      <c r="A13768" s="1">
        <v>40752</v>
      </c>
      <c r="B13768" s="19" t="s">
        <v>7</v>
      </c>
      <c r="C13768">
        <v>1</v>
      </c>
      <c r="D13768" s="19">
        <f>IFERROR(--(vs_EUR3[[#This Row],[Currency]]="SEK")*(vs_EUR3[[#This Row],[Date]]=A13767)*(B13767=vs_EUR3[#Headers])*(vs_EUR3[[#This Row],[Rate]]/C13767),0)</f>
        <v>0</v>
      </c>
      <c r="H13768" s="1"/>
      <c r="I13768" s="1"/>
    </row>
    <row r="13769" spans="1:9" x14ac:dyDescent="0.4">
      <c r="A13769" s="1">
        <v>40753</v>
      </c>
      <c r="B13769" s="19" t="s">
        <v>5</v>
      </c>
      <c r="C13769">
        <v>1.4259999999999999</v>
      </c>
      <c r="D13769" s="19">
        <f>IFERROR(--(vs_EUR3[[#This Row],[Currency]]="SEK")*(vs_EUR3[[#This Row],[Date]]=A13768)*(B13768=vs_EUR3[#Headers])*(vs_EUR3[[#This Row],[Rate]]/C13768),0)</f>
        <v>0</v>
      </c>
      <c r="H13769" s="1"/>
      <c r="I13769" s="1"/>
    </row>
    <row r="13770" spans="1:9" x14ac:dyDescent="0.4">
      <c r="A13770" s="1">
        <v>40753</v>
      </c>
      <c r="B13770" s="19" t="s">
        <v>0</v>
      </c>
      <c r="C13770">
        <v>9.0688999999999993</v>
      </c>
      <c r="D13770" s="19">
        <f>IFERROR(--(vs_EUR3[[#This Row],[Currency]]="SEK")*(vs_EUR3[[#This Row],[Date]]=A13769)*(B13769=vs_EUR3[#Headers])*(vs_EUR3[[#This Row],[Rate]]/C13769),0)</f>
        <v>6.3596774193548384</v>
      </c>
      <c r="H13770" s="1"/>
      <c r="I13770" s="1"/>
    </row>
    <row r="13771" spans="1:9" x14ac:dyDescent="0.4">
      <c r="A13771" s="1">
        <v>40753</v>
      </c>
      <c r="B13771" s="19" t="s">
        <v>7</v>
      </c>
      <c r="C13771">
        <v>1</v>
      </c>
      <c r="D13771" s="19">
        <f>IFERROR(--(vs_EUR3[[#This Row],[Currency]]="SEK")*(vs_EUR3[[#This Row],[Date]]=A13770)*(B13770=vs_EUR3[#Headers])*(vs_EUR3[[#This Row],[Rate]]/C13770),0)</f>
        <v>0</v>
      </c>
      <c r="H13771" s="1"/>
      <c r="I13771" s="1"/>
    </row>
    <row r="13772" spans="1:9" x14ac:dyDescent="0.4">
      <c r="A13772" s="1">
        <v>40754</v>
      </c>
      <c r="B13772" s="19" t="s">
        <v>5</v>
      </c>
      <c r="C13772">
        <v>1.4259999999999999</v>
      </c>
      <c r="D13772" s="19">
        <f>IFERROR(--(vs_EUR3[[#This Row],[Currency]]="SEK")*(vs_EUR3[[#This Row],[Date]]=A13771)*(B13771=vs_EUR3[#Headers])*(vs_EUR3[[#This Row],[Rate]]/C13771),0)</f>
        <v>0</v>
      </c>
      <c r="H13772" s="1"/>
      <c r="I13772" s="1"/>
    </row>
    <row r="13773" spans="1:9" x14ac:dyDescent="0.4">
      <c r="A13773" s="1">
        <v>40754</v>
      </c>
      <c r="B13773" s="19" t="s">
        <v>0</v>
      </c>
      <c r="C13773">
        <v>9.0688999999999993</v>
      </c>
      <c r="D13773" s="19">
        <f>IFERROR(--(vs_EUR3[[#This Row],[Currency]]="SEK")*(vs_EUR3[[#This Row],[Date]]=A13772)*(B13772=vs_EUR3[#Headers])*(vs_EUR3[[#This Row],[Rate]]/C13772),0)</f>
        <v>6.3596774193548384</v>
      </c>
      <c r="H13773" s="1"/>
      <c r="I13773" s="1"/>
    </row>
    <row r="13774" spans="1:9" x14ac:dyDescent="0.4">
      <c r="A13774" s="1">
        <v>40754</v>
      </c>
      <c r="B13774" s="19" t="s">
        <v>7</v>
      </c>
      <c r="C13774">
        <v>1</v>
      </c>
      <c r="D13774" s="19">
        <f>IFERROR(--(vs_EUR3[[#This Row],[Currency]]="SEK")*(vs_EUR3[[#This Row],[Date]]=A13773)*(B13773=vs_EUR3[#Headers])*(vs_EUR3[[#This Row],[Rate]]/C13773),0)</f>
        <v>0</v>
      </c>
      <c r="H13774" s="1"/>
      <c r="I13774" s="1"/>
    </row>
    <row r="13775" spans="1:9" x14ac:dyDescent="0.4">
      <c r="A13775" s="1">
        <v>40755</v>
      </c>
      <c r="B13775" s="19" t="s">
        <v>5</v>
      </c>
      <c r="C13775">
        <v>1.4259999999999999</v>
      </c>
      <c r="D13775" s="19">
        <f>IFERROR(--(vs_EUR3[[#This Row],[Currency]]="SEK")*(vs_EUR3[[#This Row],[Date]]=A13774)*(B13774=vs_EUR3[#Headers])*(vs_EUR3[[#This Row],[Rate]]/C13774),0)</f>
        <v>0</v>
      </c>
      <c r="H13775" s="1"/>
      <c r="I13775" s="1"/>
    </row>
    <row r="13776" spans="1:9" x14ac:dyDescent="0.4">
      <c r="A13776" s="1">
        <v>40755</v>
      </c>
      <c r="B13776" s="19" t="s">
        <v>0</v>
      </c>
      <c r="C13776">
        <v>9.0688999999999993</v>
      </c>
      <c r="D13776" s="19">
        <f>IFERROR(--(vs_EUR3[[#This Row],[Currency]]="SEK")*(vs_EUR3[[#This Row],[Date]]=A13775)*(B13775=vs_EUR3[#Headers])*(vs_EUR3[[#This Row],[Rate]]/C13775),0)</f>
        <v>6.3596774193548384</v>
      </c>
      <c r="H13776" s="1"/>
      <c r="I13776" s="1"/>
    </row>
    <row r="13777" spans="1:9" x14ac:dyDescent="0.4">
      <c r="A13777" s="1">
        <v>40755</v>
      </c>
      <c r="B13777" s="19" t="s">
        <v>7</v>
      </c>
      <c r="C13777">
        <v>1</v>
      </c>
      <c r="D13777" s="19">
        <f>IFERROR(--(vs_EUR3[[#This Row],[Currency]]="SEK")*(vs_EUR3[[#This Row],[Date]]=A13776)*(B13776=vs_EUR3[#Headers])*(vs_EUR3[[#This Row],[Rate]]/C13776),0)</f>
        <v>0</v>
      </c>
      <c r="H13777" s="1"/>
      <c r="I13777" s="1"/>
    </row>
    <row r="13778" spans="1:9" x14ac:dyDescent="0.4">
      <c r="A13778" s="1">
        <v>40756</v>
      </c>
      <c r="B13778" s="19" t="s">
        <v>5</v>
      </c>
      <c r="C13778">
        <v>1.4415</v>
      </c>
      <c r="D13778" s="19">
        <f>IFERROR(--(vs_EUR3[[#This Row],[Currency]]="SEK")*(vs_EUR3[[#This Row],[Date]]=A13777)*(B13777=vs_EUR3[#Headers])*(vs_EUR3[[#This Row],[Rate]]/C13777),0)</f>
        <v>0</v>
      </c>
      <c r="H13778" s="1"/>
      <c r="I13778" s="1"/>
    </row>
    <row r="13779" spans="1:9" x14ac:dyDescent="0.4">
      <c r="A13779" s="1">
        <v>40756</v>
      </c>
      <c r="B13779" s="19" t="s">
        <v>0</v>
      </c>
      <c r="C13779">
        <v>9.0069999999999997</v>
      </c>
      <c r="D13779" s="19">
        <f>IFERROR(--(vs_EUR3[[#This Row],[Currency]]="SEK")*(vs_EUR3[[#This Row],[Date]]=A13778)*(B13778=vs_EUR3[#Headers])*(vs_EUR3[[#This Row],[Rate]]/C13778),0)</f>
        <v>6.2483524106833155</v>
      </c>
      <c r="H13779" s="1"/>
      <c r="I13779" s="1"/>
    </row>
    <row r="13780" spans="1:9" x14ac:dyDescent="0.4">
      <c r="A13780" s="1">
        <v>40756</v>
      </c>
      <c r="B13780" s="19" t="s">
        <v>7</v>
      </c>
      <c r="C13780">
        <v>1</v>
      </c>
      <c r="D13780" s="19">
        <f>IFERROR(--(vs_EUR3[[#This Row],[Currency]]="SEK")*(vs_EUR3[[#This Row],[Date]]=A13779)*(B13779=vs_EUR3[#Headers])*(vs_EUR3[[#This Row],[Rate]]/C13779),0)</f>
        <v>0</v>
      </c>
      <c r="H13780" s="1"/>
      <c r="I13780" s="1"/>
    </row>
    <row r="13781" spans="1:9" x14ac:dyDescent="0.4">
      <c r="A13781" s="1">
        <v>40757</v>
      </c>
      <c r="B13781" s="19" t="s">
        <v>5</v>
      </c>
      <c r="C13781">
        <v>1.417</v>
      </c>
      <c r="D13781" s="19">
        <f>IFERROR(--(vs_EUR3[[#This Row],[Currency]]="SEK")*(vs_EUR3[[#This Row],[Date]]=A13780)*(B13780=vs_EUR3[#Headers])*(vs_EUR3[[#This Row],[Rate]]/C13780),0)</f>
        <v>0</v>
      </c>
      <c r="H13781" s="1"/>
      <c r="I13781" s="1"/>
    </row>
    <row r="13782" spans="1:9" x14ac:dyDescent="0.4">
      <c r="A13782" s="1">
        <v>40757</v>
      </c>
      <c r="B13782" s="19" t="s">
        <v>0</v>
      </c>
      <c r="C13782">
        <v>9.0129999999999999</v>
      </c>
      <c r="D13782" s="19">
        <f>IFERROR(--(vs_EUR3[[#This Row],[Currency]]="SEK")*(vs_EUR3[[#This Row],[Date]]=A13781)*(B13781=vs_EUR3[#Headers])*(vs_EUR3[[#This Row],[Rate]]/C13781),0)</f>
        <v>6.3606210303458006</v>
      </c>
      <c r="H13782" s="1"/>
      <c r="I13782" s="1"/>
    </row>
    <row r="13783" spans="1:9" x14ac:dyDescent="0.4">
      <c r="A13783" s="1">
        <v>40757</v>
      </c>
      <c r="B13783" s="19" t="s">
        <v>7</v>
      </c>
      <c r="C13783">
        <v>1</v>
      </c>
      <c r="D13783" s="19">
        <f>IFERROR(--(vs_EUR3[[#This Row],[Currency]]="SEK")*(vs_EUR3[[#This Row],[Date]]=A13782)*(B13782=vs_EUR3[#Headers])*(vs_EUR3[[#This Row],[Rate]]/C13782),0)</f>
        <v>0</v>
      </c>
      <c r="H13783" s="1"/>
      <c r="I13783" s="1"/>
    </row>
    <row r="13784" spans="1:9" x14ac:dyDescent="0.4">
      <c r="A13784" s="1">
        <v>40758</v>
      </c>
      <c r="B13784" s="19" t="s">
        <v>5</v>
      </c>
      <c r="C13784">
        <v>1.43</v>
      </c>
      <c r="D13784" s="19">
        <f>IFERROR(--(vs_EUR3[[#This Row],[Currency]]="SEK")*(vs_EUR3[[#This Row],[Date]]=A13783)*(B13783=vs_EUR3[#Headers])*(vs_EUR3[[#This Row],[Rate]]/C13783),0)</f>
        <v>0</v>
      </c>
      <c r="H13784" s="1"/>
      <c r="I13784" s="1"/>
    </row>
    <row r="13785" spans="1:9" x14ac:dyDescent="0.4">
      <c r="A13785" s="1">
        <v>40758</v>
      </c>
      <c r="B13785" s="19" t="s">
        <v>0</v>
      </c>
      <c r="C13785">
        <v>9.0875000000000004</v>
      </c>
      <c r="D13785" s="19">
        <f>IFERROR(--(vs_EUR3[[#This Row],[Currency]]="SEK")*(vs_EUR3[[#This Row],[Date]]=A13784)*(B13784=vs_EUR3[#Headers])*(vs_EUR3[[#This Row],[Rate]]/C13784),0)</f>
        <v>6.354895104895105</v>
      </c>
      <c r="H13785" s="1"/>
      <c r="I13785" s="1"/>
    </row>
    <row r="13786" spans="1:9" x14ac:dyDescent="0.4">
      <c r="A13786" s="1">
        <v>40758</v>
      </c>
      <c r="B13786" s="19" t="s">
        <v>7</v>
      </c>
      <c r="C13786">
        <v>1</v>
      </c>
      <c r="D13786" s="19">
        <f>IFERROR(--(vs_EUR3[[#This Row],[Currency]]="SEK")*(vs_EUR3[[#This Row],[Date]]=A13785)*(B13785=vs_EUR3[#Headers])*(vs_EUR3[[#This Row],[Rate]]/C13785),0)</f>
        <v>0</v>
      </c>
      <c r="H13786" s="1"/>
      <c r="I13786" s="1"/>
    </row>
    <row r="13787" spans="1:9" x14ac:dyDescent="0.4">
      <c r="A13787" s="1">
        <v>40759</v>
      </c>
      <c r="B13787" s="19" t="s">
        <v>5</v>
      </c>
      <c r="C13787">
        <v>1.4229000000000001</v>
      </c>
      <c r="D13787" s="19">
        <f>IFERROR(--(vs_EUR3[[#This Row],[Currency]]="SEK")*(vs_EUR3[[#This Row],[Date]]=A13786)*(B13786=vs_EUR3[#Headers])*(vs_EUR3[[#This Row],[Rate]]/C13786),0)</f>
        <v>0</v>
      </c>
      <c r="H13787" s="1"/>
      <c r="I13787" s="1"/>
    </row>
    <row r="13788" spans="1:9" x14ac:dyDescent="0.4">
      <c r="A13788" s="1">
        <v>40759</v>
      </c>
      <c r="B13788" s="19" t="s">
        <v>0</v>
      </c>
      <c r="C13788">
        <v>9.1494</v>
      </c>
      <c r="D13788" s="19">
        <f>IFERROR(--(vs_EUR3[[#This Row],[Currency]]="SEK")*(vs_EUR3[[#This Row],[Date]]=A13787)*(B13787=vs_EUR3[#Headers])*(vs_EUR3[[#This Row],[Rate]]/C13787),0)</f>
        <v>6.43010752688172</v>
      </c>
      <c r="H13788" s="1"/>
      <c r="I13788" s="1"/>
    </row>
    <row r="13789" spans="1:9" x14ac:dyDescent="0.4">
      <c r="A13789" s="1">
        <v>40759</v>
      </c>
      <c r="B13789" s="19" t="s">
        <v>7</v>
      </c>
      <c r="C13789">
        <v>1</v>
      </c>
      <c r="D13789" s="19">
        <f>IFERROR(--(vs_EUR3[[#This Row],[Currency]]="SEK")*(vs_EUR3[[#This Row],[Date]]=A13788)*(B13788=vs_EUR3[#Headers])*(vs_EUR3[[#This Row],[Rate]]/C13788),0)</f>
        <v>0</v>
      </c>
      <c r="H13789" s="1"/>
      <c r="I13789" s="1"/>
    </row>
    <row r="13790" spans="1:9" x14ac:dyDescent="0.4">
      <c r="A13790" s="1">
        <v>40760</v>
      </c>
      <c r="B13790" s="19" t="s">
        <v>5</v>
      </c>
      <c r="C13790">
        <v>1.4155</v>
      </c>
      <c r="D13790" s="19">
        <f>IFERROR(--(vs_EUR3[[#This Row],[Currency]]="SEK")*(vs_EUR3[[#This Row],[Date]]=A13789)*(B13789=vs_EUR3[#Headers])*(vs_EUR3[[#This Row],[Rate]]/C13789),0)</f>
        <v>0</v>
      </c>
      <c r="H13790" s="1"/>
      <c r="I13790" s="1"/>
    </row>
    <row r="13791" spans="1:9" x14ac:dyDescent="0.4">
      <c r="A13791" s="1">
        <v>40760</v>
      </c>
      <c r="B13791" s="19" t="s">
        <v>0</v>
      </c>
      <c r="C13791">
        <v>9.2070000000000007</v>
      </c>
      <c r="D13791" s="19">
        <f>IFERROR(--(vs_EUR3[[#This Row],[Currency]]="SEK")*(vs_EUR3[[#This Row],[Date]]=A13790)*(B13790=vs_EUR3[#Headers])*(vs_EUR3[[#This Row],[Rate]]/C13790),0)</f>
        <v>6.5044154009184041</v>
      </c>
      <c r="H13791" s="1"/>
      <c r="I13791" s="1"/>
    </row>
    <row r="13792" spans="1:9" x14ac:dyDescent="0.4">
      <c r="A13792" s="1">
        <v>40760</v>
      </c>
      <c r="B13792" s="19" t="s">
        <v>7</v>
      </c>
      <c r="C13792">
        <v>1</v>
      </c>
      <c r="D13792" s="19">
        <f>IFERROR(--(vs_EUR3[[#This Row],[Currency]]="SEK")*(vs_EUR3[[#This Row],[Date]]=A13791)*(B13791=vs_EUR3[#Headers])*(vs_EUR3[[#This Row],[Rate]]/C13791),0)</f>
        <v>0</v>
      </c>
      <c r="H13792" s="1"/>
      <c r="I13792" s="1"/>
    </row>
    <row r="13793" spans="1:9" x14ac:dyDescent="0.4">
      <c r="A13793" s="1">
        <v>40761</v>
      </c>
      <c r="B13793" s="19" t="s">
        <v>5</v>
      </c>
      <c r="C13793">
        <v>1.4155</v>
      </c>
      <c r="D13793" s="19">
        <f>IFERROR(--(vs_EUR3[[#This Row],[Currency]]="SEK")*(vs_EUR3[[#This Row],[Date]]=A13792)*(B13792=vs_EUR3[#Headers])*(vs_EUR3[[#This Row],[Rate]]/C13792),0)</f>
        <v>0</v>
      </c>
      <c r="H13793" s="1"/>
      <c r="I13793" s="1"/>
    </row>
    <row r="13794" spans="1:9" x14ac:dyDescent="0.4">
      <c r="A13794" s="1">
        <v>40761</v>
      </c>
      <c r="B13794" s="19" t="s">
        <v>0</v>
      </c>
      <c r="C13794">
        <v>9.2070000000000007</v>
      </c>
      <c r="D13794" s="19">
        <f>IFERROR(--(vs_EUR3[[#This Row],[Currency]]="SEK")*(vs_EUR3[[#This Row],[Date]]=A13793)*(B13793=vs_EUR3[#Headers])*(vs_EUR3[[#This Row],[Rate]]/C13793),0)</f>
        <v>6.5044154009184041</v>
      </c>
      <c r="H13794" s="1"/>
      <c r="I13794" s="1"/>
    </row>
    <row r="13795" spans="1:9" x14ac:dyDescent="0.4">
      <c r="A13795" s="1">
        <v>40761</v>
      </c>
      <c r="B13795" s="19" t="s">
        <v>7</v>
      </c>
      <c r="C13795">
        <v>1</v>
      </c>
      <c r="D13795" s="19">
        <f>IFERROR(--(vs_EUR3[[#This Row],[Currency]]="SEK")*(vs_EUR3[[#This Row],[Date]]=A13794)*(B13794=vs_EUR3[#Headers])*(vs_EUR3[[#This Row],[Rate]]/C13794),0)</f>
        <v>0</v>
      </c>
      <c r="H13795" s="1"/>
      <c r="I13795" s="1"/>
    </row>
    <row r="13796" spans="1:9" x14ac:dyDescent="0.4">
      <c r="A13796" s="1">
        <v>40762</v>
      </c>
      <c r="B13796" s="19" t="s">
        <v>5</v>
      </c>
      <c r="C13796">
        <v>1.4155</v>
      </c>
      <c r="D13796" s="19">
        <f>IFERROR(--(vs_EUR3[[#This Row],[Currency]]="SEK")*(vs_EUR3[[#This Row],[Date]]=A13795)*(B13795=vs_EUR3[#Headers])*(vs_EUR3[[#This Row],[Rate]]/C13795),0)</f>
        <v>0</v>
      </c>
      <c r="H13796" s="1"/>
      <c r="I13796" s="1"/>
    </row>
    <row r="13797" spans="1:9" x14ac:dyDescent="0.4">
      <c r="A13797" s="1">
        <v>40762</v>
      </c>
      <c r="B13797" s="19" t="s">
        <v>0</v>
      </c>
      <c r="C13797">
        <v>9.2070000000000007</v>
      </c>
      <c r="D13797" s="19">
        <f>IFERROR(--(vs_EUR3[[#This Row],[Currency]]="SEK")*(vs_EUR3[[#This Row],[Date]]=A13796)*(B13796=vs_EUR3[#Headers])*(vs_EUR3[[#This Row],[Rate]]/C13796),0)</f>
        <v>6.5044154009184041</v>
      </c>
      <c r="H13797" s="1"/>
      <c r="I13797" s="1"/>
    </row>
    <row r="13798" spans="1:9" x14ac:dyDescent="0.4">
      <c r="A13798" s="1">
        <v>40762</v>
      </c>
      <c r="B13798" s="19" t="s">
        <v>7</v>
      </c>
      <c r="C13798">
        <v>1</v>
      </c>
      <c r="D13798" s="19">
        <f>IFERROR(--(vs_EUR3[[#This Row],[Currency]]="SEK")*(vs_EUR3[[#This Row],[Date]]=A13797)*(B13797=vs_EUR3[#Headers])*(vs_EUR3[[#This Row],[Rate]]/C13797),0)</f>
        <v>0</v>
      </c>
      <c r="H13798" s="1"/>
      <c r="I13798" s="1"/>
    </row>
    <row r="13799" spans="1:9" x14ac:dyDescent="0.4">
      <c r="A13799" s="1">
        <v>40763</v>
      </c>
      <c r="B13799" s="19" t="s">
        <v>5</v>
      </c>
      <c r="C13799">
        <v>1.4225000000000001</v>
      </c>
      <c r="D13799" s="19">
        <f>IFERROR(--(vs_EUR3[[#This Row],[Currency]]="SEK")*(vs_EUR3[[#This Row],[Date]]=A13798)*(B13798=vs_EUR3[#Headers])*(vs_EUR3[[#This Row],[Rate]]/C13798),0)</f>
        <v>0</v>
      </c>
      <c r="H13799" s="1"/>
      <c r="I13799" s="1"/>
    </row>
    <row r="13800" spans="1:9" x14ac:dyDescent="0.4">
      <c r="A13800" s="1">
        <v>40763</v>
      </c>
      <c r="B13800" s="19" t="s">
        <v>0</v>
      </c>
      <c r="C13800">
        <v>9.2258999999999993</v>
      </c>
      <c r="D13800" s="19">
        <f>IFERROR(--(vs_EUR3[[#This Row],[Currency]]="SEK")*(vs_EUR3[[#This Row],[Date]]=A13799)*(B13799=vs_EUR3[#Headers])*(vs_EUR3[[#This Row],[Rate]]/C13799),0)</f>
        <v>6.4856942003514932</v>
      </c>
      <c r="H13800" s="1"/>
      <c r="I13800" s="1"/>
    </row>
    <row r="13801" spans="1:9" x14ac:dyDescent="0.4">
      <c r="A13801" s="1">
        <v>40763</v>
      </c>
      <c r="B13801" s="19" t="s">
        <v>7</v>
      </c>
      <c r="C13801">
        <v>1</v>
      </c>
      <c r="D13801" s="19">
        <f>IFERROR(--(vs_EUR3[[#This Row],[Currency]]="SEK")*(vs_EUR3[[#This Row],[Date]]=A13800)*(B13800=vs_EUR3[#Headers])*(vs_EUR3[[#This Row],[Rate]]/C13800),0)</f>
        <v>0</v>
      </c>
      <c r="H13801" s="1"/>
      <c r="I13801" s="1"/>
    </row>
    <row r="13802" spans="1:9" x14ac:dyDescent="0.4">
      <c r="A13802" s="1">
        <v>40764</v>
      </c>
      <c r="B13802" s="19" t="s">
        <v>5</v>
      </c>
      <c r="C13802">
        <v>1.4267000000000001</v>
      </c>
      <c r="D13802" s="19">
        <f>IFERROR(--(vs_EUR3[[#This Row],[Currency]]="SEK")*(vs_EUR3[[#This Row],[Date]]=A13801)*(B13801=vs_EUR3[#Headers])*(vs_EUR3[[#This Row],[Rate]]/C13801),0)</f>
        <v>0</v>
      </c>
      <c r="H13802" s="1"/>
      <c r="I13802" s="1"/>
    </row>
    <row r="13803" spans="1:9" x14ac:dyDescent="0.4">
      <c r="A13803" s="1">
        <v>40764</v>
      </c>
      <c r="B13803" s="19" t="s">
        <v>0</v>
      </c>
      <c r="C13803">
        <v>9.2126999999999999</v>
      </c>
      <c r="D13803" s="19">
        <f>IFERROR(--(vs_EUR3[[#This Row],[Currency]]="SEK")*(vs_EUR3[[#This Row],[Date]]=A13802)*(B13802=vs_EUR3[#Headers])*(vs_EUR3[[#This Row],[Rate]]/C13802),0)</f>
        <v>6.4573491273568369</v>
      </c>
      <c r="H13803" s="1"/>
      <c r="I13803" s="1"/>
    </row>
    <row r="13804" spans="1:9" x14ac:dyDescent="0.4">
      <c r="A13804" s="1">
        <v>40764</v>
      </c>
      <c r="B13804" s="19" t="s">
        <v>7</v>
      </c>
      <c r="C13804">
        <v>1</v>
      </c>
      <c r="D13804" s="19">
        <f>IFERROR(--(vs_EUR3[[#This Row],[Currency]]="SEK")*(vs_EUR3[[#This Row],[Date]]=A13803)*(B13803=vs_EUR3[#Headers])*(vs_EUR3[[#This Row],[Rate]]/C13803),0)</f>
        <v>0</v>
      </c>
      <c r="H13804" s="1"/>
      <c r="I13804" s="1"/>
    </row>
    <row r="13805" spans="1:9" x14ac:dyDescent="0.4">
      <c r="A13805" s="1">
        <v>40765</v>
      </c>
      <c r="B13805" s="19" t="s">
        <v>5</v>
      </c>
      <c r="C13805">
        <v>1.4367000000000001</v>
      </c>
      <c r="D13805" s="19">
        <f>IFERROR(--(vs_EUR3[[#This Row],[Currency]]="SEK")*(vs_EUR3[[#This Row],[Date]]=A13804)*(B13804=vs_EUR3[#Headers])*(vs_EUR3[[#This Row],[Rate]]/C13804),0)</f>
        <v>0</v>
      </c>
      <c r="H13805" s="1"/>
      <c r="I13805" s="1"/>
    </row>
    <row r="13806" spans="1:9" x14ac:dyDescent="0.4">
      <c r="A13806" s="1">
        <v>40765</v>
      </c>
      <c r="B13806" s="19" t="s">
        <v>0</v>
      </c>
      <c r="C13806">
        <v>9.2323000000000004</v>
      </c>
      <c r="D13806" s="19">
        <f>IFERROR(--(vs_EUR3[[#This Row],[Currency]]="SEK")*(vs_EUR3[[#This Row],[Date]]=A13805)*(B13805=vs_EUR3[#Headers])*(vs_EUR3[[#This Row],[Rate]]/C13805),0)</f>
        <v>6.4260457994014057</v>
      </c>
      <c r="H13806" s="1"/>
      <c r="I13806" s="1"/>
    </row>
    <row r="13807" spans="1:9" x14ac:dyDescent="0.4">
      <c r="A13807" s="1">
        <v>40765</v>
      </c>
      <c r="B13807" s="19" t="s">
        <v>7</v>
      </c>
      <c r="C13807">
        <v>1</v>
      </c>
      <c r="D13807" s="19">
        <f>IFERROR(--(vs_EUR3[[#This Row],[Currency]]="SEK")*(vs_EUR3[[#This Row],[Date]]=A13806)*(B13806=vs_EUR3[#Headers])*(vs_EUR3[[#This Row],[Rate]]/C13806),0)</f>
        <v>0</v>
      </c>
      <c r="H13807" s="1"/>
      <c r="I13807" s="1"/>
    </row>
    <row r="13808" spans="1:9" x14ac:dyDescent="0.4">
      <c r="A13808" s="1">
        <v>40766</v>
      </c>
      <c r="B13808" s="19" t="s">
        <v>5</v>
      </c>
      <c r="C13808">
        <v>1.4142999999999999</v>
      </c>
      <c r="D13808" s="19">
        <f>IFERROR(--(vs_EUR3[[#This Row],[Currency]]="SEK")*(vs_EUR3[[#This Row],[Date]]=A13807)*(B13807=vs_EUR3[#Headers])*(vs_EUR3[[#This Row],[Rate]]/C13807),0)</f>
        <v>0</v>
      </c>
      <c r="H13808" s="1"/>
      <c r="I13808" s="1"/>
    </row>
    <row r="13809" spans="1:9" x14ac:dyDescent="0.4">
      <c r="A13809" s="1">
        <v>40766</v>
      </c>
      <c r="B13809" s="19" t="s">
        <v>0</v>
      </c>
      <c r="C13809">
        <v>9.2947000000000006</v>
      </c>
      <c r="D13809" s="19">
        <f>IFERROR(--(vs_EUR3[[#This Row],[Currency]]="SEK")*(vs_EUR3[[#This Row],[Date]]=A13808)*(B13808=vs_EUR3[#Headers])*(vs_EUR3[[#This Row],[Rate]]/C13808),0)</f>
        <v>6.5719437177402256</v>
      </c>
      <c r="H13809" s="1"/>
      <c r="I13809" s="1"/>
    </row>
    <row r="13810" spans="1:9" x14ac:dyDescent="0.4">
      <c r="A13810" s="1">
        <v>40766</v>
      </c>
      <c r="B13810" s="19" t="s">
        <v>7</v>
      </c>
      <c r="C13810">
        <v>1</v>
      </c>
      <c r="D13810" s="19">
        <f>IFERROR(--(vs_EUR3[[#This Row],[Currency]]="SEK")*(vs_EUR3[[#This Row],[Date]]=A13809)*(B13809=vs_EUR3[#Headers])*(vs_EUR3[[#This Row],[Rate]]/C13809),0)</f>
        <v>0</v>
      </c>
      <c r="H13810" s="1"/>
      <c r="I13810" s="1"/>
    </row>
    <row r="13811" spans="1:9" x14ac:dyDescent="0.4">
      <c r="A13811" s="1">
        <v>40767</v>
      </c>
      <c r="B13811" s="19" t="s">
        <v>5</v>
      </c>
      <c r="C13811">
        <v>1.425</v>
      </c>
      <c r="D13811" s="19">
        <f>IFERROR(--(vs_EUR3[[#This Row],[Currency]]="SEK")*(vs_EUR3[[#This Row],[Date]]=A13810)*(B13810=vs_EUR3[#Headers])*(vs_EUR3[[#This Row],[Rate]]/C13810),0)</f>
        <v>0</v>
      </c>
      <c r="H13811" s="1"/>
      <c r="I13811" s="1"/>
    </row>
    <row r="13812" spans="1:9" x14ac:dyDescent="0.4">
      <c r="A13812" s="1">
        <v>40767</v>
      </c>
      <c r="B13812" s="19" t="s">
        <v>0</v>
      </c>
      <c r="C13812">
        <v>9.2376000000000005</v>
      </c>
      <c r="D13812" s="19">
        <f>IFERROR(--(vs_EUR3[[#This Row],[Currency]]="SEK")*(vs_EUR3[[#This Row],[Date]]=A13811)*(B13811=vs_EUR3[#Headers])*(vs_EUR3[[#This Row],[Rate]]/C13811),0)</f>
        <v>6.4825263157894737</v>
      </c>
      <c r="H13812" s="1"/>
      <c r="I13812" s="1"/>
    </row>
    <row r="13813" spans="1:9" x14ac:dyDescent="0.4">
      <c r="A13813" s="1">
        <v>40767</v>
      </c>
      <c r="B13813" s="19" t="s">
        <v>7</v>
      </c>
      <c r="C13813">
        <v>1</v>
      </c>
      <c r="D13813" s="19">
        <f>IFERROR(--(vs_EUR3[[#This Row],[Currency]]="SEK")*(vs_EUR3[[#This Row],[Date]]=A13812)*(B13812=vs_EUR3[#Headers])*(vs_EUR3[[#This Row],[Rate]]/C13812),0)</f>
        <v>0</v>
      </c>
      <c r="H13813" s="1"/>
      <c r="I13813" s="1"/>
    </row>
    <row r="13814" spans="1:9" x14ac:dyDescent="0.4">
      <c r="A13814" s="1">
        <v>40768</v>
      </c>
      <c r="B13814" s="19" t="s">
        <v>5</v>
      </c>
      <c r="C13814">
        <v>1.425</v>
      </c>
      <c r="D13814" s="19">
        <f>IFERROR(--(vs_EUR3[[#This Row],[Currency]]="SEK")*(vs_EUR3[[#This Row],[Date]]=A13813)*(B13813=vs_EUR3[#Headers])*(vs_EUR3[[#This Row],[Rate]]/C13813),0)</f>
        <v>0</v>
      </c>
      <c r="H13814" s="1"/>
      <c r="I13814" s="1"/>
    </row>
    <row r="13815" spans="1:9" x14ac:dyDescent="0.4">
      <c r="A13815" s="1">
        <v>40768</v>
      </c>
      <c r="B13815" s="19" t="s">
        <v>0</v>
      </c>
      <c r="C13815">
        <v>9.2376000000000005</v>
      </c>
      <c r="D13815" s="19">
        <f>IFERROR(--(vs_EUR3[[#This Row],[Currency]]="SEK")*(vs_EUR3[[#This Row],[Date]]=A13814)*(B13814=vs_EUR3[#Headers])*(vs_EUR3[[#This Row],[Rate]]/C13814),0)</f>
        <v>6.4825263157894737</v>
      </c>
      <c r="H13815" s="1"/>
      <c r="I13815" s="1"/>
    </row>
    <row r="13816" spans="1:9" x14ac:dyDescent="0.4">
      <c r="A13816" s="1">
        <v>40768</v>
      </c>
      <c r="B13816" s="19" t="s">
        <v>7</v>
      </c>
      <c r="C13816">
        <v>1</v>
      </c>
      <c r="D13816" s="19">
        <f>IFERROR(--(vs_EUR3[[#This Row],[Currency]]="SEK")*(vs_EUR3[[#This Row],[Date]]=A13815)*(B13815=vs_EUR3[#Headers])*(vs_EUR3[[#This Row],[Rate]]/C13815),0)</f>
        <v>0</v>
      </c>
      <c r="H13816" s="1"/>
      <c r="I13816" s="1"/>
    </row>
    <row r="13817" spans="1:9" x14ac:dyDescent="0.4">
      <c r="A13817" s="1">
        <v>40769</v>
      </c>
      <c r="B13817" s="19" t="s">
        <v>5</v>
      </c>
      <c r="C13817">
        <v>1.425</v>
      </c>
      <c r="D13817" s="19">
        <f>IFERROR(--(vs_EUR3[[#This Row],[Currency]]="SEK")*(vs_EUR3[[#This Row],[Date]]=A13816)*(B13816=vs_EUR3[#Headers])*(vs_EUR3[[#This Row],[Rate]]/C13816),0)</f>
        <v>0</v>
      </c>
      <c r="H13817" s="1"/>
      <c r="I13817" s="1"/>
    </row>
    <row r="13818" spans="1:9" x14ac:dyDescent="0.4">
      <c r="A13818" s="1">
        <v>40769</v>
      </c>
      <c r="B13818" s="19" t="s">
        <v>0</v>
      </c>
      <c r="C13818">
        <v>9.2376000000000005</v>
      </c>
      <c r="D13818" s="19">
        <f>IFERROR(--(vs_EUR3[[#This Row],[Currency]]="SEK")*(vs_EUR3[[#This Row],[Date]]=A13817)*(B13817=vs_EUR3[#Headers])*(vs_EUR3[[#This Row],[Rate]]/C13817),0)</f>
        <v>6.4825263157894737</v>
      </c>
      <c r="H13818" s="1"/>
      <c r="I13818" s="1"/>
    </row>
    <row r="13819" spans="1:9" x14ac:dyDescent="0.4">
      <c r="A13819" s="1">
        <v>40769</v>
      </c>
      <c r="B13819" s="19" t="s">
        <v>7</v>
      </c>
      <c r="C13819">
        <v>1</v>
      </c>
      <c r="D13819" s="19">
        <f>IFERROR(--(vs_EUR3[[#This Row],[Currency]]="SEK")*(vs_EUR3[[#This Row],[Date]]=A13818)*(B13818=vs_EUR3[#Headers])*(vs_EUR3[[#This Row],[Rate]]/C13818),0)</f>
        <v>0</v>
      </c>
      <c r="H13819" s="1"/>
      <c r="I13819" s="1"/>
    </row>
    <row r="13820" spans="1:9" x14ac:dyDescent="0.4">
      <c r="A13820" s="1">
        <v>40770</v>
      </c>
      <c r="B13820" s="19" t="s">
        <v>5</v>
      </c>
      <c r="C13820">
        <v>1.4309000000000001</v>
      </c>
      <c r="D13820" s="19">
        <f>IFERROR(--(vs_EUR3[[#This Row],[Currency]]="SEK")*(vs_EUR3[[#This Row],[Date]]=A13819)*(B13819=vs_EUR3[#Headers])*(vs_EUR3[[#This Row],[Rate]]/C13819),0)</f>
        <v>0</v>
      </c>
      <c r="H13820" s="1"/>
      <c r="I13820" s="1"/>
    </row>
    <row r="13821" spans="1:9" x14ac:dyDescent="0.4">
      <c r="A13821" s="1">
        <v>40770</v>
      </c>
      <c r="B13821" s="19" t="s">
        <v>0</v>
      </c>
      <c r="C13821">
        <v>9.2850000000000001</v>
      </c>
      <c r="D13821" s="19">
        <f>IFERROR(--(vs_EUR3[[#This Row],[Currency]]="SEK")*(vs_EUR3[[#This Row],[Date]]=A13820)*(B13820=vs_EUR3[#Headers])*(vs_EUR3[[#This Row],[Rate]]/C13820),0)</f>
        <v>6.488923055419666</v>
      </c>
      <c r="H13821" s="1"/>
      <c r="I13821" s="1"/>
    </row>
    <row r="13822" spans="1:9" x14ac:dyDescent="0.4">
      <c r="A13822" s="1">
        <v>40770</v>
      </c>
      <c r="B13822" s="19" t="s">
        <v>7</v>
      </c>
      <c r="C13822">
        <v>1</v>
      </c>
      <c r="D13822" s="19">
        <f>IFERROR(--(vs_EUR3[[#This Row],[Currency]]="SEK")*(vs_EUR3[[#This Row],[Date]]=A13821)*(B13821=vs_EUR3[#Headers])*(vs_EUR3[[#This Row],[Rate]]/C13821),0)</f>
        <v>0</v>
      </c>
      <c r="H13822" s="1"/>
      <c r="I13822" s="1"/>
    </row>
    <row r="13823" spans="1:9" x14ac:dyDescent="0.4">
      <c r="A13823" s="1">
        <v>40771</v>
      </c>
      <c r="B13823" s="19" t="s">
        <v>5</v>
      </c>
      <c r="C13823">
        <v>1.4359999999999999</v>
      </c>
      <c r="D13823" s="19">
        <f>IFERROR(--(vs_EUR3[[#This Row],[Currency]]="SEK")*(vs_EUR3[[#This Row],[Date]]=A13822)*(B13822=vs_EUR3[#Headers])*(vs_EUR3[[#This Row],[Rate]]/C13822),0)</f>
        <v>0</v>
      </c>
      <c r="H13823" s="1"/>
      <c r="I13823" s="1"/>
    </row>
    <row r="13824" spans="1:9" x14ac:dyDescent="0.4">
      <c r="A13824" s="1">
        <v>40771</v>
      </c>
      <c r="B13824" s="19" t="s">
        <v>0</v>
      </c>
      <c r="C13824">
        <v>9.2498000000000005</v>
      </c>
      <c r="D13824" s="19">
        <f>IFERROR(--(vs_EUR3[[#This Row],[Currency]]="SEK")*(vs_EUR3[[#This Row],[Date]]=A13823)*(B13823=vs_EUR3[#Headers])*(vs_EUR3[[#This Row],[Rate]]/C13823),0)</f>
        <v>6.4413649025069644</v>
      </c>
      <c r="H13824" s="1"/>
      <c r="I13824" s="1"/>
    </row>
    <row r="13825" spans="1:9" x14ac:dyDescent="0.4">
      <c r="A13825" s="1">
        <v>40771</v>
      </c>
      <c r="B13825" s="19" t="s">
        <v>7</v>
      </c>
      <c r="C13825">
        <v>1</v>
      </c>
      <c r="D13825" s="19">
        <f>IFERROR(--(vs_EUR3[[#This Row],[Currency]]="SEK")*(vs_EUR3[[#This Row],[Date]]=A13824)*(B13824=vs_EUR3[#Headers])*(vs_EUR3[[#This Row],[Rate]]/C13824),0)</f>
        <v>0</v>
      </c>
      <c r="H13825" s="1"/>
      <c r="I13825" s="1"/>
    </row>
    <row r="13826" spans="1:9" x14ac:dyDescent="0.4">
      <c r="A13826" s="1">
        <v>40772</v>
      </c>
      <c r="B13826" s="19" t="s">
        <v>5</v>
      </c>
      <c r="C13826">
        <v>1.4477</v>
      </c>
      <c r="D13826" s="19">
        <f>IFERROR(--(vs_EUR3[[#This Row],[Currency]]="SEK")*(vs_EUR3[[#This Row],[Date]]=A13825)*(B13825=vs_EUR3[#Headers])*(vs_EUR3[[#This Row],[Rate]]/C13825),0)</f>
        <v>0</v>
      </c>
      <c r="H13826" s="1"/>
      <c r="I13826" s="1"/>
    </row>
    <row r="13827" spans="1:9" x14ac:dyDescent="0.4">
      <c r="A13827" s="1">
        <v>40772</v>
      </c>
      <c r="B13827" s="19" t="s">
        <v>0</v>
      </c>
      <c r="C13827">
        <v>9.1684999999999999</v>
      </c>
      <c r="D13827" s="19">
        <f>IFERROR(--(vs_EUR3[[#This Row],[Currency]]="SEK")*(vs_EUR3[[#This Row],[Date]]=A13826)*(B13826=vs_EUR3[#Headers])*(vs_EUR3[[#This Row],[Rate]]/C13826),0)</f>
        <v>6.3331491331076881</v>
      </c>
      <c r="H13827" s="1"/>
      <c r="I13827" s="1"/>
    </row>
    <row r="13828" spans="1:9" x14ac:dyDescent="0.4">
      <c r="A13828" s="1">
        <v>40772</v>
      </c>
      <c r="B13828" s="19" t="s">
        <v>7</v>
      </c>
      <c r="C13828">
        <v>1</v>
      </c>
      <c r="D13828" s="19">
        <f>IFERROR(--(vs_EUR3[[#This Row],[Currency]]="SEK")*(vs_EUR3[[#This Row],[Date]]=A13827)*(B13827=vs_EUR3[#Headers])*(vs_EUR3[[#This Row],[Rate]]/C13827),0)</f>
        <v>0</v>
      </c>
      <c r="H13828" s="1"/>
      <c r="I13828" s="1"/>
    </row>
    <row r="13829" spans="1:9" x14ac:dyDescent="0.4">
      <c r="A13829" s="1">
        <v>40773</v>
      </c>
      <c r="B13829" s="19" t="s">
        <v>5</v>
      </c>
      <c r="C13829">
        <v>1.4369000000000001</v>
      </c>
      <c r="D13829" s="19">
        <f>IFERROR(--(vs_EUR3[[#This Row],[Currency]]="SEK")*(vs_EUR3[[#This Row],[Date]]=A13828)*(B13828=vs_EUR3[#Headers])*(vs_EUR3[[#This Row],[Rate]]/C13828),0)</f>
        <v>0</v>
      </c>
      <c r="H13829" s="1"/>
      <c r="I13829" s="1"/>
    </row>
    <row r="13830" spans="1:9" x14ac:dyDescent="0.4">
      <c r="A13830" s="1">
        <v>40773</v>
      </c>
      <c r="B13830" s="19" t="s">
        <v>0</v>
      </c>
      <c r="C13830">
        <v>9.1590000000000007</v>
      </c>
      <c r="D13830" s="19">
        <f>IFERROR(--(vs_EUR3[[#This Row],[Currency]]="SEK")*(vs_EUR3[[#This Row],[Date]]=A13829)*(B13829=vs_EUR3[#Headers])*(vs_EUR3[[#This Row],[Rate]]/C13829),0)</f>
        <v>6.3741387709652724</v>
      </c>
      <c r="H13830" s="1"/>
      <c r="I13830" s="1"/>
    </row>
    <row r="13831" spans="1:9" x14ac:dyDescent="0.4">
      <c r="A13831" s="1">
        <v>40773</v>
      </c>
      <c r="B13831" s="19" t="s">
        <v>7</v>
      </c>
      <c r="C13831">
        <v>1</v>
      </c>
      <c r="D13831" s="19">
        <f>IFERROR(--(vs_EUR3[[#This Row],[Currency]]="SEK")*(vs_EUR3[[#This Row],[Date]]=A13830)*(B13830=vs_EUR3[#Headers])*(vs_EUR3[[#This Row],[Rate]]/C13830),0)</f>
        <v>0</v>
      </c>
      <c r="H13831" s="1"/>
      <c r="I13831" s="1"/>
    </row>
    <row r="13832" spans="1:9" x14ac:dyDescent="0.4">
      <c r="A13832" s="1">
        <v>40774</v>
      </c>
      <c r="B13832" s="19" t="s">
        <v>5</v>
      </c>
      <c r="C13832">
        <v>1.4384999999999999</v>
      </c>
      <c r="D13832" s="19">
        <f>IFERROR(--(vs_EUR3[[#This Row],[Currency]]="SEK")*(vs_EUR3[[#This Row],[Date]]=A13831)*(B13831=vs_EUR3[#Headers])*(vs_EUR3[[#This Row],[Rate]]/C13831),0)</f>
        <v>0</v>
      </c>
      <c r="H13832" s="1"/>
      <c r="I13832" s="1"/>
    </row>
    <row r="13833" spans="1:9" x14ac:dyDescent="0.4">
      <c r="A13833" s="1">
        <v>40774</v>
      </c>
      <c r="B13833" s="19" t="s">
        <v>0</v>
      </c>
      <c r="C13833">
        <v>9.2203999999999997</v>
      </c>
      <c r="D13833" s="19">
        <f>IFERROR(--(vs_EUR3[[#This Row],[Currency]]="SEK")*(vs_EUR3[[#This Row],[Date]]=A13832)*(B13832=vs_EUR3[#Headers])*(vs_EUR3[[#This Row],[Rate]]/C13832),0)</f>
        <v>6.4097323600973235</v>
      </c>
      <c r="H13833" s="1"/>
      <c r="I13833" s="1"/>
    </row>
    <row r="13834" spans="1:9" x14ac:dyDescent="0.4">
      <c r="A13834" s="1">
        <v>40774</v>
      </c>
      <c r="B13834" s="19" t="s">
        <v>7</v>
      </c>
      <c r="C13834">
        <v>1</v>
      </c>
      <c r="D13834" s="19">
        <f>IFERROR(--(vs_EUR3[[#This Row],[Currency]]="SEK")*(vs_EUR3[[#This Row],[Date]]=A13833)*(B13833=vs_EUR3[#Headers])*(vs_EUR3[[#This Row],[Rate]]/C13833),0)</f>
        <v>0</v>
      </c>
      <c r="H13834" s="1"/>
      <c r="I13834" s="1"/>
    </row>
    <row r="13835" spans="1:9" x14ac:dyDescent="0.4">
      <c r="A13835" s="1">
        <v>40775</v>
      </c>
      <c r="B13835" s="19" t="s">
        <v>5</v>
      </c>
      <c r="C13835">
        <v>1.4384999999999999</v>
      </c>
      <c r="D13835" s="19">
        <f>IFERROR(--(vs_EUR3[[#This Row],[Currency]]="SEK")*(vs_EUR3[[#This Row],[Date]]=A13834)*(B13834=vs_EUR3[#Headers])*(vs_EUR3[[#This Row],[Rate]]/C13834),0)</f>
        <v>0</v>
      </c>
      <c r="H13835" s="1"/>
      <c r="I13835" s="1"/>
    </row>
    <row r="13836" spans="1:9" x14ac:dyDescent="0.4">
      <c r="A13836" s="1">
        <v>40775</v>
      </c>
      <c r="B13836" s="19" t="s">
        <v>0</v>
      </c>
      <c r="C13836">
        <v>9.2203999999999997</v>
      </c>
      <c r="D13836" s="19">
        <f>IFERROR(--(vs_EUR3[[#This Row],[Currency]]="SEK")*(vs_EUR3[[#This Row],[Date]]=A13835)*(B13835=vs_EUR3[#Headers])*(vs_EUR3[[#This Row],[Rate]]/C13835),0)</f>
        <v>6.4097323600973235</v>
      </c>
      <c r="H13836" s="1"/>
      <c r="I13836" s="1"/>
    </row>
    <row r="13837" spans="1:9" x14ac:dyDescent="0.4">
      <c r="A13837" s="1">
        <v>40775</v>
      </c>
      <c r="B13837" s="19" t="s">
        <v>7</v>
      </c>
      <c r="C13837">
        <v>1</v>
      </c>
      <c r="D13837" s="19">
        <f>IFERROR(--(vs_EUR3[[#This Row],[Currency]]="SEK")*(vs_EUR3[[#This Row],[Date]]=A13836)*(B13836=vs_EUR3[#Headers])*(vs_EUR3[[#This Row],[Rate]]/C13836),0)</f>
        <v>0</v>
      </c>
      <c r="H13837" s="1"/>
      <c r="I13837" s="1"/>
    </row>
    <row r="13838" spans="1:9" x14ac:dyDescent="0.4">
      <c r="A13838" s="1">
        <v>40776</v>
      </c>
      <c r="B13838" s="19" t="s">
        <v>5</v>
      </c>
      <c r="C13838">
        <v>1.4384999999999999</v>
      </c>
      <c r="D13838" s="19">
        <f>IFERROR(--(vs_EUR3[[#This Row],[Currency]]="SEK")*(vs_EUR3[[#This Row],[Date]]=A13837)*(B13837=vs_EUR3[#Headers])*(vs_EUR3[[#This Row],[Rate]]/C13837),0)</f>
        <v>0</v>
      </c>
      <c r="H13838" s="1"/>
      <c r="I13838" s="1"/>
    </row>
    <row r="13839" spans="1:9" x14ac:dyDescent="0.4">
      <c r="A13839" s="1">
        <v>40776</v>
      </c>
      <c r="B13839" s="19" t="s">
        <v>0</v>
      </c>
      <c r="C13839">
        <v>9.2203999999999997</v>
      </c>
      <c r="D13839" s="19">
        <f>IFERROR(--(vs_EUR3[[#This Row],[Currency]]="SEK")*(vs_EUR3[[#This Row],[Date]]=A13838)*(B13838=vs_EUR3[#Headers])*(vs_EUR3[[#This Row],[Rate]]/C13838),0)</f>
        <v>6.4097323600973235</v>
      </c>
      <c r="H13839" s="1"/>
      <c r="I13839" s="1"/>
    </row>
    <row r="13840" spans="1:9" x14ac:dyDescent="0.4">
      <c r="A13840" s="1">
        <v>40776</v>
      </c>
      <c r="B13840" s="19" t="s">
        <v>7</v>
      </c>
      <c r="C13840">
        <v>1</v>
      </c>
      <c r="D13840" s="19">
        <f>IFERROR(--(vs_EUR3[[#This Row],[Currency]]="SEK")*(vs_EUR3[[#This Row],[Date]]=A13839)*(B13839=vs_EUR3[#Headers])*(vs_EUR3[[#This Row],[Rate]]/C13839),0)</f>
        <v>0</v>
      </c>
      <c r="H13840" s="1"/>
      <c r="I13840" s="1"/>
    </row>
    <row r="13841" spans="1:9" x14ac:dyDescent="0.4">
      <c r="A13841" s="1">
        <v>40777</v>
      </c>
      <c r="B13841" s="19" t="s">
        <v>5</v>
      </c>
      <c r="C13841">
        <v>1.4413</v>
      </c>
      <c r="D13841" s="19">
        <f>IFERROR(--(vs_EUR3[[#This Row],[Currency]]="SEK")*(vs_EUR3[[#This Row],[Date]]=A13840)*(B13840=vs_EUR3[#Headers])*(vs_EUR3[[#This Row],[Rate]]/C13840),0)</f>
        <v>0</v>
      </c>
      <c r="H13841" s="1"/>
      <c r="I13841" s="1"/>
    </row>
    <row r="13842" spans="1:9" x14ac:dyDescent="0.4">
      <c r="A13842" s="1">
        <v>40777</v>
      </c>
      <c r="B13842" s="19" t="s">
        <v>0</v>
      </c>
      <c r="C13842">
        <v>9.1402999999999999</v>
      </c>
      <c r="D13842" s="19">
        <f>IFERROR(--(vs_EUR3[[#This Row],[Currency]]="SEK")*(vs_EUR3[[#This Row],[Date]]=A13841)*(B13841=vs_EUR3[#Headers])*(vs_EUR3[[#This Row],[Rate]]/C13841),0)</f>
        <v>6.3417054048428501</v>
      </c>
      <c r="H13842" s="1"/>
      <c r="I13842" s="1"/>
    </row>
    <row r="13843" spans="1:9" x14ac:dyDescent="0.4">
      <c r="A13843" s="1">
        <v>40777</v>
      </c>
      <c r="B13843" s="19" t="s">
        <v>7</v>
      </c>
      <c r="C13843">
        <v>1</v>
      </c>
      <c r="D13843" s="19">
        <f>IFERROR(--(vs_EUR3[[#This Row],[Currency]]="SEK")*(vs_EUR3[[#This Row],[Date]]=A13842)*(B13842=vs_EUR3[#Headers])*(vs_EUR3[[#This Row],[Rate]]/C13842),0)</f>
        <v>0</v>
      </c>
      <c r="H13843" s="1"/>
      <c r="I13843" s="1"/>
    </row>
    <row r="13844" spans="1:9" x14ac:dyDescent="0.4">
      <c r="A13844" s="1">
        <v>40778</v>
      </c>
      <c r="B13844" s="19" t="s">
        <v>5</v>
      </c>
      <c r="C13844">
        <v>1.4461999999999999</v>
      </c>
      <c r="D13844" s="19">
        <f>IFERROR(--(vs_EUR3[[#This Row],[Currency]]="SEK")*(vs_EUR3[[#This Row],[Date]]=A13843)*(B13843=vs_EUR3[#Headers])*(vs_EUR3[[#This Row],[Rate]]/C13843),0)</f>
        <v>0</v>
      </c>
      <c r="H13844" s="1"/>
      <c r="I13844" s="1"/>
    </row>
    <row r="13845" spans="1:9" x14ac:dyDescent="0.4">
      <c r="A13845" s="1">
        <v>40778</v>
      </c>
      <c r="B13845" s="19" t="s">
        <v>0</v>
      </c>
      <c r="C13845">
        <v>9.1045999999999996</v>
      </c>
      <c r="D13845" s="19">
        <f>IFERROR(--(vs_EUR3[[#This Row],[Currency]]="SEK")*(vs_EUR3[[#This Row],[Date]]=A13844)*(B13844=vs_EUR3[#Headers])*(vs_EUR3[[#This Row],[Rate]]/C13844),0)</f>
        <v>6.2955331212833636</v>
      </c>
      <c r="H13845" s="1"/>
      <c r="I13845" s="1"/>
    </row>
    <row r="13846" spans="1:9" x14ac:dyDescent="0.4">
      <c r="A13846" s="1">
        <v>40778</v>
      </c>
      <c r="B13846" s="19" t="s">
        <v>7</v>
      </c>
      <c r="C13846">
        <v>1</v>
      </c>
      <c r="D13846" s="19">
        <f>IFERROR(--(vs_EUR3[[#This Row],[Currency]]="SEK")*(vs_EUR3[[#This Row],[Date]]=A13845)*(B13845=vs_EUR3[#Headers])*(vs_EUR3[[#This Row],[Rate]]/C13845),0)</f>
        <v>0</v>
      </c>
      <c r="H13846" s="1"/>
      <c r="I13846" s="1"/>
    </row>
    <row r="13847" spans="1:9" x14ac:dyDescent="0.4">
      <c r="A13847" s="1">
        <v>40779</v>
      </c>
      <c r="B13847" s="19" t="s">
        <v>5</v>
      </c>
      <c r="C13847">
        <v>1.4433</v>
      </c>
      <c r="D13847" s="19">
        <f>IFERROR(--(vs_EUR3[[#This Row],[Currency]]="SEK")*(vs_EUR3[[#This Row],[Date]]=A13846)*(B13846=vs_EUR3[#Headers])*(vs_EUR3[[#This Row],[Rate]]/C13846),0)</f>
        <v>0</v>
      </c>
      <c r="H13847" s="1"/>
      <c r="I13847" s="1"/>
    </row>
    <row r="13848" spans="1:9" x14ac:dyDescent="0.4">
      <c r="A13848" s="1">
        <v>40779</v>
      </c>
      <c r="B13848" s="19" t="s">
        <v>0</v>
      </c>
      <c r="C13848">
        <v>9.1234000000000002</v>
      </c>
      <c r="D13848" s="19">
        <f>IFERROR(--(vs_EUR3[[#This Row],[Currency]]="SEK")*(vs_EUR3[[#This Row],[Date]]=A13847)*(B13847=vs_EUR3[#Headers])*(vs_EUR3[[#This Row],[Rate]]/C13847),0)</f>
        <v>6.3212083419940415</v>
      </c>
      <c r="H13848" s="1"/>
      <c r="I13848" s="1"/>
    </row>
    <row r="13849" spans="1:9" x14ac:dyDescent="0.4">
      <c r="A13849" s="1">
        <v>40779</v>
      </c>
      <c r="B13849" s="19" t="s">
        <v>7</v>
      </c>
      <c r="C13849">
        <v>1</v>
      </c>
      <c r="D13849" s="19">
        <f>IFERROR(--(vs_EUR3[[#This Row],[Currency]]="SEK")*(vs_EUR3[[#This Row],[Date]]=A13848)*(B13848=vs_EUR3[#Headers])*(vs_EUR3[[#This Row],[Rate]]/C13848),0)</f>
        <v>0</v>
      </c>
      <c r="H13849" s="1"/>
      <c r="I13849" s="1"/>
    </row>
    <row r="13850" spans="1:9" x14ac:dyDescent="0.4">
      <c r="A13850" s="1">
        <v>40780</v>
      </c>
      <c r="B13850" s="19" t="s">
        <v>5</v>
      </c>
      <c r="C13850">
        <v>1.4423999999999999</v>
      </c>
      <c r="D13850" s="19">
        <f>IFERROR(--(vs_EUR3[[#This Row],[Currency]]="SEK")*(vs_EUR3[[#This Row],[Date]]=A13849)*(B13849=vs_EUR3[#Headers])*(vs_EUR3[[#This Row],[Rate]]/C13849),0)</f>
        <v>0</v>
      </c>
      <c r="H13850" s="1"/>
      <c r="I13850" s="1"/>
    </row>
    <row r="13851" spans="1:9" x14ac:dyDescent="0.4">
      <c r="A13851" s="1">
        <v>40780</v>
      </c>
      <c r="B13851" s="19" t="s">
        <v>0</v>
      </c>
      <c r="C13851">
        <v>9.1098999999999997</v>
      </c>
      <c r="D13851" s="19">
        <f>IFERROR(--(vs_EUR3[[#This Row],[Currency]]="SEK")*(vs_EUR3[[#This Row],[Date]]=A13850)*(B13850=vs_EUR3[#Headers])*(vs_EUR3[[#This Row],[Rate]]/C13850),0)</f>
        <v>6.3157931225734885</v>
      </c>
      <c r="H13851" s="1"/>
      <c r="I13851" s="1"/>
    </row>
    <row r="13852" spans="1:9" x14ac:dyDescent="0.4">
      <c r="A13852" s="1">
        <v>40780</v>
      </c>
      <c r="B13852" s="19" t="s">
        <v>7</v>
      </c>
      <c r="C13852">
        <v>1</v>
      </c>
      <c r="D13852" s="19">
        <f>IFERROR(--(vs_EUR3[[#This Row],[Currency]]="SEK")*(vs_EUR3[[#This Row],[Date]]=A13851)*(B13851=vs_EUR3[#Headers])*(vs_EUR3[[#This Row],[Rate]]/C13851),0)</f>
        <v>0</v>
      </c>
      <c r="H13852" s="1"/>
      <c r="I13852" s="1"/>
    </row>
    <row r="13853" spans="1:9" x14ac:dyDescent="0.4">
      <c r="A13853" s="1">
        <v>40781</v>
      </c>
      <c r="B13853" s="19" t="s">
        <v>5</v>
      </c>
      <c r="C13853">
        <v>1.4401999999999999</v>
      </c>
      <c r="D13853" s="19">
        <f>IFERROR(--(vs_EUR3[[#This Row],[Currency]]="SEK")*(vs_EUR3[[#This Row],[Date]]=A13852)*(B13852=vs_EUR3[#Headers])*(vs_EUR3[[#This Row],[Rate]]/C13852),0)</f>
        <v>0</v>
      </c>
      <c r="H13853" s="1"/>
      <c r="I13853" s="1"/>
    </row>
    <row r="13854" spans="1:9" x14ac:dyDescent="0.4">
      <c r="A13854" s="1">
        <v>40781</v>
      </c>
      <c r="B13854" s="19" t="s">
        <v>0</v>
      </c>
      <c r="C13854">
        <v>9.1082000000000001</v>
      </c>
      <c r="D13854" s="19">
        <f>IFERROR(--(vs_EUR3[[#This Row],[Currency]]="SEK")*(vs_EUR3[[#This Row],[Date]]=A13853)*(B13853=vs_EUR3[#Headers])*(vs_EUR3[[#This Row],[Rate]]/C13853),0)</f>
        <v>6.3242605193723094</v>
      </c>
      <c r="H13854" s="1"/>
      <c r="I13854" s="1"/>
    </row>
    <row r="13855" spans="1:9" x14ac:dyDescent="0.4">
      <c r="A13855" s="1">
        <v>40781</v>
      </c>
      <c r="B13855" s="19" t="s">
        <v>7</v>
      </c>
      <c r="C13855">
        <v>1</v>
      </c>
      <c r="D13855" s="19">
        <f>IFERROR(--(vs_EUR3[[#This Row],[Currency]]="SEK")*(vs_EUR3[[#This Row],[Date]]=A13854)*(B13854=vs_EUR3[#Headers])*(vs_EUR3[[#This Row],[Rate]]/C13854),0)</f>
        <v>0</v>
      </c>
      <c r="H13855" s="1"/>
      <c r="I13855" s="1"/>
    </row>
    <row r="13856" spans="1:9" x14ac:dyDescent="0.4">
      <c r="A13856" s="1">
        <v>40782</v>
      </c>
      <c r="B13856" s="19" t="s">
        <v>5</v>
      </c>
      <c r="C13856">
        <v>1.4401999999999999</v>
      </c>
      <c r="D13856" s="19">
        <f>IFERROR(--(vs_EUR3[[#This Row],[Currency]]="SEK")*(vs_EUR3[[#This Row],[Date]]=A13855)*(B13855=vs_EUR3[#Headers])*(vs_EUR3[[#This Row],[Rate]]/C13855),0)</f>
        <v>0</v>
      </c>
      <c r="H13856" s="1"/>
      <c r="I13856" s="1"/>
    </row>
    <row r="13857" spans="1:9" x14ac:dyDescent="0.4">
      <c r="A13857" s="1">
        <v>40782</v>
      </c>
      <c r="B13857" s="19" t="s">
        <v>0</v>
      </c>
      <c r="C13857">
        <v>9.1082000000000001</v>
      </c>
      <c r="D13857" s="19">
        <f>IFERROR(--(vs_EUR3[[#This Row],[Currency]]="SEK")*(vs_EUR3[[#This Row],[Date]]=A13856)*(B13856=vs_EUR3[#Headers])*(vs_EUR3[[#This Row],[Rate]]/C13856),0)</f>
        <v>6.3242605193723094</v>
      </c>
      <c r="H13857" s="1"/>
      <c r="I13857" s="1"/>
    </row>
    <row r="13858" spans="1:9" x14ac:dyDescent="0.4">
      <c r="A13858" s="1">
        <v>40782</v>
      </c>
      <c r="B13858" s="19" t="s">
        <v>7</v>
      </c>
      <c r="C13858">
        <v>1</v>
      </c>
      <c r="D13858" s="19">
        <f>IFERROR(--(vs_EUR3[[#This Row],[Currency]]="SEK")*(vs_EUR3[[#This Row],[Date]]=A13857)*(B13857=vs_EUR3[#Headers])*(vs_EUR3[[#This Row],[Rate]]/C13857),0)</f>
        <v>0</v>
      </c>
      <c r="H13858" s="1"/>
      <c r="I13858" s="1"/>
    </row>
    <row r="13859" spans="1:9" x14ac:dyDescent="0.4">
      <c r="A13859" s="1">
        <v>40783</v>
      </c>
      <c r="B13859" s="19" t="s">
        <v>5</v>
      </c>
      <c r="C13859">
        <v>1.4401999999999999</v>
      </c>
      <c r="D13859" s="19">
        <f>IFERROR(--(vs_EUR3[[#This Row],[Currency]]="SEK")*(vs_EUR3[[#This Row],[Date]]=A13858)*(B13858=vs_EUR3[#Headers])*(vs_EUR3[[#This Row],[Rate]]/C13858),0)</f>
        <v>0</v>
      </c>
      <c r="H13859" s="1"/>
      <c r="I13859" s="1"/>
    </row>
    <row r="13860" spans="1:9" x14ac:dyDescent="0.4">
      <c r="A13860" s="1">
        <v>40783</v>
      </c>
      <c r="B13860" s="19" t="s">
        <v>0</v>
      </c>
      <c r="C13860">
        <v>9.1082000000000001</v>
      </c>
      <c r="D13860" s="19">
        <f>IFERROR(--(vs_EUR3[[#This Row],[Currency]]="SEK")*(vs_EUR3[[#This Row],[Date]]=A13859)*(B13859=vs_EUR3[#Headers])*(vs_EUR3[[#This Row],[Rate]]/C13859),0)</f>
        <v>6.3242605193723094</v>
      </c>
      <c r="H13860" s="1"/>
      <c r="I13860" s="1"/>
    </row>
    <row r="13861" spans="1:9" x14ac:dyDescent="0.4">
      <c r="A13861" s="1">
        <v>40783</v>
      </c>
      <c r="B13861" s="19" t="s">
        <v>7</v>
      </c>
      <c r="C13861">
        <v>1</v>
      </c>
      <c r="D13861" s="19">
        <f>IFERROR(--(vs_EUR3[[#This Row],[Currency]]="SEK")*(vs_EUR3[[#This Row],[Date]]=A13860)*(B13860=vs_EUR3[#Headers])*(vs_EUR3[[#This Row],[Rate]]/C13860),0)</f>
        <v>0</v>
      </c>
      <c r="H13861" s="1"/>
      <c r="I13861" s="1"/>
    </row>
    <row r="13862" spans="1:9" x14ac:dyDescent="0.4">
      <c r="A13862" s="1">
        <v>40784</v>
      </c>
      <c r="B13862" s="19" t="s">
        <v>5</v>
      </c>
      <c r="C13862">
        <v>1.4487000000000001</v>
      </c>
      <c r="D13862" s="19">
        <f>IFERROR(--(vs_EUR3[[#This Row],[Currency]]="SEK")*(vs_EUR3[[#This Row],[Date]]=A13861)*(B13861=vs_EUR3[#Headers])*(vs_EUR3[[#This Row],[Rate]]/C13861),0)</f>
        <v>0</v>
      </c>
      <c r="H13862" s="1"/>
      <c r="I13862" s="1"/>
    </row>
    <row r="13863" spans="1:9" x14ac:dyDescent="0.4">
      <c r="A13863" s="1">
        <v>40784</v>
      </c>
      <c r="B13863" s="19" t="s">
        <v>0</v>
      </c>
      <c r="C13863">
        <v>9.1157000000000004</v>
      </c>
      <c r="D13863" s="19">
        <f>IFERROR(--(vs_EUR3[[#This Row],[Currency]]="SEK")*(vs_EUR3[[#This Row],[Date]]=A13862)*(B13862=vs_EUR3[#Headers])*(vs_EUR3[[#This Row],[Rate]]/C13862),0)</f>
        <v>6.2923310554290053</v>
      </c>
      <c r="H13863" s="1"/>
      <c r="I13863" s="1"/>
    </row>
    <row r="13864" spans="1:9" x14ac:dyDescent="0.4">
      <c r="A13864" s="1">
        <v>40784</v>
      </c>
      <c r="B13864" s="19" t="s">
        <v>7</v>
      </c>
      <c r="C13864">
        <v>1</v>
      </c>
      <c r="D13864" s="19">
        <f>IFERROR(--(vs_EUR3[[#This Row],[Currency]]="SEK")*(vs_EUR3[[#This Row],[Date]]=A13863)*(B13863=vs_EUR3[#Headers])*(vs_EUR3[[#This Row],[Rate]]/C13863),0)</f>
        <v>0</v>
      </c>
      <c r="H13864" s="1"/>
      <c r="I13864" s="1"/>
    </row>
    <row r="13865" spans="1:9" x14ac:dyDescent="0.4">
      <c r="A13865" s="1">
        <v>40785</v>
      </c>
      <c r="B13865" s="19" t="s">
        <v>5</v>
      </c>
      <c r="C13865">
        <v>1.4401999999999999</v>
      </c>
      <c r="D13865" s="19">
        <f>IFERROR(--(vs_EUR3[[#This Row],[Currency]]="SEK")*(vs_EUR3[[#This Row],[Date]]=A13864)*(B13864=vs_EUR3[#Headers])*(vs_EUR3[[#This Row],[Rate]]/C13864),0)</f>
        <v>0</v>
      </c>
      <c r="H13865" s="1"/>
      <c r="I13865" s="1"/>
    </row>
    <row r="13866" spans="1:9" x14ac:dyDescent="0.4">
      <c r="A13866" s="1">
        <v>40785</v>
      </c>
      <c r="B13866" s="19" t="s">
        <v>0</v>
      </c>
      <c r="C13866">
        <v>9.19</v>
      </c>
      <c r="D13866" s="19">
        <f>IFERROR(--(vs_EUR3[[#This Row],[Currency]]="SEK")*(vs_EUR3[[#This Row],[Date]]=A13865)*(B13865=vs_EUR3[#Headers])*(vs_EUR3[[#This Row],[Rate]]/C13865),0)</f>
        <v>6.3810581863630054</v>
      </c>
      <c r="H13866" s="1"/>
      <c r="I13866" s="1"/>
    </row>
    <row r="13867" spans="1:9" x14ac:dyDescent="0.4">
      <c r="A13867" s="1">
        <v>40785</v>
      </c>
      <c r="B13867" s="19" t="s">
        <v>7</v>
      </c>
      <c r="C13867">
        <v>1</v>
      </c>
      <c r="D13867" s="19">
        <f>IFERROR(--(vs_EUR3[[#This Row],[Currency]]="SEK")*(vs_EUR3[[#This Row],[Date]]=A13866)*(B13866=vs_EUR3[#Headers])*(vs_EUR3[[#This Row],[Rate]]/C13866),0)</f>
        <v>0</v>
      </c>
      <c r="H13867" s="1"/>
      <c r="I13867" s="1"/>
    </row>
    <row r="13868" spans="1:9" x14ac:dyDescent="0.4">
      <c r="A13868" s="1">
        <v>40786</v>
      </c>
      <c r="B13868" s="19" t="s">
        <v>5</v>
      </c>
      <c r="C13868">
        <v>1.4450000000000001</v>
      </c>
      <c r="D13868" s="19">
        <f>IFERROR(--(vs_EUR3[[#This Row],[Currency]]="SEK")*(vs_EUR3[[#This Row],[Date]]=A13867)*(B13867=vs_EUR3[#Headers])*(vs_EUR3[[#This Row],[Rate]]/C13867),0)</f>
        <v>0</v>
      </c>
      <c r="H13868" s="1"/>
      <c r="I13868" s="1"/>
    </row>
    <row r="13869" spans="1:9" x14ac:dyDescent="0.4">
      <c r="A13869" s="1">
        <v>40786</v>
      </c>
      <c r="B13869" s="19" t="s">
        <v>0</v>
      </c>
      <c r="C13869">
        <v>9.1639999999999997</v>
      </c>
      <c r="D13869" s="19">
        <f>IFERROR(--(vs_EUR3[[#This Row],[Currency]]="SEK")*(vs_EUR3[[#This Row],[Date]]=A13868)*(B13868=vs_EUR3[#Headers])*(vs_EUR3[[#This Row],[Rate]]/C13868),0)</f>
        <v>6.3418685121107261</v>
      </c>
      <c r="H13869" s="1"/>
      <c r="I13869" s="1"/>
    </row>
    <row r="13870" spans="1:9" x14ac:dyDescent="0.4">
      <c r="A13870" s="1">
        <v>40786</v>
      </c>
      <c r="B13870" s="19" t="s">
        <v>7</v>
      </c>
      <c r="C13870">
        <v>1</v>
      </c>
      <c r="D13870" s="19">
        <f>IFERROR(--(vs_EUR3[[#This Row],[Currency]]="SEK")*(vs_EUR3[[#This Row],[Date]]=A13869)*(B13869=vs_EUR3[#Headers])*(vs_EUR3[[#This Row],[Rate]]/C13869),0)</f>
        <v>0</v>
      </c>
      <c r="H13870" s="1"/>
      <c r="I13870" s="1"/>
    </row>
    <row r="13871" spans="1:9" x14ac:dyDescent="0.4">
      <c r="A13871" s="1">
        <v>40787</v>
      </c>
      <c r="B13871" s="19" t="s">
        <v>5</v>
      </c>
      <c r="C13871">
        <v>1.4285000000000001</v>
      </c>
      <c r="D13871" s="19">
        <f>IFERROR(--(vs_EUR3[[#This Row],[Currency]]="SEK")*(vs_EUR3[[#This Row],[Date]]=A13870)*(B13870=vs_EUR3[#Headers])*(vs_EUR3[[#This Row],[Rate]]/C13870),0)</f>
        <v>0</v>
      </c>
      <c r="H13871" s="1"/>
      <c r="I13871" s="1"/>
    </row>
    <row r="13872" spans="1:9" x14ac:dyDescent="0.4">
      <c r="A13872" s="1">
        <v>40787</v>
      </c>
      <c r="B13872" s="19" t="s">
        <v>0</v>
      </c>
      <c r="C13872">
        <v>9.0960000000000001</v>
      </c>
      <c r="D13872" s="19">
        <f>IFERROR(--(vs_EUR3[[#This Row],[Currency]]="SEK")*(vs_EUR3[[#This Row],[Date]]=A13871)*(B13871=vs_EUR3[#Headers])*(vs_EUR3[[#This Row],[Rate]]/C13871),0)</f>
        <v>6.3675183759187952</v>
      </c>
      <c r="H13872" s="1"/>
      <c r="I13872" s="1"/>
    </row>
    <row r="13873" spans="1:9" x14ac:dyDescent="0.4">
      <c r="A13873" s="1">
        <v>40787</v>
      </c>
      <c r="B13873" s="19" t="s">
        <v>7</v>
      </c>
      <c r="C13873">
        <v>1</v>
      </c>
      <c r="D13873" s="19">
        <f>IFERROR(--(vs_EUR3[[#This Row],[Currency]]="SEK")*(vs_EUR3[[#This Row],[Date]]=A13872)*(B13872=vs_EUR3[#Headers])*(vs_EUR3[[#This Row],[Rate]]/C13872),0)</f>
        <v>0</v>
      </c>
      <c r="H13873" s="1"/>
      <c r="I13873" s="1"/>
    </row>
    <row r="13874" spans="1:9" x14ac:dyDescent="0.4">
      <c r="A13874" s="1">
        <v>40788</v>
      </c>
      <c r="B13874" s="19" t="s">
        <v>5</v>
      </c>
      <c r="C13874">
        <v>1.4255</v>
      </c>
      <c r="D13874" s="19">
        <f>IFERROR(--(vs_EUR3[[#This Row],[Currency]]="SEK")*(vs_EUR3[[#This Row],[Date]]=A13873)*(B13873=vs_EUR3[#Headers])*(vs_EUR3[[#This Row],[Rate]]/C13873),0)</f>
        <v>0</v>
      </c>
      <c r="H13874" s="1"/>
      <c r="I13874" s="1"/>
    </row>
    <row r="13875" spans="1:9" x14ac:dyDescent="0.4">
      <c r="A13875" s="1">
        <v>40788</v>
      </c>
      <c r="B13875" s="19" t="s">
        <v>0</v>
      </c>
      <c r="C13875">
        <v>9.1236999999999995</v>
      </c>
      <c r="D13875" s="19">
        <f>IFERROR(--(vs_EUR3[[#This Row],[Currency]]="SEK")*(vs_EUR3[[#This Row],[Date]]=A13874)*(B13874=vs_EUR3[#Headers])*(vs_EUR3[[#This Row],[Rate]]/C13874),0)</f>
        <v>6.4003507541213605</v>
      </c>
      <c r="H13875" s="1"/>
      <c r="I13875" s="1"/>
    </row>
    <row r="13876" spans="1:9" x14ac:dyDescent="0.4">
      <c r="A13876" s="1">
        <v>40788</v>
      </c>
      <c r="B13876" s="19" t="s">
        <v>7</v>
      </c>
      <c r="C13876">
        <v>1</v>
      </c>
      <c r="D13876" s="19">
        <f>IFERROR(--(vs_EUR3[[#This Row],[Currency]]="SEK")*(vs_EUR3[[#This Row],[Date]]=A13875)*(B13875=vs_EUR3[#Headers])*(vs_EUR3[[#This Row],[Rate]]/C13875),0)</f>
        <v>0</v>
      </c>
      <c r="H13876" s="1"/>
      <c r="I13876" s="1"/>
    </row>
    <row r="13877" spans="1:9" x14ac:dyDescent="0.4">
      <c r="A13877" s="1">
        <v>40789</v>
      </c>
      <c r="B13877" s="19" t="s">
        <v>5</v>
      </c>
      <c r="C13877">
        <v>1.4255</v>
      </c>
      <c r="D13877" s="19">
        <f>IFERROR(--(vs_EUR3[[#This Row],[Currency]]="SEK")*(vs_EUR3[[#This Row],[Date]]=A13876)*(B13876=vs_EUR3[#Headers])*(vs_EUR3[[#This Row],[Rate]]/C13876),0)</f>
        <v>0</v>
      </c>
      <c r="H13877" s="1"/>
      <c r="I13877" s="1"/>
    </row>
    <row r="13878" spans="1:9" x14ac:dyDescent="0.4">
      <c r="A13878" s="1">
        <v>40789</v>
      </c>
      <c r="B13878" s="19" t="s">
        <v>0</v>
      </c>
      <c r="C13878">
        <v>9.1236999999999995</v>
      </c>
      <c r="D13878" s="19">
        <f>IFERROR(--(vs_EUR3[[#This Row],[Currency]]="SEK")*(vs_EUR3[[#This Row],[Date]]=A13877)*(B13877=vs_EUR3[#Headers])*(vs_EUR3[[#This Row],[Rate]]/C13877),0)</f>
        <v>6.4003507541213605</v>
      </c>
      <c r="H13878" s="1"/>
      <c r="I13878" s="1"/>
    </row>
    <row r="13879" spans="1:9" x14ac:dyDescent="0.4">
      <c r="A13879" s="1">
        <v>40789</v>
      </c>
      <c r="B13879" s="19" t="s">
        <v>7</v>
      </c>
      <c r="C13879">
        <v>1</v>
      </c>
      <c r="D13879" s="19">
        <f>IFERROR(--(vs_EUR3[[#This Row],[Currency]]="SEK")*(vs_EUR3[[#This Row],[Date]]=A13878)*(B13878=vs_EUR3[#Headers])*(vs_EUR3[[#This Row],[Rate]]/C13878),0)</f>
        <v>0</v>
      </c>
      <c r="H13879" s="1"/>
      <c r="I13879" s="1"/>
    </row>
    <row r="13880" spans="1:9" x14ac:dyDescent="0.4">
      <c r="A13880" s="1">
        <v>40790</v>
      </c>
      <c r="B13880" s="19" t="s">
        <v>5</v>
      </c>
      <c r="C13880">
        <v>1.4255</v>
      </c>
      <c r="D13880" s="19">
        <f>IFERROR(--(vs_EUR3[[#This Row],[Currency]]="SEK")*(vs_EUR3[[#This Row],[Date]]=A13879)*(B13879=vs_EUR3[#Headers])*(vs_EUR3[[#This Row],[Rate]]/C13879),0)</f>
        <v>0</v>
      </c>
      <c r="H13880" s="1"/>
      <c r="I13880" s="1"/>
    </row>
    <row r="13881" spans="1:9" x14ac:dyDescent="0.4">
      <c r="A13881" s="1">
        <v>40790</v>
      </c>
      <c r="B13881" s="19" t="s">
        <v>0</v>
      </c>
      <c r="C13881">
        <v>9.1236999999999995</v>
      </c>
      <c r="D13881" s="19">
        <f>IFERROR(--(vs_EUR3[[#This Row],[Currency]]="SEK")*(vs_EUR3[[#This Row],[Date]]=A13880)*(B13880=vs_EUR3[#Headers])*(vs_EUR3[[#This Row],[Rate]]/C13880),0)</f>
        <v>6.4003507541213605</v>
      </c>
      <c r="H13881" s="1"/>
      <c r="I13881" s="1"/>
    </row>
    <row r="13882" spans="1:9" x14ac:dyDescent="0.4">
      <c r="A13882" s="1">
        <v>40790</v>
      </c>
      <c r="B13882" s="19" t="s">
        <v>7</v>
      </c>
      <c r="C13882">
        <v>1</v>
      </c>
      <c r="D13882" s="19">
        <f>IFERROR(--(vs_EUR3[[#This Row],[Currency]]="SEK")*(vs_EUR3[[#This Row],[Date]]=A13881)*(B13881=vs_EUR3[#Headers])*(vs_EUR3[[#This Row],[Rate]]/C13881),0)</f>
        <v>0</v>
      </c>
      <c r="H13882" s="1"/>
      <c r="I13882" s="1"/>
    </row>
    <row r="13883" spans="1:9" x14ac:dyDescent="0.4">
      <c r="A13883" s="1">
        <v>40791</v>
      </c>
      <c r="B13883" s="19" t="s">
        <v>5</v>
      </c>
      <c r="C13883">
        <v>1.4126000000000001</v>
      </c>
      <c r="D13883" s="19">
        <f>IFERROR(--(vs_EUR3[[#This Row],[Currency]]="SEK")*(vs_EUR3[[#This Row],[Date]]=A13882)*(B13882=vs_EUR3[#Headers])*(vs_EUR3[[#This Row],[Rate]]/C13882),0)</f>
        <v>0</v>
      </c>
      <c r="H13883" s="1"/>
      <c r="I13883" s="1"/>
    </row>
    <row r="13884" spans="1:9" x14ac:dyDescent="0.4">
      <c r="A13884" s="1">
        <v>40791</v>
      </c>
      <c r="B13884" s="19" t="s">
        <v>0</v>
      </c>
      <c r="C13884">
        <v>9.0975000000000001</v>
      </c>
      <c r="D13884" s="19">
        <f>IFERROR(--(vs_EUR3[[#This Row],[Currency]]="SEK")*(vs_EUR3[[#This Row],[Date]]=A13883)*(B13883=vs_EUR3[#Headers])*(vs_EUR3[[#This Row],[Rate]]/C13883),0)</f>
        <v>6.4402520175562792</v>
      </c>
      <c r="H13884" s="1"/>
      <c r="I13884" s="1"/>
    </row>
    <row r="13885" spans="1:9" x14ac:dyDescent="0.4">
      <c r="A13885" s="1">
        <v>40791</v>
      </c>
      <c r="B13885" s="19" t="s">
        <v>7</v>
      </c>
      <c r="C13885">
        <v>1</v>
      </c>
      <c r="D13885" s="19">
        <f>IFERROR(--(vs_EUR3[[#This Row],[Currency]]="SEK")*(vs_EUR3[[#This Row],[Date]]=A13884)*(B13884=vs_EUR3[#Headers])*(vs_EUR3[[#This Row],[Rate]]/C13884),0)</f>
        <v>0</v>
      </c>
      <c r="H13885" s="1"/>
      <c r="I13885" s="1"/>
    </row>
    <row r="13886" spans="1:9" x14ac:dyDescent="0.4">
      <c r="A13886" s="1">
        <v>40792</v>
      </c>
      <c r="B13886" s="19" t="s">
        <v>5</v>
      </c>
      <c r="C13886">
        <v>1.4098999999999999</v>
      </c>
      <c r="D13886" s="19">
        <f>IFERROR(--(vs_EUR3[[#This Row],[Currency]]="SEK")*(vs_EUR3[[#This Row],[Date]]=A13885)*(B13885=vs_EUR3[#Headers])*(vs_EUR3[[#This Row],[Rate]]/C13885),0)</f>
        <v>0</v>
      </c>
      <c r="H13886" s="1"/>
      <c r="I13886" s="1"/>
    </row>
    <row r="13887" spans="1:9" x14ac:dyDescent="0.4">
      <c r="A13887" s="1">
        <v>40792</v>
      </c>
      <c r="B13887" s="19" t="s">
        <v>0</v>
      </c>
      <c r="C13887">
        <v>9.0888000000000009</v>
      </c>
      <c r="D13887" s="19">
        <f>IFERROR(--(vs_EUR3[[#This Row],[Currency]]="SEK")*(vs_EUR3[[#This Row],[Date]]=A13886)*(B13886=vs_EUR3[#Headers])*(vs_EUR3[[#This Row],[Rate]]/C13886),0)</f>
        <v>6.4464146393361244</v>
      </c>
      <c r="H13887" s="1"/>
      <c r="I13887" s="1"/>
    </row>
    <row r="13888" spans="1:9" x14ac:dyDescent="0.4">
      <c r="A13888" s="1">
        <v>40792</v>
      </c>
      <c r="B13888" s="19" t="s">
        <v>7</v>
      </c>
      <c r="C13888">
        <v>1</v>
      </c>
      <c r="D13888" s="19">
        <f>IFERROR(--(vs_EUR3[[#This Row],[Currency]]="SEK")*(vs_EUR3[[#This Row],[Date]]=A13887)*(B13887=vs_EUR3[#Headers])*(vs_EUR3[[#This Row],[Rate]]/C13887),0)</f>
        <v>0</v>
      </c>
      <c r="H13888" s="1"/>
      <c r="I13888" s="1"/>
    </row>
    <row r="13889" spans="1:9" x14ac:dyDescent="0.4">
      <c r="A13889" s="1">
        <v>40793</v>
      </c>
      <c r="B13889" s="19" t="s">
        <v>5</v>
      </c>
      <c r="C13889">
        <v>1.4036</v>
      </c>
      <c r="D13889" s="19">
        <f>IFERROR(--(vs_EUR3[[#This Row],[Currency]]="SEK")*(vs_EUR3[[#This Row],[Date]]=A13888)*(B13888=vs_EUR3[#Headers])*(vs_EUR3[[#This Row],[Rate]]/C13888),0)</f>
        <v>0</v>
      </c>
      <c r="H13889" s="1"/>
      <c r="I13889" s="1"/>
    </row>
    <row r="13890" spans="1:9" x14ac:dyDescent="0.4">
      <c r="A13890" s="1">
        <v>40793</v>
      </c>
      <c r="B13890" s="19" t="s">
        <v>0</v>
      </c>
      <c r="C13890">
        <v>8.9728999999999992</v>
      </c>
      <c r="D13890" s="19">
        <f>IFERROR(--(vs_EUR3[[#This Row],[Currency]]="SEK")*(vs_EUR3[[#This Row],[Date]]=A13889)*(B13889=vs_EUR3[#Headers])*(vs_EUR3[[#This Row],[Rate]]/C13889),0)</f>
        <v>6.3927757195782267</v>
      </c>
      <c r="H13890" s="1"/>
      <c r="I13890" s="1"/>
    </row>
    <row r="13891" spans="1:9" x14ac:dyDescent="0.4">
      <c r="A13891" s="1">
        <v>40793</v>
      </c>
      <c r="B13891" s="19" t="s">
        <v>7</v>
      </c>
      <c r="C13891">
        <v>1</v>
      </c>
      <c r="D13891" s="19">
        <f>IFERROR(--(vs_EUR3[[#This Row],[Currency]]="SEK")*(vs_EUR3[[#This Row],[Date]]=A13890)*(B13890=vs_EUR3[#Headers])*(vs_EUR3[[#This Row],[Rate]]/C13890),0)</f>
        <v>0</v>
      </c>
      <c r="H13891" s="1"/>
      <c r="I13891" s="1"/>
    </row>
    <row r="13892" spans="1:9" x14ac:dyDescent="0.4">
      <c r="A13892" s="1">
        <v>40794</v>
      </c>
      <c r="B13892" s="19" t="s">
        <v>5</v>
      </c>
      <c r="C13892">
        <v>1.4044000000000001</v>
      </c>
      <c r="D13892" s="19">
        <f>IFERROR(--(vs_EUR3[[#This Row],[Currency]]="SEK")*(vs_EUR3[[#This Row],[Date]]=A13891)*(B13891=vs_EUR3[#Headers])*(vs_EUR3[[#This Row],[Rate]]/C13891),0)</f>
        <v>0</v>
      </c>
      <c r="H13892" s="1"/>
      <c r="I13892" s="1"/>
    </row>
    <row r="13893" spans="1:9" x14ac:dyDescent="0.4">
      <c r="A13893" s="1">
        <v>40794</v>
      </c>
      <c r="B13893" s="19" t="s">
        <v>0</v>
      </c>
      <c r="C13893">
        <v>8.9556000000000004</v>
      </c>
      <c r="D13893" s="19">
        <f>IFERROR(--(vs_EUR3[[#This Row],[Currency]]="SEK")*(vs_EUR3[[#This Row],[Date]]=A13892)*(B13892=vs_EUR3[#Headers])*(vs_EUR3[[#This Row],[Rate]]/C13892),0)</f>
        <v>6.3768157220165191</v>
      </c>
      <c r="H13893" s="1"/>
      <c r="I13893" s="1"/>
    </row>
    <row r="13894" spans="1:9" x14ac:dyDescent="0.4">
      <c r="A13894" s="1">
        <v>40794</v>
      </c>
      <c r="B13894" s="19" t="s">
        <v>7</v>
      </c>
      <c r="C13894">
        <v>1</v>
      </c>
      <c r="D13894" s="19">
        <f>IFERROR(--(vs_EUR3[[#This Row],[Currency]]="SEK")*(vs_EUR3[[#This Row],[Date]]=A13893)*(B13893=vs_EUR3[#Headers])*(vs_EUR3[[#This Row],[Rate]]/C13893),0)</f>
        <v>0</v>
      </c>
      <c r="H13894" s="1"/>
      <c r="I13894" s="1"/>
    </row>
    <row r="13895" spans="1:9" x14ac:dyDescent="0.4">
      <c r="A13895" s="1">
        <v>40795</v>
      </c>
      <c r="B13895" s="19" t="s">
        <v>5</v>
      </c>
      <c r="C13895">
        <v>1.3816999999999999</v>
      </c>
      <c r="D13895" s="19">
        <f>IFERROR(--(vs_EUR3[[#This Row],[Currency]]="SEK")*(vs_EUR3[[#This Row],[Date]]=A13894)*(B13894=vs_EUR3[#Headers])*(vs_EUR3[[#This Row],[Rate]]/C13894),0)</f>
        <v>0</v>
      </c>
      <c r="H13895" s="1"/>
      <c r="I13895" s="1"/>
    </row>
    <row r="13896" spans="1:9" x14ac:dyDescent="0.4">
      <c r="A13896" s="1">
        <v>40795</v>
      </c>
      <c r="B13896" s="19" t="s">
        <v>0</v>
      </c>
      <c r="C13896">
        <v>8.8945000000000007</v>
      </c>
      <c r="D13896" s="19">
        <f>IFERROR(--(vs_EUR3[[#This Row],[Currency]]="SEK")*(vs_EUR3[[#This Row],[Date]]=A13895)*(B13895=vs_EUR3[#Headers])*(vs_EUR3[[#This Row],[Rate]]/C13895),0)</f>
        <v>6.437359774191215</v>
      </c>
      <c r="H13896" s="1"/>
      <c r="I13896" s="1"/>
    </row>
    <row r="13897" spans="1:9" x14ac:dyDescent="0.4">
      <c r="A13897" s="1">
        <v>40795</v>
      </c>
      <c r="B13897" s="19" t="s">
        <v>7</v>
      </c>
      <c r="C13897">
        <v>1</v>
      </c>
      <c r="D13897" s="19">
        <f>IFERROR(--(vs_EUR3[[#This Row],[Currency]]="SEK")*(vs_EUR3[[#This Row],[Date]]=A13896)*(B13896=vs_EUR3[#Headers])*(vs_EUR3[[#This Row],[Rate]]/C13896),0)</f>
        <v>0</v>
      </c>
      <c r="H13897" s="1"/>
      <c r="I13897" s="1"/>
    </row>
    <row r="13898" spans="1:9" x14ac:dyDescent="0.4">
      <c r="A13898" s="1">
        <v>40796</v>
      </c>
      <c r="B13898" s="19" t="s">
        <v>5</v>
      </c>
      <c r="C13898">
        <v>1.3816999999999999</v>
      </c>
      <c r="D13898" s="19">
        <f>IFERROR(--(vs_EUR3[[#This Row],[Currency]]="SEK")*(vs_EUR3[[#This Row],[Date]]=A13897)*(B13897=vs_EUR3[#Headers])*(vs_EUR3[[#This Row],[Rate]]/C13897),0)</f>
        <v>0</v>
      </c>
      <c r="H13898" s="1"/>
      <c r="I13898" s="1"/>
    </row>
    <row r="13899" spans="1:9" x14ac:dyDescent="0.4">
      <c r="A13899" s="1">
        <v>40796</v>
      </c>
      <c r="B13899" s="19" t="s">
        <v>0</v>
      </c>
      <c r="C13899">
        <v>8.8945000000000007</v>
      </c>
      <c r="D13899" s="19">
        <f>IFERROR(--(vs_EUR3[[#This Row],[Currency]]="SEK")*(vs_EUR3[[#This Row],[Date]]=A13898)*(B13898=vs_EUR3[#Headers])*(vs_EUR3[[#This Row],[Rate]]/C13898),0)</f>
        <v>6.437359774191215</v>
      </c>
      <c r="H13899" s="1"/>
      <c r="I13899" s="1"/>
    </row>
    <row r="13900" spans="1:9" x14ac:dyDescent="0.4">
      <c r="A13900" s="1">
        <v>40796</v>
      </c>
      <c r="B13900" s="19" t="s">
        <v>7</v>
      </c>
      <c r="C13900">
        <v>1</v>
      </c>
      <c r="D13900" s="19">
        <f>IFERROR(--(vs_EUR3[[#This Row],[Currency]]="SEK")*(vs_EUR3[[#This Row],[Date]]=A13899)*(B13899=vs_EUR3[#Headers])*(vs_EUR3[[#This Row],[Rate]]/C13899),0)</f>
        <v>0</v>
      </c>
      <c r="H13900" s="1"/>
      <c r="I13900" s="1"/>
    </row>
    <row r="13901" spans="1:9" x14ac:dyDescent="0.4">
      <c r="A13901" s="1">
        <v>40797</v>
      </c>
      <c r="B13901" s="19" t="s">
        <v>5</v>
      </c>
      <c r="C13901">
        <v>1.3816999999999999</v>
      </c>
      <c r="D13901" s="19">
        <f>IFERROR(--(vs_EUR3[[#This Row],[Currency]]="SEK")*(vs_EUR3[[#This Row],[Date]]=A13900)*(B13900=vs_EUR3[#Headers])*(vs_EUR3[[#This Row],[Rate]]/C13900),0)</f>
        <v>0</v>
      </c>
      <c r="H13901" s="1"/>
      <c r="I13901" s="1"/>
    </row>
    <row r="13902" spans="1:9" x14ac:dyDescent="0.4">
      <c r="A13902" s="1">
        <v>40797</v>
      </c>
      <c r="B13902" s="19" t="s">
        <v>0</v>
      </c>
      <c r="C13902">
        <v>8.8945000000000007</v>
      </c>
      <c r="D13902" s="19">
        <f>IFERROR(--(vs_EUR3[[#This Row],[Currency]]="SEK")*(vs_EUR3[[#This Row],[Date]]=A13901)*(B13901=vs_EUR3[#Headers])*(vs_EUR3[[#This Row],[Rate]]/C13901),0)</f>
        <v>6.437359774191215</v>
      </c>
      <c r="H13902" s="1"/>
      <c r="I13902" s="1"/>
    </row>
    <row r="13903" spans="1:9" x14ac:dyDescent="0.4">
      <c r="A13903" s="1">
        <v>40797</v>
      </c>
      <c r="B13903" s="19" t="s">
        <v>7</v>
      </c>
      <c r="C13903">
        <v>1</v>
      </c>
      <c r="D13903" s="19">
        <f>IFERROR(--(vs_EUR3[[#This Row],[Currency]]="SEK")*(vs_EUR3[[#This Row],[Date]]=A13902)*(B13902=vs_EUR3[#Headers])*(vs_EUR3[[#This Row],[Rate]]/C13902),0)</f>
        <v>0</v>
      </c>
      <c r="H13903" s="1"/>
      <c r="I13903" s="1"/>
    </row>
    <row r="13904" spans="1:9" x14ac:dyDescent="0.4">
      <c r="A13904" s="1">
        <v>40798</v>
      </c>
      <c r="B13904" s="19" t="s">
        <v>5</v>
      </c>
      <c r="C13904">
        <v>1.3655999999999999</v>
      </c>
      <c r="D13904" s="19">
        <f>IFERROR(--(vs_EUR3[[#This Row],[Currency]]="SEK")*(vs_EUR3[[#This Row],[Date]]=A13903)*(B13903=vs_EUR3[#Headers])*(vs_EUR3[[#This Row],[Rate]]/C13903),0)</f>
        <v>0</v>
      </c>
      <c r="H13904" s="1"/>
      <c r="I13904" s="1"/>
    </row>
    <row r="13905" spans="1:9" x14ac:dyDescent="0.4">
      <c r="A13905" s="1">
        <v>40798</v>
      </c>
      <c r="B13905" s="19" t="s">
        <v>0</v>
      </c>
      <c r="C13905">
        <v>8.9905000000000008</v>
      </c>
      <c r="D13905" s="19">
        <f>IFERROR(--(vs_EUR3[[#This Row],[Currency]]="SEK")*(vs_EUR3[[#This Row],[Date]]=A13904)*(B13904=vs_EUR3[#Headers])*(vs_EUR3[[#This Row],[Rate]]/C13904),0)</f>
        <v>6.5835530169888701</v>
      </c>
      <c r="H13905" s="1"/>
      <c r="I13905" s="1"/>
    </row>
    <row r="13906" spans="1:9" x14ac:dyDescent="0.4">
      <c r="A13906" s="1">
        <v>40798</v>
      </c>
      <c r="B13906" s="19" t="s">
        <v>7</v>
      </c>
      <c r="C13906">
        <v>1</v>
      </c>
      <c r="D13906" s="19">
        <f>IFERROR(--(vs_EUR3[[#This Row],[Currency]]="SEK")*(vs_EUR3[[#This Row],[Date]]=A13905)*(B13905=vs_EUR3[#Headers])*(vs_EUR3[[#This Row],[Rate]]/C13905),0)</f>
        <v>0</v>
      </c>
      <c r="H13906" s="1"/>
      <c r="I13906" s="1"/>
    </row>
    <row r="13907" spans="1:9" x14ac:dyDescent="0.4">
      <c r="A13907" s="1">
        <v>40799</v>
      </c>
      <c r="B13907" s="19" t="s">
        <v>5</v>
      </c>
      <c r="C13907">
        <v>1.3645</v>
      </c>
      <c r="D13907" s="19">
        <f>IFERROR(--(vs_EUR3[[#This Row],[Currency]]="SEK")*(vs_EUR3[[#This Row],[Date]]=A13906)*(B13906=vs_EUR3[#Headers])*(vs_EUR3[[#This Row],[Rate]]/C13906),0)</f>
        <v>0</v>
      </c>
      <c r="H13907" s="1"/>
      <c r="I13907" s="1"/>
    </row>
    <row r="13908" spans="1:9" x14ac:dyDescent="0.4">
      <c r="A13908" s="1">
        <v>40799</v>
      </c>
      <c r="B13908" s="19" t="s">
        <v>0</v>
      </c>
      <c r="C13908">
        <v>9.1259999999999994</v>
      </c>
      <c r="D13908" s="19">
        <f>IFERROR(--(vs_EUR3[[#This Row],[Currency]]="SEK")*(vs_EUR3[[#This Row],[Date]]=A13907)*(B13907=vs_EUR3[#Headers])*(vs_EUR3[[#This Row],[Rate]]/C13907),0)</f>
        <v>6.6881641626969577</v>
      </c>
      <c r="H13908" s="1"/>
      <c r="I13908" s="1"/>
    </row>
    <row r="13909" spans="1:9" x14ac:dyDescent="0.4">
      <c r="A13909" s="1">
        <v>40799</v>
      </c>
      <c r="B13909" s="19" t="s">
        <v>7</v>
      </c>
      <c r="C13909">
        <v>1</v>
      </c>
      <c r="D13909" s="19">
        <f>IFERROR(--(vs_EUR3[[#This Row],[Currency]]="SEK")*(vs_EUR3[[#This Row],[Date]]=A13908)*(B13908=vs_EUR3[#Headers])*(vs_EUR3[[#This Row],[Rate]]/C13908),0)</f>
        <v>0</v>
      </c>
      <c r="H13909" s="1"/>
      <c r="I13909" s="1"/>
    </row>
    <row r="13910" spans="1:9" x14ac:dyDescent="0.4">
      <c r="A13910" s="1">
        <v>40800</v>
      </c>
      <c r="B13910" s="19" t="s">
        <v>5</v>
      </c>
      <c r="C13910">
        <v>1.3729</v>
      </c>
      <c r="D13910" s="19">
        <f>IFERROR(--(vs_EUR3[[#This Row],[Currency]]="SEK")*(vs_EUR3[[#This Row],[Date]]=A13909)*(B13909=vs_EUR3[#Headers])*(vs_EUR3[[#This Row],[Rate]]/C13909),0)</f>
        <v>0</v>
      </c>
      <c r="H13910" s="1"/>
      <c r="I13910" s="1"/>
    </row>
    <row r="13911" spans="1:9" x14ac:dyDescent="0.4">
      <c r="A13911" s="1">
        <v>40800</v>
      </c>
      <c r="B13911" s="19" t="s">
        <v>0</v>
      </c>
      <c r="C13911">
        <v>9.1720000000000006</v>
      </c>
      <c r="D13911" s="19">
        <f>IFERROR(--(vs_EUR3[[#This Row],[Currency]]="SEK")*(vs_EUR3[[#This Row],[Date]]=A13910)*(B13910=vs_EUR3[#Headers])*(vs_EUR3[[#This Row],[Rate]]/C13910),0)</f>
        <v>6.6807487799548406</v>
      </c>
      <c r="H13911" s="1"/>
      <c r="I13911" s="1"/>
    </row>
    <row r="13912" spans="1:9" x14ac:dyDescent="0.4">
      <c r="A13912" s="1">
        <v>40800</v>
      </c>
      <c r="B13912" s="19" t="s">
        <v>7</v>
      </c>
      <c r="C13912">
        <v>1</v>
      </c>
      <c r="D13912" s="19">
        <f>IFERROR(--(vs_EUR3[[#This Row],[Currency]]="SEK")*(vs_EUR3[[#This Row],[Date]]=A13911)*(B13911=vs_EUR3[#Headers])*(vs_EUR3[[#This Row],[Rate]]/C13911),0)</f>
        <v>0</v>
      </c>
      <c r="H13912" s="1"/>
      <c r="I13912" s="1"/>
    </row>
    <row r="13913" spans="1:9" x14ac:dyDescent="0.4">
      <c r="A13913" s="1">
        <v>40801</v>
      </c>
      <c r="B13913" s="19" t="s">
        <v>5</v>
      </c>
      <c r="C13913">
        <v>1.3794999999999999</v>
      </c>
      <c r="D13913" s="19">
        <f>IFERROR(--(vs_EUR3[[#This Row],[Currency]]="SEK")*(vs_EUR3[[#This Row],[Date]]=A13912)*(B13912=vs_EUR3[#Headers])*(vs_EUR3[[#This Row],[Rate]]/C13912),0)</f>
        <v>0</v>
      </c>
      <c r="H13913" s="1"/>
      <c r="I13913" s="1"/>
    </row>
    <row r="13914" spans="1:9" x14ac:dyDescent="0.4">
      <c r="A13914" s="1">
        <v>40801</v>
      </c>
      <c r="B13914" s="19" t="s">
        <v>0</v>
      </c>
      <c r="C13914">
        <v>9.1940000000000008</v>
      </c>
      <c r="D13914" s="19">
        <f>IFERROR(--(vs_EUR3[[#This Row],[Currency]]="SEK")*(vs_EUR3[[#This Row],[Date]]=A13913)*(B13913=vs_EUR3[#Headers])*(vs_EUR3[[#This Row],[Rate]]/C13913),0)</f>
        <v>6.6647335991301206</v>
      </c>
      <c r="H13914" s="1"/>
      <c r="I13914" s="1"/>
    </row>
    <row r="13915" spans="1:9" x14ac:dyDescent="0.4">
      <c r="A13915" s="1">
        <v>40801</v>
      </c>
      <c r="B13915" s="19" t="s">
        <v>7</v>
      </c>
      <c r="C13915">
        <v>1</v>
      </c>
      <c r="D13915" s="19">
        <f>IFERROR(--(vs_EUR3[[#This Row],[Currency]]="SEK")*(vs_EUR3[[#This Row],[Date]]=A13914)*(B13914=vs_EUR3[#Headers])*(vs_EUR3[[#This Row],[Rate]]/C13914),0)</f>
        <v>0</v>
      </c>
      <c r="H13915" s="1"/>
      <c r="I13915" s="1"/>
    </row>
    <row r="13916" spans="1:9" x14ac:dyDescent="0.4">
      <c r="A13916" s="1">
        <v>40802</v>
      </c>
      <c r="B13916" s="19" t="s">
        <v>5</v>
      </c>
      <c r="C13916">
        <v>1.3759999999999999</v>
      </c>
      <c r="D13916" s="19">
        <f>IFERROR(--(vs_EUR3[[#This Row],[Currency]]="SEK")*(vs_EUR3[[#This Row],[Date]]=A13915)*(B13915=vs_EUR3[#Headers])*(vs_EUR3[[#This Row],[Rate]]/C13915),0)</f>
        <v>0</v>
      </c>
      <c r="H13916" s="1"/>
      <c r="I13916" s="1"/>
    </row>
    <row r="13917" spans="1:9" x14ac:dyDescent="0.4">
      <c r="A13917" s="1">
        <v>40802</v>
      </c>
      <c r="B13917" s="19" t="s">
        <v>0</v>
      </c>
      <c r="C13917">
        <v>9.1609999999999996</v>
      </c>
      <c r="D13917" s="19">
        <f>IFERROR(--(vs_EUR3[[#This Row],[Currency]]="SEK")*(vs_EUR3[[#This Row],[Date]]=A13916)*(B13916=vs_EUR3[#Headers])*(vs_EUR3[[#This Row],[Rate]]/C13916),0)</f>
        <v>6.6577034883720936</v>
      </c>
      <c r="H13917" s="1"/>
      <c r="I13917" s="1"/>
    </row>
    <row r="13918" spans="1:9" x14ac:dyDescent="0.4">
      <c r="A13918" s="1">
        <v>40802</v>
      </c>
      <c r="B13918" s="19" t="s">
        <v>7</v>
      </c>
      <c r="C13918">
        <v>1</v>
      </c>
      <c r="D13918" s="19">
        <f>IFERROR(--(vs_EUR3[[#This Row],[Currency]]="SEK")*(vs_EUR3[[#This Row],[Date]]=A13917)*(B13917=vs_EUR3[#Headers])*(vs_EUR3[[#This Row],[Rate]]/C13917),0)</f>
        <v>0</v>
      </c>
      <c r="H13918" s="1"/>
      <c r="I13918" s="1"/>
    </row>
    <row r="13919" spans="1:9" x14ac:dyDescent="0.4">
      <c r="A13919" s="1">
        <v>40803</v>
      </c>
      <c r="B13919" s="19" t="s">
        <v>5</v>
      </c>
      <c r="C13919">
        <v>1.3759999999999999</v>
      </c>
      <c r="D13919" s="19">
        <f>IFERROR(--(vs_EUR3[[#This Row],[Currency]]="SEK")*(vs_EUR3[[#This Row],[Date]]=A13918)*(B13918=vs_EUR3[#Headers])*(vs_EUR3[[#This Row],[Rate]]/C13918),0)</f>
        <v>0</v>
      </c>
      <c r="H13919" s="1"/>
      <c r="I13919" s="1"/>
    </row>
    <row r="13920" spans="1:9" x14ac:dyDescent="0.4">
      <c r="A13920" s="1">
        <v>40803</v>
      </c>
      <c r="B13920" s="19" t="s">
        <v>0</v>
      </c>
      <c r="C13920">
        <v>9.1609999999999996</v>
      </c>
      <c r="D13920" s="19">
        <f>IFERROR(--(vs_EUR3[[#This Row],[Currency]]="SEK")*(vs_EUR3[[#This Row],[Date]]=A13919)*(B13919=vs_EUR3[#Headers])*(vs_EUR3[[#This Row],[Rate]]/C13919),0)</f>
        <v>6.6577034883720936</v>
      </c>
      <c r="H13920" s="1"/>
      <c r="I13920" s="1"/>
    </row>
    <row r="13921" spans="1:9" x14ac:dyDescent="0.4">
      <c r="A13921" s="1">
        <v>40803</v>
      </c>
      <c r="B13921" s="19" t="s">
        <v>7</v>
      </c>
      <c r="C13921">
        <v>1</v>
      </c>
      <c r="D13921" s="19">
        <f>IFERROR(--(vs_EUR3[[#This Row],[Currency]]="SEK")*(vs_EUR3[[#This Row],[Date]]=A13920)*(B13920=vs_EUR3[#Headers])*(vs_EUR3[[#This Row],[Rate]]/C13920),0)</f>
        <v>0</v>
      </c>
      <c r="H13921" s="1"/>
      <c r="I13921" s="1"/>
    </row>
    <row r="13922" spans="1:9" x14ac:dyDescent="0.4">
      <c r="A13922" s="1">
        <v>40804</v>
      </c>
      <c r="B13922" s="19" t="s">
        <v>5</v>
      </c>
      <c r="C13922">
        <v>1.3759999999999999</v>
      </c>
      <c r="D13922" s="19">
        <f>IFERROR(--(vs_EUR3[[#This Row],[Currency]]="SEK")*(vs_EUR3[[#This Row],[Date]]=A13921)*(B13921=vs_EUR3[#Headers])*(vs_EUR3[[#This Row],[Rate]]/C13921),0)</f>
        <v>0</v>
      </c>
      <c r="H13922" s="1"/>
      <c r="I13922" s="1"/>
    </row>
    <row r="13923" spans="1:9" x14ac:dyDescent="0.4">
      <c r="A13923" s="1">
        <v>40804</v>
      </c>
      <c r="B13923" s="19" t="s">
        <v>0</v>
      </c>
      <c r="C13923">
        <v>9.1609999999999996</v>
      </c>
      <c r="D13923" s="19">
        <f>IFERROR(--(vs_EUR3[[#This Row],[Currency]]="SEK")*(vs_EUR3[[#This Row],[Date]]=A13922)*(B13922=vs_EUR3[#Headers])*(vs_EUR3[[#This Row],[Rate]]/C13922),0)</f>
        <v>6.6577034883720936</v>
      </c>
      <c r="H13923" s="1"/>
      <c r="I13923" s="1"/>
    </row>
    <row r="13924" spans="1:9" x14ac:dyDescent="0.4">
      <c r="A13924" s="1">
        <v>40804</v>
      </c>
      <c r="B13924" s="19" t="s">
        <v>7</v>
      </c>
      <c r="C13924">
        <v>1</v>
      </c>
      <c r="D13924" s="19">
        <f>IFERROR(--(vs_EUR3[[#This Row],[Currency]]="SEK")*(vs_EUR3[[#This Row],[Date]]=A13923)*(B13923=vs_EUR3[#Headers])*(vs_EUR3[[#This Row],[Rate]]/C13923),0)</f>
        <v>0</v>
      </c>
      <c r="H13924" s="1"/>
      <c r="I13924" s="1"/>
    </row>
    <row r="13925" spans="1:9" x14ac:dyDescent="0.4">
      <c r="A13925" s="1">
        <v>40805</v>
      </c>
      <c r="B13925" s="19" t="s">
        <v>5</v>
      </c>
      <c r="C13925">
        <v>1.3641000000000001</v>
      </c>
      <c r="D13925" s="19">
        <f>IFERROR(--(vs_EUR3[[#This Row],[Currency]]="SEK")*(vs_EUR3[[#This Row],[Date]]=A13924)*(B13924=vs_EUR3[#Headers])*(vs_EUR3[[#This Row],[Rate]]/C13924),0)</f>
        <v>0</v>
      </c>
      <c r="H13925" s="1"/>
      <c r="I13925" s="1"/>
    </row>
    <row r="13926" spans="1:9" x14ac:dyDescent="0.4">
      <c r="A13926" s="1">
        <v>40805</v>
      </c>
      <c r="B13926" s="19" t="s">
        <v>0</v>
      </c>
      <c r="C13926">
        <v>9.1684000000000001</v>
      </c>
      <c r="D13926" s="19">
        <f>IFERROR(--(vs_EUR3[[#This Row],[Currency]]="SEK")*(vs_EUR3[[#This Row],[Date]]=A13925)*(B13925=vs_EUR3[#Headers])*(vs_EUR3[[#This Row],[Rate]]/C13925),0)</f>
        <v>6.7212081225716584</v>
      </c>
      <c r="H13926" s="1"/>
      <c r="I13926" s="1"/>
    </row>
    <row r="13927" spans="1:9" x14ac:dyDescent="0.4">
      <c r="A13927" s="1">
        <v>40805</v>
      </c>
      <c r="B13927" s="19" t="s">
        <v>7</v>
      </c>
      <c r="C13927">
        <v>1</v>
      </c>
      <c r="D13927" s="19">
        <f>IFERROR(--(vs_EUR3[[#This Row],[Currency]]="SEK")*(vs_EUR3[[#This Row],[Date]]=A13926)*(B13926=vs_EUR3[#Headers])*(vs_EUR3[[#This Row],[Rate]]/C13926),0)</f>
        <v>0</v>
      </c>
      <c r="H13927" s="1"/>
      <c r="I13927" s="1"/>
    </row>
    <row r="13928" spans="1:9" x14ac:dyDescent="0.4">
      <c r="A13928" s="1">
        <v>40806</v>
      </c>
      <c r="B13928" s="19" t="s">
        <v>5</v>
      </c>
      <c r="C13928">
        <v>1.371</v>
      </c>
      <c r="D13928" s="19">
        <f>IFERROR(--(vs_EUR3[[#This Row],[Currency]]="SEK")*(vs_EUR3[[#This Row],[Date]]=A13927)*(B13927=vs_EUR3[#Headers])*(vs_EUR3[[#This Row],[Rate]]/C13927),0)</f>
        <v>0</v>
      </c>
      <c r="H13928" s="1"/>
      <c r="I13928" s="1"/>
    </row>
    <row r="13929" spans="1:9" x14ac:dyDescent="0.4">
      <c r="A13929" s="1">
        <v>40806</v>
      </c>
      <c r="B13929" s="19" t="s">
        <v>0</v>
      </c>
      <c r="C13929">
        <v>9.1197999999999997</v>
      </c>
      <c r="D13929" s="19">
        <f>IFERROR(--(vs_EUR3[[#This Row],[Currency]]="SEK")*(vs_EUR3[[#This Row],[Date]]=A13928)*(B13928=vs_EUR3[#Headers])*(vs_EUR3[[#This Row],[Rate]]/C13928),0)</f>
        <v>6.6519328956965715</v>
      </c>
      <c r="H13929" s="1"/>
      <c r="I13929" s="1"/>
    </row>
    <row r="13930" spans="1:9" x14ac:dyDescent="0.4">
      <c r="A13930" s="1">
        <v>40806</v>
      </c>
      <c r="B13930" s="19" t="s">
        <v>7</v>
      </c>
      <c r="C13930">
        <v>1</v>
      </c>
      <c r="D13930" s="19">
        <f>IFERROR(--(vs_EUR3[[#This Row],[Currency]]="SEK")*(vs_EUR3[[#This Row],[Date]]=A13929)*(B13929=vs_EUR3[#Headers])*(vs_EUR3[[#This Row],[Rate]]/C13929),0)</f>
        <v>0</v>
      </c>
      <c r="H13930" s="1"/>
      <c r="I13930" s="1"/>
    </row>
    <row r="13931" spans="1:9" x14ac:dyDescent="0.4">
      <c r="A13931" s="1">
        <v>40807</v>
      </c>
      <c r="B13931" s="19" t="s">
        <v>5</v>
      </c>
      <c r="C13931">
        <v>1.3635999999999999</v>
      </c>
      <c r="D13931" s="19">
        <f>IFERROR(--(vs_EUR3[[#This Row],[Currency]]="SEK")*(vs_EUR3[[#This Row],[Date]]=A13930)*(B13930=vs_EUR3[#Headers])*(vs_EUR3[[#This Row],[Rate]]/C13930),0)</f>
        <v>0</v>
      </c>
      <c r="H13931" s="1"/>
      <c r="I13931" s="1"/>
    </row>
    <row r="13932" spans="1:9" x14ac:dyDescent="0.4">
      <c r="A13932" s="1">
        <v>40807</v>
      </c>
      <c r="B13932" s="19" t="s">
        <v>0</v>
      </c>
      <c r="C13932">
        <v>9.1170000000000009</v>
      </c>
      <c r="D13932" s="19">
        <f>IFERROR(--(vs_EUR3[[#This Row],[Currency]]="SEK")*(vs_EUR3[[#This Row],[Date]]=A13931)*(B13931=vs_EUR3[#Headers])*(vs_EUR3[[#This Row],[Rate]]/C13931),0)</f>
        <v>6.6859782927544744</v>
      </c>
      <c r="H13932" s="1"/>
      <c r="I13932" s="1"/>
    </row>
    <row r="13933" spans="1:9" x14ac:dyDescent="0.4">
      <c r="A13933" s="1">
        <v>40807</v>
      </c>
      <c r="B13933" s="19" t="s">
        <v>7</v>
      </c>
      <c r="C13933">
        <v>1</v>
      </c>
      <c r="D13933" s="19">
        <f>IFERROR(--(vs_EUR3[[#This Row],[Currency]]="SEK")*(vs_EUR3[[#This Row],[Date]]=A13932)*(B13932=vs_EUR3[#Headers])*(vs_EUR3[[#This Row],[Rate]]/C13932),0)</f>
        <v>0</v>
      </c>
      <c r="H13933" s="1"/>
      <c r="I13933" s="1"/>
    </row>
    <row r="13934" spans="1:9" x14ac:dyDescent="0.4">
      <c r="A13934" s="1">
        <v>40808</v>
      </c>
      <c r="B13934" s="19" t="s">
        <v>5</v>
      </c>
      <c r="C13934">
        <v>1.3448</v>
      </c>
      <c r="D13934" s="19">
        <f>IFERROR(--(vs_EUR3[[#This Row],[Currency]]="SEK")*(vs_EUR3[[#This Row],[Date]]=A13933)*(B13933=vs_EUR3[#Headers])*(vs_EUR3[[#This Row],[Rate]]/C13933),0)</f>
        <v>0</v>
      </c>
      <c r="H13934" s="1"/>
      <c r="I13934" s="1"/>
    </row>
    <row r="13935" spans="1:9" x14ac:dyDescent="0.4">
      <c r="A13935" s="1">
        <v>40808</v>
      </c>
      <c r="B13935" s="19" t="s">
        <v>0</v>
      </c>
      <c r="C13935">
        <v>9.2761999999999993</v>
      </c>
      <c r="D13935" s="19">
        <f>IFERROR(--(vs_EUR3[[#This Row],[Currency]]="SEK")*(vs_EUR3[[#This Row],[Date]]=A13934)*(B13934=vs_EUR3[#Headers])*(vs_EUR3[[#This Row],[Rate]]/C13934),0)</f>
        <v>6.8978286734086849</v>
      </c>
      <c r="H13935" s="1"/>
      <c r="I13935" s="1"/>
    </row>
    <row r="13936" spans="1:9" x14ac:dyDescent="0.4">
      <c r="A13936" s="1">
        <v>40808</v>
      </c>
      <c r="B13936" s="19" t="s">
        <v>7</v>
      </c>
      <c r="C13936">
        <v>1</v>
      </c>
      <c r="D13936" s="19">
        <f>IFERROR(--(vs_EUR3[[#This Row],[Currency]]="SEK")*(vs_EUR3[[#This Row],[Date]]=A13935)*(B13935=vs_EUR3[#Headers])*(vs_EUR3[[#This Row],[Rate]]/C13935),0)</f>
        <v>0</v>
      </c>
      <c r="H13936" s="1"/>
      <c r="I13936" s="1"/>
    </row>
    <row r="13937" spans="1:9" x14ac:dyDescent="0.4">
      <c r="A13937" s="1">
        <v>40809</v>
      </c>
      <c r="B13937" s="19" t="s">
        <v>5</v>
      </c>
      <c r="C13937">
        <v>1.343</v>
      </c>
      <c r="D13937" s="19">
        <f>IFERROR(--(vs_EUR3[[#This Row],[Currency]]="SEK")*(vs_EUR3[[#This Row],[Date]]=A13936)*(B13936=vs_EUR3[#Headers])*(vs_EUR3[[#This Row],[Rate]]/C13936),0)</f>
        <v>0</v>
      </c>
      <c r="H13937" s="1"/>
      <c r="I13937" s="1"/>
    </row>
    <row r="13938" spans="1:9" x14ac:dyDescent="0.4">
      <c r="A13938" s="1">
        <v>40809</v>
      </c>
      <c r="B13938" s="19" t="s">
        <v>0</v>
      </c>
      <c r="C13938">
        <v>9.3126999999999995</v>
      </c>
      <c r="D13938" s="19">
        <f>IFERROR(--(vs_EUR3[[#This Row],[Currency]]="SEK")*(vs_EUR3[[#This Row],[Date]]=A13937)*(B13937=vs_EUR3[#Headers])*(vs_EUR3[[#This Row],[Rate]]/C13937),0)</f>
        <v>6.9342516753536856</v>
      </c>
      <c r="H13938" s="1"/>
      <c r="I13938" s="1"/>
    </row>
    <row r="13939" spans="1:9" x14ac:dyDescent="0.4">
      <c r="A13939" s="1">
        <v>40809</v>
      </c>
      <c r="B13939" s="19" t="s">
        <v>7</v>
      </c>
      <c r="C13939">
        <v>1</v>
      </c>
      <c r="D13939" s="19">
        <f>IFERROR(--(vs_EUR3[[#This Row],[Currency]]="SEK")*(vs_EUR3[[#This Row],[Date]]=A13938)*(B13938=vs_EUR3[#Headers])*(vs_EUR3[[#This Row],[Rate]]/C13938),0)</f>
        <v>0</v>
      </c>
      <c r="H13939" s="1"/>
      <c r="I13939" s="1"/>
    </row>
    <row r="13940" spans="1:9" x14ac:dyDescent="0.4">
      <c r="A13940" s="1">
        <v>40810</v>
      </c>
      <c r="B13940" s="19" t="s">
        <v>5</v>
      </c>
      <c r="C13940">
        <v>1.343</v>
      </c>
      <c r="D13940" s="19">
        <f>IFERROR(--(vs_EUR3[[#This Row],[Currency]]="SEK")*(vs_EUR3[[#This Row],[Date]]=A13939)*(B13939=vs_EUR3[#Headers])*(vs_EUR3[[#This Row],[Rate]]/C13939),0)</f>
        <v>0</v>
      </c>
      <c r="H13940" s="1"/>
      <c r="I13940" s="1"/>
    </row>
    <row r="13941" spans="1:9" x14ac:dyDescent="0.4">
      <c r="A13941" s="1">
        <v>40810</v>
      </c>
      <c r="B13941" s="19" t="s">
        <v>0</v>
      </c>
      <c r="C13941">
        <v>9.3126999999999995</v>
      </c>
      <c r="D13941" s="19">
        <f>IFERROR(--(vs_EUR3[[#This Row],[Currency]]="SEK")*(vs_EUR3[[#This Row],[Date]]=A13940)*(B13940=vs_EUR3[#Headers])*(vs_EUR3[[#This Row],[Rate]]/C13940),0)</f>
        <v>6.9342516753536856</v>
      </c>
      <c r="H13941" s="1"/>
      <c r="I13941" s="1"/>
    </row>
    <row r="13942" spans="1:9" x14ac:dyDescent="0.4">
      <c r="A13942" s="1">
        <v>40810</v>
      </c>
      <c r="B13942" s="19" t="s">
        <v>7</v>
      </c>
      <c r="C13942">
        <v>1</v>
      </c>
      <c r="D13942" s="19">
        <f>IFERROR(--(vs_EUR3[[#This Row],[Currency]]="SEK")*(vs_EUR3[[#This Row],[Date]]=A13941)*(B13941=vs_EUR3[#Headers])*(vs_EUR3[[#This Row],[Rate]]/C13941),0)</f>
        <v>0</v>
      </c>
      <c r="H13942" s="1"/>
      <c r="I13942" s="1"/>
    </row>
    <row r="13943" spans="1:9" x14ac:dyDescent="0.4">
      <c r="A13943" s="1">
        <v>40811</v>
      </c>
      <c r="B13943" s="19" t="s">
        <v>5</v>
      </c>
      <c r="C13943">
        <v>1.343</v>
      </c>
      <c r="D13943" s="19">
        <f>IFERROR(--(vs_EUR3[[#This Row],[Currency]]="SEK")*(vs_EUR3[[#This Row],[Date]]=A13942)*(B13942=vs_EUR3[#Headers])*(vs_EUR3[[#This Row],[Rate]]/C13942),0)</f>
        <v>0</v>
      </c>
      <c r="H13943" s="1"/>
      <c r="I13943" s="1"/>
    </row>
    <row r="13944" spans="1:9" x14ac:dyDescent="0.4">
      <c r="A13944" s="1">
        <v>40811</v>
      </c>
      <c r="B13944" s="19" t="s">
        <v>0</v>
      </c>
      <c r="C13944">
        <v>9.3126999999999995</v>
      </c>
      <c r="D13944" s="19">
        <f>IFERROR(--(vs_EUR3[[#This Row],[Currency]]="SEK")*(vs_EUR3[[#This Row],[Date]]=A13943)*(B13943=vs_EUR3[#Headers])*(vs_EUR3[[#This Row],[Rate]]/C13943),0)</f>
        <v>6.9342516753536856</v>
      </c>
      <c r="H13944" s="1"/>
      <c r="I13944" s="1"/>
    </row>
    <row r="13945" spans="1:9" x14ac:dyDescent="0.4">
      <c r="A13945" s="1">
        <v>40811</v>
      </c>
      <c r="B13945" s="19" t="s">
        <v>7</v>
      </c>
      <c r="C13945">
        <v>1</v>
      </c>
      <c r="D13945" s="19">
        <f>IFERROR(--(vs_EUR3[[#This Row],[Currency]]="SEK")*(vs_EUR3[[#This Row],[Date]]=A13944)*(B13944=vs_EUR3[#Headers])*(vs_EUR3[[#This Row],[Rate]]/C13944),0)</f>
        <v>0</v>
      </c>
      <c r="H13945" s="1"/>
      <c r="I13945" s="1"/>
    </row>
    <row r="13946" spans="1:9" x14ac:dyDescent="0.4">
      <c r="A13946" s="1">
        <v>40812</v>
      </c>
      <c r="B13946" s="19" t="s">
        <v>5</v>
      </c>
      <c r="C13946">
        <v>1.35</v>
      </c>
      <c r="D13946" s="19">
        <f>IFERROR(--(vs_EUR3[[#This Row],[Currency]]="SEK")*(vs_EUR3[[#This Row],[Date]]=A13945)*(B13945=vs_EUR3[#Headers])*(vs_EUR3[[#This Row],[Rate]]/C13945),0)</f>
        <v>0</v>
      </c>
      <c r="H13946" s="1"/>
      <c r="I13946" s="1"/>
    </row>
    <row r="13947" spans="1:9" x14ac:dyDescent="0.4">
      <c r="A13947" s="1">
        <v>40812</v>
      </c>
      <c r="B13947" s="19" t="s">
        <v>0</v>
      </c>
      <c r="C13947">
        <v>9.2475000000000005</v>
      </c>
      <c r="D13947" s="19">
        <f>IFERROR(--(vs_EUR3[[#This Row],[Currency]]="SEK")*(vs_EUR3[[#This Row],[Date]]=A13946)*(B13946=vs_EUR3[#Headers])*(vs_EUR3[[#This Row],[Rate]]/C13946),0)</f>
        <v>6.85</v>
      </c>
      <c r="H13947" s="1"/>
      <c r="I13947" s="1"/>
    </row>
    <row r="13948" spans="1:9" x14ac:dyDescent="0.4">
      <c r="A13948" s="1">
        <v>40812</v>
      </c>
      <c r="B13948" s="19" t="s">
        <v>7</v>
      </c>
      <c r="C13948">
        <v>1</v>
      </c>
      <c r="D13948" s="19">
        <f>IFERROR(--(vs_EUR3[[#This Row],[Currency]]="SEK")*(vs_EUR3[[#This Row],[Date]]=A13947)*(B13947=vs_EUR3[#Headers])*(vs_EUR3[[#This Row],[Rate]]/C13947),0)</f>
        <v>0</v>
      </c>
      <c r="H13948" s="1"/>
      <c r="I13948" s="1"/>
    </row>
    <row r="13949" spans="1:9" x14ac:dyDescent="0.4">
      <c r="A13949" s="1">
        <v>40813</v>
      </c>
      <c r="B13949" s="19" t="s">
        <v>5</v>
      </c>
      <c r="C13949">
        <v>1.3579000000000001</v>
      </c>
      <c r="D13949" s="19">
        <f>IFERROR(--(vs_EUR3[[#This Row],[Currency]]="SEK")*(vs_EUR3[[#This Row],[Date]]=A13948)*(B13948=vs_EUR3[#Headers])*(vs_EUR3[[#This Row],[Rate]]/C13948),0)</f>
        <v>0</v>
      </c>
      <c r="H13949" s="1"/>
      <c r="I13949" s="1"/>
    </row>
    <row r="13950" spans="1:9" x14ac:dyDescent="0.4">
      <c r="A13950" s="1">
        <v>40813</v>
      </c>
      <c r="B13950" s="19" t="s">
        <v>0</v>
      </c>
      <c r="C13950">
        <v>9.1774000000000004</v>
      </c>
      <c r="D13950" s="19">
        <f>IFERROR(--(vs_EUR3[[#This Row],[Currency]]="SEK")*(vs_EUR3[[#This Row],[Date]]=A13949)*(B13949=vs_EUR3[#Headers])*(vs_EUR3[[#This Row],[Rate]]/C13949),0)</f>
        <v>6.7585241917666981</v>
      </c>
      <c r="H13950" s="1"/>
      <c r="I13950" s="1"/>
    </row>
    <row r="13951" spans="1:9" x14ac:dyDescent="0.4">
      <c r="A13951" s="1">
        <v>40813</v>
      </c>
      <c r="B13951" s="19" t="s">
        <v>7</v>
      </c>
      <c r="C13951">
        <v>1</v>
      </c>
      <c r="D13951" s="19">
        <f>IFERROR(--(vs_EUR3[[#This Row],[Currency]]="SEK")*(vs_EUR3[[#This Row],[Date]]=A13950)*(B13950=vs_EUR3[#Headers])*(vs_EUR3[[#This Row],[Rate]]/C13950),0)</f>
        <v>0</v>
      </c>
      <c r="H13951" s="1"/>
      <c r="I13951" s="1"/>
    </row>
    <row r="13952" spans="1:9" x14ac:dyDescent="0.4">
      <c r="A13952" s="1">
        <v>40814</v>
      </c>
      <c r="B13952" s="19" t="s">
        <v>5</v>
      </c>
      <c r="C13952">
        <v>1.3631</v>
      </c>
      <c r="D13952" s="19">
        <f>IFERROR(--(vs_EUR3[[#This Row],[Currency]]="SEK")*(vs_EUR3[[#This Row],[Date]]=A13951)*(B13951=vs_EUR3[#Headers])*(vs_EUR3[[#This Row],[Rate]]/C13951),0)</f>
        <v>0</v>
      </c>
      <c r="H13952" s="1"/>
      <c r="I13952" s="1"/>
    </row>
    <row r="13953" spans="1:9" x14ac:dyDescent="0.4">
      <c r="A13953" s="1">
        <v>40814</v>
      </c>
      <c r="B13953" s="19" t="s">
        <v>0</v>
      </c>
      <c r="C13953">
        <v>9.1929999999999996</v>
      </c>
      <c r="D13953" s="19">
        <f>IFERROR(--(vs_EUR3[[#This Row],[Currency]]="SEK")*(vs_EUR3[[#This Row],[Date]]=A13952)*(B13952=vs_EUR3[#Headers])*(vs_EUR3[[#This Row],[Rate]]/C13952),0)</f>
        <v>6.7441860465116275</v>
      </c>
      <c r="H13953" s="1"/>
      <c r="I13953" s="1"/>
    </row>
    <row r="13954" spans="1:9" x14ac:dyDescent="0.4">
      <c r="A13954" s="1">
        <v>40814</v>
      </c>
      <c r="B13954" s="19" t="s">
        <v>7</v>
      </c>
      <c r="C13954">
        <v>1</v>
      </c>
      <c r="D13954" s="19">
        <f>IFERROR(--(vs_EUR3[[#This Row],[Currency]]="SEK")*(vs_EUR3[[#This Row],[Date]]=A13953)*(B13953=vs_EUR3[#Headers])*(vs_EUR3[[#This Row],[Rate]]/C13953),0)</f>
        <v>0</v>
      </c>
      <c r="H13954" s="1"/>
      <c r="I13954" s="1"/>
    </row>
    <row r="13955" spans="1:9" x14ac:dyDescent="0.4">
      <c r="A13955" s="1">
        <v>40815</v>
      </c>
      <c r="B13955" s="19" t="s">
        <v>5</v>
      </c>
      <c r="C13955">
        <v>1.3614999999999999</v>
      </c>
      <c r="D13955" s="19">
        <f>IFERROR(--(vs_EUR3[[#This Row],[Currency]]="SEK")*(vs_EUR3[[#This Row],[Date]]=A13954)*(B13954=vs_EUR3[#Headers])*(vs_EUR3[[#This Row],[Rate]]/C13954),0)</f>
        <v>0</v>
      </c>
      <c r="H13955" s="1"/>
      <c r="I13955" s="1"/>
    </row>
    <row r="13956" spans="1:9" x14ac:dyDescent="0.4">
      <c r="A13956" s="1">
        <v>40815</v>
      </c>
      <c r="B13956" s="19" t="s">
        <v>0</v>
      </c>
      <c r="C13956">
        <v>9.2116000000000007</v>
      </c>
      <c r="D13956" s="19">
        <f>IFERROR(--(vs_EUR3[[#This Row],[Currency]]="SEK")*(vs_EUR3[[#This Row],[Date]]=A13955)*(B13955=vs_EUR3[#Headers])*(vs_EUR3[[#This Row],[Rate]]/C13955),0)</f>
        <v>6.7657730444362842</v>
      </c>
      <c r="H13956" s="1"/>
      <c r="I13956" s="1"/>
    </row>
    <row r="13957" spans="1:9" x14ac:dyDescent="0.4">
      <c r="A13957" s="1">
        <v>40815</v>
      </c>
      <c r="B13957" s="19" t="s">
        <v>7</v>
      </c>
      <c r="C13957">
        <v>1</v>
      </c>
      <c r="D13957" s="19">
        <f>IFERROR(--(vs_EUR3[[#This Row],[Currency]]="SEK")*(vs_EUR3[[#This Row],[Date]]=A13956)*(B13956=vs_EUR3[#Headers])*(vs_EUR3[[#This Row],[Rate]]/C13956),0)</f>
        <v>0</v>
      </c>
      <c r="H13957" s="1"/>
      <c r="I13957" s="1"/>
    </row>
    <row r="13958" spans="1:9" x14ac:dyDescent="0.4">
      <c r="A13958" s="1">
        <v>40816</v>
      </c>
      <c r="B13958" s="19" t="s">
        <v>5</v>
      </c>
      <c r="C13958">
        <v>1.3503000000000001</v>
      </c>
      <c r="D13958" s="19">
        <f>IFERROR(--(vs_EUR3[[#This Row],[Currency]]="SEK")*(vs_EUR3[[#This Row],[Date]]=A13957)*(B13957=vs_EUR3[#Headers])*(vs_EUR3[[#This Row],[Rate]]/C13957),0)</f>
        <v>0</v>
      </c>
      <c r="H13958" s="1"/>
      <c r="I13958" s="1"/>
    </row>
    <row r="13959" spans="1:9" x14ac:dyDescent="0.4">
      <c r="A13959" s="1">
        <v>40816</v>
      </c>
      <c r="B13959" s="19" t="s">
        <v>0</v>
      </c>
      <c r="C13959">
        <v>9.2579999999999991</v>
      </c>
      <c r="D13959" s="19">
        <f>IFERROR(--(vs_EUR3[[#This Row],[Currency]]="SEK")*(vs_EUR3[[#This Row],[Date]]=A13958)*(B13958=vs_EUR3[#Headers])*(vs_EUR3[[#This Row],[Rate]]/C13958),0)</f>
        <v>6.8562541657409453</v>
      </c>
      <c r="H13959" s="1"/>
      <c r="I13959" s="1"/>
    </row>
    <row r="13960" spans="1:9" x14ac:dyDescent="0.4">
      <c r="A13960" s="1">
        <v>40816</v>
      </c>
      <c r="B13960" s="19" t="s">
        <v>7</v>
      </c>
      <c r="C13960">
        <v>1</v>
      </c>
      <c r="D13960" s="19">
        <f>IFERROR(--(vs_EUR3[[#This Row],[Currency]]="SEK")*(vs_EUR3[[#This Row],[Date]]=A13959)*(B13959=vs_EUR3[#Headers])*(vs_EUR3[[#This Row],[Rate]]/C13959),0)</f>
        <v>0</v>
      </c>
      <c r="H13960" s="1"/>
      <c r="I13960" s="1"/>
    </row>
    <row r="13961" spans="1:9" x14ac:dyDescent="0.4">
      <c r="A13961" s="1">
        <v>40817</v>
      </c>
      <c r="B13961" s="19" t="s">
        <v>5</v>
      </c>
      <c r="C13961">
        <v>1.3503000000000001</v>
      </c>
      <c r="D13961" s="19">
        <f>IFERROR(--(vs_EUR3[[#This Row],[Currency]]="SEK")*(vs_EUR3[[#This Row],[Date]]=A13960)*(B13960=vs_EUR3[#Headers])*(vs_EUR3[[#This Row],[Rate]]/C13960),0)</f>
        <v>0</v>
      </c>
      <c r="H13961" s="1"/>
      <c r="I13961" s="1"/>
    </row>
    <row r="13962" spans="1:9" x14ac:dyDescent="0.4">
      <c r="A13962" s="1">
        <v>40817</v>
      </c>
      <c r="B13962" s="19" t="s">
        <v>0</v>
      </c>
      <c r="C13962">
        <v>9.2579999999999991</v>
      </c>
      <c r="D13962" s="19">
        <f>IFERROR(--(vs_EUR3[[#This Row],[Currency]]="SEK")*(vs_EUR3[[#This Row],[Date]]=A13961)*(B13961=vs_EUR3[#Headers])*(vs_EUR3[[#This Row],[Rate]]/C13961),0)</f>
        <v>6.8562541657409453</v>
      </c>
      <c r="H13962" s="1"/>
      <c r="I13962" s="1"/>
    </row>
    <row r="13963" spans="1:9" x14ac:dyDescent="0.4">
      <c r="A13963" s="1">
        <v>40817</v>
      </c>
      <c r="B13963" s="19" t="s">
        <v>7</v>
      </c>
      <c r="C13963">
        <v>1</v>
      </c>
      <c r="D13963" s="19">
        <f>IFERROR(--(vs_EUR3[[#This Row],[Currency]]="SEK")*(vs_EUR3[[#This Row],[Date]]=A13962)*(B13962=vs_EUR3[#Headers])*(vs_EUR3[[#This Row],[Rate]]/C13962),0)</f>
        <v>0</v>
      </c>
      <c r="H13963" s="1"/>
      <c r="I13963" s="1"/>
    </row>
    <row r="13964" spans="1:9" x14ac:dyDescent="0.4">
      <c r="A13964" s="1">
        <v>40818</v>
      </c>
      <c r="B13964" s="19" t="s">
        <v>5</v>
      </c>
      <c r="C13964">
        <v>1.3503000000000001</v>
      </c>
      <c r="D13964" s="19">
        <f>IFERROR(--(vs_EUR3[[#This Row],[Currency]]="SEK")*(vs_EUR3[[#This Row],[Date]]=A13963)*(B13963=vs_EUR3[#Headers])*(vs_EUR3[[#This Row],[Rate]]/C13963),0)</f>
        <v>0</v>
      </c>
      <c r="H13964" s="1"/>
      <c r="I13964" s="1"/>
    </row>
    <row r="13965" spans="1:9" x14ac:dyDescent="0.4">
      <c r="A13965" s="1">
        <v>40818</v>
      </c>
      <c r="B13965" s="19" t="s">
        <v>0</v>
      </c>
      <c r="C13965">
        <v>9.2579999999999991</v>
      </c>
      <c r="D13965" s="19">
        <f>IFERROR(--(vs_EUR3[[#This Row],[Currency]]="SEK")*(vs_EUR3[[#This Row],[Date]]=A13964)*(B13964=vs_EUR3[#Headers])*(vs_EUR3[[#This Row],[Rate]]/C13964),0)</f>
        <v>6.8562541657409453</v>
      </c>
      <c r="H13965" s="1"/>
      <c r="I13965" s="1"/>
    </row>
    <row r="13966" spans="1:9" x14ac:dyDescent="0.4">
      <c r="A13966" s="1">
        <v>40818</v>
      </c>
      <c r="B13966" s="19" t="s">
        <v>7</v>
      </c>
      <c r="C13966">
        <v>1</v>
      </c>
      <c r="D13966" s="19">
        <f>IFERROR(--(vs_EUR3[[#This Row],[Currency]]="SEK")*(vs_EUR3[[#This Row],[Date]]=A13965)*(B13965=vs_EUR3[#Headers])*(vs_EUR3[[#This Row],[Rate]]/C13965),0)</f>
        <v>0</v>
      </c>
      <c r="H13966" s="1"/>
      <c r="I13966" s="1"/>
    </row>
    <row r="13967" spans="1:9" x14ac:dyDescent="0.4">
      <c r="A13967" s="1">
        <v>40819</v>
      </c>
      <c r="B13967" s="19" t="s">
        <v>5</v>
      </c>
      <c r="C13967">
        <v>1.3327</v>
      </c>
      <c r="D13967" s="19">
        <f>IFERROR(--(vs_EUR3[[#This Row],[Currency]]="SEK")*(vs_EUR3[[#This Row],[Date]]=A13966)*(B13966=vs_EUR3[#Headers])*(vs_EUR3[[#This Row],[Rate]]/C13966),0)</f>
        <v>0</v>
      </c>
      <c r="H13967" s="1"/>
      <c r="I13967" s="1"/>
    </row>
    <row r="13968" spans="1:9" x14ac:dyDescent="0.4">
      <c r="A13968" s="1">
        <v>40819</v>
      </c>
      <c r="B13968" s="19" t="s">
        <v>0</v>
      </c>
      <c r="C13968">
        <v>9.1592000000000002</v>
      </c>
      <c r="D13968" s="19">
        <f>IFERROR(--(vs_EUR3[[#This Row],[Currency]]="SEK")*(vs_EUR3[[#This Row],[Date]]=A13967)*(B13967=vs_EUR3[#Headers])*(vs_EUR3[[#This Row],[Rate]]/C13967),0)</f>
        <v>6.8726645156449315</v>
      </c>
      <c r="H13968" s="1"/>
      <c r="I13968" s="1"/>
    </row>
    <row r="13969" spans="1:9" x14ac:dyDescent="0.4">
      <c r="A13969" s="1">
        <v>40819</v>
      </c>
      <c r="B13969" s="19" t="s">
        <v>7</v>
      </c>
      <c r="C13969">
        <v>1</v>
      </c>
      <c r="D13969" s="19">
        <f>IFERROR(--(vs_EUR3[[#This Row],[Currency]]="SEK")*(vs_EUR3[[#This Row],[Date]]=A13968)*(B13968=vs_EUR3[#Headers])*(vs_EUR3[[#This Row],[Rate]]/C13968),0)</f>
        <v>0</v>
      </c>
      <c r="H13969" s="1"/>
      <c r="I13969" s="1"/>
    </row>
    <row r="13970" spans="1:9" x14ac:dyDescent="0.4">
      <c r="A13970" s="1">
        <v>40820</v>
      </c>
      <c r="B13970" s="19" t="s">
        <v>5</v>
      </c>
      <c r="C13970">
        <v>1.3181</v>
      </c>
      <c r="D13970" s="19">
        <f>IFERROR(--(vs_EUR3[[#This Row],[Currency]]="SEK")*(vs_EUR3[[#This Row],[Date]]=A13969)*(B13969=vs_EUR3[#Headers])*(vs_EUR3[[#This Row],[Rate]]/C13969),0)</f>
        <v>0</v>
      </c>
      <c r="H13970" s="1"/>
      <c r="I13970" s="1"/>
    </row>
    <row r="13971" spans="1:9" x14ac:dyDescent="0.4">
      <c r="A13971" s="1">
        <v>40820</v>
      </c>
      <c r="B13971" s="19" t="s">
        <v>0</v>
      </c>
      <c r="C13971">
        <v>9.1628000000000007</v>
      </c>
      <c r="D13971" s="19">
        <f>IFERROR(--(vs_EUR3[[#This Row],[Currency]]="SEK")*(vs_EUR3[[#This Row],[Date]]=A13970)*(B13970=vs_EUR3[#Headers])*(vs_EUR3[[#This Row],[Rate]]/C13970),0)</f>
        <v>6.9515211288976557</v>
      </c>
      <c r="H13971" s="1"/>
      <c r="I13971" s="1"/>
    </row>
    <row r="13972" spans="1:9" x14ac:dyDescent="0.4">
      <c r="A13972" s="1">
        <v>40820</v>
      </c>
      <c r="B13972" s="19" t="s">
        <v>7</v>
      </c>
      <c r="C13972">
        <v>1</v>
      </c>
      <c r="D13972" s="19">
        <f>IFERROR(--(vs_EUR3[[#This Row],[Currency]]="SEK")*(vs_EUR3[[#This Row],[Date]]=A13971)*(B13971=vs_EUR3[#Headers])*(vs_EUR3[[#This Row],[Rate]]/C13971),0)</f>
        <v>0</v>
      </c>
      <c r="H13972" s="1"/>
      <c r="I13972" s="1"/>
    </row>
    <row r="13973" spans="1:9" x14ac:dyDescent="0.4">
      <c r="A13973" s="1">
        <v>40821</v>
      </c>
      <c r="B13973" s="19" t="s">
        <v>5</v>
      </c>
      <c r="C13973">
        <v>1.3337000000000001</v>
      </c>
      <c r="D13973" s="19">
        <f>IFERROR(--(vs_EUR3[[#This Row],[Currency]]="SEK")*(vs_EUR3[[#This Row],[Date]]=A13972)*(B13972=vs_EUR3[#Headers])*(vs_EUR3[[#This Row],[Rate]]/C13972),0)</f>
        <v>0</v>
      </c>
      <c r="H13973" s="1"/>
      <c r="I13973" s="1"/>
    </row>
    <row r="13974" spans="1:9" x14ac:dyDescent="0.4">
      <c r="A13974" s="1">
        <v>40821</v>
      </c>
      <c r="B13974" s="19" t="s">
        <v>0</v>
      </c>
      <c r="C13974">
        <v>9.1189999999999998</v>
      </c>
      <c r="D13974" s="19">
        <f>IFERROR(--(vs_EUR3[[#This Row],[Currency]]="SEK")*(vs_EUR3[[#This Row],[Date]]=A13973)*(B13973=vs_EUR3[#Headers])*(vs_EUR3[[#This Row],[Rate]]/C13973),0)</f>
        <v>6.8373697233260842</v>
      </c>
      <c r="H13974" s="1"/>
      <c r="I13974" s="1"/>
    </row>
    <row r="13975" spans="1:9" x14ac:dyDescent="0.4">
      <c r="A13975" s="1">
        <v>40821</v>
      </c>
      <c r="B13975" s="19" t="s">
        <v>7</v>
      </c>
      <c r="C13975">
        <v>1</v>
      </c>
      <c r="D13975" s="19">
        <f>IFERROR(--(vs_EUR3[[#This Row],[Currency]]="SEK")*(vs_EUR3[[#This Row],[Date]]=A13974)*(B13974=vs_EUR3[#Headers])*(vs_EUR3[[#This Row],[Rate]]/C13974),0)</f>
        <v>0</v>
      </c>
      <c r="H13975" s="1"/>
      <c r="I13975" s="1"/>
    </row>
    <row r="13976" spans="1:9" x14ac:dyDescent="0.4">
      <c r="A13976" s="1">
        <v>40822</v>
      </c>
      <c r="B13976" s="19" t="s">
        <v>5</v>
      </c>
      <c r="C13976">
        <v>1.3269</v>
      </c>
      <c r="D13976" s="19">
        <f>IFERROR(--(vs_EUR3[[#This Row],[Currency]]="SEK")*(vs_EUR3[[#This Row],[Date]]=A13975)*(B13975=vs_EUR3[#Headers])*(vs_EUR3[[#This Row],[Rate]]/C13975),0)</f>
        <v>0</v>
      </c>
      <c r="H13976" s="1"/>
      <c r="I13976" s="1"/>
    </row>
    <row r="13977" spans="1:9" x14ac:dyDescent="0.4">
      <c r="A13977" s="1">
        <v>40822</v>
      </c>
      <c r="B13977" s="19" t="s">
        <v>0</v>
      </c>
      <c r="C13977">
        <v>9.1649999999999991</v>
      </c>
      <c r="D13977" s="19">
        <f>IFERROR(--(vs_EUR3[[#This Row],[Currency]]="SEK")*(vs_EUR3[[#This Row],[Date]]=A13976)*(B13976=vs_EUR3[#Headers])*(vs_EUR3[[#This Row],[Rate]]/C13976),0)</f>
        <v>6.9070766448112133</v>
      </c>
      <c r="H13977" s="1"/>
      <c r="I13977" s="1"/>
    </row>
    <row r="13978" spans="1:9" x14ac:dyDescent="0.4">
      <c r="A13978" s="1">
        <v>40822</v>
      </c>
      <c r="B13978" s="19" t="s">
        <v>7</v>
      </c>
      <c r="C13978">
        <v>1</v>
      </c>
      <c r="D13978" s="19">
        <f>IFERROR(--(vs_EUR3[[#This Row],[Currency]]="SEK")*(vs_EUR3[[#This Row],[Date]]=A13977)*(B13977=vs_EUR3[#Headers])*(vs_EUR3[[#This Row],[Rate]]/C13977),0)</f>
        <v>0</v>
      </c>
      <c r="H13978" s="1"/>
      <c r="I13978" s="1"/>
    </row>
    <row r="13979" spans="1:9" x14ac:dyDescent="0.4">
      <c r="A13979" s="1">
        <v>40823</v>
      </c>
      <c r="B13979" s="19" t="s">
        <v>5</v>
      </c>
      <c r="C13979">
        <v>1.3433999999999999</v>
      </c>
      <c r="D13979" s="19">
        <f>IFERROR(--(vs_EUR3[[#This Row],[Currency]]="SEK")*(vs_EUR3[[#This Row],[Date]]=A13978)*(B13978=vs_EUR3[#Headers])*(vs_EUR3[[#This Row],[Rate]]/C13978),0)</f>
        <v>0</v>
      </c>
      <c r="H13979" s="1"/>
      <c r="I13979" s="1"/>
    </row>
    <row r="13980" spans="1:9" x14ac:dyDescent="0.4">
      <c r="A13980" s="1">
        <v>40823</v>
      </c>
      <c r="B13980" s="19" t="s">
        <v>0</v>
      </c>
      <c r="C13980">
        <v>9.1329999999999991</v>
      </c>
      <c r="D13980" s="19">
        <f>IFERROR(--(vs_EUR3[[#This Row],[Currency]]="SEK")*(vs_EUR3[[#This Row],[Date]]=A13979)*(B13979=vs_EUR3[#Headers])*(vs_EUR3[[#This Row],[Rate]]/C13979),0)</f>
        <v>6.7984219145451839</v>
      </c>
      <c r="H13980" s="1"/>
      <c r="I13980" s="1"/>
    </row>
    <row r="13981" spans="1:9" x14ac:dyDescent="0.4">
      <c r="A13981" s="1">
        <v>40823</v>
      </c>
      <c r="B13981" s="19" t="s">
        <v>7</v>
      </c>
      <c r="C13981">
        <v>1</v>
      </c>
      <c r="D13981" s="19">
        <f>IFERROR(--(vs_EUR3[[#This Row],[Currency]]="SEK")*(vs_EUR3[[#This Row],[Date]]=A13980)*(B13980=vs_EUR3[#Headers])*(vs_EUR3[[#This Row],[Rate]]/C13980),0)</f>
        <v>0</v>
      </c>
      <c r="H13981" s="1"/>
      <c r="I13981" s="1"/>
    </row>
    <row r="13982" spans="1:9" x14ac:dyDescent="0.4">
      <c r="A13982" s="1">
        <v>40824</v>
      </c>
      <c r="B13982" s="19" t="s">
        <v>5</v>
      </c>
      <c r="C13982">
        <v>1.3433999999999999</v>
      </c>
      <c r="D13982" s="19">
        <f>IFERROR(--(vs_EUR3[[#This Row],[Currency]]="SEK")*(vs_EUR3[[#This Row],[Date]]=A13981)*(B13981=vs_EUR3[#Headers])*(vs_EUR3[[#This Row],[Rate]]/C13981),0)</f>
        <v>0</v>
      </c>
      <c r="H13982" s="1"/>
      <c r="I13982" s="1"/>
    </row>
    <row r="13983" spans="1:9" x14ac:dyDescent="0.4">
      <c r="A13983" s="1">
        <v>40824</v>
      </c>
      <c r="B13983" s="19" t="s">
        <v>0</v>
      </c>
      <c r="C13983">
        <v>9.1329999999999991</v>
      </c>
      <c r="D13983" s="19">
        <f>IFERROR(--(vs_EUR3[[#This Row],[Currency]]="SEK")*(vs_EUR3[[#This Row],[Date]]=A13982)*(B13982=vs_EUR3[#Headers])*(vs_EUR3[[#This Row],[Rate]]/C13982),0)</f>
        <v>6.7984219145451839</v>
      </c>
      <c r="H13983" s="1"/>
      <c r="I13983" s="1"/>
    </row>
    <row r="13984" spans="1:9" x14ac:dyDescent="0.4">
      <c r="A13984" s="1">
        <v>40824</v>
      </c>
      <c r="B13984" s="19" t="s">
        <v>7</v>
      </c>
      <c r="C13984">
        <v>1</v>
      </c>
      <c r="D13984" s="19">
        <f>IFERROR(--(vs_EUR3[[#This Row],[Currency]]="SEK")*(vs_EUR3[[#This Row],[Date]]=A13983)*(B13983=vs_EUR3[#Headers])*(vs_EUR3[[#This Row],[Rate]]/C13983),0)</f>
        <v>0</v>
      </c>
      <c r="H13984" s="1"/>
      <c r="I13984" s="1"/>
    </row>
    <row r="13985" spans="1:9" x14ac:dyDescent="0.4">
      <c r="A13985" s="1">
        <v>40825</v>
      </c>
      <c r="B13985" s="19" t="s">
        <v>5</v>
      </c>
      <c r="C13985">
        <v>1.3433999999999999</v>
      </c>
      <c r="D13985" s="19">
        <f>IFERROR(--(vs_EUR3[[#This Row],[Currency]]="SEK")*(vs_EUR3[[#This Row],[Date]]=A13984)*(B13984=vs_EUR3[#Headers])*(vs_EUR3[[#This Row],[Rate]]/C13984),0)</f>
        <v>0</v>
      </c>
      <c r="H13985" s="1"/>
      <c r="I13985" s="1"/>
    </row>
    <row r="13986" spans="1:9" x14ac:dyDescent="0.4">
      <c r="A13986" s="1">
        <v>40825</v>
      </c>
      <c r="B13986" s="19" t="s">
        <v>0</v>
      </c>
      <c r="C13986">
        <v>9.1329999999999991</v>
      </c>
      <c r="D13986" s="19">
        <f>IFERROR(--(vs_EUR3[[#This Row],[Currency]]="SEK")*(vs_EUR3[[#This Row],[Date]]=A13985)*(B13985=vs_EUR3[#Headers])*(vs_EUR3[[#This Row],[Rate]]/C13985),0)</f>
        <v>6.7984219145451839</v>
      </c>
      <c r="H13986" s="1"/>
      <c r="I13986" s="1"/>
    </row>
    <row r="13987" spans="1:9" x14ac:dyDescent="0.4">
      <c r="A13987" s="1">
        <v>40825</v>
      </c>
      <c r="B13987" s="19" t="s">
        <v>7</v>
      </c>
      <c r="C13987">
        <v>1</v>
      </c>
      <c r="D13987" s="19">
        <f>IFERROR(--(vs_EUR3[[#This Row],[Currency]]="SEK")*(vs_EUR3[[#This Row],[Date]]=A13986)*(B13986=vs_EUR3[#Headers])*(vs_EUR3[[#This Row],[Rate]]/C13986),0)</f>
        <v>0</v>
      </c>
      <c r="H13987" s="1"/>
      <c r="I13987" s="1"/>
    </row>
    <row r="13988" spans="1:9" x14ac:dyDescent="0.4">
      <c r="A13988" s="1">
        <v>40826</v>
      </c>
      <c r="B13988" s="19" t="s">
        <v>5</v>
      </c>
      <c r="C13988">
        <v>1.3593</v>
      </c>
      <c r="D13988" s="19">
        <f>IFERROR(--(vs_EUR3[[#This Row],[Currency]]="SEK")*(vs_EUR3[[#This Row],[Date]]=A13987)*(B13987=vs_EUR3[#Headers])*(vs_EUR3[[#This Row],[Rate]]/C13987),0)</f>
        <v>0</v>
      </c>
      <c r="H13988" s="1"/>
      <c r="I13988" s="1"/>
    </row>
    <row r="13989" spans="1:9" x14ac:dyDescent="0.4">
      <c r="A13989" s="1">
        <v>40826</v>
      </c>
      <c r="B13989" s="19" t="s">
        <v>0</v>
      </c>
      <c r="C13989">
        <v>9.1249000000000002</v>
      </c>
      <c r="D13989" s="19">
        <f>IFERROR(--(vs_EUR3[[#This Row],[Currency]]="SEK")*(vs_EUR3[[#This Row],[Date]]=A13988)*(B13988=vs_EUR3[#Headers])*(vs_EUR3[[#This Row],[Rate]]/C13988),0)</f>
        <v>6.7129404840726847</v>
      </c>
      <c r="H13989" s="1"/>
      <c r="I13989" s="1"/>
    </row>
    <row r="13990" spans="1:9" x14ac:dyDescent="0.4">
      <c r="A13990" s="1">
        <v>40826</v>
      </c>
      <c r="B13990" s="19" t="s">
        <v>7</v>
      </c>
      <c r="C13990">
        <v>1</v>
      </c>
      <c r="D13990" s="19">
        <f>IFERROR(--(vs_EUR3[[#This Row],[Currency]]="SEK")*(vs_EUR3[[#This Row],[Date]]=A13989)*(B13989=vs_EUR3[#Headers])*(vs_EUR3[[#This Row],[Rate]]/C13989),0)</f>
        <v>0</v>
      </c>
      <c r="H13990" s="1"/>
      <c r="I13990" s="1"/>
    </row>
    <row r="13991" spans="1:9" x14ac:dyDescent="0.4">
      <c r="A13991" s="1">
        <v>40827</v>
      </c>
      <c r="B13991" s="19" t="s">
        <v>5</v>
      </c>
      <c r="C13991">
        <v>1.3607</v>
      </c>
      <c r="D13991" s="19">
        <f>IFERROR(--(vs_EUR3[[#This Row],[Currency]]="SEK")*(vs_EUR3[[#This Row],[Date]]=A13990)*(B13990=vs_EUR3[#Headers])*(vs_EUR3[[#This Row],[Rate]]/C13990),0)</f>
        <v>0</v>
      </c>
      <c r="H13991" s="1"/>
      <c r="I13991" s="1"/>
    </row>
    <row r="13992" spans="1:9" x14ac:dyDescent="0.4">
      <c r="A13992" s="1">
        <v>40827</v>
      </c>
      <c r="B13992" s="19" t="s">
        <v>0</v>
      </c>
      <c r="C13992">
        <v>9.1202000000000005</v>
      </c>
      <c r="D13992" s="19">
        <f>IFERROR(--(vs_EUR3[[#This Row],[Currency]]="SEK")*(vs_EUR3[[#This Row],[Date]]=A13991)*(B13991=vs_EUR3[#Headers])*(vs_EUR3[[#This Row],[Rate]]/C13991),0)</f>
        <v>6.7025795546409936</v>
      </c>
      <c r="H13992" s="1"/>
      <c r="I13992" s="1"/>
    </row>
    <row r="13993" spans="1:9" x14ac:dyDescent="0.4">
      <c r="A13993" s="1">
        <v>40827</v>
      </c>
      <c r="B13993" s="19" t="s">
        <v>7</v>
      </c>
      <c r="C13993">
        <v>1</v>
      </c>
      <c r="D13993" s="19">
        <f>IFERROR(--(vs_EUR3[[#This Row],[Currency]]="SEK")*(vs_EUR3[[#This Row],[Date]]=A13992)*(B13992=vs_EUR3[#Headers])*(vs_EUR3[[#This Row],[Rate]]/C13992),0)</f>
        <v>0</v>
      </c>
      <c r="H13993" s="1"/>
      <c r="I13993" s="1"/>
    </row>
    <row r="13994" spans="1:9" x14ac:dyDescent="0.4">
      <c r="A13994" s="1">
        <v>40828</v>
      </c>
      <c r="B13994" s="19" t="s">
        <v>5</v>
      </c>
      <c r="C13994">
        <v>1.3766</v>
      </c>
      <c r="D13994" s="19">
        <f>IFERROR(--(vs_EUR3[[#This Row],[Currency]]="SEK")*(vs_EUR3[[#This Row],[Date]]=A13993)*(B13993=vs_EUR3[#Headers])*(vs_EUR3[[#This Row],[Rate]]/C13993),0)</f>
        <v>0</v>
      </c>
      <c r="H13994" s="1"/>
      <c r="I13994" s="1"/>
    </row>
    <row r="13995" spans="1:9" x14ac:dyDescent="0.4">
      <c r="A13995" s="1">
        <v>40828</v>
      </c>
      <c r="B13995" s="19" t="s">
        <v>0</v>
      </c>
      <c r="C13995">
        <v>9.1171000000000006</v>
      </c>
      <c r="D13995" s="19">
        <f>IFERROR(--(vs_EUR3[[#This Row],[Currency]]="SEK")*(vs_EUR3[[#This Row],[Date]]=A13994)*(B13994=vs_EUR3[#Headers])*(vs_EUR3[[#This Row],[Rate]]/C13994),0)</f>
        <v>6.6229115211390388</v>
      </c>
      <c r="H13995" s="1"/>
      <c r="I13995" s="1"/>
    </row>
    <row r="13996" spans="1:9" x14ac:dyDescent="0.4">
      <c r="A13996" s="1">
        <v>40828</v>
      </c>
      <c r="B13996" s="19" t="s">
        <v>7</v>
      </c>
      <c r="C13996">
        <v>1</v>
      </c>
      <c r="D13996" s="19">
        <f>IFERROR(--(vs_EUR3[[#This Row],[Currency]]="SEK")*(vs_EUR3[[#This Row],[Date]]=A13995)*(B13995=vs_EUR3[#Headers])*(vs_EUR3[[#This Row],[Rate]]/C13995),0)</f>
        <v>0</v>
      </c>
      <c r="H13996" s="1"/>
      <c r="I13996" s="1"/>
    </row>
    <row r="13997" spans="1:9" x14ac:dyDescent="0.4">
      <c r="A13997" s="1">
        <v>40829</v>
      </c>
      <c r="B13997" s="19" t="s">
        <v>5</v>
      </c>
      <c r="C13997">
        <v>1.3727</v>
      </c>
      <c r="D13997" s="19">
        <f>IFERROR(--(vs_EUR3[[#This Row],[Currency]]="SEK")*(vs_EUR3[[#This Row],[Date]]=A13996)*(B13996=vs_EUR3[#Headers])*(vs_EUR3[[#This Row],[Rate]]/C13996),0)</f>
        <v>0</v>
      </c>
      <c r="H13997" s="1"/>
      <c r="I13997" s="1"/>
    </row>
    <row r="13998" spans="1:9" x14ac:dyDescent="0.4">
      <c r="A13998" s="1">
        <v>40829</v>
      </c>
      <c r="B13998" s="19" t="s">
        <v>0</v>
      </c>
      <c r="C13998">
        <v>9.1373999999999995</v>
      </c>
      <c r="D13998" s="19">
        <f>IFERROR(--(vs_EUR3[[#This Row],[Currency]]="SEK")*(vs_EUR3[[#This Row],[Date]]=A13997)*(B13997=vs_EUR3[#Headers])*(vs_EUR3[[#This Row],[Rate]]/C13997),0)</f>
        <v>6.656516354629562</v>
      </c>
      <c r="H13998" s="1"/>
      <c r="I13998" s="1"/>
    </row>
    <row r="13999" spans="1:9" x14ac:dyDescent="0.4">
      <c r="A13999" s="1">
        <v>40829</v>
      </c>
      <c r="B13999" s="19" t="s">
        <v>7</v>
      </c>
      <c r="C13999">
        <v>1</v>
      </c>
      <c r="D13999" s="19">
        <f>IFERROR(--(vs_EUR3[[#This Row],[Currency]]="SEK")*(vs_EUR3[[#This Row],[Date]]=A13998)*(B13998=vs_EUR3[#Headers])*(vs_EUR3[[#This Row],[Rate]]/C13998),0)</f>
        <v>0</v>
      </c>
      <c r="H13999" s="1"/>
      <c r="I13999" s="1"/>
    </row>
    <row r="14000" spans="1:9" x14ac:dyDescent="0.4">
      <c r="A14000" s="1">
        <v>40830</v>
      </c>
      <c r="B14000" s="19" t="s">
        <v>5</v>
      </c>
      <c r="C14000">
        <v>1.3807</v>
      </c>
      <c r="D14000" s="19">
        <f>IFERROR(--(vs_EUR3[[#This Row],[Currency]]="SEK")*(vs_EUR3[[#This Row],[Date]]=A13999)*(B13999=vs_EUR3[#Headers])*(vs_EUR3[[#This Row],[Rate]]/C13999),0)</f>
        <v>0</v>
      </c>
      <c r="H14000" s="1"/>
      <c r="I14000" s="1"/>
    </row>
    <row r="14001" spans="1:9" x14ac:dyDescent="0.4">
      <c r="A14001" s="1">
        <v>40830</v>
      </c>
      <c r="B14001" s="19" t="s">
        <v>0</v>
      </c>
      <c r="C14001">
        <v>9.1395</v>
      </c>
      <c r="D14001" s="19">
        <f>IFERROR(--(vs_EUR3[[#This Row],[Currency]]="SEK")*(vs_EUR3[[#This Row],[Date]]=A14000)*(B14000=vs_EUR3[#Headers])*(vs_EUR3[[#This Row],[Rate]]/C14000),0)</f>
        <v>6.6194683856015066</v>
      </c>
      <c r="H14001" s="1"/>
      <c r="I14001" s="1"/>
    </row>
    <row r="14002" spans="1:9" x14ac:dyDescent="0.4">
      <c r="A14002" s="1">
        <v>40830</v>
      </c>
      <c r="B14002" s="19" t="s">
        <v>7</v>
      </c>
      <c r="C14002">
        <v>1</v>
      </c>
      <c r="D14002" s="19">
        <f>IFERROR(--(vs_EUR3[[#This Row],[Currency]]="SEK")*(vs_EUR3[[#This Row],[Date]]=A14001)*(B14001=vs_EUR3[#Headers])*(vs_EUR3[[#This Row],[Rate]]/C14001),0)</f>
        <v>0</v>
      </c>
      <c r="H14002" s="1"/>
      <c r="I14002" s="1"/>
    </row>
    <row r="14003" spans="1:9" x14ac:dyDescent="0.4">
      <c r="A14003" s="1">
        <v>40831</v>
      </c>
      <c r="B14003" s="19" t="s">
        <v>5</v>
      </c>
      <c r="C14003">
        <v>1.3807</v>
      </c>
      <c r="D14003" s="19">
        <f>IFERROR(--(vs_EUR3[[#This Row],[Currency]]="SEK")*(vs_EUR3[[#This Row],[Date]]=A14002)*(B14002=vs_EUR3[#Headers])*(vs_EUR3[[#This Row],[Rate]]/C14002),0)</f>
        <v>0</v>
      </c>
      <c r="H14003" s="1"/>
      <c r="I14003" s="1"/>
    </row>
    <row r="14004" spans="1:9" x14ac:dyDescent="0.4">
      <c r="A14004" s="1">
        <v>40831</v>
      </c>
      <c r="B14004" s="19" t="s">
        <v>0</v>
      </c>
      <c r="C14004">
        <v>9.1395</v>
      </c>
      <c r="D14004" s="19">
        <f>IFERROR(--(vs_EUR3[[#This Row],[Currency]]="SEK")*(vs_EUR3[[#This Row],[Date]]=A14003)*(B14003=vs_EUR3[#Headers])*(vs_EUR3[[#This Row],[Rate]]/C14003),0)</f>
        <v>6.6194683856015066</v>
      </c>
      <c r="H14004" s="1"/>
      <c r="I14004" s="1"/>
    </row>
    <row r="14005" spans="1:9" x14ac:dyDescent="0.4">
      <c r="A14005" s="1">
        <v>40831</v>
      </c>
      <c r="B14005" s="19" t="s">
        <v>7</v>
      </c>
      <c r="C14005">
        <v>1</v>
      </c>
      <c r="D14005" s="19">
        <f>IFERROR(--(vs_EUR3[[#This Row],[Currency]]="SEK")*(vs_EUR3[[#This Row],[Date]]=A14004)*(B14004=vs_EUR3[#Headers])*(vs_EUR3[[#This Row],[Rate]]/C14004),0)</f>
        <v>0</v>
      </c>
      <c r="H14005" s="1"/>
      <c r="I14005" s="1"/>
    </row>
    <row r="14006" spans="1:9" x14ac:dyDescent="0.4">
      <c r="A14006" s="1">
        <v>40832</v>
      </c>
      <c r="B14006" s="19" t="s">
        <v>5</v>
      </c>
      <c r="C14006">
        <v>1.3807</v>
      </c>
      <c r="D14006" s="19">
        <f>IFERROR(--(vs_EUR3[[#This Row],[Currency]]="SEK")*(vs_EUR3[[#This Row],[Date]]=A14005)*(B14005=vs_EUR3[#Headers])*(vs_EUR3[[#This Row],[Rate]]/C14005),0)</f>
        <v>0</v>
      </c>
      <c r="H14006" s="1"/>
      <c r="I14006" s="1"/>
    </row>
    <row r="14007" spans="1:9" x14ac:dyDescent="0.4">
      <c r="A14007" s="1">
        <v>40832</v>
      </c>
      <c r="B14007" s="19" t="s">
        <v>0</v>
      </c>
      <c r="C14007">
        <v>9.1395</v>
      </c>
      <c r="D14007" s="19">
        <f>IFERROR(--(vs_EUR3[[#This Row],[Currency]]="SEK")*(vs_EUR3[[#This Row],[Date]]=A14006)*(B14006=vs_EUR3[#Headers])*(vs_EUR3[[#This Row],[Rate]]/C14006),0)</f>
        <v>6.6194683856015066</v>
      </c>
      <c r="H14007" s="1"/>
      <c r="I14007" s="1"/>
    </row>
    <row r="14008" spans="1:9" x14ac:dyDescent="0.4">
      <c r="A14008" s="1">
        <v>40832</v>
      </c>
      <c r="B14008" s="19" t="s">
        <v>7</v>
      </c>
      <c r="C14008">
        <v>1</v>
      </c>
      <c r="D14008" s="19">
        <f>IFERROR(--(vs_EUR3[[#This Row],[Currency]]="SEK")*(vs_EUR3[[#This Row],[Date]]=A14007)*(B14007=vs_EUR3[#Headers])*(vs_EUR3[[#This Row],[Rate]]/C14007),0)</f>
        <v>0</v>
      </c>
      <c r="H14008" s="1"/>
      <c r="I14008" s="1"/>
    </row>
    <row r="14009" spans="1:9" x14ac:dyDescent="0.4">
      <c r="A14009" s="1">
        <v>40833</v>
      </c>
      <c r="B14009" s="19" t="s">
        <v>5</v>
      </c>
      <c r="C14009">
        <v>1.3775999999999999</v>
      </c>
      <c r="D14009" s="19">
        <f>IFERROR(--(vs_EUR3[[#This Row],[Currency]]="SEK")*(vs_EUR3[[#This Row],[Date]]=A14008)*(B14008=vs_EUR3[#Headers])*(vs_EUR3[[#This Row],[Rate]]/C14008),0)</f>
        <v>0</v>
      </c>
      <c r="H14009" s="1"/>
      <c r="I14009" s="1"/>
    </row>
    <row r="14010" spans="1:9" x14ac:dyDescent="0.4">
      <c r="A14010" s="1">
        <v>40833</v>
      </c>
      <c r="B14010" s="19" t="s">
        <v>0</v>
      </c>
      <c r="C14010">
        <v>9.1582000000000008</v>
      </c>
      <c r="D14010" s="19">
        <f>IFERROR(--(vs_EUR3[[#This Row],[Currency]]="SEK")*(vs_EUR3[[#This Row],[Date]]=A14009)*(B14009=vs_EUR3[#Headers])*(vs_EUR3[[#This Row],[Rate]]/C14009),0)</f>
        <v>6.6479384436701521</v>
      </c>
      <c r="H14010" s="1"/>
      <c r="I14010" s="1"/>
    </row>
    <row r="14011" spans="1:9" x14ac:dyDescent="0.4">
      <c r="A14011" s="1">
        <v>40833</v>
      </c>
      <c r="B14011" s="19" t="s">
        <v>7</v>
      </c>
      <c r="C14011">
        <v>1</v>
      </c>
      <c r="D14011" s="19">
        <f>IFERROR(--(vs_EUR3[[#This Row],[Currency]]="SEK")*(vs_EUR3[[#This Row],[Date]]=A14010)*(B14010=vs_EUR3[#Headers])*(vs_EUR3[[#This Row],[Rate]]/C14010),0)</f>
        <v>0</v>
      </c>
      <c r="H14011" s="1"/>
      <c r="I14011" s="1"/>
    </row>
    <row r="14012" spans="1:9" x14ac:dyDescent="0.4">
      <c r="A14012" s="1">
        <v>40834</v>
      </c>
      <c r="B14012" s="19" t="s">
        <v>5</v>
      </c>
      <c r="C14012">
        <v>1.3675999999999999</v>
      </c>
      <c r="D14012" s="19">
        <f>IFERROR(--(vs_EUR3[[#This Row],[Currency]]="SEK")*(vs_EUR3[[#This Row],[Date]]=A14011)*(B14011=vs_EUR3[#Headers])*(vs_EUR3[[#This Row],[Rate]]/C14011),0)</f>
        <v>0</v>
      </c>
      <c r="H14012" s="1"/>
      <c r="I14012" s="1"/>
    </row>
    <row r="14013" spans="1:9" x14ac:dyDescent="0.4">
      <c r="A14013" s="1">
        <v>40834</v>
      </c>
      <c r="B14013" s="19" t="s">
        <v>0</v>
      </c>
      <c r="C14013">
        <v>9.1588999999999992</v>
      </c>
      <c r="D14013" s="19">
        <f>IFERROR(--(vs_EUR3[[#This Row],[Currency]]="SEK")*(vs_EUR3[[#This Row],[Date]]=A14012)*(B14012=vs_EUR3[#Headers])*(vs_EUR3[[#This Row],[Rate]]/C14012),0)</f>
        <v>6.6970605440187185</v>
      </c>
      <c r="H14013" s="1"/>
      <c r="I14013" s="1"/>
    </row>
    <row r="14014" spans="1:9" x14ac:dyDescent="0.4">
      <c r="A14014" s="1">
        <v>40834</v>
      </c>
      <c r="B14014" s="19" t="s">
        <v>7</v>
      </c>
      <c r="C14014">
        <v>1</v>
      </c>
      <c r="D14014" s="19">
        <f>IFERROR(--(vs_EUR3[[#This Row],[Currency]]="SEK")*(vs_EUR3[[#This Row],[Date]]=A14013)*(B14013=vs_EUR3[#Headers])*(vs_EUR3[[#This Row],[Rate]]/C14013),0)</f>
        <v>0</v>
      </c>
      <c r="H14014" s="1"/>
      <c r="I14014" s="1"/>
    </row>
    <row r="14015" spans="1:9" x14ac:dyDescent="0.4">
      <c r="A14015" s="1">
        <v>40835</v>
      </c>
      <c r="B14015" s="19" t="s">
        <v>5</v>
      </c>
      <c r="C14015">
        <v>1.3828</v>
      </c>
      <c r="D14015" s="19">
        <f>IFERROR(--(vs_EUR3[[#This Row],[Currency]]="SEK")*(vs_EUR3[[#This Row],[Date]]=A14014)*(B14014=vs_EUR3[#Headers])*(vs_EUR3[[#This Row],[Rate]]/C14014),0)</f>
        <v>0</v>
      </c>
      <c r="H14015" s="1"/>
      <c r="I14015" s="1"/>
    </row>
    <row r="14016" spans="1:9" x14ac:dyDescent="0.4">
      <c r="A14016" s="1">
        <v>40835</v>
      </c>
      <c r="B14016" s="19" t="s">
        <v>0</v>
      </c>
      <c r="C14016">
        <v>9.1244999999999994</v>
      </c>
      <c r="D14016" s="19">
        <f>IFERROR(--(vs_EUR3[[#This Row],[Currency]]="SEK")*(vs_EUR3[[#This Row],[Date]]=A14015)*(B14015=vs_EUR3[#Headers])*(vs_EUR3[[#This Row],[Rate]]/C14015),0)</f>
        <v>6.5985681226496959</v>
      </c>
      <c r="H14016" s="1"/>
      <c r="I14016" s="1"/>
    </row>
    <row r="14017" spans="1:9" x14ac:dyDescent="0.4">
      <c r="A14017" s="1">
        <v>40835</v>
      </c>
      <c r="B14017" s="19" t="s">
        <v>7</v>
      </c>
      <c r="C14017">
        <v>1</v>
      </c>
      <c r="D14017" s="19">
        <f>IFERROR(--(vs_EUR3[[#This Row],[Currency]]="SEK")*(vs_EUR3[[#This Row],[Date]]=A14016)*(B14016=vs_EUR3[#Headers])*(vs_EUR3[[#This Row],[Rate]]/C14016),0)</f>
        <v>0</v>
      </c>
      <c r="H14017" s="1"/>
      <c r="I14017" s="1"/>
    </row>
    <row r="14018" spans="1:9" x14ac:dyDescent="0.4">
      <c r="A14018" s="1">
        <v>40836</v>
      </c>
      <c r="B14018" s="19" t="s">
        <v>5</v>
      </c>
      <c r="C14018">
        <v>1.3807</v>
      </c>
      <c r="D14018" s="19">
        <f>IFERROR(--(vs_EUR3[[#This Row],[Currency]]="SEK")*(vs_EUR3[[#This Row],[Date]]=A14017)*(B14017=vs_EUR3[#Headers])*(vs_EUR3[[#This Row],[Rate]]/C14017),0)</f>
        <v>0</v>
      </c>
      <c r="H14018" s="1"/>
      <c r="I14018" s="1"/>
    </row>
    <row r="14019" spans="1:9" x14ac:dyDescent="0.4">
      <c r="A14019" s="1">
        <v>40836</v>
      </c>
      <c r="B14019" s="19" t="s">
        <v>0</v>
      </c>
      <c r="C14019">
        <v>9.0977999999999994</v>
      </c>
      <c r="D14019" s="19">
        <f>IFERROR(--(vs_EUR3[[#This Row],[Currency]]="SEK")*(vs_EUR3[[#This Row],[Date]]=A14018)*(B14018=vs_EUR3[#Headers])*(vs_EUR3[[#This Row],[Rate]]/C14018),0)</f>
        <v>6.5892663141884542</v>
      </c>
      <c r="H14019" s="1"/>
      <c r="I14019" s="1"/>
    </row>
    <row r="14020" spans="1:9" x14ac:dyDescent="0.4">
      <c r="A14020" s="1">
        <v>40836</v>
      </c>
      <c r="B14020" s="19" t="s">
        <v>7</v>
      </c>
      <c r="C14020">
        <v>1</v>
      </c>
      <c r="D14020" s="19">
        <f>IFERROR(--(vs_EUR3[[#This Row],[Currency]]="SEK")*(vs_EUR3[[#This Row],[Date]]=A14019)*(B14019=vs_EUR3[#Headers])*(vs_EUR3[[#This Row],[Rate]]/C14019),0)</f>
        <v>0</v>
      </c>
      <c r="H14020" s="1"/>
      <c r="I14020" s="1"/>
    </row>
    <row r="14021" spans="1:9" x14ac:dyDescent="0.4">
      <c r="A14021" s="1">
        <v>40837</v>
      </c>
      <c r="B14021" s="19" t="s">
        <v>5</v>
      </c>
      <c r="C14021">
        <v>1.3797999999999999</v>
      </c>
      <c r="D14021" s="19">
        <f>IFERROR(--(vs_EUR3[[#This Row],[Currency]]="SEK")*(vs_EUR3[[#This Row],[Date]]=A14020)*(B14020=vs_EUR3[#Headers])*(vs_EUR3[[#This Row],[Rate]]/C14020),0)</f>
        <v>0</v>
      </c>
      <c r="H14021" s="1"/>
      <c r="I14021" s="1"/>
    </row>
    <row r="14022" spans="1:9" x14ac:dyDescent="0.4">
      <c r="A14022" s="1">
        <v>40837</v>
      </c>
      <c r="B14022" s="19" t="s">
        <v>0</v>
      </c>
      <c r="C14022">
        <v>9.1030999999999995</v>
      </c>
      <c r="D14022" s="19">
        <f>IFERROR(--(vs_EUR3[[#This Row],[Currency]]="SEK")*(vs_EUR3[[#This Row],[Date]]=A14021)*(B14021=vs_EUR3[#Headers])*(vs_EUR3[[#This Row],[Rate]]/C14021),0)</f>
        <v>6.5974054210755186</v>
      </c>
      <c r="H14022" s="1"/>
      <c r="I14022" s="1"/>
    </row>
    <row r="14023" spans="1:9" x14ac:dyDescent="0.4">
      <c r="A14023" s="1">
        <v>40837</v>
      </c>
      <c r="B14023" s="19" t="s">
        <v>7</v>
      </c>
      <c r="C14023">
        <v>1</v>
      </c>
      <c r="D14023" s="19">
        <f>IFERROR(--(vs_EUR3[[#This Row],[Currency]]="SEK")*(vs_EUR3[[#This Row],[Date]]=A14022)*(B14022=vs_EUR3[#Headers])*(vs_EUR3[[#This Row],[Rate]]/C14022),0)</f>
        <v>0</v>
      </c>
      <c r="H14023" s="1"/>
      <c r="I14023" s="1"/>
    </row>
    <row r="14024" spans="1:9" x14ac:dyDescent="0.4">
      <c r="A14024" s="1">
        <v>40838</v>
      </c>
      <c r="B14024" s="19" t="s">
        <v>5</v>
      </c>
      <c r="C14024">
        <v>1.3797999999999999</v>
      </c>
      <c r="D14024" s="19">
        <f>IFERROR(--(vs_EUR3[[#This Row],[Currency]]="SEK")*(vs_EUR3[[#This Row],[Date]]=A14023)*(B14023=vs_EUR3[#Headers])*(vs_EUR3[[#This Row],[Rate]]/C14023),0)</f>
        <v>0</v>
      </c>
      <c r="H14024" s="1"/>
      <c r="I14024" s="1"/>
    </row>
    <row r="14025" spans="1:9" x14ac:dyDescent="0.4">
      <c r="A14025" s="1">
        <v>40838</v>
      </c>
      <c r="B14025" s="19" t="s">
        <v>0</v>
      </c>
      <c r="C14025">
        <v>9.1030999999999995</v>
      </c>
      <c r="D14025" s="19">
        <f>IFERROR(--(vs_EUR3[[#This Row],[Currency]]="SEK")*(vs_EUR3[[#This Row],[Date]]=A14024)*(B14024=vs_EUR3[#Headers])*(vs_EUR3[[#This Row],[Rate]]/C14024),0)</f>
        <v>6.5974054210755186</v>
      </c>
      <c r="H14025" s="1"/>
      <c r="I14025" s="1"/>
    </row>
    <row r="14026" spans="1:9" x14ac:dyDescent="0.4">
      <c r="A14026" s="1">
        <v>40838</v>
      </c>
      <c r="B14026" s="19" t="s">
        <v>7</v>
      </c>
      <c r="C14026">
        <v>1</v>
      </c>
      <c r="D14026" s="19">
        <f>IFERROR(--(vs_EUR3[[#This Row],[Currency]]="SEK")*(vs_EUR3[[#This Row],[Date]]=A14025)*(B14025=vs_EUR3[#Headers])*(vs_EUR3[[#This Row],[Rate]]/C14025),0)</f>
        <v>0</v>
      </c>
      <c r="H14026" s="1"/>
      <c r="I14026" s="1"/>
    </row>
    <row r="14027" spans="1:9" x14ac:dyDescent="0.4">
      <c r="A14027" s="1">
        <v>40839</v>
      </c>
      <c r="B14027" s="19" t="s">
        <v>5</v>
      </c>
      <c r="C14027">
        <v>1.3797999999999999</v>
      </c>
      <c r="D14027" s="19">
        <f>IFERROR(--(vs_EUR3[[#This Row],[Currency]]="SEK")*(vs_EUR3[[#This Row],[Date]]=A14026)*(B14026=vs_EUR3[#Headers])*(vs_EUR3[[#This Row],[Rate]]/C14026),0)</f>
        <v>0</v>
      </c>
      <c r="H14027" s="1"/>
      <c r="I14027" s="1"/>
    </row>
    <row r="14028" spans="1:9" x14ac:dyDescent="0.4">
      <c r="A14028" s="1">
        <v>40839</v>
      </c>
      <c r="B14028" s="19" t="s">
        <v>0</v>
      </c>
      <c r="C14028">
        <v>9.1030999999999995</v>
      </c>
      <c r="D14028" s="19">
        <f>IFERROR(--(vs_EUR3[[#This Row],[Currency]]="SEK")*(vs_EUR3[[#This Row],[Date]]=A14027)*(B14027=vs_EUR3[#Headers])*(vs_EUR3[[#This Row],[Rate]]/C14027),0)</f>
        <v>6.5974054210755186</v>
      </c>
      <c r="H14028" s="1"/>
      <c r="I14028" s="1"/>
    </row>
    <row r="14029" spans="1:9" x14ac:dyDescent="0.4">
      <c r="A14029" s="1">
        <v>40839</v>
      </c>
      <c r="B14029" s="19" t="s">
        <v>7</v>
      </c>
      <c r="C14029">
        <v>1</v>
      </c>
      <c r="D14029" s="19">
        <f>IFERROR(--(vs_EUR3[[#This Row],[Currency]]="SEK")*(vs_EUR3[[#This Row],[Date]]=A14028)*(B14028=vs_EUR3[#Headers])*(vs_EUR3[[#This Row],[Rate]]/C14028),0)</f>
        <v>0</v>
      </c>
      <c r="H14029" s="1"/>
      <c r="I14029" s="1"/>
    </row>
    <row r="14030" spans="1:9" x14ac:dyDescent="0.4">
      <c r="A14030" s="1">
        <v>40840</v>
      </c>
      <c r="B14030" s="19" t="s">
        <v>5</v>
      </c>
      <c r="C14030">
        <v>1.3855999999999999</v>
      </c>
      <c r="D14030" s="19">
        <f>IFERROR(--(vs_EUR3[[#This Row],[Currency]]="SEK")*(vs_EUR3[[#This Row],[Date]]=A14029)*(B14029=vs_EUR3[#Headers])*(vs_EUR3[[#This Row],[Rate]]/C14029),0)</f>
        <v>0</v>
      </c>
      <c r="H14030" s="1"/>
      <c r="I14030" s="1"/>
    </row>
    <row r="14031" spans="1:9" x14ac:dyDescent="0.4">
      <c r="A14031" s="1">
        <v>40840</v>
      </c>
      <c r="B14031" s="19" t="s">
        <v>0</v>
      </c>
      <c r="C14031">
        <v>9.1065000000000005</v>
      </c>
      <c r="D14031" s="19">
        <f>IFERROR(--(vs_EUR3[[#This Row],[Currency]]="SEK")*(vs_EUR3[[#This Row],[Date]]=A14030)*(B14030=vs_EUR3[#Headers])*(vs_EUR3[[#This Row],[Rate]]/C14030),0)</f>
        <v>6.572243071593534</v>
      </c>
      <c r="H14031" s="1"/>
      <c r="I14031" s="1"/>
    </row>
    <row r="14032" spans="1:9" x14ac:dyDescent="0.4">
      <c r="A14032" s="1">
        <v>40840</v>
      </c>
      <c r="B14032" s="19" t="s">
        <v>7</v>
      </c>
      <c r="C14032">
        <v>1</v>
      </c>
      <c r="D14032" s="19">
        <f>IFERROR(--(vs_EUR3[[#This Row],[Currency]]="SEK")*(vs_EUR3[[#This Row],[Date]]=A14031)*(B14031=vs_EUR3[#Headers])*(vs_EUR3[[#This Row],[Rate]]/C14031),0)</f>
        <v>0</v>
      </c>
      <c r="H14032" s="1"/>
      <c r="I14032" s="1"/>
    </row>
    <row r="14033" spans="1:9" x14ac:dyDescent="0.4">
      <c r="A14033" s="1">
        <v>40841</v>
      </c>
      <c r="B14033" s="19" t="s">
        <v>5</v>
      </c>
      <c r="C14033">
        <v>1.3917999999999999</v>
      </c>
      <c r="D14033" s="19">
        <f>IFERROR(--(vs_EUR3[[#This Row],[Currency]]="SEK")*(vs_EUR3[[#This Row],[Date]]=A14032)*(B14032=vs_EUR3[#Headers])*(vs_EUR3[[#This Row],[Rate]]/C14032),0)</f>
        <v>0</v>
      </c>
      <c r="H14033" s="1"/>
      <c r="I14033" s="1"/>
    </row>
    <row r="14034" spans="1:9" x14ac:dyDescent="0.4">
      <c r="A14034" s="1">
        <v>40841</v>
      </c>
      <c r="B14034" s="19" t="s">
        <v>0</v>
      </c>
      <c r="C14034">
        <v>9.1110000000000007</v>
      </c>
      <c r="D14034" s="19">
        <f>IFERROR(--(vs_EUR3[[#This Row],[Currency]]="SEK")*(vs_EUR3[[#This Row],[Date]]=A14033)*(B14033=vs_EUR3[#Headers])*(vs_EUR3[[#This Row],[Rate]]/C14033),0)</f>
        <v>6.5461991665469181</v>
      </c>
      <c r="H14034" s="1"/>
      <c r="I14034" s="1"/>
    </row>
    <row r="14035" spans="1:9" x14ac:dyDescent="0.4">
      <c r="A14035" s="1">
        <v>40841</v>
      </c>
      <c r="B14035" s="19" t="s">
        <v>7</v>
      </c>
      <c r="C14035">
        <v>1</v>
      </c>
      <c r="D14035" s="19">
        <f>IFERROR(--(vs_EUR3[[#This Row],[Currency]]="SEK")*(vs_EUR3[[#This Row],[Date]]=A14034)*(B14034=vs_EUR3[#Headers])*(vs_EUR3[[#This Row],[Rate]]/C14034),0)</f>
        <v>0</v>
      </c>
      <c r="H14035" s="1"/>
      <c r="I14035" s="1"/>
    </row>
    <row r="14036" spans="1:9" x14ac:dyDescent="0.4">
      <c r="A14036" s="1">
        <v>40842</v>
      </c>
      <c r="B14036" s="19" t="s">
        <v>5</v>
      </c>
      <c r="C14036">
        <v>1.3927</v>
      </c>
      <c r="D14036" s="19">
        <f>IFERROR(--(vs_EUR3[[#This Row],[Currency]]="SEK")*(vs_EUR3[[#This Row],[Date]]=A14035)*(B14035=vs_EUR3[#Headers])*(vs_EUR3[[#This Row],[Rate]]/C14035),0)</f>
        <v>0</v>
      </c>
      <c r="H14036" s="1"/>
      <c r="I14036" s="1"/>
    </row>
    <row r="14037" spans="1:9" x14ac:dyDescent="0.4">
      <c r="A14037" s="1">
        <v>40842</v>
      </c>
      <c r="B14037" s="19" t="s">
        <v>0</v>
      </c>
      <c r="C14037">
        <v>9.0967000000000002</v>
      </c>
      <c r="D14037" s="19">
        <f>IFERROR(--(vs_EUR3[[#This Row],[Currency]]="SEK")*(vs_EUR3[[#This Row],[Date]]=A14036)*(B14036=vs_EUR3[#Headers])*(vs_EUR3[[#This Row],[Rate]]/C14036),0)</f>
        <v>6.5317010124219141</v>
      </c>
      <c r="H14037" s="1"/>
      <c r="I14037" s="1"/>
    </row>
    <row r="14038" spans="1:9" x14ac:dyDescent="0.4">
      <c r="A14038" s="1">
        <v>40842</v>
      </c>
      <c r="B14038" s="19" t="s">
        <v>7</v>
      </c>
      <c r="C14038">
        <v>1</v>
      </c>
      <c r="D14038" s="19">
        <f>IFERROR(--(vs_EUR3[[#This Row],[Currency]]="SEK")*(vs_EUR3[[#This Row],[Date]]=A14037)*(B14037=vs_EUR3[#Headers])*(vs_EUR3[[#This Row],[Rate]]/C14037),0)</f>
        <v>0</v>
      </c>
      <c r="H14038" s="1"/>
      <c r="I14038" s="1"/>
    </row>
    <row r="14039" spans="1:9" x14ac:dyDescent="0.4">
      <c r="A14039" s="1">
        <v>40843</v>
      </c>
      <c r="B14039" s="19" t="s">
        <v>5</v>
      </c>
      <c r="C14039">
        <v>1.4037999999999999</v>
      </c>
      <c r="D14039" s="19">
        <f>IFERROR(--(vs_EUR3[[#This Row],[Currency]]="SEK")*(vs_EUR3[[#This Row],[Date]]=A14038)*(B14038=vs_EUR3[#Headers])*(vs_EUR3[[#This Row],[Rate]]/C14038),0)</f>
        <v>0</v>
      </c>
      <c r="H14039" s="1"/>
      <c r="I14039" s="1"/>
    </row>
    <row r="14040" spans="1:9" x14ac:dyDescent="0.4">
      <c r="A14040" s="1">
        <v>40843</v>
      </c>
      <c r="B14040" s="19" t="s">
        <v>0</v>
      </c>
      <c r="C14040">
        <v>9.0280000000000005</v>
      </c>
      <c r="D14040" s="19">
        <f>IFERROR(--(vs_EUR3[[#This Row],[Currency]]="SEK")*(vs_EUR3[[#This Row],[Date]]=A14039)*(B14039=vs_EUR3[#Headers])*(vs_EUR3[[#This Row],[Rate]]/C14039),0)</f>
        <v>6.4311155435247196</v>
      </c>
      <c r="H14040" s="1"/>
      <c r="I14040" s="1"/>
    </row>
    <row r="14041" spans="1:9" x14ac:dyDescent="0.4">
      <c r="A14041" s="1">
        <v>40843</v>
      </c>
      <c r="B14041" s="19" t="s">
        <v>7</v>
      </c>
      <c r="C14041">
        <v>1</v>
      </c>
      <c r="D14041" s="19">
        <f>IFERROR(--(vs_EUR3[[#This Row],[Currency]]="SEK")*(vs_EUR3[[#This Row],[Date]]=A14040)*(B14040=vs_EUR3[#Headers])*(vs_EUR3[[#This Row],[Rate]]/C14040),0)</f>
        <v>0</v>
      </c>
      <c r="H14041" s="1"/>
      <c r="I14041" s="1"/>
    </row>
    <row r="14042" spans="1:9" x14ac:dyDescent="0.4">
      <c r="A14042" s="1">
        <v>40844</v>
      </c>
      <c r="B14042" s="19" t="s">
        <v>5</v>
      </c>
      <c r="C14042">
        <v>1.4159999999999999</v>
      </c>
      <c r="D14042" s="19">
        <f>IFERROR(--(vs_EUR3[[#This Row],[Currency]]="SEK")*(vs_EUR3[[#This Row],[Date]]=A14041)*(B14041=vs_EUR3[#Headers])*(vs_EUR3[[#This Row],[Rate]]/C14041),0)</f>
        <v>0</v>
      </c>
      <c r="H14042" s="1"/>
      <c r="I14042" s="1"/>
    </row>
    <row r="14043" spans="1:9" x14ac:dyDescent="0.4">
      <c r="A14043" s="1">
        <v>40844</v>
      </c>
      <c r="B14043" s="19" t="s">
        <v>0</v>
      </c>
      <c r="C14043">
        <v>9.0182000000000002</v>
      </c>
      <c r="D14043" s="19">
        <f>IFERROR(--(vs_EUR3[[#This Row],[Currency]]="SEK")*(vs_EUR3[[#This Row],[Date]]=A14042)*(B14042=vs_EUR3[#Headers])*(vs_EUR3[[#This Row],[Rate]]/C14042),0)</f>
        <v>6.3687853107344639</v>
      </c>
      <c r="H14043" s="1"/>
      <c r="I14043" s="1"/>
    </row>
    <row r="14044" spans="1:9" x14ac:dyDescent="0.4">
      <c r="A14044" s="1">
        <v>40844</v>
      </c>
      <c r="B14044" s="19" t="s">
        <v>7</v>
      </c>
      <c r="C14044">
        <v>1</v>
      </c>
      <c r="D14044" s="19">
        <f>IFERROR(--(vs_EUR3[[#This Row],[Currency]]="SEK")*(vs_EUR3[[#This Row],[Date]]=A14043)*(B14043=vs_EUR3[#Headers])*(vs_EUR3[[#This Row],[Rate]]/C14043),0)</f>
        <v>0</v>
      </c>
      <c r="H14044" s="1"/>
      <c r="I14044" s="1"/>
    </row>
    <row r="14045" spans="1:9" x14ac:dyDescent="0.4">
      <c r="A14045" s="1">
        <v>40845</v>
      </c>
      <c r="B14045" s="19" t="s">
        <v>5</v>
      </c>
      <c r="C14045">
        <v>1.4159999999999999</v>
      </c>
      <c r="D14045" s="19">
        <f>IFERROR(--(vs_EUR3[[#This Row],[Currency]]="SEK")*(vs_EUR3[[#This Row],[Date]]=A14044)*(B14044=vs_EUR3[#Headers])*(vs_EUR3[[#This Row],[Rate]]/C14044),0)</f>
        <v>0</v>
      </c>
      <c r="H14045" s="1"/>
      <c r="I14045" s="1"/>
    </row>
    <row r="14046" spans="1:9" x14ac:dyDescent="0.4">
      <c r="A14046" s="1">
        <v>40845</v>
      </c>
      <c r="B14046" s="19" t="s">
        <v>0</v>
      </c>
      <c r="C14046">
        <v>9.0182000000000002</v>
      </c>
      <c r="D14046" s="19">
        <f>IFERROR(--(vs_EUR3[[#This Row],[Currency]]="SEK")*(vs_EUR3[[#This Row],[Date]]=A14045)*(B14045=vs_EUR3[#Headers])*(vs_EUR3[[#This Row],[Rate]]/C14045),0)</f>
        <v>6.3687853107344639</v>
      </c>
      <c r="H14046" s="1"/>
      <c r="I14046" s="1"/>
    </row>
    <row r="14047" spans="1:9" x14ac:dyDescent="0.4">
      <c r="A14047" s="1">
        <v>40845</v>
      </c>
      <c r="B14047" s="19" t="s">
        <v>7</v>
      </c>
      <c r="C14047">
        <v>1</v>
      </c>
      <c r="D14047" s="19">
        <f>IFERROR(--(vs_EUR3[[#This Row],[Currency]]="SEK")*(vs_EUR3[[#This Row],[Date]]=A14046)*(B14046=vs_EUR3[#Headers])*(vs_EUR3[[#This Row],[Rate]]/C14046),0)</f>
        <v>0</v>
      </c>
      <c r="H14047" s="1"/>
      <c r="I14047" s="1"/>
    </row>
    <row r="14048" spans="1:9" x14ac:dyDescent="0.4">
      <c r="A14048" s="1">
        <v>40846</v>
      </c>
      <c r="B14048" s="19" t="s">
        <v>5</v>
      </c>
      <c r="C14048">
        <v>1.4159999999999999</v>
      </c>
      <c r="D14048" s="19">
        <f>IFERROR(--(vs_EUR3[[#This Row],[Currency]]="SEK")*(vs_EUR3[[#This Row],[Date]]=A14047)*(B14047=vs_EUR3[#Headers])*(vs_EUR3[[#This Row],[Rate]]/C14047),0)</f>
        <v>0</v>
      </c>
      <c r="H14048" s="1"/>
      <c r="I14048" s="1"/>
    </row>
    <row r="14049" spans="1:9" x14ac:dyDescent="0.4">
      <c r="A14049" s="1">
        <v>40846</v>
      </c>
      <c r="B14049" s="19" t="s">
        <v>0</v>
      </c>
      <c r="C14049">
        <v>9.0182000000000002</v>
      </c>
      <c r="D14049" s="19">
        <f>IFERROR(--(vs_EUR3[[#This Row],[Currency]]="SEK")*(vs_EUR3[[#This Row],[Date]]=A14048)*(B14048=vs_EUR3[#Headers])*(vs_EUR3[[#This Row],[Rate]]/C14048),0)</f>
        <v>6.3687853107344639</v>
      </c>
      <c r="H14049" s="1"/>
      <c r="I14049" s="1"/>
    </row>
    <row r="14050" spans="1:9" x14ac:dyDescent="0.4">
      <c r="A14050" s="1">
        <v>40846</v>
      </c>
      <c r="B14050" s="19" t="s">
        <v>7</v>
      </c>
      <c r="C14050">
        <v>1</v>
      </c>
      <c r="D14050" s="19">
        <f>IFERROR(--(vs_EUR3[[#This Row],[Currency]]="SEK")*(vs_EUR3[[#This Row],[Date]]=A14049)*(B14049=vs_EUR3[#Headers])*(vs_EUR3[[#This Row],[Rate]]/C14049),0)</f>
        <v>0</v>
      </c>
      <c r="H14050" s="1"/>
      <c r="I14050" s="1"/>
    </row>
    <row r="14051" spans="1:9" x14ac:dyDescent="0.4">
      <c r="A14051" s="1">
        <v>40847</v>
      </c>
      <c r="B14051" s="19" t="s">
        <v>5</v>
      </c>
      <c r="C14051">
        <v>1.4000999999999999</v>
      </c>
      <c r="D14051" s="19">
        <f>IFERROR(--(vs_EUR3[[#This Row],[Currency]]="SEK")*(vs_EUR3[[#This Row],[Date]]=A14050)*(B14050=vs_EUR3[#Headers])*(vs_EUR3[[#This Row],[Rate]]/C14050),0)</f>
        <v>0</v>
      </c>
      <c r="H14051" s="1"/>
      <c r="I14051" s="1"/>
    </row>
    <row r="14052" spans="1:9" x14ac:dyDescent="0.4">
      <c r="A14052" s="1">
        <v>40847</v>
      </c>
      <c r="B14052" s="19" t="s">
        <v>0</v>
      </c>
      <c r="C14052">
        <v>9.0090000000000003</v>
      </c>
      <c r="D14052" s="19">
        <f>IFERROR(--(vs_EUR3[[#This Row],[Currency]]="SEK")*(vs_EUR3[[#This Row],[Date]]=A14051)*(B14051=vs_EUR3[#Headers])*(vs_EUR3[[#This Row],[Rate]]/C14051),0)</f>
        <v>6.4345403899721454</v>
      </c>
      <c r="H14052" s="1"/>
      <c r="I14052" s="1"/>
    </row>
    <row r="14053" spans="1:9" x14ac:dyDescent="0.4">
      <c r="A14053" s="1">
        <v>40847</v>
      </c>
      <c r="B14053" s="19" t="s">
        <v>7</v>
      </c>
      <c r="C14053">
        <v>1</v>
      </c>
      <c r="D14053" s="19">
        <f>IFERROR(--(vs_EUR3[[#This Row],[Currency]]="SEK")*(vs_EUR3[[#This Row],[Date]]=A14052)*(B14052=vs_EUR3[#Headers])*(vs_EUR3[[#This Row],[Rate]]/C14052),0)</f>
        <v>0</v>
      </c>
      <c r="H14053" s="1"/>
      <c r="I14053" s="1"/>
    </row>
    <row r="14054" spans="1:9" x14ac:dyDescent="0.4">
      <c r="A14054" s="1">
        <v>40848</v>
      </c>
      <c r="B14054" s="19" t="s">
        <v>5</v>
      </c>
      <c r="C14054">
        <v>1.3627</v>
      </c>
      <c r="D14054" s="19">
        <f>IFERROR(--(vs_EUR3[[#This Row],[Currency]]="SEK")*(vs_EUR3[[#This Row],[Date]]=A14053)*(B14053=vs_EUR3[#Headers])*(vs_EUR3[[#This Row],[Rate]]/C14053),0)</f>
        <v>0</v>
      </c>
      <c r="H14054" s="1"/>
      <c r="I14054" s="1"/>
    </row>
    <row r="14055" spans="1:9" x14ac:dyDescent="0.4">
      <c r="A14055" s="1">
        <v>40848</v>
      </c>
      <c r="B14055" s="19" t="s">
        <v>0</v>
      </c>
      <c r="C14055">
        <v>9.0625</v>
      </c>
      <c r="D14055" s="19">
        <f>IFERROR(--(vs_EUR3[[#This Row],[Currency]]="SEK")*(vs_EUR3[[#This Row],[Date]]=A14054)*(B14054=vs_EUR3[#Headers])*(vs_EUR3[[#This Row],[Rate]]/C14054),0)</f>
        <v>6.6503999412930215</v>
      </c>
      <c r="H14055" s="1"/>
      <c r="I14055" s="1"/>
    </row>
    <row r="14056" spans="1:9" x14ac:dyDescent="0.4">
      <c r="A14056" s="1">
        <v>40848</v>
      </c>
      <c r="B14056" s="19" t="s">
        <v>7</v>
      </c>
      <c r="C14056">
        <v>1</v>
      </c>
      <c r="D14056" s="19">
        <f>IFERROR(--(vs_EUR3[[#This Row],[Currency]]="SEK")*(vs_EUR3[[#This Row],[Date]]=A14055)*(B14055=vs_EUR3[#Headers])*(vs_EUR3[[#This Row],[Rate]]/C14055),0)</f>
        <v>0</v>
      </c>
      <c r="H14056" s="1"/>
      <c r="I14056" s="1"/>
    </row>
    <row r="14057" spans="1:9" x14ac:dyDescent="0.4">
      <c r="A14057" s="1">
        <v>40849</v>
      </c>
      <c r="B14057" s="19" t="s">
        <v>5</v>
      </c>
      <c r="C14057">
        <v>1.3809</v>
      </c>
      <c r="D14057" s="19">
        <f>IFERROR(--(vs_EUR3[[#This Row],[Currency]]="SEK")*(vs_EUR3[[#This Row],[Date]]=A14056)*(B14056=vs_EUR3[#Headers])*(vs_EUR3[[#This Row],[Rate]]/C14056),0)</f>
        <v>0</v>
      </c>
      <c r="H14057" s="1"/>
      <c r="I14057" s="1"/>
    </row>
    <row r="14058" spans="1:9" x14ac:dyDescent="0.4">
      <c r="A14058" s="1">
        <v>40849</v>
      </c>
      <c r="B14058" s="19" t="s">
        <v>0</v>
      </c>
      <c r="C14058">
        <v>9.0730000000000004</v>
      </c>
      <c r="D14058" s="19">
        <f>IFERROR(--(vs_EUR3[[#This Row],[Currency]]="SEK")*(vs_EUR3[[#This Row],[Date]]=A14057)*(B14057=vs_EUR3[#Headers])*(vs_EUR3[[#This Row],[Rate]]/C14057),0)</f>
        <v>6.5703526685494973</v>
      </c>
      <c r="H14058" s="1"/>
      <c r="I14058" s="1"/>
    </row>
    <row r="14059" spans="1:9" x14ac:dyDescent="0.4">
      <c r="A14059" s="1">
        <v>40849</v>
      </c>
      <c r="B14059" s="19" t="s">
        <v>7</v>
      </c>
      <c r="C14059">
        <v>1</v>
      </c>
      <c r="D14059" s="19">
        <f>IFERROR(--(vs_EUR3[[#This Row],[Currency]]="SEK")*(vs_EUR3[[#This Row],[Date]]=A14058)*(B14058=vs_EUR3[#Headers])*(vs_EUR3[[#This Row],[Rate]]/C14058),0)</f>
        <v>0</v>
      </c>
      <c r="H14059" s="1"/>
      <c r="I14059" s="1"/>
    </row>
    <row r="14060" spans="1:9" x14ac:dyDescent="0.4">
      <c r="A14060" s="1">
        <v>40850</v>
      </c>
      <c r="B14060" s="19" t="s">
        <v>5</v>
      </c>
      <c r="C14060">
        <v>1.3773</v>
      </c>
      <c r="D14060" s="19">
        <f>IFERROR(--(vs_EUR3[[#This Row],[Currency]]="SEK")*(vs_EUR3[[#This Row],[Date]]=A14059)*(B14059=vs_EUR3[#Headers])*(vs_EUR3[[#This Row],[Rate]]/C14059),0)</f>
        <v>0</v>
      </c>
      <c r="H14060" s="1"/>
      <c r="I14060" s="1"/>
    </row>
    <row r="14061" spans="1:9" x14ac:dyDescent="0.4">
      <c r="A14061" s="1">
        <v>40850</v>
      </c>
      <c r="B14061" s="19" t="s">
        <v>0</v>
      </c>
      <c r="C14061">
        <v>9.0272000000000006</v>
      </c>
      <c r="D14061" s="19">
        <f>IFERROR(--(vs_EUR3[[#This Row],[Currency]]="SEK")*(vs_EUR3[[#This Row],[Date]]=A14060)*(B14060=vs_EUR3[#Headers])*(vs_EUR3[[#This Row],[Rate]]/C14060),0)</f>
        <v>6.5542728526827858</v>
      </c>
      <c r="H14061" s="1"/>
      <c r="I14061" s="1"/>
    </row>
    <row r="14062" spans="1:9" x14ac:dyDescent="0.4">
      <c r="A14062" s="1">
        <v>40850</v>
      </c>
      <c r="B14062" s="19" t="s">
        <v>7</v>
      </c>
      <c r="C14062">
        <v>1</v>
      </c>
      <c r="D14062" s="19">
        <f>IFERROR(--(vs_EUR3[[#This Row],[Currency]]="SEK")*(vs_EUR3[[#This Row],[Date]]=A14061)*(B14061=vs_EUR3[#Headers])*(vs_EUR3[[#This Row],[Rate]]/C14061),0)</f>
        <v>0</v>
      </c>
      <c r="H14062" s="1"/>
      <c r="I14062" s="1"/>
    </row>
    <row r="14063" spans="1:9" x14ac:dyDescent="0.4">
      <c r="A14063" s="1">
        <v>40851</v>
      </c>
      <c r="B14063" s="19" t="s">
        <v>5</v>
      </c>
      <c r="C14063">
        <v>1.3773</v>
      </c>
      <c r="D14063" s="19">
        <f>IFERROR(--(vs_EUR3[[#This Row],[Currency]]="SEK")*(vs_EUR3[[#This Row],[Date]]=A14062)*(B14062=vs_EUR3[#Headers])*(vs_EUR3[[#This Row],[Rate]]/C14062),0)</f>
        <v>0</v>
      </c>
      <c r="H14063" s="1"/>
      <c r="I14063" s="1"/>
    </row>
    <row r="14064" spans="1:9" x14ac:dyDescent="0.4">
      <c r="A14064" s="1">
        <v>40851</v>
      </c>
      <c r="B14064" s="19" t="s">
        <v>0</v>
      </c>
      <c r="C14064">
        <v>9.1113</v>
      </c>
      <c r="D14064" s="19">
        <f>IFERROR(--(vs_EUR3[[#This Row],[Currency]]="SEK")*(vs_EUR3[[#This Row],[Date]]=A14063)*(B14063=vs_EUR3[#Headers])*(vs_EUR3[[#This Row],[Rate]]/C14063),0)</f>
        <v>6.6153343498148551</v>
      </c>
      <c r="H14064" s="1"/>
      <c r="I14064" s="1"/>
    </row>
    <row r="14065" spans="1:9" x14ac:dyDescent="0.4">
      <c r="A14065" s="1">
        <v>40851</v>
      </c>
      <c r="B14065" s="19" t="s">
        <v>7</v>
      </c>
      <c r="C14065">
        <v>1</v>
      </c>
      <c r="D14065" s="19">
        <f>IFERROR(--(vs_EUR3[[#This Row],[Currency]]="SEK")*(vs_EUR3[[#This Row],[Date]]=A14064)*(B14064=vs_EUR3[#Headers])*(vs_EUR3[[#This Row],[Rate]]/C14064),0)</f>
        <v>0</v>
      </c>
      <c r="H14065" s="1"/>
      <c r="I14065" s="1"/>
    </row>
    <row r="14066" spans="1:9" x14ac:dyDescent="0.4">
      <c r="A14066" s="1">
        <v>40852</v>
      </c>
      <c r="B14066" s="19" t="s">
        <v>5</v>
      </c>
      <c r="C14066">
        <v>1.3773</v>
      </c>
      <c r="D14066" s="19">
        <f>IFERROR(--(vs_EUR3[[#This Row],[Currency]]="SEK")*(vs_EUR3[[#This Row],[Date]]=A14065)*(B14065=vs_EUR3[#Headers])*(vs_EUR3[[#This Row],[Rate]]/C14065),0)</f>
        <v>0</v>
      </c>
      <c r="H14066" s="1"/>
      <c r="I14066" s="1"/>
    </row>
    <row r="14067" spans="1:9" x14ac:dyDescent="0.4">
      <c r="A14067" s="1">
        <v>40852</v>
      </c>
      <c r="B14067" s="19" t="s">
        <v>0</v>
      </c>
      <c r="C14067">
        <v>9.1113</v>
      </c>
      <c r="D14067" s="19">
        <f>IFERROR(--(vs_EUR3[[#This Row],[Currency]]="SEK")*(vs_EUR3[[#This Row],[Date]]=A14066)*(B14066=vs_EUR3[#Headers])*(vs_EUR3[[#This Row],[Rate]]/C14066),0)</f>
        <v>6.6153343498148551</v>
      </c>
      <c r="H14067" s="1"/>
      <c r="I14067" s="1"/>
    </row>
    <row r="14068" spans="1:9" x14ac:dyDescent="0.4">
      <c r="A14068" s="1">
        <v>40852</v>
      </c>
      <c r="B14068" s="19" t="s">
        <v>7</v>
      </c>
      <c r="C14068">
        <v>1</v>
      </c>
      <c r="D14068" s="19">
        <f>IFERROR(--(vs_EUR3[[#This Row],[Currency]]="SEK")*(vs_EUR3[[#This Row],[Date]]=A14067)*(B14067=vs_EUR3[#Headers])*(vs_EUR3[[#This Row],[Rate]]/C14067),0)</f>
        <v>0</v>
      </c>
      <c r="H14068" s="1"/>
      <c r="I14068" s="1"/>
    </row>
    <row r="14069" spans="1:9" x14ac:dyDescent="0.4">
      <c r="A14069" s="1">
        <v>40853</v>
      </c>
      <c r="B14069" s="19" t="s">
        <v>5</v>
      </c>
      <c r="C14069">
        <v>1.3773</v>
      </c>
      <c r="D14069" s="19">
        <f>IFERROR(--(vs_EUR3[[#This Row],[Currency]]="SEK")*(vs_EUR3[[#This Row],[Date]]=A14068)*(B14068=vs_EUR3[#Headers])*(vs_EUR3[[#This Row],[Rate]]/C14068),0)</f>
        <v>0</v>
      </c>
      <c r="H14069" s="1"/>
      <c r="I14069" s="1"/>
    </row>
    <row r="14070" spans="1:9" x14ac:dyDescent="0.4">
      <c r="A14070" s="1">
        <v>40853</v>
      </c>
      <c r="B14070" s="19" t="s">
        <v>0</v>
      </c>
      <c r="C14070">
        <v>9.1113</v>
      </c>
      <c r="D14070" s="19">
        <f>IFERROR(--(vs_EUR3[[#This Row],[Currency]]="SEK")*(vs_EUR3[[#This Row],[Date]]=A14069)*(B14069=vs_EUR3[#Headers])*(vs_EUR3[[#This Row],[Rate]]/C14069),0)</f>
        <v>6.6153343498148551</v>
      </c>
      <c r="H14070" s="1"/>
      <c r="I14070" s="1"/>
    </row>
    <row r="14071" spans="1:9" x14ac:dyDescent="0.4">
      <c r="A14071" s="1">
        <v>40853</v>
      </c>
      <c r="B14071" s="19" t="s">
        <v>7</v>
      </c>
      <c r="C14071">
        <v>1</v>
      </c>
      <c r="D14071" s="19">
        <f>IFERROR(--(vs_EUR3[[#This Row],[Currency]]="SEK")*(vs_EUR3[[#This Row],[Date]]=A14070)*(B14070=vs_EUR3[#Headers])*(vs_EUR3[[#This Row],[Rate]]/C14070),0)</f>
        <v>0</v>
      </c>
      <c r="H14071" s="1"/>
      <c r="I14071" s="1"/>
    </row>
    <row r="14072" spans="1:9" x14ac:dyDescent="0.4">
      <c r="A14072" s="1">
        <v>40854</v>
      </c>
      <c r="B14072" s="19" t="s">
        <v>5</v>
      </c>
      <c r="C14072">
        <v>1.3742000000000001</v>
      </c>
      <c r="D14072" s="19">
        <f>IFERROR(--(vs_EUR3[[#This Row],[Currency]]="SEK")*(vs_EUR3[[#This Row],[Date]]=A14071)*(B14071=vs_EUR3[#Headers])*(vs_EUR3[[#This Row],[Rate]]/C14071),0)</f>
        <v>0</v>
      </c>
      <c r="H14072" s="1"/>
      <c r="I14072" s="1"/>
    </row>
    <row r="14073" spans="1:9" x14ac:dyDescent="0.4">
      <c r="A14073" s="1">
        <v>40854</v>
      </c>
      <c r="B14073" s="19" t="s">
        <v>0</v>
      </c>
      <c r="C14073">
        <v>9.0845000000000002</v>
      </c>
      <c r="D14073" s="19">
        <f>IFERROR(--(vs_EUR3[[#This Row],[Currency]]="SEK")*(vs_EUR3[[#This Row],[Date]]=A14072)*(B14072=vs_EUR3[#Headers])*(vs_EUR3[[#This Row],[Rate]]/C14072),0)</f>
        <v>6.6107553485664381</v>
      </c>
      <c r="H14073" s="1"/>
      <c r="I14073" s="1"/>
    </row>
    <row r="14074" spans="1:9" x14ac:dyDescent="0.4">
      <c r="A14074" s="1">
        <v>40854</v>
      </c>
      <c r="B14074" s="19" t="s">
        <v>7</v>
      </c>
      <c r="C14074">
        <v>1</v>
      </c>
      <c r="D14074" s="19">
        <f>IFERROR(--(vs_EUR3[[#This Row],[Currency]]="SEK")*(vs_EUR3[[#This Row],[Date]]=A14073)*(B14073=vs_EUR3[#Headers])*(vs_EUR3[[#This Row],[Rate]]/C14073),0)</f>
        <v>0</v>
      </c>
      <c r="H14074" s="1"/>
      <c r="I14074" s="1"/>
    </row>
    <row r="14075" spans="1:9" x14ac:dyDescent="0.4">
      <c r="A14075" s="1">
        <v>40855</v>
      </c>
      <c r="B14075" s="19" t="s">
        <v>5</v>
      </c>
      <c r="C14075">
        <v>1.3788</v>
      </c>
      <c r="D14075" s="19">
        <f>IFERROR(--(vs_EUR3[[#This Row],[Currency]]="SEK")*(vs_EUR3[[#This Row],[Date]]=A14074)*(B14074=vs_EUR3[#Headers])*(vs_EUR3[[#This Row],[Rate]]/C14074),0)</f>
        <v>0</v>
      </c>
      <c r="H14075" s="1"/>
      <c r="I14075" s="1"/>
    </row>
    <row r="14076" spans="1:9" x14ac:dyDescent="0.4">
      <c r="A14076" s="1">
        <v>40855</v>
      </c>
      <c r="B14076" s="19" t="s">
        <v>0</v>
      </c>
      <c r="C14076">
        <v>9.0355000000000008</v>
      </c>
      <c r="D14076" s="19">
        <f>IFERROR(--(vs_EUR3[[#This Row],[Currency]]="SEK")*(vs_EUR3[[#This Row],[Date]]=A14075)*(B14075=vs_EUR3[#Headers])*(vs_EUR3[[#This Row],[Rate]]/C14075),0)</f>
        <v>6.5531621700029019</v>
      </c>
      <c r="H14076" s="1"/>
      <c r="I14076" s="1"/>
    </row>
    <row r="14077" spans="1:9" x14ac:dyDescent="0.4">
      <c r="A14077" s="1">
        <v>40855</v>
      </c>
      <c r="B14077" s="19" t="s">
        <v>7</v>
      </c>
      <c r="C14077">
        <v>1</v>
      </c>
      <c r="D14077" s="19">
        <f>IFERROR(--(vs_EUR3[[#This Row],[Currency]]="SEK")*(vs_EUR3[[#This Row],[Date]]=A14076)*(B14076=vs_EUR3[#Headers])*(vs_EUR3[[#This Row],[Rate]]/C14076),0)</f>
        <v>0</v>
      </c>
      <c r="H14077" s="1"/>
      <c r="I14077" s="1"/>
    </row>
    <row r="14078" spans="1:9" x14ac:dyDescent="0.4">
      <c r="A14078" s="1">
        <v>40856</v>
      </c>
      <c r="B14078" s="19" t="s">
        <v>5</v>
      </c>
      <c r="C14078">
        <v>1.3633</v>
      </c>
      <c r="D14078" s="19">
        <f>IFERROR(--(vs_EUR3[[#This Row],[Currency]]="SEK")*(vs_EUR3[[#This Row],[Date]]=A14077)*(B14077=vs_EUR3[#Headers])*(vs_EUR3[[#This Row],[Rate]]/C14077),0)</f>
        <v>0</v>
      </c>
      <c r="H14078" s="1"/>
      <c r="I14078" s="1"/>
    </row>
    <row r="14079" spans="1:9" x14ac:dyDescent="0.4">
      <c r="A14079" s="1">
        <v>40856</v>
      </c>
      <c r="B14079" s="19" t="s">
        <v>0</v>
      </c>
      <c r="C14079">
        <v>9.0753000000000004</v>
      </c>
      <c r="D14079" s="19">
        <f>IFERROR(--(vs_EUR3[[#This Row],[Currency]]="SEK")*(vs_EUR3[[#This Row],[Date]]=A14078)*(B14078=vs_EUR3[#Headers])*(vs_EUR3[[#This Row],[Rate]]/C14078),0)</f>
        <v>6.6568620259664053</v>
      </c>
      <c r="H14079" s="1"/>
      <c r="I14079" s="1"/>
    </row>
    <row r="14080" spans="1:9" x14ac:dyDescent="0.4">
      <c r="A14080" s="1">
        <v>40856</v>
      </c>
      <c r="B14080" s="19" t="s">
        <v>7</v>
      </c>
      <c r="C14080">
        <v>1</v>
      </c>
      <c r="D14080" s="19">
        <f>IFERROR(--(vs_EUR3[[#This Row],[Currency]]="SEK")*(vs_EUR3[[#This Row],[Date]]=A14079)*(B14079=vs_EUR3[#Headers])*(vs_EUR3[[#This Row],[Rate]]/C14079),0)</f>
        <v>0</v>
      </c>
      <c r="H14080" s="1"/>
      <c r="I14080" s="1"/>
    </row>
    <row r="14081" spans="1:9" x14ac:dyDescent="0.4">
      <c r="A14081" s="1">
        <v>40857</v>
      </c>
      <c r="B14081" s="19" t="s">
        <v>5</v>
      </c>
      <c r="C14081">
        <v>1.3615999999999999</v>
      </c>
      <c r="D14081" s="19">
        <f>IFERROR(--(vs_EUR3[[#This Row],[Currency]]="SEK")*(vs_EUR3[[#This Row],[Date]]=A14080)*(B14080=vs_EUR3[#Headers])*(vs_EUR3[[#This Row],[Rate]]/C14080),0)</f>
        <v>0</v>
      </c>
      <c r="H14081" s="1"/>
      <c r="I14081" s="1"/>
    </row>
    <row r="14082" spans="1:9" x14ac:dyDescent="0.4">
      <c r="A14082" s="1">
        <v>40857</v>
      </c>
      <c r="B14082" s="19" t="s">
        <v>0</v>
      </c>
      <c r="C14082">
        <v>9.0642999999999994</v>
      </c>
      <c r="D14082" s="19">
        <f>IFERROR(--(vs_EUR3[[#This Row],[Currency]]="SEK")*(vs_EUR3[[#This Row],[Date]]=A14081)*(B14081=vs_EUR3[#Headers])*(vs_EUR3[[#This Row],[Rate]]/C14081),0)</f>
        <v>6.6570945945945947</v>
      </c>
      <c r="H14082" s="1"/>
      <c r="I14082" s="1"/>
    </row>
    <row r="14083" spans="1:9" x14ac:dyDescent="0.4">
      <c r="A14083" s="1">
        <v>40857</v>
      </c>
      <c r="B14083" s="19" t="s">
        <v>7</v>
      </c>
      <c r="C14083">
        <v>1</v>
      </c>
      <c r="D14083" s="19">
        <f>IFERROR(--(vs_EUR3[[#This Row],[Currency]]="SEK")*(vs_EUR3[[#This Row],[Date]]=A14082)*(B14082=vs_EUR3[#Headers])*(vs_EUR3[[#This Row],[Rate]]/C14082),0)</f>
        <v>0</v>
      </c>
      <c r="H14083" s="1"/>
      <c r="I14083" s="1"/>
    </row>
    <row r="14084" spans="1:9" x14ac:dyDescent="0.4">
      <c r="A14084" s="1">
        <v>40858</v>
      </c>
      <c r="B14084" s="19" t="s">
        <v>5</v>
      </c>
      <c r="C14084">
        <v>1.365</v>
      </c>
      <c r="D14084" s="19">
        <f>IFERROR(--(vs_EUR3[[#This Row],[Currency]]="SEK")*(vs_EUR3[[#This Row],[Date]]=A14083)*(B14083=vs_EUR3[#Headers])*(vs_EUR3[[#This Row],[Rate]]/C14083),0)</f>
        <v>0</v>
      </c>
      <c r="H14084" s="1"/>
      <c r="I14084" s="1"/>
    </row>
    <row r="14085" spans="1:9" x14ac:dyDescent="0.4">
      <c r="A14085" s="1">
        <v>40858</v>
      </c>
      <c r="B14085" s="19" t="s">
        <v>0</v>
      </c>
      <c r="C14085">
        <v>9.0935000000000006</v>
      </c>
      <c r="D14085" s="19">
        <f>IFERROR(--(vs_EUR3[[#This Row],[Currency]]="SEK")*(vs_EUR3[[#This Row],[Date]]=A14084)*(B14084=vs_EUR3[#Headers])*(vs_EUR3[[#This Row],[Rate]]/C14084),0)</f>
        <v>6.6619047619047622</v>
      </c>
      <c r="H14085" s="1"/>
      <c r="I14085" s="1"/>
    </row>
    <row r="14086" spans="1:9" x14ac:dyDescent="0.4">
      <c r="A14086" s="1">
        <v>40858</v>
      </c>
      <c r="B14086" s="19" t="s">
        <v>7</v>
      </c>
      <c r="C14086">
        <v>1</v>
      </c>
      <c r="D14086" s="19">
        <f>IFERROR(--(vs_EUR3[[#This Row],[Currency]]="SEK")*(vs_EUR3[[#This Row],[Date]]=A14085)*(B14085=vs_EUR3[#Headers])*(vs_EUR3[[#This Row],[Rate]]/C14085),0)</f>
        <v>0</v>
      </c>
      <c r="H14086" s="1"/>
      <c r="I14086" s="1"/>
    </row>
    <row r="14087" spans="1:9" x14ac:dyDescent="0.4">
      <c r="A14087" s="1">
        <v>40859</v>
      </c>
      <c r="B14087" s="19" t="s">
        <v>5</v>
      </c>
      <c r="C14087">
        <v>1.365</v>
      </c>
      <c r="D14087" s="19">
        <f>IFERROR(--(vs_EUR3[[#This Row],[Currency]]="SEK")*(vs_EUR3[[#This Row],[Date]]=A14086)*(B14086=vs_EUR3[#Headers])*(vs_EUR3[[#This Row],[Rate]]/C14086),0)</f>
        <v>0</v>
      </c>
      <c r="H14087" s="1"/>
      <c r="I14087" s="1"/>
    </row>
    <row r="14088" spans="1:9" x14ac:dyDescent="0.4">
      <c r="A14088" s="1">
        <v>40859</v>
      </c>
      <c r="B14088" s="19" t="s">
        <v>0</v>
      </c>
      <c r="C14088">
        <v>9.0935000000000006</v>
      </c>
      <c r="D14088" s="19">
        <f>IFERROR(--(vs_EUR3[[#This Row],[Currency]]="SEK")*(vs_EUR3[[#This Row],[Date]]=A14087)*(B14087=vs_EUR3[#Headers])*(vs_EUR3[[#This Row],[Rate]]/C14087),0)</f>
        <v>6.6619047619047622</v>
      </c>
      <c r="H14088" s="1"/>
      <c r="I14088" s="1"/>
    </row>
    <row r="14089" spans="1:9" x14ac:dyDescent="0.4">
      <c r="A14089" s="1">
        <v>40859</v>
      </c>
      <c r="B14089" s="19" t="s">
        <v>7</v>
      </c>
      <c r="C14089">
        <v>1</v>
      </c>
      <c r="D14089" s="19">
        <f>IFERROR(--(vs_EUR3[[#This Row],[Currency]]="SEK")*(vs_EUR3[[#This Row],[Date]]=A14088)*(B14088=vs_EUR3[#Headers])*(vs_EUR3[[#This Row],[Rate]]/C14088),0)</f>
        <v>0</v>
      </c>
      <c r="H14089" s="1"/>
      <c r="I14089" s="1"/>
    </row>
    <row r="14090" spans="1:9" x14ac:dyDescent="0.4">
      <c r="A14090" s="1">
        <v>40860</v>
      </c>
      <c r="B14090" s="19" t="s">
        <v>5</v>
      </c>
      <c r="C14090">
        <v>1.365</v>
      </c>
      <c r="D14090" s="19">
        <f>IFERROR(--(vs_EUR3[[#This Row],[Currency]]="SEK")*(vs_EUR3[[#This Row],[Date]]=A14089)*(B14089=vs_EUR3[#Headers])*(vs_EUR3[[#This Row],[Rate]]/C14089),0)</f>
        <v>0</v>
      </c>
      <c r="H14090" s="1"/>
      <c r="I14090" s="1"/>
    </row>
    <row r="14091" spans="1:9" x14ac:dyDescent="0.4">
      <c r="A14091" s="1">
        <v>40860</v>
      </c>
      <c r="B14091" s="19" t="s">
        <v>0</v>
      </c>
      <c r="C14091">
        <v>9.0935000000000006</v>
      </c>
      <c r="D14091" s="19">
        <f>IFERROR(--(vs_EUR3[[#This Row],[Currency]]="SEK")*(vs_EUR3[[#This Row],[Date]]=A14090)*(B14090=vs_EUR3[#Headers])*(vs_EUR3[[#This Row],[Rate]]/C14090),0)</f>
        <v>6.6619047619047622</v>
      </c>
      <c r="H14091" s="1"/>
      <c r="I14091" s="1"/>
    </row>
    <row r="14092" spans="1:9" x14ac:dyDescent="0.4">
      <c r="A14092" s="1">
        <v>40860</v>
      </c>
      <c r="B14092" s="19" t="s">
        <v>7</v>
      </c>
      <c r="C14092">
        <v>1</v>
      </c>
      <c r="D14092" s="19">
        <f>IFERROR(--(vs_EUR3[[#This Row],[Currency]]="SEK")*(vs_EUR3[[#This Row],[Date]]=A14091)*(B14091=vs_EUR3[#Headers])*(vs_EUR3[[#This Row],[Rate]]/C14091),0)</f>
        <v>0</v>
      </c>
      <c r="H14092" s="1"/>
      <c r="I14092" s="1"/>
    </row>
    <row r="14093" spans="1:9" x14ac:dyDescent="0.4">
      <c r="A14093" s="1">
        <v>40861</v>
      </c>
      <c r="B14093" s="19" t="s">
        <v>5</v>
      </c>
      <c r="C14093">
        <v>1.3658999999999999</v>
      </c>
      <c r="D14093" s="19">
        <f>IFERROR(--(vs_EUR3[[#This Row],[Currency]]="SEK")*(vs_EUR3[[#This Row],[Date]]=A14092)*(B14092=vs_EUR3[#Headers])*(vs_EUR3[[#This Row],[Rate]]/C14092),0)</f>
        <v>0</v>
      </c>
      <c r="H14093" s="1"/>
      <c r="I14093" s="1"/>
    </row>
    <row r="14094" spans="1:9" x14ac:dyDescent="0.4">
      <c r="A14094" s="1">
        <v>40861</v>
      </c>
      <c r="B14094" s="19" t="s">
        <v>0</v>
      </c>
      <c r="C14094">
        <v>9.1145999999999994</v>
      </c>
      <c r="D14094" s="19">
        <f>IFERROR(--(vs_EUR3[[#This Row],[Currency]]="SEK")*(vs_EUR3[[#This Row],[Date]]=A14093)*(B14093=vs_EUR3[#Headers])*(vs_EUR3[[#This Row],[Rate]]/C14093),0)</f>
        <v>6.6729628816165167</v>
      </c>
      <c r="H14094" s="1"/>
      <c r="I14094" s="1"/>
    </row>
    <row r="14095" spans="1:9" x14ac:dyDescent="0.4">
      <c r="A14095" s="1">
        <v>40861</v>
      </c>
      <c r="B14095" s="19" t="s">
        <v>7</v>
      </c>
      <c r="C14095">
        <v>1</v>
      </c>
      <c r="D14095" s="19">
        <f>IFERROR(--(vs_EUR3[[#This Row],[Currency]]="SEK")*(vs_EUR3[[#This Row],[Date]]=A14094)*(B14094=vs_EUR3[#Headers])*(vs_EUR3[[#This Row],[Rate]]/C14094),0)</f>
        <v>0</v>
      </c>
      <c r="H14095" s="1"/>
      <c r="I14095" s="1"/>
    </row>
    <row r="14096" spans="1:9" x14ac:dyDescent="0.4">
      <c r="A14096" s="1">
        <v>40862</v>
      </c>
      <c r="B14096" s="19" t="s">
        <v>5</v>
      </c>
      <c r="C14096">
        <v>1.3532</v>
      </c>
      <c r="D14096" s="19">
        <f>IFERROR(--(vs_EUR3[[#This Row],[Currency]]="SEK")*(vs_EUR3[[#This Row],[Date]]=A14095)*(B14095=vs_EUR3[#Headers])*(vs_EUR3[[#This Row],[Rate]]/C14095),0)</f>
        <v>0</v>
      </c>
      <c r="H14096" s="1"/>
      <c r="I14096" s="1"/>
    </row>
    <row r="14097" spans="1:9" x14ac:dyDescent="0.4">
      <c r="A14097" s="1">
        <v>40862</v>
      </c>
      <c r="B14097" s="19" t="s">
        <v>0</v>
      </c>
      <c r="C14097">
        <v>9.1237999999999992</v>
      </c>
      <c r="D14097" s="19">
        <f>IFERROR(--(vs_EUR3[[#This Row],[Currency]]="SEK")*(vs_EUR3[[#This Row],[Date]]=A14096)*(B14096=vs_EUR3[#Headers])*(vs_EUR3[[#This Row],[Rate]]/C14096),0)</f>
        <v>6.7423884126514926</v>
      </c>
      <c r="H14097" s="1"/>
      <c r="I14097" s="1"/>
    </row>
    <row r="14098" spans="1:9" x14ac:dyDescent="0.4">
      <c r="A14098" s="1">
        <v>40862</v>
      </c>
      <c r="B14098" s="19" t="s">
        <v>7</v>
      </c>
      <c r="C14098">
        <v>1</v>
      </c>
      <c r="D14098" s="19">
        <f>IFERROR(--(vs_EUR3[[#This Row],[Currency]]="SEK")*(vs_EUR3[[#This Row],[Date]]=A14097)*(B14097=vs_EUR3[#Headers])*(vs_EUR3[[#This Row],[Rate]]/C14097),0)</f>
        <v>0</v>
      </c>
      <c r="H14098" s="1"/>
      <c r="I14098" s="1"/>
    </row>
    <row r="14099" spans="1:9" x14ac:dyDescent="0.4">
      <c r="A14099" s="1">
        <v>40863</v>
      </c>
      <c r="B14099" s="19" t="s">
        <v>5</v>
      </c>
      <c r="C14099">
        <v>1.3484</v>
      </c>
      <c r="D14099" s="19">
        <f>IFERROR(--(vs_EUR3[[#This Row],[Currency]]="SEK")*(vs_EUR3[[#This Row],[Date]]=A14098)*(B14098=vs_EUR3[#Headers])*(vs_EUR3[[#This Row],[Rate]]/C14098),0)</f>
        <v>0</v>
      </c>
      <c r="H14099" s="1"/>
      <c r="I14099" s="1"/>
    </row>
    <row r="14100" spans="1:9" x14ac:dyDescent="0.4">
      <c r="A14100" s="1">
        <v>40863</v>
      </c>
      <c r="B14100" s="19" t="s">
        <v>0</v>
      </c>
      <c r="C14100">
        <v>9.1312999999999995</v>
      </c>
      <c r="D14100" s="19">
        <f>IFERROR(--(vs_EUR3[[#This Row],[Currency]]="SEK")*(vs_EUR3[[#This Row],[Date]]=A14099)*(B14099=vs_EUR3[#Headers])*(vs_EUR3[[#This Row],[Rate]]/C14099),0)</f>
        <v>6.7719519430436064</v>
      </c>
      <c r="H14100" s="1"/>
      <c r="I14100" s="1"/>
    </row>
    <row r="14101" spans="1:9" x14ac:dyDescent="0.4">
      <c r="A14101" s="1">
        <v>40863</v>
      </c>
      <c r="B14101" s="19" t="s">
        <v>7</v>
      </c>
      <c r="C14101">
        <v>1</v>
      </c>
      <c r="D14101" s="19">
        <f>IFERROR(--(vs_EUR3[[#This Row],[Currency]]="SEK")*(vs_EUR3[[#This Row],[Date]]=A14100)*(B14100=vs_EUR3[#Headers])*(vs_EUR3[[#This Row],[Rate]]/C14100),0)</f>
        <v>0</v>
      </c>
      <c r="H14101" s="1"/>
      <c r="I14101" s="1"/>
    </row>
    <row r="14102" spans="1:9" x14ac:dyDescent="0.4">
      <c r="A14102" s="1">
        <v>40864</v>
      </c>
      <c r="B14102" s="19" t="s">
        <v>5</v>
      </c>
      <c r="C14102">
        <v>1.3480000000000001</v>
      </c>
      <c r="D14102" s="19">
        <f>IFERROR(--(vs_EUR3[[#This Row],[Currency]]="SEK")*(vs_EUR3[[#This Row],[Date]]=A14101)*(B14101=vs_EUR3[#Headers])*(vs_EUR3[[#This Row],[Rate]]/C14101),0)</f>
        <v>0</v>
      </c>
      <c r="H14102" s="1"/>
      <c r="I14102" s="1"/>
    </row>
    <row r="14103" spans="1:9" x14ac:dyDescent="0.4">
      <c r="A14103" s="1">
        <v>40864</v>
      </c>
      <c r="B14103" s="19" t="s">
        <v>0</v>
      </c>
      <c r="C14103">
        <v>9.1746999999999996</v>
      </c>
      <c r="D14103" s="19">
        <f>IFERROR(--(vs_EUR3[[#This Row],[Currency]]="SEK")*(vs_EUR3[[#This Row],[Date]]=A14102)*(B14102=vs_EUR3[#Headers])*(vs_EUR3[[#This Row],[Rate]]/C14102),0)</f>
        <v>6.8061572700296731</v>
      </c>
      <c r="H14103" s="1"/>
      <c r="I14103" s="1"/>
    </row>
    <row r="14104" spans="1:9" x14ac:dyDescent="0.4">
      <c r="A14104" s="1">
        <v>40864</v>
      </c>
      <c r="B14104" s="19" t="s">
        <v>7</v>
      </c>
      <c r="C14104">
        <v>1</v>
      </c>
      <c r="D14104" s="19">
        <f>IFERROR(--(vs_EUR3[[#This Row],[Currency]]="SEK")*(vs_EUR3[[#This Row],[Date]]=A14103)*(B14103=vs_EUR3[#Headers])*(vs_EUR3[[#This Row],[Rate]]/C14103),0)</f>
        <v>0</v>
      </c>
      <c r="H14104" s="1"/>
      <c r="I14104" s="1"/>
    </row>
    <row r="14105" spans="1:9" x14ac:dyDescent="0.4">
      <c r="A14105" s="1">
        <v>40865</v>
      </c>
      <c r="B14105" s="19" t="s">
        <v>5</v>
      </c>
      <c r="C14105">
        <v>1.3575999999999999</v>
      </c>
      <c r="D14105" s="19">
        <f>IFERROR(--(vs_EUR3[[#This Row],[Currency]]="SEK")*(vs_EUR3[[#This Row],[Date]]=A14104)*(B14104=vs_EUR3[#Headers])*(vs_EUR3[[#This Row],[Rate]]/C14104),0)</f>
        <v>0</v>
      </c>
      <c r="H14105" s="1"/>
      <c r="I14105" s="1"/>
    </row>
    <row r="14106" spans="1:9" x14ac:dyDescent="0.4">
      <c r="A14106" s="1">
        <v>40865</v>
      </c>
      <c r="B14106" s="19" t="s">
        <v>0</v>
      </c>
      <c r="C14106">
        <v>9.1606000000000005</v>
      </c>
      <c r="D14106" s="19">
        <f>IFERROR(--(vs_EUR3[[#This Row],[Currency]]="SEK")*(vs_EUR3[[#This Row],[Date]]=A14105)*(B14105=vs_EUR3[#Headers])*(vs_EUR3[[#This Row],[Rate]]/C14105),0)</f>
        <v>6.7476428992339432</v>
      </c>
      <c r="H14106" s="1"/>
      <c r="I14106" s="1"/>
    </row>
    <row r="14107" spans="1:9" x14ac:dyDescent="0.4">
      <c r="A14107" s="1">
        <v>40865</v>
      </c>
      <c r="B14107" s="19" t="s">
        <v>7</v>
      </c>
      <c r="C14107">
        <v>1</v>
      </c>
      <c r="D14107" s="19">
        <f>IFERROR(--(vs_EUR3[[#This Row],[Currency]]="SEK")*(vs_EUR3[[#This Row],[Date]]=A14106)*(B14106=vs_EUR3[#Headers])*(vs_EUR3[[#This Row],[Rate]]/C14106),0)</f>
        <v>0</v>
      </c>
      <c r="H14107" s="1"/>
      <c r="I14107" s="1"/>
    </row>
    <row r="14108" spans="1:9" x14ac:dyDescent="0.4">
      <c r="A14108" s="1">
        <v>40866</v>
      </c>
      <c r="B14108" s="19" t="s">
        <v>5</v>
      </c>
      <c r="C14108">
        <v>1.3575999999999999</v>
      </c>
      <c r="D14108" s="19">
        <f>IFERROR(--(vs_EUR3[[#This Row],[Currency]]="SEK")*(vs_EUR3[[#This Row],[Date]]=A14107)*(B14107=vs_EUR3[#Headers])*(vs_EUR3[[#This Row],[Rate]]/C14107),0)</f>
        <v>0</v>
      </c>
      <c r="H14108" s="1"/>
      <c r="I14108" s="1"/>
    </row>
    <row r="14109" spans="1:9" x14ac:dyDescent="0.4">
      <c r="A14109" s="1">
        <v>40866</v>
      </c>
      <c r="B14109" s="19" t="s">
        <v>0</v>
      </c>
      <c r="C14109">
        <v>9.1606000000000005</v>
      </c>
      <c r="D14109" s="19">
        <f>IFERROR(--(vs_EUR3[[#This Row],[Currency]]="SEK")*(vs_EUR3[[#This Row],[Date]]=A14108)*(B14108=vs_EUR3[#Headers])*(vs_EUR3[[#This Row],[Rate]]/C14108),0)</f>
        <v>6.7476428992339432</v>
      </c>
      <c r="H14109" s="1"/>
      <c r="I14109" s="1"/>
    </row>
    <row r="14110" spans="1:9" x14ac:dyDescent="0.4">
      <c r="A14110" s="1">
        <v>40866</v>
      </c>
      <c r="B14110" s="19" t="s">
        <v>7</v>
      </c>
      <c r="C14110">
        <v>1</v>
      </c>
      <c r="D14110" s="19">
        <f>IFERROR(--(vs_EUR3[[#This Row],[Currency]]="SEK")*(vs_EUR3[[#This Row],[Date]]=A14109)*(B14109=vs_EUR3[#Headers])*(vs_EUR3[[#This Row],[Rate]]/C14109),0)</f>
        <v>0</v>
      </c>
      <c r="H14110" s="1"/>
      <c r="I14110" s="1"/>
    </row>
    <row r="14111" spans="1:9" x14ac:dyDescent="0.4">
      <c r="A14111" s="1">
        <v>40867</v>
      </c>
      <c r="B14111" s="19" t="s">
        <v>5</v>
      </c>
      <c r="C14111">
        <v>1.3575999999999999</v>
      </c>
      <c r="D14111" s="19">
        <f>IFERROR(--(vs_EUR3[[#This Row],[Currency]]="SEK")*(vs_EUR3[[#This Row],[Date]]=A14110)*(B14110=vs_EUR3[#Headers])*(vs_EUR3[[#This Row],[Rate]]/C14110),0)</f>
        <v>0</v>
      </c>
      <c r="H14111" s="1"/>
      <c r="I14111" s="1"/>
    </row>
    <row r="14112" spans="1:9" x14ac:dyDescent="0.4">
      <c r="A14112" s="1">
        <v>40867</v>
      </c>
      <c r="B14112" s="19" t="s">
        <v>0</v>
      </c>
      <c r="C14112">
        <v>9.1606000000000005</v>
      </c>
      <c r="D14112" s="19">
        <f>IFERROR(--(vs_EUR3[[#This Row],[Currency]]="SEK")*(vs_EUR3[[#This Row],[Date]]=A14111)*(B14111=vs_EUR3[#Headers])*(vs_EUR3[[#This Row],[Rate]]/C14111),0)</f>
        <v>6.7476428992339432</v>
      </c>
      <c r="H14112" s="1"/>
      <c r="I14112" s="1"/>
    </row>
    <row r="14113" spans="1:9" x14ac:dyDescent="0.4">
      <c r="A14113" s="1">
        <v>40867</v>
      </c>
      <c r="B14113" s="19" t="s">
        <v>7</v>
      </c>
      <c r="C14113">
        <v>1</v>
      </c>
      <c r="D14113" s="19">
        <f>IFERROR(--(vs_EUR3[[#This Row],[Currency]]="SEK")*(vs_EUR3[[#This Row],[Date]]=A14112)*(B14112=vs_EUR3[#Headers])*(vs_EUR3[[#This Row],[Rate]]/C14112),0)</f>
        <v>0</v>
      </c>
      <c r="H14113" s="1"/>
      <c r="I14113" s="1"/>
    </row>
    <row r="14114" spans="1:9" x14ac:dyDescent="0.4">
      <c r="A14114" s="1">
        <v>40868</v>
      </c>
      <c r="B14114" s="19" t="s">
        <v>5</v>
      </c>
      <c r="C14114">
        <v>1.3458000000000001</v>
      </c>
      <c r="D14114" s="19">
        <f>IFERROR(--(vs_EUR3[[#This Row],[Currency]]="SEK")*(vs_EUR3[[#This Row],[Date]]=A14113)*(B14113=vs_EUR3[#Headers])*(vs_EUR3[[#This Row],[Rate]]/C14113),0)</f>
        <v>0</v>
      </c>
      <c r="H14114" s="1"/>
      <c r="I14114" s="1"/>
    </row>
    <row r="14115" spans="1:9" x14ac:dyDescent="0.4">
      <c r="A14115" s="1">
        <v>40868</v>
      </c>
      <c r="B14115" s="19" t="s">
        <v>0</v>
      </c>
      <c r="C14115">
        <v>9.1795000000000009</v>
      </c>
      <c r="D14115" s="19">
        <f>IFERROR(--(vs_EUR3[[#This Row],[Currency]]="SEK")*(vs_EUR3[[#This Row],[Date]]=A14114)*(B14114=vs_EUR3[#Headers])*(vs_EUR3[[#This Row],[Rate]]/C14114),0)</f>
        <v>6.8208500520136726</v>
      </c>
      <c r="H14115" s="1"/>
      <c r="I14115" s="1"/>
    </row>
    <row r="14116" spans="1:9" x14ac:dyDescent="0.4">
      <c r="A14116" s="1">
        <v>40868</v>
      </c>
      <c r="B14116" s="19" t="s">
        <v>7</v>
      </c>
      <c r="C14116">
        <v>1</v>
      </c>
      <c r="D14116" s="19">
        <f>IFERROR(--(vs_EUR3[[#This Row],[Currency]]="SEK")*(vs_EUR3[[#This Row],[Date]]=A14115)*(B14115=vs_EUR3[#Headers])*(vs_EUR3[[#This Row],[Rate]]/C14115),0)</f>
        <v>0</v>
      </c>
      <c r="H14116" s="1"/>
      <c r="I14116" s="1"/>
    </row>
    <row r="14117" spans="1:9" x14ac:dyDescent="0.4">
      <c r="A14117" s="1">
        <v>40869</v>
      </c>
      <c r="B14117" s="19" t="s">
        <v>5</v>
      </c>
      <c r="C14117">
        <v>1.3534999999999999</v>
      </c>
      <c r="D14117" s="19">
        <f>IFERROR(--(vs_EUR3[[#This Row],[Currency]]="SEK")*(vs_EUR3[[#This Row],[Date]]=A14116)*(B14116=vs_EUR3[#Headers])*(vs_EUR3[[#This Row],[Rate]]/C14116),0)</f>
        <v>0</v>
      </c>
      <c r="H14117" s="1"/>
      <c r="I14117" s="1"/>
    </row>
    <row r="14118" spans="1:9" x14ac:dyDescent="0.4">
      <c r="A14118" s="1">
        <v>40869</v>
      </c>
      <c r="B14118" s="19" t="s">
        <v>0</v>
      </c>
      <c r="C14118">
        <v>9.2035</v>
      </c>
      <c r="D14118" s="19">
        <f>IFERROR(--(vs_EUR3[[#This Row],[Currency]]="SEK")*(vs_EUR3[[#This Row],[Date]]=A14117)*(B14117=vs_EUR3[#Headers])*(vs_EUR3[[#This Row],[Rate]]/C14117),0)</f>
        <v>6.7997783524196533</v>
      </c>
      <c r="H14118" s="1"/>
      <c r="I14118" s="1"/>
    </row>
    <row r="14119" spans="1:9" x14ac:dyDescent="0.4">
      <c r="A14119" s="1">
        <v>40869</v>
      </c>
      <c r="B14119" s="19" t="s">
        <v>7</v>
      </c>
      <c r="C14119">
        <v>1</v>
      </c>
      <c r="D14119" s="19">
        <f>IFERROR(--(vs_EUR3[[#This Row],[Currency]]="SEK")*(vs_EUR3[[#This Row],[Date]]=A14118)*(B14118=vs_EUR3[#Headers])*(vs_EUR3[[#This Row],[Rate]]/C14118),0)</f>
        <v>0</v>
      </c>
      <c r="H14119" s="1"/>
      <c r="I14119" s="1"/>
    </row>
    <row r="14120" spans="1:9" x14ac:dyDescent="0.4">
      <c r="A14120" s="1">
        <v>40870</v>
      </c>
      <c r="B14120" s="19" t="s">
        <v>5</v>
      </c>
      <c r="C14120">
        <v>1.3387</v>
      </c>
      <c r="D14120" s="19">
        <f>IFERROR(--(vs_EUR3[[#This Row],[Currency]]="SEK")*(vs_EUR3[[#This Row],[Date]]=A14119)*(B14119=vs_EUR3[#Headers])*(vs_EUR3[[#This Row],[Rate]]/C14119),0)</f>
        <v>0</v>
      </c>
      <c r="H14120" s="1"/>
      <c r="I14120" s="1"/>
    </row>
    <row r="14121" spans="1:9" x14ac:dyDescent="0.4">
      <c r="A14121" s="1">
        <v>40870</v>
      </c>
      <c r="B14121" s="19" t="s">
        <v>0</v>
      </c>
      <c r="C14121">
        <v>9.2157</v>
      </c>
      <c r="D14121" s="19">
        <f>IFERROR(--(vs_EUR3[[#This Row],[Currency]]="SEK")*(vs_EUR3[[#This Row],[Date]]=A14120)*(B14120=vs_EUR3[#Headers])*(vs_EUR3[[#This Row],[Rate]]/C14120),0)</f>
        <v>6.8840666318069772</v>
      </c>
      <c r="H14121" s="1"/>
      <c r="I14121" s="1"/>
    </row>
    <row r="14122" spans="1:9" x14ac:dyDescent="0.4">
      <c r="A14122" s="1">
        <v>40870</v>
      </c>
      <c r="B14122" s="19" t="s">
        <v>7</v>
      </c>
      <c r="C14122">
        <v>1</v>
      </c>
      <c r="D14122" s="19">
        <f>IFERROR(--(vs_EUR3[[#This Row],[Currency]]="SEK")*(vs_EUR3[[#This Row],[Date]]=A14121)*(B14121=vs_EUR3[#Headers])*(vs_EUR3[[#This Row],[Rate]]/C14121),0)</f>
        <v>0</v>
      </c>
      <c r="H14122" s="1"/>
      <c r="I14122" s="1"/>
    </row>
    <row r="14123" spans="1:9" x14ac:dyDescent="0.4">
      <c r="A14123" s="1">
        <v>40871</v>
      </c>
      <c r="B14123" s="19" t="s">
        <v>5</v>
      </c>
      <c r="C14123">
        <v>1.3372999999999999</v>
      </c>
      <c r="D14123" s="19">
        <f>IFERROR(--(vs_EUR3[[#This Row],[Currency]]="SEK")*(vs_EUR3[[#This Row],[Date]]=A14122)*(B14122=vs_EUR3[#Headers])*(vs_EUR3[[#This Row],[Rate]]/C14122),0)</f>
        <v>0</v>
      </c>
      <c r="H14123" s="1"/>
      <c r="I14123" s="1"/>
    </row>
    <row r="14124" spans="1:9" x14ac:dyDescent="0.4">
      <c r="A14124" s="1">
        <v>40871</v>
      </c>
      <c r="B14124" s="19" t="s">
        <v>0</v>
      </c>
      <c r="C14124">
        <v>9.2439999999999998</v>
      </c>
      <c r="D14124" s="19">
        <f>IFERROR(--(vs_EUR3[[#This Row],[Currency]]="SEK")*(vs_EUR3[[#This Row],[Date]]=A14123)*(B14123=vs_EUR3[#Headers])*(vs_EUR3[[#This Row],[Rate]]/C14123),0)</f>
        <v>6.9124355043744865</v>
      </c>
      <c r="H14124" s="1"/>
      <c r="I14124" s="1"/>
    </row>
    <row r="14125" spans="1:9" x14ac:dyDescent="0.4">
      <c r="A14125" s="1">
        <v>40871</v>
      </c>
      <c r="B14125" s="19" t="s">
        <v>7</v>
      </c>
      <c r="C14125">
        <v>1</v>
      </c>
      <c r="D14125" s="19">
        <f>IFERROR(--(vs_EUR3[[#This Row],[Currency]]="SEK")*(vs_EUR3[[#This Row],[Date]]=A14124)*(B14124=vs_EUR3[#Headers])*(vs_EUR3[[#This Row],[Rate]]/C14124),0)</f>
        <v>0</v>
      </c>
      <c r="H14125" s="1"/>
      <c r="I14125" s="1"/>
    </row>
    <row r="14126" spans="1:9" x14ac:dyDescent="0.4">
      <c r="A14126" s="1">
        <v>40872</v>
      </c>
      <c r="B14126" s="19" t="s">
        <v>5</v>
      </c>
      <c r="C14126">
        <v>1.3229</v>
      </c>
      <c r="D14126" s="19">
        <f>IFERROR(--(vs_EUR3[[#This Row],[Currency]]="SEK")*(vs_EUR3[[#This Row],[Date]]=A14125)*(B14125=vs_EUR3[#Headers])*(vs_EUR3[[#This Row],[Rate]]/C14125),0)</f>
        <v>0</v>
      </c>
      <c r="H14126" s="1"/>
      <c r="I14126" s="1"/>
    </row>
    <row r="14127" spans="1:9" x14ac:dyDescent="0.4">
      <c r="A14127" s="1">
        <v>40872</v>
      </c>
      <c r="B14127" s="19" t="s">
        <v>0</v>
      </c>
      <c r="C14127">
        <v>9.2505000000000006</v>
      </c>
      <c r="D14127" s="19">
        <f>IFERROR(--(vs_EUR3[[#This Row],[Currency]]="SEK")*(vs_EUR3[[#This Row],[Date]]=A14126)*(B14126=vs_EUR3[#Headers])*(vs_EUR3[[#This Row],[Rate]]/C14126),0)</f>
        <v>6.99259203265553</v>
      </c>
      <c r="H14127" s="1"/>
      <c r="I14127" s="1"/>
    </row>
    <row r="14128" spans="1:9" x14ac:dyDescent="0.4">
      <c r="A14128" s="1">
        <v>40872</v>
      </c>
      <c r="B14128" s="19" t="s">
        <v>7</v>
      </c>
      <c r="C14128">
        <v>1</v>
      </c>
      <c r="D14128" s="19">
        <f>IFERROR(--(vs_EUR3[[#This Row],[Currency]]="SEK")*(vs_EUR3[[#This Row],[Date]]=A14127)*(B14127=vs_EUR3[#Headers])*(vs_EUR3[[#This Row],[Rate]]/C14127),0)</f>
        <v>0</v>
      </c>
      <c r="H14128" s="1"/>
      <c r="I14128" s="1"/>
    </row>
    <row r="14129" spans="1:9" x14ac:dyDescent="0.4">
      <c r="A14129" s="1">
        <v>40873</v>
      </c>
      <c r="B14129" s="19" t="s">
        <v>5</v>
      </c>
      <c r="C14129">
        <v>1.3229</v>
      </c>
      <c r="D14129" s="19">
        <f>IFERROR(--(vs_EUR3[[#This Row],[Currency]]="SEK")*(vs_EUR3[[#This Row],[Date]]=A14128)*(B14128=vs_EUR3[#Headers])*(vs_EUR3[[#This Row],[Rate]]/C14128),0)</f>
        <v>0</v>
      </c>
      <c r="H14129" s="1"/>
      <c r="I14129" s="1"/>
    </row>
    <row r="14130" spans="1:9" x14ac:dyDescent="0.4">
      <c r="A14130" s="1">
        <v>40873</v>
      </c>
      <c r="B14130" s="19" t="s">
        <v>0</v>
      </c>
      <c r="C14130">
        <v>9.2505000000000006</v>
      </c>
      <c r="D14130" s="19">
        <f>IFERROR(--(vs_EUR3[[#This Row],[Currency]]="SEK")*(vs_EUR3[[#This Row],[Date]]=A14129)*(B14129=vs_EUR3[#Headers])*(vs_EUR3[[#This Row],[Rate]]/C14129),0)</f>
        <v>6.99259203265553</v>
      </c>
      <c r="H14130" s="1"/>
      <c r="I14130" s="1"/>
    </row>
    <row r="14131" spans="1:9" x14ac:dyDescent="0.4">
      <c r="A14131" s="1">
        <v>40873</v>
      </c>
      <c r="B14131" s="19" t="s">
        <v>7</v>
      </c>
      <c r="C14131">
        <v>1</v>
      </c>
      <c r="D14131" s="19">
        <f>IFERROR(--(vs_EUR3[[#This Row],[Currency]]="SEK")*(vs_EUR3[[#This Row],[Date]]=A14130)*(B14130=vs_EUR3[#Headers])*(vs_EUR3[[#This Row],[Rate]]/C14130),0)</f>
        <v>0</v>
      </c>
      <c r="H14131" s="1"/>
      <c r="I14131" s="1"/>
    </row>
    <row r="14132" spans="1:9" x14ac:dyDescent="0.4">
      <c r="A14132" s="1">
        <v>40874</v>
      </c>
      <c r="B14132" s="19" t="s">
        <v>5</v>
      </c>
      <c r="C14132">
        <v>1.3229</v>
      </c>
      <c r="D14132" s="19">
        <f>IFERROR(--(vs_EUR3[[#This Row],[Currency]]="SEK")*(vs_EUR3[[#This Row],[Date]]=A14131)*(B14131=vs_EUR3[#Headers])*(vs_EUR3[[#This Row],[Rate]]/C14131),0)</f>
        <v>0</v>
      </c>
      <c r="H14132" s="1"/>
      <c r="I14132" s="1"/>
    </row>
    <row r="14133" spans="1:9" x14ac:dyDescent="0.4">
      <c r="A14133" s="1">
        <v>40874</v>
      </c>
      <c r="B14133" s="19" t="s">
        <v>0</v>
      </c>
      <c r="C14133">
        <v>9.2505000000000006</v>
      </c>
      <c r="D14133" s="19">
        <f>IFERROR(--(vs_EUR3[[#This Row],[Currency]]="SEK")*(vs_EUR3[[#This Row],[Date]]=A14132)*(B14132=vs_EUR3[#Headers])*(vs_EUR3[[#This Row],[Rate]]/C14132),0)</f>
        <v>6.99259203265553</v>
      </c>
      <c r="H14133" s="1"/>
      <c r="I14133" s="1"/>
    </row>
    <row r="14134" spans="1:9" x14ac:dyDescent="0.4">
      <c r="A14134" s="1">
        <v>40874</v>
      </c>
      <c r="B14134" s="19" t="s">
        <v>7</v>
      </c>
      <c r="C14134">
        <v>1</v>
      </c>
      <c r="D14134" s="19">
        <f>IFERROR(--(vs_EUR3[[#This Row],[Currency]]="SEK")*(vs_EUR3[[#This Row],[Date]]=A14133)*(B14133=vs_EUR3[#Headers])*(vs_EUR3[[#This Row],[Rate]]/C14133),0)</f>
        <v>0</v>
      </c>
      <c r="H14134" s="1"/>
      <c r="I14134" s="1"/>
    </row>
    <row r="14135" spans="1:9" x14ac:dyDescent="0.4">
      <c r="A14135" s="1">
        <v>40875</v>
      </c>
      <c r="B14135" s="19" t="s">
        <v>5</v>
      </c>
      <c r="C14135">
        <v>1.3348</v>
      </c>
      <c r="D14135" s="19">
        <f>IFERROR(--(vs_EUR3[[#This Row],[Currency]]="SEK")*(vs_EUR3[[#This Row],[Date]]=A14134)*(B14134=vs_EUR3[#Headers])*(vs_EUR3[[#This Row],[Rate]]/C14134),0)</f>
        <v>0</v>
      </c>
      <c r="H14135" s="1"/>
      <c r="I14135" s="1"/>
    </row>
    <row r="14136" spans="1:9" x14ac:dyDescent="0.4">
      <c r="A14136" s="1">
        <v>40875</v>
      </c>
      <c r="B14136" s="19" t="s">
        <v>0</v>
      </c>
      <c r="C14136">
        <v>9.2597000000000005</v>
      </c>
      <c r="D14136" s="19">
        <f>IFERROR(--(vs_EUR3[[#This Row],[Currency]]="SEK")*(vs_EUR3[[#This Row],[Date]]=A14135)*(B14135=vs_EUR3[#Headers])*(vs_EUR3[[#This Row],[Rate]]/C14135),0)</f>
        <v>6.9371441414444117</v>
      </c>
      <c r="H14136" s="1"/>
      <c r="I14136" s="1"/>
    </row>
    <row r="14137" spans="1:9" x14ac:dyDescent="0.4">
      <c r="A14137" s="1">
        <v>40875</v>
      </c>
      <c r="B14137" s="19" t="s">
        <v>7</v>
      </c>
      <c r="C14137">
        <v>1</v>
      </c>
      <c r="D14137" s="19">
        <f>IFERROR(--(vs_EUR3[[#This Row],[Currency]]="SEK")*(vs_EUR3[[#This Row],[Date]]=A14136)*(B14136=vs_EUR3[#Headers])*(vs_EUR3[[#This Row],[Rate]]/C14136),0)</f>
        <v>0</v>
      </c>
      <c r="H14137" s="1"/>
      <c r="I14137" s="1"/>
    </row>
    <row r="14138" spans="1:9" x14ac:dyDescent="0.4">
      <c r="A14138" s="1">
        <v>40876</v>
      </c>
      <c r="B14138" s="19" t="s">
        <v>5</v>
      </c>
      <c r="C14138">
        <v>1.3335999999999999</v>
      </c>
      <c r="D14138" s="19">
        <f>IFERROR(--(vs_EUR3[[#This Row],[Currency]]="SEK")*(vs_EUR3[[#This Row],[Date]]=A14137)*(B14137=vs_EUR3[#Headers])*(vs_EUR3[[#This Row],[Rate]]/C14137),0)</f>
        <v>0</v>
      </c>
      <c r="H14138" s="1"/>
      <c r="I14138" s="1"/>
    </row>
    <row r="14139" spans="1:9" x14ac:dyDescent="0.4">
      <c r="A14139" s="1">
        <v>40876</v>
      </c>
      <c r="B14139" s="19" t="s">
        <v>0</v>
      </c>
      <c r="C14139">
        <v>9.2195</v>
      </c>
      <c r="D14139" s="19">
        <f>IFERROR(--(vs_EUR3[[#This Row],[Currency]]="SEK")*(vs_EUR3[[#This Row],[Date]]=A14138)*(B14138=vs_EUR3[#Headers])*(vs_EUR3[[#This Row],[Rate]]/C14138),0)</f>
        <v>6.9132423515296946</v>
      </c>
      <c r="H14139" s="1"/>
      <c r="I14139" s="1"/>
    </row>
    <row r="14140" spans="1:9" x14ac:dyDescent="0.4">
      <c r="A14140" s="1">
        <v>40876</v>
      </c>
      <c r="B14140" s="19" t="s">
        <v>7</v>
      </c>
      <c r="C14140">
        <v>1</v>
      </c>
      <c r="D14140" s="19">
        <f>IFERROR(--(vs_EUR3[[#This Row],[Currency]]="SEK")*(vs_EUR3[[#This Row],[Date]]=A14139)*(B14139=vs_EUR3[#Headers])*(vs_EUR3[[#This Row],[Rate]]/C14139),0)</f>
        <v>0</v>
      </c>
      <c r="H14140" s="1"/>
      <c r="I14140" s="1"/>
    </row>
    <row r="14141" spans="1:9" x14ac:dyDescent="0.4">
      <c r="A14141" s="1">
        <v>40877</v>
      </c>
      <c r="B14141" s="19" t="s">
        <v>5</v>
      </c>
      <c r="C14141">
        <v>1.3418000000000001</v>
      </c>
      <c r="D14141" s="19">
        <f>IFERROR(--(vs_EUR3[[#This Row],[Currency]]="SEK")*(vs_EUR3[[#This Row],[Date]]=A14140)*(B14140=vs_EUR3[#Headers])*(vs_EUR3[[#This Row],[Rate]]/C14140),0)</f>
        <v>0</v>
      </c>
      <c r="H14141" s="1"/>
      <c r="I14141" s="1"/>
    </row>
    <row r="14142" spans="1:9" x14ac:dyDescent="0.4">
      <c r="A14142" s="1">
        <v>40877</v>
      </c>
      <c r="B14142" s="19" t="s">
        <v>0</v>
      </c>
      <c r="C14142">
        <v>9.1460000000000008</v>
      </c>
      <c r="D14142" s="19">
        <f>IFERROR(--(vs_EUR3[[#This Row],[Currency]]="SEK")*(vs_EUR3[[#This Row],[Date]]=A14141)*(B14141=vs_EUR3[#Headers])*(vs_EUR3[[#This Row],[Rate]]/C14141),0)</f>
        <v>6.816217021910866</v>
      </c>
      <c r="H14142" s="1"/>
      <c r="I14142" s="1"/>
    </row>
    <row r="14143" spans="1:9" x14ac:dyDescent="0.4">
      <c r="A14143" s="1">
        <v>40877</v>
      </c>
      <c r="B14143" s="19" t="s">
        <v>7</v>
      </c>
      <c r="C14143">
        <v>1</v>
      </c>
      <c r="D14143" s="19">
        <f>IFERROR(--(vs_EUR3[[#This Row],[Currency]]="SEK")*(vs_EUR3[[#This Row],[Date]]=A14142)*(B14142=vs_EUR3[#Headers])*(vs_EUR3[[#This Row],[Rate]]/C14142),0)</f>
        <v>0</v>
      </c>
      <c r="H14143" s="1"/>
      <c r="I14143" s="1"/>
    </row>
    <row r="14144" spans="1:9" x14ac:dyDescent="0.4">
      <c r="A14144" s="1">
        <v>40878</v>
      </c>
      <c r="B14144" s="19" t="s">
        <v>5</v>
      </c>
      <c r="C14144">
        <v>1.3492</v>
      </c>
      <c r="D14144" s="19">
        <f>IFERROR(--(vs_EUR3[[#This Row],[Currency]]="SEK")*(vs_EUR3[[#This Row],[Date]]=A14143)*(B14143=vs_EUR3[#Headers])*(vs_EUR3[[#This Row],[Rate]]/C14143),0)</f>
        <v>0</v>
      </c>
      <c r="H14144" s="1"/>
      <c r="I14144" s="1"/>
    </row>
    <row r="14145" spans="1:9" x14ac:dyDescent="0.4">
      <c r="A14145" s="1">
        <v>40878</v>
      </c>
      <c r="B14145" s="19" t="s">
        <v>0</v>
      </c>
      <c r="C14145">
        <v>9.1257999999999999</v>
      </c>
      <c r="D14145" s="19">
        <f>IFERROR(--(vs_EUR3[[#This Row],[Currency]]="SEK")*(vs_EUR3[[#This Row],[Date]]=A14144)*(B14144=vs_EUR3[#Headers])*(vs_EUR3[[#This Row],[Rate]]/C14144),0)</f>
        <v>6.7638600652238363</v>
      </c>
      <c r="H14145" s="1"/>
      <c r="I14145" s="1"/>
    </row>
    <row r="14146" spans="1:9" x14ac:dyDescent="0.4">
      <c r="A14146" s="1">
        <v>40878</v>
      </c>
      <c r="B14146" s="19" t="s">
        <v>7</v>
      </c>
      <c r="C14146">
        <v>1</v>
      </c>
      <c r="D14146" s="19">
        <f>IFERROR(--(vs_EUR3[[#This Row],[Currency]]="SEK")*(vs_EUR3[[#This Row],[Date]]=A14145)*(B14145=vs_EUR3[#Headers])*(vs_EUR3[[#This Row],[Rate]]/C14145),0)</f>
        <v>0</v>
      </c>
      <c r="H14146" s="1"/>
      <c r="I14146" s="1"/>
    </row>
    <row r="14147" spans="1:9" x14ac:dyDescent="0.4">
      <c r="A14147" s="1">
        <v>40879</v>
      </c>
      <c r="B14147" s="19" t="s">
        <v>5</v>
      </c>
      <c r="C14147">
        <v>1.3511</v>
      </c>
      <c r="D14147" s="19">
        <f>IFERROR(--(vs_EUR3[[#This Row],[Currency]]="SEK")*(vs_EUR3[[#This Row],[Date]]=A14146)*(B14146=vs_EUR3[#Headers])*(vs_EUR3[[#This Row],[Rate]]/C14146),0)</f>
        <v>0</v>
      </c>
      <c r="H14147" s="1"/>
      <c r="I14147" s="1"/>
    </row>
    <row r="14148" spans="1:9" x14ac:dyDescent="0.4">
      <c r="A14148" s="1">
        <v>40879</v>
      </c>
      <c r="B14148" s="19" t="s">
        <v>0</v>
      </c>
      <c r="C14148">
        <v>9.0833999999999993</v>
      </c>
      <c r="D14148" s="19">
        <f>IFERROR(--(vs_EUR3[[#This Row],[Currency]]="SEK")*(vs_EUR3[[#This Row],[Date]]=A14147)*(B14147=vs_EUR3[#Headers])*(vs_EUR3[[#This Row],[Rate]]/C14147),0)</f>
        <v>6.7229664717637476</v>
      </c>
      <c r="H14148" s="1"/>
      <c r="I14148" s="1"/>
    </row>
    <row r="14149" spans="1:9" x14ac:dyDescent="0.4">
      <c r="A14149" s="1">
        <v>40879</v>
      </c>
      <c r="B14149" s="19" t="s">
        <v>7</v>
      </c>
      <c r="C14149">
        <v>1</v>
      </c>
      <c r="D14149" s="19">
        <f>IFERROR(--(vs_EUR3[[#This Row],[Currency]]="SEK")*(vs_EUR3[[#This Row],[Date]]=A14148)*(B14148=vs_EUR3[#Headers])*(vs_EUR3[[#This Row],[Rate]]/C14148),0)</f>
        <v>0</v>
      </c>
      <c r="H14149" s="1"/>
      <c r="I14149" s="1"/>
    </row>
    <row r="14150" spans="1:9" x14ac:dyDescent="0.4">
      <c r="A14150" s="1">
        <v>40880</v>
      </c>
      <c r="B14150" s="19" t="s">
        <v>5</v>
      </c>
      <c r="C14150">
        <v>1.3511</v>
      </c>
      <c r="D14150" s="19">
        <f>IFERROR(--(vs_EUR3[[#This Row],[Currency]]="SEK")*(vs_EUR3[[#This Row],[Date]]=A14149)*(B14149=vs_EUR3[#Headers])*(vs_EUR3[[#This Row],[Rate]]/C14149),0)</f>
        <v>0</v>
      </c>
      <c r="H14150" s="1"/>
      <c r="I14150" s="1"/>
    </row>
    <row r="14151" spans="1:9" x14ac:dyDescent="0.4">
      <c r="A14151" s="1">
        <v>40880</v>
      </c>
      <c r="B14151" s="19" t="s">
        <v>0</v>
      </c>
      <c r="C14151">
        <v>9.0833999999999993</v>
      </c>
      <c r="D14151" s="19">
        <f>IFERROR(--(vs_EUR3[[#This Row],[Currency]]="SEK")*(vs_EUR3[[#This Row],[Date]]=A14150)*(B14150=vs_EUR3[#Headers])*(vs_EUR3[[#This Row],[Rate]]/C14150),0)</f>
        <v>6.7229664717637476</v>
      </c>
      <c r="H14151" s="1"/>
      <c r="I14151" s="1"/>
    </row>
    <row r="14152" spans="1:9" x14ac:dyDescent="0.4">
      <c r="A14152" s="1">
        <v>40880</v>
      </c>
      <c r="B14152" s="19" t="s">
        <v>7</v>
      </c>
      <c r="C14152">
        <v>1</v>
      </c>
      <c r="D14152" s="19">
        <f>IFERROR(--(vs_EUR3[[#This Row],[Currency]]="SEK")*(vs_EUR3[[#This Row],[Date]]=A14151)*(B14151=vs_EUR3[#Headers])*(vs_EUR3[[#This Row],[Rate]]/C14151),0)</f>
        <v>0</v>
      </c>
      <c r="H14152" s="1"/>
      <c r="I14152" s="1"/>
    </row>
    <row r="14153" spans="1:9" x14ac:dyDescent="0.4">
      <c r="A14153" s="1">
        <v>40881</v>
      </c>
      <c r="B14153" s="19" t="s">
        <v>5</v>
      </c>
      <c r="C14153">
        <v>1.3511</v>
      </c>
      <c r="D14153" s="19">
        <f>IFERROR(--(vs_EUR3[[#This Row],[Currency]]="SEK")*(vs_EUR3[[#This Row],[Date]]=A14152)*(B14152=vs_EUR3[#Headers])*(vs_EUR3[[#This Row],[Rate]]/C14152),0)</f>
        <v>0</v>
      </c>
      <c r="H14153" s="1"/>
      <c r="I14153" s="1"/>
    </row>
    <row r="14154" spans="1:9" x14ac:dyDescent="0.4">
      <c r="A14154" s="1">
        <v>40881</v>
      </c>
      <c r="B14154" s="19" t="s">
        <v>0</v>
      </c>
      <c r="C14154">
        <v>9.0833999999999993</v>
      </c>
      <c r="D14154" s="19">
        <f>IFERROR(--(vs_EUR3[[#This Row],[Currency]]="SEK")*(vs_EUR3[[#This Row],[Date]]=A14153)*(B14153=vs_EUR3[#Headers])*(vs_EUR3[[#This Row],[Rate]]/C14153),0)</f>
        <v>6.7229664717637476</v>
      </c>
      <c r="H14154" s="1"/>
      <c r="I14154" s="1"/>
    </row>
    <row r="14155" spans="1:9" x14ac:dyDescent="0.4">
      <c r="A14155" s="1">
        <v>40881</v>
      </c>
      <c r="B14155" s="19" t="s">
        <v>7</v>
      </c>
      <c r="C14155">
        <v>1</v>
      </c>
      <c r="D14155" s="19">
        <f>IFERROR(--(vs_EUR3[[#This Row],[Currency]]="SEK")*(vs_EUR3[[#This Row],[Date]]=A14154)*(B14154=vs_EUR3[#Headers])*(vs_EUR3[[#This Row],[Rate]]/C14154),0)</f>
        <v>0</v>
      </c>
      <c r="H14155" s="1"/>
      <c r="I14155" s="1"/>
    </row>
    <row r="14156" spans="1:9" x14ac:dyDescent="0.4">
      <c r="A14156" s="1">
        <v>40882</v>
      </c>
      <c r="B14156" s="19" t="s">
        <v>5</v>
      </c>
      <c r="C14156">
        <v>1.3442000000000001</v>
      </c>
      <c r="D14156" s="19">
        <f>IFERROR(--(vs_EUR3[[#This Row],[Currency]]="SEK")*(vs_EUR3[[#This Row],[Date]]=A14155)*(B14155=vs_EUR3[#Headers])*(vs_EUR3[[#This Row],[Rate]]/C14155),0)</f>
        <v>0</v>
      </c>
      <c r="H14156" s="1"/>
      <c r="I14156" s="1"/>
    </row>
    <row r="14157" spans="1:9" x14ac:dyDescent="0.4">
      <c r="A14157" s="1">
        <v>40882</v>
      </c>
      <c r="B14157" s="19" t="s">
        <v>0</v>
      </c>
      <c r="C14157">
        <v>9.0459999999999994</v>
      </c>
      <c r="D14157" s="19">
        <f>IFERROR(--(vs_EUR3[[#This Row],[Currency]]="SEK")*(vs_EUR3[[#This Row],[Date]]=A14156)*(B14156=vs_EUR3[#Headers])*(vs_EUR3[[#This Row],[Rate]]/C14156),0)</f>
        <v>6.7296533253980053</v>
      </c>
      <c r="H14157" s="1"/>
      <c r="I14157" s="1"/>
    </row>
    <row r="14158" spans="1:9" x14ac:dyDescent="0.4">
      <c r="A14158" s="1">
        <v>40882</v>
      </c>
      <c r="B14158" s="19" t="s">
        <v>7</v>
      </c>
      <c r="C14158">
        <v>1</v>
      </c>
      <c r="D14158" s="19">
        <f>IFERROR(--(vs_EUR3[[#This Row],[Currency]]="SEK")*(vs_EUR3[[#This Row],[Date]]=A14157)*(B14157=vs_EUR3[#Headers])*(vs_EUR3[[#This Row],[Rate]]/C14157),0)</f>
        <v>0</v>
      </c>
      <c r="H14158" s="1"/>
      <c r="I14158" s="1"/>
    </row>
    <row r="14159" spans="1:9" x14ac:dyDescent="0.4">
      <c r="A14159" s="1">
        <v>40883</v>
      </c>
      <c r="B14159" s="19" t="s">
        <v>5</v>
      </c>
      <c r="C14159">
        <v>1.3393999999999999</v>
      </c>
      <c r="D14159" s="19">
        <f>IFERROR(--(vs_EUR3[[#This Row],[Currency]]="SEK")*(vs_EUR3[[#This Row],[Date]]=A14158)*(B14158=vs_EUR3[#Headers])*(vs_EUR3[[#This Row],[Rate]]/C14158),0)</f>
        <v>0</v>
      </c>
      <c r="H14159" s="1"/>
      <c r="I14159" s="1"/>
    </row>
    <row r="14160" spans="1:9" x14ac:dyDescent="0.4">
      <c r="A14160" s="1">
        <v>40883</v>
      </c>
      <c r="B14160" s="19" t="s">
        <v>0</v>
      </c>
      <c r="C14160">
        <v>9.0551999999999992</v>
      </c>
      <c r="D14160" s="19">
        <f>IFERROR(--(vs_EUR3[[#This Row],[Currency]]="SEK")*(vs_EUR3[[#This Row],[Date]]=A14159)*(B14159=vs_EUR3[#Headers])*(vs_EUR3[[#This Row],[Rate]]/C14159),0)</f>
        <v>6.7606390921308046</v>
      </c>
      <c r="H14160" s="1"/>
      <c r="I14160" s="1"/>
    </row>
    <row r="14161" spans="1:9" x14ac:dyDescent="0.4">
      <c r="A14161" s="1">
        <v>40883</v>
      </c>
      <c r="B14161" s="19" t="s">
        <v>7</v>
      </c>
      <c r="C14161">
        <v>1</v>
      </c>
      <c r="D14161" s="19">
        <f>IFERROR(--(vs_EUR3[[#This Row],[Currency]]="SEK")*(vs_EUR3[[#This Row],[Date]]=A14160)*(B14160=vs_EUR3[#Headers])*(vs_EUR3[[#This Row],[Rate]]/C14160),0)</f>
        <v>0</v>
      </c>
      <c r="H14161" s="1"/>
      <c r="I14161" s="1"/>
    </row>
    <row r="14162" spans="1:9" x14ac:dyDescent="0.4">
      <c r="A14162" s="1">
        <v>40884</v>
      </c>
      <c r="B14162" s="19" t="s">
        <v>5</v>
      </c>
      <c r="C14162">
        <v>1.3376999999999999</v>
      </c>
      <c r="D14162" s="19">
        <f>IFERROR(--(vs_EUR3[[#This Row],[Currency]]="SEK")*(vs_EUR3[[#This Row],[Date]]=A14161)*(B14161=vs_EUR3[#Headers])*(vs_EUR3[[#This Row],[Rate]]/C14161),0)</f>
        <v>0</v>
      </c>
      <c r="H14162" s="1"/>
      <c r="I14162" s="1"/>
    </row>
    <row r="14163" spans="1:9" x14ac:dyDescent="0.4">
      <c r="A14163" s="1">
        <v>40884</v>
      </c>
      <c r="B14163" s="19" t="s">
        <v>0</v>
      </c>
      <c r="C14163">
        <v>9.0149000000000008</v>
      </c>
      <c r="D14163" s="19">
        <f>IFERROR(--(vs_EUR3[[#This Row],[Currency]]="SEK")*(vs_EUR3[[#This Row],[Date]]=A14162)*(B14162=vs_EUR3[#Headers])*(vs_EUR3[[#This Row],[Rate]]/C14162),0)</f>
        <v>6.7391044329819856</v>
      </c>
      <c r="H14163" s="1"/>
      <c r="I14163" s="1"/>
    </row>
    <row r="14164" spans="1:9" x14ac:dyDescent="0.4">
      <c r="A14164" s="1">
        <v>40884</v>
      </c>
      <c r="B14164" s="19" t="s">
        <v>7</v>
      </c>
      <c r="C14164">
        <v>1</v>
      </c>
      <c r="D14164" s="19">
        <f>IFERROR(--(vs_EUR3[[#This Row],[Currency]]="SEK")*(vs_EUR3[[#This Row],[Date]]=A14163)*(B14163=vs_EUR3[#Headers])*(vs_EUR3[[#This Row],[Rate]]/C14163),0)</f>
        <v>0</v>
      </c>
      <c r="H14164" s="1"/>
      <c r="I14164" s="1"/>
    </row>
    <row r="14165" spans="1:9" x14ac:dyDescent="0.4">
      <c r="A14165" s="1">
        <v>40885</v>
      </c>
      <c r="B14165" s="19" t="s">
        <v>5</v>
      </c>
      <c r="C14165">
        <v>1.341</v>
      </c>
      <c r="D14165" s="19">
        <f>IFERROR(--(vs_EUR3[[#This Row],[Currency]]="SEK")*(vs_EUR3[[#This Row],[Date]]=A14164)*(B14164=vs_EUR3[#Headers])*(vs_EUR3[[#This Row],[Rate]]/C14164),0)</f>
        <v>0</v>
      </c>
      <c r="H14165" s="1"/>
      <c r="I14165" s="1"/>
    </row>
    <row r="14166" spans="1:9" x14ac:dyDescent="0.4">
      <c r="A14166" s="1">
        <v>40885</v>
      </c>
      <c r="B14166" s="19" t="s">
        <v>0</v>
      </c>
      <c r="C14166">
        <v>9.0139999999999993</v>
      </c>
      <c r="D14166" s="19">
        <f>IFERROR(--(vs_EUR3[[#This Row],[Currency]]="SEK")*(vs_EUR3[[#This Row],[Date]]=A14165)*(B14165=vs_EUR3[#Headers])*(vs_EUR3[[#This Row],[Rate]]/C14165),0)</f>
        <v>6.7218493661446681</v>
      </c>
      <c r="H14166" s="1"/>
      <c r="I14166" s="1"/>
    </row>
    <row r="14167" spans="1:9" x14ac:dyDescent="0.4">
      <c r="A14167" s="1">
        <v>40885</v>
      </c>
      <c r="B14167" s="19" t="s">
        <v>7</v>
      </c>
      <c r="C14167">
        <v>1</v>
      </c>
      <c r="D14167" s="19">
        <f>IFERROR(--(vs_EUR3[[#This Row],[Currency]]="SEK")*(vs_EUR3[[#This Row],[Date]]=A14166)*(B14166=vs_EUR3[#Headers])*(vs_EUR3[[#This Row],[Rate]]/C14166),0)</f>
        <v>0</v>
      </c>
      <c r="H14167" s="1"/>
      <c r="I14167" s="1"/>
    </row>
    <row r="14168" spans="1:9" x14ac:dyDescent="0.4">
      <c r="A14168" s="1">
        <v>40886</v>
      </c>
      <c r="B14168" s="19" t="s">
        <v>5</v>
      </c>
      <c r="C14168">
        <v>1.3384</v>
      </c>
      <c r="D14168" s="19">
        <f>IFERROR(--(vs_EUR3[[#This Row],[Currency]]="SEK")*(vs_EUR3[[#This Row],[Date]]=A14167)*(B14167=vs_EUR3[#Headers])*(vs_EUR3[[#This Row],[Rate]]/C14167),0)</f>
        <v>0</v>
      </c>
      <c r="H14168" s="1"/>
      <c r="I14168" s="1"/>
    </row>
    <row r="14169" spans="1:9" x14ac:dyDescent="0.4">
      <c r="A14169" s="1">
        <v>40886</v>
      </c>
      <c r="B14169" s="19" t="s">
        <v>0</v>
      </c>
      <c r="C14169">
        <v>9.0184999999999995</v>
      </c>
      <c r="D14169" s="19">
        <f>IFERROR(--(vs_EUR3[[#This Row],[Currency]]="SEK")*(vs_EUR3[[#This Row],[Date]]=A14168)*(B14168=vs_EUR3[#Headers])*(vs_EUR3[[#This Row],[Rate]]/C14168),0)</f>
        <v>6.7382695756126711</v>
      </c>
      <c r="H14169" s="1"/>
      <c r="I14169" s="1"/>
    </row>
    <row r="14170" spans="1:9" x14ac:dyDescent="0.4">
      <c r="A14170" s="1">
        <v>40886</v>
      </c>
      <c r="B14170" s="19" t="s">
        <v>7</v>
      </c>
      <c r="C14170">
        <v>1</v>
      </c>
      <c r="D14170" s="19">
        <f>IFERROR(--(vs_EUR3[[#This Row],[Currency]]="SEK")*(vs_EUR3[[#This Row],[Date]]=A14169)*(B14169=vs_EUR3[#Headers])*(vs_EUR3[[#This Row],[Rate]]/C14169),0)</f>
        <v>0</v>
      </c>
      <c r="H14170" s="1"/>
      <c r="I14170" s="1"/>
    </row>
    <row r="14171" spans="1:9" x14ac:dyDescent="0.4">
      <c r="A14171" s="1">
        <v>40887</v>
      </c>
      <c r="B14171" s="19" t="s">
        <v>5</v>
      </c>
      <c r="C14171">
        <v>1.3384</v>
      </c>
      <c r="D14171" s="19">
        <f>IFERROR(--(vs_EUR3[[#This Row],[Currency]]="SEK")*(vs_EUR3[[#This Row],[Date]]=A14170)*(B14170=vs_EUR3[#Headers])*(vs_EUR3[[#This Row],[Rate]]/C14170),0)</f>
        <v>0</v>
      </c>
      <c r="H14171" s="1"/>
      <c r="I14171" s="1"/>
    </row>
    <row r="14172" spans="1:9" x14ac:dyDescent="0.4">
      <c r="A14172" s="1">
        <v>40887</v>
      </c>
      <c r="B14172" s="19" t="s">
        <v>0</v>
      </c>
      <c r="C14172">
        <v>9.0184999999999995</v>
      </c>
      <c r="D14172" s="19">
        <f>IFERROR(--(vs_EUR3[[#This Row],[Currency]]="SEK")*(vs_EUR3[[#This Row],[Date]]=A14171)*(B14171=vs_EUR3[#Headers])*(vs_EUR3[[#This Row],[Rate]]/C14171),0)</f>
        <v>6.7382695756126711</v>
      </c>
      <c r="H14172" s="1"/>
      <c r="I14172" s="1"/>
    </row>
    <row r="14173" spans="1:9" x14ac:dyDescent="0.4">
      <c r="A14173" s="1">
        <v>40887</v>
      </c>
      <c r="B14173" s="19" t="s">
        <v>7</v>
      </c>
      <c r="C14173">
        <v>1</v>
      </c>
      <c r="D14173" s="19">
        <f>IFERROR(--(vs_EUR3[[#This Row],[Currency]]="SEK")*(vs_EUR3[[#This Row],[Date]]=A14172)*(B14172=vs_EUR3[#Headers])*(vs_EUR3[[#This Row],[Rate]]/C14172),0)</f>
        <v>0</v>
      </c>
      <c r="H14173" s="1"/>
      <c r="I14173" s="1"/>
    </row>
    <row r="14174" spans="1:9" x14ac:dyDescent="0.4">
      <c r="A14174" s="1">
        <v>40888</v>
      </c>
      <c r="B14174" s="19" t="s">
        <v>5</v>
      </c>
      <c r="C14174">
        <v>1.3384</v>
      </c>
      <c r="D14174" s="19">
        <f>IFERROR(--(vs_EUR3[[#This Row],[Currency]]="SEK")*(vs_EUR3[[#This Row],[Date]]=A14173)*(B14173=vs_EUR3[#Headers])*(vs_EUR3[[#This Row],[Rate]]/C14173),0)</f>
        <v>0</v>
      </c>
      <c r="H14174" s="1"/>
      <c r="I14174" s="1"/>
    </row>
    <row r="14175" spans="1:9" x14ac:dyDescent="0.4">
      <c r="A14175" s="1">
        <v>40888</v>
      </c>
      <c r="B14175" s="19" t="s">
        <v>0</v>
      </c>
      <c r="C14175">
        <v>9.0184999999999995</v>
      </c>
      <c r="D14175" s="19">
        <f>IFERROR(--(vs_EUR3[[#This Row],[Currency]]="SEK")*(vs_EUR3[[#This Row],[Date]]=A14174)*(B14174=vs_EUR3[#Headers])*(vs_EUR3[[#This Row],[Rate]]/C14174),0)</f>
        <v>6.7382695756126711</v>
      </c>
      <c r="H14175" s="1"/>
      <c r="I14175" s="1"/>
    </row>
    <row r="14176" spans="1:9" x14ac:dyDescent="0.4">
      <c r="A14176" s="1">
        <v>40888</v>
      </c>
      <c r="B14176" s="19" t="s">
        <v>7</v>
      </c>
      <c r="C14176">
        <v>1</v>
      </c>
      <c r="D14176" s="19">
        <f>IFERROR(--(vs_EUR3[[#This Row],[Currency]]="SEK")*(vs_EUR3[[#This Row],[Date]]=A14175)*(B14175=vs_EUR3[#Headers])*(vs_EUR3[[#This Row],[Rate]]/C14175),0)</f>
        <v>0</v>
      </c>
      <c r="H14176" s="1"/>
      <c r="I14176" s="1"/>
    </row>
    <row r="14177" spans="1:9" x14ac:dyDescent="0.4">
      <c r="A14177" s="1">
        <v>40889</v>
      </c>
      <c r="B14177" s="19" t="s">
        <v>5</v>
      </c>
      <c r="C14177">
        <v>1.3250999999999999</v>
      </c>
      <c r="D14177" s="19">
        <f>IFERROR(--(vs_EUR3[[#This Row],[Currency]]="SEK")*(vs_EUR3[[#This Row],[Date]]=A14176)*(B14176=vs_EUR3[#Headers])*(vs_EUR3[[#This Row],[Rate]]/C14176),0)</f>
        <v>0</v>
      </c>
      <c r="H14177" s="1"/>
      <c r="I14177" s="1"/>
    </row>
    <row r="14178" spans="1:9" x14ac:dyDescent="0.4">
      <c r="A14178" s="1">
        <v>40889</v>
      </c>
      <c r="B14178" s="19" t="s">
        <v>0</v>
      </c>
      <c r="C14178">
        <v>9.0525000000000002</v>
      </c>
      <c r="D14178" s="19">
        <f>IFERROR(--(vs_EUR3[[#This Row],[Currency]]="SEK")*(vs_EUR3[[#This Row],[Date]]=A14177)*(B14177=vs_EUR3[#Headers])*(vs_EUR3[[#This Row],[Rate]]/C14177),0)</f>
        <v>6.8315598822730363</v>
      </c>
      <c r="H14178" s="1"/>
      <c r="I14178" s="1"/>
    </row>
    <row r="14179" spans="1:9" x14ac:dyDescent="0.4">
      <c r="A14179" s="1">
        <v>40889</v>
      </c>
      <c r="B14179" s="19" t="s">
        <v>7</v>
      </c>
      <c r="C14179">
        <v>1</v>
      </c>
      <c r="D14179" s="19">
        <f>IFERROR(--(vs_EUR3[[#This Row],[Currency]]="SEK")*(vs_EUR3[[#This Row],[Date]]=A14178)*(B14178=vs_EUR3[#Headers])*(vs_EUR3[[#This Row],[Rate]]/C14178),0)</f>
        <v>0</v>
      </c>
      <c r="H14179" s="1"/>
      <c r="I14179" s="1"/>
    </row>
    <row r="14180" spans="1:9" x14ac:dyDescent="0.4">
      <c r="A14180" s="1">
        <v>40890</v>
      </c>
      <c r="B14180" s="19" t="s">
        <v>5</v>
      </c>
      <c r="C14180">
        <v>1.3181</v>
      </c>
      <c r="D14180" s="19">
        <f>IFERROR(--(vs_EUR3[[#This Row],[Currency]]="SEK")*(vs_EUR3[[#This Row],[Date]]=A14179)*(B14179=vs_EUR3[#Headers])*(vs_EUR3[[#This Row],[Rate]]/C14179),0)</f>
        <v>0</v>
      </c>
      <c r="H14180" s="1"/>
      <c r="I14180" s="1"/>
    </row>
    <row r="14181" spans="1:9" x14ac:dyDescent="0.4">
      <c r="A14181" s="1">
        <v>40890</v>
      </c>
      <c r="B14181" s="19" t="s">
        <v>0</v>
      </c>
      <c r="C14181">
        <v>9.0604999999999993</v>
      </c>
      <c r="D14181" s="19">
        <f>IFERROR(--(vs_EUR3[[#This Row],[Currency]]="SEK")*(vs_EUR3[[#This Row],[Date]]=A14180)*(B14180=vs_EUR3[#Headers])*(vs_EUR3[[#This Row],[Rate]]/C14180),0)</f>
        <v>6.8739094150671409</v>
      </c>
      <c r="H14181" s="1"/>
      <c r="I14181" s="1"/>
    </row>
    <row r="14182" spans="1:9" x14ac:dyDescent="0.4">
      <c r="A14182" s="1">
        <v>40890</v>
      </c>
      <c r="B14182" s="19" t="s">
        <v>7</v>
      </c>
      <c r="C14182">
        <v>1</v>
      </c>
      <c r="D14182" s="19">
        <f>IFERROR(--(vs_EUR3[[#This Row],[Currency]]="SEK")*(vs_EUR3[[#This Row],[Date]]=A14181)*(B14181=vs_EUR3[#Headers])*(vs_EUR3[[#This Row],[Rate]]/C14181),0)</f>
        <v>0</v>
      </c>
      <c r="H14182" s="1"/>
      <c r="I14182" s="1"/>
    </row>
    <row r="14183" spans="1:9" x14ac:dyDescent="0.4">
      <c r="A14183" s="1">
        <v>40891</v>
      </c>
      <c r="B14183" s="19" t="s">
        <v>5</v>
      </c>
      <c r="C14183">
        <v>1.2992999999999999</v>
      </c>
      <c r="D14183" s="19">
        <f>IFERROR(--(vs_EUR3[[#This Row],[Currency]]="SEK")*(vs_EUR3[[#This Row],[Date]]=A14182)*(B14182=vs_EUR3[#Headers])*(vs_EUR3[[#This Row],[Rate]]/C14182),0)</f>
        <v>0</v>
      </c>
      <c r="H14183" s="1"/>
      <c r="I14183" s="1"/>
    </row>
    <row r="14184" spans="1:9" x14ac:dyDescent="0.4">
      <c r="A14184" s="1">
        <v>40891</v>
      </c>
      <c r="B14184" s="19" t="s">
        <v>0</v>
      </c>
      <c r="C14184">
        <v>9.0852000000000004</v>
      </c>
      <c r="D14184" s="19">
        <f>IFERROR(--(vs_EUR3[[#This Row],[Currency]]="SEK")*(vs_EUR3[[#This Row],[Date]]=A14183)*(B14183=vs_EUR3[#Headers])*(vs_EUR3[[#This Row],[Rate]]/C14183),0)</f>
        <v>6.9923805125836997</v>
      </c>
      <c r="H14184" s="1"/>
      <c r="I14184" s="1"/>
    </row>
    <row r="14185" spans="1:9" x14ac:dyDescent="0.4">
      <c r="A14185" s="1">
        <v>40891</v>
      </c>
      <c r="B14185" s="19" t="s">
        <v>7</v>
      </c>
      <c r="C14185">
        <v>1</v>
      </c>
      <c r="D14185" s="19">
        <f>IFERROR(--(vs_EUR3[[#This Row],[Currency]]="SEK")*(vs_EUR3[[#This Row],[Date]]=A14184)*(B14184=vs_EUR3[#Headers])*(vs_EUR3[[#This Row],[Rate]]/C14184),0)</f>
        <v>0</v>
      </c>
      <c r="H14185" s="1"/>
      <c r="I14185" s="1"/>
    </row>
    <row r="14186" spans="1:9" x14ac:dyDescent="0.4">
      <c r="A14186" s="1">
        <v>40892</v>
      </c>
      <c r="B14186" s="19" t="s">
        <v>5</v>
      </c>
      <c r="C14186">
        <v>1.3019000000000001</v>
      </c>
      <c r="D14186" s="19">
        <f>IFERROR(--(vs_EUR3[[#This Row],[Currency]]="SEK")*(vs_EUR3[[#This Row],[Date]]=A14185)*(B14185=vs_EUR3[#Headers])*(vs_EUR3[[#This Row],[Rate]]/C14185),0)</f>
        <v>0</v>
      </c>
      <c r="H14186" s="1"/>
      <c r="I14186" s="1"/>
    </row>
    <row r="14187" spans="1:9" x14ac:dyDescent="0.4">
      <c r="A14187" s="1">
        <v>40892</v>
      </c>
      <c r="B14187" s="19" t="s">
        <v>0</v>
      </c>
      <c r="C14187">
        <v>9.0708000000000002</v>
      </c>
      <c r="D14187" s="19">
        <f>IFERROR(--(vs_EUR3[[#This Row],[Currency]]="SEK")*(vs_EUR3[[#This Row],[Date]]=A14186)*(B14186=vs_EUR3[#Headers])*(vs_EUR3[[#This Row],[Rate]]/C14186),0)</f>
        <v>6.9673554036408323</v>
      </c>
      <c r="H14187" s="1"/>
      <c r="I14187" s="1"/>
    </row>
    <row r="14188" spans="1:9" x14ac:dyDescent="0.4">
      <c r="A14188" s="1">
        <v>40892</v>
      </c>
      <c r="B14188" s="19" t="s">
        <v>7</v>
      </c>
      <c r="C14188">
        <v>1</v>
      </c>
      <c r="D14188" s="19">
        <f>IFERROR(--(vs_EUR3[[#This Row],[Currency]]="SEK")*(vs_EUR3[[#This Row],[Date]]=A14187)*(B14187=vs_EUR3[#Headers])*(vs_EUR3[[#This Row],[Rate]]/C14187),0)</f>
        <v>0</v>
      </c>
      <c r="H14188" s="1"/>
      <c r="I14188" s="1"/>
    </row>
    <row r="14189" spans="1:9" x14ac:dyDescent="0.4">
      <c r="A14189" s="1">
        <v>40893</v>
      </c>
      <c r="B14189" s="19" t="s">
        <v>5</v>
      </c>
      <c r="C14189">
        <v>1.3064</v>
      </c>
      <c r="D14189" s="19">
        <f>IFERROR(--(vs_EUR3[[#This Row],[Currency]]="SEK")*(vs_EUR3[[#This Row],[Date]]=A14188)*(B14188=vs_EUR3[#Headers])*(vs_EUR3[[#This Row],[Rate]]/C14188),0)</f>
        <v>0</v>
      </c>
      <c r="H14189" s="1"/>
      <c r="I14189" s="1"/>
    </row>
    <row r="14190" spans="1:9" x14ac:dyDescent="0.4">
      <c r="A14190" s="1">
        <v>40893</v>
      </c>
      <c r="B14190" s="19" t="s">
        <v>0</v>
      </c>
      <c r="C14190">
        <v>9.0336999999999996</v>
      </c>
      <c r="D14190" s="19">
        <f>IFERROR(--(vs_EUR3[[#This Row],[Currency]]="SEK")*(vs_EUR3[[#This Row],[Date]]=A14189)*(B14189=vs_EUR3[#Headers])*(vs_EUR3[[#This Row],[Rate]]/C14189),0)</f>
        <v>6.9149571341090015</v>
      </c>
      <c r="H14190" s="1"/>
      <c r="I14190" s="1"/>
    </row>
    <row r="14191" spans="1:9" x14ac:dyDescent="0.4">
      <c r="A14191" s="1">
        <v>40893</v>
      </c>
      <c r="B14191" s="19" t="s">
        <v>7</v>
      </c>
      <c r="C14191">
        <v>1</v>
      </c>
      <c r="D14191" s="19">
        <f>IFERROR(--(vs_EUR3[[#This Row],[Currency]]="SEK")*(vs_EUR3[[#This Row],[Date]]=A14190)*(B14190=vs_EUR3[#Headers])*(vs_EUR3[[#This Row],[Rate]]/C14190),0)</f>
        <v>0</v>
      </c>
      <c r="H14191" s="1"/>
      <c r="I14191" s="1"/>
    </row>
    <row r="14192" spans="1:9" x14ac:dyDescent="0.4">
      <c r="A14192" s="1">
        <v>40894</v>
      </c>
      <c r="B14192" s="19" t="s">
        <v>5</v>
      </c>
      <c r="C14192">
        <v>1.3064</v>
      </c>
      <c r="D14192" s="19">
        <f>IFERROR(--(vs_EUR3[[#This Row],[Currency]]="SEK")*(vs_EUR3[[#This Row],[Date]]=A14191)*(B14191=vs_EUR3[#Headers])*(vs_EUR3[[#This Row],[Rate]]/C14191),0)</f>
        <v>0</v>
      </c>
      <c r="H14192" s="1"/>
      <c r="I14192" s="1"/>
    </row>
    <row r="14193" spans="1:9" x14ac:dyDescent="0.4">
      <c r="A14193" s="1">
        <v>40894</v>
      </c>
      <c r="B14193" s="19" t="s">
        <v>0</v>
      </c>
      <c r="C14193">
        <v>9.0336999999999996</v>
      </c>
      <c r="D14193" s="19">
        <f>IFERROR(--(vs_EUR3[[#This Row],[Currency]]="SEK")*(vs_EUR3[[#This Row],[Date]]=A14192)*(B14192=vs_EUR3[#Headers])*(vs_EUR3[[#This Row],[Rate]]/C14192),0)</f>
        <v>6.9149571341090015</v>
      </c>
      <c r="H14193" s="1"/>
      <c r="I14193" s="1"/>
    </row>
    <row r="14194" spans="1:9" x14ac:dyDescent="0.4">
      <c r="A14194" s="1">
        <v>40894</v>
      </c>
      <c r="B14194" s="19" t="s">
        <v>7</v>
      </c>
      <c r="C14194">
        <v>1</v>
      </c>
      <c r="D14194" s="19">
        <f>IFERROR(--(vs_EUR3[[#This Row],[Currency]]="SEK")*(vs_EUR3[[#This Row],[Date]]=A14193)*(B14193=vs_EUR3[#Headers])*(vs_EUR3[[#This Row],[Rate]]/C14193),0)</f>
        <v>0</v>
      </c>
      <c r="H14194" s="1"/>
      <c r="I14194" s="1"/>
    </row>
    <row r="14195" spans="1:9" x14ac:dyDescent="0.4">
      <c r="A14195" s="1">
        <v>40895</v>
      </c>
      <c r="B14195" s="19" t="s">
        <v>5</v>
      </c>
      <c r="C14195">
        <v>1.3064</v>
      </c>
      <c r="D14195" s="19">
        <f>IFERROR(--(vs_EUR3[[#This Row],[Currency]]="SEK")*(vs_EUR3[[#This Row],[Date]]=A14194)*(B14194=vs_EUR3[#Headers])*(vs_EUR3[[#This Row],[Rate]]/C14194),0)</f>
        <v>0</v>
      </c>
      <c r="H14195" s="1"/>
      <c r="I14195" s="1"/>
    </row>
    <row r="14196" spans="1:9" x14ac:dyDescent="0.4">
      <c r="A14196" s="1">
        <v>40895</v>
      </c>
      <c r="B14196" s="19" t="s">
        <v>0</v>
      </c>
      <c r="C14196">
        <v>9.0336999999999996</v>
      </c>
      <c r="D14196" s="19">
        <f>IFERROR(--(vs_EUR3[[#This Row],[Currency]]="SEK")*(vs_EUR3[[#This Row],[Date]]=A14195)*(B14195=vs_EUR3[#Headers])*(vs_EUR3[[#This Row],[Rate]]/C14195),0)</f>
        <v>6.9149571341090015</v>
      </c>
      <c r="H14196" s="1"/>
      <c r="I14196" s="1"/>
    </row>
    <row r="14197" spans="1:9" x14ac:dyDescent="0.4">
      <c r="A14197" s="1">
        <v>40895</v>
      </c>
      <c r="B14197" s="19" t="s">
        <v>7</v>
      </c>
      <c r="C14197">
        <v>1</v>
      </c>
      <c r="D14197" s="19">
        <f>IFERROR(--(vs_EUR3[[#This Row],[Currency]]="SEK")*(vs_EUR3[[#This Row],[Date]]=A14196)*(B14196=vs_EUR3[#Headers])*(vs_EUR3[[#This Row],[Rate]]/C14196),0)</f>
        <v>0</v>
      </c>
      <c r="H14197" s="1"/>
      <c r="I14197" s="1"/>
    </row>
    <row r="14198" spans="1:9" x14ac:dyDescent="0.4">
      <c r="A14198" s="1">
        <v>40896</v>
      </c>
      <c r="B14198" s="19" t="s">
        <v>5</v>
      </c>
      <c r="C14198">
        <v>1.3039000000000001</v>
      </c>
      <c r="D14198" s="19">
        <f>IFERROR(--(vs_EUR3[[#This Row],[Currency]]="SEK")*(vs_EUR3[[#This Row],[Date]]=A14197)*(B14197=vs_EUR3[#Headers])*(vs_EUR3[[#This Row],[Rate]]/C14197),0)</f>
        <v>0</v>
      </c>
      <c r="H14198" s="1"/>
      <c r="I14198" s="1"/>
    </row>
    <row r="14199" spans="1:9" x14ac:dyDescent="0.4">
      <c r="A14199" s="1">
        <v>40896</v>
      </c>
      <c r="B14199" s="19" t="s">
        <v>0</v>
      </c>
      <c r="C14199">
        <v>8.9898000000000007</v>
      </c>
      <c r="D14199" s="19">
        <f>IFERROR(--(vs_EUR3[[#This Row],[Currency]]="SEK")*(vs_EUR3[[#This Row],[Date]]=A14198)*(B14198=vs_EUR3[#Headers])*(vs_EUR3[[#This Row],[Rate]]/C14198),0)</f>
        <v>6.8945471278472281</v>
      </c>
      <c r="H14199" s="1"/>
      <c r="I14199" s="1"/>
    </row>
    <row r="14200" spans="1:9" x14ac:dyDescent="0.4">
      <c r="A14200" s="1">
        <v>40896</v>
      </c>
      <c r="B14200" s="19" t="s">
        <v>7</v>
      </c>
      <c r="C14200">
        <v>1</v>
      </c>
      <c r="D14200" s="19">
        <f>IFERROR(--(vs_EUR3[[#This Row],[Currency]]="SEK")*(vs_EUR3[[#This Row],[Date]]=A14199)*(B14199=vs_EUR3[#Headers])*(vs_EUR3[[#This Row],[Rate]]/C14199),0)</f>
        <v>0</v>
      </c>
      <c r="H14200" s="1"/>
      <c r="I14200" s="1"/>
    </row>
    <row r="14201" spans="1:9" x14ac:dyDescent="0.4">
      <c r="A14201" s="1">
        <v>40897</v>
      </c>
      <c r="B14201" s="19" t="s">
        <v>5</v>
      </c>
      <c r="C14201">
        <v>1.3073999999999999</v>
      </c>
      <c r="D14201" s="19">
        <f>IFERROR(--(vs_EUR3[[#This Row],[Currency]]="SEK")*(vs_EUR3[[#This Row],[Date]]=A14200)*(B14200=vs_EUR3[#Headers])*(vs_EUR3[[#This Row],[Rate]]/C14200),0)</f>
        <v>0</v>
      </c>
      <c r="H14201" s="1"/>
      <c r="I14201" s="1"/>
    </row>
    <row r="14202" spans="1:9" x14ac:dyDescent="0.4">
      <c r="A14202" s="1">
        <v>40897</v>
      </c>
      <c r="B14202" s="19" t="s">
        <v>0</v>
      </c>
      <c r="C14202">
        <v>8.9779999999999998</v>
      </c>
      <c r="D14202" s="19">
        <f>IFERROR(--(vs_EUR3[[#This Row],[Currency]]="SEK")*(vs_EUR3[[#This Row],[Date]]=A14201)*(B14201=vs_EUR3[#Headers])*(vs_EUR3[[#This Row],[Rate]]/C14201),0)</f>
        <v>6.8670644026311765</v>
      </c>
      <c r="H14202" s="1"/>
      <c r="I14202" s="1"/>
    </row>
    <row r="14203" spans="1:9" x14ac:dyDescent="0.4">
      <c r="A14203" s="1">
        <v>40897</v>
      </c>
      <c r="B14203" s="19" t="s">
        <v>7</v>
      </c>
      <c r="C14203">
        <v>1</v>
      </c>
      <c r="D14203" s="19">
        <f>IFERROR(--(vs_EUR3[[#This Row],[Currency]]="SEK")*(vs_EUR3[[#This Row],[Date]]=A14202)*(B14202=vs_EUR3[#Headers])*(vs_EUR3[[#This Row],[Rate]]/C14202),0)</f>
        <v>0</v>
      </c>
      <c r="H14203" s="1"/>
      <c r="I14203" s="1"/>
    </row>
    <row r="14204" spans="1:9" x14ac:dyDescent="0.4">
      <c r="A14204" s="1">
        <v>40898</v>
      </c>
      <c r="B14204" s="19" t="s">
        <v>5</v>
      </c>
      <c r="C14204">
        <v>1.3053999999999999</v>
      </c>
      <c r="D14204" s="19">
        <f>IFERROR(--(vs_EUR3[[#This Row],[Currency]]="SEK")*(vs_EUR3[[#This Row],[Date]]=A14203)*(B14203=vs_EUR3[#Headers])*(vs_EUR3[[#This Row],[Rate]]/C14203),0)</f>
        <v>0</v>
      </c>
      <c r="H14204" s="1"/>
      <c r="I14204" s="1"/>
    </row>
    <row r="14205" spans="1:9" x14ac:dyDescent="0.4">
      <c r="A14205" s="1">
        <v>40898</v>
      </c>
      <c r="B14205" s="19" t="s">
        <v>0</v>
      </c>
      <c r="C14205">
        <v>9.0021000000000004</v>
      </c>
      <c r="D14205" s="19">
        <f>IFERROR(--(vs_EUR3[[#This Row],[Currency]]="SEK")*(vs_EUR3[[#This Row],[Date]]=A14204)*(B14204=vs_EUR3[#Headers])*(vs_EUR3[[#This Row],[Rate]]/C14204),0)</f>
        <v>6.8960471886011963</v>
      </c>
      <c r="H14205" s="1"/>
      <c r="I14205" s="1"/>
    </row>
    <row r="14206" spans="1:9" x14ac:dyDescent="0.4">
      <c r="A14206" s="1">
        <v>40898</v>
      </c>
      <c r="B14206" s="19" t="s">
        <v>7</v>
      </c>
      <c r="C14206">
        <v>1</v>
      </c>
      <c r="D14206" s="19">
        <f>IFERROR(--(vs_EUR3[[#This Row],[Currency]]="SEK")*(vs_EUR3[[#This Row],[Date]]=A14205)*(B14205=vs_EUR3[#Headers])*(vs_EUR3[[#This Row],[Rate]]/C14205),0)</f>
        <v>0</v>
      </c>
      <c r="H14206" s="1"/>
      <c r="I14206" s="1"/>
    </row>
    <row r="14207" spans="1:9" x14ac:dyDescent="0.4">
      <c r="A14207" s="1">
        <v>40899</v>
      </c>
      <c r="B14207" s="19" t="s">
        <v>5</v>
      </c>
      <c r="C14207">
        <v>1.3047</v>
      </c>
      <c r="D14207" s="19">
        <f>IFERROR(--(vs_EUR3[[#This Row],[Currency]]="SEK")*(vs_EUR3[[#This Row],[Date]]=A14206)*(B14206=vs_EUR3[#Headers])*(vs_EUR3[[#This Row],[Rate]]/C14206),0)</f>
        <v>0</v>
      </c>
      <c r="H14207" s="1"/>
      <c r="I14207" s="1"/>
    </row>
    <row r="14208" spans="1:9" x14ac:dyDescent="0.4">
      <c r="A14208" s="1">
        <v>40899</v>
      </c>
      <c r="B14208" s="19" t="s">
        <v>0</v>
      </c>
      <c r="C14208">
        <v>8.9952000000000005</v>
      </c>
      <c r="D14208" s="19">
        <f>IFERROR(--(vs_EUR3[[#This Row],[Currency]]="SEK")*(vs_EUR3[[#This Row],[Date]]=A14207)*(B14207=vs_EUR3[#Headers])*(vs_EUR3[[#This Row],[Rate]]/C14207),0)</f>
        <v>6.8944584962060249</v>
      </c>
      <c r="H14208" s="1"/>
      <c r="I14208" s="1"/>
    </row>
    <row r="14209" spans="1:9" x14ac:dyDescent="0.4">
      <c r="A14209" s="1">
        <v>40899</v>
      </c>
      <c r="B14209" s="19" t="s">
        <v>7</v>
      </c>
      <c r="C14209">
        <v>1</v>
      </c>
      <c r="D14209" s="19">
        <f>IFERROR(--(vs_EUR3[[#This Row],[Currency]]="SEK")*(vs_EUR3[[#This Row],[Date]]=A14208)*(B14208=vs_EUR3[#Headers])*(vs_EUR3[[#This Row],[Rate]]/C14208),0)</f>
        <v>0</v>
      </c>
      <c r="H14209" s="1"/>
      <c r="I14209" s="1"/>
    </row>
    <row r="14210" spans="1:9" x14ac:dyDescent="0.4">
      <c r="A14210" s="1">
        <v>40900</v>
      </c>
      <c r="B14210" s="19" t="s">
        <v>5</v>
      </c>
      <c r="C14210">
        <v>1.3057000000000001</v>
      </c>
      <c r="D14210" s="19">
        <f>IFERROR(--(vs_EUR3[[#This Row],[Currency]]="SEK")*(vs_EUR3[[#This Row],[Date]]=A14209)*(B14209=vs_EUR3[#Headers])*(vs_EUR3[[#This Row],[Rate]]/C14209),0)</f>
        <v>0</v>
      </c>
      <c r="H14210" s="1"/>
      <c r="I14210" s="1"/>
    </row>
    <row r="14211" spans="1:9" x14ac:dyDescent="0.4">
      <c r="A14211" s="1">
        <v>40900</v>
      </c>
      <c r="B14211" s="19" t="s">
        <v>0</v>
      </c>
      <c r="C14211">
        <v>8.9648000000000003</v>
      </c>
      <c r="D14211" s="19">
        <f>IFERROR(--(vs_EUR3[[#This Row],[Currency]]="SEK")*(vs_EUR3[[#This Row],[Date]]=A14210)*(B14210=vs_EUR3[#Headers])*(vs_EUR3[[#This Row],[Rate]]/C14210),0)</f>
        <v>6.8658956881366313</v>
      </c>
      <c r="H14211" s="1"/>
      <c r="I14211" s="1"/>
    </row>
    <row r="14212" spans="1:9" x14ac:dyDescent="0.4">
      <c r="A14212" s="1">
        <v>40900</v>
      </c>
      <c r="B14212" s="19" t="s">
        <v>7</v>
      </c>
      <c r="C14212">
        <v>1</v>
      </c>
      <c r="D14212" s="19">
        <f>IFERROR(--(vs_EUR3[[#This Row],[Currency]]="SEK")*(vs_EUR3[[#This Row],[Date]]=A14211)*(B14211=vs_EUR3[#Headers])*(vs_EUR3[[#This Row],[Rate]]/C14211),0)</f>
        <v>0</v>
      </c>
      <c r="H14212" s="1"/>
      <c r="I14212" s="1"/>
    </row>
    <row r="14213" spans="1:9" x14ac:dyDescent="0.4">
      <c r="A14213" s="1">
        <v>40901</v>
      </c>
      <c r="B14213" s="19" t="s">
        <v>5</v>
      </c>
      <c r="C14213">
        <v>1.3057000000000001</v>
      </c>
      <c r="D14213" s="19">
        <f>IFERROR(--(vs_EUR3[[#This Row],[Currency]]="SEK")*(vs_EUR3[[#This Row],[Date]]=A14212)*(B14212=vs_EUR3[#Headers])*(vs_EUR3[[#This Row],[Rate]]/C14212),0)</f>
        <v>0</v>
      </c>
      <c r="H14213" s="1"/>
      <c r="I14213" s="1"/>
    </row>
    <row r="14214" spans="1:9" x14ac:dyDescent="0.4">
      <c r="A14214" s="1">
        <v>40901</v>
      </c>
      <c r="B14214" s="19" t="s">
        <v>0</v>
      </c>
      <c r="C14214">
        <v>8.9648000000000003</v>
      </c>
      <c r="D14214" s="19">
        <f>IFERROR(--(vs_EUR3[[#This Row],[Currency]]="SEK")*(vs_EUR3[[#This Row],[Date]]=A14213)*(B14213=vs_EUR3[#Headers])*(vs_EUR3[[#This Row],[Rate]]/C14213),0)</f>
        <v>6.8658956881366313</v>
      </c>
      <c r="H14214" s="1"/>
      <c r="I14214" s="1"/>
    </row>
    <row r="14215" spans="1:9" x14ac:dyDescent="0.4">
      <c r="A14215" s="1">
        <v>40901</v>
      </c>
      <c r="B14215" s="19" t="s">
        <v>7</v>
      </c>
      <c r="C14215">
        <v>1</v>
      </c>
      <c r="D14215" s="19">
        <f>IFERROR(--(vs_EUR3[[#This Row],[Currency]]="SEK")*(vs_EUR3[[#This Row],[Date]]=A14214)*(B14214=vs_EUR3[#Headers])*(vs_EUR3[[#This Row],[Rate]]/C14214),0)</f>
        <v>0</v>
      </c>
      <c r="H14215" s="1"/>
      <c r="I14215" s="1"/>
    </row>
    <row r="14216" spans="1:9" x14ac:dyDescent="0.4">
      <c r="A14216" s="1">
        <v>40902</v>
      </c>
      <c r="B14216" s="19" t="s">
        <v>5</v>
      </c>
      <c r="C14216">
        <v>1.3057000000000001</v>
      </c>
      <c r="D14216" s="19">
        <f>IFERROR(--(vs_EUR3[[#This Row],[Currency]]="SEK")*(vs_EUR3[[#This Row],[Date]]=A14215)*(B14215=vs_EUR3[#Headers])*(vs_EUR3[[#This Row],[Rate]]/C14215),0)</f>
        <v>0</v>
      </c>
      <c r="H14216" s="1"/>
      <c r="I14216" s="1"/>
    </row>
    <row r="14217" spans="1:9" x14ac:dyDescent="0.4">
      <c r="A14217" s="1">
        <v>40902</v>
      </c>
      <c r="B14217" s="19" t="s">
        <v>0</v>
      </c>
      <c r="C14217">
        <v>8.9648000000000003</v>
      </c>
      <c r="D14217" s="19">
        <f>IFERROR(--(vs_EUR3[[#This Row],[Currency]]="SEK")*(vs_EUR3[[#This Row],[Date]]=A14216)*(B14216=vs_EUR3[#Headers])*(vs_EUR3[[#This Row],[Rate]]/C14216),0)</f>
        <v>6.8658956881366313</v>
      </c>
      <c r="H14217" s="1"/>
      <c r="I14217" s="1"/>
    </row>
    <row r="14218" spans="1:9" x14ac:dyDescent="0.4">
      <c r="A14218" s="1">
        <v>40902</v>
      </c>
      <c r="B14218" s="19" t="s">
        <v>7</v>
      </c>
      <c r="C14218">
        <v>1</v>
      </c>
      <c r="D14218" s="19">
        <f>IFERROR(--(vs_EUR3[[#This Row],[Currency]]="SEK")*(vs_EUR3[[#This Row],[Date]]=A14217)*(B14217=vs_EUR3[#Headers])*(vs_EUR3[[#This Row],[Rate]]/C14217),0)</f>
        <v>0</v>
      </c>
      <c r="H14218" s="1"/>
      <c r="I14218" s="1"/>
    </row>
    <row r="14219" spans="1:9" x14ac:dyDescent="0.4">
      <c r="A14219" s="1">
        <v>40903</v>
      </c>
      <c r="B14219" s="19" t="s">
        <v>5</v>
      </c>
      <c r="C14219">
        <v>1.3057000000000001</v>
      </c>
      <c r="D14219" s="19">
        <f>IFERROR(--(vs_EUR3[[#This Row],[Currency]]="SEK")*(vs_EUR3[[#This Row],[Date]]=A14218)*(B14218=vs_EUR3[#Headers])*(vs_EUR3[[#This Row],[Rate]]/C14218),0)</f>
        <v>0</v>
      </c>
      <c r="H14219" s="1"/>
      <c r="I14219" s="1"/>
    </row>
    <row r="14220" spans="1:9" x14ac:dyDescent="0.4">
      <c r="A14220" s="1">
        <v>40903</v>
      </c>
      <c r="B14220" s="19" t="s">
        <v>0</v>
      </c>
      <c r="C14220">
        <v>8.9648000000000003</v>
      </c>
      <c r="D14220" s="19">
        <f>IFERROR(--(vs_EUR3[[#This Row],[Currency]]="SEK")*(vs_EUR3[[#This Row],[Date]]=A14219)*(B14219=vs_EUR3[#Headers])*(vs_EUR3[[#This Row],[Rate]]/C14219),0)</f>
        <v>6.8658956881366313</v>
      </c>
      <c r="H14220" s="1"/>
      <c r="I14220" s="1"/>
    </row>
    <row r="14221" spans="1:9" x14ac:dyDescent="0.4">
      <c r="A14221" s="1">
        <v>40903</v>
      </c>
      <c r="B14221" s="19" t="s">
        <v>7</v>
      </c>
      <c r="C14221">
        <v>1</v>
      </c>
      <c r="D14221" s="19">
        <f>IFERROR(--(vs_EUR3[[#This Row],[Currency]]="SEK")*(vs_EUR3[[#This Row],[Date]]=A14220)*(B14220=vs_EUR3[#Headers])*(vs_EUR3[[#This Row],[Rate]]/C14220),0)</f>
        <v>0</v>
      </c>
      <c r="H14221" s="1"/>
      <c r="I14221" s="1"/>
    </row>
    <row r="14222" spans="1:9" x14ac:dyDescent="0.4">
      <c r="A14222" s="1">
        <v>40904</v>
      </c>
      <c r="B14222" s="19" t="s">
        <v>5</v>
      </c>
      <c r="C14222">
        <v>1.3069</v>
      </c>
      <c r="D14222" s="19">
        <f>IFERROR(--(vs_EUR3[[#This Row],[Currency]]="SEK")*(vs_EUR3[[#This Row],[Date]]=A14221)*(B14221=vs_EUR3[#Headers])*(vs_EUR3[[#This Row],[Rate]]/C14221),0)</f>
        <v>0</v>
      </c>
      <c r="H14222" s="1"/>
      <c r="I14222" s="1"/>
    </row>
    <row r="14223" spans="1:9" x14ac:dyDescent="0.4">
      <c r="A14223" s="1">
        <v>40904</v>
      </c>
      <c r="B14223" s="19" t="s">
        <v>0</v>
      </c>
      <c r="C14223">
        <v>8.9734999999999996</v>
      </c>
      <c r="D14223" s="19">
        <f>IFERROR(--(vs_EUR3[[#This Row],[Currency]]="SEK")*(vs_EUR3[[#This Row],[Date]]=A14222)*(B14222=vs_EUR3[#Headers])*(vs_EUR3[[#This Row],[Rate]]/C14222),0)</f>
        <v>6.8662483740148446</v>
      </c>
      <c r="H14223" s="1"/>
      <c r="I14223" s="1"/>
    </row>
    <row r="14224" spans="1:9" x14ac:dyDescent="0.4">
      <c r="A14224" s="1">
        <v>40904</v>
      </c>
      <c r="B14224" s="19" t="s">
        <v>7</v>
      </c>
      <c r="C14224">
        <v>1</v>
      </c>
      <c r="D14224" s="19">
        <f>IFERROR(--(vs_EUR3[[#This Row],[Currency]]="SEK")*(vs_EUR3[[#This Row],[Date]]=A14223)*(B14223=vs_EUR3[#Headers])*(vs_EUR3[[#This Row],[Rate]]/C14223),0)</f>
        <v>0</v>
      </c>
      <c r="H14224" s="1"/>
      <c r="I14224" s="1"/>
    </row>
    <row r="14225" spans="1:9" x14ac:dyDescent="0.4">
      <c r="A14225" s="1">
        <v>40905</v>
      </c>
      <c r="B14225" s="19" t="s">
        <v>5</v>
      </c>
      <c r="C14225">
        <v>1.3073999999999999</v>
      </c>
      <c r="D14225" s="19">
        <f>IFERROR(--(vs_EUR3[[#This Row],[Currency]]="SEK")*(vs_EUR3[[#This Row],[Date]]=A14224)*(B14224=vs_EUR3[#Headers])*(vs_EUR3[[#This Row],[Rate]]/C14224),0)</f>
        <v>0</v>
      </c>
      <c r="H14225" s="1"/>
      <c r="I14225" s="1"/>
    </row>
    <row r="14226" spans="1:9" x14ac:dyDescent="0.4">
      <c r="A14226" s="1">
        <v>40905</v>
      </c>
      <c r="B14226" s="19" t="s">
        <v>0</v>
      </c>
      <c r="C14226">
        <v>8.9685000000000006</v>
      </c>
      <c r="D14226" s="19">
        <f>IFERROR(--(vs_EUR3[[#This Row],[Currency]]="SEK")*(vs_EUR3[[#This Row],[Date]]=A14225)*(B14225=vs_EUR3[#Headers])*(vs_EUR3[[#This Row],[Rate]]/C14225),0)</f>
        <v>6.8597980725103271</v>
      </c>
      <c r="H14226" s="1"/>
      <c r="I14226" s="1"/>
    </row>
    <row r="14227" spans="1:9" x14ac:dyDescent="0.4">
      <c r="A14227" s="1">
        <v>40905</v>
      </c>
      <c r="B14227" s="19" t="s">
        <v>7</v>
      </c>
      <c r="C14227">
        <v>1</v>
      </c>
      <c r="D14227" s="19">
        <f>IFERROR(--(vs_EUR3[[#This Row],[Currency]]="SEK")*(vs_EUR3[[#This Row],[Date]]=A14226)*(B14226=vs_EUR3[#Headers])*(vs_EUR3[[#This Row],[Rate]]/C14226),0)</f>
        <v>0</v>
      </c>
      <c r="H14227" s="1"/>
      <c r="I14227" s="1"/>
    </row>
    <row r="14228" spans="1:9" x14ac:dyDescent="0.4">
      <c r="A14228" s="1">
        <v>40906</v>
      </c>
      <c r="B14228" s="19" t="s">
        <v>5</v>
      </c>
      <c r="C14228">
        <v>1.2888999999999999</v>
      </c>
      <c r="D14228" s="19">
        <f>IFERROR(--(vs_EUR3[[#This Row],[Currency]]="SEK")*(vs_EUR3[[#This Row],[Date]]=A14227)*(B14227=vs_EUR3[#Headers])*(vs_EUR3[[#This Row],[Rate]]/C14227),0)</f>
        <v>0</v>
      </c>
      <c r="H14228" s="1"/>
      <c r="I14228" s="1"/>
    </row>
    <row r="14229" spans="1:9" x14ac:dyDescent="0.4">
      <c r="A14229" s="1">
        <v>40906</v>
      </c>
      <c r="B14229" s="19" t="s">
        <v>0</v>
      </c>
      <c r="C14229">
        <v>8.9413999999999998</v>
      </c>
      <c r="D14229" s="19">
        <f>IFERROR(--(vs_EUR3[[#This Row],[Currency]]="SEK")*(vs_EUR3[[#This Row],[Date]]=A14228)*(B14228=vs_EUR3[#Headers])*(vs_EUR3[[#This Row],[Rate]]/C14228),0)</f>
        <v>6.9372332997129336</v>
      </c>
      <c r="H14229" s="1"/>
      <c r="I14229" s="1"/>
    </row>
    <row r="14230" spans="1:9" x14ac:dyDescent="0.4">
      <c r="A14230" s="1">
        <v>40906</v>
      </c>
      <c r="B14230" s="19" t="s">
        <v>7</v>
      </c>
      <c r="C14230">
        <v>1</v>
      </c>
      <c r="D14230" s="19">
        <f>IFERROR(--(vs_EUR3[[#This Row],[Currency]]="SEK")*(vs_EUR3[[#This Row],[Date]]=A14229)*(B14229=vs_EUR3[#Headers])*(vs_EUR3[[#This Row],[Rate]]/C14229),0)</f>
        <v>0</v>
      </c>
      <c r="H14230" s="1"/>
      <c r="I14230" s="1"/>
    </row>
    <row r="14231" spans="1:9" x14ac:dyDescent="0.4">
      <c r="A14231" s="1">
        <v>40907</v>
      </c>
      <c r="B14231" s="19" t="s">
        <v>5</v>
      </c>
      <c r="C14231">
        <v>1.2939000000000001</v>
      </c>
      <c r="D14231" s="19">
        <f>IFERROR(--(vs_EUR3[[#This Row],[Currency]]="SEK")*(vs_EUR3[[#This Row],[Date]]=A14230)*(B14230=vs_EUR3[#Headers])*(vs_EUR3[[#This Row],[Rate]]/C14230),0)</f>
        <v>0</v>
      </c>
      <c r="H14231" s="1"/>
      <c r="I14231" s="1"/>
    </row>
    <row r="14232" spans="1:9" x14ac:dyDescent="0.4">
      <c r="A14232" s="1">
        <v>40907</v>
      </c>
      <c r="B14232" s="19" t="s">
        <v>0</v>
      </c>
      <c r="C14232">
        <v>8.9120000000000008</v>
      </c>
      <c r="D14232" s="19">
        <f>IFERROR(--(vs_EUR3[[#This Row],[Currency]]="SEK")*(vs_EUR3[[#This Row],[Date]]=A14231)*(B14231=vs_EUR3[#Headers])*(vs_EUR3[[#This Row],[Rate]]/C14231),0)</f>
        <v>6.8877038411005493</v>
      </c>
      <c r="H14232" s="1"/>
      <c r="I14232" s="1"/>
    </row>
    <row r="14233" spans="1:9" x14ac:dyDescent="0.4">
      <c r="A14233" s="1">
        <v>40907</v>
      </c>
      <c r="B14233" s="19" t="s">
        <v>7</v>
      </c>
      <c r="C14233">
        <v>1</v>
      </c>
      <c r="D14233" s="19">
        <f>IFERROR(--(vs_EUR3[[#This Row],[Currency]]="SEK")*(vs_EUR3[[#This Row],[Date]]=A14232)*(B14232=vs_EUR3[#Headers])*(vs_EUR3[[#This Row],[Rate]]/C14232),0)</f>
        <v>0</v>
      </c>
      <c r="H14233" s="1"/>
      <c r="I14233" s="1"/>
    </row>
    <row r="14234" spans="1:9" x14ac:dyDescent="0.4">
      <c r="A14234" s="1">
        <v>40908</v>
      </c>
      <c r="B14234" s="19" t="s">
        <v>5</v>
      </c>
      <c r="C14234">
        <v>1.2939000000000001</v>
      </c>
      <c r="D14234" s="19">
        <f>IFERROR(--(vs_EUR3[[#This Row],[Currency]]="SEK")*(vs_EUR3[[#This Row],[Date]]=A14233)*(B14233=vs_EUR3[#Headers])*(vs_EUR3[[#This Row],[Rate]]/C14233),0)</f>
        <v>0</v>
      </c>
      <c r="H14234" s="1"/>
      <c r="I14234" s="1"/>
    </row>
    <row r="14235" spans="1:9" x14ac:dyDescent="0.4">
      <c r="A14235" s="1">
        <v>40908</v>
      </c>
      <c r="B14235" s="19" t="s">
        <v>0</v>
      </c>
      <c r="C14235">
        <v>8.9120000000000008</v>
      </c>
      <c r="D14235" s="19">
        <f>IFERROR(--(vs_EUR3[[#This Row],[Currency]]="SEK")*(vs_EUR3[[#This Row],[Date]]=A14234)*(B14234=vs_EUR3[#Headers])*(vs_EUR3[[#This Row],[Rate]]/C14234),0)</f>
        <v>6.8877038411005493</v>
      </c>
      <c r="H14235" s="1"/>
      <c r="I14235" s="1"/>
    </row>
    <row r="14236" spans="1:9" x14ac:dyDescent="0.4">
      <c r="A14236" s="1">
        <v>40908</v>
      </c>
      <c r="B14236" s="19" t="s">
        <v>7</v>
      </c>
      <c r="C14236">
        <v>1</v>
      </c>
      <c r="D14236" s="19">
        <f>IFERROR(--(vs_EUR3[[#This Row],[Currency]]="SEK")*(vs_EUR3[[#This Row],[Date]]=A14235)*(B14235=vs_EUR3[#Headers])*(vs_EUR3[[#This Row],[Rate]]/C14235),0)</f>
        <v>0</v>
      </c>
      <c r="H14236" s="1"/>
      <c r="I14236" s="1"/>
    </row>
    <row r="14237" spans="1:9" x14ac:dyDescent="0.4">
      <c r="A14237" s="1">
        <v>40909</v>
      </c>
      <c r="B14237" s="19" t="s">
        <v>5</v>
      </c>
      <c r="C14237">
        <v>1.2939000000000001</v>
      </c>
      <c r="D14237" s="19">
        <f>IFERROR(--(vs_EUR3[[#This Row],[Currency]]="SEK")*(vs_EUR3[[#This Row],[Date]]=A14236)*(B14236=vs_EUR3[#Headers])*(vs_EUR3[[#This Row],[Rate]]/C14236),0)</f>
        <v>0</v>
      </c>
      <c r="H14237" s="1"/>
      <c r="I14237" s="1"/>
    </row>
    <row r="14238" spans="1:9" x14ac:dyDescent="0.4">
      <c r="A14238" s="1">
        <v>40909</v>
      </c>
      <c r="B14238" s="19" t="s">
        <v>0</v>
      </c>
      <c r="C14238">
        <v>8.9120000000000008</v>
      </c>
      <c r="D14238" s="19">
        <f>IFERROR(--(vs_EUR3[[#This Row],[Currency]]="SEK")*(vs_EUR3[[#This Row],[Date]]=A14237)*(B14237=vs_EUR3[#Headers])*(vs_EUR3[[#This Row],[Rate]]/C14237),0)</f>
        <v>6.8877038411005493</v>
      </c>
      <c r="H14238" s="1"/>
      <c r="I14238" s="1"/>
    </row>
    <row r="14239" spans="1:9" x14ac:dyDescent="0.4">
      <c r="A14239" s="1">
        <v>40909</v>
      </c>
      <c r="B14239" s="19" t="s">
        <v>7</v>
      </c>
      <c r="C14239">
        <v>1</v>
      </c>
      <c r="D14239" s="19">
        <f>IFERROR(--(vs_EUR3[[#This Row],[Currency]]="SEK")*(vs_EUR3[[#This Row],[Date]]=A14238)*(B14238=vs_EUR3[#Headers])*(vs_EUR3[[#This Row],[Rate]]/C14238),0)</f>
        <v>0</v>
      </c>
      <c r="H14239" s="1"/>
      <c r="I14239" s="1"/>
    </row>
    <row r="14240" spans="1:9" x14ac:dyDescent="0.4">
      <c r="A14240" s="1">
        <v>40910</v>
      </c>
      <c r="B14240" s="19" t="s">
        <v>5</v>
      </c>
      <c r="C14240">
        <v>1.2935000000000001</v>
      </c>
      <c r="D14240" s="19">
        <f>IFERROR(--(vs_EUR3[[#This Row],[Currency]]="SEK")*(vs_EUR3[[#This Row],[Date]]=A14239)*(B14239=vs_EUR3[#Headers])*(vs_EUR3[[#This Row],[Rate]]/C14239),0)</f>
        <v>0</v>
      </c>
      <c r="H14240" s="1"/>
      <c r="I14240" s="1"/>
    </row>
    <row r="14241" spans="1:9" x14ac:dyDescent="0.4">
      <c r="A14241" s="1">
        <v>40910</v>
      </c>
      <c r="B14241" s="19" t="s">
        <v>0</v>
      </c>
      <c r="C14241">
        <v>8.9275000000000002</v>
      </c>
      <c r="D14241" s="19">
        <f>IFERROR(--(vs_EUR3[[#This Row],[Currency]]="SEK")*(vs_EUR3[[#This Row],[Date]]=A14240)*(B14240=vs_EUR3[#Headers])*(vs_EUR3[[#This Row],[Rate]]/C14240),0)</f>
        <v>6.9018167761886353</v>
      </c>
      <c r="H14241" s="1"/>
      <c r="I14241" s="1"/>
    </row>
    <row r="14242" spans="1:9" x14ac:dyDescent="0.4">
      <c r="A14242" s="1">
        <v>40910</v>
      </c>
      <c r="B14242" s="19" t="s">
        <v>7</v>
      </c>
      <c r="C14242">
        <v>1</v>
      </c>
      <c r="D14242" s="19">
        <f>IFERROR(--(vs_EUR3[[#This Row],[Currency]]="SEK")*(vs_EUR3[[#This Row],[Date]]=A14241)*(B14241=vs_EUR3[#Headers])*(vs_EUR3[[#This Row],[Rate]]/C14241),0)</f>
        <v>0</v>
      </c>
      <c r="H14242" s="1"/>
      <c r="I14242" s="1"/>
    </row>
    <row r="14243" spans="1:9" x14ac:dyDescent="0.4">
      <c r="A14243" s="1">
        <v>40911</v>
      </c>
      <c r="B14243" s="19" t="s">
        <v>5</v>
      </c>
      <c r="C14243">
        <v>1.3013999999999999</v>
      </c>
      <c r="D14243" s="19">
        <f>IFERROR(--(vs_EUR3[[#This Row],[Currency]]="SEK")*(vs_EUR3[[#This Row],[Date]]=A14242)*(B14242=vs_EUR3[#Headers])*(vs_EUR3[[#This Row],[Rate]]/C14242),0)</f>
        <v>0</v>
      </c>
      <c r="H14243" s="1"/>
      <c r="I14243" s="1"/>
    </row>
    <row r="14244" spans="1:9" x14ac:dyDescent="0.4">
      <c r="A14244" s="1">
        <v>40911</v>
      </c>
      <c r="B14244" s="19" t="s">
        <v>0</v>
      </c>
      <c r="C14244">
        <v>8.9283000000000001</v>
      </c>
      <c r="D14244" s="19">
        <f>IFERROR(--(vs_EUR3[[#This Row],[Currency]]="SEK")*(vs_EUR3[[#This Row],[Date]]=A14243)*(B14243=vs_EUR3[#Headers])*(vs_EUR3[[#This Row],[Rate]]/C14243),0)</f>
        <v>6.8605348086675892</v>
      </c>
      <c r="H14244" s="1"/>
      <c r="I14244" s="1"/>
    </row>
    <row r="14245" spans="1:9" x14ac:dyDescent="0.4">
      <c r="A14245" s="1">
        <v>40911</v>
      </c>
      <c r="B14245" s="19" t="s">
        <v>7</v>
      </c>
      <c r="C14245">
        <v>1</v>
      </c>
      <c r="D14245" s="19">
        <f>IFERROR(--(vs_EUR3[[#This Row],[Currency]]="SEK")*(vs_EUR3[[#This Row],[Date]]=A14244)*(B14244=vs_EUR3[#Headers])*(vs_EUR3[[#This Row],[Rate]]/C14244),0)</f>
        <v>0</v>
      </c>
      <c r="H14245" s="1"/>
      <c r="I14245" s="1"/>
    </row>
    <row r="14246" spans="1:9" x14ac:dyDescent="0.4">
      <c r="A14246" s="1">
        <v>40912</v>
      </c>
      <c r="B14246" s="19" t="s">
        <v>5</v>
      </c>
      <c r="C14246">
        <v>1.2948</v>
      </c>
      <c r="D14246" s="19">
        <f>IFERROR(--(vs_EUR3[[#This Row],[Currency]]="SEK")*(vs_EUR3[[#This Row],[Date]]=A14245)*(B14245=vs_EUR3[#Headers])*(vs_EUR3[[#This Row],[Rate]]/C14245),0)</f>
        <v>0</v>
      </c>
      <c r="H14246" s="1"/>
      <c r="I14246" s="1"/>
    </row>
    <row r="14247" spans="1:9" x14ac:dyDescent="0.4">
      <c r="A14247" s="1">
        <v>40912</v>
      </c>
      <c r="B14247" s="19" t="s">
        <v>0</v>
      </c>
      <c r="C14247">
        <v>8.8985000000000003</v>
      </c>
      <c r="D14247" s="19">
        <f>IFERROR(--(vs_EUR3[[#This Row],[Currency]]="SEK")*(vs_EUR3[[#This Row],[Date]]=A14246)*(B14246=vs_EUR3[#Headers])*(vs_EUR3[[#This Row],[Rate]]/C14246),0)</f>
        <v>6.8724899598393581</v>
      </c>
      <c r="H14247" s="1"/>
      <c r="I14247" s="1"/>
    </row>
    <row r="14248" spans="1:9" x14ac:dyDescent="0.4">
      <c r="A14248" s="1">
        <v>40912</v>
      </c>
      <c r="B14248" s="19" t="s">
        <v>7</v>
      </c>
      <c r="C14248">
        <v>1</v>
      </c>
      <c r="D14248" s="19">
        <f>IFERROR(--(vs_EUR3[[#This Row],[Currency]]="SEK")*(vs_EUR3[[#This Row],[Date]]=A14247)*(B14247=vs_EUR3[#Headers])*(vs_EUR3[[#This Row],[Rate]]/C14247),0)</f>
        <v>0</v>
      </c>
      <c r="H14248" s="1"/>
      <c r="I14248" s="1"/>
    </row>
    <row r="14249" spans="1:9" x14ac:dyDescent="0.4">
      <c r="A14249" s="1">
        <v>40913</v>
      </c>
      <c r="B14249" s="19" t="s">
        <v>5</v>
      </c>
      <c r="C14249">
        <v>1.2831999999999999</v>
      </c>
      <c r="D14249" s="19">
        <f>IFERROR(--(vs_EUR3[[#This Row],[Currency]]="SEK")*(vs_EUR3[[#This Row],[Date]]=A14248)*(B14248=vs_EUR3[#Headers])*(vs_EUR3[[#This Row],[Rate]]/C14248),0)</f>
        <v>0</v>
      </c>
      <c r="H14249" s="1"/>
      <c r="I14249" s="1"/>
    </row>
    <row r="14250" spans="1:9" x14ac:dyDescent="0.4">
      <c r="A14250" s="1">
        <v>40913</v>
      </c>
      <c r="B14250" s="19" t="s">
        <v>0</v>
      </c>
      <c r="C14250">
        <v>8.8460999999999999</v>
      </c>
      <c r="D14250" s="19">
        <f>IFERROR(--(vs_EUR3[[#This Row],[Currency]]="SEK")*(vs_EUR3[[#This Row],[Date]]=A14249)*(B14249=vs_EUR3[#Headers])*(vs_EUR3[[#This Row],[Rate]]/C14249),0)</f>
        <v>6.8937811720698257</v>
      </c>
      <c r="H14250" s="1"/>
      <c r="I14250" s="1"/>
    </row>
    <row r="14251" spans="1:9" x14ac:dyDescent="0.4">
      <c r="A14251" s="1">
        <v>40913</v>
      </c>
      <c r="B14251" s="19" t="s">
        <v>7</v>
      </c>
      <c r="C14251">
        <v>1</v>
      </c>
      <c r="D14251" s="19">
        <f>IFERROR(--(vs_EUR3[[#This Row],[Currency]]="SEK")*(vs_EUR3[[#This Row],[Date]]=A14250)*(B14250=vs_EUR3[#Headers])*(vs_EUR3[[#This Row],[Rate]]/C14250),0)</f>
        <v>0</v>
      </c>
      <c r="H14251" s="1"/>
      <c r="I14251" s="1"/>
    </row>
    <row r="14252" spans="1:9" x14ac:dyDescent="0.4">
      <c r="A14252" s="1">
        <v>40914</v>
      </c>
      <c r="B14252" s="19" t="s">
        <v>5</v>
      </c>
      <c r="C14252">
        <v>1.2776000000000001</v>
      </c>
      <c r="D14252" s="19">
        <f>IFERROR(--(vs_EUR3[[#This Row],[Currency]]="SEK")*(vs_EUR3[[#This Row],[Date]]=A14251)*(B14251=vs_EUR3[#Headers])*(vs_EUR3[[#This Row],[Rate]]/C14251),0)</f>
        <v>0</v>
      </c>
      <c r="H14252" s="1"/>
      <c r="I14252" s="1"/>
    </row>
    <row r="14253" spans="1:9" x14ac:dyDescent="0.4">
      <c r="A14253" s="1">
        <v>40914</v>
      </c>
      <c r="B14253" s="19" t="s">
        <v>0</v>
      </c>
      <c r="C14253">
        <v>8.8388000000000009</v>
      </c>
      <c r="D14253" s="19">
        <f>IFERROR(--(vs_EUR3[[#This Row],[Currency]]="SEK")*(vs_EUR3[[#This Row],[Date]]=A14252)*(B14252=vs_EUR3[#Headers])*(vs_EUR3[[#This Row],[Rate]]/C14252),0)</f>
        <v>6.9182842830306832</v>
      </c>
      <c r="H14253" s="1"/>
      <c r="I14253" s="1"/>
    </row>
    <row r="14254" spans="1:9" x14ac:dyDescent="0.4">
      <c r="A14254" s="1">
        <v>40914</v>
      </c>
      <c r="B14254" s="19" t="s">
        <v>7</v>
      </c>
      <c r="C14254">
        <v>1</v>
      </c>
      <c r="D14254" s="19">
        <f>IFERROR(--(vs_EUR3[[#This Row],[Currency]]="SEK")*(vs_EUR3[[#This Row],[Date]]=A14253)*(B14253=vs_EUR3[#Headers])*(vs_EUR3[[#This Row],[Rate]]/C14253),0)</f>
        <v>0</v>
      </c>
      <c r="H14254" s="1"/>
      <c r="I14254" s="1"/>
    </row>
    <row r="14255" spans="1:9" x14ac:dyDescent="0.4">
      <c r="A14255" s="1">
        <v>40915</v>
      </c>
      <c r="B14255" s="19" t="s">
        <v>5</v>
      </c>
      <c r="C14255">
        <v>1.2776000000000001</v>
      </c>
      <c r="D14255" s="19">
        <f>IFERROR(--(vs_EUR3[[#This Row],[Currency]]="SEK")*(vs_EUR3[[#This Row],[Date]]=A14254)*(B14254=vs_EUR3[#Headers])*(vs_EUR3[[#This Row],[Rate]]/C14254),0)</f>
        <v>0</v>
      </c>
      <c r="H14255" s="1"/>
      <c r="I14255" s="1"/>
    </row>
    <row r="14256" spans="1:9" x14ac:dyDescent="0.4">
      <c r="A14256" s="1">
        <v>40915</v>
      </c>
      <c r="B14256" s="19" t="s">
        <v>0</v>
      </c>
      <c r="C14256">
        <v>8.8388000000000009</v>
      </c>
      <c r="D14256" s="19">
        <f>IFERROR(--(vs_EUR3[[#This Row],[Currency]]="SEK")*(vs_EUR3[[#This Row],[Date]]=A14255)*(B14255=vs_EUR3[#Headers])*(vs_EUR3[[#This Row],[Rate]]/C14255),0)</f>
        <v>6.9182842830306832</v>
      </c>
      <c r="H14256" s="1"/>
      <c r="I14256" s="1"/>
    </row>
    <row r="14257" spans="1:9" x14ac:dyDescent="0.4">
      <c r="A14257" s="1">
        <v>40915</v>
      </c>
      <c r="B14257" s="19" t="s">
        <v>7</v>
      </c>
      <c r="C14257">
        <v>1</v>
      </c>
      <c r="D14257" s="19">
        <f>IFERROR(--(vs_EUR3[[#This Row],[Currency]]="SEK")*(vs_EUR3[[#This Row],[Date]]=A14256)*(B14256=vs_EUR3[#Headers])*(vs_EUR3[[#This Row],[Rate]]/C14256),0)</f>
        <v>0</v>
      </c>
      <c r="H14257" s="1"/>
      <c r="I14257" s="1"/>
    </row>
    <row r="14258" spans="1:9" x14ac:dyDescent="0.4">
      <c r="A14258" s="1">
        <v>40916</v>
      </c>
      <c r="B14258" s="19" t="s">
        <v>5</v>
      </c>
      <c r="C14258">
        <v>1.2776000000000001</v>
      </c>
      <c r="D14258" s="19">
        <f>IFERROR(--(vs_EUR3[[#This Row],[Currency]]="SEK")*(vs_EUR3[[#This Row],[Date]]=A14257)*(B14257=vs_EUR3[#Headers])*(vs_EUR3[[#This Row],[Rate]]/C14257),0)</f>
        <v>0</v>
      </c>
      <c r="H14258" s="1"/>
      <c r="I14258" s="1"/>
    </row>
    <row r="14259" spans="1:9" x14ac:dyDescent="0.4">
      <c r="A14259" s="1">
        <v>40916</v>
      </c>
      <c r="B14259" s="19" t="s">
        <v>0</v>
      </c>
      <c r="C14259">
        <v>8.8388000000000009</v>
      </c>
      <c r="D14259" s="19">
        <f>IFERROR(--(vs_EUR3[[#This Row],[Currency]]="SEK")*(vs_EUR3[[#This Row],[Date]]=A14258)*(B14258=vs_EUR3[#Headers])*(vs_EUR3[[#This Row],[Rate]]/C14258),0)</f>
        <v>6.9182842830306832</v>
      </c>
      <c r="H14259" s="1"/>
      <c r="I14259" s="1"/>
    </row>
    <row r="14260" spans="1:9" x14ac:dyDescent="0.4">
      <c r="A14260" s="1">
        <v>40916</v>
      </c>
      <c r="B14260" s="19" t="s">
        <v>7</v>
      </c>
      <c r="C14260">
        <v>1</v>
      </c>
      <c r="D14260" s="19">
        <f>IFERROR(--(vs_EUR3[[#This Row],[Currency]]="SEK")*(vs_EUR3[[#This Row],[Date]]=A14259)*(B14259=vs_EUR3[#Headers])*(vs_EUR3[[#This Row],[Rate]]/C14259),0)</f>
        <v>0</v>
      </c>
      <c r="H14260" s="1"/>
      <c r="I14260" s="1"/>
    </row>
    <row r="14261" spans="1:9" x14ac:dyDescent="0.4">
      <c r="A14261" s="1">
        <v>40917</v>
      </c>
      <c r="B14261" s="19" t="s">
        <v>5</v>
      </c>
      <c r="C14261">
        <v>1.2727999999999999</v>
      </c>
      <c r="D14261" s="19">
        <f>IFERROR(--(vs_EUR3[[#This Row],[Currency]]="SEK")*(vs_EUR3[[#This Row],[Date]]=A14260)*(B14260=vs_EUR3[#Headers])*(vs_EUR3[[#This Row],[Rate]]/C14260),0)</f>
        <v>0</v>
      </c>
      <c r="H14261" s="1"/>
      <c r="I14261" s="1"/>
    </row>
    <row r="14262" spans="1:9" x14ac:dyDescent="0.4">
      <c r="A14262" s="1">
        <v>40917</v>
      </c>
      <c r="B14262" s="19" t="s">
        <v>0</v>
      </c>
      <c r="C14262">
        <v>8.8343000000000007</v>
      </c>
      <c r="D14262" s="19">
        <f>IFERROR(--(vs_EUR3[[#This Row],[Currency]]="SEK")*(vs_EUR3[[#This Row],[Date]]=A14261)*(B14261=vs_EUR3[#Headers])*(vs_EUR3[[#This Row],[Rate]]/C14261),0)</f>
        <v>6.9408390949088634</v>
      </c>
      <c r="H14262" s="1"/>
      <c r="I14262" s="1"/>
    </row>
    <row r="14263" spans="1:9" x14ac:dyDescent="0.4">
      <c r="A14263" s="1">
        <v>40917</v>
      </c>
      <c r="B14263" s="19" t="s">
        <v>7</v>
      </c>
      <c r="C14263">
        <v>1</v>
      </c>
      <c r="D14263" s="19">
        <f>IFERROR(--(vs_EUR3[[#This Row],[Currency]]="SEK")*(vs_EUR3[[#This Row],[Date]]=A14262)*(B14262=vs_EUR3[#Headers])*(vs_EUR3[[#This Row],[Rate]]/C14262),0)</f>
        <v>0</v>
      </c>
      <c r="H14263" s="1"/>
      <c r="I14263" s="1"/>
    </row>
    <row r="14264" spans="1:9" x14ac:dyDescent="0.4">
      <c r="A14264" s="1">
        <v>40918</v>
      </c>
      <c r="B14264" s="19" t="s">
        <v>5</v>
      </c>
      <c r="C14264">
        <v>1.2807999999999999</v>
      </c>
      <c r="D14264" s="19">
        <f>IFERROR(--(vs_EUR3[[#This Row],[Currency]]="SEK")*(vs_EUR3[[#This Row],[Date]]=A14263)*(B14263=vs_EUR3[#Headers])*(vs_EUR3[[#This Row],[Rate]]/C14263),0)</f>
        <v>0</v>
      </c>
      <c r="H14264" s="1"/>
      <c r="I14264" s="1"/>
    </row>
    <row r="14265" spans="1:9" x14ac:dyDescent="0.4">
      <c r="A14265" s="1">
        <v>40918</v>
      </c>
      <c r="B14265" s="19" t="s">
        <v>0</v>
      </c>
      <c r="C14265">
        <v>8.8119999999999994</v>
      </c>
      <c r="D14265" s="19">
        <f>IFERROR(--(vs_EUR3[[#This Row],[Currency]]="SEK")*(vs_EUR3[[#This Row],[Date]]=A14264)*(B14264=vs_EUR3[#Headers])*(vs_EUR3[[#This Row],[Rate]]/C14264),0)</f>
        <v>6.8800749531542786</v>
      </c>
      <c r="H14265" s="1"/>
      <c r="I14265" s="1"/>
    </row>
    <row r="14266" spans="1:9" x14ac:dyDescent="0.4">
      <c r="A14266" s="1">
        <v>40918</v>
      </c>
      <c r="B14266" s="19" t="s">
        <v>7</v>
      </c>
      <c r="C14266">
        <v>1</v>
      </c>
      <c r="D14266" s="19">
        <f>IFERROR(--(vs_EUR3[[#This Row],[Currency]]="SEK")*(vs_EUR3[[#This Row],[Date]]=A14265)*(B14265=vs_EUR3[#Headers])*(vs_EUR3[[#This Row],[Rate]]/C14265),0)</f>
        <v>0</v>
      </c>
      <c r="H14266" s="1"/>
      <c r="I14266" s="1"/>
    </row>
    <row r="14267" spans="1:9" x14ac:dyDescent="0.4">
      <c r="A14267" s="1">
        <v>40919</v>
      </c>
      <c r="B14267" s="19" t="s">
        <v>5</v>
      </c>
      <c r="C14267">
        <v>1.2718</v>
      </c>
      <c r="D14267" s="19">
        <f>IFERROR(--(vs_EUR3[[#This Row],[Currency]]="SEK")*(vs_EUR3[[#This Row],[Date]]=A14266)*(B14266=vs_EUR3[#Headers])*(vs_EUR3[[#This Row],[Rate]]/C14266),0)</f>
        <v>0</v>
      </c>
      <c r="H14267" s="1"/>
      <c r="I14267" s="1"/>
    </row>
    <row r="14268" spans="1:9" x14ac:dyDescent="0.4">
      <c r="A14268" s="1">
        <v>40919</v>
      </c>
      <c r="B14268" s="19" t="s">
        <v>0</v>
      </c>
      <c r="C14268">
        <v>8.8087</v>
      </c>
      <c r="D14268" s="19">
        <f>IFERROR(--(vs_EUR3[[#This Row],[Currency]]="SEK")*(vs_EUR3[[#This Row],[Date]]=A14267)*(B14267=vs_EUR3[#Headers])*(vs_EUR3[[#This Row],[Rate]]/C14267),0)</f>
        <v>6.9261676364208205</v>
      </c>
      <c r="H14268" s="1"/>
      <c r="I14268" s="1"/>
    </row>
    <row r="14269" spans="1:9" x14ac:dyDescent="0.4">
      <c r="A14269" s="1">
        <v>40919</v>
      </c>
      <c r="B14269" s="19" t="s">
        <v>7</v>
      </c>
      <c r="C14269">
        <v>1</v>
      </c>
      <c r="D14269" s="19">
        <f>IFERROR(--(vs_EUR3[[#This Row],[Currency]]="SEK")*(vs_EUR3[[#This Row],[Date]]=A14268)*(B14268=vs_EUR3[#Headers])*(vs_EUR3[[#This Row],[Rate]]/C14268),0)</f>
        <v>0</v>
      </c>
      <c r="H14269" s="1"/>
      <c r="I14269" s="1"/>
    </row>
    <row r="14270" spans="1:9" x14ac:dyDescent="0.4">
      <c r="A14270" s="1">
        <v>40920</v>
      </c>
      <c r="B14270" s="19" t="s">
        <v>5</v>
      </c>
      <c r="C14270">
        <v>1.2736000000000001</v>
      </c>
      <c r="D14270" s="19">
        <f>IFERROR(--(vs_EUR3[[#This Row],[Currency]]="SEK")*(vs_EUR3[[#This Row],[Date]]=A14269)*(B14269=vs_EUR3[#Headers])*(vs_EUR3[[#This Row],[Rate]]/C14269),0)</f>
        <v>0</v>
      </c>
      <c r="H14270" s="1"/>
      <c r="I14270" s="1"/>
    </row>
    <row r="14271" spans="1:9" x14ac:dyDescent="0.4">
      <c r="A14271" s="1">
        <v>40920</v>
      </c>
      <c r="B14271" s="19" t="s">
        <v>0</v>
      </c>
      <c r="C14271">
        <v>8.8514999999999997</v>
      </c>
      <c r="D14271" s="19">
        <f>IFERROR(--(vs_EUR3[[#This Row],[Currency]]="SEK")*(vs_EUR3[[#This Row],[Date]]=A14270)*(B14270=vs_EUR3[#Headers])*(vs_EUR3[[#This Row],[Rate]]/C14270),0)</f>
        <v>6.9499842964824117</v>
      </c>
      <c r="H14271" s="1"/>
      <c r="I14271" s="1"/>
    </row>
    <row r="14272" spans="1:9" x14ac:dyDescent="0.4">
      <c r="A14272" s="1">
        <v>40920</v>
      </c>
      <c r="B14272" s="19" t="s">
        <v>7</v>
      </c>
      <c r="C14272">
        <v>1</v>
      </c>
      <c r="D14272" s="19">
        <f>IFERROR(--(vs_EUR3[[#This Row],[Currency]]="SEK")*(vs_EUR3[[#This Row],[Date]]=A14271)*(B14271=vs_EUR3[#Headers])*(vs_EUR3[[#This Row],[Rate]]/C14271),0)</f>
        <v>0</v>
      </c>
      <c r="H14272" s="1"/>
      <c r="I14272" s="1"/>
    </row>
    <row r="14273" spans="1:9" x14ac:dyDescent="0.4">
      <c r="A14273" s="1">
        <v>40921</v>
      </c>
      <c r="B14273" s="19" t="s">
        <v>5</v>
      </c>
      <c r="C14273">
        <v>1.2770999999999999</v>
      </c>
      <c r="D14273" s="19">
        <f>IFERROR(--(vs_EUR3[[#This Row],[Currency]]="SEK")*(vs_EUR3[[#This Row],[Date]]=A14272)*(B14272=vs_EUR3[#Headers])*(vs_EUR3[[#This Row],[Rate]]/C14272),0)</f>
        <v>0</v>
      </c>
      <c r="H14273" s="1"/>
      <c r="I14273" s="1"/>
    </row>
    <row r="14274" spans="1:9" x14ac:dyDescent="0.4">
      <c r="A14274" s="1">
        <v>40921</v>
      </c>
      <c r="B14274" s="19" t="s">
        <v>0</v>
      </c>
      <c r="C14274">
        <v>8.8892000000000007</v>
      </c>
      <c r="D14274" s="19">
        <f>IFERROR(--(vs_EUR3[[#This Row],[Currency]]="SEK")*(vs_EUR3[[#This Row],[Date]]=A14273)*(B14273=vs_EUR3[#Headers])*(vs_EUR3[[#This Row],[Rate]]/C14273),0)</f>
        <v>6.9604572860386824</v>
      </c>
      <c r="H14274" s="1"/>
      <c r="I14274" s="1"/>
    </row>
    <row r="14275" spans="1:9" x14ac:dyDescent="0.4">
      <c r="A14275" s="1">
        <v>40921</v>
      </c>
      <c r="B14275" s="19" t="s">
        <v>7</v>
      </c>
      <c r="C14275">
        <v>1</v>
      </c>
      <c r="D14275" s="19">
        <f>IFERROR(--(vs_EUR3[[#This Row],[Currency]]="SEK")*(vs_EUR3[[#This Row],[Date]]=A14274)*(B14274=vs_EUR3[#Headers])*(vs_EUR3[[#This Row],[Rate]]/C14274),0)</f>
        <v>0</v>
      </c>
      <c r="H14275" s="1"/>
      <c r="I14275" s="1"/>
    </row>
    <row r="14276" spans="1:9" x14ac:dyDescent="0.4">
      <c r="A14276" s="1">
        <v>40922</v>
      </c>
      <c r="B14276" s="19" t="s">
        <v>5</v>
      </c>
      <c r="C14276">
        <v>1.2770999999999999</v>
      </c>
      <c r="D14276" s="19">
        <f>IFERROR(--(vs_EUR3[[#This Row],[Currency]]="SEK")*(vs_EUR3[[#This Row],[Date]]=A14275)*(B14275=vs_EUR3[#Headers])*(vs_EUR3[[#This Row],[Rate]]/C14275),0)</f>
        <v>0</v>
      </c>
      <c r="H14276" s="1"/>
      <c r="I14276" s="1"/>
    </row>
    <row r="14277" spans="1:9" x14ac:dyDescent="0.4">
      <c r="A14277" s="1">
        <v>40922</v>
      </c>
      <c r="B14277" s="19" t="s">
        <v>0</v>
      </c>
      <c r="C14277">
        <v>8.8892000000000007</v>
      </c>
      <c r="D14277" s="19">
        <f>IFERROR(--(vs_EUR3[[#This Row],[Currency]]="SEK")*(vs_EUR3[[#This Row],[Date]]=A14276)*(B14276=vs_EUR3[#Headers])*(vs_EUR3[[#This Row],[Rate]]/C14276),0)</f>
        <v>6.9604572860386824</v>
      </c>
      <c r="H14277" s="1"/>
      <c r="I14277" s="1"/>
    </row>
    <row r="14278" spans="1:9" x14ac:dyDescent="0.4">
      <c r="A14278" s="1">
        <v>40922</v>
      </c>
      <c r="B14278" s="19" t="s">
        <v>7</v>
      </c>
      <c r="C14278">
        <v>1</v>
      </c>
      <c r="D14278" s="19">
        <f>IFERROR(--(vs_EUR3[[#This Row],[Currency]]="SEK")*(vs_EUR3[[#This Row],[Date]]=A14277)*(B14277=vs_EUR3[#Headers])*(vs_EUR3[[#This Row],[Rate]]/C14277),0)</f>
        <v>0</v>
      </c>
      <c r="H14278" s="1"/>
      <c r="I14278" s="1"/>
    </row>
    <row r="14279" spans="1:9" x14ac:dyDescent="0.4">
      <c r="A14279" s="1">
        <v>40923</v>
      </c>
      <c r="B14279" s="19" t="s">
        <v>5</v>
      </c>
      <c r="C14279">
        <v>1.2770999999999999</v>
      </c>
      <c r="D14279" s="19">
        <f>IFERROR(--(vs_EUR3[[#This Row],[Currency]]="SEK")*(vs_EUR3[[#This Row],[Date]]=A14278)*(B14278=vs_EUR3[#Headers])*(vs_EUR3[[#This Row],[Rate]]/C14278),0)</f>
        <v>0</v>
      </c>
      <c r="H14279" s="1"/>
      <c r="I14279" s="1"/>
    </row>
    <row r="14280" spans="1:9" x14ac:dyDescent="0.4">
      <c r="A14280" s="1">
        <v>40923</v>
      </c>
      <c r="B14280" s="19" t="s">
        <v>0</v>
      </c>
      <c r="C14280">
        <v>8.8892000000000007</v>
      </c>
      <c r="D14280" s="19">
        <f>IFERROR(--(vs_EUR3[[#This Row],[Currency]]="SEK")*(vs_EUR3[[#This Row],[Date]]=A14279)*(B14279=vs_EUR3[#Headers])*(vs_EUR3[[#This Row],[Rate]]/C14279),0)</f>
        <v>6.9604572860386824</v>
      </c>
      <c r="H14280" s="1"/>
      <c r="I14280" s="1"/>
    </row>
    <row r="14281" spans="1:9" x14ac:dyDescent="0.4">
      <c r="A14281" s="1">
        <v>40923</v>
      </c>
      <c r="B14281" s="19" t="s">
        <v>7</v>
      </c>
      <c r="C14281">
        <v>1</v>
      </c>
      <c r="D14281" s="19">
        <f>IFERROR(--(vs_EUR3[[#This Row],[Currency]]="SEK")*(vs_EUR3[[#This Row],[Date]]=A14280)*(B14280=vs_EUR3[#Headers])*(vs_EUR3[[#This Row],[Rate]]/C14280),0)</f>
        <v>0</v>
      </c>
      <c r="H14281" s="1"/>
      <c r="I14281" s="1"/>
    </row>
    <row r="14282" spans="1:9" x14ac:dyDescent="0.4">
      <c r="A14282" s="1">
        <v>40924</v>
      </c>
      <c r="B14282" s="19" t="s">
        <v>5</v>
      </c>
      <c r="C14282">
        <v>1.2668999999999999</v>
      </c>
      <c r="D14282" s="19">
        <f>IFERROR(--(vs_EUR3[[#This Row],[Currency]]="SEK")*(vs_EUR3[[#This Row],[Date]]=A14281)*(B14281=vs_EUR3[#Headers])*(vs_EUR3[[#This Row],[Rate]]/C14281),0)</f>
        <v>0</v>
      </c>
      <c r="H14282" s="1"/>
      <c r="I14282" s="1"/>
    </row>
    <row r="14283" spans="1:9" x14ac:dyDescent="0.4">
      <c r="A14283" s="1">
        <v>40924</v>
      </c>
      <c r="B14283" s="19" t="s">
        <v>0</v>
      </c>
      <c r="C14283">
        <v>8.8748000000000005</v>
      </c>
      <c r="D14283" s="19">
        <f>IFERROR(--(vs_EUR3[[#This Row],[Currency]]="SEK")*(vs_EUR3[[#This Row],[Date]]=A14282)*(B14282=vs_EUR3[#Headers])*(vs_EUR3[[#This Row],[Rate]]/C14282),0)</f>
        <v>7.0051306338306114</v>
      </c>
      <c r="H14283" s="1"/>
      <c r="I14283" s="1"/>
    </row>
    <row r="14284" spans="1:9" x14ac:dyDescent="0.4">
      <c r="A14284" s="1">
        <v>40924</v>
      </c>
      <c r="B14284" s="19" t="s">
        <v>7</v>
      </c>
      <c r="C14284">
        <v>1</v>
      </c>
      <c r="D14284" s="19">
        <f>IFERROR(--(vs_EUR3[[#This Row],[Currency]]="SEK")*(vs_EUR3[[#This Row],[Date]]=A14283)*(B14283=vs_EUR3[#Headers])*(vs_EUR3[[#This Row],[Rate]]/C14283),0)</f>
        <v>0</v>
      </c>
      <c r="H14284" s="1"/>
      <c r="I14284" s="1"/>
    </row>
    <row r="14285" spans="1:9" x14ac:dyDescent="0.4">
      <c r="A14285" s="1">
        <v>40925</v>
      </c>
      <c r="B14285" s="19" t="s">
        <v>5</v>
      </c>
      <c r="C14285">
        <v>1.2789999999999999</v>
      </c>
      <c r="D14285" s="19">
        <f>IFERROR(--(vs_EUR3[[#This Row],[Currency]]="SEK")*(vs_EUR3[[#This Row],[Date]]=A14284)*(B14284=vs_EUR3[#Headers])*(vs_EUR3[[#This Row],[Rate]]/C14284),0)</f>
        <v>0</v>
      </c>
      <c r="H14285" s="1"/>
      <c r="I14285" s="1"/>
    </row>
    <row r="14286" spans="1:9" x14ac:dyDescent="0.4">
      <c r="A14286" s="1">
        <v>40925</v>
      </c>
      <c r="B14286" s="19" t="s">
        <v>0</v>
      </c>
      <c r="C14286">
        <v>8.8376000000000001</v>
      </c>
      <c r="D14286" s="19">
        <f>IFERROR(--(vs_EUR3[[#This Row],[Currency]]="SEK")*(vs_EUR3[[#This Row],[Date]]=A14285)*(B14285=vs_EUR3[#Headers])*(vs_EUR3[[#This Row],[Rate]]/C14285),0)</f>
        <v>6.9097732603596569</v>
      </c>
      <c r="H14286" s="1"/>
      <c r="I14286" s="1"/>
    </row>
    <row r="14287" spans="1:9" x14ac:dyDescent="0.4">
      <c r="A14287" s="1">
        <v>40925</v>
      </c>
      <c r="B14287" s="19" t="s">
        <v>7</v>
      </c>
      <c r="C14287">
        <v>1</v>
      </c>
      <c r="D14287" s="19">
        <f>IFERROR(--(vs_EUR3[[#This Row],[Currency]]="SEK")*(vs_EUR3[[#This Row],[Date]]=A14286)*(B14286=vs_EUR3[#Headers])*(vs_EUR3[[#This Row],[Rate]]/C14286),0)</f>
        <v>0</v>
      </c>
      <c r="H14287" s="1"/>
      <c r="I14287" s="1"/>
    </row>
    <row r="14288" spans="1:9" x14ac:dyDescent="0.4">
      <c r="A14288" s="1">
        <v>40926</v>
      </c>
      <c r="B14288" s="19" t="s">
        <v>5</v>
      </c>
      <c r="C14288">
        <v>1.2830999999999999</v>
      </c>
      <c r="D14288" s="19">
        <f>IFERROR(--(vs_EUR3[[#This Row],[Currency]]="SEK")*(vs_EUR3[[#This Row],[Date]]=A14287)*(B14287=vs_EUR3[#Headers])*(vs_EUR3[[#This Row],[Rate]]/C14287),0)</f>
        <v>0</v>
      </c>
      <c r="H14288" s="1"/>
      <c r="I14288" s="1"/>
    </row>
    <row r="14289" spans="1:9" x14ac:dyDescent="0.4">
      <c r="A14289" s="1">
        <v>40926</v>
      </c>
      <c r="B14289" s="19" t="s">
        <v>0</v>
      </c>
      <c r="C14289">
        <v>8.8236000000000008</v>
      </c>
      <c r="D14289" s="19">
        <f>IFERROR(--(vs_EUR3[[#This Row],[Currency]]="SEK")*(vs_EUR3[[#This Row],[Date]]=A14288)*(B14288=vs_EUR3[#Headers])*(vs_EUR3[[#This Row],[Rate]]/C14288),0)</f>
        <v>6.8767827916764102</v>
      </c>
      <c r="H14289" s="1"/>
      <c r="I14289" s="1"/>
    </row>
    <row r="14290" spans="1:9" x14ac:dyDescent="0.4">
      <c r="A14290" s="1">
        <v>40926</v>
      </c>
      <c r="B14290" s="19" t="s">
        <v>7</v>
      </c>
      <c r="C14290">
        <v>1</v>
      </c>
      <c r="D14290" s="19">
        <f>IFERROR(--(vs_EUR3[[#This Row],[Currency]]="SEK")*(vs_EUR3[[#This Row],[Date]]=A14289)*(B14289=vs_EUR3[#Headers])*(vs_EUR3[[#This Row],[Rate]]/C14289),0)</f>
        <v>0</v>
      </c>
      <c r="H14290" s="1"/>
      <c r="I14290" s="1"/>
    </row>
    <row r="14291" spans="1:9" x14ac:dyDescent="0.4">
      <c r="A14291" s="1">
        <v>40927</v>
      </c>
      <c r="B14291" s="19" t="s">
        <v>5</v>
      </c>
      <c r="C14291">
        <v>1.2910999999999999</v>
      </c>
      <c r="D14291" s="19">
        <f>IFERROR(--(vs_EUR3[[#This Row],[Currency]]="SEK")*(vs_EUR3[[#This Row],[Date]]=A14290)*(B14290=vs_EUR3[#Headers])*(vs_EUR3[[#This Row],[Rate]]/C14290),0)</f>
        <v>0</v>
      </c>
      <c r="H14291" s="1"/>
      <c r="I14291" s="1"/>
    </row>
    <row r="14292" spans="1:9" x14ac:dyDescent="0.4">
      <c r="A14292" s="1">
        <v>40927</v>
      </c>
      <c r="B14292" s="19" t="s">
        <v>0</v>
      </c>
      <c r="C14292">
        <v>8.7605000000000004</v>
      </c>
      <c r="D14292" s="19">
        <f>IFERROR(--(vs_EUR3[[#This Row],[Currency]]="SEK")*(vs_EUR3[[#This Row],[Date]]=A14291)*(B14291=vs_EUR3[#Headers])*(vs_EUR3[[#This Row],[Rate]]/C14291),0)</f>
        <v>6.7852993571373252</v>
      </c>
      <c r="H14292" s="1"/>
      <c r="I14292" s="1"/>
    </row>
    <row r="14293" spans="1:9" x14ac:dyDescent="0.4">
      <c r="A14293" s="1">
        <v>40927</v>
      </c>
      <c r="B14293" s="19" t="s">
        <v>7</v>
      </c>
      <c r="C14293">
        <v>1</v>
      </c>
      <c r="D14293" s="19">
        <f>IFERROR(--(vs_EUR3[[#This Row],[Currency]]="SEK")*(vs_EUR3[[#This Row],[Date]]=A14292)*(B14292=vs_EUR3[#Headers])*(vs_EUR3[[#This Row],[Rate]]/C14292),0)</f>
        <v>0</v>
      </c>
      <c r="H14293" s="1"/>
      <c r="I14293" s="1"/>
    </row>
    <row r="14294" spans="1:9" x14ac:dyDescent="0.4">
      <c r="A14294" s="1">
        <v>40928</v>
      </c>
      <c r="B14294" s="19" t="s">
        <v>5</v>
      </c>
      <c r="C14294">
        <v>1.2902</v>
      </c>
      <c r="D14294" s="19">
        <f>IFERROR(--(vs_EUR3[[#This Row],[Currency]]="SEK")*(vs_EUR3[[#This Row],[Date]]=A14293)*(B14293=vs_EUR3[#Headers])*(vs_EUR3[[#This Row],[Rate]]/C14293),0)</f>
        <v>0</v>
      </c>
      <c r="H14294" s="1"/>
      <c r="I14294" s="1"/>
    </row>
    <row r="14295" spans="1:9" x14ac:dyDescent="0.4">
      <c r="A14295" s="1">
        <v>40928</v>
      </c>
      <c r="B14295" s="19" t="s">
        <v>0</v>
      </c>
      <c r="C14295">
        <v>8.7804000000000002</v>
      </c>
      <c r="D14295" s="19">
        <f>IFERROR(--(vs_EUR3[[#This Row],[Currency]]="SEK")*(vs_EUR3[[#This Row],[Date]]=A14294)*(B14294=vs_EUR3[#Headers])*(vs_EUR3[[#This Row],[Rate]]/C14294),0)</f>
        <v>6.8054565183692448</v>
      </c>
      <c r="H14295" s="1"/>
      <c r="I14295" s="1"/>
    </row>
    <row r="14296" spans="1:9" x14ac:dyDescent="0.4">
      <c r="A14296" s="1">
        <v>40928</v>
      </c>
      <c r="B14296" s="19" t="s">
        <v>7</v>
      </c>
      <c r="C14296">
        <v>1</v>
      </c>
      <c r="D14296" s="19">
        <f>IFERROR(--(vs_EUR3[[#This Row],[Currency]]="SEK")*(vs_EUR3[[#This Row],[Date]]=A14295)*(B14295=vs_EUR3[#Headers])*(vs_EUR3[[#This Row],[Rate]]/C14295),0)</f>
        <v>0</v>
      </c>
      <c r="H14296" s="1"/>
      <c r="I14296" s="1"/>
    </row>
    <row r="14297" spans="1:9" x14ac:dyDescent="0.4">
      <c r="A14297" s="1">
        <v>40929</v>
      </c>
      <c r="B14297" s="19" t="s">
        <v>5</v>
      </c>
      <c r="C14297">
        <v>1.2902</v>
      </c>
      <c r="D14297" s="19">
        <f>IFERROR(--(vs_EUR3[[#This Row],[Currency]]="SEK")*(vs_EUR3[[#This Row],[Date]]=A14296)*(B14296=vs_EUR3[#Headers])*(vs_EUR3[[#This Row],[Rate]]/C14296),0)</f>
        <v>0</v>
      </c>
      <c r="H14297" s="1"/>
      <c r="I14297" s="1"/>
    </row>
    <row r="14298" spans="1:9" x14ac:dyDescent="0.4">
      <c r="A14298" s="1">
        <v>40929</v>
      </c>
      <c r="B14298" s="19" t="s">
        <v>0</v>
      </c>
      <c r="C14298">
        <v>8.7804000000000002</v>
      </c>
      <c r="D14298" s="19">
        <f>IFERROR(--(vs_EUR3[[#This Row],[Currency]]="SEK")*(vs_EUR3[[#This Row],[Date]]=A14297)*(B14297=vs_EUR3[#Headers])*(vs_EUR3[[#This Row],[Rate]]/C14297),0)</f>
        <v>6.8054565183692448</v>
      </c>
      <c r="H14298" s="1"/>
      <c r="I14298" s="1"/>
    </row>
    <row r="14299" spans="1:9" x14ac:dyDescent="0.4">
      <c r="A14299" s="1">
        <v>40929</v>
      </c>
      <c r="B14299" s="19" t="s">
        <v>7</v>
      </c>
      <c r="C14299">
        <v>1</v>
      </c>
      <c r="D14299" s="19">
        <f>IFERROR(--(vs_EUR3[[#This Row],[Currency]]="SEK")*(vs_EUR3[[#This Row],[Date]]=A14298)*(B14298=vs_EUR3[#Headers])*(vs_EUR3[[#This Row],[Rate]]/C14298),0)</f>
        <v>0</v>
      </c>
      <c r="H14299" s="1"/>
      <c r="I14299" s="1"/>
    </row>
    <row r="14300" spans="1:9" x14ac:dyDescent="0.4">
      <c r="A14300" s="1">
        <v>40930</v>
      </c>
      <c r="B14300" s="19" t="s">
        <v>5</v>
      </c>
      <c r="C14300">
        <v>1.2902</v>
      </c>
      <c r="D14300" s="19">
        <f>IFERROR(--(vs_EUR3[[#This Row],[Currency]]="SEK")*(vs_EUR3[[#This Row],[Date]]=A14299)*(B14299=vs_EUR3[#Headers])*(vs_EUR3[[#This Row],[Rate]]/C14299),0)</f>
        <v>0</v>
      </c>
      <c r="H14300" s="1"/>
      <c r="I14300" s="1"/>
    </row>
    <row r="14301" spans="1:9" x14ac:dyDescent="0.4">
      <c r="A14301" s="1">
        <v>40930</v>
      </c>
      <c r="B14301" s="19" t="s">
        <v>0</v>
      </c>
      <c r="C14301">
        <v>8.7804000000000002</v>
      </c>
      <c r="D14301" s="19">
        <f>IFERROR(--(vs_EUR3[[#This Row],[Currency]]="SEK")*(vs_EUR3[[#This Row],[Date]]=A14300)*(B14300=vs_EUR3[#Headers])*(vs_EUR3[[#This Row],[Rate]]/C14300),0)</f>
        <v>6.8054565183692448</v>
      </c>
      <c r="H14301" s="1"/>
      <c r="I14301" s="1"/>
    </row>
    <row r="14302" spans="1:9" x14ac:dyDescent="0.4">
      <c r="A14302" s="1">
        <v>40930</v>
      </c>
      <c r="B14302" s="19" t="s">
        <v>7</v>
      </c>
      <c r="C14302">
        <v>1</v>
      </c>
      <c r="D14302" s="19">
        <f>IFERROR(--(vs_EUR3[[#This Row],[Currency]]="SEK")*(vs_EUR3[[#This Row],[Date]]=A14301)*(B14301=vs_EUR3[#Headers])*(vs_EUR3[[#This Row],[Rate]]/C14301),0)</f>
        <v>0</v>
      </c>
      <c r="H14302" s="1"/>
      <c r="I14302" s="1"/>
    </row>
    <row r="14303" spans="1:9" x14ac:dyDescent="0.4">
      <c r="A14303" s="1">
        <v>40931</v>
      </c>
      <c r="B14303" s="19" t="s">
        <v>5</v>
      </c>
      <c r="C14303">
        <v>1.3017000000000001</v>
      </c>
      <c r="D14303" s="19">
        <f>IFERROR(--(vs_EUR3[[#This Row],[Currency]]="SEK")*(vs_EUR3[[#This Row],[Date]]=A14302)*(B14302=vs_EUR3[#Headers])*(vs_EUR3[[#This Row],[Rate]]/C14302),0)</f>
        <v>0</v>
      </c>
      <c r="H14303" s="1"/>
      <c r="I14303" s="1"/>
    </row>
    <row r="14304" spans="1:9" x14ac:dyDescent="0.4">
      <c r="A14304" s="1">
        <v>40931</v>
      </c>
      <c r="B14304" s="19" t="s">
        <v>0</v>
      </c>
      <c r="C14304">
        <v>8.7790999999999997</v>
      </c>
      <c r="D14304" s="19">
        <f>IFERROR(--(vs_EUR3[[#This Row],[Currency]]="SEK")*(vs_EUR3[[#This Row],[Date]]=A14303)*(B14303=vs_EUR3[#Headers])*(vs_EUR3[[#This Row],[Rate]]/C14303),0)</f>
        <v>6.7443343320273481</v>
      </c>
      <c r="H14304" s="1"/>
      <c r="I14304" s="1"/>
    </row>
    <row r="14305" spans="1:9" x14ac:dyDescent="0.4">
      <c r="A14305" s="1">
        <v>40931</v>
      </c>
      <c r="B14305" s="19" t="s">
        <v>7</v>
      </c>
      <c r="C14305">
        <v>1</v>
      </c>
      <c r="D14305" s="19">
        <f>IFERROR(--(vs_EUR3[[#This Row],[Currency]]="SEK")*(vs_EUR3[[#This Row],[Date]]=A14304)*(B14304=vs_EUR3[#Headers])*(vs_EUR3[[#This Row],[Rate]]/C14304),0)</f>
        <v>0</v>
      </c>
      <c r="H14305" s="1"/>
      <c r="I14305" s="1"/>
    </row>
    <row r="14306" spans="1:9" x14ac:dyDescent="0.4">
      <c r="A14306" s="1">
        <v>40932</v>
      </c>
      <c r="B14306" s="19" t="s">
        <v>5</v>
      </c>
      <c r="C14306">
        <v>1.3003</v>
      </c>
      <c r="D14306" s="19">
        <f>IFERROR(--(vs_EUR3[[#This Row],[Currency]]="SEK")*(vs_EUR3[[#This Row],[Date]]=A14305)*(B14305=vs_EUR3[#Headers])*(vs_EUR3[[#This Row],[Rate]]/C14305),0)</f>
        <v>0</v>
      </c>
      <c r="H14306" s="1"/>
      <c r="I14306" s="1"/>
    </row>
    <row r="14307" spans="1:9" x14ac:dyDescent="0.4">
      <c r="A14307" s="1">
        <v>40932</v>
      </c>
      <c r="B14307" s="19" t="s">
        <v>0</v>
      </c>
      <c r="C14307">
        <v>8.7940000000000005</v>
      </c>
      <c r="D14307" s="19">
        <f>IFERROR(--(vs_EUR3[[#This Row],[Currency]]="SEK")*(vs_EUR3[[#This Row],[Date]]=A14306)*(B14306=vs_EUR3[#Headers])*(vs_EUR3[[#This Row],[Rate]]/C14306),0)</f>
        <v>6.7630546796893025</v>
      </c>
      <c r="H14307" s="1"/>
      <c r="I14307" s="1"/>
    </row>
    <row r="14308" spans="1:9" x14ac:dyDescent="0.4">
      <c r="A14308" s="1">
        <v>40932</v>
      </c>
      <c r="B14308" s="19" t="s">
        <v>7</v>
      </c>
      <c r="C14308">
        <v>1</v>
      </c>
      <c r="D14308" s="19">
        <f>IFERROR(--(vs_EUR3[[#This Row],[Currency]]="SEK")*(vs_EUR3[[#This Row],[Date]]=A14307)*(B14307=vs_EUR3[#Headers])*(vs_EUR3[[#This Row],[Rate]]/C14307),0)</f>
        <v>0</v>
      </c>
      <c r="H14308" s="1"/>
      <c r="I14308" s="1"/>
    </row>
    <row r="14309" spans="1:9" x14ac:dyDescent="0.4">
      <c r="A14309" s="1">
        <v>40933</v>
      </c>
      <c r="B14309" s="19" t="s">
        <v>5</v>
      </c>
      <c r="C14309">
        <v>1.2942</v>
      </c>
      <c r="D14309" s="19">
        <f>IFERROR(--(vs_EUR3[[#This Row],[Currency]]="SEK")*(vs_EUR3[[#This Row],[Date]]=A14308)*(B14308=vs_EUR3[#Headers])*(vs_EUR3[[#This Row],[Rate]]/C14308),0)</f>
        <v>0</v>
      </c>
      <c r="H14309" s="1"/>
      <c r="I14309" s="1"/>
    </row>
    <row r="14310" spans="1:9" x14ac:dyDescent="0.4">
      <c r="A14310" s="1">
        <v>40933</v>
      </c>
      <c r="B14310" s="19" t="s">
        <v>0</v>
      </c>
      <c r="C14310">
        <v>8.8506</v>
      </c>
      <c r="D14310" s="19">
        <f>IFERROR(--(vs_EUR3[[#This Row],[Currency]]="SEK")*(vs_EUR3[[#This Row],[Date]]=A14309)*(B14309=vs_EUR3[#Headers])*(vs_EUR3[[#This Row],[Rate]]/C14309),0)</f>
        <v>6.8386648122392213</v>
      </c>
      <c r="H14310" s="1"/>
      <c r="I14310" s="1"/>
    </row>
    <row r="14311" spans="1:9" x14ac:dyDescent="0.4">
      <c r="A14311" s="1">
        <v>40933</v>
      </c>
      <c r="B14311" s="19" t="s">
        <v>7</v>
      </c>
      <c r="C14311">
        <v>1</v>
      </c>
      <c r="D14311" s="19">
        <f>IFERROR(--(vs_EUR3[[#This Row],[Currency]]="SEK")*(vs_EUR3[[#This Row],[Date]]=A14310)*(B14310=vs_EUR3[#Headers])*(vs_EUR3[[#This Row],[Rate]]/C14310),0)</f>
        <v>0</v>
      </c>
      <c r="H14311" s="1"/>
      <c r="I14311" s="1"/>
    </row>
    <row r="14312" spans="1:9" x14ac:dyDescent="0.4">
      <c r="A14312" s="1">
        <v>40934</v>
      </c>
      <c r="B14312" s="19" t="s">
        <v>5</v>
      </c>
      <c r="C14312">
        <v>1.3145</v>
      </c>
      <c r="D14312" s="19">
        <f>IFERROR(--(vs_EUR3[[#This Row],[Currency]]="SEK")*(vs_EUR3[[#This Row],[Date]]=A14311)*(B14311=vs_EUR3[#Headers])*(vs_EUR3[[#This Row],[Rate]]/C14311),0)</f>
        <v>0</v>
      </c>
      <c r="H14312" s="1"/>
      <c r="I14312" s="1"/>
    </row>
    <row r="14313" spans="1:9" x14ac:dyDescent="0.4">
      <c r="A14313" s="1">
        <v>40934</v>
      </c>
      <c r="B14313" s="19" t="s">
        <v>0</v>
      </c>
      <c r="C14313">
        <v>8.8774999999999995</v>
      </c>
      <c r="D14313" s="19">
        <f>IFERROR(--(vs_EUR3[[#This Row],[Currency]]="SEK")*(vs_EUR3[[#This Row],[Date]]=A14312)*(B14312=vs_EUR3[#Headers])*(vs_EUR3[[#This Row],[Rate]]/C14312),0)</f>
        <v>6.7535184480791175</v>
      </c>
      <c r="H14313" s="1"/>
      <c r="I14313" s="1"/>
    </row>
    <row r="14314" spans="1:9" x14ac:dyDescent="0.4">
      <c r="A14314" s="1">
        <v>40934</v>
      </c>
      <c r="B14314" s="19" t="s">
        <v>7</v>
      </c>
      <c r="C14314">
        <v>1</v>
      </c>
      <c r="D14314" s="19">
        <f>IFERROR(--(vs_EUR3[[#This Row],[Currency]]="SEK")*(vs_EUR3[[#This Row],[Date]]=A14313)*(B14313=vs_EUR3[#Headers])*(vs_EUR3[[#This Row],[Rate]]/C14313),0)</f>
        <v>0</v>
      </c>
      <c r="H14314" s="1"/>
      <c r="I14314" s="1"/>
    </row>
    <row r="14315" spans="1:9" x14ac:dyDescent="0.4">
      <c r="A14315" s="1">
        <v>40935</v>
      </c>
      <c r="B14315" s="19" t="s">
        <v>5</v>
      </c>
      <c r="C14315">
        <v>1.3145</v>
      </c>
      <c r="D14315" s="19">
        <f>IFERROR(--(vs_EUR3[[#This Row],[Currency]]="SEK")*(vs_EUR3[[#This Row],[Date]]=A14314)*(B14314=vs_EUR3[#Headers])*(vs_EUR3[[#This Row],[Rate]]/C14314),0)</f>
        <v>0</v>
      </c>
      <c r="H14315" s="1"/>
      <c r="I14315" s="1"/>
    </row>
    <row r="14316" spans="1:9" x14ac:dyDescent="0.4">
      <c r="A14316" s="1">
        <v>40935</v>
      </c>
      <c r="B14316" s="19" t="s">
        <v>0</v>
      </c>
      <c r="C14316">
        <v>8.8965999999999994</v>
      </c>
      <c r="D14316" s="19">
        <f>IFERROR(--(vs_EUR3[[#This Row],[Currency]]="SEK")*(vs_EUR3[[#This Row],[Date]]=A14315)*(B14315=vs_EUR3[#Headers])*(vs_EUR3[[#This Row],[Rate]]/C14315),0)</f>
        <v>6.768048687713959</v>
      </c>
      <c r="H14316" s="1"/>
      <c r="I14316" s="1"/>
    </row>
    <row r="14317" spans="1:9" x14ac:dyDescent="0.4">
      <c r="A14317" s="1">
        <v>40935</v>
      </c>
      <c r="B14317" s="19" t="s">
        <v>7</v>
      </c>
      <c r="C14317">
        <v>1</v>
      </c>
      <c r="D14317" s="19">
        <f>IFERROR(--(vs_EUR3[[#This Row],[Currency]]="SEK")*(vs_EUR3[[#This Row],[Date]]=A14316)*(B14316=vs_EUR3[#Headers])*(vs_EUR3[[#This Row],[Rate]]/C14316),0)</f>
        <v>0</v>
      </c>
      <c r="H14317" s="1"/>
      <c r="I14317" s="1"/>
    </row>
    <row r="14318" spans="1:9" x14ac:dyDescent="0.4">
      <c r="A14318" s="1">
        <v>40936</v>
      </c>
      <c r="B14318" s="19" t="s">
        <v>5</v>
      </c>
      <c r="C14318">
        <v>1.3145</v>
      </c>
      <c r="D14318" s="19">
        <f>IFERROR(--(vs_EUR3[[#This Row],[Currency]]="SEK")*(vs_EUR3[[#This Row],[Date]]=A14317)*(B14317=vs_EUR3[#Headers])*(vs_EUR3[[#This Row],[Rate]]/C14317),0)</f>
        <v>0</v>
      </c>
      <c r="H14318" s="1"/>
      <c r="I14318" s="1"/>
    </row>
    <row r="14319" spans="1:9" x14ac:dyDescent="0.4">
      <c r="A14319" s="1">
        <v>40936</v>
      </c>
      <c r="B14319" s="19" t="s">
        <v>0</v>
      </c>
      <c r="C14319">
        <v>8.8965999999999994</v>
      </c>
      <c r="D14319" s="19">
        <f>IFERROR(--(vs_EUR3[[#This Row],[Currency]]="SEK")*(vs_EUR3[[#This Row],[Date]]=A14318)*(B14318=vs_EUR3[#Headers])*(vs_EUR3[[#This Row],[Rate]]/C14318),0)</f>
        <v>6.768048687713959</v>
      </c>
      <c r="H14319" s="1"/>
      <c r="I14319" s="1"/>
    </row>
    <row r="14320" spans="1:9" x14ac:dyDescent="0.4">
      <c r="A14320" s="1">
        <v>40936</v>
      </c>
      <c r="B14320" s="19" t="s">
        <v>7</v>
      </c>
      <c r="C14320">
        <v>1</v>
      </c>
      <c r="D14320" s="19">
        <f>IFERROR(--(vs_EUR3[[#This Row],[Currency]]="SEK")*(vs_EUR3[[#This Row],[Date]]=A14319)*(B14319=vs_EUR3[#Headers])*(vs_EUR3[[#This Row],[Rate]]/C14319),0)</f>
        <v>0</v>
      </c>
      <c r="H14320" s="1"/>
      <c r="I14320" s="1"/>
    </row>
    <row r="14321" spans="1:9" x14ac:dyDescent="0.4">
      <c r="A14321" s="1">
        <v>40937</v>
      </c>
      <c r="B14321" s="19" t="s">
        <v>5</v>
      </c>
      <c r="C14321">
        <v>1.3145</v>
      </c>
      <c r="D14321" s="19">
        <f>IFERROR(--(vs_EUR3[[#This Row],[Currency]]="SEK")*(vs_EUR3[[#This Row],[Date]]=A14320)*(B14320=vs_EUR3[#Headers])*(vs_EUR3[[#This Row],[Rate]]/C14320),0)</f>
        <v>0</v>
      </c>
      <c r="H14321" s="1"/>
      <c r="I14321" s="1"/>
    </row>
    <row r="14322" spans="1:9" x14ac:dyDescent="0.4">
      <c r="A14322" s="1">
        <v>40937</v>
      </c>
      <c r="B14322" s="19" t="s">
        <v>0</v>
      </c>
      <c r="C14322">
        <v>8.8965999999999994</v>
      </c>
      <c r="D14322" s="19">
        <f>IFERROR(--(vs_EUR3[[#This Row],[Currency]]="SEK")*(vs_EUR3[[#This Row],[Date]]=A14321)*(B14321=vs_EUR3[#Headers])*(vs_EUR3[[#This Row],[Rate]]/C14321),0)</f>
        <v>6.768048687713959</v>
      </c>
      <c r="H14322" s="1"/>
      <c r="I14322" s="1"/>
    </row>
    <row r="14323" spans="1:9" x14ac:dyDescent="0.4">
      <c r="A14323" s="1">
        <v>40937</v>
      </c>
      <c r="B14323" s="19" t="s">
        <v>7</v>
      </c>
      <c r="C14323">
        <v>1</v>
      </c>
      <c r="D14323" s="19">
        <f>IFERROR(--(vs_EUR3[[#This Row],[Currency]]="SEK")*(vs_EUR3[[#This Row],[Date]]=A14322)*(B14322=vs_EUR3[#Headers])*(vs_EUR3[[#This Row],[Rate]]/C14322),0)</f>
        <v>0</v>
      </c>
      <c r="H14323" s="1"/>
      <c r="I14323" s="1"/>
    </row>
    <row r="14324" spans="1:9" x14ac:dyDescent="0.4">
      <c r="A14324" s="1">
        <v>40938</v>
      </c>
      <c r="B14324" s="19" t="s">
        <v>5</v>
      </c>
      <c r="C14324">
        <v>1.3109999999999999</v>
      </c>
      <c r="D14324" s="19">
        <f>IFERROR(--(vs_EUR3[[#This Row],[Currency]]="SEK")*(vs_EUR3[[#This Row],[Date]]=A14323)*(B14323=vs_EUR3[#Headers])*(vs_EUR3[[#This Row],[Rate]]/C14323),0)</f>
        <v>0</v>
      </c>
      <c r="H14324" s="1"/>
      <c r="I14324" s="1"/>
    </row>
    <row r="14325" spans="1:9" x14ac:dyDescent="0.4">
      <c r="A14325" s="1">
        <v>40938</v>
      </c>
      <c r="B14325" s="19" t="s">
        <v>0</v>
      </c>
      <c r="C14325">
        <v>8.8995999999999995</v>
      </c>
      <c r="D14325" s="19">
        <f>IFERROR(--(vs_EUR3[[#This Row],[Currency]]="SEK")*(vs_EUR3[[#This Row],[Date]]=A14324)*(B14324=vs_EUR3[#Headers])*(vs_EUR3[[#This Row],[Rate]]/C14324),0)</f>
        <v>6.7884057971014489</v>
      </c>
      <c r="H14325" s="1"/>
      <c r="I14325" s="1"/>
    </row>
    <row r="14326" spans="1:9" x14ac:dyDescent="0.4">
      <c r="A14326" s="1">
        <v>40938</v>
      </c>
      <c r="B14326" s="19" t="s">
        <v>7</v>
      </c>
      <c r="C14326">
        <v>1</v>
      </c>
      <c r="D14326" s="19">
        <f>IFERROR(--(vs_EUR3[[#This Row],[Currency]]="SEK")*(vs_EUR3[[#This Row],[Date]]=A14325)*(B14325=vs_EUR3[#Headers])*(vs_EUR3[[#This Row],[Rate]]/C14325),0)</f>
        <v>0</v>
      </c>
      <c r="H14326" s="1"/>
      <c r="I14326" s="1"/>
    </row>
    <row r="14327" spans="1:9" x14ac:dyDescent="0.4">
      <c r="A14327" s="1">
        <v>40939</v>
      </c>
      <c r="B14327" s="19" t="s">
        <v>5</v>
      </c>
      <c r="C14327">
        <v>1.3176000000000001</v>
      </c>
      <c r="D14327" s="19">
        <f>IFERROR(--(vs_EUR3[[#This Row],[Currency]]="SEK")*(vs_EUR3[[#This Row],[Date]]=A14326)*(B14326=vs_EUR3[#Headers])*(vs_EUR3[[#This Row],[Rate]]/C14326),0)</f>
        <v>0</v>
      </c>
      <c r="H14327" s="1"/>
      <c r="I14327" s="1"/>
    </row>
    <row r="14328" spans="1:9" x14ac:dyDescent="0.4">
      <c r="A14328" s="1">
        <v>40939</v>
      </c>
      <c r="B14328" s="19" t="s">
        <v>0</v>
      </c>
      <c r="C14328">
        <v>8.8966999999999992</v>
      </c>
      <c r="D14328" s="19">
        <f>IFERROR(--(vs_EUR3[[#This Row],[Currency]]="SEK")*(vs_EUR3[[#This Row],[Date]]=A14327)*(B14327=vs_EUR3[#Headers])*(vs_EUR3[[#This Row],[Rate]]/C14327),0)</f>
        <v>6.7522009714632656</v>
      </c>
      <c r="H14328" s="1"/>
      <c r="I14328" s="1"/>
    </row>
    <row r="14329" spans="1:9" x14ac:dyDescent="0.4">
      <c r="A14329" s="1">
        <v>40939</v>
      </c>
      <c r="B14329" s="19" t="s">
        <v>7</v>
      </c>
      <c r="C14329">
        <v>1</v>
      </c>
      <c r="D14329" s="19">
        <f>IFERROR(--(vs_EUR3[[#This Row],[Currency]]="SEK")*(vs_EUR3[[#This Row],[Date]]=A14328)*(B14328=vs_EUR3[#Headers])*(vs_EUR3[[#This Row],[Rate]]/C14328),0)</f>
        <v>0</v>
      </c>
      <c r="H14329" s="1"/>
      <c r="I14329" s="1"/>
    </row>
    <row r="14330" spans="1:9" x14ac:dyDescent="0.4">
      <c r="A14330" s="1">
        <v>40940</v>
      </c>
      <c r="B14330" s="19" t="s">
        <v>5</v>
      </c>
      <c r="C14330">
        <v>1.3174999999999999</v>
      </c>
      <c r="D14330" s="19">
        <f>IFERROR(--(vs_EUR3[[#This Row],[Currency]]="SEK")*(vs_EUR3[[#This Row],[Date]]=A14329)*(B14329=vs_EUR3[#Headers])*(vs_EUR3[[#This Row],[Rate]]/C14329),0)</f>
        <v>0</v>
      </c>
      <c r="H14330" s="1"/>
      <c r="I14330" s="1"/>
    </row>
    <row r="14331" spans="1:9" x14ac:dyDescent="0.4">
      <c r="A14331" s="1">
        <v>40940</v>
      </c>
      <c r="B14331" s="19" t="s">
        <v>0</v>
      </c>
      <c r="C14331">
        <v>8.8895999999999997</v>
      </c>
      <c r="D14331" s="19">
        <f>IFERROR(--(vs_EUR3[[#This Row],[Currency]]="SEK")*(vs_EUR3[[#This Row],[Date]]=A14330)*(B14330=vs_EUR3[#Headers])*(vs_EUR3[[#This Row],[Rate]]/C14330),0)</f>
        <v>6.7473244781783688</v>
      </c>
      <c r="H14331" s="1"/>
      <c r="I14331" s="1"/>
    </row>
    <row r="14332" spans="1:9" x14ac:dyDescent="0.4">
      <c r="A14332" s="1">
        <v>40940</v>
      </c>
      <c r="B14332" s="19" t="s">
        <v>7</v>
      </c>
      <c r="C14332">
        <v>1</v>
      </c>
      <c r="D14332" s="19">
        <f>IFERROR(--(vs_EUR3[[#This Row],[Currency]]="SEK")*(vs_EUR3[[#This Row],[Date]]=A14331)*(B14331=vs_EUR3[#Headers])*(vs_EUR3[[#This Row],[Rate]]/C14331),0)</f>
        <v>0</v>
      </c>
      <c r="H14332" s="1"/>
      <c r="I14332" s="1"/>
    </row>
    <row r="14333" spans="1:9" x14ac:dyDescent="0.4">
      <c r="A14333" s="1">
        <v>40941</v>
      </c>
      <c r="B14333" s="19" t="s">
        <v>5</v>
      </c>
      <c r="C14333">
        <v>1.3093999999999999</v>
      </c>
      <c r="D14333" s="19">
        <f>IFERROR(--(vs_EUR3[[#This Row],[Currency]]="SEK")*(vs_EUR3[[#This Row],[Date]]=A14332)*(B14332=vs_EUR3[#Headers])*(vs_EUR3[[#This Row],[Rate]]/C14332),0)</f>
        <v>0</v>
      </c>
      <c r="H14333" s="1"/>
      <c r="I14333" s="1"/>
    </row>
    <row r="14334" spans="1:9" x14ac:dyDescent="0.4">
      <c r="A14334" s="1">
        <v>40941</v>
      </c>
      <c r="B14334" s="19" t="s">
        <v>0</v>
      </c>
      <c r="C14334">
        <v>8.8565000000000005</v>
      </c>
      <c r="D14334" s="19">
        <f>IFERROR(--(vs_EUR3[[#This Row],[Currency]]="SEK")*(vs_EUR3[[#This Row],[Date]]=A14333)*(B14333=vs_EUR3[#Headers])*(vs_EUR3[[#This Row],[Rate]]/C14333),0)</f>
        <v>6.7637849396670235</v>
      </c>
      <c r="H14334" s="1"/>
      <c r="I14334" s="1"/>
    </row>
    <row r="14335" spans="1:9" x14ac:dyDescent="0.4">
      <c r="A14335" s="1">
        <v>40941</v>
      </c>
      <c r="B14335" s="19" t="s">
        <v>7</v>
      </c>
      <c r="C14335">
        <v>1</v>
      </c>
      <c r="D14335" s="19">
        <f>IFERROR(--(vs_EUR3[[#This Row],[Currency]]="SEK")*(vs_EUR3[[#This Row],[Date]]=A14334)*(B14334=vs_EUR3[#Headers])*(vs_EUR3[[#This Row],[Rate]]/C14334),0)</f>
        <v>0</v>
      </c>
      <c r="H14335" s="1"/>
      <c r="I14335" s="1"/>
    </row>
    <row r="14336" spans="1:9" x14ac:dyDescent="0.4">
      <c r="A14336" s="1">
        <v>40942</v>
      </c>
      <c r="B14336" s="19" t="s">
        <v>5</v>
      </c>
      <c r="C14336">
        <v>1.3160000000000001</v>
      </c>
      <c r="D14336" s="19">
        <f>IFERROR(--(vs_EUR3[[#This Row],[Currency]]="SEK")*(vs_EUR3[[#This Row],[Date]]=A14335)*(B14335=vs_EUR3[#Headers])*(vs_EUR3[[#This Row],[Rate]]/C14335),0)</f>
        <v>0</v>
      </c>
      <c r="H14336" s="1"/>
      <c r="I14336" s="1"/>
    </row>
    <row r="14337" spans="1:9" x14ac:dyDescent="0.4">
      <c r="A14337" s="1">
        <v>40942</v>
      </c>
      <c r="B14337" s="19" t="s">
        <v>0</v>
      </c>
      <c r="C14337">
        <v>8.8480000000000008</v>
      </c>
      <c r="D14337" s="19">
        <f>IFERROR(--(vs_EUR3[[#This Row],[Currency]]="SEK")*(vs_EUR3[[#This Row],[Date]]=A14336)*(B14336=vs_EUR3[#Headers])*(vs_EUR3[[#This Row],[Rate]]/C14336),0)</f>
        <v>6.7234042553191493</v>
      </c>
      <c r="H14337" s="1"/>
      <c r="I14337" s="1"/>
    </row>
    <row r="14338" spans="1:9" x14ac:dyDescent="0.4">
      <c r="A14338" s="1">
        <v>40942</v>
      </c>
      <c r="B14338" s="19" t="s">
        <v>7</v>
      </c>
      <c r="C14338">
        <v>1</v>
      </c>
      <c r="D14338" s="19">
        <f>IFERROR(--(vs_EUR3[[#This Row],[Currency]]="SEK")*(vs_EUR3[[#This Row],[Date]]=A14337)*(B14337=vs_EUR3[#Headers])*(vs_EUR3[[#This Row],[Rate]]/C14337),0)</f>
        <v>0</v>
      </c>
      <c r="H14338" s="1"/>
      <c r="I14338" s="1"/>
    </row>
    <row r="14339" spans="1:9" x14ac:dyDescent="0.4">
      <c r="A14339" s="1">
        <v>40943</v>
      </c>
      <c r="B14339" s="19" t="s">
        <v>5</v>
      </c>
      <c r="C14339">
        <v>1.3160000000000001</v>
      </c>
      <c r="D14339" s="19">
        <f>IFERROR(--(vs_EUR3[[#This Row],[Currency]]="SEK")*(vs_EUR3[[#This Row],[Date]]=A14338)*(B14338=vs_EUR3[#Headers])*(vs_EUR3[[#This Row],[Rate]]/C14338),0)</f>
        <v>0</v>
      </c>
      <c r="H14339" s="1"/>
      <c r="I14339" s="1"/>
    </row>
    <row r="14340" spans="1:9" x14ac:dyDescent="0.4">
      <c r="A14340" s="1">
        <v>40943</v>
      </c>
      <c r="B14340" s="19" t="s">
        <v>0</v>
      </c>
      <c r="C14340">
        <v>8.8480000000000008</v>
      </c>
      <c r="D14340" s="19">
        <f>IFERROR(--(vs_EUR3[[#This Row],[Currency]]="SEK")*(vs_EUR3[[#This Row],[Date]]=A14339)*(B14339=vs_EUR3[#Headers])*(vs_EUR3[[#This Row],[Rate]]/C14339),0)</f>
        <v>6.7234042553191493</v>
      </c>
      <c r="H14340" s="1"/>
      <c r="I14340" s="1"/>
    </row>
    <row r="14341" spans="1:9" x14ac:dyDescent="0.4">
      <c r="A14341" s="1">
        <v>40943</v>
      </c>
      <c r="B14341" s="19" t="s">
        <v>7</v>
      </c>
      <c r="C14341">
        <v>1</v>
      </c>
      <c r="D14341" s="19">
        <f>IFERROR(--(vs_EUR3[[#This Row],[Currency]]="SEK")*(vs_EUR3[[#This Row],[Date]]=A14340)*(B14340=vs_EUR3[#Headers])*(vs_EUR3[[#This Row],[Rate]]/C14340),0)</f>
        <v>0</v>
      </c>
      <c r="H14341" s="1"/>
      <c r="I14341" s="1"/>
    </row>
    <row r="14342" spans="1:9" x14ac:dyDescent="0.4">
      <c r="A14342" s="1">
        <v>40944</v>
      </c>
      <c r="B14342" s="19" t="s">
        <v>5</v>
      </c>
      <c r="C14342">
        <v>1.3160000000000001</v>
      </c>
      <c r="D14342" s="19">
        <f>IFERROR(--(vs_EUR3[[#This Row],[Currency]]="SEK")*(vs_EUR3[[#This Row],[Date]]=A14341)*(B14341=vs_EUR3[#Headers])*(vs_EUR3[[#This Row],[Rate]]/C14341),0)</f>
        <v>0</v>
      </c>
      <c r="H14342" s="1"/>
      <c r="I14342" s="1"/>
    </row>
    <row r="14343" spans="1:9" x14ac:dyDescent="0.4">
      <c r="A14343" s="1">
        <v>40944</v>
      </c>
      <c r="B14343" s="19" t="s">
        <v>0</v>
      </c>
      <c r="C14343">
        <v>8.8480000000000008</v>
      </c>
      <c r="D14343" s="19">
        <f>IFERROR(--(vs_EUR3[[#This Row],[Currency]]="SEK")*(vs_EUR3[[#This Row],[Date]]=A14342)*(B14342=vs_EUR3[#Headers])*(vs_EUR3[[#This Row],[Rate]]/C14342),0)</f>
        <v>6.7234042553191493</v>
      </c>
      <c r="H14343" s="1"/>
      <c r="I14343" s="1"/>
    </row>
    <row r="14344" spans="1:9" x14ac:dyDescent="0.4">
      <c r="A14344" s="1">
        <v>40944</v>
      </c>
      <c r="B14344" s="19" t="s">
        <v>7</v>
      </c>
      <c r="C14344">
        <v>1</v>
      </c>
      <c r="D14344" s="19">
        <f>IFERROR(--(vs_EUR3[[#This Row],[Currency]]="SEK")*(vs_EUR3[[#This Row],[Date]]=A14343)*(B14343=vs_EUR3[#Headers])*(vs_EUR3[[#This Row],[Rate]]/C14343),0)</f>
        <v>0</v>
      </c>
      <c r="H14344" s="1"/>
      <c r="I14344" s="1"/>
    </row>
    <row r="14345" spans="1:9" x14ac:dyDescent="0.4">
      <c r="A14345" s="1">
        <v>40945</v>
      </c>
      <c r="B14345" s="19" t="s">
        <v>5</v>
      </c>
      <c r="C14345">
        <v>1.3042</v>
      </c>
      <c r="D14345" s="19">
        <f>IFERROR(--(vs_EUR3[[#This Row],[Currency]]="SEK")*(vs_EUR3[[#This Row],[Date]]=A14344)*(B14344=vs_EUR3[#Headers])*(vs_EUR3[[#This Row],[Rate]]/C14344),0)</f>
        <v>0</v>
      </c>
      <c r="H14345" s="1"/>
      <c r="I14345" s="1"/>
    </row>
    <row r="14346" spans="1:9" x14ac:dyDescent="0.4">
      <c r="A14346" s="1">
        <v>40945</v>
      </c>
      <c r="B14346" s="19" t="s">
        <v>0</v>
      </c>
      <c r="C14346">
        <v>8.8025000000000002</v>
      </c>
      <c r="D14346" s="19">
        <f>IFERROR(--(vs_EUR3[[#This Row],[Currency]]="SEK")*(vs_EUR3[[#This Row],[Date]]=A14345)*(B14345=vs_EUR3[#Headers])*(vs_EUR3[[#This Row],[Rate]]/C14345),0)</f>
        <v>6.7493482594694063</v>
      </c>
      <c r="H14346" s="1"/>
      <c r="I14346" s="1"/>
    </row>
    <row r="14347" spans="1:9" x14ac:dyDescent="0.4">
      <c r="A14347" s="1">
        <v>40945</v>
      </c>
      <c r="B14347" s="19" t="s">
        <v>7</v>
      </c>
      <c r="C14347">
        <v>1</v>
      </c>
      <c r="D14347" s="19">
        <f>IFERROR(--(vs_EUR3[[#This Row],[Currency]]="SEK")*(vs_EUR3[[#This Row],[Date]]=A14346)*(B14346=vs_EUR3[#Headers])*(vs_EUR3[[#This Row],[Rate]]/C14346),0)</f>
        <v>0</v>
      </c>
      <c r="H14347" s="1"/>
      <c r="I14347" s="1"/>
    </row>
    <row r="14348" spans="1:9" x14ac:dyDescent="0.4">
      <c r="A14348" s="1">
        <v>40946</v>
      </c>
      <c r="B14348" s="19" t="s">
        <v>5</v>
      </c>
      <c r="C14348">
        <v>1.3112999999999999</v>
      </c>
      <c r="D14348" s="19">
        <f>IFERROR(--(vs_EUR3[[#This Row],[Currency]]="SEK")*(vs_EUR3[[#This Row],[Date]]=A14347)*(B14347=vs_EUR3[#Headers])*(vs_EUR3[[#This Row],[Rate]]/C14347),0)</f>
        <v>0</v>
      </c>
      <c r="H14348" s="1"/>
      <c r="I14348" s="1"/>
    </row>
    <row r="14349" spans="1:9" x14ac:dyDescent="0.4">
      <c r="A14349" s="1">
        <v>40946</v>
      </c>
      <c r="B14349" s="19" t="s">
        <v>0</v>
      </c>
      <c r="C14349">
        <v>8.8215000000000003</v>
      </c>
      <c r="D14349" s="19">
        <f>IFERROR(--(vs_EUR3[[#This Row],[Currency]]="SEK")*(vs_EUR3[[#This Row],[Date]]=A14348)*(B14348=vs_EUR3[#Headers])*(vs_EUR3[[#This Row],[Rate]]/C14348),0)</f>
        <v>6.7272935255090376</v>
      </c>
      <c r="H14349" s="1"/>
      <c r="I14349" s="1"/>
    </row>
    <row r="14350" spans="1:9" x14ac:dyDescent="0.4">
      <c r="A14350" s="1">
        <v>40946</v>
      </c>
      <c r="B14350" s="19" t="s">
        <v>7</v>
      </c>
      <c r="C14350">
        <v>1</v>
      </c>
      <c r="D14350" s="19">
        <f>IFERROR(--(vs_EUR3[[#This Row],[Currency]]="SEK")*(vs_EUR3[[#This Row],[Date]]=A14349)*(B14349=vs_EUR3[#Headers])*(vs_EUR3[[#This Row],[Rate]]/C14349),0)</f>
        <v>0</v>
      </c>
      <c r="H14350" s="1"/>
      <c r="I14350" s="1"/>
    </row>
    <row r="14351" spans="1:9" x14ac:dyDescent="0.4">
      <c r="A14351" s="1">
        <v>40947</v>
      </c>
      <c r="B14351" s="19" t="s">
        <v>5</v>
      </c>
      <c r="C14351">
        <v>1.3273999999999999</v>
      </c>
      <c r="D14351" s="19">
        <f>IFERROR(--(vs_EUR3[[#This Row],[Currency]]="SEK")*(vs_EUR3[[#This Row],[Date]]=A14350)*(B14350=vs_EUR3[#Headers])*(vs_EUR3[[#This Row],[Rate]]/C14350),0)</f>
        <v>0</v>
      </c>
      <c r="H14351" s="1"/>
      <c r="I14351" s="1"/>
    </row>
    <row r="14352" spans="1:9" x14ac:dyDescent="0.4">
      <c r="A14352" s="1">
        <v>40947</v>
      </c>
      <c r="B14352" s="19" t="s">
        <v>0</v>
      </c>
      <c r="C14352">
        <v>8.8285</v>
      </c>
      <c r="D14352" s="19">
        <f>IFERROR(--(vs_EUR3[[#This Row],[Currency]]="SEK")*(vs_EUR3[[#This Row],[Date]]=A14351)*(B14351=vs_EUR3[#Headers])*(vs_EUR3[[#This Row],[Rate]]/C14351),0)</f>
        <v>6.6509718246195577</v>
      </c>
      <c r="H14352" s="1"/>
      <c r="I14352" s="1"/>
    </row>
    <row r="14353" spans="1:9" x14ac:dyDescent="0.4">
      <c r="A14353" s="1">
        <v>40947</v>
      </c>
      <c r="B14353" s="19" t="s">
        <v>7</v>
      </c>
      <c r="C14353">
        <v>1</v>
      </c>
      <c r="D14353" s="19">
        <f>IFERROR(--(vs_EUR3[[#This Row],[Currency]]="SEK")*(vs_EUR3[[#This Row],[Date]]=A14352)*(B14352=vs_EUR3[#Headers])*(vs_EUR3[[#This Row],[Rate]]/C14352),0)</f>
        <v>0</v>
      </c>
      <c r="H14353" s="1"/>
      <c r="I14353" s="1"/>
    </row>
    <row r="14354" spans="1:9" x14ac:dyDescent="0.4">
      <c r="A14354" s="1">
        <v>40948</v>
      </c>
      <c r="B14354" s="19" t="s">
        <v>5</v>
      </c>
      <c r="C14354">
        <v>1.3288</v>
      </c>
      <c r="D14354" s="19">
        <f>IFERROR(--(vs_EUR3[[#This Row],[Currency]]="SEK")*(vs_EUR3[[#This Row],[Date]]=A14353)*(B14353=vs_EUR3[#Headers])*(vs_EUR3[[#This Row],[Rate]]/C14353),0)</f>
        <v>0</v>
      </c>
      <c r="H14354" s="1"/>
      <c r="I14354" s="1"/>
    </row>
    <row r="14355" spans="1:9" x14ac:dyDescent="0.4">
      <c r="A14355" s="1">
        <v>40948</v>
      </c>
      <c r="B14355" s="19" t="s">
        <v>0</v>
      </c>
      <c r="C14355">
        <v>8.8045000000000009</v>
      </c>
      <c r="D14355" s="19">
        <f>IFERROR(--(vs_EUR3[[#This Row],[Currency]]="SEK")*(vs_EUR3[[#This Row],[Date]]=A14354)*(B14354=vs_EUR3[#Headers])*(vs_EUR3[[#This Row],[Rate]]/C14354),0)</f>
        <v>6.6259030704394952</v>
      </c>
      <c r="H14355" s="1"/>
      <c r="I14355" s="1"/>
    </row>
    <row r="14356" spans="1:9" x14ac:dyDescent="0.4">
      <c r="A14356" s="1">
        <v>40948</v>
      </c>
      <c r="B14356" s="19" t="s">
        <v>7</v>
      </c>
      <c r="C14356">
        <v>1</v>
      </c>
      <c r="D14356" s="19">
        <f>IFERROR(--(vs_EUR3[[#This Row],[Currency]]="SEK")*(vs_EUR3[[#This Row],[Date]]=A14355)*(B14355=vs_EUR3[#Headers])*(vs_EUR3[[#This Row],[Rate]]/C14355),0)</f>
        <v>0</v>
      </c>
      <c r="H14356" s="1"/>
      <c r="I14356" s="1"/>
    </row>
    <row r="14357" spans="1:9" x14ac:dyDescent="0.4">
      <c r="A14357" s="1">
        <v>40949</v>
      </c>
      <c r="B14357" s="19" t="s">
        <v>5</v>
      </c>
      <c r="C14357">
        <v>1.3189</v>
      </c>
      <c r="D14357" s="19">
        <f>IFERROR(--(vs_EUR3[[#This Row],[Currency]]="SEK")*(vs_EUR3[[#This Row],[Date]]=A14356)*(B14356=vs_EUR3[#Headers])*(vs_EUR3[[#This Row],[Rate]]/C14356),0)</f>
        <v>0</v>
      </c>
      <c r="H14357" s="1"/>
      <c r="I14357" s="1"/>
    </row>
    <row r="14358" spans="1:9" x14ac:dyDescent="0.4">
      <c r="A14358" s="1">
        <v>40949</v>
      </c>
      <c r="B14358" s="19" t="s">
        <v>0</v>
      </c>
      <c r="C14358">
        <v>8.8064999999999998</v>
      </c>
      <c r="D14358" s="19">
        <f>IFERROR(--(vs_EUR3[[#This Row],[Currency]]="SEK")*(vs_EUR3[[#This Row],[Date]]=A14357)*(B14357=vs_EUR3[#Headers])*(vs_EUR3[[#This Row],[Rate]]/C14357),0)</f>
        <v>6.677155205095155</v>
      </c>
      <c r="H14358" s="1"/>
      <c r="I14358" s="1"/>
    </row>
    <row r="14359" spans="1:9" x14ac:dyDescent="0.4">
      <c r="A14359" s="1">
        <v>40949</v>
      </c>
      <c r="B14359" s="19" t="s">
        <v>7</v>
      </c>
      <c r="C14359">
        <v>1</v>
      </c>
      <c r="D14359" s="19">
        <f>IFERROR(--(vs_EUR3[[#This Row],[Currency]]="SEK")*(vs_EUR3[[#This Row],[Date]]=A14358)*(B14358=vs_EUR3[#Headers])*(vs_EUR3[[#This Row],[Rate]]/C14358),0)</f>
        <v>0</v>
      </c>
      <c r="H14359" s="1"/>
      <c r="I14359" s="1"/>
    </row>
    <row r="14360" spans="1:9" x14ac:dyDescent="0.4">
      <c r="A14360" s="1">
        <v>40950</v>
      </c>
      <c r="B14360" s="19" t="s">
        <v>5</v>
      </c>
      <c r="C14360">
        <v>1.3189</v>
      </c>
      <c r="D14360" s="19">
        <f>IFERROR(--(vs_EUR3[[#This Row],[Currency]]="SEK")*(vs_EUR3[[#This Row],[Date]]=A14359)*(B14359=vs_EUR3[#Headers])*(vs_EUR3[[#This Row],[Rate]]/C14359),0)</f>
        <v>0</v>
      </c>
      <c r="H14360" s="1"/>
      <c r="I14360" s="1"/>
    </row>
    <row r="14361" spans="1:9" x14ac:dyDescent="0.4">
      <c r="A14361" s="1">
        <v>40950</v>
      </c>
      <c r="B14361" s="19" t="s">
        <v>0</v>
      </c>
      <c r="C14361">
        <v>8.8064999999999998</v>
      </c>
      <c r="D14361" s="19">
        <f>IFERROR(--(vs_EUR3[[#This Row],[Currency]]="SEK")*(vs_EUR3[[#This Row],[Date]]=A14360)*(B14360=vs_EUR3[#Headers])*(vs_EUR3[[#This Row],[Rate]]/C14360),0)</f>
        <v>6.677155205095155</v>
      </c>
      <c r="H14361" s="1"/>
      <c r="I14361" s="1"/>
    </row>
    <row r="14362" spans="1:9" x14ac:dyDescent="0.4">
      <c r="A14362" s="1">
        <v>40950</v>
      </c>
      <c r="B14362" s="19" t="s">
        <v>7</v>
      </c>
      <c r="C14362">
        <v>1</v>
      </c>
      <c r="D14362" s="19">
        <f>IFERROR(--(vs_EUR3[[#This Row],[Currency]]="SEK")*(vs_EUR3[[#This Row],[Date]]=A14361)*(B14361=vs_EUR3[#Headers])*(vs_EUR3[[#This Row],[Rate]]/C14361),0)</f>
        <v>0</v>
      </c>
      <c r="H14362" s="1"/>
      <c r="I14362" s="1"/>
    </row>
    <row r="14363" spans="1:9" x14ac:dyDescent="0.4">
      <c r="A14363" s="1">
        <v>40951</v>
      </c>
      <c r="B14363" s="19" t="s">
        <v>5</v>
      </c>
      <c r="C14363">
        <v>1.3189</v>
      </c>
      <c r="D14363" s="19">
        <f>IFERROR(--(vs_EUR3[[#This Row],[Currency]]="SEK")*(vs_EUR3[[#This Row],[Date]]=A14362)*(B14362=vs_EUR3[#Headers])*(vs_EUR3[[#This Row],[Rate]]/C14362),0)</f>
        <v>0</v>
      </c>
      <c r="H14363" s="1"/>
      <c r="I14363" s="1"/>
    </row>
    <row r="14364" spans="1:9" x14ac:dyDescent="0.4">
      <c r="A14364" s="1">
        <v>40951</v>
      </c>
      <c r="B14364" s="19" t="s">
        <v>0</v>
      </c>
      <c r="C14364">
        <v>8.8064999999999998</v>
      </c>
      <c r="D14364" s="19">
        <f>IFERROR(--(vs_EUR3[[#This Row],[Currency]]="SEK")*(vs_EUR3[[#This Row],[Date]]=A14363)*(B14363=vs_EUR3[#Headers])*(vs_EUR3[[#This Row],[Rate]]/C14363),0)</f>
        <v>6.677155205095155</v>
      </c>
      <c r="H14364" s="1"/>
      <c r="I14364" s="1"/>
    </row>
    <row r="14365" spans="1:9" x14ac:dyDescent="0.4">
      <c r="A14365" s="1">
        <v>40951</v>
      </c>
      <c r="B14365" s="19" t="s">
        <v>7</v>
      </c>
      <c r="C14365">
        <v>1</v>
      </c>
      <c r="D14365" s="19">
        <f>IFERROR(--(vs_EUR3[[#This Row],[Currency]]="SEK")*(vs_EUR3[[#This Row],[Date]]=A14364)*(B14364=vs_EUR3[#Headers])*(vs_EUR3[[#This Row],[Rate]]/C14364),0)</f>
        <v>0</v>
      </c>
      <c r="H14365" s="1"/>
      <c r="I14365" s="1"/>
    </row>
    <row r="14366" spans="1:9" x14ac:dyDescent="0.4">
      <c r="A14366" s="1">
        <v>40952</v>
      </c>
      <c r="B14366" s="19" t="s">
        <v>5</v>
      </c>
      <c r="C14366">
        <v>1.3253999999999999</v>
      </c>
      <c r="D14366" s="19">
        <f>IFERROR(--(vs_EUR3[[#This Row],[Currency]]="SEK")*(vs_EUR3[[#This Row],[Date]]=A14365)*(B14365=vs_EUR3[#Headers])*(vs_EUR3[[#This Row],[Rate]]/C14365),0)</f>
        <v>0</v>
      </c>
      <c r="H14366" s="1"/>
      <c r="I14366" s="1"/>
    </row>
    <row r="14367" spans="1:9" x14ac:dyDescent="0.4">
      <c r="A14367" s="1">
        <v>40952</v>
      </c>
      <c r="B14367" s="19" t="s">
        <v>0</v>
      </c>
      <c r="C14367">
        <v>8.8097999999999992</v>
      </c>
      <c r="D14367" s="19">
        <f>IFERROR(--(vs_EUR3[[#This Row],[Currency]]="SEK")*(vs_EUR3[[#This Row],[Date]]=A14366)*(B14366=vs_EUR3[#Headers])*(vs_EUR3[[#This Row],[Rate]]/C14366),0)</f>
        <v>6.6468990493435944</v>
      </c>
      <c r="H14367" s="1"/>
      <c r="I14367" s="1"/>
    </row>
    <row r="14368" spans="1:9" x14ac:dyDescent="0.4">
      <c r="A14368" s="1">
        <v>40952</v>
      </c>
      <c r="B14368" s="19" t="s">
        <v>7</v>
      </c>
      <c r="C14368">
        <v>1</v>
      </c>
      <c r="D14368" s="19">
        <f>IFERROR(--(vs_EUR3[[#This Row],[Currency]]="SEK")*(vs_EUR3[[#This Row],[Date]]=A14367)*(B14367=vs_EUR3[#Headers])*(vs_EUR3[[#This Row],[Rate]]/C14367),0)</f>
        <v>0</v>
      </c>
      <c r="H14368" s="1"/>
      <c r="I14368" s="1"/>
    </row>
    <row r="14369" spans="1:9" x14ac:dyDescent="0.4">
      <c r="A14369" s="1">
        <v>40953</v>
      </c>
      <c r="B14369" s="19" t="s">
        <v>5</v>
      </c>
      <c r="C14369">
        <v>1.3169</v>
      </c>
      <c r="D14369" s="19">
        <f>IFERROR(--(vs_EUR3[[#This Row],[Currency]]="SEK")*(vs_EUR3[[#This Row],[Date]]=A14368)*(B14368=vs_EUR3[#Headers])*(vs_EUR3[[#This Row],[Rate]]/C14368),0)</f>
        <v>0</v>
      </c>
      <c r="H14369" s="1"/>
      <c r="I14369" s="1"/>
    </row>
    <row r="14370" spans="1:9" x14ac:dyDescent="0.4">
      <c r="A14370" s="1">
        <v>40953</v>
      </c>
      <c r="B14370" s="19" t="s">
        <v>0</v>
      </c>
      <c r="C14370">
        <v>8.7813999999999997</v>
      </c>
      <c r="D14370" s="19">
        <f>IFERROR(--(vs_EUR3[[#This Row],[Currency]]="SEK")*(vs_EUR3[[#This Row],[Date]]=A14369)*(B14369=vs_EUR3[#Headers])*(vs_EUR3[[#This Row],[Rate]]/C14369),0)</f>
        <v>6.6682360088085657</v>
      </c>
      <c r="H14370" s="1"/>
      <c r="I14370" s="1"/>
    </row>
    <row r="14371" spans="1:9" x14ac:dyDescent="0.4">
      <c r="A14371" s="1">
        <v>40953</v>
      </c>
      <c r="B14371" s="19" t="s">
        <v>7</v>
      </c>
      <c r="C14371">
        <v>1</v>
      </c>
      <c r="D14371" s="19">
        <f>IFERROR(--(vs_EUR3[[#This Row],[Currency]]="SEK")*(vs_EUR3[[#This Row],[Date]]=A14370)*(B14370=vs_EUR3[#Headers])*(vs_EUR3[[#This Row],[Rate]]/C14370),0)</f>
        <v>0</v>
      </c>
      <c r="H14371" s="1"/>
      <c r="I14371" s="1"/>
    </row>
    <row r="14372" spans="1:9" x14ac:dyDescent="0.4">
      <c r="A14372" s="1">
        <v>40954</v>
      </c>
      <c r="B14372" s="19" t="s">
        <v>5</v>
      </c>
      <c r="C14372">
        <v>1.3091999999999999</v>
      </c>
      <c r="D14372" s="19">
        <f>IFERROR(--(vs_EUR3[[#This Row],[Currency]]="SEK")*(vs_EUR3[[#This Row],[Date]]=A14371)*(B14371=vs_EUR3[#Headers])*(vs_EUR3[[#This Row],[Rate]]/C14371),0)</f>
        <v>0</v>
      </c>
      <c r="H14372" s="1"/>
      <c r="I14372" s="1"/>
    </row>
    <row r="14373" spans="1:9" x14ac:dyDescent="0.4">
      <c r="A14373" s="1">
        <v>40954</v>
      </c>
      <c r="B14373" s="19" t="s">
        <v>0</v>
      </c>
      <c r="C14373">
        <v>8.7860999999999994</v>
      </c>
      <c r="D14373" s="19">
        <f>IFERROR(--(vs_EUR3[[#This Row],[Currency]]="SEK")*(vs_EUR3[[#This Row],[Date]]=A14372)*(B14372=vs_EUR3[#Headers])*(vs_EUR3[[#This Row],[Rate]]/C14372),0)</f>
        <v>6.7110449129239234</v>
      </c>
      <c r="H14373" s="1"/>
      <c r="I14373" s="1"/>
    </row>
    <row r="14374" spans="1:9" x14ac:dyDescent="0.4">
      <c r="A14374" s="1">
        <v>40954</v>
      </c>
      <c r="B14374" s="19" t="s">
        <v>7</v>
      </c>
      <c r="C14374">
        <v>1</v>
      </c>
      <c r="D14374" s="19">
        <f>IFERROR(--(vs_EUR3[[#This Row],[Currency]]="SEK")*(vs_EUR3[[#This Row],[Date]]=A14373)*(B14373=vs_EUR3[#Headers])*(vs_EUR3[[#This Row],[Rate]]/C14373),0)</f>
        <v>0</v>
      </c>
      <c r="H14374" s="1"/>
      <c r="I14374" s="1"/>
    </row>
    <row r="14375" spans="1:9" x14ac:dyDescent="0.4">
      <c r="A14375" s="1">
        <v>40955</v>
      </c>
      <c r="B14375" s="19" t="s">
        <v>5</v>
      </c>
      <c r="C14375">
        <v>1.2982</v>
      </c>
      <c r="D14375" s="19">
        <f>IFERROR(--(vs_EUR3[[#This Row],[Currency]]="SEK")*(vs_EUR3[[#This Row],[Date]]=A14374)*(B14374=vs_EUR3[#Headers])*(vs_EUR3[[#This Row],[Rate]]/C14374),0)</f>
        <v>0</v>
      </c>
      <c r="H14375" s="1"/>
      <c r="I14375" s="1"/>
    </row>
    <row r="14376" spans="1:9" x14ac:dyDescent="0.4">
      <c r="A14376" s="1">
        <v>40955</v>
      </c>
      <c r="B14376" s="19" t="s">
        <v>0</v>
      </c>
      <c r="C14376">
        <v>8.8064999999999998</v>
      </c>
      <c r="D14376" s="19">
        <f>IFERROR(--(vs_EUR3[[#This Row],[Currency]]="SEK")*(vs_EUR3[[#This Row],[Date]]=A14375)*(B14375=vs_EUR3[#Headers])*(vs_EUR3[[#This Row],[Rate]]/C14375),0)</f>
        <v>6.7836234786627632</v>
      </c>
      <c r="H14376" s="1"/>
      <c r="I14376" s="1"/>
    </row>
    <row r="14377" spans="1:9" x14ac:dyDescent="0.4">
      <c r="A14377" s="1">
        <v>40955</v>
      </c>
      <c r="B14377" s="19" t="s">
        <v>7</v>
      </c>
      <c r="C14377">
        <v>1</v>
      </c>
      <c r="D14377" s="19">
        <f>IFERROR(--(vs_EUR3[[#This Row],[Currency]]="SEK")*(vs_EUR3[[#This Row],[Date]]=A14376)*(B14376=vs_EUR3[#Headers])*(vs_EUR3[[#This Row],[Rate]]/C14376),0)</f>
        <v>0</v>
      </c>
      <c r="H14377" s="1"/>
      <c r="I14377" s="1"/>
    </row>
    <row r="14378" spans="1:9" x14ac:dyDescent="0.4">
      <c r="A14378" s="1">
        <v>40956</v>
      </c>
      <c r="B14378" s="19" t="s">
        <v>5</v>
      </c>
      <c r="C14378">
        <v>1.3159000000000001</v>
      </c>
      <c r="D14378" s="19">
        <f>IFERROR(--(vs_EUR3[[#This Row],[Currency]]="SEK")*(vs_EUR3[[#This Row],[Date]]=A14377)*(B14377=vs_EUR3[#Headers])*(vs_EUR3[[#This Row],[Rate]]/C14377),0)</f>
        <v>0</v>
      </c>
      <c r="H14378" s="1"/>
      <c r="I14378" s="1"/>
    </row>
    <row r="14379" spans="1:9" x14ac:dyDescent="0.4">
      <c r="A14379" s="1">
        <v>40956</v>
      </c>
      <c r="B14379" s="19" t="s">
        <v>0</v>
      </c>
      <c r="C14379">
        <v>8.8315999999999999</v>
      </c>
      <c r="D14379" s="19">
        <f>IFERROR(--(vs_EUR3[[#This Row],[Currency]]="SEK")*(vs_EUR3[[#This Row],[Date]]=A14378)*(B14378=vs_EUR3[#Headers])*(vs_EUR3[[#This Row],[Rate]]/C14378),0)</f>
        <v>6.711452238012007</v>
      </c>
      <c r="H14379" s="1"/>
      <c r="I14379" s="1"/>
    </row>
    <row r="14380" spans="1:9" x14ac:dyDescent="0.4">
      <c r="A14380" s="1">
        <v>40956</v>
      </c>
      <c r="B14380" s="19" t="s">
        <v>7</v>
      </c>
      <c r="C14380">
        <v>1</v>
      </c>
      <c r="D14380" s="19">
        <f>IFERROR(--(vs_EUR3[[#This Row],[Currency]]="SEK")*(vs_EUR3[[#This Row],[Date]]=A14379)*(B14379=vs_EUR3[#Headers])*(vs_EUR3[[#This Row],[Rate]]/C14379),0)</f>
        <v>0</v>
      </c>
      <c r="H14380" s="1"/>
      <c r="I14380" s="1"/>
    </row>
    <row r="14381" spans="1:9" x14ac:dyDescent="0.4">
      <c r="A14381" s="1">
        <v>40957</v>
      </c>
      <c r="B14381" s="19" t="s">
        <v>5</v>
      </c>
      <c r="C14381">
        <v>1.3159000000000001</v>
      </c>
      <c r="D14381" s="19">
        <f>IFERROR(--(vs_EUR3[[#This Row],[Currency]]="SEK")*(vs_EUR3[[#This Row],[Date]]=A14380)*(B14380=vs_EUR3[#Headers])*(vs_EUR3[[#This Row],[Rate]]/C14380),0)</f>
        <v>0</v>
      </c>
      <c r="H14381" s="1"/>
      <c r="I14381" s="1"/>
    </row>
    <row r="14382" spans="1:9" x14ac:dyDescent="0.4">
      <c r="A14382" s="1">
        <v>40957</v>
      </c>
      <c r="B14382" s="19" t="s">
        <v>0</v>
      </c>
      <c r="C14382">
        <v>8.8315999999999999</v>
      </c>
      <c r="D14382" s="19">
        <f>IFERROR(--(vs_EUR3[[#This Row],[Currency]]="SEK")*(vs_EUR3[[#This Row],[Date]]=A14381)*(B14381=vs_EUR3[#Headers])*(vs_EUR3[[#This Row],[Rate]]/C14381),0)</f>
        <v>6.711452238012007</v>
      </c>
      <c r="H14382" s="1"/>
      <c r="I14382" s="1"/>
    </row>
    <row r="14383" spans="1:9" x14ac:dyDescent="0.4">
      <c r="A14383" s="1">
        <v>40957</v>
      </c>
      <c r="B14383" s="19" t="s">
        <v>7</v>
      </c>
      <c r="C14383">
        <v>1</v>
      </c>
      <c r="D14383" s="19">
        <f>IFERROR(--(vs_EUR3[[#This Row],[Currency]]="SEK")*(vs_EUR3[[#This Row],[Date]]=A14382)*(B14382=vs_EUR3[#Headers])*(vs_EUR3[[#This Row],[Rate]]/C14382),0)</f>
        <v>0</v>
      </c>
      <c r="H14383" s="1"/>
      <c r="I14383" s="1"/>
    </row>
    <row r="14384" spans="1:9" x14ac:dyDescent="0.4">
      <c r="A14384" s="1">
        <v>40958</v>
      </c>
      <c r="B14384" s="19" t="s">
        <v>5</v>
      </c>
      <c r="C14384">
        <v>1.3159000000000001</v>
      </c>
      <c r="D14384" s="19">
        <f>IFERROR(--(vs_EUR3[[#This Row],[Currency]]="SEK")*(vs_EUR3[[#This Row],[Date]]=A14383)*(B14383=vs_EUR3[#Headers])*(vs_EUR3[[#This Row],[Rate]]/C14383),0)</f>
        <v>0</v>
      </c>
      <c r="H14384" s="1"/>
      <c r="I14384" s="1"/>
    </row>
    <row r="14385" spans="1:9" x14ac:dyDescent="0.4">
      <c r="A14385" s="1">
        <v>40958</v>
      </c>
      <c r="B14385" s="19" t="s">
        <v>0</v>
      </c>
      <c r="C14385">
        <v>8.8315999999999999</v>
      </c>
      <c r="D14385" s="19">
        <f>IFERROR(--(vs_EUR3[[#This Row],[Currency]]="SEK")*(vs_EUR3[[#This Row],[Date]]=A14384)*(B14384=vs_EUR3[#Headers])*(vs_EUR3[[#This Row],[Rate]]/C14384),0)</f>
        <v>6.711452238012007</v>
      </c>
      <c r="H14385" s="1"/>
      <c r="I14385" s="1"/>
    </row>
    <row r="14386" spans="1:9" x14ac:dyDescent="0.4">
      <c r="A14386" s="1">
        <v>40958</v>
      </c>
      <c r="B14386" s="19" t="s">
        <v>7</v>
      </c>
      <c r="C14386">
        <v>1</v>
      </c>
      <c r="D14386" s="19">
        <f>IFERROR(--(vs_EUR3[[#This Row],[Currency]]="SEK")*(vs_EUR3[[#This Row],[Date]]=A14385)*(B14385=vs_EUR3[#Headers])*(vs_EUR3[[#This Row],[Rate]]/C14385),0)</f>
        <v>0</v>
      </c>
      <c r="H14386" s="1"/>
      <c r="I14386" s="1"/>
    </row>
    <row r="14387" spans="1:9" x14ac:dyDescent="0.4">
      <c r="A14387" s="1">
        <v>40959</v>
      </c>
      <c r="B14387" s="19" t="s">
        <v>5</v>
      </c>
      <c r="C14387">
        <v>1.3266</v>
      </c>
      <c r="D14387" s="19">
        <f>IFERROR(--(vs_EUR3[[#This Row],[Currency]]="SEK")*(vs_EUR3[[#This Row],[Date]]=A14386)*(B14386=vs_EUR3[#Headers])*(vs_EUR3[[#This Row],[Rate]]/C14386),0)</f>
        <v>0</v>
      </c>
      <c r="H14387" s="1"/>
      <c r="I14387" s="1"/>
    </row>
    <row r="14388" spans="1:9" x14ac:dyDescent="0.4">
      <c r="A14388" s="1">
        <v>40959</v>
      </c>
      <c r="B14388" s="19" t="s">
        <v>0</v>
      </c>
      <c r="C14388">
        <v>8.8109999999999999</v>
      </c>
      <c r="D14388" s="19">
        <f>IFERROR(--(vs_EUR3[[#This Row],[Currency]]="SEK")*(vs_EUR3[[#This Row],[Date]]=A14387)*(B14387=vs_EUR3[#Headers])*(vs_EUR3[[#This Row],[Rate]]/C14387),0)</f>
        <v>6.6417910447761193</v>
      </c>
      <c r="H14388" s="1"/>
      <c r="I14388" s="1"/>
    </row>
    <row r="14389" spans="1:9" x14ac:dyDescent="0.4">
      <c r="A14389" s="1">
        <v>40959</v>
      </c>
      <c r="B14389" s="19" t="s">
        <v>7</v>
      </c>
      <c r="C14389">
        <v>1</v>
      </c>
      <c r="D14389" s="19">
        <f>IFERROR(--(vs_EUR3[[#This Row],[Currency]]="SEK")*(vs_EUR3[[#This Row],[Date]]=A14388)*(B14388=vs_EUR3[#Headers])*(vs_EUR3[[#This Row],[Rate]]/C14388),0)</f>
        <v>0</v>
      </c>
      <c r="H14389" s="1"/>
      <c r="I14389" s="1"/>
    </row>
    <row r="14390" spans="1:9" x14ac:dyDescent="0.4">
      <c r="A14390" s="1">
        <v>40960</v>
      </c>
      <c r="B14390" s="19" t="s">
        <v>5</v>
      </c>
      <c r="C14390">
        <v>1.3222</v>
      </c>
      <c r="D14390" s="19">
        <f>IFERROR(--(vs_EUR3[[#This Row],[Currency]]="SEK")*(vs_EUR3[[#This Row],[Date]]=A14389)*(B14389=vs_EUR3[#Headers])*(vs_EUR3[[#This Row],[Rate]]/C14389),0)</f>
        <v>0</v>
      </c>
      <c r="H14390" s="1"/>
      <c r="I14390" s="1"/>
    </row>
    <row r="14391" spans="1:9" x14ac:dyDescent="0.4">
      <c r="A14391" s="1">
        <v>40960</v>
      </c>
      <c r="B14391" s="19" t="s">
        <v>0</v>
      </c>
      <c r="C14391">
        <v>8.8107000000000006</v>
      </c>
      <c r="D14391" s="19">
        <f>IFERROR(--(vs_EUR3[[#This Row],[Currency]]="SEK")*(vs_EUR3[[#This Row],[Date]]=A14390)*(B14390=vs_EUR3[#Headers])*(vs_EUR3[[#This Row],[Rate]]/C14390),0)</f>
        <v>6.663666616245651</v>
      </c>
      <c r="H14391" s="1"/>
      <c r="I14391" s="1"/>
    </row>
    <row r="14392" spans="1:9" x14ac:dyDescent="0.4">
      <c r="A14392" s="1">
        <v>40960</v>
      </c>
      <c r="B14392" s="19" t="s">
        <v>7</v>
      </c>
      <c r="C14392">
        <v>1</v>
      </c>
      <c r="D14392" s="19">
        <f>IFERROR(--(vs_EUR3[[#This Row],[Currency]]="SEK")*(vs_EUR3[[#This Row],[Date]]=A14391)*(B14391=vs_EUR3[#Headers])*(vs_EUR3[[#This Row],[Rate]]/C14391),0)</f>
        <v>0</v>
      </c>
      <c r="H14392" s="1"/>
      <c r="I14392" s="1"/>
    </row>
    <row r="14393" spans="1:9" x14ac:dyDescent="0.4">
      <c r="A14393" s="1">
        <v>40961</v>
      </c>
      <c r="B14393" s="19" t="s">
        <v>5</v>
      </c>
      <c r="C14393">
        <v>1.323</v>
      </c>
      <c r="D14393" s="19">
        <f>IFERROR(--(vs_EUR3[[#This Row],[Currency]]="SEK")*(vs_EUR3[[#This Row],[Date]]=A14392)*(B14392=vs_EUR3[#Headers])*(vs_EUR3[[#This Row],[Rate]]/C14392),0)</f>
        <v>0</v>
      </c>
      <c r="H14393" s="1"/>
      <c r="I14393" s="1"/>
    </row>
    <row r="14394" spans="1:9" x14ac:dyDescent="0.4">
      <c r="A14394" s="1">
        <v>40961</v>
      </c>
      <c r="B14394" s="19" t="s">
        <v>0</v>
      </c>
      <c r="C14394">
        <v>8.8079999999999998</v>
      </c>
      <c r="D14394" s="19">
        <f>IFERROR(--(vs_EUR3[[#This Row],[Currency]]="SEK")*(vs_EUR3[[#This Row],[Date]]=A14393)*(B14393=vs_EUR3[#Headers])*(vs_EUR3[[#This Row],[Rate]]/C14393),0)</f>
        <v>6.6575963718820859</v>
      </c>
      <c r="H14394" s="1"/>
      <c r="I14394" s="1"/>
    </row>
    <row r="14395" spans="1:9" x14ac:dyDescent="0.4">
      <c r="A14395" s="1">
        <v>40961</v>
      </c>
      <c r="B14395" s="19" t="s">
        <v>7</v>
      </c>
      <c r="C14395">
        <v>1</v>
      </c>
      <c r="D14395" s="19">
        <f>IFERROR(--(vs_EUR3[[#This Row],[Currency]]="SEK")*(vs_EUR3[[#This Row],[Date]]=A14394)*(B14394=vs_EUR3[#Headers])*(vs_EUR3[[#This Row],[Rate]]/C14394),0)</f>
        <v>0</v>
      </c>
      <c r="H14395" s="1"/>
      <c r="I14395" s="1"/>
    </row>
    <row r="14396" spans="1:9" x14ac:dyDescent="0.4">
      <c r="A14396" s="1">
        <v>40962</v>
      </c>
      <c r="B14396" s="19" t="s">
        <v>5</v>
      </c>
      <c r="C14396">
        <v>1.33</v>
      </c>
      <c r="D14396" s="19">
        <f>IFERROR(--(vs_EUR3[[#This Row],[Currency]]="SEK")*(vs_EUR3[[#This Row],[Date]]=A14395)*(B14395=vs_EUR3[#Headers])*(vs_EUR3[[#This Row],[Rate]]/C14395),0)</f>
        <v>0</v>
      </c>
      <c r="H14396" s="1"/>
      <c r="I14396" s="1"/>
    </row>
    <row r="14397" spans="1:9" x14ac:dyDescent="0.4">
      <c r="A14397" s="1">
        <v>40962</v>
      </c>
      <c r="B14397" s="19" t="s">
        <v>0</v>
      </c>
      <c r="C14397">
        <v>8.8175000000000008</v>
      </c>
      <c r="D14397" s="19">
        <f>IFERROR(--(vs_EUR3[[#This Row],[Currency]]="SEK")*(vs_EUR3[[#This Row],[Date]]=A14396)*(B14396=vs_EUR3[#Headers])*(vs_EUR3[[#This Row],[Rate]]/C14396),0)</f>
        <v>6.6296992481203008</v>
      </c>
      <c r="H14397" s="1"/>
      <c r="I14397" s="1"/>
    </row>
    <row r="14398" spans="1:9" x14ac:dyDescent="0.4">
      <c r="A14398" s="1">
        <v>40962</v>
      </c>
      <c r="B14398" s="19" t="s">
        <v>7</v>
      </c>
      <c r="C14398">
        <v>1</v>
      </c>
      <c r="D14398" s="19">
        <f>IFERROR(--(vs_EUR3[[#This Row],[Currency]]="SEK")*(vs_EUR3[[#This Row],[Date]]=A14397)*(B14397=vs_EUR3[#Headers])*(vs_EUR3[[#This Row],[Rate]]/C14397),0)</f>
        <v>0</v>
      </c>
      <c r="H14398" s="1"/>
      <c r="I14398" s="1"/>
    </row>
    <row r="14399" spans="1:9" x14ac:dyDescent="0.4">
      <c r="A14399" s="1">
        <v>40963</v>
      </c>
      <c r="B14399" s="19" t="s">
        <v>5</v>
      </c>
      <c r="C14399">
        <v>1.3411999999999999</v>
      </c>
      <c r="D14399" s="19">
        <f>IFERROR(--(vs_EUR3[[#This Row],[Currency]]="SEK")*(vs_EUR3[[#This Row],[Date]]=A14398)*(B14398=vs_EUR3[#Headers])*(vs_EUR3[[#This Row],[Rate]]/C14398),0)</f>
        <v>0</v>
      </c>
      <c r="H14399" s="1"/>
      <c r="I14399" s="1"/>
    </row>
    <row r="14400" spans="1:9" x14ac:dyDescent="0.4">
      <c r="A14400" s="1">
        <v>40963</v>
      </c>
      <c r="B14400" s="19" t="s">
        <v>0</v>
      </c>
      <c r="C14400">
        <v>8.8224999999999998</v>
      </c>
      <c r="D14400" s="19">
        <f>IFERROR(--(vs_EUR3[[#This Row],[Currency]]="SEK")*(vs_EUR3[[#This Row],[Date]]=A14399)*(B14399=vs_EUR3[#Headers])*(vs_EUR3[[#This Row],[Rate]]/C14399),0)</f>
        <v>6.5780644199224572</v>
      </c>
      <c r="H14400" s="1"/>
      <c r="I14400" s="1"/>
    </row>
    <row r="14401" spans="1:9" x14ac:dyDescent="0.4">
      <c r="A14401" s="1">
        <v>40963</v>
      </c>
      <c r="B14401" s="19" t="s">
        <v>7</v>
      </c>
      <c r="C14401">
        <v>1</v>
      </c>
      <c r="D14401" s="19">
        <f>IFERROR(--(vs_EUR3[[#This Row],[Currency]]="SEK")*(vs_EUR3[[#This Row],[Date]]=A14400)*(B14400=vs_EUR3[#Headers])*(vs_EUR3[[#This Row],[Rate]]/C14400),0)</f>
        <v>0</v>
      </c>
      <c r="H14401" s="1"/>
      <c r="I14401" s="1"/>
    </row>
    <row r="14402" spans="1:9" x14ac:dyDescent="0.4">
      <c r="A14402" s="1">
        <v>40964</v>
      </c>
      <c r="B14402" s="19" t="s">
        <v>5</v>
      </c>
      <c r="C14402">
        <v>1.3411999999999999</v>
      </c>
      <c r="D14402" s="19">
        <f>IFERROR(--(vs_EUR3[[#This Row],[Currency]]="SEK")*(vs_EUR3[[#This Row],[Date]]=A14401)*(B14401=vs_EUR3[#Headers])*(vs_EUR3[[#This Row],[Rate]]/C14401),0)</f>
        <v>0</v>
      </c>
      <c r="H14402" s="1"/>
      <c r="I14402" s="1"/>
    </row>
    <row r="14403" spans="1:9" x14ac:dyDescent="0.4">
      <c r="A14403" s="1">
        <v>40964</v>
      </c>
      <c r="B14403" s="19" t="s">
        <v>0</v>
      </c>
      <c r="C14403">
        <v>8.8224999999999998</v>
      </c>
      <c r="D14403" s="19">
        <f>IFERROR(--(vs_EUR3[[#This Row],[Currency]]="SEK")*(vs_EUR3[[#This Row],[Date]]=A14402)*(B14402=vs_EUR3[#Headers])*(vs_EUR3[[#This Row],[Rate]]/C14402),0)</f>
        <v>6.5780644199224572</v>
      </c>
      <c r="H14403" s="1"/>
      <c r="I14403" s="1"/>
    </row>
    <row r="14404" spans="1:9" x14ac:dyDescent="0.4">
      <c r="A14404" s="1">
        <v>40964</v>
      </c>
      <c r="B14404" s="19" t="s">
        <v>7</v>
      </c>
      <c r="C14404">
        <v>1</v>
      </c>
      <c r="D14404" s="19">
        <f>IFERROR(--(vs_EUR3[[#This Row],[Currency]]="SEK")*(vs_EUR3[[#This Row],[Date]]=A14403)*(B14403=vs_EUR3[#Headers])*(vs_EUR3[[#This Row],[Rate]]/C14403),0)</f>
        <v>0</v>
      </c>
      <c r="H14404" s="1"/>
      <c r="I14404" s="1"/>
    </row>
    <row r="14405" spans="1:9" x14ac:dyDescent="0.4">
      <c r="A14405" s="1">
        <v>40965</v>
      </c>
      <c r="B14405" s="19" t="s">
        <v>5</v>
      </c>
      <c r="C14405">
        <v>1.3411999999999999</v>
      </c>
      <c r="D14405" s="19">
        <f>IFERROR(--(vs_EUR3[[#This Row],[Currency]]="SEK")*(vs_EUR3[[#This Row],[Date]]=A14404)*(B14404=vs_EUR3[#Headers])*(vs_EUR3[[#This Row],[Rate]]/C14404),0)</f>
        <v>0</v>
      </c>
      <c r="H14405" s="1"/>
      <c r="I14405" s="1"/>
    </row>
    <row r="14406" spans="1:9" x14ac:dyDescent="0.4">
      <c r="A14406" s="1">
        <v>40965</v>
      </c>
      <c r="B14406" s="19" t="s">
        <v>0</v>
      </c>
      <c r="C14406">
        <v>8.8224999999999998</v>
      </c>
      <c r="D14406" s="19">
        <f>IFERROR(--(vs_EUR3[[#This Row],[Currency]]="SEK")*(vs_EUR3[[#This Row],[Date]]=A14405)*(B14405=vs_EUR3[#Headers])*(vs_EUR3[[#This Row],[Rate]]/C14405),0)</f>
        <v>6.5780644199224572</v>
      </c>
      <c r="H14406" s="1"/>
      <c r="I14406" s="1"/>
    </row>
    <row r="14407" spans="1:9" x14ac:dyDescent="0.4">
      <c r="A14407" s="1">
        <v>40965</v>
      </c>
      <c r="B14407" s="19" t="s">
        <v>7</v>
      </c>
      <c r="C14407">
        <v>1</v>
      </c>
      <c r="D14407" s="19">
        <f>IFERROR(--(vs_EUR3[[#This Row],[Currency]]="SEK")*(vs_EUR3[[#This Row],[Date]]=A14406)*(B14406=vs_EUR3[#Headers])*(vs_EUR3[[#This Row],[Rate]]/C14406),0)</f>
        <v>0</v>
      </c>
      <c r="H14407" s="1"/>
      <c r="I14407" s="1"/>
    </row>
    <row r="14408" spans="1:9" x14ac:dyDescent="0.4">
      <c r="A14408" s="1">
        <v>40966</v>
      </c>
      <c r="B14408" s="19" t="s">
        <v>5</v>
      </c>
      <c r="C14408">
        <v>1.3388</v>
      </c>
      <c r="D14408" s="19">
        <f>IFERROR(--(vs_EUR3[[#This Row],[Currency]]="SEK")*(vs_EUR3[[#This Row],[Date]]=A14407)*(B14407=vs_EUR3[#Headers])*(vs_EUR3[[#This Row],[Rate]]/C14407),0)</f>
        <v>0</v>
      </c>
      <c r="H14408" s="1"/>
      <c r="I14408" s="1"/>
    </row>
    <row r="14409" spans="1:9" x14ac:dyDescent="0.4">
      <c r="A14409" s="1">
        <v>40966</v>
      </c>
      <c r="B14409" s="19" t="s">
        <v>0</v>
      </c>
      <c r="C14409">
        <v>8.8333999999999993</v>
      </c>
      <c r="D14409" s="19">
        <f>IFERROR(--(vs_EUR3[[#This Row],[Currency]]="SEK")*(vs_EUR3[[#This Row],[Date]]=A14408)*(B14408=vs_EUR3[#Headers])*(vs_EUR3[[#This Row],[Rate]]/C14408),0)</f>
        <v>6.5979982073498649</v>
      </c>
      <c r="H14409" s="1"/>
      <c r="I14409" s="1"/>
    </row>
    <row r="14410" spans="1:9" x14ac:dyDescent="0.4">
      <c r="A14410" s="1">
        <v>40966</v>
      </c>
      <c r="B14410" s="19" t="s">
        <v>7</v>
      </c>
      <c r="C14410">
        <v>1</v>
      </c>
      <c r="D14410" s="19">
        <f>IFERROR(--(vs_EUR3[[#This Row],[Currency]]="SEK")*(vs_EUR3[[#This Row],[Date]]=A14409)*(B14409=vs_EUR3[#Headers])*(vs_EUR3[[#This Row],[Rate]]/C14409),0)</f>
        <v>0</v>
      </c>
      <c r="H14410" s="1"/>
      <c r="I14410" s="1"/>
    </row>
    <row r="14411" spans="1:9" x14ac:dyDescent="0.4">
      <c r="A14411" s="1">
        <v>40967</v>
      </c>
      <c r="B14411" s="19" t="s">
        <v>5</v>
      </c>
      <c r="C14411">
        <v>1.3453999999999999</v>
      </c>
      <c r="D14411" s="19">
        <f>IFERROR(--(vs_EUR3[[#This Row],[Currency]]="SEK")*(vs_EUR3[[#This Row],[Date]]=A14410)*(B14410=vs_EUR3[#Headers])*(vs_EUR3[[#This Row],[Rate]]/C14410),0)</f>
        <v>0</v>
      </c>
      <c r="H14411" s="1"/>
      <c r="I14411" s="1"/>
    </row>
    <row r="14412" spans="1:9" x14ac:dyDescent="0.4">
      <c r="A14412" s="1">
        <v>40967</v>
      </c>
      <c r="B14412" s="19" t="s">
        <v>0</v>
      </c>
      <c r="C14412">
        <v>8.8275000000000006</v>
      </c>
      <c r="D14412" s="19">
        <f>IFERROR(--(vs_EUR3[[#This Row],[Currency]]="SEK")*(vs_EUR3[[#This Row],[Date]]=A14411)*(B14411=vs_EUR3[#Headers])*(vs_EUR3[[#This Row],[Rate]]/C14411),0)</f>
        <v>6.5612457261780888</v>
      </c>
      <c r="H14412" s="1"/>
      <c r="I14412" s="1"/>
    </row>
    <row r="14413" spans="1:9" x14ac:dyDescent="0.4">
      <c r="A14413" s="1">
        <v>40967</v>
      </c>
      <c r="B14413" s="19" t="s">
        <v>7</v>
      </c>
      <c r="C14413">
        <v>1</v>
      </c>
      <c r="D14413" s="19">
        <f>IFERROR(--(vs_EUR3[[#This Row],[Currency]]="SEK")*(vs_EUR3[[#This Row],[Date]]=A14412)*(B14412=vs_EUR3[#Headers])*(vs_EUR3[[#This Row],[Rate]]/C14412),0)</f>
        <v>0</v>
      </c>
      <c r="H14413" s="1"/>
      <c r="I14413" s="1"/>
    </row>
    <row r="14414" spans="1:9" x14ac:dyDescent="0.4">
      <c r="A14414" s="1">
        <v>40968</v>
      </c>
      <c r="B14414" s="19" t="s">
        <v>5</v>
      </c>
      <c r="C14414">
        <v>1.3443000000000001</v>
      </c>
      <c r="D14414" s="19">
        <f>IFERROR(--(vs_EUR3[[#This Row],[Currency]]="SEK")*(vs_EUR3[[#This Row],[Date]]=A14413)*(B14413=vs_EUR3[#Headers])*(vs_EUR3[[#This Row],[Rate]]/C14413),0)</f>
        <v>0</v>
      </c>
      <c r="H14414" s="1"/>
      <c r="I14414" s="1"/>
    </row>
    <row r="14415" spans="1:9" x14ac:dyDescent="0.4">
      <c r="A14415" s="1">
        <v>40968</v>
      </c>
      <c r="B14415" s="19" t="s">
        <v>0</v>
      </c>
      <c r="C14415">
        <v>8.8087999999999997</v>
      </c>
      <c r="D14415" s="19">
        <f>IFERROR(--(vs_EUR3[[#This Row],[Currency]]="SEK")*(vs_EUR3[[#This Row],[Date]]=A14414)*(B14414=vs_EUR3[#Headers])*(vs_EUR3[[#This Row],[Rate]]/C14414),0)</f>
        <v>6.5527040095216833</v>
      </c>
      <c r="H14415" s="1"/>
      <c r="I14415" s="1"/>
    </row>
    <row r="14416" spans="1:9" x14ac:dyDescent="0.4">
      <c r="A14416" s="1">
        <v>40968</v>
      </c>
      <c r="B14416" s="19" t="s">
        <v>7</v>
      </c>
      <c r="C14416">
        <v>1</v>
      </c>
      <c r="D14416" s="19">
        <f>IFERROR(--(vs_EUR3[[#This Row],[Currency]]="SEK")*(vs_EUR3[[#This Row],[Date]]=A14415)*(B14415=vs_EUR3[#Headers])*(vs_EUR3[[#This Row],[Rate]]/C14415),0)</f>
        <v>0</v>
      </c>
      <c r="H14416" s="1"/>
      <c r="I14416" s="1"/>
    </row>
    <row r="14417" spans="1:9" x14ac:dyDescent="0.4">
      <c r="A14417" s="1">
        <v>40969</v>
      </c>
      <c r="B14417" s="19" t="s">
        <v>5</v>
      </c>
      <c r="C14417">
        <v>1.3311999999999999</v>
      </c>
      <c r="D14417" s="19">
        <f>IFERROR(--(vs_EUR3[[#This Row],[Currency]]="SEK")*(vs_EUR3[[#This Row],[Date]]=A14416)*(B14416=vs_EUR3[#Headers])*(vs_EUR3[[#This Row],[Rate]]/C14416),0)</f>
        <v>0</v>
      </c>
      <c r="H14417" s="1"/>
      <c r="I14417" s="1"/>
    </row>
    <row r="14418" spans="1:9" x14ac:dyDescent="0.4">
      <c r="A14418" s="1">
        <v>40969</v>
      </c>
      <c r="B14418" s="19" t="s">
        <v>0</v>
      </c>
      <c r="C14418">
        <v>8.8134999999999994</v>
      </c>
      <c r="D14418" s="19">
        <f>IFERROR(--(vs_EUR3[[#This Row],[Currency]]="SEK")*(vs_EUR3[[#This Row],[Date]]=A14417)*(B14417=vs_EUR3[#Headers])*(vs_EUR3[[#This Row],[Rate]]/C14417),0)</f>
        <v>6.6207181490384617</v>
      </c>
      <c r="H14418" s="1"/>
      <c r="I14418" s="1"/>
    </row>
    <row r="14419" spans="1:9" x14ac:dyDescent="0.4">
      <c r="A14419" s="1">
        <v>40969</v>
      </c>
      <c r="B14419" s="19" t="s">
        <v>7</v>
      </c>
      <c r="C14419">
        <v>1</v>
      </c>
      <c r="D14419" s="19">
        <f>IFERROR(--(vs_EUR3[[#This Row],[Currency]]="SEK")*(vs_EUR3[[#This Row],[Date]]=A14418)*(B14418=vs_EUR3[#Headers])*(vs_EUR3[[#This Row],[Rate]]/C14418),0)</f>
        <v>0</v>
      </c>
      <c r="H14419" s="1"/>
      <c r="I14419" s="1"/>
    </row>
    <row r="14420" spans="1:9" x14ac:dyDescent="0.4">
      <c r="A14420" s="1">
        <v>40970</v>
      </c>
      <c r="B14420" s="19" t="s">
        <v>5</v>
      </c>
      <c r="C14420">
        <v>1.3217000000000001</v>
      </c>
      <c r="D14420" s="19">
        <f>IFERROR(--(vs_EUR3[[#This Row],[Currency]]="SEK")*(vs_EUR3[[#This Row],[Date]]=A14419)*(B14419=vs_EUR3[#Headers])*(vs_EUR3[[#This Row],[Rate]]/C14419),0)</f>
        <v>0</v>
      </c>
      <c r="H14420" s="1"/>
      <c r="I14420" s="1"/>
    </row>
    <row r="14421" spans="1:9" x14ac:dyDescent="0.4">
      <c r="A14421" s="1">
        <v>40970</v>
      </c>
      <c r="B14421" s="19" t="s">
        <v>0</v>
      </c>
      <c r="C14421">
        <v>8.8315999999999999</v>
      </c>
      <c r="D14421" s="19">
        <f>IFERROR(--(vs_EUR3[[#This Row],[Currency]]="SEK")*(vs_EUR3[[#This Row],[Date]]=A14420)*(B14420=vs_EUR3[#Headers])*(vs_EUR3[[#This Row],[Rate]]/C14420),0)</f>
        <v>6.6820004539608071</v>
      </c>
      <c r="H14421" s="1"/>
      <c r="I14421" s="1"/>
    </row>
    <row r="14422" spans="1:9" x14ac:dyDescent="0.4">
      <c r="A14422" s="1">
        <v>40970</v>
      </c>
      <c r="B14422" s="19" t="s">
        <v>7</v>
      </c>
      <c r="C14422">
        <v>1</v>
      </c>
      <c r="D14422" s="19">
        <f>IFERROR(--(vs_EUR3[[#This Row],[Currency]]="SEK")*(vs_EUR3[[#This Row],[Date]]=A14421)*(B14421=vs_EUR3[#Headers])*(vs_EUR3[[#This Row],[Rate]]/C14421),0)</f>
        <v>0</v>
      </c>
      <c r="H14422" s="1"/>
      <c r="I14422" s="1"/>
    </row>
    <row r="14423" spans="1:9" x14ac:dyDescent="0.4">
      <c r="A14423" s="1">
        <v>40971</v>
      </c>
      <c r="B14423" s="19" t="s">
        <v>5</v>
      </c>
      <c r="C14423">
        <v>1.3217000000000001</v>
      </c>
      <c r="D14423" s="19">
        <f>IFERROR(--(vs_EUR3[[#This Row],[Currency]]="SEK")*(vs_EUR3[[#This Row],[Date]]=A14422)*(B14422=vs_EUR3[#Headers])*(vs_EUR3[[#This Row],[Rate]]/C14422),0)</f>
        <v>0</v>
      </c>
      <c r="H14423" s="1"/>
      <c r="I14423" s="1"/>
    </row>
    <row r="14424" spans="1:9" x14ac:dyDescent="0.4">
      <c r="A14424" s="1">
        <v>40971</v>
      </c>
      <c r="B14424" s="19" t="s">
        <v>0</v>
      </c>
      <c r="C14424">
        <v>8.8315999999999999</v>
      </c>
      <c r="D14424" s="19">
        <f>IFERROR(--(vs_EUR3[[#This Row],[Currency]]="SEK")*(vs_EUR3[[#This Row],[Date]]=A14423)*(B14423=vs_EUR3[#Headers])*(vs_EUR3[[#This Row],[Rate]]/C14423),0)</f>
        <v>6.6820004539608071</v>
      </c>
      <c r="H14424" s="1"/>
      <c r="I14424" s="1"/>
    </row>
    <row r="14425" spans="1:9" x14ac:dyDescent="0.4">
      <c r="A14425" s="1">
        <v>40971</v>
      </c>
      <c r="B14425" s="19" t="s">
        <v>7</v>
      </c>
      <c r="C14425">
        <v>1</v>
      </c>
      <c r="D14425" s="19">
        <f>IFERROR(--(vs_EUR3[[#This Row],[Currency]]="SEK")*(vs_EUR3[[#This Row],[Date]]=A14424)*(B14424=vs_EUR3[#Headers])*(vs_EUR3[[#This Row],[Rate]]/C14424),0)</f>
        <v>0</v>
      </c>
      <c r="H14425" s="1"/>
      <c r="I14425" s="1"/>
    </row>
    <row r="14426" spans="1:9" x14ac:dyDescent="0.4">
      <c r="A14426" s="1">
        <v>40972</v>
      </c>
      <c r="B14426" s="19" t="s">
        <v>5</v>
      </c>
      <c r="C14426">
        <v>1.3217000000000001</v>
      </c>
      <c r="D14426" s="19">
        <f>IFERROR(--(vs_EUR3[[#This Row],[Currency]]="SEK")*(vs_EUR3[[#This Row],[Date]]=A14425)*(B14425=vs_EUR3[#Headers])*(vs_EUR3[[#This Row],[Rate]]/C14425),0)</f>
        <v>0</v>
      </c>
      <c r="H14426" s="1"/>
      <c r="I14426" s="1"/>
    </row>
    <row r="14427" spans="1:9" x14ac:dyDescent="0.4">
      <c r="A14427" s="1">
        <v>40972</v>
      </c>
      <c r="B14427" s="19" t="s">
        <v>0</v>
      </c>
      <c r="C14427">
        <v>8.8315999999999999</v>
      </c>
      <c r="D14427" s="19">
        <f>IFERROR(--(vs_EUR3[[#This Row],[Currency]]="SEK")*(vs_EUR3[[#This Row],[Date]]=A14426)*(B14426=vs_EUR3[#Headers])*(vs_EUR3[[#This Row],[Rate]]/C14426),0)</f>
        <v>6.6820004539608071</v>
      </c>
      <c r="H14427" s="1"/>
      <c r="I14427" s="1"/>
    </row>
    <row r="14428" spans="1:9" x14ac:dyDescent="0.4">
      <c r="A14428" s="1">
        <v>40972</v>
      </c>
      <c r="B14428" s="19" t="s">
        <v>7</v>
      </c>
      <c r="C14428">
        <v>1</v>
      </c>
      <c r="D14428" s="19">
        <f>IFERROR(--(vs_EUR3[[#This Row],[Currency]]="SEK")*(vs_EUR3[[#This Row],[Date]]=A14427)*(B14427=vs_EUR3[#Headers])*(vs_EUR3[[#This Row],[Rate]]/C14427),0)</f>
        <v>0</v>
      </c>
      <c r="H14428" s="1"/>
      <c r="I14428" s="1"/>
    </row>
    <row r="14429" spans="1:9" x14ac:dyDescent="0.4">
      <c r="A14429" s="1">
        <v>40973</v>
      </c>
      <c r="B14429" s="19" t="s">
        <v>5</v>
      </c>
      <c r="C14429">
        <v>1.3220000000000001</v>
      </c>
      <c r="D14429" s="19">
        <f>IFERROR(--(vs_EUR3[[#This Row],[Currency]]="SEK")*(vs_EUR3[[#This Row],[Date]]=A14428)*(B14428=vs_EUR3[#Headers])*(vs_EUR3[[#This Row],[Rate]]/C14428),0)</f>
        <v>0</v>
      </c>
      <c r="H14429" s="1"/>
      <c r="I14429" s="1"/>
    </row>
    <row r="14430" spans="1:9" x14ac:dyDescent="0.4">
      <c r="A14430" s="1">
        <v>40973</v>
      </c>
      <c r="B14430" s="19" t="s">
        <v>0</v>
      </c>
      <c r="C14430">
        <v>8.8382000000000005</v>
      </c>
      <c r="D14430" s="19">
        <f>IFERROR(--(vs_EUR3[[#This Row],[Currency]]="SEK")*(vs_EUR3[[#This Row],[Date]]=A14429)*(B14429=vs_EUR3[#Headers])*(vs_EUR3[[#This Row],[Rate]]/C14429),0)</f>
        <v>6.6854765506807867</v>
      </c>
      <c r="H14430" s="1"/>
      <c r="I14430" s="1"/>
    </row>
    <row r="14431" spans="1:9" x14ac:dyDescent="0.4">
      <c r="A14431" s="1">
        <v>40973</v>
      </c>
      <c r="B14431" s="19" t="s">
        <v>7</v>
      </c>
      <c r="C14431">
        <v>1</v>
      </c>
      <c r="D14431" s="19">
        <f>IFERROR(--(vs_EUR3[[#This Row],[Currency]]="SEK")*(vs_EUR3[[#This Row],[Date]]=A14430)*(B14430=vs_EUR3[#Headers])*(vs_EUR3[[#This Row],[Rate]]/C14430),0)</f>
        <v>0</v>
      </c>
      <c r="H14431" s="1"/>
      <c r="I14431" s="1"/>
    </row>
    <row r="14432" spans="1:9" x14ac:dyDescent="0.4">
      <c r="A14432" s="1">
        <v>40974</v>
      </c>
      <c r="B14432" s="19" t="s">
        <v>5</v>
      </c>
      <c r="C14432">
        <v>1.3152999999999999</v>
      </c>
      <c r="D14432" s="19">
        <f>IFERROR(--(vs_EUR3[[#This Row],[Currency]]="SEK")*(vs_EUR3[[#This Row],[Date]]=A14431)*(B14431=vs_EUR3[#Headers])*(vs_EUR3[[#This Row],[Rate]]/C14431),0)</f>
        <v>0</v>
      </c>
      <c r="H14432" s="1"/>
      <c r="I14432" s="1"/>
    </row>
    <row r="14433" spans="1:9" x14ac:dyDescent="0.4">
      <c r="A14433" s="1">
        <v>40974</v>
      </c>
      <c r="B14433" s="19" t="s">
        <v>0</v>
      </c>
      <c r="C14433">
        <v>8.8905999999999992</v>
      </c>
      <c r="D14433" s="19">
        <f>IFERROR(--(vs_EUR3[[#This Row],[Currency]]="SEK")*(vs_EUR3[[#This Row],[Date]]=A14432)*(B14432=vs_EUR3[#Headers])*(vs_EUR3[[#This Row],[Rate]]/C14432),0)</f>
        <v>6.7593704858207255</v>
      </c>
      <c r="H14433" s="1"/>
      <c r="I14433" s="1"/>
    </row>
    <row r="14434" spans="1:9" x14ac:dyDescent="0.4">
      <c r="A14434" s="1">
        <v>40974</v>
      </c>
      <c r="B14434" s="19" t="s">
        <v>7</v>
      </c>
      <c r="C14434">
        <v>1</v>
      </c>
      <c r="D14434" s="19">
        <f>IFERROR(--(vs_EUR3[[#This Row],[Currency]]="SEK")*(vs_EUR3[[#This Row],[Date]]=A14433)*(B14433=vs_EUR3[#Headers])*(vs_EUR3[[#This Row],[Rate]]/C14433),0)</f>
        <v>0</v>
      </c>
      <c r="H14434" s="1"/>
      <c r="I14434" s="1"/>
    </row>
    <row r="14435" spans="1:9" x14ac:dyDescent="0.4">
      <c r="A14435" s="1">
        <v>40975</v>
      </c>
      <c r="B14435" s="19" t="s">
        <v>5</v>
      </c>
      <c r="C14435">
        <v>1.3120000000000001</v>
      </c>
      <c r="D14435" s="19">
        <f>IFERROR(--(vs_EUR3[[#This Row],[Currency]]="SEK")*(vs_EUR3[[#This Row],[Date]]=A14434)*(B14434=vs_EUR3[#Headers])*(vs_EUR3[[#This Row],[Rate]]/C14434),0)</f>
        <v>0</v>
      </c>
      <c r="H14435" s="1"/>
      <c r="I14435" s="1"/>
    </row>
    <row r="14436" spans="1:9" x14ac:dyDescent="0.4">
      <c r="A14436" s="1">
        <v>40975</v>
      </c>
      <c r="B14436" s="19" t="s">
        <v>0</v>
      </c>
      <c r="C14436">
        <v>8.9239999999999995</v>
      </c>
      <c r="D14436" s="19">
        <f>IFERROR(--(vs_EUR3[[#This Row],[Currency]]="SEK")*(vs_EUR3[[#This Row],[Date]]=A14435)*(B14435=vs_EUR3[#Headers])*(vs_EUR3[[#This Row],[Rate]]/C14435),0)</f>
        <v>6.801829268292682</v>
      </c>
      <c r="H14436" s="1"/>
      <c r="I14436" s="1"/>
    </row>
    <row r="14437" spans="1:9" x14ac:dyDescent="0.4">
      <c r="A14437" s="1">
        <v>40975</v>
      </c>
      <c r="B14437" s="19" t="s">
        <v>7</v>
      </c>
      <c r="C14437">
        <v>1</v>
      </c>
      <c r="D14437" s="19">
        <f>IFERROR(--(vs_EUR3[[#This Row],[Currency]]="SEK")*(vs_EUR3[[#This Row],[Date]]=A14436)*(B14436=vs_EUR3[#Headers])*(vs_EUR3[[#This Row],[Rate]]/C14436),0)</f>
        <v>0</v>
      </c>
      <c r="H14437" s="1"/>
      <c r="I14437" s="1"/>
    </row>
    <row r="14438" spans="1:9" x14ac:dyDescent="0.4">
      <c r="A14438" s="1">
        <v>40976</v>
      </c>
      <c r="B14438" s="19" t="s">
        <v>5</v>
      </c>
      <c r="C14438">
        <v>1.3242</v>
      </c>
      <c r="D14438" s="19">
        <f>IFERROR(--(vs_EUR3[[#This Row],[Currency]]="SEK")*(vs_EUR3[[#This Row],[Date]]=A14437)*(B14437=vs_EUR3[#Headers])*(vs_EUR3[[#This Row],[Rate]]/C14437),0)</f>
        <v>0</v>
      </c>
      <c r="H14438" s="1"/>
      <c r="I14438" s="1"/>
    </row>
    <row r="14439" spans="1:9" x14ac:dyDescent="0.4">
      <c r="A14439" s="1">
        <v>40976</v>
      </c>
      <c r="B14439" s="19" t="s">
        <v>0</v>
      </c>
      <c r="C14439">
        <v>8.8894000000000002</v>
      </c>
      <c r="D14439" s="19">
        <f>IFERROR(--(vs_EUR3[[#This Row],[Currency]]="SEK")*(vs_EUR3[[#This Row],[Date]]=A14438)*(B14438=vs_EUR3[#Headers])*(vs_EUR3[[#This Row],[Rate]]/C14438),0)</f>
        <v>6.713034284851231</v>
      </c>
      <c r="H14439" s="1"/>
      <c r="I14439" s="1"/>
    </row>
    <row r="14440" spans="1:9" x14ac:dyDescent="0.4">
      <c r="A14440" s="1">
        <v>40976</v>
      </c>
      <c r="B14440" s="19" t="s">
        <v>7</v>
      </c>
      <c r="C14440">
        <v>1</v>
      </c>
      <c r="D14440" s="19">
        <f>IFERROR(--(vs_EUR3[[#This Row],[Currency]]="SEK")*(vs_EUR3[[#This Row],[Date]]=A14439)*(B14439=vs_EUR3[#Headers])*(vs_EUR3[[#This Row],[Rate]]/C14439),0)</f>
        <v>0</v>
      </c>
      <c r="H14440" s="1"/>
      <c r="I14440" s="1"/>
    </row>
    <row r="14441" spans="1:9" x14ac:dyDescent="0.4">
      <c r="A14441" s="1">
        <v>40977</v>
      </c>
      <c r="B14441" s="19" t="s">
        <v>5</v>
      </c>
      <c r="C14441">
        <v>1.3190999999999999</v>
      </c>
      <c r="D14441" s="19">
        <f>IFERROR(--(vs_EUR3[[#This Row],[Currency]]="SEK")*(vs_EUR3[[#This Row],[Date]]=A14440)*(B14440=vs_EUR3[#Headers])*(vs_EUR3[[#This Row],[Rate]]/C14440),0)</f>
        <v>0</v>
      </c>
      <c r="H14441" s="1"/>
      <c r="I14441" s="1"/>
    </row>
    <row r="14442" spans="1:9" x14ac:dyDescent="0.4">
      <c r="A14442" s="1">
        <v>40977</v>
      </c>
      <c r="B14442" s="19" t="s">
        <v>0</v>
      </c>
      <c r="C14442">
        <v>8.9075000000000006</v>
      </c>
      <c r="D14442" s="19">
        <f>IFERROR(--(vs_EUR3[[#This Row],[Currency]]="SEK")*(vs_EUR3[[#This Row],[Date]]=A14441)*(B14441=vs_EUR3[#Headers])*(vs_EUR3[[#This Row],[Rate]]/C14441),0)</f>
        <v>6.7527101811841419</v>
      </c>
      <c r="H14442" s="1"/>
      <c r="I14442" s="1"/>
    </row>
    <row r="14443" spans="1:9" x14ac:dyDescent="0.4">
      <c r="A14443" s="1">
        <v>40977</v>
      </c>
      <c r="B14443" s="19" t="s">
        <v>7</v>
      </c>
      <c r="C14443">
        <v>1</v>
      </c>
      <c r="D14443" s="19">
        <f>IFERROR(--(vs_EUR3[[#This Row],[Currency]]="SEK")*(vs_EUR3[[#This Row],[Date]]=A14442)*(B14442=vs_EUR3[#Headers])*(vs_EUR3[[#This Row],[Rate]]/C14442),0)</f>
        <v>0</v>
      </c>
      <c r="H14443" s="1"/>
      <c r="I14443" s="1"/>
    </row>
    <row r="14444" spans="1:9" x14ac:dyDescent="0.4">
      <c r="A14444" s="1">
        <v>40978</v>
      </c>
      <c r="B14444" s="19" t="s">
        <v>5</v>
      </c>
      <c r="C14444">
        <v>1.3190999999999999</v>
      </c>
      <c r="D14444" s="19">
        <f>IFERROR(--(vs_EUR3[[#This Row],[Currency]]="SEK")*(vs_EUR3[[#This Row],[Date]]=A14443)*(B14443=vs_EUR3[#Headers])*(vs_EUR3[[#This Row],[Rate]]/C14443),0)</f>
        <v>0</v>
      </c>
      <c r="H14444" s="1"/>
      <c r="I14444" s="1"/>
    </row>
    <row r="14445" spans="1:9" x14ac:dyDescent="0.4">
      <c r="A14445" s="1">
        <v>40978</v>
      </c>
      <c r="B14445" s="19" t="s">
        <v>0</v>
      </c>
      <c r="C14445">
        <v>8.9075000000000006</v>
      </c>
      <c r="D14445" s="19">
        <f>IFERROR(--(vs_EUR3[[#This Row],[Currency]]="SEK")*(vs_EUR3[[#This Row],[Date]]=A14444)*(B14444=vs_EUR3[#Headers])*(vs_EUR3[[#This Row],[Rate]]/C14444),0)</f>
        <v>6.7527101811841419</v>
      </c>
      <c r="H14445" s="1"/>
      <c r="I14445" s="1"/>
    </row>
    <row r="14446" spans="1:9" x14ac:dyDescent="0.4">
      <c r="A14446" s="1">
        <v>40978</v>
      </c>
      <c r="B14446" s="19" t="s">
        <v>7</v>
      </c>
      <c r="C14446">
        <v>1</v>
      </c>
      <c r="D14446" s="19">
        <f>IFERROR(--(vs_EUR3[[#This Row],[Currency]]="SEK")*(vs_EUR3[[#This Row],[Date]]=A14445)*(B14445=vs_EUR3[#Headers])*(vs_EUR3[[#This Row],[Rate]]/C14445),0)</f>
        <v>0</v>
      </c>
      <c r="H14446" s="1"/>
      <c r="I14446" s="1"/>
    </row>
    <row r="14447" spans="1:9" x14ac:dyDescent="0.4">
      <c r="A14447" s="1">
        <v>40979</v>
      </c>
      <c r="B14447" s="19" t="s">
        <v>5</v>
      </c>
      <c r="C14447">
        <v>1.3190999999999999</v>
      </c>
      <c r="D14447" s="19">
        <f>IFERROR(--(vs_EUR3[[#This Row],[Currency]]="SEK")*(vs_EUR3[[#This Row],[Date]]=A14446)*(B14446=vs_EUR3[#Headers])*(vs_EUR3[[#This Row],[Rate]]/C14446),0)</f>
        <v>0</v>
      </c>
      <c r="H14447" s="1"/>
      <c r="I14447" s="1"/>
    </row>
    <row r="14448" spans="1:9" x14ac:dyDescent="0.4">
      <c r="A14448" s="1">
        <v>40979</v>
      </c>
      <c r="B14448" s="19" t="s">
        <v>0</v>
      </c>
      <c r="C14448">
        <v>8.9075000000000006</v>
      </c>
      <c r="D14448" s="19">
        <f>IFERROR(--(vs_EUR3[[#This Row],[Currency]]="SEK")*(vs_EUR3[[#This Row],[Date]]=A14447)*(B14447=vs_EUR3[#Headers])*(vs_EUR3[[#This Row],[Rate]]/C14447),0)</f>
        <v>6.7527101811841419</v>
      </c>
      <c r="H14448" s="1"/>
      <c r="I14448" s="1"/>
    </row>
    <row r="14449" spans="1:9" x14ac:dyDescent="0.4">
      <c r="A14449" s="1">
        <v>40979</v>
      </c>
      <c r="B14449" s="19" t="s">
        <v>7</v>
      </c>
      <c r="C14449">
        <v>1</v>
      </c>
      <c r="D14449" s="19">
        <f>IFERROR(--(vs_EUR3[[#This Row],[Currency]]="SEK")*(vs_EUR3[[#This Row],[Date]]=A14448)*(B14448=vs_EUR3[#Headers])*(vs_EUR3[[#This Row],[Rate]]/C14448),0)</f>
        <v>0</v>
      </c>
      <c r="H14449" s="1"/>
      <c r="I14449" s="1"/>
    </row>
    <row r="14450" spans="1:9" x14ac:dyDescent="0.4">
      <c r="A14450" s="1">
        <v>40980</v>
      </c>
      <c r="B14450" s="19" t="s">
        <v>5</v>
      </c>
      <c r="C14450">
        <v>1.3119000000000001</v>
      </c>
      <c r="D14450" s="19">
        <f>IFERROR(--(vs_EUR3[[#This Row],[Currency]]="SEK")*(vs_EUR3[[#This Row],[Date]]=A14449)*(B14449=vs_EUR3[#Headers])*(vs_EUR3[[#This Row],[Rate]]/C14449),0)</f>
        <v>0</v>
      </c>
      <c r="H14450" s="1"/>
      <c r="I14450" s="1"/>
    </row>
    <row r="14451" spans="1:9" x14ac:dyDescent="0.4">
      <c r="A14451" s="1">
        <v>40980</v>
      </c>
      <c r="B14451" s="19" t="s">
        <v>0</v>
      </c>
      <c r="C14451">
        <v>8.9312000000000005</v>
      </c>
      <c r="D14451" s="19">
        <f>IFERROR(--(vs_EUR3[[#This Row],[Currency]]="SEK")*(vs_EUR3[[#This Row],[Date]]=A14450)*(B14450=vs_EUR3[#Headers])*(vs_EUR3[[#This Row],[Rate]]/C14450),0)</f>
        <v>6.8078359631069443</v>
      </c>
      <c r="H14451" s="1"/>
      <c r="I14451" s="1"/>
    </row>
    <row r="14452" spans="1:9" x14ac:dyDescent="0.4">
      <c r="A14452" s="1">
        <v>40980</v>
      </c>
      <c r="B14452" s="19" t="s">
        <v>7</v>
      </c>
      <c r="C14452">
        <v>1</v>
      </c>
      <c r="D14452" s="19">
        <f>IFERROR(--(vs_EUR3[[#This Row],[Currency]]="SEK")*(vs_EUR3[[#This Row],[Date]]=A14451)*(B14451=vs_EUR3[#Headers])*(vs_EUR3[[#This Row],[Rate]]/C14451),0)</f>
        <v>0</v>
      </c>
      <c r="H14452" s="1"/>
      <c r="I14452" s="1"/>
    </row>
    <row r="14453" spans="1:9" x14ac:dyDescent="0.4">
      <c r="A14453" s="1">
        <v>40981</v>
      </c>
      <c r="B14453" s="19" t="s">
        <v>5</v>
      </c>
      <c r="C14453">
        <v>1.3057000000000001</v>
      </c>
      <c r="D14453" s="19">
        <f>IFERROR(--(vs_EUR3[[#This Row],[Currency]]="SEK")*(vs_EUR3[[#This Row],[Date]]=A14452)*(B14452=vs_EUR3[#Headers])*(vs_EUR3[[#This Row],[Rate]]/C14452),0)</f>
        <v>0</v>
      </c>
      <c r="H14453" s="1"/>
      <c r="I14453" s="1"/>
    </row>
    <row r="14454" spans="1:9" x14ac:dyDescent="0.4">
      <c r="A14454" s="1">
        <v>40981</v>
      </c>
      <c r="B14454" s="19" t="s">
        <v>0</v>
      </c>
      <c r="C14454">
        <v>8.8888999999999996</v>
      </c>
      <c r="D14454" s="19">
        <f>IFERROR(--(vs_EUR3[[#This Row],[Currency]]="SEK")*(vs_EUR3[[#This Row],[Date]]=A14453)*(B14453=vs_EUR3[#Headers])*(vs_EUR3[[#This Row],[Rate]]/C14453),0)</f>
        <v>6.8077659492992257</v>
      </c>
      <c r="H14454" s="1"/>
      <c r="I14454" s="1"/>
    </row>
    <row r="14455" spans="1:9" x14ac:dyDescent="0.4">
      <c r="A14455" s="1">
        <v>40981</v>
      </c>
      <c r="B14455" s="19" t="s">
        <v>7</v>
      </c>
      <c r="C14455">
        <v>1</v>
      </c>
      <c r="D14455" s="19">
        <f>IFERROR(--(vs_EUR3[[#This Row],[Currency]]="SEK")*(vs_EUR3[[#This Row],[Date]]=A14454)*(B14454=vs_EUR3[#Headers])*(vs_EUR3[[#This Row],[Rate]]/C14454),0)</f>
        <v>0</v>
      </c>
      <c r="H14455" s="1"/>
      <c r="I14455" s="1"/>
    </row>
    <row r="14456" spans="1:9" x14ac:dyDescent="0.4">
      <c r="A14456" s="1">
        <v>40982</v>
      </c>
      <c r="B14456" s="19" t="s">
        <v>5</v>
      </c>
      <c r="C14456">
        <v>1.3062</v>
      </c>
      <c r="D14456" s="19">
        <f>IFERROR(--(vs_EUR3[[#This Row],[Currency]]="SEK")*(vs_EUR3[[#This Row],[Date]]=A14455)*(B14455=vs_EUR3[#Headers])*(vs_EUR3[[#This Row],[Rate]]/C14455),0)</f>
        <v>0</v>
      </c>
      <c r="H14456" s="1"/>
      <c r="I14456" s="1"/>
    </row>
    <row r="14457" spans="1:9" x14ac:dyDescent="0.4">
      <c r="A14457" s="1">
        <v>40982</v>
      </c>
      <c r="B14457" s="19" t="s">
        <v>0</v>
      </c>
      <c r="C14457">
        <v>8.8829999999999991</v>
      </c>
      <c r="D14457" s="19">
        <f>IFERROR(--(vs_EUR3[[#This Row],[Currency]]="SEK")*(vs_EUR3[[#This Row],[Date]]=A14456)*(B14456=vs_EUR3[#Headers])*(vs_EUR3[[#This Row],[Rate]]/C14456),0)</f>
        <v>6.8006430868167191</v>
      </c>
      <c r="H14457" s="1"/>
      <c r="I14457" s="1"/>
    </row>
    <row r="14458" spans="1:9" x14ac:dyDescent="0.4">
      <c r="A14458" s="1">
        <v>40982</v>
      </c>
      <c r="B14458" s="19" t="s">
        <v>7</v>
      </c>
      <c r="C14458">
        <v>1</v>
      </c>
      <c r="D14458" s="19">
        <f>IFERROR(--(vs_EUR3[[#This Row],[Currency]]="SEK")*(vs_EUR3[[#This Row],[Date]]=A14457)*(B14457=vs_EUR3[#Headers])*(vs_EUR3[[#This Row],[Rate]]/C14457),0)</f>
        <v>0</v>
      </c>
      <c r="H14458" s="1"/>
      <c r="I14458" s="1"/>
    </row>
    <row r="14459" spans="1:9" x14ac:dyDescent="0.4">
      <c r="A14459" s="1">
        <v>40983</v>
      </c>
      <c r="B14459" s="19" t="s">
        <v>5</v>
      </c>
      <c r="C14459">
        <v>1.3057000000000001</v>
      </c>
      <c r="D14459" s="19">
        <f>IFERROR(--(vs_EUR3[[#This Row],[Currency]]="SEK")*(vs_EUR3[[#This Row],[Date]]=A14458)*(B14458=vs_EUR3[#Headers])*(vs_EUR3[[#This Row],[Rate]]/C14458),0)</f>
        <v>0</v>
      </c>
      <c r="H14459" s="1"/>
      <c r="I14459" s="1"/>
    </row>
    <row r="14460" spans="1:9" x14ac:dyDescent="0.4">
      <c r="A14460" s="1">
        <v>40983</v>
      </c>
      <c r="B14460" s="19" t="s">
        <v>0</v>
      </c>
      <c r="C14460">
        <v>8.9160000000000004</v>
      </c>
      <c r="D14460" s="19">
        <f>IFERROR(--(vs_EUR3[[#This Row],[Currency]]="SEK")*(vs_EUR3[[#This Row],[Date]]=A14459)*(B14459=vs_EUR3[#Headers])*(vs_EUR3[[#This Row],[Rate]]/C14459),0)</f>
        <v>6.828521099793214</v>
      </c>
      <c r="H14460" s="1"/>
      <c r="I14460" s="1"/>
    </row>
    <row r="14461" spans="1:9" x14ac:dyDescent="0.4">
      <c r="A14461" s="1">
        <v>40983</v>
      </c>
      <c r="B14461" s="19" t="s">
        <v>7</v>
      </c>
      <c r="C14461">
        <v>1</v>
      </c>
      <c r="D14461" s="19">
        <f>IFERROR(--(vs_EUR3[[#This Row],[Currency]]="SEK")*(vs_EUR3[[#This Row],[Date]]=A14460)*(B14460=vs_EUR3[#Headers])*(vs_EUR3[[#This Row],[Rate]]/C14460),0)</f>
        <v>0</v>
      </c>
      <c r="H14461" s="1"/>
      <c r="I14461" s="1"/>
    </row>
    <row r="14462" spans="1:9" x14ac:dyDescent="0.4">
      <c r="A14462" s="1">
        <v>40984</v>
      </c>
      <c r="B14462" s="19" t="s">
        <v>5</v>
      </c>
      <c r="C14462">
        <v>1.3116000000000001</v>
      </c>
      <c r="D14462" s="19">
        <f>IFERROR(--(vs_EUR3[[#This Row],[Currency]]="SEK")*(vs_EUR3[[#This Row],[Date]]=A14461)*(B14461=vs_EUR3[#Headers])*(vs_EUR3[[#This Row],[Rate]]/C14461),0)</f>
        <v>0</v>
      </c>
      <c r="H14462" s="1"/>
      <c r="I14462" s="1"/>
    </row>
    <row r="14463" spans="1:9" x14ac:dyDescent="0.4">
      <c r="A14463" s="1">
        <v>40984</v>
      </c>
      <c r="B14463" s="19" t="s">
        <v>0</v>
      </c>
      <c r="C14463">
        <v>8.8559999999999999</v>
      </c>
      <c r="D14463" s="19">
        <f>IFERROR(--(vs_EUR3[[#This Row],[Currency]]="SEK")*(vs_EUR3[[#This Row],[Date]]=A14462)*(B14462=vs_EUR3[#Headers])*(vs_EUR3[[#This Row],[Rate]]/C14462),0)</f>
        <v>6.7520585544373279</v>
      </c>
      <c r="H14463" s="1"/>
      <c r="I14463" s="1"/>
    </row>
    <row r="14464" spans="1:9" x14ac:dyDescent="0.4">
      <c r="A14464" s="1">
        <v>40984</v>
      </c>
      <c r="B14464" s="19" t="s">
        <v>7</v>
      </c>
      <c r="C14464">
        <v>1</v>
      </c>
      <c r="D14464" s="19">
        <f>IFERROR(--(vs_EUR3[[#This Row],[Currency]]="SEK")*(vs_EUR3[[#This Row],[Date]]=A14463)*(B14463=vs_EUR3[#Headers])*(vs_EUR3[[#This Row],[Rate]]/C14463),0)</f>
        <v>0</v>
      </c>
      <c r="H14464" s="1"/>
      <c r="I14464" s="1"/>
    </row>
    <row r="14465" spans="1:9" x14ac:dyDescent="0.4">
      <c r="A14465" s="1">
        <v>40985</v>
      </c>
      <c r="B14465" s="19" t="s">
        <v>5</v>
      </c>
      <c r="C14465">
        <v>1.3116000000000001</v>
      </c>
      <c r="D14465" s="19">
        <f>IFERROR(--(vs_EUR3[[#This Row],[Currency]]="SEK")*(vs_EUR3[[#This Row],[Date]]=A14464)*(B14464=vs_EUR3[#Headers])*(vs_EUR3[[#This Row],[Rate]]/C14464),0)</f>
        <v>0</v>
      </c>
      <c r="H14465" s="1"/>
      <c r="I14465" s="1"/>
    </row>
    <row r="14466" spans="1:9" x14ac:dyDescent="0.4">
      <c r="A14466" s="1">
        <v>40985</v>
      </c>
      <c r="B14466" s="19" t="s">
        <v>0</v>
      </c>
      <c r="C14466">
        <v>8.8559999999999999</v>
      </c>
      <c r="D14466" s="19">
        <f>IFERROR(--(vs_EUR3[[#This Row],[Currency]]="SEK")*(vs_EUR3[[#This Row],[Date]]=A14465)*(B14465=vs_EUR3[#Headers])*(vs_EUR3[[#This Row],[Rate]]/C14465),0)</f>
        <v>6.7520585544373279</v>
      </c>
      <c r="H14466" s="1"/>
      <c r="I14466" s="1"/>
    </row>
    <row r="14467" spans="1:9" x14ac:dyDescent="0.4">
      <c r="A14467" s="1">
        <v>40985</v>
      </c>
      <c r="B14467" s="19" t="s">
        <v>7</v>
      </c>
      <c r="C14467">
        <v>1</v>
      </c>
      <c r="D14467" s="19">
        <f>IFERROR(--(vs_EUR3[[#This Row],[Currency]]="SEK")*(vs_EUR3[[#This Row],[Date]]=A14466)*(B14466=vs_EUR3[#Headers])*(vs_EUR3[[#This Row],[Rate]]/C14466),0)</f>
        <v>0</v>
      </c>
      <c r="H14467" s="1"/>
      <c r="I14467" s="1"/>
    </row>
    <row r="14468" spans="1:9" x14ac:dyDescent="0.4">
      <c r="A14468" s="1">
        <v>40986</v>
      </c>
      <c r="B14468" s="19" t="s">
        <v>5</v>
      </c>
      <c r="C14468">
        <v>1.3116000000000001</v>
      </c>
      <c r="D14468" s="19">
        <f>IFERROR(--(vs_EUR3[[#This Row],[Currency]]="SEK")*(vs_EUR3[[#This Row],[Date]]=A14467)*(B14467=vs_EUR3[#Headers])*(vs_EUR3[[#This Row],[Rate]]/C14467),0)</f>
        <v>0</v>
      </c>
      <c r="H14468" s="1"/>
      <c r="I14468" s="1"/>
    </row>
    <row r="14469" spans="1:9" x14ac:dyDescent="0.4">
      <c r="A14469" s="1">
        <v>40986</v>
      </c>
      <c r="B14469" s="19" t="s">
        <v>0</v>
      </c>
      <c r="C14469">
        <v>8.8559999999999999</v>
      </c>
      <c r="D14469" s="19">
        <f>IFERROR(--(vs_EUR3[[#This Row],[Currency]]="SEK")*(vs_EUR3[[#This Row],[Date]]=A14468)*(B14468=vs_EUR3[#Headers])*(vs_EUR3[[#This Row],[Rate]]/C14468),0)</f>
        <v>6.7520585544373279</v>
      </c>
      <c r="H14469" s="1"/>
      <c r="I14469" s="1"/>
    </row>
    <row r="14470" spans="1:9" x14ac:dyDescent="0.4">
      <c r="A14470" s="1">
        <v>40986</v>
      </c>
      <c r="B14470" s="19" t="s">
        <v>7</v>
      </c>
      <c r="C14470">
        <v>1</v>
      </c>
      <c r="D14470" s="19">
        <f>IFERROR(--(vs_EUR3[[#This Row],[Currency]]="SEK")*(vs_EUR3[[#This Row],[Date]]=A14469)*(B14469=vs_EUR3[#Headers])*(vs_EUR3[[#This Row],[Rate]]/C14469),0)</f>
        <v>0</v>
      </c>
      <c r="H14470" s="1"/>
      <c r="I14470" s="1"/>
    </row>
    <row r="14471" spans="1:9" x14ac:dyDescent="0.4">
      <c r="A14471" s="1">
        <v>40987</v>
      </c>
      <c r="B14471" s="19" t="s">
        <v>5</v>
      </c>
      <c r="C14471">
        <v>1.3149999999999999</v>
      </c>
      <c r="D14471" s="19">
        <f>IFERROR(--(vs_EUR3[[#This Row],[Currency]]="SEK")*(vs_EUR3[[#This Row],[Date]]=A14470)*(B14470=vs_EUR3[#Headers])*(vs_EUR3[[#This Row],[Rate]]/C14470),0)</f>
        <v>0</v>
      </c>
      <c r="H14471" s="1"/>
      <c r="I14471" s="1"/>
    </row>
    <row r="14472" spans="1:9" x14ac:dyDescent="0.4">
      <c r="A14472" s="1">
        <v>40987</v>
      </c>
      <c r="B14472" s="19" t="s">
        <v>0</v>
      </c>
      <c r="C14472">
        <v>8.8770000000000007</v>
      </c>
      <c r="D14472" s="19">
        <f>IFERROR(--(vs_EUR3[[#This Row],[Currency]]="SEK")*(vs_EUR3[[#This Row],[Date]]=A14471)*(B14471=vs_EUR3[#Headers])*(vs_EUR3[[#This Row],[Rate]]/C14471),0)</f>
        <v>6.7505703422053243</v>
      </c>
      <c r="H14472" s="1"/>
      <c r="I14472" s="1"/>
    </row>
    <row r="14473" spans="1:9" x14ac:dyDescent="0.4">
      <c r="A14473" s="1">
        <v>40987</v>
      </c>
      <c r="B14473" s="19" t="s">
        <v>7</v>
      </c>
      <c r="C14473">
        <v>1</v>
      </c>
      <c r="D14473" s="19">
        <f>IFERROR(--(vs_EUR3[[#This Row],[Currency]]="SEK")*(vs_EUR3[[#This Row],[Date]]=A14472)*(B14472=vs_EUR3[#Headers])*(vs_EUR3[[#This Row],[Rate]]/C14472),0)</f>
        <v>0</v>
      </c>
      <c r="H14473" s="1"/>
      <c r="I14473" s="1"/>
    </row>
    <row r="14474" spans="1:9" x14ac:dyDescent="0.4">
      <c r="A14474" s="1">
        <v>40988</v>
      </c>
      <c r="B14474" s="19" t="s">
        <v>5</v>
      </c>
      <c r="C14474">
        <v>1.3198000000000001</v>
      </c>
      <c r="D14474" s="19">
        <f>IFERROR(--(vs_EUR3[[#This Row],[Currency]]="SEK")*(vs_EUR3[[#This Row],[Date]]=A14473)*(B14473=vs_EUR3[#Headers])*(vs_EUR3[[#This Row],[Rate]]/C14473),0)</f>
        <v>0</v>
      </c>
      <c r="H14474" s="1"/>
      <c r="I14474" s="1"/>
    </row>
    <row r="14475" spans="1:9" x14ac:dyDescent="0.4">
      <c r="A14475" s="1">
        <v>40988</v>
      </c>
      <c r="B14475" s="19" t="s">
        <v>0</v>
      </c>
      <c r="C14475">
        <v>8.9120000000000008</v>
      </c>
      <c r="D14475" s="19">
        <f>IFERROR(--(vs_EUR3[[#This Row],[Currency]]="SEK")*(vs_EUR3[[#This Row],[Date]]=A14474)*(B14474=vs_EUR3[#Headers])*(vs_EUR3[[#This Row],[Rate]]/C14474),0)</f>
        <v>6.7525382633732383</v>
      </c>
      <c r="H14475" s="1"/>
      <c r="I14475" s="1"/>
    </row>
    <row r="14476" spans="1:9" x14ac:dyDescent="0.4">
      <c r="A14476" s="1">
        <v>40988</v>
      </c>
      <c r="B14476" s="19" t="s">
        <v>7</v>
      </c>
      <c r="C14476">
        <v>1</v>
      </c>
      <c r="D14476" s="19">
        <f>IFERROR(--(vs_EUR3[[#This Row],[Currency]]="SEK")*(vs_EUR3[[#This Row],[Date]]=A14475)*(B14475=vs_EUR3[#Headers])*(vs_EUR3[[#This Row],[Rate]]/C14475),0)</f>
        <v>0</v>
      </c>
      <c r="H14476" s="1"/>
      <c r="I14476" s="1"/>
    </row>
    <row r="14477" spans="1:9" x14ac:dyDescent="0.4">
      <c r="A14477" s="1">
        <v>40989</v>
      </c>
      <c r="B14477" s="19" t="s">
        <v>5</v>
      </c>
      <c r="C14477">
        <v>1.3225</v>
      </c>
      <c r="D14477" s="19">
        <f>IFERROR(--(vs_EUR3[[#This Row],[Currency]]="SEK")*(vs_EUR3[[#This Row],[Date]]=A14476)*(B14476=vs_EUR3[#Headers])*(vs_EUR3[[#This Row],[Rate]]/C14476),0)</f>
        <v>0</v>
      </c>
      <c r="H14477" s="1"/>
      <c r="I14477" s="1"/>
    </row>
    <row r="14478" spans="1:9" x14ac:dyDescent="0.4">
      <c r="A14478" s="1">
        <v>40989</v>
      </c>
      <c r="B14478" s="19" t="s">
        <v>0</v>
      </c>
      <c r="C14478">
        <v>8.9184999999999999</v>
      </c>
      <c r="D14478" s="19">
        <f>IFERROR(--(vs_EUR3[[#This Row],[Currency]]="SEK")*(vs_EUR3[[#This Row],[Date]]=A14477)*(B14477=vs_EUR3[#Headers])*(vs_EUR3[[#This Row],[Rate]]/C14477),0)</f>
        <v>6.7436672967863895</v>
      </c>
      <c r="H14478" s="1"/>
      <c r="I14478" s="1"/>
    </row>
    <row r="14479" spans="1:9" x14ac:dyDescent="0.4">
      <c r="A14479" s="1">
        <v>40989</v>
      </c>
      <c r="B14479" s="19" t="s">
        <v>7</v>
      </c>
      <c r="C14479">
        <v>1</v>
      </c>
      <c r="D14479" s="19">
        <f>IFERROR(--(vs_EUR3[[#This Row],[Currency]]="SEK")*(vs_EUR3[[#This Row],[Date]]=A14478)*(B14478=vs_EUR3[#Headers])*(vs_EUR3[[#This Row],[Rate]]/C14478),0)</f>
        <v>0</v>
      </c>
      <c r="H14479" s="1"/>
      <c r="I14479" s="1"/>
    </row>
    <row r="14480" spans="1:9" x14ac:dyDescent="0.4">
      <c r="A14480" s="1">
        <v>40990</v>
      </c>
      <c r="B14480" s="19" t="s">
        <v>5</v>
      </c>
      <c r="C14480">
        <v>1.3167</v>
      </c>
      <c r="D14480" s="19">
        <f>IFERROR(--(vs_EUR3[[#This Row],[Currency]]="SEK")*(vs_EUR3[[#This Row],[Date]]=A14479)*(B14479=vs_EUR3[#Headers])*(vs_EUR3[[#This Row],[Rate]]/C14479),0)</f>
        <v>0</v>
      </c>
      <c r="H14480" s="1"/>
      <c r="I14480" s="1"/>
    </row>
    <row r="14481" spans="1:9" x14ac:dyDescent="0.4">
      <c r="A14481" s="1">
        <v>40990</v>
      </c>
      <c r="B14481" s="19" t="s">
        <v>0</v>
      </c>
      <c r="C14481">
        <v>8.9265000000000008</v>
      </c>
      <c r="D14481" s="19">
        <f>IFERROR(--(vs_EUR3[[#This Row],[Currency]]="SEK")*(vs_EUR3[[#This Row],[Date]]=A14480)*(B14480=vs_EUR3[#Headers])*(vs_EUR3[[#This Row],[Rate]]/C14480),0)</f>
        <v>6.7794486215538852</v>
      </c>
      <c r="H14481" s="1"/>
      <c r="I14481" s="1"/>
    </row>
    <row r="14482" spans="1:9" x14ac:dyDescent="0.4">
      <c r="A14482" s="1">
        <v>40990</v>
      </c>
      <c r="B14482" s="19" t="s">
        <v>7</v>
      </c>
      <c r="C14482">
        <v>1</v>
      </c>
      <c r="D14482" s="19">
        <f>IFERROR(--(vs_EUR3[[#This Row],[Currency]]="SEK")*(vs_EUR3[[#This Row],[Date]]=A14481)*(B14481=vs_EUR3[#Headers])*(vs_EUR3[[#This Row],[Rate]]/C14481),0)</f>
        <v>0</v>
      </c>
      <c r="H14482" s="1"/>
      <c r="I14482" s="1"/>
    </row>
    <row r="14483" spans="1:9" x14ac:dyDescent="0.4">
      <c r="A14483" s="1">
        <v>40991</v>
      </c>
      <c r="B14483" s="19" t="s">
        <v>5</v>
      </c>
      <c r="C14483">
        <v>1.3242</v>
      </c>
      <c r="D14483" s="19">
        <f>IFERROR(--(vs_EUR3[[#This Row],[Currency]]="SEK")*(vs_EUR3[[#This Row],[Date]]=A14482)*(B14482=vs_EUR3[#Headers])*(vs_EUR3[[#This Row],[Rate]]/C14482),0)</f>
        <v>0</v>
      </c>
      <c r="H14483" s="1"/>
      <c r="I14483" s="1"/>
    </row>
    <row r="14484" spans="1:9" x14ac:dyDescent="0.4">
      <c r="A14484" s="1">
        <v>40991</v>
      </c>
      <c r="B14484" s="19" t="s">
        <v>0</v>
      </c>
      <c r="C14484">
        <v>8.9239999999999995</v>
      </c>
      <c r="D14484" s="19">
        <f>IFERROR(--(vs_EUR3[[#This Row],[Currency]]="SEK")*(vs_EUR3[[#This Row],[Date]]=A14483)*(B14483=vs_EUR3[#Headers])*(vs_EUR3[[#This Row],[Rate]]/C14483),0)</f>
        <v>6.7391632683884604</v>
      </c>
      <c r="H14484" s="1"/>
      <c r="I14484" s="1"/>
    </row>
    <row r="14485" spans="1:9" x14ac:dyDescent="0.4">
      <c r="A14485" s="1">
        <v>40991</v>
      </c>
      <c r="B14485" s="19" t="s">
        <v>7</v>
      </c>
      <c r="C14485">
        <v>1</v>
      </c>
      <c r="D14485" s="19">
        <f>IFERROR(--(vs_EUR3[[#This Row],[Currency]]="SEK")*(vs_EUR3[[#This Row],[Date]]=A14484)*(B14484=vs_EUR3[#Headers])*(vs_EUR3[[#This Row],[Rate]]/C14484),0)</f>
        <v>0</v>
      </c>
      <c r="H14485" s="1"/>
      <c r="I14485" s="1"/>
    </row>
    <row r="14486" spans="1:9" x14ac:dyDescent="0.4">
      <c r="A14486" s="1">
        <v>40992</v>
      </c>
      <c r="B14486" s="19" t="s">
        <v>5</v>
      </c>
      <c r="C14486">
        <v>1.3242</v>
      </c>
      <c r="D14486" s="19">
        <f>IFERROR(--(vs_EUR3[[#This Row],[Currency]]="SEK")*(vs_EUR3[[#This Row],[Date]]=A14485)*(B14485=vs_EUR3[#Headers])*(vs_EUR3[[#This Row],[Rate]]/C14485),0)</f>
        <v>0</v>
      </c>
      <c r="H14486" s="1"/>
      <c r="I14486" s="1"/>
    </row>
    <row r="14487" spans="1:9" x14ac:dyDescent="0.4">
      <c r="A14487" s="1">
        <v>40992</v>
      </c>
      <c r="B14487" s="19" t="s">
        <v>0</v>
      </c>
      <c r="C14487">
        <v>8.9239999999999995</v>
      </c>
      <c r="D14487" s="19">
        <f>IFERROR(--(vs_EUR3[[#This Row],[Currency]]="SEK")*(vs_EUR3[[#This Row],[Date]]=A14486)*(B14486=vs_EUR3[#Headers])*(vs_EUR3[[#This Row],[Rate]]/C14486),0)</f>
        <v>6.7391632683884604</v>
      </c>
      <c r="H14487" s="1"/>
      <c r="I14487" s="1"/>
    </row>
    <row r="14488" spans="1:9" x14ac:dyDescent="0.4">
      <c r="A14488" s="1">
        <v>40992</v>
      </c>
      <c r="B14488" s="19" t="s">
        <v>7</v>
      </c>
      <c r="C14488">
        <v>1</v>
      </c>
      <c r="D14488" s="19">
        <f>IFERROR(--(vs_EUR3[[#This Row],[Currency]]="SEK")*(vs_EUR3[[#This Row],[Date]]=A14487)*(B14487=vs_EUR3[#Headers])*(vs_EUR3[[#This Row],[Rate]]/C14487),0)</f>
        <v>0</v>
      </c>
      <c r="H14488" s="1"/>
      <c r="I14488" s="1"/>
    </row>
    <row r="14489" spans="1:9" x14ac:dyDescent="0.4">
      <c r="A14489" s="1">
        <v>40993</v>
      </c>
      <c r="B14489" s="19" t="s">
        <v>5</v>
      </c>
      <c r="C14489">
        <v>1.3242</v>
      </c>
      <c r="D14489" s="19">
        <f>IFERROR(--(vs_EUR3[[#This Row],[Currency]]="SEK")*(vs_EUR3[[#This Row],[Date]]=A14488)*(B14488=vs_EUR3[#Headers])*(vs_EUR3[[#This Row],[Rate]]/C14488),0)</f>
        <v>0</v>
      </c>
      <c r="H14489" s="1"/>
      <c r="I14489" s="1"/>
    </row>
    <row r="14490" spans="1:9" x14ac:dyDescent="0.4">
      <c r="A14490" s="1">
        <v>40993</v>
      </c>
      <c r="B14490" s="19" t="s">
        <v>0</v>
      </c>
      <c r="C14490">
        <v>8.9239999999999995</v>
      </c>
      <c r="D14490" s="19">
        <f>IFERROR(--(vs_EUR3[[#This Row],[Currency]]="SEK")*(vs_EUR3[[#This Row],[Date]]=A14489)*(B14489=vs_EUR3[#Headers])*(vs_EUR3[[#This Row],[Rate]]/C14489),0)</f>
        <v>6.7391632683884604</v>
      </c>
      <c r="H14490" s="1"/>
      <c r="I14490" s="1"/>
    </row>
    <row r="14491" spans="1:9" x14ac:dyDescent="0.4">
      <c r="A14491" s="1">
        <v>40993</v>
      </c>
      <c r="B14491" s="19" t="s">
        <v>7</v>
      </c>
      <c r="C14491">
        <v>1</v>
      </c>
      <c r="D14491" s="19">
        <f>IFERROR(--(vs_EUR3[[#This Row],[Currency]]="SEK")*(vs_EUR3[[#This Row],[Date]]=A14490)*(B14490=vs_EUR3[#Headers])*(vs_EUR3[[#This Row],[Rate]]/C14490),0)</f>
        <v>0</v>
      </c>
      <c r="H14491" s="1"/>
      <c r="I14491" s="1"/>
    </row>
    <row r="14492" spans="1:9" x14ac:dyDescent="0.4">
      <c r="A14492" s="1">
        <v>40994</v>
      </c>
      <c r="B14492" s="19" t="s">
        <v>5</v>
      </c>
      <c r="C14492">
        <v>1.3275999999999999</v>
      </c>
      <c r="D14492" s="19">
        <f>IFERROR(--(vs_EUR3[[#This Row],[Currency]]="SEK")*(vs_EUR3[[#This Row],[Date]]=A14491)*(B14491=vs_EUR3[#Headers])*(vs_EUR3[[#This Row],[Rate]]/C14491),0)</f>
        <v>0</v>
      </c>
      <c r="H14492" s="1"/>
      <c r="I14492" s="1"/>
    </row>
    <row r="14493" spans="1:9" x14ac:dyDescent="0.4">
      <c r="A14493" s="1">
        <v>40994</v>
      </c>
      <c r="B14493" s="19" t="s">
        <v>0</v>
      </c>
      <c r="C14493">
        <v>8.9276999999999997</v>
      </c>
      <c r="D14493" s="19">
        <f>IFERROR(--(vs_EUR3[[#This Row],[Currency]]="SEK")*(vs_EUR3[[#This Row],[Date]]=A14492)*(B14492=vs_EUR3[#Headers])*(vs_EUR3[[#This Row],[Rate]]/C14492),0)</f>
        <v>6.7246911720397717</v>
      </c>
      <c r="H14493" s="1"/>
      <c r="I14493" s="1"/>
    </row>
    <row r="14494" spans="1:9" x14ac:dyDescent="0.4">
      <c r="A14494" s="1">
        <v>40994</v>
      </c>
      <c r="B14494" s="19" t="s">
        <v>7</v>
      </c>
      <c r="C14494">
        <v>1</v>
      </c>
      <c r="D14494" s="19">
        <f>IFERROR(--(vs_EUR3[[#This Row],[Currency]]="SEK")*(vs_EUR3[[#This Row],[Date]]=A14493)*(B14493=vs_EUR3[#Headers])*(vs_EUR3[[#This Row],[Rate]]/C14493),0)</f>
        <v>0</v>
      </c>
      <c r="H14494" s="1"/>
      <c r="I14494" s="1"/>
    </row>
    <row r="14495" spans="1:9" x14ac:dyDescent="0.4">
      <c r="A14495" s="1">
        <v>40995</v>
      </c>
      <c r="B14495" s="19" t="s">
        <v>5</v>
      </c>
      <c r="C14495">
        <v>1.3332999999999999</v>
      </c>
      <c r="D14495" s="19">
        <f>IFERROR(--(vs_EUR3[[#This Row],[Currency]]="SEK")*(vs_EUR3[[#This Row],[Date]]=A14494)*(B14494=vs_EUR3[#Headers])*(vs_EUR3[[#This Row],[Rate]]/C14494),0)</f>
        <v>0</v>
      </c>
      <c r="H14495" s="1"/>
      <c r="I14495" s="1"/>
    </row>
    <row r="14496" spans="1:9" x14ac:dyDescent="0.4">
      <c r="A14496" s="1">
        <v>40995</v>
      </c>
      <c r="B14496" s="19" t="s">
        <v>0</v>
      </c>
      <c r="C14496">
        <v>8.8934999999999995</v>
      </c>
      <c r="D14496" s="19">
        <f>IFERROR(--(vs_EUR3[[#This Row],[Currency]]="SEK")*(vs_EUR3[[#This Row],[Date]]=A14495)*(B14495=vs_EUR3[#Headers])*(vs_EUR3[[#This Row],[Rate]]/C14495),0)</f>
        <v>6.6702917572939322</v>
      </c>
      <c r="H14496" s="1"/>
      <c r="I14496" s="1"/>
    </row>
    <row r="14497" spans="1:9" x14ac:dyDescent="0.4">
      <c r="A14497" s="1">
        <v>40995</v>
      </c>
      <c r="B14497" s="19" t="s">
        <v>7</v>
      </c>
      <c r="C14497">
        <v>1</v>
      </c>
      <c r="D14497" s="19">
        <f>IFERROR(--(vs_EUR3[[#This Row],[Currency]]="SEK")*(vs_EUR3[[#This Row],[Date]]=A14496)*(B14496=vs_EUR3[#Headers])*(vs_EUR3[[#This Row],[Rate]]/C14496),0)</f>
        <v>0</v>
      </c>
      <c r="H14497" s="1"/>
      <c r="I14497" s="1"/>
    </row>
    <row r="14498" spans="1:9" x14ac:dyDescent="0.4">
      <c r="A14498" s="1">
        <v>40996</v>
      </c>
      <c r="B14498" s="19" t="s">
        <v>5</v>
      </c>
      <c r="C14498">
        <v>1.3337000000000001</v>
      </c>
      <c r="D14498" s="19">
        <f>IFERROR(--(vs_EUR3[[#This Row],[Currency]]="SEK")*(vs_EUR3[[#This Row],[Date]]=A14497)*(B14497=vs_EUR3[#Headers])*(vs_EUR3[[#This Row],[Rate]]/C14497),0)</f>
        <v>0</v>
      </c>
      <c r="H14498" s="1"/>
      <c r="I14498" s="1"/>
    </row>
    <row r="14499" spans="1:9" x14ac:dyDescent="0.4">
      <c r="A14499" s="1">
        <v>40996</v>
      </c>
      <c r="B14499" s="19" t="s">
        <v>0</v>
      </c>
      <c r="C14499">
        <v>8.8800000000000008</v>
      </c>
      <c r="D14499" s="19">
        <f>IFERROR(--(vs_EUR3[[#This Row],[Currency]]="SEK")*(vs_EUR3[[#This Row],[Date]]=A14498)*(B14498=vs_EUR3[#Headers])*(vs_EUR3[[#This Row],[Rate]]/C14498),0)</f>
        <v>6.6581690035240308</v>
      </c>
      <c r="H14499" s="1"/>
      <c r="I14499" s="1"/>
    </row>
    <row r="14500" spans="1:9" x14ac:dyDescent="0.4">
      <c r="A14500" s="1">
        <v>40996</v>
      </c>
      <c r="B14500" s="19" t="s">
        <v>7</v>
      </c>
      <c r="C14500">
        <v>1</v>
      </c>
      <c r="D14500" s="19">
        <f>IFERROR(--(vs_EUR3[[#This Row],[Currency]]="SEK")*(vs_EUR3[[#This Row],[Date]]=A14499)*(B14499=vs_EUR3[#Headers])*(vs_EUR3[[#This Row],[Rate]]/C14499),0)</f>
        <v>0</v>
      </c>
      <c r="H14500" s="1"/>
      <c r="I14500" s="1"/>
    </row>
    <row r="14501" spans="1:9" x14ac:dyDescent="0.4">
      <c r="A14501" s="1">
        <v>40997</v>
      </c>
      <c r="B14501" s="19" t="s">
        <v>5</v>
      </c>
      <c r="C14501">
        <v>1.3271999999999999</v>
      </c>
      <c r="D14501" s="19">
        <f>IFERROR(--(vs_EUR3[[#This Row],[Currency]]="SEK")*(vs_EUR3[[#This Row],[Date]]=A14500)*(B14500=vs_EUR3[#Headers])*(vs_EUR3[[#This Row],[Rate]]/C14500),0)</f>
        <v>0</v>
      </c>
      <c r="H14501" s="1"/>
      <c r="I14501" s="1"/>
    </row>
    <row r="14502" spans="1:9" x14ac:dyDescent="0.4">
      <c r="A14502" s="1">
        <v>40997</v>
      </c>
      <c r="B14502" s="19" t="s">
        <v>0</v>
      </c>
      <c r="C14502">
        <v>8.8450000000000006</v>
      </c>
      <c r="D14502" s="19">
        <f>IFERROR(--(vs_EUR3[[#This Row],[Currency]]="SEK")*(vs_EUR3[[#This Row],[Date]]=A14501)*(B14501=vs_EUR3[#Headers])*(vs_EUR3[[#This Row],[Rate]]/C14501),0)</f>
        <v>6.6644062688366494</v>
      </c>
      <c r="H14502" s="1"/>
      <c r="I14502" s="1"/>
    </row>
    <row r="14503" spans="1:9" x14ac:dyDescent="0.4">
      <c r="A14503" s="1">
        <v>40997</v>
      </c>
      <c r="B14503" s="19" t="s">
        <v>7</v>
      </c>
      <c r="C14503">
        <v>1</v>
      </c>
      <c r="D14503" s="19">
        <f>IFERROR(--(vs_EUR3[[#This Row],[Currency]]="SEK")*(vs_EUR3[[#This Row],[Date]]=A14502)*(B14502=vs_EUR3[#Headers])*(vs_EUR3[[#This Row],[Rate]]/C14502),0)</f>
        <v>0</v>
      </c>
      <c r="H14503" s="1"/>
      <c r="I14503" s="1"/>
    </row>
    <row r="14504" spans="1:9" x14ac:dyDescent="0.4">
      <c r="A14504" s="1">
        <v>40998</v>
      </c>
      <c r="B14504" s="19" t="s">
        <v>5</v>
      </c>
      <c r="C14504">
        <v>1.3355999999999999</v>
      </c>
      <c r="D14504" s="19">
        <f>IFERROR(--(vs_EUR3[[#This Row],[Currency]]="SEK")*(vs_EUR3[[#This Row],[Date]]=A14503)*(B14503=vs_EUR3[#Headers])*(vs_EUR3[[#This Row],[Rate]]/C14503),0)</f>
        <v>0</v>
      </c>
      <c r="H14504" s="1"/>
      <c r="I14504" s="1"/>
    </row>
    <row r="14505" spans="1:9" x14ac:dyDescent="0.4">
      <c r="A14505" s="1">
        <v>40998</v>
      </c>
      <c r="B14505" s="19" t="s">
        <v>0</v>
      </c>
      <c r="C14505">
        <v>8.8454999999999995</v>
      </c>
      <c r="D14505" s="19">
        <f>IFERROR(--(vs_EUR3[[#This Row],[Currency]]="SEK")*(vs_EUR3[[#This Row],[Date]]=A14504)*(B14504=vs_EUR3[#Headers])*(vs_EUR3[[#This Row],[Rate]]/C14504),0)</f>
        <v>6.6228661275831087</v>
      </c>
      <c r="H14505" s="1"/>
      <c r="I14505" s="1"/>
    </row>
    <row r="14506" spans="1:9" x14ac:dyDescent="0.4">
      <c r="A14506" s="1">
        <v>40998</v>
      </c>
      <c r="B14506" s="19" t="s">
        <v>7</v>
      </c>
      <c r="C14506">
        <v>1</v>
      </c>
      <c r="D14506" s="19">
        <f>IFERROR(--(vs_EUR3[[#This Row],[Currency]]="SEK")*(vs_EUR3[[#This Row],[Date]]=A14505)*(B14505=vs_EUR3[#Headers])*(vs_EUR3[[#This Row],[Rate]]/C14505),0)</f>
        <v>0</v>
      </c>
      <c r="H14506" s="1"/>
      <c r="I14506" s="1"/>
    </row>
    <row r="14507" spans="1:9" x14ac:dyDescent="0.4">
      <c r="A14507" s="1">
        <v>40999</v>
      </c>
      <c r="B14507" s="19" t="s">
        <v>5</v>
      </c>
      <c r="C14507">
        <v>1.3355999999999999</v>
      </c>
      <c r="D14507" s="19">
        <f>IFERROR(--(vs_EUR3[[#This Row],[Currency]]="SEK")*(vs_EUR3[[#This Row],[Date]]=A14506)*(B14506=vs_EUR3[#Headers])*(vs_EUR3[[#This Row],[Rate]]/C14506),0)</f>
        <v>0</v>
      </c>
      <c r="H14507" s="1"/>
      <c r="I14507" s="1"/>
    </row>
    <row r="14508" spans="1:9" x14ac:dyDescent="0.4">
      <c r="A14508" s="1">
        <v>40999</v>
      </c>
      <c r="B14508" s="19" t="s">
        <v>0</v>
      </c>
      <c r="C14508">
        <v>8.8454999999999995</v>
      </c>
      <c r="D14508" s="19">
        <f>IFERROR(--(vs_EUR3[[#This Row],[Currency]]="SEK")*(vs_EUR3[[#This Row],[Date]]=A14507)*(B14507=vs_EUR3[#Headers])*(vs_EUR3[[#This Row],[Rate]]/C14507),0)</f>
        <v>6.6228661275831087</v>
      </c>
      <c r="H14508" s="1"/>
      <c r="I14508" s="1"/>
    </row>
    <row r="14509" spans="1:9" x14ac:dyDescent="0.4">
      <c r="A14509" s="1">
        <v>40999</v>
      </c>
      <c r="B14509" s="19" t="s">
        <v>7</v>
      </c>
      <c r="C14509">
        <v>1</v>
      </c>
      <c r="D14509" s="19">
        <f>IFERROR(--(vs_EUR3[[#This Row],[Currency]]="SEK")*(vs_EUR3[[#This Row],[Date]]=A14508)*(B14508=vs_EUR3[#Headers])*(vs_EUR3[[#This Row],[Rate]]/C14508),0)</f>
        <v>0</v>
      </c>
      <c r="H14509" s="1"/>
      <c r="I14509" s="1"/>
    </row>
    <row r="14510" spans="1:9" x14ac:dyDescent="0.4">
      <c r="A14510" s="1">
        <v>41000</v>
      </c>
      <c r="B14510" s="19" t="s">
        <v>5</v>
      </c>
      <c r="C14510">
        <v>1.3355999999999999</v>
      </c>
      <c r="D14510" s="19">
        <f>IFERROR(--(vs_EUR3[[#This Row],[Currency]]="SEK")*(vs_EUR3[[#This Row],[Date]]=A14509)*(B14509=vs_EUR3[#Headers])*(vs_EUR3[[#This Row],[Rate]]/C14509),0)</f>
        <v>0</v>
      </c>
      <c r="H14510" s="1"/>
      <c r="I14510" s="1"/>
    </row>
    <row r="14511" spans="1:9" x14ac:dyDescent="0.4">
      <c r="A14511" s="1">
        <v>41000</v>
      </c>
      <c r="B14511" s="19" t="s">
        <v>0</v>
      </c>
      <c r="C14511">
        <v>8.8454999999999995</v>
      </c>
      <c r="D14511" s="19">
        <f>IFERROR(--(vs_EUR3[[#This Row],[Currency]]="SEK")*(vs_EUR3[[#This Row],[Date]]=A14510)*(B14510=vs_EUR3[#Headers])*(vs_EUR3[[#This Row],[Rate]]/C14510),0)</f>
        <v>6.6228661275831087</v>
      </c>
      <c r="H14511" s="1"/>
      <c r="I14511" s="1"/>
    </row>
    <row r="14512" spans="1:9" x14ac:dyDescent="0.4">
      <c r="A14512" s="1">
        <v>41000</v>
      </c>
      <c r="B14512" s="19" t="s">
        <v>7</v>
      </c>
      <c r="C14512">
        <v>1</v>
      </c>
      <c r="D14512" s="19">
        <f>IFERROR(--(vs_EUR3[[#This Row],[Currency]]="SEK")*(vs_EUR3[[#This Row],[Date]]=A14511)*(B14511=vs_EUR3[#Headers])*(vs_EUR3[[#This Row],[Rate]]/C14511),0)</f>
        <v>0</v>
      </c>
      <c r="H14512" s="1"/>
      <c r="I14512" s="1"/>
    </row>
    <row r="14513" spans="1:9" x14ac:dyDescent="0.4">
      <c r="A14513" s="1">
        <v>41001</v>
      </c>
      <c r="B14513" s="19" t="s">
        <v>5</v>
      </c>
      <c r="C14513">
        <v>1.3319000000000001</v>
      </c>
      <c r="D14513" s="19">
        <f>IFERROR(--(vs_EUR3[[#This Row],[Currency]]="SEK")*(vs_EUR3[[#This Row],[Date]]=A14512)*(B14512=vs_EUR3[#Headers])*(vs_EUR3[[#This Row],[Rate]]/C14512),0)</f>
        <v>0</v>
      </c>
      <c r="H14513" s="1"/>
      <c r="I14513" s="1"/>
    </row>
    <row r="14514" spans="1:9" x14ac:dyDescent="0.4">
      <c r="A14514" s="1">
        <v>41001</v>
      </c>
      <c r="B14514" s="19" t="s">
        <v>0</v>
      </c>
      <c r="C14514">
        <v>8.8051999999999992</v>
      </c>
      <c r="D14514" s="19">
        <f>IFERROR(--(vs_EUR3[[#This Row],[Currency]]="SEK")*(vs_EUR3[[#This Row],[Date]]=A14513)*(B14513=vs_EUR3[#Headers])*(vs_EUR3[[#This Row],[Rate]]/C14513),0)</f>
        <v>6.6110068323447697</v>
      </c>
      <c r="H14514" s="1"/>
      <c r="I14514" s="1"/>
    </row>
    <row r="14515" spans="1:9" x14ac:dyDescent="0.4">
      <c r="A14515" s="1">
        <v>41001</v>
      </c>
      <c r="B14515" s="19" t="s">
        <v>7</v>
      </c>
      <c r="C14515">
        <v>1</v>
      </c>
      <c r="D14515" s="19">
        <f>IFERROR(--(vs_EUR3[[#This Row],[Currency]]="SEK")*(vs_EUR3[[#This Row],[Date]]=A14514)*(B14514=vs_EUR3[#Headers])*(vs_EUR3[[#This Row],[Rate]]/C14514),0)</f>
        <v>0</v>
      </c>
      <c r="H14515" s="1"/>
      <c r="I14515" s="1"/>
    </row>
    <row r="14516" spans="1:9" x14ac:dyDescent="0.4">
      <c r="A14516" s="1">
        <v>41002</v>
      </c>
      <c r="B14516" s="19" t="s">
        <v>5</v>
      </c>
      <c r="C14516">
        <v>1.3314999999999999</v>
      </c>
      <c r="D14516" s="19">
        <f>IFERROR(--(vs_EUR3[[#This Row],[Currency]]="SEK")*(vs_EUR3[[#This Row],[Date]]=A14515)*(B14515=vs_EUR3[#Headers])*(vs_EUR3[[#This Row],[Rate]]/C14515),0)</f>
        <v>0</v>
      </c>
      <c r="H14516" s="1"/>
      <c r="I14516" s="1"/>
    </row>
    <row r="14517" spans="1:9" x14ac:dyDescent="0.4">
      <c r="A14517" s="1">
        <v>41002</v>
      </c>
      <c r="B14517" s="19" t="s">
        <v>0</v>
      </c>
      <c r="C14517">
        <v>8.7937999999999992</v>
      </c>
      <c r="D14517" s="19">
        <f>IFERROR(--(vs_EUR3[[#This Row],[Currency]]="SEK")*(vs_EUR3[[#This Row],[Date]]=A14516)*(B14516=vs_EUR3[#Headers])*(vs_EUR3[[#This Row],[Rate]]/C14516),0)</f>
        <v>6.6044310927525345</v>
      </c>
      <c r="H14517" s="1"/>
      <c r="I14517" s="1"/>
    </row>
    <row r="14518" spans="1:9" x14ac:dyDescent="0.4">
      <c r="A14518" s="1">
        <v>41002</v>
      </c>
      <c r="B14518" s="19" t="s">
        <v>7</v>
      </c>
      <c r="C14518">
        <v>1</v>
      </c>
      <c r="D14518" s="19">
        <f>IFERROR(--(vs_EUR3[[#This Row],[Currency]]="SEK")*(vs_EUR3[[#This Row],[Date]]=A14517)*(B14517=vs_EUR3[#Headers])*(vs_EUR3[[#This Row],[Rate]]/C14517),0)</f>
        <v>0</v>
      </c>
      <c r="H14518" s="1"/>
      <c r="I14518" s="1"/>
    </row>
    <row r="14519" spans="1:9" x14ac:dyDescent="0.4">
      <c r="A14519" s="1">
        <v>41003</v>
      </c>
      <c r="B14519" s="19" t="s">
        <v>5</v>
      </c>
      <c r="C14519">
        <v>1.3142</v>
      </c>
      <c r="D14519" s="19">
        <f>IFERROR(--(vs_EUR3[[#This Row],[Currency]]="SEK")*(vs_EUR3[[#This Row],[Date]]=A14518)*(B14518=vs_EUR3[#Headers])*(vs_EUR3[[#This Row],[Rate]]/C14518),0)</f>
        <v>0</v>
      </c>
      <c r="H14519" s="1"/>
      <c r="I14519" s="1"/>
    </row>
    <row r="14520" spans="1:9" x14ac:dyDescent="0.4">
      <c r="A14520" s="1">
        <v>41003</v>
      </c>
      <c r="B14520" s="19" t="s">
        <v>0</v>
      </c>
      <c r="C14520">
        <v>8.8185000000000002</v>
      </c>
      <c r="D14520" s="19">
        <f>IFERROR(--(vs_EUR3[[#This Row],[Currency]]="SEK")*(vs_EUR3[[#This Row],[Date]]=A14519)*(B14519=vs_EUR3[#Headers])*(vs_EUR3[[#This Row],[Rate]]/C14519),0)</f>
        <v>6.7101658803835029</v>
      </c>
      <c r="H14520" s="1"/>
      <c r="I14520" s="1"/>
    </row>
    <row r="14521" spans="1:9" x14ac:dyDescent="0.4">
      <c r="A14521" s="1">
        <v>41003</v>
      </c>
      <c r="B14521" s="19" t="s">
        <v>7</v>
      </c>
      <c r="C14521">
        <v>1</v>
      </c>
      <c r="D14521" s="19">
        <f>IFERROR(--(vs_EUR3[[#This Row],[Currency]]="SEK")*(vs_EUR3[[#This Row],[Date]]=A14520)*(B14520=vs_EUR3[#Headers])*(vs_EUR3[[#This Row],[Rate]]/C14520),0)</f>
        <v>0</v>
      </c>
      <c r="H14521" s="1"/>
      <c r="I14521" s="1"/>
    </row>
    <row r="14522" spans="1:9" x14ac:dyDescent="0.4">
      <c r="A14522" s="1">
        <v>41004</v>
      </c>
      <c r="B14522" s="19" t="s">
        <v>5</v>
      </c>
      <c r="C14522">
        <v>1.3068</v>
      </c>
      <c r="D14522" s="19">
        <f>IFERROR(--(vs_EUR3[[#This Row],[Currency]]="SEK")*(vs_EUR3[[#This Row],[Date]]=A14521)*(B14521=vs_EUR3[#Headers])*(vs_EUR3[[#This Row],[Rate]]/C14521),0)</f>
        <v>0</v>
      </c>
      <c r="H14522" s="1"/>
      <c r="I14522" s="1"/>
    </row>
    <row r="14523" spans="1:9" x14ac:dyDescent="0.4">
      <c r="A14523" s="1">
        <v>41004</v>
      </c>
      <c r="B14523" s="19" t="s">
        <v>0</v>
      </c>
      <c r="C14523">
        <v>8.8133999999999997</v>
      </c>
      <c r="D14523" s="19">
        <f>IFERROR(--(vs_EUR3[[#This Row],[Currency]]="SEK")*(vs_EUR3[[#This Row],[Date]]=A14522)*(B14522=vs_EUR3[#Headers])*(vs_EUR3[[#This Row],[Rate]]/C14522),0)</f>
        <v>6.7442607897153355</v>
      </c>
      <c r="H14523" s="1"/>
      <c r="I14523" s="1"/>
    </row>
    <row r="14524" spans="1:9" x14ac:dyDescent="0.4">
      <c r="A14524" s="1">
        <v>41004</v>
      </c>
      <c r="B14524" s="19" t="s">
        <v>7</v>
      </c>
      <c r="C14524">
        <v>1</v>
      </c>
      <c r="D14524" s="19">
        <f>IFERROR(--(vs_EUR3[[#This Row],[Currency]]="SEK")*(vs_EUR3[[#This Row],[Date]]=A14523)*(B14523=vs_EUR3[#Headers])*(vs_EUR3[[#This Row],[Rate]]/C14523),0)</f>
        <v>0</v>
      </c>
      <c r="H14524" s="1"/>
      <c r="I14524" s="1"/>
    </row>
    <row r="14525" spans="1:9" x14ac:dyDescent="0.4">
      <c r="A14525" s="1">
        <v>41005</v>
      </c>
      <c r="B14525" s="19" t="s">
        <v>5</v>
      </c>
      <c r="C14525">
        <v>1.3068</v>
      </c>
      <c r="D14525" s="19">
        <f>IFERROR(--(vs_EUR3[[#This Row],[Currency]]="SEK")*(vs_EUR3[[#This Row],[Date]]=A14524)*(B14524=vs_EUR3[#Headers])*(vs_EUR3[[#This Row],[Rate]]/C14524),0)</f>
        <v>0</v>
      </c>
      <c r="H14525" s="1"/>
      <c r="I14525" s="1"/>
    </row>
    <row r="14526" spans="1:9" x14ac:dyDescent="0.4">
      <c r="A14526" s="1">
        <v>41005</v>
      </c>
      <c r="B14526" s="19" t="s">
        <v>0</v>
      </c>
      <c r="C14526">
        <v>8.8133999999999997</v>
      </c>
      <c r="D14526" s="19">
        <f>IFERROR(--(vs_EUR3[[#This Row],[Currency]]="SEK")*(vs_EUR3[[#This Row],[Date]]=A14525)*(B14525=vs_EUR3[#Headers])*(vs_EUR3[[#This Row],[Rate]]/C14525),0)</f>
        <v>6.7442607897153355</v>
      </c>
      <c r="H14526" s="1"/>
      <c r="I14526" s="1"/>
    </row>
    <row r="14527" spans="1:9" x14ac:dyDescent="0.4">
      <c r="A14527" s="1">
        <v>41005</v>
      </c>
      <c r="B14527" s="19" t="s">
        <v>7</v>
      </c>
      <c r="C14527">
        <v>1</v>
      </c>
      <c r="D14527" s="19">
        <f>IFERROR(--(vs_EUR3[[#This Row],[Currency]]="SEK")*(vs_EUR3[[#This Row],[Date]]=A14526)*(B14526=vs_EUR3[#Headers])*(vs_EUR3[[#This Row],[Rate]]/C14526),0)</f>
        <v>0</v>
      </c>
      <c r="H14527" s="1"/>
      <c r="I14527" s="1"/>
    </row>
    <row r="14528" spans="1:9" x14ac:dyDescent="0.4">
      <c r="A14528" s="1">
        <v>41006</v>
      </c>
      <c r="B14528" s="19" t="s">
        <v>5</v>
      </c>
      <c r="C14528">
        <v>1.3068</v>
      </c>
      <c r="D14528" s="19">
        <f>IFERROR(--(vs_EUR3[[#This Row],[Currency]]="SEK")*(vs_EUR3[[#This Row],[Date]]=A14527)*(B14527=vs_EUR3[#Headers])*(vs_EUR3[[#This Row],[Rate]]/C14527),0)</f>
        <v>0</v>
      </c>
      <c r="H14528" s="1"/>
      <c r="I14528" s="1"/>
    </row>
    <row r="14529" spans="1:9" x14ac:dyDescent="0.4">
      <c r="A14529" s="1">
        <v>41006</v>
      </c>
      <c r="B14529" s="19" t="s">
        <v>0</v>
      </c>
      <c r="C14529">
        <v>8.8133999999999997</v>
      </c>
      <c r="D14529" s="19">
        <f>IFERROR(--(vs_EUR3[[#This Row],[Currency]]="SEK")*(vs_EUR3[[#This Row],[Date]]=A14528)*(B14528=vs_EUR3[#Headers])*(vs_EUR3[[#This Row],[Rate]]/C14528),0)</f>
        <v>6.7442607897153355</v>
      </c>
      <c r="H14529" s="1"/>
      <c r="I14529" s="1"/>
    </row>
    <row r="14530" spans="1:9" x14ac:dyDescent="0.4">
      <c r="A14530" s="1">
        <v>41006</v>
      </c>
      <c r="B14530" s="19" t="s">
        <v>7</v>
      </c>
      <c r="C14530">
        <v>1</v>
      </c>
      <c r="D14530" s="19">
        <f>IFERROR(--(vs_EUR3[[#This Row],[Currency]]="SEK")*(vs_EUR3[[#This Row],[Date]]=A14529)*(B14529=vs_EUR3[#Headers])*(vs_EUR3[[#This Row],[Rate]]/C14529),0)</f>
        <v>0</v>
      </c>
      <c r="H14530" s="1"/>
      <c r="I14530" s="1"/>
    </row>
    <row r="14531" spans="1:9" x14ac:dyDescent="0.4">
      <c r="A14531" s="1">
        <v>41007</v>
      </c>
      <c r="B14531" s="19" t="s">
        <v>5</v>
      </c>
      <c r="C14531">
        <v>1.3068</v>
      </c>
      <c r="D14531" s="19">
        <f>IFERROR(--(vs_EUR3[[#This Row],[Currency]]="SEK")*(vs_EUR3[[#This Row],[Date]]=A14530)*(B14530=vs_EUR3[#Headers])*(vs_EUR3[[#This Row],[Rate]]/C14530),0)</f>
        <v>0</v>
      </c>
      <c r="H14531" s="1"/>
      <c r="I14531" s="1"/>
    </row>
    <row r="14532" spans="1:9" x14ac:dyDescent="0.4">
      <c r="A14532" s="1">
        <v>41007</v>
      </c>
      <c r="B14532" s="19" t="s">
        <v>0</v>
      </c>
      <c r="C14532">
        <v>8.8133999999999997</v>
      </c>
      <c r="D14532" s="19">
        <f>IFERROR(--(vs_EUR3[[#This Row],[Currency]]="SEK")*(vs_EUR3[[#This Row],[Date]]=A14531)*(B14531=vs_EUR3[#Headers])*(vs_EUR3[[#This Row],[Rate]]/C14531),0)</f>
        <v>6.7442607897153355</v>
      </c>
      <c r="H14532" s="1"/>
      <c r="I14532" s="1"/>
    </row>
    <row r="14533" spans="1:9" x14ac:dyDescent="0.4">
      <c r="A14533" s="1">
        <v>41007</v>
      </c>
      <c r="B14533" s="19" t="s">
        <v>7</v>
      </c>
      <c r="C14533">
        <v>1</v>
      </c>
      <c r="D14533" s="19">
        <f>IFERROR(--(vs_EUR3[[#This Row],[Currency]]="SEK")*(vs_EUR3[[#This Row],[Date]]=A14532)*(B14532=vs_EUR3[#Headers])*(vs_EUR3[[#This Row],[Rate]]/C14532),0)</f>
        <v>0</v>
      </c>
      <c r="H14533" s="1"/>
      <c r="I14533" s="1"/>
    </row>
    <row r="14534" spans="1:9" x14ac:dyDescent="0.4">
      <c r="A14534" s="1">
        <v>41008</v>
      </c>
      <c r="B14534" s="19" t="s">
        <v>5</v>
      </c>
      <c r="C14534">
        <v>1.3068</v>
      </c>
      <c r="D14534" s="19">
        <f>IFERROR(--(vs_EUR3[[#This Row],[Currency]]="SEK")*(vs_EUR3[[#This Row],[Date]]=A14533)*(B14533=vs_EUR3[#Headers])*(vs_EUR3[[#This Row],[Rate]]/C14533),0)</f>
        <v>0</v>
      </c>
      <c r="H14534" s="1"/>
      <c r="I14534" s="1"/>
    </row>
    <row r="14535" spans="1:9" x14ac:dyDescent="0.4">
      <c r="A14535" s="1">
        <v>41008</v>
      </c>
      <c r="B14535" s="19" t="s">
        <v>0</v>
      </c>
      <c r="C14535">
        <v>8.8133999999999997</v>
      </c>
      <c r="D14535" s="19">
        <f>IFERROR(--(vs_EUR3[[#This Row],[Currency]]="SEK")*(vs_EUR3[[#This Row],[Date]]=A14534)*(B14534=vs_EUR3[#Headers])*(vs_EUR3[[#This Row],[Rate]]/C14534),0)</f>
        <v>6.7442607897153355</v>
      </c>
      <c r="H14535" s="1"/>
      <c r="I14535" s="1"/>
    </row>
    <row r="14536" spans="1:9" x14ac:dyDescent="0.4">
      <c r="A14536" s="1">
        <v>41008</v>
      </c>
      <c r="B14536" s="19" t="s">
        <v>7</v>
      </c>
      <c r="C14536">
        <v>1</v>
      </c>
      <c r="D14536" s="19">
        <f>IFERROR(--(vs_EUR3[[#This Row],[Currency]]="SEK")*(vs_EUR3[[#This Row],[Date]]=A14535)*(B14535=vs_EUR3[#Headers])*(vs_EUR3[[#This Row],[Rate]]/C14535),0)</f>
        <v>0</v>
      </c>
      <c r="H14536" s="1"/>
      <c r="I14536" s="1"/>
    </row>
    <row r="14537" spans="1:9" x14ac:dyDescent="0.4">
      <c r="A14537" s="1">
        <v>41009</v>
      </c>
      <c r="B14537" s="19" t="s">
        <v>5</v>
      </c>
      <c r="C14537">
        <v>1.3113999999999999</v>
      </c>
      <c r="D14537" s="19">
        <f>IFERROR(--(vs_EUR3[[#This Row],[Currency]]="SEK")*(vs_EUR3[[#This Row],[Date]]=A14536)*(B14536=vs_EUR3[#Headers])*(vs_EUR3[[#This Row],[Rate]]/C14536),0)</f>
        <v>0</v>
      </c>
      <c r="H14537" s="1"/>
      <c r="I14537" s="1"/>
    </row>
    <row r="14538" spans="1:9" x14ac:dyDescent="0.4">
      <c r="A14538" s="1">
        <v>41009</v>
      </c>
      <c r="B14538" s="19" t="s">
        <v>0</v>
      </c>
      <c r="C14538">
        <v>8.8729999999999993</v>
      </c>
      <c r="D14538" s="19">
        <f>IFERROR(--(vs_EUR3[[#This Row],[Currency]]="SEK")*(vs_EUR3[[#This Row],[Date]]=A14537)*(B14537=vs_EUR3[#Headers])*(vs_EUR3[[#This Row],[Rate]]/C14537),0)</f>
        <v>6.7660515479640075</v>
      </c>
      <c r="H14538" s="1"/>
      <c r="I14538" s="1"/>
    </row>
    <row r="14539" spans="1:9" x14ac:dyDescent="0.4">
      <c r="A14539" s="1">
        <v>41009</v>
      </c>
      <c r="B14539" s="19" t="s">
        <v>7</v>
      </c>
      <c r="C14539">
        <v>1</v>
      </c>
      <c r="D14539" s="19">
        <f>IFERROR(--(vs_EUR3[[#This Row],[Currency]]="SEK")*(vs_EUR3[[#This Row],[Date]]=A14538)*(B14538=vs_EUR3[#Headers])*(vs_EUR3[[#This Row],[Rate]]/C14538),0)</f>
        <v>0</v>
      </c>
      <c r="H14539" s="1"/>
      <c r="I14539" s="1"/>
    </row>
    <row r="14540" spans="1:9" x14ac:dyDescent="0.4">
      <c r="A14540" s="1">
        <v>41010</v>
      </c>
      <c r="B14540" s="19" t="s">
        <v>5</v>
      </c>
      <c r="C14540">
        <v>1.3130999999999999</v>
      </c>
      <c r="D14540" s="19">
        <f>IFERROR(--(vs_EUR3[[#This Row],[Currency]]="SEK")*(vs_EUR3[[#This Row],[Date]]=A14539)*(B14539=vs_EUR3[#Headers])*(vs_EUR3[[#This Row],[Rate]]/C14539),0)</f>
        <v>0</v>
      </c>
      <c r="H14540" s="1"/>
      <c r="I14540" s="1"/>
    </row>
    <row r="14541" spans="1:9" x14ac:dyDescent="0.4">
      <c r="A14541" s="1">
        <v>41010</v>
      </c>
      <c r="B14541" s="19" t="s">
        <v>0</v>
      </c>
      <c r="C14541">
        <v>8.907</v>
      </c>
      <c r="D14541" s="19">
        <f>IFERROR(--(vs_EUR3[[#This Row],[Currency]]="SEK")*(vs_EUR3[[#This Row],[Date]]=A14540)*(B14540=vs_EUR3[#Headers])*(vs_EUR3[[#This Row],[Rate]]/C14540),0)</f>
        <v>6.7831848297920958</v>
      </c>
      <c r="H14541" s="1"/>
      <c r="I14541" s="1"/>
    </row>
    <row r="14542" spans="1:9" x14ac:dyDescent="0.4">
      <c r="A14542" s="1">
        <v>41010</v>
      </c>
      <c r="B14542" s="19" t="s">
        <v>7</v>
      </c>
      <c r="C14542">
        <v>1</v>
      </c>
      <c r="D14542" s="19">
        <f>IFERROR(--(vs_EUR3[[#This Row],[Currency]]="SEK")*(vs_EUR3[[#This Row],[Date]]=A14541)*(B14541=vs_EUR3[#Headers])*(vs_EUR3[[#This Row],[Rate]]/C14541),0)</f>
        <v>0</v>
      </c>
      <c r="H14542" s="1"/>
      <c r="I14542" s="1"/>
    </row>
    <row r="14543" spans="1:9" x14ac:dyDescent="0.4">
      <c r="A14543" s="1">
        <v>41011</v>
      </c>
      <c r="B14543" s="19" t="s">
        <v>5</v>
      </c>
      <c r="C14543">
        <v>1.3152999999999999</v>
      </c>
      <c r="D14543" s="19">
        <f>IFERROR(--(vs_EUR3[[#This Row],[Currency]]="SEK")*(vs_EUR3[[#This Row],[Date]]=A14542)*(B14542=vs_EUR3[#Headers])*(vs_EUR3[[#This Row],[Rate]]/C14542),0)</f>
        <v>0</v>
      </c>
      <c r="H14543" s="1"/>
      <c r="I14543" s="1"/>
    </row>
    <row r="14544" spans="1:9" x14ac:dyDescent="0.4">
      <c r="A14544" s="1">
        <v>41011</v>
      </c>
      <c r="B14544" s="19" t="s">
        <v>0</v>
      </c>
      <c r="C14544">
        <v>8.8911999999999995</v>
      </c>
      <c r="D14544" s="19">
        <f>IFERROR(--(vs_EUR3[[#This Row],[Currency]]="SEK")*(vs_EUR3[[#This Row],[Date]]=A14543)*(B14543=vs_EUR3[#Headers])*(vs_EUR3[[#This Row],[Rate]]/C14543),0)</f>
        <v>6.7598266555158517</v>
      </c>
      <c r="H14544" s="1"/>
      <c r="I14544" s="1"/>
    </row>
    <row r="14545" spans="1:9" x14ac:dyDescent="0.4">
      <c r="A14545" s="1">
        <v>41011</v>
      </c>
      <c r="B14545" s="19" t="s">
        <v>7</v>
      </c>
      <c r="C14545">
        <v>1</v>
      </c>
      <c r="D14545" s="19">
        <f>IFERROR(--(vs_EUR3[[#This Row],[Currency]]="SEK")*(vs_EUR3[[#This Row],[Date]]=A14544)*(B14544=vs_EUR3[#Headers])*(vs_EUR3[[#This Row],[Rate]]/C14544),0)</f>
        <v>0</v>
      </c>
      <c r="H14545" s="1"/>
      <c r="I14545" s="1"/>
    </row>
    <row r="14546" spans="1:9" x14ac:dyDescent="0.4">
      <c r="A14546" s="1">
        <v>41012</v>
      </c>
      <c r="B14546" s="19" t="s">
        <v>5</v>
      </c>
      <c r="C14546">
        <v>1.3148</v>
      </c>
      <c r="D14546" s="19">
        <f>IFERROR(--(vs_EUR3[[#This Row],[Currency]]="SEK")*(vs_EUR3[[#This Row],[Date]]=A14545)*(B14545=vs_EUR3[#Headers])*(vs_EUR3[[#This Row],[Rate]]/C14545),0)</f>
        <v>0</v>
      </c>
      <c r="H14546" s="1"/>
      <c r="I14546" s="1"/>
    </row>
    <row r="14547" spans="1:9" x14ac:dyDescent="0.4">
      <c r="A14547" s="1">
        <v>41012</v>
      </c>
      <c r="B14547" s="19" t="s">
        <v>0</v>
      </c>
      <c r="C14547">
        <v>8.8945000000000007</v>
      </c>
      <c r="D14547" s="19">
        <f>IFERROR(--(vs_EUR3[[#This Row],[Currency]]="SEK")*(vs_EUR3[[#This Row],[Date]]=A14546)*(B14546=vs_EUR3[#Headers])*(vs_EUR3[[#This Row],[Rate]]/C14546),0)</f>
        <v>6.7649072102220877</v>
      </c>
      <c r="H14547" s="1"/>
      <c r="I14547" s="1"/>
    </row>
    <row r="14548" spans="1:9" x14ac:dyDescent="0.4">
      <c r="A14548" s="1">
        <v>41012</v>
      </c>
      <c r="B14548" s="19" t="s">
        <v>7</v>
      </c>
      <c r="C14548">
        <v>1</v>
      </c>
      <c r="D14548" s="19">
        <f>IFERROR(--(vs_EUR3[[#This Row],[Currency]]="SEK")*(vs_EUR3[[#This Row],[Date]]=A14547)*(B14547=vs_EUR3[#Headers])*(vs_EUR3[[#This Row],[Rate]]/C14547),0)</f>
        <v>0</v>
      </c>
      <c r="H14548" s="1"/>
      <c r="I14548" s="1"/>
    </row>
    <row r="14549" spans="1:9" x14ac:dyDescent="0.4">
      <c r="A14549" s="1">
        <v>41013</v>
      </c>
      <c r="B14549" s="19" t="s">
        <v>5</v>
      </c>
      <c r="C14549">
        <v>1.3148</v>
      </c>
      <c r="D14549" s="19">
        <f>IFERROR(--(vs_EUR3[[#This Row],[Currency]]="SEK")*(vs_EUR3[[#This Row],[Date]]=A14548)*(B14548=vs_EUR3[#Headers])*(vs_EUR3[[#This Row],[Rate]]/C14548),0)</f>
        <v>0</v>
      </c>
      <c r="H14549" s="1"/>
      <c r="I14549" s="1"/>
    </row>
    <row r="14550" spans="1:9" x14ac:dyDescent="0.4">
      <c r="A14550" s="1">
        <v>41013</v>
      </c>
      <c r="B14550" s="19" t="s">
        <v>0</v>
      </c>
      <c r="C14550">
        <v>8.8945000000000007</v>
      </c>
      <c r="D14550" s="19">
        <f>IFERROR(--(vs_EUR3[[#This Row],[Currency]]="SEK")*(vs_EUR3[[#This Row],[Date]]=A14549)*(B14549=vs_EUR3[#Headers])*(vs_EUR3[[#This Row],[Rate]]/C14549),0)</f>
        <v>6.7649072102220877</v>
      </c>
      <c r="H14550" s="1"/>
      <c r="I14550" s="1"/>
    </row>
    <row r="14551" spans="1:9" x14ac:dyDescent="0.4">
      <c r="A14551" s="1">
        <v>41013</v>
      </c>
      <c r="B14551" s="19" t="s">
        <v>7</v>
      </c>
      <c r="C14551">
        <v>1</v>
      </c>
      <c r="D14551" s="19">
        <f>IFERROR(--(vs_EUR3[[#This Row],[Currency]]="SEK")*(vs_EUR3[[#This Row],[Date]]=A14550)*(B14550=vs_EUR3[#Headers])*(vs_EUR3[[#This Row],[Rate]]/C14550),0)</f>
        <v>0</v>
      </c>
      <c r="H14551" s="1"/>
      <c r="I14551" s="1"/>
    </row>
    <row r="14552" spans="1:9" x14ac:dyDescent="0.4">
      <c r="A14552" s="1">
        <v>41014</v>
      </c>
      <c r="B14552" s="19" t="s">
        <v>5</v>
      </c>
      <c r="C14552">
        <v>1.3148</v>
      </c>
      <c r="D14552" s="19">
        <f>IFERROR(--(vs_EUR3[[#This Row],[Currency]]="SEK")*(vs_EUR3[[#This Row],[Date]]=A14551)*(B14551=vs_EUR3[#Headers])*(vs_EUR3[[#This Row],[Rate]]/C14551),0)</f>
        <v>0</v>
      </c>
      <c r="H14552" s="1"/>
      <c r="I14552" s="1"/>
    </row>
    <row r="14553" spans="1:9" x14ac:dyDescent="0.4">
      <c r="A14553" s="1">
        <v>41014</v>
      </c>
      <c r="B14553" s="19" t="s">
        <v>0</v>
      </c>
      <c r="C14553">
        <v>8.8945000000000007</v>
      </c>
      <c r="D14553" s="19">
        <f>IFERROR(--(vs_EUR3[[#This Row],[Currency]]="SEK")*(vs_EUR3[[#This Row],[Date]]=A14552)*(B14552=vs_EUR3[#Headers])*(vs_EUR3[[#This Row],[Rate]]/C14552),0)</f>
        <v>6.7649072102220877</v>
      </c>
      <c r="H14553" s="1"/>
      <c r="I14553" s="1"/>
    </row>
    <row r="14554" spans="1:9" x14ac:dyDescent="0.4">
      <c r="A14554" s="1">
        <v>41014</v>
      </c>
      <c r="B14554" s="19" t="s">
        <v>7</v>
      </c>
      <c r="C14554">
        <v>1</v>
      </c>
      <c r="D14554" s="19">
        <f>IFERROR(--(vs_EUR3[[#This Row],[Currency]]="SEK")*(vs_EUR3[[#This Row],[Date]]=A14553)*(B14553=vs_EUR3[#Headers])*(vs_EUR3[[#This Row],[Rate]]/C14553),0)</f>
        <v>0</v>
      </c>
      <c r="H14554" s="1"/>
      <c r="I14554" s="1"/>
    </row>
    <row r="14555" spans="1:9" x14ac:dyDescent="0.4">
      <c r="A14555" s="1">
        <v>41015</v>
      </c>
      <c r="B14555" s="19" t="s">
        <v>5</v>
      </c>
      <c r="C14555">
        <v>1.3024</v>
      </c>
      <c r="D14555" s="19">
        <f>IFERROR(--(vs_EUR3[[#This Row],[Currency]]="SEK")*(vs_EUR3[[#This Row],[Date]]=A14554)*(B14554=vs_EUR3[#Headers])*(vs_EUR3[[#This Row],[Rate]]/C14554),0)</f>
        <v>0</v>
      </c>
      <c r="H14555" s="1"/>
      <c r="I14555" s="1"/>
    </row>
    <row r="14556" spans="1:9" x14ac:dyDescent="0.4">
      <c r="A14556" s="1">
        <v>41015</v>
      </c>
      <c r="B14556" s="19" t="s">
        <v>0</v>
      </c>
      <c r="C14556">
        <v>8.8821999999999992</v>
      </c>
      <c r="D14556" s="19">
        <f>IFERROR(--(vs_EUR3[[#This Row],[Currency]]="SEK")*(vs_EUR3[[#This Row],[Date]]=A14555)*(B14555=vs_EUR3[#Headers])*(vs_EUR3[[#This Row],[Rate]]/C14555),0)</f>
        <v>6.8198710073710069</v>
      </c>
      <c r="H14556" s="1"/>
      <c r="I14556" s="1"/>
    </row>
    <row r="14557" spans="1:9" x14ac:dyDescent="0.4">
      <c r="A14557" s="1">
        <v>41015</v>
      </c>
      <c r="B14557" s="19" t="s">
        <v>7</v>
      </c>
      <c r="C14557">
        <v>1</v>
      </c>
      <c r="D14557" s="19">
        <f>IFERROR(--(vs_EUR3[[#This Row],[Currency]]="SEK")*(vs_EUR3[[#This Row],[Date]]=A14556)*(B14556=vs_EUR3[#Headers])*(vs_EUR3[[#This Row],[Rate]]/C14556),0)</f>
        <v>0</v>
      </c>
      <c r="H14557" s="1"/>
      <c r="I14557" s="1"/>
    </row>
    <row r="14558" spans="1:9" x14ac:dyDescent="0.4">
      <c r="A14558" s="1">
        <v>41016</v>
      </c>
      <c r="B14558" s="19" t="s">
        <v>5</v>
      </c>
      <c r="C14558">
        <v>1.3131999999999999</v>
      </c>
      <c r="D14558" s="19">
        <f>IFERROR(--(vs_EUR3[[#This Row],[Currency]]="SEK")*(vs_EUR3[[#This Row],[Date]]=A14557)*(B14557=vs_EUR3[#Headers])*(vs_EUR3[[#This Row],[Rate]]/C14557),0)</f>
        <v>0</v>
      </c>
      <c r="H14558" s="1"/>
      <c r="I14558" s="1"/>
    </row>
    <row r="14559" spans="1:9" x14ac:dyDescent="0.4">
      <c r="A14559" s="1">
        <v>41016</v>
      </c>
      <c r="B14559" s="19" t="s">
        <v>0</v>
      </c>
      <c r="C14559">
        <v>8.8821999999999992</v>
      </c>
      <c r="D14559" s="19">
        <f>IFERROR(--(vs_EUR3[[#This Row],[Currency]]="SEK")*(vs_EUR3[[#This Row],[Date]]=A14558)*(B14558=vs_EUR3[#Headers])*(vs_EUR3[[#This Row],[Rate]]/C14558),0)</f>
        <v>6.7637831251903746</v>
      </c>
      <c r="H14559" s="1"/>
      <c r="I14559" s="1"/>
    </row>
    <row r="14560" spans="1:9" x14ac:dyDescent="0.4">
      <c r="A14560" s="1">
        <v>41016</v>
      </c>
      <c r="B14560" s="19" t="s">
        <v>7</v>
      </c>
      <c r="C14560">
        <v>1</v>
      </c>
      <c r="D14560" s="19">
        <f>IFERROR(--(vs_EUR3[[#This Row],[Currency]]="SEK")*(vs_EUR3[[#This Row],[Date]]=A14559)*(B14559=vs_EUR3[#Headers])*(vs_EUR3[[#This Row],[Rate]]/C14559),0)</f>
        <v>0</v>
      </c>
      <c r="H14560" s="1"/>
      <c r="I14560" s="1"/>
    </row>
    <row r="14561" spans="1:9" x14ac:dyDescent="0.4">
      <c r="A14561" s="1">
        <v>41017</v>
      </c>
      <c r="B14561" s="19" t="s">
        <v>5</v>
      </c>
      <c r="C14561">
        <v>1.3092999999999999</v>
      </c>
      <c r="D14561" s="19">
        <f>IFERROR(--(vs_EUR3[[#This Row],[Currency]]="SEK")*(vs_EUR3[[#This Row],[Date]]=A14560)*(B14560=vs_EUR3[#Headers])*(vs_EUR3[[#This Row],[Rate]]/C14560),0)</f>
        <v>0</v>
      </c>
      <c r="H14561" s="1"/>
      <c r="I14561" s="1"/>
    </row>
    <row r="14562" spans="1:9" x14ac:dyDescent="0.4">
      <c r="A14562" s="1">
        <v>41017</v>
      </c>
      <c r="B14562" s="19" t="s">
        <v>0</v>
      </c>
      <c r="C14562">
        <v>8.85</v>
      </c>
      <c r="D14562" s="19">
        <f>IFERROR(--(vs_EUR3[[#This Row],[Currency]]="SEK")*(vs_EUR3[[#This Row],[Date]]=A14561)*(B14561=vs_EUR3[#Headers])*(vs_EUR3[[#This Row],[Rate]]/C14561),0)</f>
        <v>6.7593370503322392</v>
      </c>
      <c r="H14562" s="1"/>
      <c r="I14562" s="1"/>
    </row>
    <row r="14563" spans="1:9" x14ac:dyDescent="0.4">
      <c r="A14563" s="1">
        <v>41017</v>
      </c>
      <c r="B14563" s="19" t="s">
        <v>7</v>
      </c>
      <c r="C14563">
        <v>1</v>
      </c>
      <c r="D14563" s="19">
        <f>IFERROR(--(vs_EUR3[[#This Row],[Currency]]="SEK")*(vs_EUR3[[#This Row],[Date]]=A14562)*(B14562=vs_EUR3[#Headers])*(vs_EUR3[[#This Row],[Rate]]/C14562),0)</f>
        <v>0</v>
      </c>
      <c r="H14563" s="1"/>
      <c r="I14563" s="1"/>
    </row>
    <row r="14564" spans="1:9" x14ac:dyDescent="0.4">
      <c r="A14564" s="1">
        <v>41018</v>
      </c>
      <c r="B14564" s="19" t="s">
        <v>5</v>
      </c>
      <c r="C14564">
        <v>1.3086</v>
      </c>
      <c r="D14564" s="19">
        <f>IFERROR(--(vs_EUR3[[#This Row],[Currency]]="SEK")*(vs_EUR3[[#This Row],[Date]]=A14563)*(B14563=vs_EUR3[#Headers])*(vs_EUR3[[#This Row],[Rate]]/C14563),0)</f>
        <v>0</v>
      </c>
      <c r="H14564" s="1"/>
      <c r="I14564" s="1"/>
    </row>
    <row r="14565" spans="1:9" x14ac:dyDescent="0.4">
      <c r="A14565" s="1">
        <v>41018</v>
      </c>
      <c r="B14565" s="19" t="s">
        <v>0</v>
      </c>
      <c r="C14565">
        <v>8.8415999999999997</v>
      </c>
      <c r="D14565" s="19">
        <f>IFERROR(--(vs_EUR3[[#This Row],[Currency]]="SEK")*(vs_EUR3[[#This Row],[Date]]=A14564)*(B14564=vs_EUR3[#Headers])*(vs_EUR3[[#This Row],[Rate]]/C14564),0)</f>
        <v>6.7565337001375516</v>
      </c>
      <c r="H14565" s="1"/>
      <c r="I14565" s="1"/>
    </row>
    <row r="14566" spans="1:9" x14ac:dyDescent="0.4">
      <c r="A14566" s="1">
        <v>41018</v>
      </c>
      <c r="B14566" s="19" t="s">
        <v>7</v>
      </c>
      <c r="C14566">
        <v>1</v>
      </c>
      <c r="D14566" s="19">
        <f>IFERROR(--(vs_EUR3[[#This Row],[Currency]]="SEK")*(vs_EUR3[[#This Row],[Date]]=A14565)*(B14565=vs_EUR3[#Headers])*(vs_EUR3[[#This Row],[Rate]]/C14565),0)</f>
        <v>0</v>
      </c>
      <c r="H14566" s="1"/>
      <c r="I14566" s="1"/>
    </row>
    <row r="14567" spans="1:9" x14ac:dyDescent="0.4">
      <c r="A14567" s="1">
        <v>41019</v>
      </c>
      <c r="B14567" s="19" t="s">
        <v>5</v>
      </c>
      <c r="C14567">
        <v>1.3191999999999999</v>
      </c>
      <c r="D14567" s="19">
        <f>IFERROR(--(vs_EUR3[[#This Row],[Currency]]="SEK")*(vs_EUR3[[#This Row],[Date]]=A14566)*(B14566=vs_EUR3[#Headers])*(vs_EUR3[[#This Row],[Rate]]/C14566),0)</f>
        <v>0</v>
      </c>
      <c r="H14567" s="1"/>
      <c r="I14567" s="1"/>
    </row>
    <row r="14568" spans="1:9" x14ac:dyDescent="0.4">
      <c r="A14568" s="1">
        <v>41019</v>
      </c>
      <c r="B14568" s="19" t="s">
        <v>0</v>
      </c>
      <c r="C14568">
        <v>8.8396000000000008</v>
      </c>
      <c r="D14568" s="19">
        <f>IFERROR(--(vs_EUR3[[#This Row],[Currency]]="SEK")*(vs_EUR3[[#This Row],[Date]]=A14567)*(B14567=vs_EUR3[#Headers])*(vs_EUR3[[#This Row],[Rate]]/C14567),0)</f>
        <v>6.7007277137659198</v>
      </c>
      <c r="H14568" s="1"/>
      <c r="I14568" s="1"/>
    </row>
    <row r="14569" spans="1:9" x14ac:dyDescent="0.4">
      <c r="A14569" s="1">
        <v>41019</v>
      </c>
      <c r="B14569" s="19" t="s">
        <v>7</v>
      </c>
      <c r="C14569">
        <v>1</v>
      </c>
      <c r="D14569" s="19">
        <f>IFERROR(--(vs_EUR3[[#This Row],[Currency]]="SEK")*(vs_EUR3[[#This Row],[Date]]=A14568)*(B14568=vs_EUR3[#Headers])*(vs_EUR3[[#This Row],[Rate]]/C14568),0)</f>
        <v>0</v>
      </c>
      <c r="H14569" s="1"/>
      <c r="I14569" s="1"/>
    </row>
    <row r="14570" spans="1:9" x14ac:dyDescent="0.4">
      <c r="A14570" s="1">
        <v>41020</v>
      </c>
      <c r="B14570" s="19" t="s">
        <v>5</v>
      </c>
      <c r="C14570">
        <v>1.3191999999999999</v>
      </c>
      <c r="D14570" s="19">
        <f>IFERROR(--(vs_EUR3[[#This Row],[Currency]]="SEK")*(vs_EUR3[[#This Row],[Date]]=A14569)*(B14569=vs_EUR3[#Headers])*(vs_EUR3[[#This Row],[Rate]]/C14569),0)</f>
        <v>0</v>
      </c>
      <c r="H14570" s="1"/>
      <c r="I14570" s="1"/>
    </row>
    <row r="14571" spans="1:9" x14ac:dyDescent="0.4">
      <c r="A14571" s="1">
        <v>41020</v>
      </c>
      <c r="B14571" s="19" t="s">
        <v>0</v>
      </c>
      <c r="C14571">
        <v>8.8396000000000008</v>
      </c>
      <c r="D14571" s="19">
        <f>IFERROR(--(vs_EUR3[[#This Row],[Currency]]="SEK")*(vs_EUR3[[#This Row],[Date]]=A14570)*(B14570=vs_EUR3[#Headers])*(vs_EUR3[[#This Row],[Rate]]/C14570),0)</f>
        <v>6.7007277137659198</v>
      </c>
      <c r="H14571" s="1"/>
      <c r="I14571" s="1"/>
    </row>
    <row r="14572" spans="1:9" x14ac:dyDescent="0.4">
      <c r="A14572" s="1">
        <v>41020</v>
      </c>
      <c r="B14572" s="19" t="s">
        <v>7</v>
      </c>
      <c r="C14572">
        <v>1</v>
      </c>
      <c r="D14572" s="19">
        <f>IFERROR(--(vs_EUR3[[#This Row],[Currency]]="SEK")*(vs_EUR3[[#This Row],[Date]]=A14571)*(B14571=vs_EUR3[#Headers])*(vs_EUR3[[#This Row],[Rate]]/C14571),0)</f>
        <v>0</v>
      </c>
      <c r="H14572" s="1"/>
      <c r="I14572" s="1"/>
    </row>
    <row r="14573" spans="1:9" x14ac:dyDescent="0.4">
      <c r="A14573" s="1">
        <v>41021</v>
      </c>
      <c r="B14573" s="19" t="s">
        <v>5</v>
      </c>
      <c r="C14573">
        <v>1.3191999999999999</v>
      </c>
      <c r="D14573" s="19">
        <f>IFERROR(--(vs_EUR3[[#This Row],[Currency]]="SEK")*(vs_EUR3[[#This Row],[Date]]=A14572)*(B14572=vs_EUR3[#Headers])*(vs_EUR3[[#This Row],[Rate]]/C14572),0)</f>
        <v>0</v>
      </c>
      <c r="H14573" s="1"/>
      <c r="I14573" s="1"/>
    </row>
    <row r="14574" spans="1:9" x14ac:dyDescent="0.4">
      <c r="A14574" s="1">
        <v>41021</v>
      </c>
      <c r="B14574" s="19" t="s">
        <v>0</v>
      </c>
      <c r="C14574">
        <v>8.8396000000000008</v>
      </c>
      <c r="D14574" s="19">
        <f>IFERROR(--(vs_EUR3[[#This Row],[Currency]]="SEK")*(vs_EUR3[[#This Row],[Date]]=A14573)*(B14573=vs_EUR3[#Headers])*(vs_EUR3[[#This Row],[Rate]]/C14573),0)</f>
        <v>6.7007277137659198</v>
      </c>
      <c r="H14574" s="1"/>
      <c r="I14574" s="1"/>
    </row>
    <row r="14575" spans="1:9" x14ac:dyDescent="0.4">
      <c r="A14575" s="1">
        <v>41021</v>
      </c>
      <c r="B14575" s="19" t="s">
        <v>7</v>
      </c>
      <c r="C14575">
        <v>1</v>
      </c>
      <c r="D14575" s="19">
        <f>IFERROR(--(vs_EUR3[[#This Row],[Currency]]="SEK")*(vs_EUR3[[#This Row],[Date]]=A14574)*(B14574=vs_EUR3[#Headers])*(vs_EUR3[[#This Row],[Rate]]/C14574),0)</f>
        <v>0</v>
      </c>
      <c r="H14575" s="1"/>
      <c r="I14575" s="1"/>
    </row>
    <row r="14576" spans="1:9" x14ac:dyDescent="0.4">
      <c r="A14576" s="1">
        <v>41022</v>
      </c>
      <c r="B14576" s="19" t="s">
        <v>5</v>
      </c>
      <c r="C14576">
        <v>1.3130999999999999</v>
      </c>
      <c r="D14576" s="19">
        <f>IFERROR(--(vs_EUR3[[#This Row],[Currency]]="SEK")*(vs_EUR3[[#This Row],[Date]]=A14575)*(B14575=vs_EUR3[#Headers])*(vs_EUR3[[#This Row],[Rate]]/C14575),0)</f>
        <v>0</v>
      </c>
      <c r="H14576" s="1"/>
      <c r="I14576" s="1"/>
    </row>
    <row r="14577" spans="1:9" x14ac:dyDescent="0.4">
      <c r="A14577" s="1">
        <v>41022</v>
      </c>
      <c r="B14577" s="19" t="s">
        <v>0</v>
      </c>
      <c r="C14577">
        <v>8.8618000000000006</v>
      </c>
      <c r="D14577" s="19">
        <f>IFERROR(--(vs_EUR3[[#This Row],[Currency]]="SEK")*(vs_EUR3[[#This Row],[Date]]=A14576)*(B14576=vs_EUR3[#Headers])*(vs_EUR3[[#This Row],[Rate]]/C14576),0)</f>
        <v>6.748762470489682</v>
      </c>
      <c r="H14577" s="1"/>
      <c r="I14577" s="1"/>
    </row>
    <row r="14578" spans="1:9" x14ac:dyDescent="0.4">
      <c r="A14578" s="1">
        <v>41022</v>
      </c>
      <c r="B14578" s="19" t="s">
        <v>7</v>
      </c>
      <c r="C14578">
        <v>1</v>
      </c>
      <c r="D14578" s="19">
        <f>IFERROR(--(vs_EUR3[[#This Row],[Currency]]="SEK")*(vs_EUR3[[#This Row],[Date]]=A14577)*(B14577=vs_EUR3[#Headers])*(vs_EUR3[[#This Row],[Rate]]/C14577),0)</f>
        <v>0</v>
      </c>
      <c r="H14578" s="1"/>
      <c r="I14578" s="1"/>
    </row>
    <row r="14579" spans="1:9" x14ac:dyDescent="0.4">
      <c r="A14579" s="1">
        <v>41023</v>
      </c>
      <c r="B14579" s="19" t="s">
        <v>5</v>
      </c>
      <c r="C14579">
        <v>1.3161</v>
      </c>
      <c r="D14579" s="19">
        <f>IFERROR(--(vs_EUR3[[#This Row],[Currency]]="SEK")*(vs_EUR3[[#This Row],[Date]]=A14578)*(B14578=vs_EUR3[#Headers])*(vs_EUR3[[#This Row],[Rate]]/C14578),0)</f>
        <v>0</v>
      </c>
      <c r="H14579" s="1"/>
      <c r="I14579" s="1"/>
    </row>
    <row r="14580" spans="1:9" x14ac:dyDescent="0.4">
      <c r="A14580" s="1">
        <v>41023</v>
      </c>
      <c r="B14580" s="19" t="s">
        <v>0</v>
      </c>
      <c r="C14580">
        <v>8.8879999999999999</v>
      </c>
      <c r="D14580" s="19">
        <f>IFERROR(--(vs_EUR3[[#This Row],[Currency]]="SEK")*(vs_EUR3[[#This Row],[Date]]=A14579)*(B14579=vs_EUR3[#Headers])*(vs_EUR3[[#This Row],[Rate]]/C14579),0)</f>
        <v>6.7532862244510294</v>
      </c>
      <c r="H14580" s="1"/>
      <c r="I14580" s="1"/>
    </row>
    <row r="14581" spans="1:9" x14ac:dyDescent="0.4">
      <c r="A14581" s="1">
        <v>41023</v>
      </c>
      <c r="B14581" s="19" t="s">
        <v>7</v>
      </c>
      <c r="C14581">
        <v>1</v>
      </c>
      <c r="D14581" s="19">
        <f>IFERROR(--(vs_EUR3[[#This Row],[Currency]]="SEK")*(vs_EUR3[[#This Row],[Date]]=A14580)*(B14580=vs_EUR3[#Headers])*(vs_EUR3[[#This Row],[Rate]]/C14580),0)</f>
        <v>0</v>
      </c>
      <c r="H14581" s="1"/>
      <c r="I14581" s="1"/>
    </row>
    <row r="14582" spans="1:9" x14ac:dyDescent="0.4">
      <c r="A14582" s="1">
        <v>41024</v>
      </c>
      <c r="B14582" s="19" t="s">
        <v>5</v>
      </c>
      <c r="C14582">
        <v>1.3206</v>
      </c>
      <c r="D14582" s="19">
        <f>IFERROR(--(vs_EUR3[[#This Row],[Currency]]="SEK")*(vs_EUR3[[#This Row],[Date]]=A14581)*(B14581=vs_EUR3[#Headers])*(vs_EUR3[[#This Row],[Rate]]/C14581),0)</f>
        <v>0</v>
      </c>
      <c r="H14582" s="1"/>
      <c r="I14582" s="1"/>
    </row>
    <row r="14583" spans="1:9" x14ac:dyDescent="0.4">
      <c r="A14583" s="1">
        <v>41024</v>
      </c>
      <c r="B14583" s="19" t="s">
        <v>0</v>
      </c>
      <c r="C14583">
        <v>8.8957999999999995</v>
      </c>
      <c r="D14583" s="19">
        <f>IFERROR(--(vs_EUR3[[#This Row],[Currency]]="SEK")*(vs_EUR3[[#This Row],[Date]]=A14582)*(B14582=vs_EUR3[#Headers])*(vs_EUR3[[#This Row],[Rate]]/C14582),0)</f>
        <v>6.7361805240042401</v>
      </c>
      <c r="H14583" s="1"/>
      <c r="I14583" s="1"/>
    </row>
    <row r="14584" spans="1:9" x14ac:dyDescent="0.4">
      <c r="A14584" s="1">
        <v>41024</v>
      </c>
      <c r="B14584" s="19" t="s">
        <v>7</v>
      </c>
      <c r="C14584">
        <v>1</v>
      </c>
      <c r="D14584" s="19">
        <f>IFERROR(--(vs_EUR3[[#This Row],[Currency]]="SEK")*(vs_EUR3[[#This Row],[Date]]=A14583)*(B14583=vs_EUR3[#Headers])*(vs_EUR3[[#This Row],[Rate]]/C14583),0)</f>
        <v>0</v>
      </c>
      <c r="H14584" s="1"/>
      <c r="I14584" s="1"/>
    </row>
    <row r="14585" spans="1:9" x14ac:dyDescent="0.4">
      <c r="A14585" s="1">
        <v>41025</v>
      </c>
      <c r="B14585" s="19" t="s">
        <v>5</v>
      </c>
      <c r="C14585">
        <v>1.3214999999999999</v>
      </c>
      <c r="D14585" s="19">
        <f>IFERROR(--(vs_EUR3[[#This Row],[Currency]]="SEK")*(vs_EUR3[[#This Row],[Date]]=A14584)*(B14584=vs_EUR3[#Headers])*(vs_EUR3[[#This Row],[Rate]]/C14584),0)</f>
        <v>0</v>
      </c>
      <c r="H14585" s="1"/>
      <c r="I14585" s="1"/>
    </row>
    <row r="14586" spans="1:9" x14ac:dyDescent="0.4">
      <c r="A14586" s="1">
        <v>41025</v>
      </c>
      <c r="B14586" s="19" t="s">
        <v>0</v>
      </c>
      <c r="C14586">
        <v>8.8759999999999994</v>
      </c>
      <c r="D14586" s="19">
        <f>IFERROR(--(vs_EUR3[[#This Row],[Currency]]="SEK")*(vs_EUR3[[#This Row],[Date]]=A14585)*(B14585=vs_EUR3[#Headers])*(vs_EUR3[[#This Row],[Rate]]/C14585),0)</f>
        <v>6.7166099129776766</v>
      </c>
      <c r="H14586" s="1"/>
      <c r="I14586" s="1"/>
    </row>
    <row r="14587" spans="1:9" x14ac:dyDescent="0.4">
      <c r="A14587" s="1">
        <v>41025</v>
      </c>
      <c r="B14587" s="19" t="s">
        <v>7</v>
      </c>
      <c r="C14587">
        <v>1</v>
      </c>
      <c r="D14587" s="19">
        <f>IFERROR(--(vs_EUR3[[#This Row],[Currency]]="SEK")*(vs_EUR3[[#This Row],[Date]]=A14586)*(B14586=vs_EUR3[#Headers])*(vs_EUR3[[#This Row],[Rate]]/C14586),0)</f>
        <v>0</v>
      </c>
      <c r="H14587" s="1"/>
      <c r="I14587" s="1"/>
    </row>
    <row r="14588" spans="1:9" x14ac:dyDescent="0.4">
      <c r="A14588" s="1">
        <v>41026</v>
      </c>
      <c r="B14588" s="19" t="s">
        <v>5</v>
      </c>
      <c r="C14588">
        <v>1.3229</v>
      </c>
      <c r="D14588" s="19">
        <f>IFERROR(--(vs_EUR3[[#This Row],[Currency]]="SEK")*(vs_EUR3[[#This Row],[Date]]=A14587)*(B14587=vs_EUR3[#Headers])*(vs_EUR3[[#This Row],[Rate]]/C14587),0)</f>
        <v>0</v>
      </c>
      <c r="H14588" s="1"/>
      <c r="I14588" s="1"/>
    </row>
    <row r="14589" spans="1:9" x14ac:dyDescent="0.4">
      <c r="A14589" s="1">
        <v>41026</v>
      </c>
      <c r="B14589" s="19" t="s">
        <v>0</v>
      </c>
      <c r="C14589">
        <v>8.9024000000000001</v>
      </c>
      <c r="D14589" s="19">
        <f>IFERROR(--(vs_EUR3[[#This Row],[Currency]]="SEK")*(vs_EUR3[[#This Row],[Date]]=A14588)*(B14588=vs_EUR3[#Headers])*(vs_EUR3[[#This Row],[Rate]]/C14588),0)</f>
        <v>6.7294580089197975</v>
      </c>
      <c r="H14589" s="1"/>
      <c r="I14589" s="1"/>
    </row>
    <row r="14590" spans="1:9" x14ac:dyDescent="0.4">
      <c r="A14590" s="1">
        <v>41026</v>
      </c>
      <c r="B14590" s="19" t="s">
        <v>7</v>
      </c>
      <c r="C14590">
        <v>1</v>
      </c>
      <c r="D14590" s="19">
        <f>IFERROR(--(vs_EUR3[[#This Row],[Currency]]="SEK")*(vs_EUR3[[#This Row],[Date]]=A14589)*(B14589=vs_EUR3[#Headers])*(vs_EUR3[[#This Row],[Rate]]/C14589),0)</f>
        <v>0</v>
      </c>
      <c r="H14590" s="1"/>
      <c r="I14590" s="1"/>
    </row>
    <row r="14591" spans="1:9" x14ac:dyDescent="0.4">
      <c r="A14591" s="1">
        <v>41027</v>
      </c>
      <c r="B14591" s="19" t="s">
        <v>5</v>
      </c>
      <c r="C14591">
        <v>1.3229</v>
      </c>
      <c r="D14591" s="19">
        <f>IFERROR(--(vs_EUR3[[#This Row],[Currency]]="SEK")*(vs_EUR3[[#This Row],[Date]]=A14590)*(B14590=vs_EUR3[#Headers])*(vs_EUR3[[#This Row],[Rate]]/C14590),0)</f>
        <v>0</v>
      </c>
      <c r="H14591" s="1"/>
      <c r="I14591" s="1"/>
    </row>
    <row r="14592" spans="1:9" x14ac:dyDescent="0.4">
      <c r="A14592" s="1">
        <v>41027</v>
      </c>
      <c r="B14592" s="19" t="s">
        <v>0</v>
      </c>
      <c r="C14592">
        <v>8.9024000000000001</v>
      </c>
      <c r="D14592" s="19">
        <f>IFERROR(--(vs_EUR3[[#This Row],[Currency]]="SEK")*(vs_EUR3[[#This Row],[Date]]=A14591)*(B14591=vs_EUR3[#Headers])*(vs_EUR3[[#This Row],[Rate]]/C14591),0)</f>
        <v>6.7294580089197975</v>
      </c>
      <c r="H14592" s="1"/>
      <c r="I14592" s="1"/>
    </row>
    <row r="14593" spans="1:9" x14ac:dyDescent="0.4">
      <c r="A14593" s="1">
        <v>41027</v>
      </c>
      <c r="B14593" s="19" t="s">
        <v>7</v>
      </c>
      <c r="C14593">
        <v>1</v>
      </c>
      <c r="D14593" s="19">
        <f>IFERROR(--(vs_EUR3[[#This Row],[Currency]]="SEK")*(vs_EUR3[[#This Row],[Date]]=A14592)*(B14592=vs_EUR3[#Headers])*(vs_EUR3[[#This Row],[Rate]]/C14592),0)</f>
        <v>0</v>
      </c>
      <c r="H14593" s="1"/>
      <c r="I14593" s="1"/>
    </row>
    <row r="14594" spans="1:9" x14ac:dyDescent="0.4">
      <c r="A14594" s="1">
        <v>41028</v>
      </c>
      <c r="B14594" s="19" t="s">
        <v>5</v>
      </c>
      <c r="C14594">
        <v>1.3229</v>
      </c>
      <c r="D14594" s="19">
        <f>IFERROR(--(vs_EUR3[[#This Row],[Currency]]="SEK")*(vs_EUR3[[#This Row],[Date]]=A14593)*(B14593=vs_EUR3[#Headers])*(vs_EUR3[[#This Row],[Rate]]/C14593),0)</f>
        <v>0</v>
      </c>
      <c r="H14594" s="1"/>
      <c r="I14594" s="1"/>
    </row>
    <row r="14595" spans="1:9" x14ac:dyDescent="0.4">
      <c r="A14595" s="1">
        <v>41028</v>
      </c>
      <c r="B14595" s="19" t="s">
        <v>0</v>
      </c>
      <c r="C14595">
        <v>8.9024000000000001</v>
      </c>
      <c r="D14595" s="19">
        <f>IFERROR(--(vs_EUR3[[#This Row],[Currency]]="SEK")*(vs_EUR3[[#This Row],[Date]]=A14594)*(B14594=vs_EUR3[#Headers])*(vs_EUR3[[#This Row],[Rate]]/C14594),0)</f>
        <v>6.7294580089197975</v>
      </c>
      <c r="H14595" s="1"/>
      <c r="I14595" s="1"/>
    </row>
    <row r="14596" spans="1:9" x14ac:dyDescent="0.4">
      <c r="A14596" s="1">
        <v>41028</v>
      </c>
      <c r="B14596" s="19" t="s">
        <v>7</v>
      </c>
      <c r="C14596">
        <v>1</v>
      </c>
      <c r="D14596" s="19">
        <f>IFERROR(--(vs_EUR3[[#This Row],[Currency]]="SEK")*(vs_EUR3[[#This Row],[Date]]=A14595)*(B14595=vs_EUR3[#Headers])*(vs_EUR3[[#This Row],[Rate]]/C14595),0)</f>
        <v>0</v>
      </c>
      <c r="H14596" s="1"/>
      <c r="I14596" s="1"/>
    </row>
    <row r="14597" spans="1:9" x14ac:dyDescent="0.4">
      <c r="A14597" s="1">
        <v>41029</v>
      </c>
      <c r="B14597" s="19" t="s">
        <v>5</v>
      </c>
      <c r="C14597">
        <v>1.3213999999999999</v>
      </c>
      <c r="D14597" s="19">
        <f>IFERROR(--(vs_EUR3[[#This Row],[Currency]]="SEK")*(vs_EUR3[[#This Row],[Date]]=A14596)*(B14596=vs_EUR3[#Headers])*(vs_EUR3[[#This Row],[Rate]]/C14596),0)</f>
        <v>0</v>
      </c>
      <c r="H14597" s="1"/>
      <c r="I14597" s="1"/>
    </row>
    <row r="14598" spans="1:9" x14ac:dyDescent="0.4">
      <c r="A14598" s="1">
        <v>41029</v>
      </c>
      <c r="B14598" s="19" t="s">
        <v>0</v>
      </c>
      <c r="C14598">
        <v>8.9184999999999999</v>
      </c>
      <c r="D14598" s="19">
        <f>IFERROR(--(vs_EUR3[[#This Row],[Currency]]="SEK")*(vs_EUR3[[#This Row],[Date]]=A14597)*(B14597=vs_EUR3[#Headers])*(vs_EUR3[[#This Row],[Rate]]/C14597),0)</f>
        <v>6.7492810655365529</v>
      </c>
      <c r="H14598" s="1"/>
      <c r="I14598" s="1"/>
    </row>
    <row r="14599" spans="1:9" x14ac:dyDescent="0.4">
      <c r="A14599" s="1">
        <v>41029</v>
      </c>
      <c r="B14599" s="19" t="s">
        <v>7</v>
      </c>
      <c r="C14599">
        <v>1</v>
      </c>
      <c r="D14599" s="19">
        <f>IFERROR(--(vs_EUR3[[#This Row],[Currency]]="SEK")*(vs_EUR3[[#This Row],[Date]]=A14598)*(B14598=vs_EUR3[#Headers])*(vs_EUR3[[#This Row],[Rate]]/C14598),0)</f>
        <v>0</v>
      </c>
      <c r="H14599" s="1"/>
      <c r="I14599" s="1"/>
    </row>
    <row r="14600" spans="1:9" x14ac:dyDescent="0.4">
      <c r="A14600" s="1">
        <v>41030</v>
      </c>
      <c r="B14600" s="19" t="s">
        <v>5</v>
      </c>
      <c r="C14600">
        <v>1.3213999999999999</v>
      </c>
      <c r="D14600" s="19">
        <f>IFERROR(--(vs_EUR3[[#This Row],[Currency]]="SEK")*(vs_EUR3[[#This Row],[Date]]=A14599)*(B14599=vs_EUR3[#Headers])*(vs_EUR3[[#This Row],[Rate]]/C14599),0)</f>
        <v>0</v>
      </c>
      <c r="H14600" s="1"/>
      <c r="I14600" s="1"/>
    </row>
    <row r="14601" spans="1:9" x14ac:dyDescent="0.4">
      <c r="A14601" s="1">
        <v>41030</v>
      </c>
      <c r="B14601" s="19" t="s">
        <v>0</v>
      </c>
      <c r="C14601">
        <v>8.9184999999999999</v>
      </c>
      <c r="D14601" s="19">
        <f>IFERROR(--(vs_EUR3[[#This Row],[Currency]]="SEK")*(vs_EUR3[[#This Row],[Date]]=A14600)*(B14600=vs_EUR3[#Headers])*(vs_EUR3[[#This Row],[Rate]]/C14600),0)</f>
        <v>6.7492810655365529</v>
      </c>
      <c r="H14601" s="1"/>
      <c r="I14601" s="1"/>
    </row>
    <row r="14602" spans="1:9" x14ac:dyDescent="0.4">
      <c r="A14602" s="1">
        <v>41030</v>
      </c>
      <c r="B14602" s="19" t="s">
        <v>7</v>
      </c>
      <c r="C14602">
        <v>1</v>
      </c>
      <c r="D14602" s="19">
        <f>IFERROR(--(vs_EUR3[[#This Row],[Currency]]="SEK")*(vs_EUR3[[#This Row],[Date]]=A14601)*(B14601=vs_EUR3[#Headers])*(vs_EUR3[[#This Row],[Rate]]/C14601),0)</f>
        <v>0</v>
      </c>
      <c r="H14602" s="1"/>
      <c r="I14602" s="1"/>
    </row>
    <row r="14603" spans="1:9" x14ac:dyDescent="0.4">
      <c r="A14603" s="1">
        <v>41031</v>
      </c>
      <c r="B14603" s="19" t="s">
        <v>5</v>
      </c>
      <c r="C14603">
        <v>1.3130999999999999</v>
      </c>
      <c r="D14603" s="19">
        <f>IFERROR(--(vs_EUR3[[#This Row],[Currency]]="SEK")*(vs_EUR3[[#This Row],[Date]]=A14602)*(B14602=vs_EUR3[#Headers])*(vs_EUR3[[#This Row],[Rate]]/C14602),0)</f>
        <v>0</v>
      </c>
      <c r="H14603" s="1"/>
      <c r="I14603" s="1"/>
    </row>
    <row r="14604" spans="1:9" x14ac:dyDescent="0.4">
      <c r="A14604" s="1">
        <v>41031</v>
      </c>
      <c r="B14604" s="19" t="s">
        <v>0</v>
      </c>
      <c r="C14604">
        <v>8.8884000000000007</v>
      </c>
      <c r="D14604" s="19">
        <f>IFERROR(--(vs_EUR3[[#This Row],[Currency]]="SEK")*(vs_EUR3[[#This Row],[Date]]=A14603)*(B14603=vs_EUR3[#Headers])*(vs_EUR3[[#This Row],[Rate]]/C14603),0)</f>
        <v>6.7690198766278282</v>
      </c>
      <c r="H14604" s="1"/>
      <c r="I14604" s="1"/>
    </row>
    <row r="14605" spans="1:9" x14ac:dyDescent="0.4">
      <c r="A14605" s="1">
        <v>41031</v>
      </c>
      <c r="B14605" s="19" t="s">
        <v>7</v>
      </c>
      <c r="C14605">
        <v>1</v>
      </c>
      <c r="D14605" s="19">
        <f>IFERROR(--(vs_EUR3[[#This Row],[Currency]]="SEK")*(vs_EUR3[[#This Row],[Date]]=A14604)*(B14604=vs_EUR3[#Headers])*(vs_EUR3[[#This Row],[Rate]]/C14604),0)</f>
        <v>0</v>
      </c>
      <c r="H14605" s="1"/>
      <c r="I14605" s="1"/>
    </row>
    <row r="14606" spans="1:9" x14ac:dyDescent="0.4">
      <c r="A14606" s="1">
        <v>41032</v>
      </c>
      <c r="B14606" s="19" t="s">
        <v>5</v>
      </c>
      <c r="C14606">
        <v>1.3123</v>
      </c>
      <c r="D14606" s="19">
        <f>IFERROR(--(vs_EUR3[[#This Row],[Currency]]="SEK")*(vs_EUR3[[#This Row],[Date]]=A14605)*(B14605=vs_EUR3[#Headers])*(vs_EUR3[[#This Row],[Rate]]/C14605),0)</f>
        <v>0</v>
      </c>
      <c r="H14606" s="1"/>
      <c r="I14606" s="1"/>
    </row>
    <row r="14607" spans="1:9" x14ac:dyDescent="0.4">
      <c r="A14607" s="1">
        <v>41032</v>
      </c>
      <c r="B14607" s="19" t="s">
        <v>0</v>
      </c>
      <c r="C14607">
        <v>8.8712999999999997</v>
      </c>
      <c r="D14607" s="19">
        <f>IFERROR(--(vs_EUR3[[#This Row],[Currency]]="SEK")*(vs_EUR3[[#This Row],[Date]]=A14606)*(B14606=vs_EUR3[#Headers])*(vs_EUR3[[#This Row],[Rate]]/C14606),0)</f>
        <v>6.7601158271736645</v>
      </c>
      <c r="H14607" s="1"/>
      <c r="I14607" s="1"/>
    </row>
    <row r="14608" spans="1:9" x14ac:dyDescent="0.4">
      <c r="A14608" s="1">
        <v>41032</v>
      </c>
      <c r="B14608" s="19" t="s">
        <v>7</v>
      </c>
      <c r="C14608">
        <v>1</v>
      </c>
      <c r="D14608" s="19">
        <f>IFERROR(--(vs_EUR3[[#This Row],[Currency]]="SEK")*(vs_EUR3[[#This Row],[Date]]=A14607)*(B14607=vs_EUR3[#Headers])*(vs_EUR3[[#This Row],[Rate]]/C14607),0)</f>
        <v>0</v>
      </c>
      <c r="H14608" s="1"/>
      <c r="I14608" s="1"/>
    </row>
    <row r="14609" spans="1:9" x14ac:dyDescent="0.4">
      <c r="A14609" s="1">
        <v>41033</v>
      </c>
      <c r="B14609" s="19" t="s">
        <v>5</v>
      </c>
      <c r="C14609">
        <v>1.3131999999999999</v>
      </c>
      <c r="D14609" s="19">
        <f>IFERROR(--(vs_EUR3[[#This Row],[Currency]]="SEK")*(vs_EUR3[[#This Row],[Date]]=A14608)*(B14608=vs_EUR3[#Headers])*(vs_EUR3[[#This Row],[Rate]]/C14608),0)</f>
        <v>0</v>
      </c>
      <c r="H14609" s="1"/>
      <c r="I14609" s="1"/>
    </row>
    <row r="14610" spans="1:9" x14ac:dyDescent="0.4">
      <c r="A14610" s="1">
        <v>41033</v>
      </c>
      <c r="B14610" s="19" t="s">
        <v>0</v>
      </c>
      <c r="C14610">
        <v>8.9040999999999997</v>
      </c>
      <c r="D14610" s="19">
        <f>IFERROR(--(vs_EUR3[[#This Row],[Currency]]="SEK")*(vs_EUR3[[#This Row],[Date]]=A14609)*(B14609=vs_EUR3[#Headers])*(vs_EUR3[[#This Row],[Rate]]/C14609),0)</f>
        <v>6.7804599451720993</v>
      </c>
      <c r="H14610" s="1"/>
      <c r="I14610" s="1"/>
    </row>
    <row r="14611" spans="1:9" x14ac:dyDescent="0.4">
      <c r="A14611" s="1">
        <v>41033</v>
      </c>
      <c r="B14611" s="19" t="s">
        <v>7</v>
      </c>
      <c r="C14611">
        <v>1</v>
      </c>
      <c r="D14611" s="19">
        <f>IFERROR(--(vs_EUR3[[#This Row],[Currency]]="SEK")*(vs_EUR3[[#This Row],[Date]]=A14610)*(B14610=vs_EUR3[#Headers])*(vs_EUR3[[#This Row],[Rate]]/C14610),0)</f>
        <v>0</v>
      </c>
      <c r="H14611" s="1"/>
      <c r="I14611" s="1"/>
    </row>
    <row r="14612" spans="1:9" x14ac:dyDescent="0.4">
      <c r="A14612" s="1">
        <v>41034</v>
      </c>
      <c r="B14612" s="19" t="s">
        <v>5</v>
      </c>
      <c r="C14612">
        <v>1.3131999999999999</v>
      </c>
      <c r="D14612" s="19">
        <f>IFERROR(--(vs_EUR3[[#This Row],[Currency]]="SEK")*(vs_EUR3[[#This Row],[Date]]=A14611)*(B14611=vs_EUR3[#Headers])*(vs_EUR3[[#This Row],[Rate]]/C14611),0)</f>
        <v>0</v>
      </c>
      <c r="H14612" s="1"/>
      <c r="I14612" s="1"/>
    </row>
    <row r="14613" spans="1:9" x14ac:dyDescent="0.4">
      <c r="A14613" s="1">
        <v>41034</v>
      </c>
      <c r="B14613" s="19" t="s">
        <v>0</v>
      </c>
      <c r="C14613">
        <v>8.9040999999999997</v>
      </c>
      <c r="D14613" s="19">
        <f>IFERROR(--(vs_EUR3[[#This Row],[Currency]]="SEK")*(vs_EUR3[[#This Row],[Date]]=A14612)*(B14612=vs_EUR3[#Headers])*(vs_EUR3[[#This Row],[Rate]]/C14612),0)</f>
        <v>6.7804599451720993</v>
      </c>
      <c r="H14613" s="1"/>
      <c r="I14613" s="1"/>
    </row>
    <row r="14614" spans="1:9" x14ac:dyDescent="0.4">
      <c r="A14614" s="1">
        <v>41034</v>
      </c>
      <c r="B14614" s="19" t="s">
        <v>7</v>
      </c>
      <c r="C14614">
        <v>1</v>
      </c>
      <c r="D14614" s="19">
        <f>IFERROR(--(vs_EUR3[[#This Row],[Currency]]="SEK")*(vs_EUR3[[#This Row],[Date]]=A14613)*(B14613=vs_EUR3[#Headers])*(vs_EUR3[[#This Row],[Rate]]/C14613),0)</f>
        <v>0</v>
      </c>
      <c r="H14614" s="1"/>
      <c r="I14614" s="1"/>
    </row>
    <row r="14615" spans="1:9" x14ac:dyDescent="0.4">
      <c r="A14615" s="1">
        <v>41035</v>
      </c>
      <c r="B14615" s="19" t="s">
        <v>5</v>
      </c>
      <c r="C14615">
        <v>1.3131999999999999</v>
      </c>
      <c r="D14615" s="19">
        <f>IFERROR(--(vs_EUR3[[#This Row],[Currency]]="SEK")*(vs_EUR3[[#This Row],[Date]]=A14614)*(B14614=vs_EUR3[#Headers])*(vs_EUR3[[#This Row],[Rate]]/C14614),0)</f>
        <v>0</v>
      </c>
      <c r="H14615" s="1"/>
      <c r="I14615" s="1"/>
    </row>
    <row r="14616" spans="1:9" x14ac:dyDescent="0.4">
      <c r="A14616" s="1">
        <v>41035</v>
      </c>
      <c r="B14616" s="19" t="s">
        <v>0</v>
      </c>
      <c r="C14616">
        <v>8.9040999999999997</v>
      </c>
      <c r="D14616" s="19">
        <f>IFERROR(--(vs_EUR3[[#This Row],[Currency]]="SEK")*(vs_EUR3[[#This Row],[Date]]=A14615)*(B14615=vs_EUR3[#Headers])*(vs_EUR3[[#This Row],[Rate]]/C14615),0)</f>
        <v>6.7804599451720993</v>
      </c>
      <c r="H14616" s="1"/>
      <c r="I14616" s="1"/>
    </row>
    <row r="14617" spans="1:9" x14ac:dyDescent="0.4">
      <c r="A14617" s="1">
        <v>41035</v>
      </c>
      <c r="B14617" s="19" t="s">
        <v>7</v>
      </c>
      <c r="C14617">
        <v>1</v>
      </c>
      <c r="D14617" s="19">
        <f>IFERROR(--(vs_EUR3[[#This Row],[Currency]]="SEK")*(vs_EUR3[[#This Row],[Date]]=A14616)*(B14616=vs_EUR3[#Headers])*(vs_EUR3[[#This Row],[Rate]]/C14616),0)</f>
        <v>0</v>
      </c>
      <c r="H14617" s="1"/>
      <c r="I14617" s="1"/>
    </row>
    <row r="14618" spans="1:9" x14ac:dyDescent="0.4">
      <c r="A14618" s="1">
        <v>41036</v>
      </c>
      <c r="B14618" s="19" t="s">
        <v>5</v>
      </c>
      <c r="C14618">
        <v>1.3032999999999999</v>
      </c>
      <c r="D14618" s="19">
        <f>IFERROR(--(vs_EUR3[[#This Row],[Currency]]="SEK")*(vs_EUR3[[#This Row],[Date]]=A14617)*(B14617=vs_EUR3[#Headers])*(vs_EUR3[[#This Row],[Rate]]/C14617),0)</f>
        <v>0</v>
      </c>
      <c r="H14618" s="1"/>
      <c r="I14618" s="1"/>
    </row>
    <row r="14619" spans="1:9" x14ac:dyDescent="0.4">
      <c r="A14619" s="1">
        <v>41036</v>
      </c>
      <c r="B14619" s="19" t="s">
        <v>0</v>
      </c>
      <c r="C14619">
        <v>8.9105000000000008</v>
      </c>
      <c r="D14619" s="19">
        <f>IFERROR(--(vs_EUR3[[#This Row],[Currency]]="SEK")*(vs_EUR3[[#This Row],[Date]]=A14618)*(B14618=vs_EUR3[#Headers])*(vs_EUR3[[#This Row],[Rate]]/C14618),0)</f>
        <v>6.8368756234174795</v>
      </c>
      <c r="H14619" s="1"/>
      <c r="I14619" s="1"/>
    </row>
    <row r="14620" spans="1:9" x14ac:dyDescent="0.4">
      <c r="A14620" s="1">
        <v>41036</v>
      </c>
      <c r="B14620" s="19" t="s">
        <v>7</v>
      </c>
      <c r="C14620">
        <v>1</v>
      </c>
      <c r="D14620" s="19">
        <f>IFERROR(--(vs_EUR3[[#This Row],[Currency]]="SEK")*(vs_EUR3[[#This Row],[Date]]=A14619)*(B14619=vs_EUR3[#Headers])*(vs_EUR3[[#This Row],[Rate]]/C14619),0)</f>
        <v>0</v>
      </c>
      <c r="H14620" s="1"/>
      <c r="I14620" s="1"/>
    </row>
    <row r="14621" spans="1:9" x14ac:dyDescent="0.4">
      <c r="A14621" s="1">
        <v>41037</v>
      </c>
      <c r="B14621" s="19" t="s">
        <v>5</v>
      </c>
      <c r="C14621">
        <v>1.3025</v>
      </c>
      <c r="D14621" s="19">
        <f>IFERROR(--(vs_EUR3[[#This Row],[Currency]]="SEK")*(vs_EUR3[[#This Row],[Date]]=A14620)*(B14620=vs_EUR3[#Headers])*(vs_EUR3[[#This Row],[Rate]]/C14620),0)</f>
        <v>0</v>
      </c>
      <c r="H14621" s="1"/>
      <c r="I14621" s="1"/>
    </row>
    <row r="14622" spans="1:9" x14ac:dyDescent="0.4">
      <c r="A14622" s="1">
        <v>41037</v>
      </c>
      <c r="B14622" s="19" t="s">
        <v>0</v>
      </c>
      <c r="C14622">
        <v>8.8885000000000005</v>
      </c>
      <c r="D14622" s="19">
        <f>IFERROR(--(vs_EUR3[[#This Row],[Currency]]="SEK")*(vs_EUR3[[#This Row],[Date]]=A14621)*(B14621=vs_EUR3[#Headers])*(vs_EUR3[[#This Row],[Rate]]/C14621),0)</f>
        <v>6.8241842610364687</v>
      </c>
      <c r="H14622" s="1"/>
      <c r="I14622" s="1"/>
    </row>
    <row r="14623" spans="1:9" x14ac:dyDescent="0.4">
      <c r="A14623" s="1">
        <v>41037</v>
      </c>
      <c r="B14623" s="19" t="s">
        <v>7</v>
      </c>
      <c r="C14623">
        <v>1</v>
      </c>
      <c r="D14623" s="19">
        <f>IFERROR(--(vs_EUR3[[#This Row],[Currency]]="SEK")*(vs_EUR3[[#This Row],[Date]]=A14622)*(B14622=vs_EUR3[#Headers])*(vs_EUR3[[#This Row],[Rate]]/C14622),0)</f>
        <v>0</v>
      </c>
      <c r="H14623" s="1"/>
      <c r="I14623" s="1"/>
    </row>
    <row r="14624" spans="1:9" x14ac:dyDescent="0.4">
      <c r="A14624" s="1">
        <v>41038</v>
      </c>
      <c r="B14624" s="19" t="s">
        <v>5</v>
      </c>
      <c r="C14624">
        <v>1.2949999999999999</v>
      </c>
      <c r="D14624" s="19">
        <f>IFERROR(--(vs_EUR3[[#This Row],[Currency]]="SEK")*(vs_EUR3[[#This Row],[Date]]=A14623)*(B14623=vs_EUR3[#Headers])*(vs_EUR3[[#This Row],[Rate]]/C14623),0)</f>
        <v>0</v>
      </c>
      <c r="H14624" s="1"/>
      <c r="I14624" s="1"/>
    </row>
    <row r="14625" spans="1:9" x14ac:dyDescent="0.4">
      <c r="A14625" s="1">
        <v>41038</v>
      </c>
      <c r="B14625" s="19" t="s">
        <v>0</v>
      </c>
      <c r="C14625">
        <v>8.9097000000000008</v>
      </c>
      <c r="D14625" s="19">
        <f>IFERROR(--(vs_EUR3[[#This Row],[Currency]]="SEK")*(vs_EUR3[[#This Row],[Date]]=A14624)*(B14624=vs_EUR3[#Headers])*(vs_EUR3[[#This Row],[Rate]]/C14624),0)</f>
        <v>6.8800772200772213</v>
      </c>
      <c r="H14625" s="1"/>
      <c r="I14625" s="1"/>
    </row>
    <row r="14626" spans="1:9" x14ac:dyDescent="0.4">
      <c r="A14626" s="1">
        <v>41038</v>
      </c>
      <c r="B14626" s="19" t="s">
        <v>7</v>
      </c>
      <c r="C14626">
        <v>1</v>
      </c>
      <c r="D14626" s="19">
        <f>IFERROR(--(vs_EUR3[[#This Row],[Currency]]="SEK")*(vs_EUR3[[#This Row],[Date]]=A14625)*(B14625=vs_EUR3[#Headers])*(vs_EUR3[[#This Row],[Rate]]/C14625),0)</f>
        <v>0</v>
      </c>
      <c r="H14626" s="1"/>
      <c r="I14626" s="1"/>
    </row>
    <row r="14627" spans="1:9" x14ac:dyDescent="0.4">
      <c r="A14627" s="1">
        <v>41039</v>
      </c>
      <c r="B14627" s="19" t="s">
        <v>5</v>
      </c>
      <c r="C14627">
        <v>1.2961</v>
      </c>
      <c r="D14627" s="19">
        <f>IFERROR(--(vs_EUR3[[#This Row],[Currency]]="SEK")*(vs_EUR3[[#This Row],[Date]]=A14626)*(B14626=vs_EUR3[#Headers])*(vs_EUR3[[#This Row],[Rate]]/C14626),0)</f>
        <v>0</v>
      </c>
      <c r="H14627" s="1"/>
      <c r="I14627" s="1"/>
    </row>
    <row r="14628" spans="1:9" x14ac:dyDescent="0.4">
      <c r="A14628" s="1">
        <v>41039</v>
      </c>
      <c r="B14628" s="19" t="s">
        <v>0</v>
      </c>
      <c r="C14628">
        <v>8.9448000000000008</v>
      </c>
      <c r="D14628" s="19">
        <f>IFERROR(--(vs_EUR3[[#This Row],[Currency]]="SEK")*(vs_EUR3[[#This Row],[Date]]=A14627)*(B14627=vs_EUR3[#Headers])*(vs_EUR3[[#This Row],[Rate]]/C14627),0)</f>
        <v>6.9013193426433146</v>
      </c>
      <c r="H14628" s="1"/>
      <c r="I14628" s="1"/>
    </row>
    <row r="14629" spans="1:9" x14ac:dyDescent="0.4">
      <c r="A14629" s="1">
        <v>41039</v>
      </c>
      <c r="B14629" s="19" t="s">
        <v>7</v>
      </c>
      <c r="C14629">
        <v>1</v>
      </c>
      <c r="D14629" s="19">
        <f>IFERROR(--(vs_EUR3[[#This Row],[Currency]]="SEK")*(vs_EUR3[[#This Row],[Date]]=A14628)*(B14628=vs_EUR3[#Headers])*(vs_EUR3[[#This Row],[Rate]]/C14628),0)</f>
        <v>0</v>
      </c>
      <c r="H14629" s="1"/>
      <c r="I14629" s="1"/>
    </row>
    <row r="14630" spans="1:9" x14ac:dyDescent="0.4">
      <c r="A14630" s="1">
        <v>41040</v>
      </c>
      <c r="B14630" s="19" t="s">
        <v>5</v>
      </c>
      <c r="C14630">
        <v>1.2944</v>
      </c>
      <c r="D14630" s="19">
        <f>IFERROR(--(vs_EUR3[[#This Row],[Currency]]="SEK")*(vs_EUR3[[#This Row],[Date]]=A14629)*(B14629=vs_EUR3[#Headers])*(vs_EUR3[[#This Row],[Rate]]/C14629),0)</f>
        <v>0</v>
      </c>
      <c r="H14630" s="1"/>
      <c r="I14630" s="1"/>
    </row>
    <row r="14631" spans="1:9" x14ac:dyDescent="0.4">
      <c r="A14631" s="1">
        <v>41040</v>
      </c>
      <c r="B14631" s="19" t="s">
        <v>0</v>
      </c>
      <c r="C14631">
        <v>8.984</v>
      </c>
      <c r="D14631" s="19">
        <f>IFERROR(--(vs_EUR3[[#This Row],[Currency]]="SEK")*(vs_EUR3[[#This Row],[Date]]=A14630)*(B14630=vs_EUR3[#Headers])*(vs_EUR3[[#This Row],[Rate]]/C14630),0)</f>
        <v>6.9406674907292958</v>
      </c>
      <c r="H14631" s="1"/>
      <c r="I14631" s="1"/>
    </row>
    <row r="14632" spans="1:9" x14ac:dyDescent="0.4">
      <c r="A14632" s="1">
        <v>41040</v>
      </c>
      <c r="B14632" s="19" t="s">
        <v>7</v>
      </c>
      <c r="C14632">
        <v>1</v>
      </c>
      <c r="D14632" s="19">
        <f>IFERROR(--(vs_EUR3[[#This Row],[Currency]]="SEK")*(vs_EUR3[[#This Row],[Date]]=A14631)*(B14631=vs_EUR3[#Headers])*(vs_EUR3[[#This Row],[Rate]]/C14631),0)</f>
        <v>0</v>
      </c>
      <c r="H14632" s="1"/>
      <c r="I14632" s="1"/>
    </row>
    <row r="14633" spans="1:9" x14ac:dyDescent="0.4">
      <c r="A14633" s="1">
        <v>41041</v>
      </c>
      <c r="B14633" s="19" t="s">
        <v>5</v>
      </c>
      <c r="C14633">
        <v>1.2944</v>
      </c>
      <c r="D14633" s="19">
        <f>IFERROR(--(vs_EUR3[[#This Row],[Currency]]="SEK")*(vs_EUR3[[#This Row],[Date]]=A14632)*(B14632=vs_EUR3[#Headers])*(vs_EUR3[[#This Row],[Rate]]/C14632),0)</f>
        <v>0</v>
      </c>
      <c r="H14633" s="1"/>
      <c r="I14633" s="1"/>
    </row>
    <row r="14634" spans="1:9" x14ac:dyDescent="0.4">
      <c r="A14634" s="1">
        <v>41041</v>
      </c>
      <c r="B14634" s="19" t="s">
        <v>0</v>
      </c>
      <c r="C14634">
        <v>8.984</v>
      </c>
      <c r="D14634" s="19">
        <f>IFERROR(--(vs_EUR3[[#This Row],[Currency]]="SEK")*(vs_EUR3[[#This Row],[Date]]=A14633)*(B14633=vs_EUR3[#Headers])*(vs_EUR3[[#This Row],[Rate]]/C14633),0)</f>
        <v>6.9406674907292958</v>
      </c>
      <c r="H14634" s="1"/>
      <c r="I14634" s="1"/>
    </row>
    <row r="14635" spans="1:9" x14ac:dyDescent="0.4">
      <c r="A14635" s="1">
        <v>41041</v>
      </c>
      <c r="B14635" s="19" t="s">
        <v>7</v>
      </c>
      <c r="C14635">
        <v>1</v>
      </c>
      <c r="D14635" s="19">
        <f>IFERROR(--(vs_EUR3[[#This Row],[Currency]]="SEK")*(vs_EUR3[[#This Row],[Date]]=A14634)*(B14634=vs_EUR3[#Headers])*(vs_EUR3[[#This Row],[Rate]]/C14634),0)</f>
        <v>0</v>
      </c>
      <c r="H14635" s="1"/>
      <c r="I14635" s="1"/>
    </row>
    <row r="14636" spans="1:9" x14ac:dyDescent="0.4">
      <c r="A14636" s="1">
        <v>41042</v>
      </c>
      <c r="B14636" s="19" t="s">
        <v>5</v>
      </c>
      <c r="C14636">
        <v>1.2944</v>
      </c>
      <c r="D14636" s="19">
        <f>IFERROR(--(vs_EUR3[[#This Row],[Currency]]="SEK")*(vs_EUR3[[#This Row],[Date]]=A14635)*(B14635=vs_EUR3[#Headers])*(vs_EUR3[[#This Row],[Rate]]/C14635),0)</f>
        <v>0</v>
      </c>
      <c r="H14636" s="1"/>
      <c r="I14636" s="1"/>
    </row>
    <row r="14637" spans="1:9" x14ac:dyDescent="0.4">
      <c r="A14637" s="1">
        <v>41042</v>
      </c>
      <c r="B14637" s="19" t="s">
        <v>0</v>
      </c>
      <c r="C14637">
        <v>8.984</v>
      </c>
      <c r="D14637" s="19">
        <f>IFERROR(--(vs_EUR3[[#This Row],[Currency]]="SEK")*(vs_EUR3[[#This Row],[Date]]=A14636)*(B14636=vs_EUR3[#Headers])*(vs_EUR3[[#This Row],[Rate]]/C14636),0)</f>
        <v>6.9406674907292958</v>
      </c>
      <c r="H14637" s="1"/>
      <c r="I14637" s="1"/>
    </row>
    <row r="14638" spans="1:9" x14ac:dyDescent="0.4">
      <c r="A14638" s="1">
        <v>41042</v>
      </c>
      <c r="B14638" s="19" t="s">
        <v>7</v>
      </c>
      <c r="C14638">
        <v>1</v>
      </c>
      <c r="D14638" s="19">
        <f>IFERROR(--(vs_EUR3[[#This Row],[Currency]]="SEK")*(vs_EUR3[[#This Row],[Date]]=A14637)*(B14637=vs_EUR3[#Headers])*(vs_EUR3[[#This Row],[Rate]]/C14637),0)</f>
        <v>0</v>
      </c>
      <c r="H14638" s="1"/>
      <c r="I14638" s="1"/>
    </row>
    <row r="14639" spans="1:9" x14ac:dyDescent="0.4">
      <c r="A14639" s="1">
        <v>41043</v>
      </c>
      <c r="B14639" s="19" t="s">
        <v>5</v>
      </c>
      <c r="C14639">
        <v>1.2863</v>
      </c>
      <c r="D14639" s="19">
        <f>IFERROR(--(vs_EUR3[[#This Row],[Currency]]="SEK")*(vs_EUR3[[#This Row],[Date]]=A14638)*(B14638=vs_EUR3[#Headers])*(vs_EUR3[[#This Row],[Rate]]/C14638),0)</f>
        <v>0</v>
      </c>
      <c r="H14639" s="1"/>
      <c r="I14639" s="1"/>
    </row>
    <row r="14640" spans="1:9" x14ac:dyDescent="0.4">
      <c r="A14640" s="1">
        <v>41043</v>
      </c>
      <c r="B14640" s="19" t="s">
        <v>0</v>
      </c>
      <c r="C14640">
        <v>9.0020000000000007</v>
      </c>
      <c r="D14640" s="19">
        <f>IFERROR(--(vs_EUR3[[#This Row],[Currency]]="SEK")*(vs_EUR3[[#This Row],[Date]]=A14639)*(B14639=vs_EUR3[#Headers])*(vs_EUR3[[#This Row],[Rate]]/C14639),0)</f>
        <v>6.9983674104019284</v>
      </c>
      <c r="H14640" s="1"/>
      <c r="I14640" s="1"/>
    </row>
    <row r="14641" spans="1:9" x14ac:dyDescent="0.4">
      <c r="A14641" s="1">
        <v>41043</v>
      </c>
      <c r="B14641" s="19" t="s">
        <v>7</v>
      </c>
      <c r="C14641">
        <v>1</v>
      </c>
      <c r="D14641" s="19">
        <f>IFERROR(--(vs_EUR3[[#This Row],[Currency]]="SEK")*(vs_EUR3[[#This Row],[Date]]=A14640)*(B14640=vs_EUR3[#Headers])*(vs_EUR3[[#This Row],[Rate]]/C14640),0)</f>
        <v>0</v>
      </c>
      <c r="H14641" s="1"/>
      <c r="I14641" s="1"/>
    </row>
    <row r="14642" spans="1:9" x14ac:dyDescent="0.4">
      <c r="A14642" s="1">
        <v>41044</v>
      </c>
      <c r="B14642" s="19" t="s">
        <v>5</v>
      </c>
      <c r="C14642">
        <v>1.2843</v>
      </c>
      <c r="D14642" s="19">
        <f>IFERROR(--(vs_EUR3[[#This Row],[Currency]]="SEK")*(vs_EUR3[[#This Row],[Date]]=A14641)*(B14641=vs_EUR3[#Headers])*(vs_EUR3[[#This Row],[Rate]]/C14641),0)</f>
        <v>0</v>
      </c>
      <c r="H14642" s="1"/>
      <c r="I14642" s="1"/>
    </row>
    <row r="14643" spans="1:9" x14ac:dyDescent="0.4">
      <c r="A14643" s="1">
        <v>41044</v>
      </c>
      <c r="B14643" s="19" t="s">
        <v>0</v>
      </c>
      <c r="C14643">
        <v>9.0436999999999994</v>
      </c>
      <c r="D14643" s="19">
        <f>IFERROR(--(vs_EUR3[[#This Row],[Currency]]="SEK")*(vs_EUR3[[#This Row],[Date]]=A14642)*(B14642=vs_EUR3[#Headers])*(vs_EUR3[[#This Row],[Rate]]/C14642),0)</f>
        <v>7.0417347971657707</v>
      </c>
      <c r="H14643" s="1"/>
      <c r="I14643" s="1"/>
    </row>
    <row r="14644" spans="1:9" x14ac:dyDescent="0.4">
      <c r="A14644" s="1">
        <v>41044</v>
      </c>
      <c r="B14644" s="19" t="s">
        <v>7</v>
      </c>
      <c r="C14644">
        <v>1</v>
      </c>
      <c r="D14644" s="19">
        <f>IFERROR(--(vs_EUR3[[#This Row],[Currency]]="SEK")*(vs_EUR3[[#This Row],[Date]]=A14643)*(B14643=vs_EUR3[#Headers])*(vs_EUR3[[#This Row],[Rate]]/C14643),0)</f>
        <v>0</v>
      </c>
      <c r="H14644" s="1"/>
      <c r="I14644" s="1"/>
    </row>
    <row r="14645" spans="1:9" x14ac:dyDescent="0.4">
      <c r="A14645" s="1">
        <v>41045</v>
      </c>
      <c r="B14645" s="19" t="s">
        <v>5</v>
      </c>
      <c r="C14645">
        <v>1.2738</v>
      </c>
      <c r="D14645" s="19">
        <f>IFERROR(--(vs_EUR3[[#This Row],[Currency]]="SEK")*(vs_EUR3[[#This Row],[Date]]=A14644)*(B14644=vs_EUR3[#Headers])*(vs_EUR3[[#This Row],[Rate]]/C14644),0)</f>
        <v>0</v>
      </c>
      <c r="H14645" s="1"/>
      <c r="I14645" s="1"/>
    </row>
    <row r="14646" spans="1:9" x14ac:dyDescent="0.4">
      <c r="A14646" s="1">
        <v>41045</v>
      </c>
      <c r="B14646" s="19" t="s">
        <v>0</v>
      </c>
      <c r="C14646">
        <v>9.0969999999999995</v>
      </c>
      <c r="D14646" s="19">
        <f>IFERROR(--(vs_EUR3[[#This Row],[Currency]]="SEK")*(vs_EUR3[[#This Row],[Date]]=A14645)*(B14645=vs_EUR3[#Headers])*(vs_EUR3[[#This Row],[Rate]]/C14645),0)</f>
        <v>7.1416234887737469</v>
      </c>
      <c r="H14646" s="1"/>
      <c r="I14646" s="1"/>
    </row>
    <row r="14647" spans="1:9" x14ac:dyDescent="0.4">
      <c r="A14647" s="1">
        <v>41045</v>
      </c>
      <c r="B14647" s="19" t="s">
        <v>7</v>
      </c>
      <c r="C14647">
        <v>1</v>
      </c>
      <c r="D14647" s="19">
        <f>IFERROR(--(vs_EUR3[[#This Row],[Currency]]="SEK")*(vs_EUR3[[#This Row],[Date]]=A14646)*(B14646=vs_EUR3[#Headers])*(vs_EUR3[[#This Row],[Rate]]/C14646),0)</f>
        <v>0</v>
      </c>
      <c r="H14647" s="1"/>
      <c r="I14647" s="1"/>
    </row>
    <row r="14648" spans="1:9" x14ac:dyDescent="0.4">
      <c r="A14648" s="1">
        <v>41046</v>
      </c>
      <c r="B14648" s="19" t="s">
        <v>5</v>
      </c>
      <c r="C14648">
        <v>1.2682</v>
      </c>
      <c r="D14648" s="19">
        <f>IFERROR(--(vs_EUR3[[#This Row],[Currency]]="SEK")*(vs_EUR3[[#This Row],[Date]]=A14647)*(B14647=vs_EUR3[#Headers])*(vs_EUR3[[#This Row],[Rate]]/C14647),0)</f>
        <v>0</v>
      </c>
      <c r="H14648" s="1"/>
      <c r="I14648" s="1"/>
    </row>
    <row r="14649" spans="1:9" x14ac:dyDescent="0.4">
      <c r="A14649" s="1">
        <v>41046</v>
      </c>
      <c r="B14649" s="19" t="s">
        <v>0</v>
      </c>
      <c r="C14649">
        <v>9.1356000000000002</v>
      </c>
      <c r="D14649" s="19">
        <f>IFERROR(--(vs_EUR3[[#This Row],[Currency]]="SEK")*(vs_EUR3[[#This Row],[Date]]=A14648)*(B14648=vs_EUR3[#Headers])*(vs_EUR3[[#This Row],[Rate]]/C14648),0)</f>
        <v>7.2035956473742315</v>
      </c>
      <c r="H14649" s="1"/>
      <c r="I14649" s="1"/>
    </row>
    <row r="14650" spans="1:9" x14ac:dyDescent="0.4">
      <c r="A14650" s="1">
        <v>41046</v>
      </c>
      <c r="B14650" s="19" t="s">
        <v>7</v>
      </c>
      <c r="C14650">
        <v>1</v>
      </c>
      <c r="D14650" s="19">
        <f>IFERROR(--(vs_EUR3[[#This Row],[Currency]]="SEK")*(vs_EUR3[[#This Row],[Date]]=A14649)*(B14649=vs_EUR3[#Headers])*(vs_EUR3[[#This Row],[Rate]]/C14649),0)</f>
        <v>0</v>
      </c>
      <c r="H14650" s="1"/>
      <c r="I14650" s="1"/>
    </row>
    <row r="14651" spans="1:9" x14ac:dyDescent="0.4">
      <c r="A14651" s="1">
        <v>41047</v>
      </c>
      <c r="B14651" s="19" t="s">
        <v>5</v>
      </c>
      <c r="C14651">
        <v>1.2721</v>
      </c>
      <c r="D14651" s="19">
        <f>IFERROR(--(vs_EUR3[[#This Row],[Currency]]="SEK")*(vs_EUR3[[#This Row],[Date]]=A14650)*(B14650=vs_EUR3[#Headers])*(vs_EUR3[[#This Row],[Rate]]/C14650),0)</f>
        <v>0</v>
      </c>
      <c r="H14651" s="1"/>
      <c r="I14651" s="1"/>
    </row>
    <row r="14652" spans="1:9" x14ac:dyDescent="0.4">
      <c r="A14652" s="1">
        <v>41047</v>
      </c>
      <c r="B14652" s="19" t="s">
        <v>0</v>
      </c>
      <c r="C14652">
        <v>9.0996000000000006</v>
      </c>
      <c r="D14652" s="19">
        <f>IFERROR(--(vs_EUR3[[#This Row],[Currency]]="SEK")*(vs_EUR3[[#This Row],[Date]]=A14651)*(B14651=vs_EUR3[#Headers])*(vs_EUR3[[#This Row],[Rate]]/C14651),0)</f>
        <v>7.1532112255325844</v>
      </c>
      <c r="H14652" s="1"/>
      <c r="I14652" s="1"/>
    </row>
    <row r="14653" spans="1:9" x14ac:dyDescent="0.4">
      <c r="A14653" s="1">
        <v>41047</v>
      </c>
      <c r="B14653" s="19" t="s">
        <v>7</v>
      </c>
      <c r="C14653">
        <v>1</v>
      </c>
      <c r="D14653" s="19">
        <f>IFERROR(--(vs_EUR3[[#This Row],[Currency]]="SEK")*(vs_EUR3[[#This Row],[Date]]=A14652)*(B14652=vs_EUR3[#Headers])*(vs_EUR3[[#This Row],[Rate]]/C14652),0)</f>
        <v>0</v>
      </c>
      <c r="H14653" s="1"/>
      <c r="I14653" s="1"/>
    </row>
    <row r="14654" spans="1:9" x14ac:dyDescent="0.4">
      <c r="A14654" s="1">
        <v>41048</v>
      </c>
      <c r="B14654" s="19" t="s">
        <v>5</v>
      </c>
      <c r="C14654">
        <v>1.2721</v>
      </c>
      <c r="D14654" s="19">
        <f>IFERROR(--(vs_EUR3[[#This Row],[Currency]]="SEK")*(vs_EUR3[[#This Row],[Date]]=A14653)*(B14653=vs_EUR3[#Headers])*(vs_EUR3[[#This Row],[Rate]]/C14653),0)</f>
        <v>0</v>
      </c>
      <c r="H14654" s="1"/>
      <c r="I14654" s="1"/>
    </row>
    <row r="14655" spans="1:9" x14ac:dyDescent="0.4">
      <c r="A14655" s="1">
        <v>41048</v>
      </c>
      <c r="B14655" s="19" t="s">
        <v>0</v>
      </c>
      <c r="C14655">
        <v>9.0996000000000006</v>
      </c>
      <c r="D14655" s="19">
        <f>IFERROR(--(vs_EUR3[[#This Row],[Currency]]="SEK")*(vs_EUR3[[#This Row],[Date]]=A14654)*(B14654=vs_EUR3[#Headers])*(vs_EUR3[[#This Row],[Rate]]/C14654),0)</f>
        <v>7.1532112255325844</v>
      </c>
      <c r="H14655" s="1"/>
      <c r="I14655" s="1"/>
    </row>
    <row r="14656" spans="1:9" x14ac:dyDescent="0.4">
      <c r="A14656" s="1">
        <v>41048</v>
      </c>
      <c r="B14656" s="19" t="s">
        <v>7</v>
      </c>
      <c r="C14656">
        <v>1</v>
      </c>
      <c r="D14656" s="19">
        <f>IFERROR(--(vs_EUR3[[#This Row],[Currency]]="SEK")*(vs_EUR3[[#This Row],[Date]]=A14655)*(B14655=vs_EUR3[#Headers])*(vs_EUR3[[#This Row],[Rate]]/C14655),0)</f>
        <v>0</v>
      </c>
      <c r="H14656" s="1"/>
      <c r="I14656" s="1"/>
    </row>
    <row r="14657" spans="1:9" x14ac:dyDescent="0.4">
      <c r="A14657" s="1">
        <v>41049</v>
      </c>
      <c r="B14657" s="19" t="s">
        <v>5</v>
      </c>
      <c r="C14657">
        <v>1.2721</v>
      </c>
      <c r="D14657" s="19">
        <f>IFERROR(--(vs_EUR3[[#This Row],[Currency]]="SEK")*(vs_EUR3[[#This Row],[Date]]=A14656)*(B14656=vs_EUR3[#Headers])*(vs_EUR3[[#This Row],[Rate]]/C14656),0)</f>
        <v>0</v>
      </c>
      <c r="H14657" s="1"/>
      <c r="I14657" s="1"/>
    </row>
    <row r="14658" spans="1:9" x14ac:dyDescent="0.4">
      <c r="A14658" s="1">
        <v>41049</v>
      </c>
      <c r="B14658" s="19" t="s">
        <v>0</v>
      </c>
      <c r="C14658">
        <v>9.0996000000000006</v>
      </c>
      <c r="D14658" s="19">
        <f>IFERROR(--(vs_EUR3[[#This Row],[Currency]]="SEK")*(vs_EUR3[[#This Row],[Date]]=A14657)*(B14657=vs_EUR3[#Headers])*(vs_EUR3[[#This Row],[Rate]]/C14657),0)</f>
        <v>7.1532112255325844</v>
      </c>
      <c r="H14658" s="1"/>
      <c r="I14658" s="1"/>
    </row>
    <row r="14659" spans="1:9" x14ac:dyDescent="0.4">
      <c r="A14659" s="1">
        <v>41049</v>
      </c>
      <c r="B14659" s="19" t="s">
        <v>7</v>
      </c>
      <c r="C14659">
        <v>1</v>
      </c>
      <c r="D14659" s="19">
        <f>IFERROR(--(vs_EUR3[[#This Row],[Currency]]="SEK")*(vs_EUR3[[#This Row],[Date]]=A14658)*(B14658=vs_EUR3[#Headers])*(vs_EUR3[[#This Row],[Rate]]/C14658),0)</f>
        <v>0</v>
      </c>
      <c r="H14659" s="1"/>
      <c r="I14659" s="1"/>
    </row>
    <row r="14660" spans="1:9" x14ac:dyDescent="0.4">
      <c r="A14660" s="1">
        <v>41050</v>
      </c>
      <c r="B14660" s="19" t="s">
        <v>5</v>
      </c>
      <c r="C14660">
        <v>1.2749999999999999</v>
      </c>
      <c r="D14660" s="19">
        <f>IFERROR(--(vs_EUR3[[#This Row],[Currency]]="SEK")*(vs_EUR3[[#This Row],[Date]]=A14659)*(B14659=vs_EUR3[#Headers])*(vs_EUR3[[#This Row],[Rate]]/C14659),0)</f>
        <v>0</v>
      </c>
      <c r="H14660" s="1"/>
      <c r="I14660" s="1"/>
    </row>
    <row r="14661" spans="1:9" x14ac:dyDescent="0.4">
      <c r="A14661" s="1">
        <v>41050</v>
      </c>
      <c r="B14661" s="19" t="s">
        <v>0</v>
      </c>
      <c r="C14661">
        <v>9.1190999999999995</v>
      </c>
      <c r="D14661" s="19">
        <f>IFERROR(--(vs_EUR3[[#This Row],[Currency]]="SEK")*(vs_EUR3[[#This Row],[Date]]=A14660)*(B14660=vs_EUR3[#Headers])*(vs_EUR3[[#This Row],[Rate]]/C14660),0)</f>
        <v>7.1522352941176468</v>
      </c>
      <c r="H14661" s="1"/>
      <c r="I14661" s="1"/>
    </row>
    <row r="14662" spans="1:9" x14ac:dyDescent="0.4">
      <c r="A14662" s="1">
        <v>41050</v>
      </c>
      <c r="B14662" s="19" t="s">
        <v>7</v>
      </c>
      <c r="C14662">
        <v>1</v>
      </c>
      <c r="D14662" s="19">
        <f>IFERROR(--(vs_EUR3[[#This Row],[Currency]]="SEK")*(vs_EUR3[[#This Row],[Date]]=A14661)*(B14661=vs_EUR3[#Headers])*(vs_EUR3[[#This Row],[Rate]]/C14661),0)</f>
        <v>0</v>
      </c>
      <c r="H14662" s="1"/>
      <c r="I14662" s="1"/>
    </row>
    <row r="14663" spans="1:9" x14ac:dyDescent="0.4">
      <c r="A14663" s="1">
        <v>41051</v>
      </c>
      <c r="B14663" s="19" t="s">
        <v>5</v>
      </c>
      <c r="C14663">
        <v>1.2767999999999999</v>
      </c>
      <c r="D14663" s="19">
        <f>IFERROR(--(vs_EUR3[[#This Row],[Currency]]="SEK")*(vs_EUR3[[#This Row],[Date]]=A14662)*(B14662=vs_EUR3[#Headers])*(vs_EUR3[[#This Row],[Rate]]/C14662),0)</f>
        <v>0</v>
      </c>
      <c r="H14663" s="1"/>
      <c r="I14663" s="1"/>
    </row>
    <row r="14664" spans="1:9" x14ac:dyDescent="0.4">
      <c r="A14664" s="1">
        <v>41051</v>
      </c>
      <c r="B14664" s="19" t="s">
        <v>0</v>
      </c>
      <c r="C14664">
        <v>9.0890000000000004</v>
      </c>
      <c r="D14664" s="19">
        <f>IFERROR(--(vs_EUR3[[#This Row],[Currency]]="SEK")*(vs_EUR3[[#This Row],[Date]]=A14663)*(B14663=vs_EUR3[#Headers])*(vs_EUR3[[#This Row],[Rate]]/C14663),0)</f>
        <v>7.1185776942355901</v>
      </c>
      <c r="H14664" s="1"/>
      <c r="I14664" s="1"/>
    </row>
    <row r="14665" spans="1:9" x14ac:dyDescent="0.4">
      <c r="A14665" s="1">
        <v>41051</v>
      </c>
      <c r="B14665" s="19" t="s">
        <v>7</v>
      </c>
      <c r="C14665">
        <v>1</v>
      </c>
      <c r="D14665" s="19">
        <f>IFERROR(--(vs_EUR3[[#This Row],[Currency]]="SEK")*(vs_EUR3[[#This Row],[Date]]=A14664)*(B14664=vs_EUR3[#Headers])*(vs_EUR3[[#This Row],[Rate]]/C14664),0)</f>
        <v>0</v>
      </c>
      <c r="H14665" s="1"/>
      <c r="I14665" s="1"/>
    </row>
    <row r="14666" spans="1:9" x14ac:dyDescent="0.4">
      <c r="A14666" s="1">
        <v>41052</v>
      </c>
      <c r="B14666" s="19" t="s">
        <v>5</v>
      </c>
      <c r="C14666">
        <v>1.2659</v>
      </c>
      <c r="D14666" s="19">
        <f>IFERROR(--(vs_EUR3[[#This Row],[Currency]]="SEK")*(vs_EUR3[[#This Row],[Date]]=A14665)*(B14665=vs_EUR3[#Headers])*(vs_EUR3[[#This Row],[Rate]]/C14665),0)</f>
        <v>0</v>
      </c>
      <c r="H14666" s="1"/>
      <c r="I14666" s="1"/>
    </row>
    <row r="14667" spans="1:9" x14ac:dyDescent="0.4">
      <c r="A14667" s="1">
        <v>41052</v>
      </c>
      <c r="B14667" s="19" t="s">
        <v>0</v>
      </c>
      <c r="C14667">
        <v>9.0604999999999993</v>
      </c>
      <c r="D14667" s="19">
        <f>IFERROR(--(vs_EUR3[[#This Row],[Currency]]="SEK")*(vs_EUR3[[#This Row],[Date]]=A14666)*(B14666=vs_EUR3[#Headers])*(vs_EUR3[[#This Row],[Rate]]/C14666),0)</f>
        <v>7.1573584011375297</v>
      </c>
      <c r="H14667" s="1"/>
      <c r="I14667" s="1"/>
    </row>
    <row r="14668" spans="1:9" x14ac:dyDescent="0.4">
      <c r="A14668" s="1">
        <v>41052</v>
      </c>
      <c r="B14668" s="19" t="s">
        <v>7</v>
      </c>
      <c r="C14668">
        <v>1</v>
      </c>
      <c r="D14668" s="19">
        <f>IFERROR(--(vs_EUR3[[#This Row],[Currency]]="SEK")*(vs_EUR3[[#This Row],[Date]]=A14667)*(B14667=vs_EUR3[#Headers])*(vs_EUR3[[#This Row],[Rate]]/C14667),0)</f>
        <v>0</v>
      </c>
      <c r="H14668" s="1"/>
      <c r="I14668" s="1"/>
    </row>
    <row r="14669" spans="1:9" x14ac:dyDescent="0.4">
      <c r="A14669" s="1">
        <v>41053</v>
      </c>
      <c r="B14669" s="19" t="s">
        <v>5</v>
      </c>
      <c r="C14669">
        <v>1.2557</v>
      </c>
      <c r="D14669" s="19">
        <f>IFERROR(--(vs_EUR3[[#This Row],[Currency]]="SEK")*(vs_EUR3[[#This Row],[Date]]=A14668)*(B14668=vs_EUR3[#Headers])*(vs_EUR3[[#This Row],[Rate]]/C14668),0)</f>
        <v>0</v>
      </c>
      <c r="H14669" s="1"/>
      <c r="I14669" s="1"/>
    </row>
    <row r="14670" spans="1:9" x14ac:dyDescent="0.4">
      <c r="A14670" s="1">
        <v>41053</v>
      </c>
      <c r="B14670" s="19" t="s">
        <v>0</v>
      </c>
      <c r="C14670">
        <v>8.9760000000000009</v>
      </c>
      <c r="D14670" s="19">
        <f>IFERROR(--(vs_EUR3[[#This Row],[Currency]]="SEK")*(vs_EUR3[[#This Row],[Date]]=A14669)*(B14669=vs_EUR3[#Headers])*(vs_EUR3[[#This Row],[Rate]]/C14669),0)</f>
        <v>7.1482041888986227</v>
      </c>
      <c r="H14670" s="1"/>
      <c r="I14670" s="1"/>
    </row>
    <row r="14671" spans="1:9" x14ac:dyDescent="0.4">
      <c r="A14671" s="1">
        <v>41053</v>
      </c>
      <c r="B14671" s="19" t="s">
        <v>7</v>
      </c>
      <c r="C14671">
        <v>1</v>
      </c>
      <c r="D14671" s="19">
        <f>IFERROR(--(vs_EUR3[[#This Row],[Currency]]="SEK")*(vs_EUR3[[#This Row],[Date]]=A14670)*(B14670=vs_EUR3[#Headers])*(vs_EUR3[[#This Row],[Rate]]/C14670),0)</f>
        <v>0</v>
      </c>
      <c r="H14671" s="1"/>
      <c r="I14671" s="1"/>
    </row>
    <row r="14672" spans="1:9" x14ac:dyDescent="0.4">
      <c r="A14672" s="1">
        <v>41054</v>
      </c>
      <c r="B14672" s="19" t="s">
        <v>5</v>
      </c>
      <c r="C14672">
        <v>1.2545999999999999</v>
      </c>
      <c r="D14672" s="19">
        <f>IFERROR(--(vs_EUR3[[#This Row],[Currency]]="SEK")*(vs_EUR3[[#This Row],[Date]]=A14671)*(B14671=vs_EUR3[#Headers])*(vs_EUR3[[#This Row],[Rate]]/C14671),0)</f>
        <v>0</v>
      </c>
      <c r="H14672" s="1"/>
      <c r="I14672" s="1"/>
    </row>
    <row r="14673" spans="1:9" x14ac:dyDescent="0.4">
      <c r="A14673" s="1">
        <v>41054</v>
      </c>
      <c r="B14673" s="19" t="s">
        <v>0</v>
      </c>
      <c r="C14673">
        <v>8.9930000000000003</v>
      </c>
      <c r="D14673" s="19">
        <f>IFERROR(--(vs_EUR3[[#This Row],[Currency]]="SEK")*(vs_EUR3[[#This Row],[Date]]=A14672)*(B14672=vs_EUR3[#Headers])*(vs_EUR3[[#This Row],[Rate]]/C14672),0)</f>
        <v>7.1680216802168024</v>
      </c>
      <c r="H14673" s="1"/>
      <c r="I14673" s="1"/>
    </row>
    <row r="14674" spans="1:9" x14ac:dyDescent="0.4">
      <c r="A14674" s="1">
        <v>41054</v>
      </c>
      <c r="B14674" s="19" t="s">
        <v>7</v>
      </c>
      <c r="C14674">
        <v>1</v>
      </c>
      <c r="D14674" s="19">
        <f>IFERROR(--(vs_EUR3[[#This Row],[Currency]]="SEK")*(vs_EUR3[[#This Row],[Date]]=A14673)*(B14673=vs_EUR3[#Headers])*(vs_EUR3[[#This Row],[Rate]]/C14673),0)</f>
        <v>0</v>
      </c>
      <c r="H14674" s="1"/>
      <c r="I14674" s="1"/>
    </row>
    <row r="14675" spans="1:9" x14ac:dyDescent="0.4">
      <c r="A14675" s="1">
        <v>41055</v>
      </c>
      <c r="B14675" s="19" t="s">
        <v>5</v>
      </c>
      <c r="C14675">
        <v>1.2545999999999999</v>
      </c>
      <c r="D14675" s="19">
        <f>IFERROR(--(vs_EUR3[[#This Row],[Currency]]="SEK")*(vs_EUR3[[#This Row],[Date]]=A14674)*(B14674=vs_EUR3[#Headers])*(vs_EUR3[[#This Row],[Rate]]/C14674),0)</f>
        <v>0</v>
      </c>
      <c r="H14675" s="1"/>
      <c r="I14675" s="1"/>
    </row>
    <row r="14676" spans="1:9" x14ac:dyDescent="0.4">
      <c r="A14676" s="1">
        <v>41055</v>
      </c>
      <c r="B14676" s="19" t="s">
        <v>0</v>
      </c>
      <c r="C14676">
        <v>8.9930000000000003</v>
      </c>
      <c r="D14676" s="19">
        <f>IFERROR(--(vs_EUR3[[#This Row],[Currency]]="SEK")*(vs_EUR3[[#This Row],[Date]]=A14675)*(B14675=vs_EUR3[#Headers])*(vs_EUR3[[#This Row],[Rate]]/C14675),0)</f>
        <v>7.1680216802168024</v>
      </c>
      <c r="H14676" s="1"/>
      <c r="I14676" s="1"/>
    </row>
    <row r="14677" spans="1:9" x14ac:dyDescent="0.4">
      <c r="A14677" s="1">
        <v>41055</v>
      </c>
      <c r="B14677" s="19" t="s">
        <v>7</v>
      </c>
      <c r="C14677">
        <v>1</v>
      </c>
      <c r="D14677" s="19">
        <f>IFERROR(--(vs_EUR3[[#This Row],[Currency]]="SEK")*(vs_EUR3[[#This Row],[Date]]=A14676)*(B14676=vs_EUR3[#Headers])*(vs_EUR3[[#This Row],[Rate]]/C14676),0)</f>
        <v>0</v>
      </c>
      <c r="H14677" s="1"/>
      <c r="I14677" s="1"/>
    </row>
    <row r="14678" spans="1:9" x14ac:dyDescent="0.4">
      <c r="A14678" s="1">
        <v>41056</v>
      </c>
      <c r="B14678" s="19" t="s">
        <v>5</v>
      </c>
      <c r="C14678">
        <v>1.2545999999999999</v>
      </c>
      <c r="D14678" s="19">
        <f>IFERROR(--(vs_EUR3[[#This Row],[Currency]]="SEK")*(vs_EUR3[[#This Row],[Date]]=A14677)*(B14677=vs_EUR3[#Headers])*(vs_EUR3[[#This Row],[Rate]]/C14677),0)</f>
        <v>0</v>
      </c>
      <c r="H14678" s="1"/>
      <c r="I14678" s="1"/>
    </row>
    <row r="14679" spans="1:9" x14ac:dyDescent="0.4">
      <c r="A14679" s="1">
        <v>41056</v>
      </c>
      <c r="B14679" s="19" t="s">
        <v>0</v>
      </c>
      <c r="C14679">
        <v>8.9930000000000003</v>
      </c>
      <c r="D14679" s="19">
        <f>IFERROR(--(vs_EUR3[[#This Row],[Currency]]="SEK")*(vs_EUR3[[#This Row],[Date]]=A14678)*(B14678=vs_EUR3[#Headers])*(vs_EUR3[[#This Row],[Rate]]/C14678),0)</f>
        <v>7.1680216802168024</v>
      </c>
      <c r="H14679" s="1"/>
      <c r="I14679" s="1"/>
    </row>
    <row r="14680" spans="1:9" x14ac:dyDescent="0.4">
      <c r="A14680" s="1">
        <v>41056</v>
      </c>
      <c r="B14680" s="19" t="s">
        <v>7</v>
      </c>
      <c r="C14680">
        <v>1</v>
      </c>
      <c r="D14680" s="19">
        <f>IFERROR(--(vs_EUR3[[#This Row],[Currency]]="SEK")*(vs_EUR3[[#This Row],[Date]]=A14679)*(B14679=vs_EUR3[#Headers])*(vs_EUR3[[#This Row],[Rate]]/C14679),0)</f>
        <v>0</v>
      </c>
      <c r="H14680" s="1"/>
      <c r="I14680" s="1"/>
    </row>
    <row r="14681" spans="1:9" x14ac:dyDescent="0.4">
      <c r="A14681" s="1">
        <v>41057</v>
      </c>
      <c r="B14681" s="19" t="s">
        <v>5</v>
      </c>
      <c r="C14681">
        <v>1.2565999999999999</v>
      </c>
      <c r="D14681" s="19">
        <f>IFERROR(--(vs_EUR3[[#This Row],[Currency]]="SEK")*(vs_EUR3[[#This Row],[Date]]=A14680)*(B14680=vs_EUR3[#Headers])*(vs_EUR3[[#This Row],[Rate]]/C14680),0)</f>
        <v>0</v>
      </c>
      <c r="H14681" s="1"/>
      <c r="I14681" s="1"/>
    </row>
    <row r="14682" spans="1:9" x14ac:dyDescent="0.4">
      <c r="A14682" s="1">
        <v>41057</v>
      </c>
      <c r="B14682" s="19" t="s">
        <v>0</v>
      </c>
      <c r="C14682">
        <v>8.9982000000000006</v>
      </c>
      <c r="D14682" s="19">
        <f>IFERROR(--(vs_EUR3[[#This Row],[Currency]]="SEK")*(vs_EUR3[[#This Row],[Date]]=A14681)*(B14681=vs_EUR3[#Headers])*(vs_EUR3[[#This Row],[Rate]]/C14681),0)</f>
        <v>7.1607512334871881</v>
      </c>
      <c r="H14682" s="1"/>
      <c r="I14682" s="1"/>
    </row>
    <row r="14683" spans="1:9" x14ac:dyDescent="0.4">
      <c r="A14683" s="1">
        <v>41057</v>
      </c>
      <c r="B14683" s="19" t="s">
        <v>7</v>
      </c>
      <c r="C14683">
        <v>1</v>
      </c>
      <c r="D14683" s="19">
        <f>IFERROR(--(vs_EUR3[[#This Row],[Currency]]="SEK")*(vs_EUR3[[#This Row],[Date]]=A14682)*(B14682=vs_EUR3[#Headers])*(vs_EUR3[[#This Row],[Rate]]/C14682),0)</f>
        <v>0</v>
      </c>
      <c r="H14683" s="1"/>
      <c r="I14683" s="1"/>
    </row>
    <row r="14684" spans="1:9" x14ac:dyDescent="0.4">
      <c r="A14684" s="1">
        <v>41058</v>
      </c>
      <c r="B14684" s="19" t="s">
        <v>5</v>
      </c>
      <c r="C14684">
        <v>1.2523</v>
      </c>
      <c r="D14684" s="19">
        <f>IFERROR(--(vs_EUR3[[#This Row],[Currency]]="SEK")*(vs_EUR3[[#This Row],[Date]]=A14683)*(B14683=vs_EUR3[#Headers])*(vs_EUR3[[#This Row],[Rate]]/C14683),0)</f>
        <v>0</v>
      </c>
      <c r="H14684" s="1"/>
      <c r="I14684" s="1"/>
    </row>
    <row r="14685" spans="1:9" x14ac:dyDescent="0.4">
      <c r="A14685" s="1">
        <v>41058</v>
      </c>
      <c r="B14685" s="19" t="s">
        <v>0</v>
      </c>
      <c r="C14685">
        <v>8.9864999999999995</v>
      </c>
      <c r="D14685" s="19">
        <f>IFERROR(--(vs_EUR3[[#This Row],[Currency]]="SEK")*(vs_EUR3[[#This Row],[Date]]=A14684)*(B14684=vs_EUR3[#Headers])*(vs_EUR3[[#This Row],[Rate]]/C14684),0)</f>
        <v>7.1759961670526229</v>
      </c>
      <c r="H14685" s="1"/>
      <c r="I14685" s="1"/>
    </row>
    <row r="14686" spans="1:9" x14ac:dyDescent="0.4">
      <c r="A14686" s="1">
        <v>41058</v>
      </c>
      <c r="B14686" s="19" t="s">
        <v>7</v>
      </c>
      <c r="C14686">
        <v>1</v>
      </c>
      <c r="D14686" s="19">
        <f>IFERROR(--(vs_EUR3[[#This Row],[Currency]]="SEK")*(vs_EUR3[[#This Row],[Date]]=A14685)*(B14685=vs_EUR3[#Headers])*(vs_EUR3[[#This Row],[Rate]]/C14685),0)</f>
        <v>0</v>
      </c>
      <c r="H14686" s="1"/>
      <c r="I14686" s="1"/>
    </row>
    <row r="14687" spans="1:9" x14ac:dyDescent="0.4">
      <c r="A14687" s="1">
        <v>41059</v>
      </c>
      <c r="B14687" s="19" t="s">
        <v>5</v>
      </c>
      <c r="C14687">
        <v>1.2438</v>
      </c>
      <c r="D14687" s="19">
        <f>IFERROR(--(vs_EUR3[[#This Row],[Currency]]="SEK")*(vs_EUR3[[#This Row],[Date]]=A14686)*(B14686=vs_EUR3[#Headers])*(vs_EUR3[[#This Row],[Rate]]/C14686),0)</f>
        <v>0</v>
      </c>
      <c r="H14687" s="1"/>
      <c r="I14687" s="1"/>
    </row>
    <row r="14688" spans="1:9" x14ac:dyDescent="0.4">
      <c r="A14688" s="1">
        <v>41059</v>
      </c>
      <c r="B14688" s="19" t="s">
        <v>0</v>
      </c>
      <c r="C14688">
        <v>8.9555000000000007</v>
      </c>
      <c r="D14688" s="19">
        <f>IFERROR(--(vs_EUR3[[#This Row],[Currency]]="SEK")*(vs_EUR3[[#This Row],[Date]]=A14687)*(B14687=vs_EUR3[#Headers])*(vs_EUR3[[#This Row],[Rate]]/C14687),0)</f>
        <v>7.2001125582891143</v>
      </c>
      <c r="H14688" s="1"/>
      <c r="I14688" s="1"/>
    </row>
    <row r="14689" spans="1:9" x14ac:dyDescent="0.4">
      <c r="A14689" s="1">
        <v>41059</v>
      </c>
      <c r="B14689" s="19" t="s">
        <v>7</v>
      </c>
      <c r="C14689">
        <v>1</v>
      </c>
      <c r="D14689" s="19">
        <f>IFERROR(--(vs_EUR3[[#This Row],[Currency]]="SEK")*(vs_EUR3[[#This Row],[Date]]=A14688)*(B14688=vs_EUR3[#Headers])*(vs_EUR3[[#This Row],[Rate]]/C14688),0)</f>
        <v>0</v>
      </c>
      <c r="H14689" s="1"/>
      <c r="I14689" s="1"/>
    </row>
    <row r="14690" spans="1:9" x14ac:dyDescent="0.4">
      <c r="A14690" s="1">
        <v>41060</v>
      </c>
      <c r="B14690" s="19" t="s">
        <v>5</v>
      </c>
      <c r="C14690">
        <v>1.2403</v>
      </c>
      <c r="D14690" s="19">
        <f>IFERROR(--(vs_EUR3[[#This Row],[Currency]]="SEK")*(vs_EUR3[[#This Row],[Date]]=A14689)*(B14689=vs_EUR3[#Headers])*(vs_EUR3[[#This Row],[Rate]]/C14689),0)</f>
        <v>0</v>
      </c>
      <c r="H14690" s="1"/>
      <c r="I14690" s="1"/>
    </row>
    <row r="14691" spans="1:9" x14ac:dyDescent="0.4">
      <c r="A14691" s="1">
        <v>41060</v>
      </c>
      <c r="B14691" s="19" t="s">
        <v>0</v>
      </c>
      <c r="C14691">
        <v>8.9751999999999992</v>
      </c>
      <c r="D14691" s="19">
        <f>IFERROR(--(vs_EUR3[[#This Row],[Currency]]="SEK")*(vs_EUR3[[#This Row],[Date]]=A14690)*(B14690=vs_EUR3[#Headers])*(vs_EUR3[[#This Row],[Rate]]/C14690),0)</f>
        <v>7.2363137950495844</v>
      </c>
      <c r="H14691" s="1"/>
      <c r="I14691" s="1"/>
    </row>
    <row r="14692" spans="1:9" x14ac:dyDescent="0.4">
      <c r="A14692" s="1">
        <v>41060</v>
      </c>
      <c r="B14692" s="19" t="s">
        <v>7</v>
      </c>
      <c r="C14692">
        <v>1</v>
      </c>
      <c r="D14692" s="19">
        <f>IFERROR(--(vs_EUR3[[#This Row],[Currency]]="SEK")*(vs_EUR3[[#This Row],[Date]]=A14691)*(B14691=vs_EUR3[#Headers])*(vs_EUR3[[#This Row],[Rate]]/C14691),0)</f>
        <v>0</v>
      </c>
      <c r="H14692" s="1"/>
      <c r="I14692" s="1"/>
    </row>
    <row r="14693" spans="1:9" x14ac:dyDescent="0.4">
      <c r="A14693" s="1">
        <v>41061</v>
      </c>
      <c r="B14693" s="19" t="s">
        <v>5</v>
      </c>
      <c r="C14693">
        <v>1.2322</v>
      </c>
      <c r="D14693" s="19">
        <f>IFERROR(--(vs_EUR3[[#This Row],[Currency]]="SEK")*(vs_EUR3[[#This Row],[Date]]=A14692)*(B14692=vs_EUR3[#Headers])*(vs_EUR3[[#This Row],[Rate]]/C14692),0)</f>
        <v>0</v>
      </c>
      <c r="H14693" s="1"/>
      <c r="I14693" s="1"/>
    </row>
    <row r="14694" spans="1:9" x14ac:dyDescent="0.4">
      <c r="A14694" s="1">
        <v>41061</v>
      </c>
      <c r="B14694" s="19" t="s">
        <v>0</v>
      </c>
      <c r="C14694">
        <v>8.9946999999999999</v>
      </c>
      <c r="D14694" s="19">
        <f>IFERROR(--(vs_EUR3[[#This Row],[Currency]]="SEK")*(vs_EUR3[[#This Row],[Date]]=A14693)*(B14693=vs_EUR3[#Headers])*(vs_EUR3[[#This Row],[Rate]]/C14693),0)</f>
        <v>7.2997078396364232</v>
      </c>
      <c r="H14694" s="1"/>
      <c r="I14694" s="1"/>
    </row>
    <row r="14695" spans="1:9" x14ac:dyDescent="0.4">
      <c r="A14695" s="1">
        <v>41061</v>
      </c>
      <c r="B14695" s="19" t="s">
        <v>7</v>
      </c>
      <c r="C14695">
        <v>1</v>
      </c>
      <c r="D14695" s="19">
        <f>IFERROR(--(vs_EUR3[[#This Row],[Currency]]="SEK")*(vs_EUR3[[#This Row],[Date]]=A14694)*(B14694=vs_EUR3[#Headers])*(vs_EUR3[[#This Row],[Rate]]/C14694),0)</f>
        <v>0</v>
      </c>
      <c r="H14695" s="1"/>
      <c r="I14695" s="1"/>
    </row>
    <row r="14696" spans="1:9" x14ac:dyDescent="0.4">
      <c r="A14696" s="1">
        <v>41062</v>
      </c>
      <c r="B14696" s="19" t="s">
        <v>5</v>
      </c>
      <c r="C14696">
        <v>1.2322</v>
      </c>
      <c r="D14696" s="19">
        <f>IFERROR(--(vs_EUR3[[#This Row],[Currency]]="SEK")*(vs_EUR3[[#This Row],[Date]]=A14695)*(B14695=vs_EUR3[#Headers])*(vs_EUR3[[#This Row],[Rate]]/C14695),0)</f>
        <v>0</v>
      </c>
      <c r="H14696" s="1"/>
      <c r="I14696" s="1"/>
    </row>
    <row r="14697" spans="1:9" x14ac:dyDescent="0.4">
      <c r="A14697" s="1">
        <v>41062</v>
      </c>
      <c r="B14697" s="19" t="s">
        <v>0</v>
      </c>
      <c r="C14697">
        <v>8.9946999999999999</v>
      </c>
      <c r="D14697" s="19">
        <f>IFERROR(--(vs_EUR3[[#This Row],[Currency]]="SEK")*(vs_EUR3[[#This Row],[Date]]=A14696)*(B14696=vs_EUR3[#Headers])*(vs_EUR3[[#This Row],[Rate]]/C14696),0)</f>
        <v>7.2997078396364232</v>
      </c>
      <c r="H14697" s="1"/>
      <c r="I14697" s="1"/>
    </row>
    <row r="14698" spans="1:9" x14ac:dyDescent="0.4">
      <c r="A14698" s="1">
        <v>41062</v>
      </c>
      <c r="B14698" s="19" t="s">
        <v>7</v>
      </c>
      <c r="C14698">
        <v>1</v>
      </c>
      <c r="D14698" s="19">
        <f>IFERROR(--(vs_EUR3[[#This Row],[Currency]]="SEK")*(vs_EUR3[[#This Row],[Date]]=A14697)*(B14697=vs_EUR3[#Headers])*(vs_EUR3[[#This Row],[Rate]]/C14697),0)</f>
        <v>0</v>
      </c>
      <c r="H14698" s="1"/>
      <c r="I14698" s="1"/>
    </row>
    <row r="14699" spans="1:9" x14ac:dyDescent="0.4">
      <c r="A14699" s="1">
        <v>41063</v>
      </c>
      <c r="B14699" s="19" t="s">
        <v>5</v>
      </c>
      <c r="C14699">
        <v>1.2322</v>
      </c>
      <c r="D14699" s="19">
        <f>IFERROR(--(vs_EUR3[[#This Row],[Currency]]="SEK")*(vs_EUR3[[#This Row],[Date]]=A14698)*(B14698=vs_EUR3[#Headers])*(vs_EUR3[[#This Row],[Rate]]/C14698),0)</f>
        <v>0</v>
      </c>
      <c r="H14699" s="1"/>
      <c r="I14699" s="1"/>
    </row>
    <row r="14700" spans="1:9" x14ac:dyDescent="0.4">
      <c r="A14700" s="1">
        <v>41063</v>
      </c>
      <c r="B14700" s="19" t="s">
        <v>0</v>
      </c>
      <c r="C14700">
        <v>8.9946999999999999</v>
      </c>
      <c r="D14700" s="19">
        <f>IFERROR(--(vs_EUR3[[#This Row],[Currency]]="SEK")*(vs_EUR3[[#This Row],[Date]]=A14699)*(B14699=vs_EUR3[#Headers])*(vs_EUR3[[#This Row],[Rate]]/C14699),0)</f>
        <v>7.2997078396364232</v>
      </c>
      <c r="H14700" s="1"/>
      <c r="I14700" s="1"/>
    </row>
    <row r="14701" spans="1:9" x14ac:dyDescent="0.4">
      <c r="A14701" s="1">
        <v>41063</v>
      </c>
      <c r="B14701" s="19" t="s">
        <v>7</v>
      </c>
      <c r="C14701">
        <v>1</v>
      </c>
      <c r="D14701" s="19">
        <f>IFERROR(--(vs_EUR3[[#This Row],[Currency]]="SEK")*(vs_EUR3[[#This Row],[Date]]=A14700)*(B14700=vs_EUR3[#Headers])*(vs_EUR3[[#This Row],[Rate]]/C14700),0)</f>
        <v>0</v>
      </c>
      <c r="H14701" s="1"/>
      <c r="I14701" s="1"/>
    </row>
    <row r="14702" spans="1:9" x14ac:dyDescent="0.4">
      <c r="A14702" s="1">
        <v>41064</v>
      </c>
      <c r="B14702" s="19" t="s">
        <v>5</v>
      </c>
      <c r="C14702">
        <v>1.2437</v>
      </c>
      <c r="D14702" s="19">
        <f>IFERROR(--(vs_EUR3[[#This Row],[Currency]]="SEK")*(vs_EUR3[[#This Row],[Date]]=A14701)*(B14701=vs_EUR3[#Headers])*(vs_EUR3[[#This Row],[Rate]]/C14701),0)</f>
        <v>0</v>
      </c>
      <c r="H14702" s="1"/>
      <c r="I14702" s="1"/>
    </row>
    <row r="14703" spans="1:9" x14ac:dyDescent="0.4">
      <c r="A14703" s="1">
        <v>41064</v>
      </c>
      <c r="B14703" s="19" t="s">
        <v>0</v>
      </c>
      <c r="C14703">
        <v>9.0069999999999997</v>
      </c>
      <c r="D14703" s="19">
        <f>IFERROR(--(vs_EUR3[[#This Row],[Currency]]="SEK")*(vs_EUR3[[#This Row],[Date]]=A14702)*(B14702=vs_EUR3[#Headers])*(vs_EUR3[[#This Row],[Rate]]/C14702),0)</f>
        <v>7.242100184932057</v>
      </c>
      <c r="H14703" s="1"/>
      <c r="I14703" s="1"/>
    </row>
    <row r="14704" spans="1:9" x14ac:dyDescent="0.4">
      <c r="A14704" s="1">
        <v>41064</v>
      </c>
      <c r="B14704" s="19" t="s">
        <v>7</v>
      </c>
      <c r="C14704">
        <v>1</v>
      </c>
      <c r="D14704" s="19">
        <f>IFERROR(--(vs_EUR3[[#This Row],[Currency]]="SEK")*(vs_EUR3[[#This Row],[Date]]=A14703)*(B14703=vs_EUR3[#Headers])*(vs_EUR3[[#This Row],[Rate]]/C14703),0)</f>
        <v>0</v>
      </c>
      <c r="H14704" s="1"/>
      <c r="I14704" s="1"/>
    </row>
    <row r="14705" spans="1:9" x14ac:dyDescent="0.4">
      <c r="A14705" s="1">
        <v>41065</v>
      </c>
      <c r="B14705" s="19" t="s">
        <v>5</v>
      </c>
      <c r="C14705">
        <v>1.2428999999999999</v>
      </c>
      <c r="D14705" s="19">
        <f>IFERROR(--(vs_EUR3[[#This Row],[Currency]]="SEK")*(vs_EUR3[[#This Row],[Date]]=A14704)*(B14704=vs_EUR3[#Headers])*(vs_EUR3[[#This Row],[Rate]]/C14704),0)</f>
        <v>0</v>
      </c>
      <c r="H14705" s="1"/>
      <c r="I14705" s="1"/>
    </row>
    <row r="14706" spans="1:9" x14ac:dyDescent="0.4">
      <c r="A14706" s="1">
        <v>41065</v>
      </c>
      <c r="B14706" s="19" t="s">
        <v>0</v>
      </c>
      <c r="C14706">
        <v>8.9689999999999994</v>
      </c>
      <c r="D14706" s="19">
        <f>IFERROR(--(vs_EUR3[[#This Row],[Currency]]="SEK")*(vs_EUR3[[#This Row],[Date]]=A14705)*(B14705=vs_EUR3[#Headers])*(vs_EUR3[[#This Row],[Rate]]/C14705),0)</f>
        <v>7.2161879475420392</v>
      </c>
      <c r="H14706" s="1"/>
      <c r="I14706" s="1"/>
    </row>
    <row r="14707" spans="1:9" x14ac:dyDescent="0.4">
      <c r="A14707" s="1">
        <v>41065</v>
      </c>
      <c r="B14707" s="19" t="s">
        <v>7</v>
      </c>
      <c r="C14707">
        <v>1</v>
      </c>
      <c r="D14707" s="19">
        <f>IFERROR(--(vs_EUR3[[#This Row],[Currency]]="SEK")*(vs_EUR3[[#This Row],[Date]]=A14706)*(B14706=vs_EUR3[#Headers])*(vs_EUR3[[#This Row],[Rate]]/C14706),0)</f>
        <v>0</v>
      </c>
      <c r="H14707" s="1"/>
      <c r="I14707" s="1"/>
    </row>
    <row r="14708" spans="1:9" x14ac:dyDescent="0.4">
      <c r="A14708" s="1">
        <v>41066</v>
      </c>
      <c r="B14708" s="19" t="s">
        <v>5</v>
      </c>
      <c r="C14708">
        <v>1.2484999999999999</v>
      </c>
      <c r="D14708" s="19">
        <f>IFERROR(--(vs_EUR3[[#This Row],[Currency]]="SEK")*(vs_EUR3[[#This Row],[Date]]=A14707)*(B14707=vs_EUR3[#Headers])*(vs_EUR3[[#This Row],[Rate]]/C14707),0)</f>
        <v>0</v>
      </c>
      <c r="H14708" s="1"/>
      <c r="I14708" s="1"/>
    </row>
    <row r="14709" spans="1:9" x14ac:dyDescent="0.4">
      <c r="A14709" s="1">
        <v>41066</v>
      </c>
      <c r="B14709" s="19" t="s">
        <v>0</v>
      </c>
      <c r="C14709">
        <v>9.0165000000000006</v>
      </c>
      <c r="D14709" s="19">
        <f>IFERROR(--(vs_EUR3[[#This Row],[Currency]]="SEK")*(vs_EUR3[[#This Row],[Date]]=A14708)*(B14708=vs_EUR3[#Headers])*(vs_EUR3[[#This Row],[Rate]]/C14708),0)</f>
        <v>7.2218662394873858</v>
      </c>
      <c r="H14709" s="1"/>
      <c r="I14709" s="1"/>
    </row>
    <row r="14710" spans="1:9" x14ac:dyDescent="0.4">
      <c r="A14710" s="1">
        <v>41066</v>
      </c>
      <c r="B14710" s="19" t="s">
        <v>7</v>
      </c>
      <c r="C14710">
        <v>1</v>
      </c>
      <c r="D14710" s="19">
        <f>IFERROR(--(vs_EUR3[[#This Row],[Currency]]="SEK")*(vs_EUR3[[#This Row],[Date]]=A14709)*(B14709=vs_EUR3[#Headers])*(vs_EUR3[[#This Row],[Rate]]/C14709),0)</f>
        <v>0</v>
      </c>
      <c r="H14710" s="1"/>
      <c r="I14710" s="1"/>
    </row>
    <row r="14711" spans="1:9" x14ac:dyDescent="0.4">
      <c r="A14711" s="1">
        <v>41067</v>
      </c>
      <c r="B14711" s="19" t="s">
        <v>5</v>
      </c>
      <c r="C14711">
        <v>1.2595000000000001</v>
      </c>
      <c r="D14711" s="19">
        <f>IFERROR(--(vs_EUR3[[#This Row],[Currency]]="SEK")*(vs_EUR3[[#This Row],[Date]]=A14710)*(B14710=vs_EUR3[#Headers])*(vs_EUR3[[#This Row],[Rate]]/C14710),0)</f>
        <v>0</v>
      </c>
      <c r="H14711" s="1"/>
      <c r="I14711" s="1"/>
    </row>
    <row r="14712" spans="1:9" x14ac:dyDescent="0.4">
      <c r="A14712" s="1">
        <v>41067</v>
      </c>
      <c r="B14712" s="19" t="s">
        <v>0</v>
      </c>
      <c r="C14712">
        <v>8.9664000000000001</v>
      </c>
      <c r="D14712" s="19">
        <f>IFERROR(--(vs_EUR3[[#This Row],[Currency]]="SEK")*(vs_EUR3[[#This Row],[Date]]=A14711)*(B14711=vs_EUR3[#Headers])*(vs_EUR3[[#This Row],[Rate]]/C14711),0)</f>
        <v>7.1190154823342597</v>
      </c>
      <c r="H14712" s="1"/>
      <c r="I14712" s="1"/>
    </row>
    <row r="14713" spans="1:9" x14ac:dyDescent="0.4">
      <c r="A14713" s="1">
        <v>41067</v>
      </c>
      <c r="B14713" s="19" t="s">
        <v>7</v>
      </c>
      <c r="C14713">
        <v>1</v>
      </c>
      <c r="D14713" s="19">
        <f>IFERROR(--(vs_EUR3[[#This Row],[Currency]]="SEK")*(vs_EUR3[[#This Row],[Date]]=A14712)*(B14712=vs_EUR3[#Headers])*(vs_EUR3[[#This Row],[Rate]]/C14712),0)</f>
        <v>0</v>
      </c>
      <c r="H14713" s="1"/>
      <c r="I14713" s="1"/>
    </row>
    <row r="14714" spans="1:9" x14ac:dyDescent="0.4">
      <c r="A14714" s="1">
        <v>41068</v>
      </c>
      <c r="B14714" s="19" t="s">
        <v>5</v>
      </c>
      <c r="C14714">
        <v>1.2467999999999999</v>
      </c>
      <c r="D14714" s="19">
        <f>IFERROR(--(vs_EUR3[[#This Row],[Currency]]="SEK")*(vs_EUR3[[#This Row],[Date]]=A14713)*(B14713=vs_EUR3[#Headers])*(vs_EUR3[[#This Row],[Rate]]/C14713),0)</f>
        <v>0</v>
      </c>
      <c r="H14714" s="1"/>
      <c r="I14714" s="1"/>
    </row>
    <row r="14715" spans="1:9" x14ac:dyDescent="0.4">
      <c r="A14715" s="1">
        <v>41068</v>
      </c>
      <c r="B14715" s="19" t="s">
        <v>0</v>
      </c>
      <c r="C14715">
        <v>8.9780999999999995</v>
      </c>
      <c r="D14715" s="19">
        <f>IFERROR(--(vs_EUR3[[#This Row],[Currency]]="SEK")*(vs_EUR3[[#This Row],[Date]]=A14714)*(B14714=vs_EUR3[#Headers])*(vs_EUR3[[#This Row],[Rate]]/C14714),0)</f>
        <v>7.2009143407122238</v>
      </c>
      <c r="H14715" s="1"/>
      <c r="I14715" s="1"/>
    </row>
    <row r="14716" spans="1:9" x14ac:dyDescent="0.4">
      <c r="A14716" s="1">
        <v>41068</v>
      </c>
      <c r="B14716" s="19" t="s">
        <v>7</v>
      </c>
      <c r="C14716">
        <v>1</v>
      </c>
      <c r="D14716" s="19">
        <f>IFERROR(--(vs_EUR3[[#This Row],[Currency]]="SEK")*(vs_EUR3[[#This Row],[Date]]=A14715)*(B14715=vs_EUR3[#Headers])*(vs_EUR3[[#This Row],[Rate]]/C14715),0)</f>
        <v>0</v>
      </c>
      <c r="H14716" s="1"/>
      <c r="I14716" s="1"/>
    </row>
    <row r="14717" spans="1:9" x14ac:dyDescent="0.4">
      <c r="A14717" s="1">
        <v>41069</v>
      </c>
      <c r="B14717" s="19" t="s">
        <v>5</v>
      </c>
      <c r="C14717">
        <v>1.2467999999999999</v>
      </c>
      <c r="D14717" s="19">
        <f>IFERROR(--(vs_EUR3[[#This Row],[Currency]]="SEK")*(vs_EUR3[[#This Row],[Date]]=A14716)*(B14716=vs_EUR3[#Headers])*(vs_EUR3[[#This Row],[Rate]]/C14716),0)</f>
        <v>0</v>
      </c>
      <c r="H14717" s="1"/>
      <c r="I14717" s="1"/>
    </row>
    <row r="14718" spans="1:9" x14ac:dyDescent="0.4">
      <c r="A14718" s="1">
        <v>41069</v>
      </c>
      <c r="B14718" s="19" t="s">
        <v>0</v>
      </c>
      <c r="C14718">
        <v>8.9780999999999995</v>
      </c>
      <c r="D14718" s="19">
        <f>IFERROR(--(vs_EUR3[[#This Row],[Currency]]="SEK")*(vs_EUR3[[#This Row],[Date]]=A14717)*(B14717=vs_EUR3[#Headers])*(vs_EUR3[[#This Row],[Rate]]/C14717),0)</f>
        <v>7.2009143407122238</v>
      </c>
      <c r="H14718" s="1"/>
      <c r="I14718" s="1"/>
    </row>
    <row r="14719" spans="1:9" x14ac:dyDescent="0.4">
      <c r="A14719" s="1">
        <v>41069</v>
      </c>
      <c r="B14719" s="19" t="s">
        <v>7</v>
      </c>
      <c r="C14719">
        <v>1</v>
      </c>
      <c r="D14719" s="19">
        <f>IFERROR(--(vs_EUR3[[#This Row],[Currency]]="SEK")*(vs_EUR3[[#This Row],[Date]]=A14718)*(B14718=vs_EUR3[#Headers])*(vs_EUR3[[#This Row],[Rate]]/C14718),0)</f>
        <v>0</v>
      </c>
      <c r="H14719" s="1"/>
      <c r="I14719" s="1"/>
    </row>
    <row r="14720" spans="1:9" x14ac:dyDescent="0.4">
      <c r="A14720" s="1">
        <v>41070</v>
      </c>
      <c r="B14720" s="19" t="s">
        <v>5</v>
      </c>
      <c r="C14720">
        <v>1.2467999999999999</v>
      </c>
      <c r="D14720" s="19">
        <f>IFERROR(--(vs_EUR3[[#This Row],[Currency]]="SEK")*(vs_EUR3[[#This Row],[Date]]=A14719)*(B14719=vs_EUR3[#Headers])*(vs_EUR3[[#This Row],[Rate]]/C14719),0)</f>
        <v>0</v>
      </c>
      <c r="H14720" s="1"/>
      <c r="I14720" s="1"/>
    </row>
    <row r="14721" spans="1:9" x14ac:dyDescent="0.4">
      <c r="A14721" s="1">
        <v>41070</v>
      </c>
      <c r="B14721" s="19" t="s">
        <v>0</v>
      </c>
      <c r="C14721">
        <v>8.9780999999999995</v>
      </c>
      <c r="D14721" s="19">
        <f>IFERROR(--(vs_EUR3[[#This Row],[Currency]]="SEK")*(vs_EUR3[[#This Row],[Date]]=A14720)*(B14720=vs_EUR3[#Headers])*(vs_EUR3[[#This Row],[Rate]]/C14720),0)</f>
        <v>7.2009143407122238</v>
      </c>
      <c r="H14721" s="1"/>
      <c r="I14721" s="1"/>
    </row>
    <row r="14722" spans="1:9" x14ac:dyDescent="0.4">
      <c r="A14722" s="1">
        <v>41070</v>
      </c>
      <c r="B14722" s="19" t="s">
        <v>7</v>
      </c>
      <c r="C14722">
        <v>1</v>
      </c>
      <c r="D14722" s="19">
        <f>IFERROR(--(vs_EUR3[[#This Row],[Currency]]="SEK")*(vs_EUR3[[#This Row],[Date]]=A14721)*(B14721=vs_EUR3[#Headers])*(vs_EUR3[[#This Row],[Rate]]/C14721),0)</f>
        <v>0</v>
      </c>
      <c r="H14722" s="1"/>
      <c r="I14722" s="1"/>
    </row>
    <row r="14723" spans="1:9" x14ac:dyDescent="0.4">
      <c r="A14723" s="1">
        <v>41071</v>
      </c>
      <c r="B14723" s="19" t="s">
        <v>5</v>
      </c>
      <c r="C14723">
        <v>1.2544</v>
      </c>
      <c r="D14723" s="19">
        <f>IFERROR(--(vs_EUR3[[#This Row],[Currency]]="SEK")*(vs_EUR3[[#This Row],[Date]]=A14722)*(B14722=vs_EUR3[#Headers])*(vs_EUR3[[#This Row],[Rate]]/C14722),0)</f>
        <v>0</v>
      </c>
      <c r="H14723" s="1"/>
      <c r="I14723" s="1"/>
    </row>
    <row r="14724" spans="1:9" x14ac:dyDescent="0.4">
      <c r="A14724" s="1">
        <v>41071</v>
      </c>
      <c r="B14724" s="19" t="s">
        <v>0</v>
      </c>
      <c r="C14724">
        <v>8.8640000000000008</v>
      </c>
      <c r="D14724" s="19">
        <f>IFERROR(--(vs_EUR3[[#This Row],[Currency]]="SEK")*(vs_EUR3[[#This Row],[Date]]=A14723)*(B14723=vs_EUR3[#Headers])*(vs_EUR3[[#This Row],[Rate]]/C14723),0)</f>
        <v>7.0663265306122458</v>
      </c>
      <c r="H14724" s="1"/>
      <c r="I14724" s="1"/>
    </row>
    <row r="14725" spans="1:9" x14ac:dyDescent="0.4">
      <c r="A14725" s="1">
        <v>41071</v>
      </c>
      <c r="B14725" s="19" t="s">
        <v>7</v>
      </c>
      <c r="C14725">
        <v>1</v>
      </c>
      <c r="D14725" s="19">
        <f>IFERROR(--(vs_EUR3[[#This Row],[Currency]]="SEK")*(vs_EUR3[[#This Row],[Date]]=A14724)*(B14724=vs_EUR3[#Headers])*(vs_EUR3[[#This Row],[Rate]]/C14724),0)</f>
        <v>0</v>
      </c>
      <c r="H14725" s="1"/>
      <c r="I14725" s="1"/>
    </row>
    <row r="14726" spans="1:9" x14ac:dyDescent="0.4">
      <c r="A14726" s="1">
        <v>41072</v>
      </c>
      <c r="B14726" s="19" t="s">
        <v>5</v>
      </c>
      <c r="C14726">
        <v>1.2492000000000001</v>
      </c>
      <c r="D14726" s="19">
        <f>IFERROR(--(vs_EUR3[[#This Row],[Currency]]="SEK")*(vs_EUR3[[#This Row],[Date]]=A14725)*(B14725=vs_EUR3[#Headers])*(vs_EUR3[[#This Row],[Rate]]/C14725),0)</f>
        <v>0</v>
      </c>
      <c r="H14726" s="1"/>
      <c r="I14726" s="1"/>
    </row>
    <row r="14727" spans="1:9" x14ac:dyDescent="0.4">
      <c r="A14727" s="1">
        <v>41072</v>
      </c>
      <c r="B14727" s="19" t="s">
        <v>0</v>
      </c>
      <c r="C14727">
        <v>8.8640000000000008</v>
      </c>
      <c r="D14727" s="19">
        <f>IFERROR(--(vs_EUR3[[#This Row],[Currency]]="SEK")*(vs_EUR3[[#This Row],[Date]]=A14726)*(B14726=vs_EUR3[#Headers])*(vs_EUR3[[#This Row],[Rate]]/C14726),0)</f>
        <v>7.0957412744156265</v>
      </c>
      <c r="H14727" s="1"/>
      <c r="I14727" s="1"/>
    </row>
    <row r="14728" spans="1:9" x14ac:dyDescent="0.4">
      <c r="A14728" s="1">
        <v>41072</v>
      </c>
      <c r="B14728" s="19" t="s">
        <v>7</v>
      </c>
      <c r="C14728">
        <v>1</v>
      </c>
      <c r="D14728" s="19">
        <f>IFERROR(--(vs_EUR3[[#This Row],[Currency]]="SEK")*(vs_EUR3[[#This Row],[Date]]=A14727)*(B14727=vs_EUR3[#Headers])*(vs_EUR3[[#This Row],[Rate]]/C14727),0)</f>
        <v>0</v>
      </c>
      <c r="H14728" s="1"/>
      <c r="I14728" s="1"/>
    </row>
    <row r="14729" spans="1:9" x14ac:dyDescent="0.4">
      <c r="A14729" s="1">
        <v>41073</v>
      </c>
      <c r="B14729" s="19" t="s">
        <v>5</v>
      </c>
      <c r="C14729">
        <v>1.2534000000000001</v>
      </c>
      <c r="D14729" s="19">
        <f>IFERROR(--(vs_EUR3[[#This Row],[Currency]]="SEK")*(vs_EUR3[[#This Row],[Date]]=A14728)*(B14728=vs_EUR3[#Headers])*(vs_EUR3[[#This Row],[Rate]]/C14728),0)</f>
        <v>0</v>
      </c>
      <c r="H14729" s="1"/>
      <c r="I14729" s="1"/>
    </row>
    <row r="14730" spans="1:9" x14ac:dyDescent="0.4">
      <c r="A14730" s="1">
        <v>41073</v>
      </c>
      <c r="B14730" s="19" t="s">
        <v>0</v>
      </c>
      <c r="C14730">
        <v>8.8320000000000007</v>
      </c>
      <c r="D14730" s="19">
        <f>IFERROR(--(vs_EUR3[[#This Row],[Currency]]="SEK")*(vs_EUR3[[#This Row],[Date]]=A14729)*(B14729=vs_EUR3[#Headers])*(vs_EUR3[[#This Row],[Rate]]/C14729),0)</f>
        <v>7.046433700335089</v>
      </c>
      <c r="H14730" s="1"/>
      <c r="I14730" s="1"/>
    </row>
    <row r="14731" spans="1:9" x14ac:dyDescent="0.4">
      <c r="A14731" s="1">
        <v>41073</v>
      </c>
      <c r="B14731" s="19" t="s">
        <v>7</v>
      </c>
      <c r="C14731">
        <v>1</v>
      </c>
      <c r="D14731" s="19">
        <f>IFERROR(--(vs_EUR3[[#This Row],[Currency]]="SEK")*(vs_EUR3[[#This Row],[Date]]=A14730)*(B14730=vs_EUR3[#Headers])*(vs_EUR3[[#This Row],[Rate]]/C14730),0)</f>
        <v>0</v>
      </c>
      <c r="H14731" s="1"/>
      <c r="I14731" s="1"/>
    </row>
    <row r="14732" spans="1:9" x14ac:dyDescent="0.4">
      <c r="A14732" s="1">
        <v>41074</v>
      </c>
      <c r="B14732" s="19" t="s">
        <v>5</v>
      </c>
      <c r="C14732">
        <v>1.2551000000000001</v>
      </c>
      <c r="D14732" s="19">
        <f>IFERROR(--(vs_EUR3[[#This Row],[Currency]]="SEK")*(vs_EUR3[[#This Row],[Date]]=A14731)*(B14731=vs_EUR3[#Headers])*(vs_EUR3[[#This Row],[Rate]]/C14731),0)</f>
        <v>0</v>
      </c>
      <c r="H14732" s="1"/>
      <c r="I14732" s="1"/>
    </row>
    <row r="14733" spans="1:9" x14ac:dyDescent="0.4">
      <c r="A14733" s="1">
        <v>41074</v>
      </c>
      <c r="B14733" s="19" t="s">
        <v>0</v>
      </c>
      <c r="C14733">
        <v>8.8373000000000008</v>
      </c>
      <c r="D14733" s="19">
        <f>IFERROR(--(vs_EUR3[[#This Row],[Currency]]="SEK")*(vs_EUR3[[#This Row],[Date]]=A14732)*(B14732=vs_EUR3[#Headers])*(vs_EUR3[[#This Row],[Rate]]/C14732),0)</f>
        <v>7.0411122619711577</v>
      </c>
      <c r="H14733" s="1"/>
      <c r="I14733" s="1"/>
    </row>
    <row r="14734" spans="1:9" x14ac:dyDescent="0.4">
      <c r="A14734" s="1">
        <v>41074</v>
      </c>
      <c r="B14734" s="19" t="s">
        <v>7</v>
      </c>
      <c r="C14734">
        <v>1</v>
      </c>
      <c r="D14734" s="19">
        <f>IFERROR(--(vs_EUR3[[#This Row],[Currency]]="SEK")*(vs_EUR3[[#This Row],[Date]]=A14733)*(B14733=vs_EUR3[#Headers])*(vs_EUR3[[#This Row],[Rate]]/C14733),0)</f>
        <v>0</v>
      </c>
      <c r="H14734" s="1"/>
      <c r="I14734" s="1"/>
    </row>
    <row r="14735" spans="1:9" x14ac:dyDescent="0.4">
      <c r="A14735" s="1">
        <v>41075</v>
      </c>
      <c r="B14735" s="19" t="s">
        <v>5</v>
      </c>
      <c r="C14735">
        <v>1.2596000000000001</v>
      </c>
      <c r="D14735" s="19">
        <f>IFERROR(--(vs_EUR3[[#This Row],[Currency]]="SEK")*(vs_EUR3[[#This Row],[Date]]=A14734)*(B14734=vs_EUR3[#Headers])*(vs_EUR3[[#This Row],[Rate]]/C14734),0)</f>
        <v>0</v>
      </c>
      <c r="H14735" s="1"/>
      <c r="I14735" s="1"/>
    </row>
    <row r="14736" spans="1:9" x14ac:dyDescent="0.4">
      <c r="A14736" s="1">
        <v>41075</v>
      </c>
      <c r="B14736" s="19" t="s">
        <v>0</v>
      </c>
      <c r="C14736">
        <v>8.8353000000000002</v>
      </c>
      <c r="D14736" s="19">
        <f>IFERROR(--(vs_EUR3[[#This Row],[Currency]]="SEK")*(vs_EUR3[[#This Row],[Date]]=A14735)*(B14735=vs_EUR3[#Headers])*(vs_EUR3[[#This Row],[Rate]]/C14735),0)</f>
        <v>7.0143696411559224</v>
      </c>
      <c r="H14736" s="1"/>
      <c r="I14736" s="1"/>
    </row>
    <row r="14737" spans="1:9" x14ac:dyDescent="0.4">
      <c r="A14737" s="1">
        <v>41075</v>
      </c>
      <c r="B14737" s="19" t="s">
        <v>7</v>
      </c>
      <c r="C14737">
        <v>1</v>
      </c>
      <c r="D14737" s="19">
        <f>IFERROR(--(vs_EUR3[[#This Row],[Currency]]="SEK")*(vs_EUR3[[#This Row],[Date]]=A14736)*(B14736=vs_EUR3[#Headers])*(vs_EUR3[[#This Row],[Rate]]/C14736),0)</f>
        <v>0</v>
      </c>
      <c r="H14737" s="1"/>
      <c r="I14737" s="1"/>
    </row>
    <row r="14738" spans="1:9" x14ac:dyDescent="0.4">
      <c r="A14738" s="1">
        <v>41076</v>
      </c>
      <c r="B14738" s="19" t="s">
        <v>5</v>
      </c>
      <c r="C14738">
        <v>1.2596000000000001</v>
      </c>
      <c r="D14738" s="19">
        <f>IFERROR(--(vs_EUR3[[#This Row],[Currency]]="SEK")*(vs_EUR3[[#This Row],[Date]]=A14737)*(B14737=vs_EUR3[#Headers])*(vs_EUR3[[#This Row],[Rate]]/C14737),0)</f>
        <v>0</v>
      </c>
      <c r="H14738" s="1"/>
      <c r="I14738" s="1"/>
    </row>
    <row r="14739" spans="1:9" x14ac:dyDescent="0.4">
      <c r="A14739" s="1">
        <v>41076</v>
      </c>
      <c r="B14739" s="19" t="s">
        <v>0</v>
      </c>
      <c r="C14739">
        <v>8.8353000000000002</v>
      </c>
      <c r="D14739" s="19">
        <f>IFERROR(--(vs_EUR3[[#This Row],[Currency]]="SEK")*(vs_EUR3[[#This Row],[Date]]=A14738)*(B14738=vs_EUR3[#Headers])*(vs_EUR3[[#This Row],[Rate]]/C14738),0)</f>
        <v>7.0143696411559224</v>
      </c>
      <c r="H14739" s="1"/>
      <c r="I14739" s="1"/>
    </row>
    <row r="14740" spans="1:9" x14ac:dyDescent="0.4">
      <c r="A14740" s="1">
        <v>41076</v>
      </c>
      <c r="B14740" s="19" t="s">
        <v>7</v>
      </c>
      <c r="C14740">
        <v>1</v>
      </c>
      <c r="D14740" s="19">
        <f>IFERROR(--(vs_EUR3[[#This Row],[Currency]]="SEK")*(vs_EUR3[[#This Row],[Date]]=A14739)*(B14739=vs_EUR3[#Headers])*(vs_EUR3[[#This Row],[Rate]]/C14739),0)</f>
        <v>0</v>
      </c>
      <c r="H14740" s="1"/>
      <c r="I14740" s="1"/>
    </row>
    <row r="14741" spans="1:9" x14ac:dyDescent="0.4">
      <c r="A14741" s="1">
        <v>41077</v>
      </c>
      <c r="B14741" s="19" t="s">
        <v>5</v>
      </c>
      <c r="C14741">
        <v>1.2596000000000001</v>
      </c>
      <c r="D14741" s="19">
        <f>IFERROR(--(vs_EUR3[[#This Row],[Currency]]="SEK")*(vs_EUR3[[#This Row],[Date]]=A14740)*(B14740=vs_EUR3[#Headers])*(vs_EUR3[[#This Row],[Rate]]/C14740),0)</f>
        <v>0</v>
      </c>
      <c r="H14741" s="1"/>
      <c r="I14741" s="1"/>
    </row>
    <row r="14742" spans="1:9" x14ac:dyDescent="0.4">
      <c r="A14742" s="1">
        <v>41077</v>
      </c>
      <c r="B14742" s="19" t="s">
        <v>0</v>
      </c>
      <c r="C14742">
        <v>8.8353000000000002</v>
      </c>
      <c r="D14742" s="19">
        <f>IFERROR(--(vs_EUR3[[#This Row],[Currency]]="SEK")*(vs_EUR3[[#This Row],[Date]]=A14741)*(B14741=vs_EUR3[#Headers])*(vs_EUR3[[#This Row],[Rate]]/C14741),0)</f>
        <v>7.0143696411559224</v>
      </c>
      <c r="H14742" s="1"/>
      <c r="I14742" s="1"/>
    </row>
    <row r="14743" spans="1:9" x14ac:dyDescent="0.4">
      <c r="A14743" s="1">
        <v>41077</v>
      </c>
      <c r="B14743" s="19" t="s">
        <v>7</v>
      </c>
      <c r="C14743">
        <v>1</v>
      </c>
      <c r="D14743" s="19">
        <f>IFERROR(--(vs_EUR3[[#This Row],[Currency]]="SEK")*(vs_EUR3[[#This Row],[Date]]=A14742)*(B14742=vs_EUR3[#Headers])*(vs_EUR3[[#This Row],[Rate]]/C14742),0)</f>
        <v>0</v>
      </c>
      <c r="H14743" s="1"/>
      <c r="I14743" s="1"/>
    </row>
    <row r="14744" spans="1:9" x14ac:dyDescent="0.4">
      <c r="A14744" s="1">
        <v>41078</v>
      </c>
      <c r="B14744" s="19" t="s">
        <v>5</v>
      </c>
      <c r="C14744">
        <v>1.2618</v>
      </c>
      <c r="D14744" s="19">
        <f>IFERROR(--(vs_EUR3[[#This Row],[Currency]]="SEK")*(vs_EUR3[[#This Row],[Date]]=A14743)*(B14743=vs_EUR3[#Headers])*(vs_EUR3[[#This Row],[Rate]]/C14743),0)</f>
        <v>0</v>
      </c>
      <c r="H14744" s="1"/>
      <c r="I14744" s="1"/>
    </row>
    <row r="14745" spans="1:9" x14ac:dyDescent="0.4">
      <c r="A14745" s="1">
        <v>41078</v>
      </c>
      <c r="B14745" s="19" t="s">
        <v>0</v>
      </c>
      <c r="C14745">
        <v>8.8412000000000006</v>
      </c>
      <c r="D14745" s="19">
        <f>IFERROR(--(vs_EUR3[[#This Row],[Currency]]="SEK")*(vs_EUR3[[#This Row],[Date]]=A14744)*(B14744=vs_EUR3[#Headers])*(vs_EUR3[[#This Row],[Rate]]/C14744),0)</f>
        <v>7.006815660168014</v>
      </c>
      <c r="H14745" s="1"/>
      <c r="I14745" s="1"/>
    </row>
    <row r="14746" spans="1:9" x14ac:dyDescent="0.4">
      <c r="A14746" s="1">
        <v>41078</v>
      </c>
      <c r="B14746" s="19" t="s">
        <v>7</v>
      </c>
      <c r="C14746">
        <v>1</v>
      </c>
      <c r="D14746" s="19">
        <f>IFERROR(--(vs_EUR3[[#This Row],[Currency]]="SEK")*(vs_EUR3[[#This Row],[Date]]=A14745)*(B14745=vs_EUR3[#Headers])*(vs_EUR3[[#This Row],[Rate]]/C14745),0)</f>
        <v>0</v>
      </c>
      <c r="H14746" s="1"/>
      <c r="I14746" s="1"/>
    </row>
    <row r="14747" spans="1:9" x14ac:dyDescent="0.4">
      <c r="A14747" s="1">
        <v>41079</v>
      </c>
      <c r="B14747" s="19" t="s">
        <v>5</v>
      </c>
      <c r="C14747">
        <v>1.2619</v>
      </c>
      <c r="D14747" s="19">
        <f>IFERROR(--(vs_EUR3[[#This Row],[Currency]]="SEK")*(vs_EUR3[[#This Row],[Date]]=A14746)*(B14746=vs_EUR3[#Headers])*(vs_EUR3[[#This Row],[Rate]]/C14746),0)</f>
        <v>0</v>
      </c>
      <c r="H14747" s="1"/>
      <c r="I14747" s="1"/>
    </row>
    <row r="14748" spans="1:9" x14ac:dyDescent="0.4">
      <c r="A14748" s="1">
        <v>41079</v>
      </c>
      <c r="B14748" s="19" t="s">
        <v>0</v>
      </c>
      <c r="C14748">
        <v>8.8398000000000003</v>
      </c>
      <c r="D14748" s="19">
        <f>IFERROR(--(vs_EUR3[[#This Row],[Currency]]="SEK")*(vs_EUR3[[#This Row],[Date]]=A14747)*(B14747=vs_EUR3[#Headers])*(vs_EUR3[[#This Row],[Rate]]/C14747),0)</f>
        <v>7.005150962833822</v>
      </c>
      <c r="H14748" s="1"/>
      <c r="I14748" s="1"/>
    </row>
    <row r="14749" spans="1:9" x14ac:dyDescent="0.4">
      <c r="A14749" s="1">
        <v>41079</v>
      </c>
      <c r="B14749" s="19" t="s">
        <v>7</v>
      </c>
      <c r="C14749">
        <v>1</v>
      </c>
      <c r="D14749" s="19">
        <f>IFERROR(--(vs_EUR3[[#This Row],[Currency]]="SEK")*(vs_EUR3[[#This Row],[Date]]=A14748)*(B14748=vs_EUR3[#Headers])*(vs_EUR3[[#This Row],[Rate]]/C14748),0)</f>
        <v>0</v>
      </c>
      <c r="H14749" s="1"/>
      <c r="I14749" s="1"/>
    </row>
    <row r="14750" spans="1:9" x14ac:dyDescent="0.4">
      <c r="A14750" s="1">
        <v>41080</v>
      </c>
      <c r="B14750" s="19" t="s">
        <v>5</v>
      </c>
      <c r="C14750">
        <v>1.2704</v>
      </c>
      <c r="D14750" s="19">
        <f>IFERROR(--(vs_EUR3[[#This Row],[Currency]]="SEK")*(vs_EUR3[[#This Row],[Date]]=A14749)*(B14749=vs_EUR3[#Headers])*(vs_EUR3[[#This Row],[Rate]]/C14749),0)</f>
        <v>0</v>
      </c>
      <c r="H14750" s="1"/>
      <c r="I14750" s="1"/>
    </row>
    <row r="14751" spans="1:9" x14ac:dyDescent="0.4">
      <c r="A14751" s="1">
        <v>41080</v>
      </c>
      <c r="B14751" s="19" t="s">
        <v>0</v>
      </c>
      <c r="C14751">
        <v>8.8434000000000008</v>
      </c>
      <c r="D14751" s="19">
        <f>IFERROR(--(vs_EUR3[[#This Row],[Currency]]="SEK")*(vs_EUR3[[#This Row],[Date]]=A14750)*(B14750=vs_EUR3[#Headers])*(vs_EUR3[[#This Row],[Rate]]/C14750),0)</f>
        <v>6.9611146095717888</v>
      </c>
      <c r="H14751" s="1"/>
      <c r="I14751" s="1"/>
    </row>
    <row r="14752" spans="1:9" x14ac:dyDescent="0.4">
      <c r="A14752" s="1">
        <v>41080</v>
      </c>
      <c r="B14752" s="19" t="s">
        <v>7</v>
      </c>
      <c r="C14752">
        <v>1</v>
      </c>
      <c r="D14752" s="19">
        <f>IFERROR(--(vs_EUR3[[#This Row],[Currency]]="SEK")*(vs_EUR3[[#This Row],[Date]]=A14751)*(B14751=vs_EUR3[#Headers])*(vs_EUR3[[#This Row],[Rate]]/C14751),0)</f>
        <v>0</v>
      </c>
      <c r="H14752" s="1"/>
      <c r="I14752" s="1"/>
    </row>
    <row r="14753" spans="1:9" x14ac:dyDescent="0.4">
      <c r="A14753" s="1">
        <v>41081</v>
      </c>
      <c r="B14753" s="19" t="s">
        <v>5</v>
      </c>
      <c r="C14753">
        <v>1.2669999999999999</v>
      </c>
      <c r="D14753" s="19">
        <f>IFERROR(--(vs_EUR3[[#This Row],[Currency]]="SEK")*(vs_EUR3[[#This Row],[Date]]=A14752)*(B14752=vs_EUR3[#Headers])*(vs_EUR3[[#This Row],[Rate]]/C14752),0)</f>
        <v>0</v>
      </c>
      <c r="H14753" s="1"/>
      <c r="I14753" s="1"/>
    </row>
    <row r="14754" spans="1:9" x14ac:dyDescent="0.4">
      <c r="A14754" s="1">
        <v>41081</v>
      </c>
      <c r="B14754" s="19" t="s">
        <v>0</v>
      </c>
      <c r="C14754">
        <v>8.8360000000000003</v>
      </c>
      <c r="D14754" s="19">
        <f>IFERROR(--(vs_EUR3[[#This Row],[Currency]]="SEK")*(vs_EUR3[[#This Row],[Date]]=A14753)*(B14753=vs_EUR3[#Headers])*(vs_EUR3[[#This Row],[Rate]]/C14753),0)</f>
        <v>6.973954222573008</v>
      </c>
      <c r="H14754" s="1"/>
      <c r="I14754" s="1"/>
    </row>
    <row r="14755" spans="1:9" x14ac:dyDescent="0.4">
      <c r="A14755" s="1">
        <v>41081</v>
      </c>
      <c r="B14755" s="19" t="s">
        <v>7</v>
      </c>
      <c r="C14755">
        <v>1</v>
      </c>
      <c r="D14755" s="19">
        <f>IFERROR(--(vs_EUR3[[#This Row],[Currency]]="SEK")*(vs_EUR3[[#This Row],[Date]]=A14754)*(B14754=vs_EUR3[#Headers])*(vs_EUR3[[#This Row],[Rate]]/C14754),0)</f>
        <v>0</v>
      </c>
      <c r="H14755" s="1"/>
      <c r="I14755" s="1"/>
    </row>
    <row r="14756" spans="1:9" x14ac:dyDescent="0.4">
      <c r="A14756" s="1">
        <v>41082</v>
      </c>
      <c r="B14756" s="19" t="s">
        <v>5</v>
      </c>
      <c r="C14756">
        <v>1.2539</v>
      </c>
      <c r="D14756" s="19">
        <f>IFERROR(--(vs_EUR3[[#This Row],[Currency]]="SEK")*(vs_EUR3[[#This Row],[Date]]=A14755)*(B14755=vs_EUR3[#Headers])*(vs_EUR3[[#This Row],[Rate]]/C14755),0)</f>
        <v>0</v>
      </c>
      <c r="H14756" s="1"/>
      <c r="I14756" s="1"/>
    </row>
    <row r="14757" spans="1:9" x14ac:dyDescent="0.4">
      <c r="A14757" s="1">
        <v>41082</v>
      </c>
      <c r="B14757" s="19" t="s">
        <v>0</v>
      </c>
      <c r="C14757">
        <v>8.8008000000000006</v>
      </c>
      <c r="D14757" s="19">
        <f>IFERROR(--(vs_EUR3[[#This Row],[Currency]]="SEK")*(vs_EUR3[[#This Row],[Date]]=A14756)*(B14756=vs_EUR3[#Headers])*(vs_EUR3[[#This Row],[Rate]]/C14756),0)</f>
        <v>7.0187415264375153</v>
      </c>
      <c r="H14757" s="1"/>
      <c r="I14757" s="1"/>
    </row>
    <row r="14758" spans="1:9" x14ac:dyDescent="0.4">
      <c r="A14758" s="1">
        <v>41082</v>
      </c>
      <c r="B14758" s="19" t="s">
        <v>7</v>
      </c>
      <c r="C14758">
        <v>1</v>
      </c>
      <c r="D14758" s="19">
        <f>IFERROR(--(vs_EUR3[[#This Row],[Currency]]="SEK")*(vs_EUR3[[#This Row],[Date]]=A14757)*(B14757=vs_EUR3[#Headers])*(vs_EUR3[[#This Row],[Rate]]/C14757),0)</f>
        <v>0</v>
      </c>
      <c r="H14758" s="1"/>
      <c r="I14758" s="1"/>
    </row>
    <row r="14759" spans="1:9" x14ac:dyDescent="0.4">
      <c r="A14759" s="1">
        <v>41083</v>
      </c>
      <c r="B14759" s="19" t="s">
        <v>5</v>
      </c>
      <c r="C14759">
        <v>1.2539</v>
      </c>
      <c r="D14759" s="19">
        <f>IFERROR(--(vs_EUR3[[#This Row],[Currency]]="SEK")*(vs_EUR3[[#This Row],[Date]]=A14758)*(B14758=vs_EUR3[#Headers])*(vs_EUR3[[#This Row],[Rate]]/C14758),0)</f>
        <v>0</v>
      </c>
      <c r="H14759" s="1"/>
      <c r="I14759" s="1"/>
    </row>
    <row r="14760" spans="1:9" x14ac:dyDescent="0.4">
      <c r="A14760" s="1">
        <v>41083</v>
      </c>
      <c r="B14760" s="19" t="s">
        <v>0</v>
      </c>
      <c r="C14760">
        <v>8.8008000000000006</v>
      </c>
      <c r="D14760" s="19">
        <f>IFERROR(--(vs_EUR3[[#This Row],[Currency]]="SEK")*(vs_EUR3[[#This Row],[Date]]=A14759)*(B14759=vs_EUR3[#Headers])*(vs_EUR3[[#This Row],[Rate]]/C14759),0)</f>
        <v>7.0187415264375153</v>
      </c>
      <c r="H14760" s="1"/>
      <c r="I14760" s="1"/>
    </row>
    <row r="14761" spans="1:9" x14ac:dyDescent="0.4">
      <c r="A14761" s="1">
        <v>41083</v>
      </c>
      <c r="B14761" s="19" t="s">
        <v>7</v>
      </c>
      <c r="C14761">
        <v>1</v>
      </c>
      <c r="D14761" s="19">
        <f>IFERROR(--(vs_EUR3[[#This Row],[Currency]]="SEK")*(vs_EUR3[[#This Row],[Date]]=A14760)*(B14760=vs_EUR3[#Headers])*(vs_EUR3[[#This Row],[Rate]]/C14760),0)</f>
        <v>0</v>
      </c>
      <c r="H14761" s="1"/>
      <c r="I14761" s="1"/>
    </row>
    <row r="14762" spans="1:9" x14ac:dyDescent="0.4">
      <c r="A14762" s="1">
        <v>41084</v>
      </c>
      <c r="B14762" s="19" t="s">
        <v>5</v>
      </c>
      <c r="C14762">
        <v>1.2539</v>
      </c>
      <c r="D14762" s="19">
        <f>IFERROR(--(vs_EUR3[[#This Row],[Currency]]="SEK")*(vs_EUR3[[#This Row],[Date]]=A14761)*(B14761=vs_EUR3[#Headers])*(vs_EUR3[[#This Row],[Rate]]/C14761),0)</f>
        <v>0</v>
      </c>
      <c r="H14762" s="1"/>
      <c r="I14762" s="1"/>
    </row>
    <row r="14763" spans="1:9" x14ac:dyDescent="0.4">
      <c r="A14763" s="1">
        <v>41084</v>
      </c>
      <c r="B14763" s="19" t="s">
        <v>0</v>
      </c>
      <c r="C14763">
        <v>8.8008000000000006</v>
      </c>
      <c r="D14763" s="19">
        <f>IFERROR(--(vs_EUR3[[#This Row],[Currency]]="SEK")*(vs_EUR3[[#This Row],[Date]]=A14762)*(B14762=vs_EUR3[#Headers])*(vs_EUR3[[#This Row],[Rate]]/C14762),0)</f>
        <v>7.0187415264375153</v>
      </c>
      <c r="H14763" s="1"/>
      <c r="I14763" s="1"/>
    </row>
    <row r="14764" spans="1:9" x14ac:dyDescent="0.4">
      <c r="A14764" s="1">
        <v>41084</v>
      </c>
      <c r="B14764" s="19" t="s">
        <v>7</v>
      </c>
      <c r="C14764">
        <v>1</v>
      </c>
      <c r="D14764" s="19">
        <f>IFERROR(--(vs_EUR3[[#This Row],[Currency]]="SEK")*(vs_EUR3[[#This Row],[Date]]=A14763)*(B14763=vs_EUR3[#Headers])*(vs_EUR3[[#This Row],[Rate]]/C14763),0)</f>
        <v>0</v>
      </c>
      <c r="H14764" s="1"/>
      <c r="I14764" s="1"/>
    </row>
    <row r="14765" spans="1:9" x14ac:dyDescent="0.4">
      <c r="A14765" s="1">
        <v>41085</v>
      </c>
      <c r="B14765" s="19" t="s">
        <v>5</v>
      </c>
      <c r="C14765">
        <v>1.2487999999999999</v>
      </c>
      <c r="D14765" s="19">
        <f>IFERROR(--(vs_EUR3[[#This Row],[Currency]]="SEK")*(vs_EUR3[[#This Row],[Date]]=A14764)*(B14764=vs_EUR3[#Headers])*(vs_EUR3[[#This Row],[Rate]]/C14764),0)</f>
        <v>0</v>
      </c>
      <c r="H14765" s="1"/>
      <c r="I14765" s="1"/>
    </row>
    <row r="14766" spans="1:9" x14ac:dyDescent="0.4">
      <c r="A14766" s="1">
        <v>41085</v>
      </c>
      <c r="B14766" s="19" t="s">
        <v>0</v>
      </c>
      <c r="C14766">
        <v>8.8164999999999996</v>
      </c>
      <c r="D14766" s="19">
        <f>IFERROR(--(vs_EUR3[[#This Row],[Currency]]="SEK")*(vs_EUR3[[#This Row],[Date]]=A14765)*(B14765=vs_EUR3[#Headers])*(vs_EUR3[[#This Row],[Rate]]/C14765),0)</f>
        <v>7.0599775784753369</v>
      </c>
      <c r="H14766" s="1"/>
      <c r="I14766" s="1"/>
    </row>
    <row r="14767" spans="1:9" x14ac:dyDescent="0.4">
      <c r="A14767" s="1">
        <v>41085</v>
      </c>
      <c r="B14767" s="19" t="s">
        <v>7</v>
      </c>
      <c r="C14767">
        <v>1</v>
      </c>
      <c r="D14767" s="19">
        <f>IFERROR(--(vs_EUR3[[#This Row],[Currency]]="SEK")*(vs_EUR3[[#This Row],[Date]]=A14766)*(B14766=vs_EUR3[#Headers])*(vs_EUR3[[#This Row],[Rate]]/C14766),0)</f>
        <v>0</v>
      </c>
      <c r="H14767" s="1"/>
      <c r="I14767" s="1"/>
    </row>
    <row r="14768" spans="1:9" x14ac:dyDescent="0.4">
      <c r="A14768" s="1">
        <v>41086</v>
      </c>
      <c r="B14768" s="19" t="s">
        <v>5</v>
      </c>
      <c r="C14768">
        <v>1.2475000000000001</v>
      </c>
      <c r="D14768" s="19">
        <f>IFERROR(--(vs_EUR3[[#This Row],[Currency]]="SEK")*(vs_EUR3[[#This Row],[Date]]=A14767)*(B14767=vs_EUR3[#Headers])*(vs_EUR3[[#This Row],[Rate]]/C14767),0)</f>
        <v>0</v>
      </c>
      <c r="H14768" s="1"/>
      <c r="I14768" s="1"/>
    </row>
    <row r="14769" spans="1:9" x14ac:dyDescent="0.4">
      <c r="A14769" s="1">
        <v>41086</v>
      </c>
      <c r="B14769" s="19" t="s">
        <v>0</v>
      </c>
      <c r="C14769">
        <v>8.8203999999999994</v>
      </c>
      <c r="D14769" s="19">
        <f>IFERROR(--(vs_EUR3[[#This Row],[Currency]]="SEK")*(vs_EUR3[[#This Row],[Date]]=A14768)*(B14768=vs_EUR3[#Headers])*(vs_EUR3[[#This Row],[Rate]]/C14768),0)</f>
        <v>7.0704609218436865</v>
      </c>
      <c r="H14769" s="1"/>
      <c r="I14769" s="1"/>
    </row>
    <row r="14770" spans="1:9" x14ac:dyDescent="0.4">
      <c r="A14770" s="1">
        <v>41086</v>
      </c>
      <c r="B14770" s="19" t="s">
        <v>7</v>
      </c>
      <c r="C14770">
        <v>1</v>
      </c>
      <c r="D14770" s="19">
        <f>IFERROR(--(vs_EUR3[[#This Row],[Currency]]="SEK")*(vs_EUR3[[#This Row],[Date]]=A14769)*(B14769=vs_EUR3[#Headers])*(vs_EUR3[[#This Row],[Rate]]/C14769),0)</f>
        <v>0</v>
      </c>
      <c r="H14770" s="1"/>
      <c r="I14770" s="1"/>
    </row>
    <row r="14771" spans="1:9" x14ac:dyDescent="0.4">
      <c r="A14771" s="1">
        <v>41087</v>
      </c>
      <c r="B14771" s="19" t="s">
        <v>5</v>
      </c>
      <c r="C14771">
        <v>1.2478</v>
      </c>
      <c r="D14771" s="19">
        <f>IFERROR(--(vs_EUR3[[#This Row],[Currency]]="SEK")*(vs_EUR3[[#This Row],[Date]]=A14770)*(B14770=vs_EUR3[#Headers])*(vs_EUR3[[#This Row],[Rate]]/C14770),0)</f>
        <v>0</v>
      </c>
      <c r="H14771" s="1"/>
      <c r="I14771" s="1"/>
    </row>
    <row r="14772" spans="1:9" x14ac:dyDescent="0.4">
      <c r="A14772" s="1">
        <v>41087</v>
      </c>
      <c r="B14772" s="19" t="s">
        <v>0</v>
      </c>
      <c r="C14772">
        <v>8.8241999999999994</v>
      </c>
      <c r="D14772" s="19">
        <f>IFERROR(--(vs_EUR3[[#This Row],[Currency]]="SEK")*(vs_EUR3[[#This Row],[Date]]=A14771)*(B14771=vs_EUR3[#Headers])*(vs_EUR3[[#This Row],[Rate]]/C14771),0)</f>
        <v>7.0718063792274393</v>
      </c>
      <c r="H14772" s="1"/>
      <c r="I14772" s="1"/>
    </row>
    <row r="14773" spans="1:9" x14ac:dyDescent="0.4">
      <c r="A14773" s="1">
        <v>41087</v>
      </c>
      <c r="B14773" s="19" t="s">
        <v>7</v>
      </c>
      <c r="C14773">
        <v>1</v>
      </c>
      <c r="D14773" s="19">
        <f>IFERROR(--(vs_EUR3[[#This Row],[Currency]]="SEK")*(vs_EUR3[[#This Row],[Date]]=A14772)*(B14772=vs_EUR3[#Headers])*(vs_EUR3[[#This Row],[Rate]]/C14772),0)</f>
        <v>0</v>
      </c>
      <c r="H14773" s="1"/>
      <c r="I14773" s="1"/>
    </row>
    <row r="14774" spans="1:9" x14ac:dyDescent="0.4">
      <c r="A14774" s="1">
        <v>41088</v>
      </c>
      <c r="B14774" s="19" t="s">
        <v>5</v>
      </c>
      <c r="C14774">
        <v>1.2418</v>
      </c>
      <c r="D14774" s="19">
        <f>IFERROR(--(vs_EUR3[[#This Row],[Currency]]="SEK")*(vs_EUR3[[#This Row],[Date]]=A14773)*(B14773=vs_EUR3[#Headers])*(vs_EUR3[[#This Row],[Rate]]/C14773),0)</f>
        <v>0</v>
      </c>
      <c r="H14774" s="1"/>
      <c r="I14774" s="1"/>
    </row>
    <row r="14775" spans="1:9" x14ac:dyDescent="0.4">
      <c r="A14775" s="1">
        <v>41088</v>
      </c>
      <c r="B14775" s="19" t="s">
        <v>0</v>
      </c>
      <c r="C14775">
        <v>8.8009000000000004</v>
      </c>
      <c r="D14775" s="19">
        <f>IFERROR(--(vs_EUR3[[#This Row],[Currency]]="SEK")*(vs_EUR3[[#This Row],[Date]]=A14774)*(B14774=vs_EUR3[#Headers])*(vs_EUR3[[#This Row],[Rate]]/C14774),0)</f>
        <v>7.0872121114511195</v>
      </c>
      <c r="H14775" s="1"/>
      <c r="I14775" s="1"/>
    </row>
    <row r="14776" spans="1:9" x14ac:dyDescent="0.4">
      <c r="A14776" s="1">
        <v>41088</v>
      </c>
      <c r="B14776" s="19" t="s">
        <v>7</v>
      </c>
      <c r="C14776">
        <v>1</v>
      </c>
      <c r="D14776" s="19">
        <f>IFERROR(--(vs_EUR3[[#This Row],[Currency]]="SEK")*(vs_EUR3[[#This Row],[Date]]=A14775)*(B14775=vs_EUR3[#Headers])*(vs_EUR3[[#This Row],[Rate]]/C14775),0)</f>
        <v>0</v>
      </c>
      <c r="H14776" s="1"/>
      <c r="I14776" s="1"/>
    </row>
    <row r="14777" spans="1:9" x14ac:dyDescent="0.4">
      <c r="A14777" s="1">
        <v>41089</v>
      </c>
      <c r="B14777" s="19" t="s">
        <v>5</v>
      </c>
      <c r="C14777">
        <v>1.2589999999999999</v>
      </c>
      <c r="D14777" s="19">
        <f>IFERROR(--(vs_EUR3[[#This Row],[Currency]]="SEK")*(vs_EUR3[[#This Row],[Date]]=A14776)*(B14776=vs_EUR3[#Headers])*(vs_EUR3[[#This Row],[Rate]]/C14776),0)</f>
        <v>0</v>
      </c>
      <c r="H14777" s="1"/>
      <c r="I14777" s="1"/>
    </row>
    <row r="14778" spans="1:9" x14ac:dyDescent="0.4">
      <c r="A14778" s="1">
        <v>41089</v>
      </c>
      <c r="B14778" s="19" t="s">
        <v>0</v>
      </c>
      <c r="C14778">
        <v>8.7728000000000002</v>
      </c>
      <c r="D14778" s="19">
        <f>IFERROR(--(vs_EUR3[[#This Row],[Currency]]="SEK")*(vs_EUR3[[#This Row],[Date]]=A14777)*(B14777=vs_EUR3[#Headers])*(vs_EUR3[[#This Row],[Rate]]/C14777),0)</f>
        <v>6.9680698967434482</v>
      </c>
      <c r="H14778" s="1"/>
      <c r="I14778" s="1"/>
    </row>
    <row r="14779" spans="1:9" x14ac:dyDescent="0.4">
      <c r="A14779" s="1">
        <v>41089</v>
      </c>
      <c r="B14779" s="19" t="s">
        <v>7</v>
      </c>
      <c r="C14779">
        <v>1</v>
      </c>
      <c r="D14779" s="19">
        <f>IFERROR(--(vs_EUR3[[#This Row],[Currency]]="SEK")*(vs_EUR3[[#This Row],[Date]]=A14778)*(B14778=vs_EUR3[#Headers])*(vs_EUR3[[#This Row],[Rate]]/C14778),0)</f>
        <v>0</v>
      </c>
      <c r="H14779" s="1"/>
      <c r="I14779" s="1"/>
    </row>
    <row r="14780" spans="1:9" x14ac:dyDescent="0.4">
      <c r="A14780" s="1">
        <v>41090</v>
      </c>
      <c r="B14780" s="19" t="s">
        <v>5</v>
      </c>
      <c r="C14780">
        <v>1.2589999999999999</v>
      </c>
      <c r="D14780" s="19">
        <f>IFERROR(--(vs_EUR3[[#This Row],[Currency]]="SEK")*(vs_EUR3[[#This Row],[Date]]=A14779)*(B14779=vs_EUR3[#Headers])*(vs_EUR3[[#This Row],[Rate]]/C14779),0)</f>
        <v>0</v>
      </c>
      <c r="H14780" s="1"/>
      <c r="I14780" s="1"/>
    </row>
    <row r="14781" spans="1:9" x14ac:dyDescent="0.4">
      <c r="A14781" s="1">
        <v>41090</v>
      </c>
      <c r="B14781" s="19" t="s">
        <v>0</v>
      </c>
      <c r="C14781">
        <v>8.7728000000000002</v>
      </c>
      <c r="D14781" s="19">
        <f>IFERROR(--(vs_EUR3[[#This Row],[Currency]]="SEK")*(vs_EUR3[[#This Row],[Date]]=A14780)*(B14780=vs_EUR3[#Headers])*(vs_EUR3[[#This Row],[Rate]]/C14780),0)</f>
        <v>6.9680698967434482</v>
      </c>
      <c r="H14781" s="1"/>
      <c r="I14781" s="1"/>
    </row>
    <row r="14782" spans="1:9" x14ac:dyDescent="0.4">
      <c r="A14782" s="1">
        <v>41090</v>
      </c>
      <c r="B14782" s="19" t="s">
        <v>7</v>
      </c>
      <c r="C14782">
        <v>1</v>
      </c>
      <c r="D14782" s="19">
        <f>IFERROR(--(vs_EUR3[[#This Row],[Currency]]="SEK")*(vs_EUR3[[#This Row],[Date]]=A14781)*(B14781=vs_EUR3[#Headers])*(vs_EUR3[[#This Row],[Rate]]/C14781),0)</f>
        <v>0</v>
      </c>
      <c r="H14782" s="1"/>
      <c r="I14782" s="1"/>
    </row>
    <row r="14783" spans="1:9" x14ac:dyDescent="0.4">
      <c r="A14783" s="1">
        <v>41091</v>
      </c>
      <c r="B14783" s="19" t="s">
        <v>5</v>
      </c>
      <c r="C14783">
        <v>1.2589999999999999</v>
      </c>
      <c r="D14783" s="19">
        <f>IFERROR(--(vs_EUR3[[#This Row],[Currency]]="SEK")*(vs_EUR3[[#This Row],[Date]]=A14782)*(B14782=vs_EUR3[#Headers])*(vs_EUR3[[#This Row],[Rate]]/C14782),0)</f>
        <v>0</v>
      </c>
      <c r="H14783" s="1"/>
      <c r="I14783" s="1"/>
    </row>
    <row r="14784" spans="1:9" x14ac:dyDescent="0.4">
      <c r="A14784" s="1">
        <v>41091</v>
      </c>
      <c r="B14784" s="19" t="s">
        <v>0</v>
      </c>
      <c r="C14784">
        <v>8.7728000000000002</v>
      </c>
      <c r="D14784" s="19">
        <f>IFERROR(--(vs_EUR3[[#This Row],[Currency]]="SEK")*(vs_EUR3[[#This Row],[Date]]=A14783)*(B14783=vs_EUR3[#Headers])*(vs_EUR3[[#This Row],[Rate]]/C14783),0)</f>
        <v>6.9680698967434482</v>
      </c>
      <c r="H14784" s="1"/>
      <c r="I14784" s="1"/>
    </row>
    <row r="14785" spans="1:9" x14ac:dyDescent="0.4">
      <c r="A14785" s="1">
        <v>41091</v>
      </c>
      <c r="B14785" s="19" t="s">
        <v>7</v>
      </c>
      <c r="C14785">
        <v>1</v>
      </c>
      <c r="D14785" s="19">
        <f>IFERROR(--(vs_EUR3[[#This Row],[Currency]]="SEK")*(vs_EUR3[[#This Row],[Date]]=A14784)*(B14784=vs_EUR3[#Headers])*(vs_EUR3[[#This Row],[Rate]]/C14784),0)</f>
        <v>0</v>
      </c>
      <c r="H14785" s="1"/>
      <c r="I14785" s="1"/>
    </row>
    <row r="14786" spans="1:9" x14ac:dyDescent="0.4">
      <c r="A14786" s="1">
        <v>41092</v>
      </c>
      <c r="B14786" s="19" t="s">
        <v>5</v>
      </c>
      <c r="C14786">
        <v>1.2593000000000001</v>
      </c>
      <c r="D14786" s="19">
        <f>IFERROR(--(vs_EUR3[[#This Row],[Currency]]="SEK")*(vs_EUR3[[#This Row],[Date]]=A14785)*(B14785=vs_EUR3[#Headers])*(vs_EUR3[[#This Row],[Rate]]/C14785),0)</f>
        <v>0</v>
      </c>
      <c r="H14786" s="1"/>
      <c r="I14786" s="1"/>
    </row>
    <row r="14787" spans="1:9" x14ac:dyDescent="0.4">
      <c r="A14787" s="1">
        <v>41092</v>
      </c>
      <c r="B14787" s="19" t="s">
        <v>0</v>
      </c>
      <c r="C14787">
        <v>8.7439999999999998</v>
      </c>
      <c r="D14787" s="19">
        <f>IFERROR(--(vs_EUR3[[#This Row],[Currency]]="SEK")*(vs_EUR3[[#This Row],[Date]]=A14786)*(B14786=vs_EUR3[#Headers])*(vs_EUR3[[#This Row],[Rate]]/C14786),0)</f>
        <v>6.9435400619391716</v>
      </c>
      <c r="H14787" s="1"/>
      <c r="I14787" s="1"/>
    </row>
    <row r="14788" spans="1:9" x14ac:dyDescent="0.4">
      <c r="A14788" s="1">
        <v>41092</v>
      </c>
      <c r="B14788" s="19" t="s">
        <v>7</v>
      </c>
      <c r="C14788">
        <v>1</v>
      </c>
      <c r="D14788" s="19">
        <f>IFERROR(--(vs_EUR3[[#This Row],[Currency]]="SEK")*(vs_EUR3[[#This Row],[Date]]=A14787)*(B14787=vs_EUR3[#Headers])*(vs_EUR3[[#This Row],[Rate]]/C14787),0)</f>
        <v>0</v>
      </c>
      <c r="H14788" s="1"/>
      <c r="I14788" s="1"/>
    </row>
    <row r="14789" spans="1:9" x14ac:dyDescent="0.4">
      <c r="A14789" s="1">
        <v>41093</v>
      </c>
      <c r="B14789" s="19" t="s">
        <v>5</v>
      </c>
      <c r="C14789">
        <v>1.2575000000000001</v>
      </c>
      <c r="D14789" s="19">
        <f>IFERROR(--(vs_EUR3[[#This Row],[Currency]]="SEK")*(vs_EUR3[[#This Row],[Date]]=A14788)*(B14788=vs_EUR3[#Headers])*(vs_EUR3[[#This Row],[Rate]]/C14788),0)</f>
        <v>0</v>
      </c>
      <c r="H14789" s="1"/>
      <c r="I14789" s="1"/>
    </row>
    <row r="14790" spans="1:9" x14ac:dyDescent="0.4">
      <c r="A14790" s="1">
        <v>41093</v>
      </c>
      <c r="B14790" s="19" t="s">
        <v>0</v>
      </c>
      <c r="C14790">
        <v>8.7304999999999993</v>
      </c>
      <c r="D14790" s="19">
        <f>IFERROR(--(vs_EUR3[[#This Row],[Currency]]="SEK")*(vs_EUR3[[#This Row],[Date]]=A14789)*(B14789=vs_EUR3[#Headers])*(vs_EUR3[[#This Row],[Rate]]/C14789),0)</f>
        <v>6.9427435387673944</v>
      </c>
      <c r="H14790" s="1"/>
      <c r="I14790" s="1"/>
    </row>
    <row r="14791" spans="1:9" x14ac:dyDescent="0.4">
      <c r="A14791" s="1">
        <v>41093</v>
      </c>
      <c r="B14791" s="19" t="s">
        <v>7</v>
      </c>
      <c r="C14791">
        <v>1</v>
      </c>
      <c r="D14791" s="19">
        <f>IFERROR(--(vs_EUR3[[#This Row],[Currency]]="SEK")*(vs_EUR3[[#This Row],[Date]]=A14790)*(B14790=vs_EUR3[#Headers])*(vs_EUR3[[#This Row],[Rate]]/C14790),0)</f>
        <v>0</v>
      </c>
      <c r="H14791" s="1"/>
      <c r="I14791" s="1"/>
    </row>
    <row r="14792" spans="1:9" x14ac:dyDescent="0.4">
      <c r="A14792" s="1">
        <v>41094</v>
      </c>
      <c r="B14792" s="19" t="s">
        <v>5</v>
      </c>
      <c r="C14792">
        <v>1.256</v>
      </c>
      <c r="D14792" s="19">
        <f>IFERROR(--(vs_EUR3[[#This Row],[Currency]]="SEK")*(vs_EUR3[[#This Row],[Date]]=A14791)*(B14791=vs_EUR3[#Headers])*(vs_EUR3[[#This Row],[Rate]]/C14791),0)</f>
        <v>0</v>
      </c>
      <c r="H14792" s="1"/>
      <c r="I14792" s="1"/>
    </row>
    <row r="14793" spans="1:9" x14ac:dyDescent="0.4">
      <c r="A14793" s="1">
        <v>41094</v>
      </c>
      <c r="B14793" s="19" t="s">
        <v>0</v>
      </c>
      <c r="C14793">
        <v>8.6875999999999998</v>
      </c>
      <c r="D14793" s="19">
        <f>IFERROR(--(vs_EUR3[[#This Row],[Currency]]="SEK")*(vs_EUR3[[#This Row],[Date]]=A14792)*(B14792=vs_EUR3[#Headers])*(vs_EUR3[[#This Row],[Rate]]/C14792),0)</f>
        <v>6.9168789808917195</v>
      </c>
      <c r="H14793" s="1"/>
      <c r="I14793" s="1"/>
    </row>
    <row r="14794" spans="1:9" x14ac:dyDescent="0.4">
      <c r="A14794" s="1">
        <v>41094</v>
      </c>
      <c r="B14794" s="19" t="s">
        <v>7</v>
      </c>
      <c r="C14794">
        <v>1</v>
      </c>
      <c r="D14794" s="19">
        <f>IFERROR(--(vs_EUR3[[#This Row],[Currency]]="SEK")*(vs_EUR3[[#This Row],[Date]]=A14793)*(B14793=vs_EUR3[#Headers])*(vs_EUR3[[#This Row],[Rate]]/C14793),0)</f>
        <v>0</v>
      </c>
      <c r="H14794" s="1"/>
      <c r="I14794" s="1"/>
    </row>
    <row r="14795" spans="1:9" x14ac:dyDescent="0.4">
      <c r="A14795" s="1">
        <v>41095</v>
      </c>
      <c r="B14795" s="19" t="s">
        <v>5</v>
      </c>
      <c r="C14795">
        <v>1.2425999999999999</v>
      </c>
      <c r="D14795" s="19">
        <f>IFERROR(--(vs_EUR3[[#This Row],[Currency]]="SEK")*(vs_EUR3[[#This Row],[Date]]=A14794)*(B14794=vs_EUR3[#Headers])*(vs_EUR3[[#This Row],[Rate]]/C14794),0)</f>
        <v>0</v>
      </c>
      <c r="H14795" s="1"/>
      <c r="I14795" s="1"/>
    </row>
    <row r="14796" spans="1:9" x14ac:dyDescent="0.4">
      <c r="A14796" s="1">
        <v>41095</v>
      </c>
      <c r="B14796" s="19" t="s">
        <v>0</v>
      </c>
      <c r="C14796">
        <v>8.6176999999999992</v>
      </c>
      <c r="D14796" s="19">
        <f>IFERROR(--(vs_EUR3[[#This Row],[Currency]]="SEK")*(vs_EUR3[[#This Row],[Date]]=A14795)*(B14795=vs_EUR3[#Headers])*(vs_EUR3[[#This Row],[Rate]]/C14795),0)</f>
        <v>6.9352164815708992</v>
      </c>
      <c r="H14796" s="1"/>
      <c r="I14796" s="1"/>
    </row>
    <row r="14797" spans="1:9" x14ac:dyDescent="0.4">
      <c r="A14797" s="1">
        <v>41095</v>
      </c>
      <c r="B14797" s="19" t="s">
        <v>7</v>
      </c>
      <c r="C14797">
        <v>1</v>
      </c>
      <c r="D14797" s="19">
        <f>IFERROR(--(vs_EUR3[[#This Row],[Currency]]="SEK")*(vs_EUR3[[#This Row],[Date]]=A14796)*(B14796=vs_EUR3[#Headers])*(vs_EUR3[[#This Row],[Rate]]/C14796),0)</f>
        <v>0</v>
      </c>
      <c r="H14797" s="1"/>
      <c r="I14797" s="1"/>
    </row>
    <row r="14798" spans="1:9" x14ac:dyDescent="0.4">
      <c r="A14798" s="1">
        <v>41096</v>
      </c>
      <c r="B14798" s="19" t="s">
        <v>5</v>
      </c>
      <c r="C14798">
        <v>1.2377</v>
      </c>
      <c r="D14798" s="19">
        <f>IFERROR(--(vs_EUR3[[#This Row],[Currency]]="SEK")*(vs_EUR3[[#This Row],[Date]]=A14797)*(B14797=vs_EUR3[#Headers])*(vs_EUR3[[#This Row],[Rate]]/C14797),0)</f>
        <v>0</v>
      </c>
      <c r="H14798" s="1"/>
      <c r="I14798" s="1"/>
    </row>
    <row r="14799" spans="1:9" x14ac:dyDescent="0.4">
      <c r="A14799" s="1">
        <v>41096</v>
      </c>
      <c r="B14799" s="19" t="s">
        <v>0</v>
      </c>
      <c r="C14799">
        <v>8.6576000000000004</v>
      </c>
      <c r="D14799" s="19">
        <f>IFERROR(--(vs_EUR3[[#This Row],[Currency]]="SEK")*(vs_EUR3[[#This Row],[Date]]=A14798)*(B14798=vs_EUR3[#Headers])*(vs_EUR3[[#This Row],[Rate]]/C14798),0)</f>
        <v>6.9949099135493258</v>
      </c>
      <c r="H14799" s="1"/>
      <c r="I14799" s="1"/>
    </row>
    <row r="14800" spans="1:9" x14ac:dyDescent="0.4">
      <c r="A14800" s="1">
        <v>41096</v>
      </c>
      <c r="B14800" s="19" t="s">
        <v>7</v>
      </c>
      <c r="C14800">
        <v>1</v>
      </c>
      <c r="D14800" s="19">
        <f>IFERROR(--(vs_EUR3[[#This Row],[Currency]]="SEK")*(vs_EUR3[[#This Row],[Date]]=A14799)*(B14799=vs_EUR3[#Headers])*(vs_EUR3[[#This Row],[Rate]]/C14799),0)</f>
        <v>0</v>
      </c>
      <c r="H14800" s="1"/>
      <c r="I14800" s="1"/>
    </row>
    <row r="14801" spans="1:9" x14ac:dyDescent="0.4">
      <c r="A14801" s="1">
        <v>41097</v>
      </c>
      <c r="B14801" s="19" t="s">
        <v>5</v>
      </c>
      <c r="C14801">
        <v>1.2377</v>
      </c>
      <c r="D14801" s="19">
        <f>IFERROR(--(vs_EUR3[[#This Row],[Currency]]="SEK")*(vs_EUR3[[#This Row],[Date]]=A14800)*(B14800=vs_EUR3[#Headers])*(vs_EUR3[[#This Row],[Rate]]/C14800),0)</f>
        <v>0</v>
      </c>
      <c r="H14801" s="1"/>
      <c r="I14801" s="1"/>
    </row>
    <row r="14802" spans="1:9" x14ac:dyDescent="0.4">
      <c r="A14802" s="1">
        <v>41097</v>
      </c>
      <c r="B14802" s="19" t="s">
        <v>0</v>
      </c>
      <c r="C14802">
        <v>8.6576000000000004</v>
      </c>
      <c r="D14802" s="19">
        <f>IFERROR(--(vs_EUR3[[#This Row],[Currency]]="SEK")*(vs_EUR3[[#This Row],[Date]]=A14801)*(B14801=vs_EUR3[#Headers])*(vs_EUR3[[#This Row],[Rate]]/C14801),0)</f>
        <v>6.9949099135493258</v>
      </c>
      <c r="H14802" s="1"/>
      <c r="I14802" s="1"/>
    </row>
    <row r="14803" spans="1:9" x14ac:dyDescent="0.4">
      <c r="A14803" s="1">
        <v>41097</v>
      </c>
      <c r="B14803" s="19" t="s">
        <v>7</v>
      </c>
      <c r="C14803">
        <v>1</v>
      </c>
      <c r="D14803" s="19">
        <f>IFERROR(--(vs_EUR3[[#This Row],[Currency]]="SEK")*(vs_EUR3[[#This Row],[Date]]=A14802)*(B14802=vs_EUR3[#Headers])*(vs_EUR3[[#This Row],[Rate]]/C14802),0)</f>
        <v>0</v>
      </c>
      <c r="H14803" s="1"/>
      <c r="I14803" s="1"/>
    </row>
    <row r="14804" spans="1:9" x14ac:dyDescent="0.4">
      <c r="A14804" s="1">
        <v>41098</v>
      </c>
      <c r="B14804" s="19" t="s">
        <v>5</v>
      </c>
      <c r="C14804">
        <v>1.2377</v>
      </c>
      <c r="D14804" s="19">
        <f>IFERROR(--(vs_EUR3[[#This Row],[Currency]]="SEK")*(vs_EUR3[[#This Row],[Date]]=A14803)*(B14803=vs_EUR3[#Headers])*(vs_EUR3[[#This Row],[Rate]]/C14803),0)</f>
        <v>0</v>
      </c>
      <c r="H14804" s="1"/>
      <c r="I14804" s="1"/>
    </row>
    <row r="14805" spans="1:9" x14ac:dyDescent="0.4">
      <c r="A14805" s="1">
        <v>41098</v>
      </c>
      <c r="B14805" s="19" t="s">
        <v>0</v>
      </c>
      <c r="C14805">
        <v>8.6576000000000004</v>
      </c>
      <c r="D14805" s="19">
        <f>IFERROR(--(vs_EUR3[[#This Row],[Currency]]="SEK")*(vs_EUR3[[#This Row],[Date]]=A14804)*(B14804=vs_EUR3[#Headers])*(vs_EUR3[[#This Row],[Rate]]/C14804),0)</f>
        <v>6.9949099135493258</v>
      </c>
      <c r="H14805" s="1"/>
      <c r="I14805" s="1"/>
    </row>
    <row r="14806" spans="1:9" x14ac:dyDescent="0.4">
      <c r="A14806" s="1">
        <v>41098</v>
      </c>
      <c r="B14806" s="19" t="s">
        <v>7</v>
      </c>
      <c r="C14806">
        <v>1</v>
      </c>
      <c r="D14806" s="19">
        <f>IFERROR(--(vs_EUR3[[#This Row],[Currency]]="SEK")*(vs_EUR3[[#This Row],[Date]]=A14805)*(B14805=vs_EUR3[#Headers])*(vs_EUR3[[#This Row],[Rate]]/C14805),0)</f>
        <v>0</v>
      </c>
      <c r="H14806" s="1"/>
      <c r="I14806" s="1"/>
    </row>
    <row r="14807" spans="1:9" x14ac:dyDescent="0.4">
      <c r="A14807" s="1">
        <v>41099</v>
      </c>
      <c r="B14807" s="19" t="s">
        <v>5</v>
      </c>
      <c r="C14807">
        <v>1.2293000000000001</v>
      </c>
      <c r="D14807" s="19">
        <f>IFERROR(--(vs_EUR3[[#This Row],[Currency]]="SEK")*(vs_EUR3[[#This Row],[Date]]=A14806)*(B14806=vs_EUR3[#Headers])*(vs_EUR3[[#This Row],[Rate]]/C14806),0)</f>
        <v>0</v>
      </c>
      <c r="H14807" s="1"/>
      <c r="I14807" s="1"/>
    </row>
    <row r="14808" spans="1:9" x14ac:dyDescent="0.4">
      <c r="A14808" s="1">
        <v>41099</v>
      </c>
      <c r="B14808" s="19" t="s">
        <v>0</v>
      </c>
      <c r="C14808">
        <v>8.6225000000000005</v>
      </c>
      <c r="D14808" s="19">
        <f>IFERROR(--(vs_EUR3[[#This Row],[Currency]]="SEK")*(vs_EUR3[[#This Row],[Date]]=A14807)*(B14807=vs_EUR3[#Headers])*(vs_EUR3[[#This Row],[Rate]]/C14807),0)</f>
        <v>7.0141543968111932</v>
      </c>
      <c r="H14808" s="1"/>
      <c r="I14808" s="1"/>
    </row>
    <row r="14809" spans="1:9" x14ac:dyDescent="0.4">
      <c r="A14809" s="1">
        <v>41099</v>
      </c>
      <c r="B14809" s="19" t="s">
        <v>7</v>
      </c>
      <c r="C14809">
        <v>1</v>
      </c>
      <c r="D14809" s="19">
        <f>IFERROR(--(vs_EUR3[[#This Row],[Currency]]="SEK")*(vs_EUR3[[#This Row],[Date]]=A14808)*(B14808=vs_EUR3[#Headers])*(vs_EUR3[[#This Row],[Rate]]/C14808),0)</f>
        <v>0</v>
      </c>
      <c r="H14809" s="1"/>
      <c r="I14809" s="1"/>
    </row>
    <row r="14810" spans="1:9" x14ac:dyDescent="0.4">
      <c r="A14810" s="1">
        <v>41100</v>
      </c>
      <c r="B14810" s="19" t="s">
        <v>5</v>
      </c>
      <c r="C14810">
        <v>1.2284999999999999</v>
      </c>
      <c r="D14810" s="19">
        <f>IFERROR(--(vs_EUR3[[#This Row],[Currency]]="SEK")*(vs_EUR3[[#This Row],[Date]]=A14809)*(B14809=vs_EUR3[#Headers])*(vs_EUR3[[#This Row],[Rate]]/C14809),0)</f>
        <v>0</v>
      </c>
      <c r="H14810" s="1"/>
      <c r="I14810" s="1"/>
    </row>
    <row r="14811" spans="1:9" x14ac:dyDescent="0.4">
      <c r="A14811" s="1">
        <v>41100</v>
      </c>
      <c r="B14811" s="19" t="s">
        <v>0</v>
      </c>
      <c r="C14811">
        <v>8.5733999999999995</v>
      </c>
      <c r="D14811" s="19">
        <f>IFERROR(--(vs_EUR3[[#This Row],[Currency]]="SEK")*(vs_EUR3[[#This Row],[Date]]=A14810)*(B14810=vs_EUR3[#Headers])*(vs_EUR3[[#This Row],[Rate]]/C14810),0)</f>
        <v>6.9787545787545788</v>
      </c>
      <c r="H14811" s="1"/>
      <c r="I14811" s="1"/>
    </row>
    <row r="14812" spans="1:9" x14ac:dyDescent="0.4">
      <c r="A14812" s="1">
        <v>41100</v>
      </c>
      <c r="B14812" s="19" t="s">
        <v>7</v>
      </c>
      <c r="C14812">
        <v>1</v>
      </c>
      <c r="D14812" s="19">
        <f>IFERROR(--(vs_EUR3[[#This Row],[Currency]]="SEK")*(vs_EUR3[[#This Row],[Date]]=A14811)*(B14811=vs_EUR3[#Headers])*(vs_EUR3[[#This Row],[Rate]]/C14811),0)</f>
        <v>0</v>
      </c>
      <c r="H14812" s="1"/>
      <c r="I14812" s="1"/>
    </row>
    <row r="14813" spans="1:9" x14ac:dyDescent="0.4">
      <c r="A14813" s="1">
        <v>41101</v>
      </c>
      <c r="B14813" s="19" t="s">
        <v>5</v>
      </c>
      <c r="C14813">
        <v>1.226</v>
      </c>
      <c r="D14813" s="19">
        <f>IFERROR(--(vs_EUR3[[#This Row],[Currency]]="SEK")*(vs_EUR3[[#This Row],[Date]]=A14812)*(B14812=vs_EUR3[#Headers])*(vs_EUR3[[#This Row],[Rate]]/C14812),0)</f>
        <v>0</v>
      </c>
      <c r="H14813" s="1"/>
      <c r="I14813" s="1"/>
    </row>
    <row r="14814" spans="1:9" x14ac:dyDescent="0.4">
      <c r="A14814" s="1">
        <v>41101</v>
      </c>
      <c r="B14814" s="19" t="s">
        <v>0</v>
      </c>
      <c r="C14814">
        <v>8.5383999999999993</v>
      </c>
      <c r="D14814" s="19">
        <f>IFERROR(--(vs_EUR3[[#This Row],[Currency]]="SEK")*(vs_EUR3[[#This Row],[Date]]=A14813)*(B14813=vs_EUR3[#Headers])*(vs_EUR3[[#This Row],[Rate]]/C14813),0)</f>
        <v>6.9644371941272425</v>
      </c>
      <c r="H14814" s="1"/>
      <c r="I14814" s="1"/>
    </row>
    <row r="14815" spans="1:9" x14ac:dyDescent="0.4">
      <c r="A14815" s="1">
        <v>41101</v>
      </c>
      <c r="B14815" s="19" t="s">
        <v>7</v>
      </c>
      <c r="C14815">
        <v>1</v>
      </c>
      <c r="D14815" s="19">
        <f>IFERROR(--(vs_EUR3[[#This Row],[Currency]]="SEK")*(vs_EUR3[[#This Row],[Date]]=A14814)*(B14814=vs_EUR3[#Headers])*(vs_EUR3[[#This Row],[Rate]]/C14814),0)</f>
        <v>0</v>
      </c>
      <c r="H14815" s="1"/>
      <c r="I14815" s="1"/>
    </row>
    <row r="14816" spans="1:9" x14ac:dyDescent="0.4">
      <c r="A14816" s="1">
        <v>41102</v>
      </c>
      <c r="B14816" s="19" t="s">
        <v>5</v>
      </c>
      <c r="C14816">
        <v>1.2178</v>
      </c>
      <c r="D14816" s="19">
        <f>IFERROR(--(vs_EUR3[[#This Row],[Currency]]="SEK")*(vs_EUR3[[#This Row],[Date]]=A14815)*(B14815=vs_EUR3[#Headers])*(vs_EUR3[[#This Row],[Rate]]/C14815),0)</f>
        <v>0</v>
      </c>
      <c r="H14816" s="1"/>
      <c r="I14816" s="1"/>
    </row>
    <row r="14817" spans="1:9" x14ac:dyDescent="0.4">
      <c r="A14817" s="1">
        <v>41102</v>
      </c>
      <c r="B14817" s="19" t="s">
        <v>0</v>
      </c>
      <c r="C14817">
        <v>8.5808</v>
      </c>
      <c r="D14817" s="19">
        <f>IFERROR(--(vs_EUR3[[#This Row],[Currency]]="SEK")*(vs_EUR3[[#This Row],[Date]]=A14816)*(B14816=vs_EUR3[#Headers])*(vs_EUR3[[#This Row],[Rate]]/C14816),0)</f>
        <v>7.0461487929052389</v>
      </c>
      <c r="H14817" s="1"/>
      <c r="I14817" s="1"/>
    </row>
    <row r="14818" spans="1:9" x14ac:dyDescent="0.4">
      <c r="A14818" s="1">
        <v>41102</v>
      </c>
      <c r="B14818" s="19" t="s">
        <v>7</v>
      </c>
      <c r="C14818">
        <v>1</v>
      </c>
      <c r="D14818" s="19">
        <f>IFERROR(--(vs_EUR3[[#This Row],[Currency]]="SEK")*(vs_EUR3[[#This Row],[Date]]=A14817)*(B14817=vs_EUR3[#Headers])*(vs_EUR3[[#This Row],[Rate]]/C14817),0)</f>
        <v>0</v>
      </c>
      <c r="H14818" s="1"/>
      <c r="I14818" s="1"/>
    </row>
    <row r="14819" spans="1:9" x14ac:dyDescent="0.4">
      <c r="A14819" s="1">
        <v>41103</v>
      </c>
      <c r="B14819" s="19" t="s">
        <v>5</v>
      </c>
      <c r="C14819">
        <v>1.2184999999999999</v>
      </c>
      <c r="D14819" s="19">
        <f>IFERROR(--(vs_EUR3[[#This Row],[Currency]]="SEK")*(vs_EUR3[[#This Row],[Date]]=A14818)*(B14818=vs_EUR3[#Headers])*(vs_EUR3[[#This Row],[Rate]]/C14818),0)</f>
        <v>0</v>
      </c>
      <c r="H14819" s="1"/>
      <c r="I14819" s="1"/>
    </row>
    <row r="14820" spans="1:9" x14ac:dyDescent="0.4">
      <c r="A14820" s="1">
        <v>41103</v>
      </c>
      <c r="B14820" s="19" t="s">
        <v>0</v>
      </c>
      <c r="C14820">
        <v>8.5746000000000002</v>
      </c>
      <c r="D14820" s="19">
        <f>IFERROR(--(vs_EUR3[[#This Row],[Currency]]="SEK")*(vs_EUR3[[#This Row],[Date]]=A14819)*(B14819=vs_EUR3[#Headers])*(vs_EUR3[[#This Row],[Rate]]/C14819),0)</f>
        <v>7.0370127205580637</v>
      </c>
      <c r="H14820" s="1"/>
      <c r="I14820" s="1"/>
    </row>
    <row r="14821" spans="1:9" x14ac:dyDescent="0.4">
      <c r="A14821" s="1">
        <v>41103</v>
      </c>
      <c r="B14821" s="19" t="s">
        <v>7</v>
      </c>
      <c r="C14821">
        <v>1</v>
      </c>
      <c r="D14821" s="19">
        <f>IFERROR(--(vs_EUR3[[#This Row],[Currency]]="SEK")*(vs_EUR3[[#This Row],[Date]]=A14820)*(B14820=vs_EUR3[#Headers])*(vs_EUR3[[#This Row],[Rate]]/C14820),0)</f>
        <v>0</v>
      </c>
      <c r="H14821" s="1"/>
      <c r="I14821" s="1"/>
    </row>
    <row r="14822" spans="1:9" x14ac:dyDescent="0.4">
      <c r="A14822" s="1">
        <v>41104</v>
      </c>
      <c r="B14822" s="19" t="s">
        <v>5</v>
      </c>
      <c r="C14822">
        <v>1.2184999999999999</v>
      </c>
      <c r="D14822" s="19">
        <f>IFERROR(--(vs_EUR3[[#This Row],[Currency]]="SEK")*(vs_EUR3[[#This Row],[Date]]=A14821)*(B14821=vs_EUR3[#Headers])*(vs_EUR3[[#This Row],[Rate]]/C14821),0)</f>
        <v>0</v>
      </c>
      <c r="H14822" s="1"/>
      <c r="I14822" s="1"/>
    </row>
    <row r="14823" spans="1:9" x14ac:dyDescent="0.4">
      <c r="A14823" s="1">
        <v>41104</v>
      </c>
      <c r="B14823" s="19" t="s">
        <v>0</v>
      </c>
      <c r="C14823">
        <v>8.5746000000000002</v>
      </c>
      <c r="D14823" s="19">
        <f>IFERROR(--(vs_EUR3[[#This Row],[Currency]]="SEK")*(vs_EUR3[[#This Row],[Date]]=A14822)*(B14822=vs_EUR3[#Headers])*(vs_EUR3[[#This Row],[Rate]]/C14822),0)</f>
        <v>7.0370127205580637</v>
      </c>
      <c r="H14823" s="1"/>
      <c r="I14823" s="1"/>
    </row>
    <row r="14824" spans="1:9" x14ac:dyDescent="0.4">
      <c r="A14824" s="1">
        <v>41104</v>
      </c>
      <c r="B14824" s="19" t="s">
        <v>7</v>
      </c>
      <c r="C14824">
        <v>1</v>
      </c>
      <c r="D14824" s="19">
        <f>IFERROR(--(vs_EUR3[[#This Row],[Currency]]="SEK")*(vs_EUR3[[#This Row],[Date]]=A14823)*(B14823=vs_EUR3[#Headers])*(vs_EUR3[[#This Row],[Rate]]/C14823),0)</f>
        <v>0</v>
      </c>
      <c r="H14824" s="1"/>
      <c r="I14824" s="1"/>
    </row>
    <row r="14825" spans="1:9" x14ac:dyDescent="0.4">
      <c r="A14825" s="1">
        <v>41105</v>
      </c>
      <c r="B14825" s="19" t="s">
        <v>5</v>
      </c>
      <c r="C14825">
        <v>1.2184999999999999</v>
      </c>
      <c r="D14825" s="19">
        <f>IFERROR(--(vs_EUR3[[#This Row],[Currency]]="SEK")*(vs_EUR3[[#This Row],[Date]]=A14824)*(B14824=vs_EUR3[#Headers])*(vs_EUR3[[#This Row],[Rate]]/C14824),0)</f>
        <v>0</v>
      </c>
      <c r="H14825" s="1"/>
      <c r="I14825" s="1"/>
    </row>
    <row r="14826" spans="1:9" x14ac:dyDescent="0.4">
      <c r="A14826" s="1">
        <v>41105</v>
      </c>
      <c r="B14826" s="19" t="s">
        <v>0</v>
      </c>
      <c r="C14826">
        <v>8.5746000000000002</v>
      </c>
      <c r="D14826" s="19">
        <f>IFERROR(--(vs_EUR3[[#This Row],[Currency]]="SEK")*(vs_EUR3[[#This Row],[Date]]=A14825)*(B14825=vs_EUR3[#Headers])*(vs_EUR3[[#This Row],[Rate]]/C14825),0)</f>
        <v>7.0370127205580637</v>
      </c>
      <c r="H14826" s="1"/>
      <c r="I14826" s="1"/>
    </row>
    <row r="14827" spans="1:9" x14ac:dyDescent="0.4">
      <c r="A14827" s="1">
        <v>41105</v>
      </c>
      <c r="B14827" s="19" t="s">
        <v>7</v>
      </c>
      <c r="C14827">
        <v>1</v>
      </c>
      <c r="D14827" s="19">
        <f>IFERROR(--(vs_EUR3[[#This Row],[Currency]]="SEK")*(vs_EUR3[[#This Row],[Date]]=A14826)*(B14826=vs_EUR3[#Headers])*(vs_EUR3[[#This Row],[Rate]]/C14826),0)</f>
        <v>0</v>
      </c>
      <c r="H14827" s="1"/>
      <c r="I14827" s="1"/>
    </row>
    <row r="14828" spans="1:9" x14ac:dyDescent="0.4">
      <c r="A14828" s="1">
        <v>41106</v>
      </c>
      <c r="B14828" s="19" t="s">
        <v>5</v>
      </c>
      <c r="C14828">
        <v>1.2177</v>
      </c>
      <c r="D14828" s="19">
        <f>IFERROR(--(vs_EUR3[[#This Row],[Currency]]="SEK")*(vs_EUR3[[#This Row],[Date]]=A14827)*(B14827=vs_EUR3[#Headers])*(vs_EUR3[[#This Row],[Rate]]/C14827),0)</f>
        <v>0</v>
      </c>
      <c r="H14828" s="1"/>
      <c r="I14828" s="1"/>
    </row>
    <row r="14829" spans="1:9" x14ac:dyDescent="0.4">
      <c r="A14829" s="1">
        <v>41106</v>
      </c>
      <c r="B14829" s="19" t="s">
        <v>0</v>
      </c>
      <c r="C14829">
        <v>8.6184999999999992</v>
      </c>
      <c r="D14829" s="19">
        <f>IFERROR(--(vs_EUR3[[#This Row],[Currency]]="SEK")*(vs_EUR3[[#This Row],[Date]]=A14828)*(B14828=vs_EUR3[#Headers])*(vs_EUR3[[#This Row],[Rate]]/C14828),0)</f>
        <v>7.0776874435411017</v>
      </c>
      <c r="H14829" s="1"/>
      <c r="I14829" s="1"/>
    </row>
    <row r="14830" spans="1:9" x14ac:dyDescent="0.4">
      <c r="A14830" s="1">
        <v>41106</v>
      </c>
      <c r="B14830" s="19" t="s">
        <v>7</v>
      </c>
      <c r="C14830">
        <v>1</v>
      </c>
      <c r="D14830" s="19">
        <f>IFERROR(--(vs_EUR3[[#This Row],[Currency]]="SEK")*(vs_EUR3[[#This Row],[Date]]=A14829)*(B14829=vs_EUR3[#Headers])*(vs_EUR3[[#This Row],[Rate]]/C14829),0)</f>
        <v>0</v>
      </c>
      <c r="H14830" s="1"/>
      <c r="I14830" s="1"/>
    </row>
    <row r="14831" spans="1:9" x14ac:dyDescent="0.4">
      <c r="A14831" s="1">
        <v>41107</v>
      </c>
      <c r="B14831" s="19" t="s">
        <v>5</v>
      </c>
      <c r="C14831">
        <v>1.2281</v>
      </c>
      <c r="D14831" s="19">
        <f>IFERROR(--(vs_EUR3[[#This Row],[Currency]]="SEK")*(vs_EUR3[[#This Row],[Date]]=A14830)*(B14830=vs_EUR3[#Headers])*(vs_EUR3[[#This Row],[Rate]]/C14830),0)</f>
        <v>0</v>
      </c>
      <c r="H14831" s="1"/>
      <c r="I14831" s="1"/>
    </row>
    <row r="14832" spans="1:9" x14ac:dyDescent="0.4">
      <c r="A14832" s="1">
        <v>41107</v>
      </c>
      <c r="B14832" s="19" t="s">
        <v>0</v>
      </c>
      <c r="C14832">
        <v>8.6045999999999996</v>
      </c>
      <c r="D14832" s="19">
        <f>IFERROR(--(vs_EUR3[[#This Row],[Currency]]="SEK")*(vs_EUR3[[#This Row],[Date]]=A14831)*(B14831=vs_EUR3[#Headers])*(vs_EUR3[[#This Row],[Rate]]/C14831),0)</f>
        <v>7.0064327009201204</v>
      </c>
      <c r="H14832" s="1"/>
      <c r="I14832" s="1"/>
    </row>
    <row r="14833" spans="1:9" x14ac:dyDescent="0.4">
      <c r="A14833" s="1">
        <v>41107</v>
      </c>
      <c r="B14833" s="19" t="s">
        <v>7</v>
      </c>
      <c r="C14833">
        <v>1</v>
      </c>
      <c r="D14833" s="19">
        <f>IFERROR(--(vs_EUR3[[#This Row],[Currency]]="SEK")*(vs_EUR3[[#This Row],[Date]]=A14832)*(B14832=vs_EUR3[#Headers])*(vs_EUR3[[#This Row],[Rate]]/C14832),0)</f>
        <v>0</v>
      </c>
      <c r="H14833" s="1"/>
      <c r="I14833" s="1"/>
    </row>
    <row r="14834" spans="1:9" x14ac:dyDescent="0.4">
      <c r="A14834" s="1">
        <v>41108</v>
      </c>
      <c r="B14834" s="19" t="s">
        <v>5</v>
      </c>
      <c r="C14834">
        <v>1.2234</v>
      </c>
      <c r="D14834" s="19">
        <f>IFERROR(--(vs_EUR3[[#This Row],[Currency]]="SEK")*(vs_EUR3[[#This Row],[Date]]=A14833)*(B14833=vs_EUR3[#Headers])*(vs_EUR3[[#This Row],[Rate]]/C14833),0)</f>
        <v>0</v>
      </c>
      <c r="H14834" s="1"/>
      <c r="I14834" s="1"/>
    </row>
    <row r="14835" spans="1:9" x14ac:dyDescent="0.4">
      <c r="A14835" s="1">
        <v>41108</v>
      </c>
      <c r="B14835" s="19" t="s">
        <v>0</v>
      </c>
      <c r="C14835">
        <v>8.4926999999999992</v>
      </c>
      <c r="D14835" s="19">
        <f>IFERROR(--(vs_EUR3[[#This Row],[Currency]]="SEK")*(vs_EUR3[[#This Row],[Date]]=A14834)*(B14834=vs_EUR3[#Headers])*(vs_EUR3[[#This Row],[Rate]]/C14834),0)</f>
        <v>6.9418832761157425</v>
      </c>
      <c r="H14835" s="1"/>
      <c r="I14835" s="1"/>
    </row>
    <row r="14836" spans="1:9" x14ac:dyDescent="0.4">
      <c r="A14836" s="1">
        <v>41108</v>
      </c>
      <c r="B14836" s="19" t="s">
        <v>7</v>
      </c>
      <c r="C14836">
        <v>1</v>
      </c>
      <c r="D14836" s="19">
        <f>IFERROR(--(vs_EUR3[[#This Row],[Currency]]="SEK")*(vs_EUR3[[#This Row],[Date]]=A14835)*(B14835=vs_EUR3[#Headers])*(vs_EUR3[[#This Row],[Rate]]/C14835),0)</f>
        <v>0</v>
      </c>
      <c r="H14836" s="1"/>
      <c r="I14836" s="1"/>
    </row>
    <row r="14837" spans="1:9" x14ac:dyDescent="0.4">
      <c r="A14837" s="1">
        <v>41109</v>
      </c>
      <c r="B14837" s="19" t="s">
        <v>5</v>
      </c>
      <c r="C14837">
        <v>1.2286999999999999</v>
      </c>
      <c r="D14837" s="19">
        <f>IFERROR(--(vs_EUR3[[#This Row],[Currency]]="SEK")*(vs_EUR3[[#This Row],[Date]]=A14836)*(B14836=vs_EUR3[#Headers])*(vs_EUR3[[#This Row],[Rate]]/C14836),0)</f>
        <v>0</v>
      </c>
      <c r="H14837" s="1"/>
      <c r="I14837" s="1"/>
    </row>
    <row r="14838" spans="1:9" x14ac:dyDescent="0.4">
      <c r="A14838" s="1">
        <v>41109</v>
      </c>
      <c r="B14838" s="19" t="s">
        <v>0</v>
      </c>
      <c r="C14838">
        <v>8.5045000000000002</v>
      </c>
      <c r="D14838" s="19">
        <f>IFERROR(--(vs_EUR3[[#This Row],[Currency]]="SEK")*(vs_EUR3[[#This Row],[Date]]=A14837)*(B14837=vs_EUR3[#Headers])*(vs_EUR3[[#This Row],[Rate]]/C14837),0)</f>
        <v>6.9215430943273386</v>
      </c>
      <c r="H14838" s="1"/>
      <c r="I14838" s="1"/>
    </row>
    <row r="14839" spans="1:9" x14ac:dyDescent="0.4">
      <c r="A14839" s="1">
        <v>41109</v>
      </c>
      <c r="B14839" s="19" t="s">
        <v>7</v>
      </c>
      <c r="C14839">
        <v>1</v>
      </c>
      <c r="D14839" s="19">
        <f>IFERROR(--(vs_EUR3[[#This Row],[Currency]]="SEK")*(vs_EUR3[[#This Row],[Date]]=A14838)*(B14838=vs_EUR3[#Headers])*(vs_EUR3[[#This Row],[Rate]]/C14838),0)</f>
        <v>0</v>
      </c>
      <c r="H14839" s="1"/>
      <c r="I14839" s="1"/>
    </row>
    <row r="14840" spans="1:9" x14ac:dyDescent="0.4">
      <c r="A14840" s="1">
        <v>41110</v>
      </c>
      <c r="B14840" s="19" t="s">
        <v>5</v>
      </c>
      <c r="C14840">
        <v>1.22</v>
      </c>
      <c r="D14840" s="19">
        <f>IFERROR(--(vs_EUR3[[#This Row],[Currency]]="SEK")*(vs_EUR3[[#This Row],[Date]]=A14839)*(B14839=vs_EUR3[#Headers])*(vs_EUR3[[#This Row],[Rate]]/C14839),0)</f>
        <v>0</v>
      </c>
      <c r="H14840" s="1"/>
      <c r="I14840" s="1"/>
    </row>
    <row r="14841" spans="1:9" x14ac:dyDescent="0.4">
      <c r="A14841" s="1">
        <v>41110</v>
      </c>
      <c r="B14841" s="19" t="s">
        <v>0</v>
      </c>
      <c r="C14841">
        <v>8.4540000000000006</v>
      </c>
      <c r="D14841" s="19">
        <f>IFERROR(--(vs_EUR3[[#This Row],[Currency]]="SEK")*(vs_EUR3[[#This Row],[Date]]=A14840)*(B14840=vs_EUR3[#Headers])*(vs_EUR3[[#This Row],[Rate]]/C14840),0)</f>
        <v>6.9295081967213124</v>
      </c>
      <c r="H14841" s="1"/>
      <c r="I14841" s="1"/>
    </row>
    <row r="14842" spans="1:9" x14ac:dyDescent="0.4">
      <c r="A14842" s="1">
        <v>41110</v>
      </c>
      <c r="B14842" s="19" t="s">
        <v>7</v>
      </c>
      <c r="C14842">
        <v>1</v>
      </c>
      <c r="D14842" s="19">
        <f>IFERROR(--(vs_EUR3[[#This Row],[Currency]]="SEK")*(vs_EUR3[[#This Row],[Date]]=A14841)*(B14841=vs_EUR3[#Headers])*(vs_EUR3[[#This Row],[Rate]]/C14841),0)</f>
        <v>0</v>
      </c>
      <c r="H14842" s="1"/>
      <c r="I14842" s="1"/>
    </row>
    <row r="14843" spans="1:9" x14ac:dyDescent="0.4">
      <c r="A14843" s="1">
        <v>41111</v>
      </c>
      <c r="B14843" s="19" t="s">
        <v>5</v>
      </c>
      <c r="C14843">
        <v>1.22</v>
      </c>
      <c r="D14843" s="19">
        <f>IFERROR(--(vs_EUR3[[#This Row],[Currency]]="SEK")*(vs_EUR3[[#This Row],[Date]]=A14842)*(B14842=vs_EUR3[#Headers])*(vs_EUR3[[#This Row],[Rate]]/C14842),0)</f>
        <v>0</v>
      </c>
      <c r="H14843" s="1"/>
      <c r="I14843" s="1"/>
    </row>
    <row r="14844" spans="1:9" x14ac:dyDescent="0.4">
      <c r="A14844" s="1">
        <v>41111</v>
      </c>
      <c r="B14844" s="19" t="s">
        <v>0</v>
      </c>
      <c r="C14844">
        <v>8.4540000000000006</v>
      </c>
      <c r="D14844" s="19">
        <f>IFERROR(--(vs_EUR3[[#This Row],[Currency]]="SEK")*(vs_EUR3[[#This Row],[Date]]=A14843)*(B14843=vs_EUR3[#Headers])*(vs_EUR3[[#This Row],[Rate]]/C14843),0)</f>
        <v>6.9295081967213124</v>
      </c>
      <c r="H14844" s="1"/>
      <c r="I14844" s="1"/>
    </row>
    <row r="14845" spans="1:9" x14ac:dyDescent="0.4">
      <c r="A14845" s="1">
        <v>41111</v>
      </c>
      <c r="B14845" s="19" t="s">
        <v>7</v>
      </c>
      <c r="C14845">
        <v>1</v>
      </c>
      <c r="D14845" s="19">
        <f>IFERROR(--(vs_EUR3[[#This Row],[Currency]]="SEK")*(vs_EUR3[[#This Row],[Date]]=A14844)*(B14844=vs_EUR3[#Headers])*(vs_EUR3[[#This Row],[Rate]]/C14844),0)</f>
        <v>0</v>
      </c>
      <c r="H14845" s="1"/>
      <c r="I14845" s="1"/>
    </row>
    <row r="14846" spans="1:9" x14ac:dyDescent="0.4">
      <c r="A14846" s="1">
        <v>41112</v>
      </c>
      <c r="B14846" s="19" t="s">
        <v>5</v>
      </c>
      <c r="C14846">
        <v>1.22</v>
      </c>
      <c r="D14846" s="19">
        <f>IFERROR(--(vs_EUR3[[#This Row],[Currency]]="SEK")*(vs_EUR3[[#This Row],[Date]]=A14845)*(B14845=vs_EUR3[#Headers])*(vs_EUR3[[#This Row],[Rate]]/C14845),0)</f>
        <v>0</v>
      </c>
      <c r="H14846" s="1"/>
      <c r="I14846" s="1"/>
    </row>
    <row r="14847" spans="1:9" x14ac:dyDescent="0.4">
      <c r="A14847" s="1">
        <v>41112</v>
      </c>
      <c r="B14847" s="19" t="s">
        <v>0</v>
      </c>
      <c r="C14847">
        <v>8.4540000000000006</v>
      </c>
      <c r="D14847" s="19">
        <f>IFERROR(--(vs_EUR3[[#This Row],[Currency]]="SEK")*(vs_EUR3[[#This Row],[Date]]=A14846)*(B14846=vs_EUR3[#Headers])*(vs_EUR3[[#This Row],[Rate]]/C14846),0)</f>
        <v>6.9295081967213124</v>
      </c>
      <c r="H14847" s="1"/>
      <c r="I14847" s="1"/>
    </row>
    <row r="14848" spans="1:9" x14ac:dyDescent="0.4">
      <c r="A14848" s="1">
        <v>41112</v>
      </c>
      <c r="B14848" s="19" t="s">
        <v>7</v>
      </c>
      <c r="C14848">
        <v>1</v>
      </c>
      <c r="D14848" s="19">
        <f>IFERROR(--(vs_EUR3[[#This Row],[Currency]]="SEK")*(vs_EUR3[[#This Row],[Date]]=A14847)*(B14847=vs_EUR3[#Headers])*(vs_EUR3[[#This Row],[Rate]]/C14847),0)</f>
        <v>0</v>
      </c>
      <c r="H14848" s="1"/>
      <c r="I14848" s="1"/>
    </row>
    <row r="14849" spans="1:9" x14ac:dyDescent="0.4">
      <c r="A14849" s="1">
        <v>41113</v>
      </c>
      <c r="B14849" s="19" t="s">
        <v>5</v>
      </c>
      <c r="C14849">
        <v>1.2104999999999999</v>
      </c>
      <c r="D14849" s="19">
        <f>IFERROR(--(vs_EUR3[[#This Row],[Currency]]="SEK")*(vs_EUR3[[#This Row],[Date]]=A14848)*(B14848=vs_EUR3[#Headers])*(vs_EUR3[[#This Row],[Rate]]/C14848),0)</f>
        <v>0</v>
      </c>
      <c r="H14849" s="1"/>
      <c r="I14849" s="1"/>
    </row>
    <row r="14850" spans="1:9" x14ac:dyDescent="0.4">
      <c r="A14850" s="1">
        <v>41113</v>
      </c>
      <c r="B14850" s="19" t="s">
        <v>0</v>
      </c>
      <c r="C14850">
        <v>8.4507999999999992</v>
      </c>
      <c r="D14850" s="19">
        <f>IFERROR(--(vs_EUR3[[#This Row],[Currency]]="SEK")*(vs_EUR3[[#This Row],[Date]]=A14849)*(B14849=vs_EUR3[#Headers])*(vs_EUR3[[#This Row],[Rate]]/C14849),0)</f>
        <v>6.9812474184221394</v>
      </c>
      <c r="H14850" s="1"/>
      <c r="I14850" s="1"/>
    </row>
    <row r="14851" spans="1:9" x14ac:dyDescent="0.4">
      <c r="A14851" s="1">
        <v>41113</v>
      </c>
      <c r="B14851" s="19" t="s">
        <v>7</v>
      </c>
      <c r="C14851">
        <v>1</v>
      </c>
      <c r="D14851" s="19">
        <f>IFERROR(--(vs_EUR3[[#This Row],[Currency]]="SEK")*(vs_EUR3[[#This Row],[Date]]=A14850)*(B14850=vs_EUR3[#Headers])*(vs_EUR3[[#This Row],[Rate]]/C14850),0)</f>
        <v>0</v>
      </c>
      <c r="H14851" s="1"/>
      <c r="I14851" s="1"/>
    </row>
    <row r="14852" spans="1:9" x14ac:dyDescent="0.4">
      <c r="A14852" s="1">
        <v>41114</v>
      </c>
      <c r="B14852" s="19" t="s">
        <v>5</v>
      </c>
      <c r="C14852">
        <v>1.2089000000000001</v>
      </c>
      <c r="D14852" s="19">
        <f>IFERROR(--(vs_EUR3[[#This Row],[Currency]]="SEK")*(vs_EUR3[[#This Row],[Date]]=A14851)*(B14851=vs_EUR3[#Headers])*(vs_EUR3[[#This Row],[Rate]]/C14851),0)</f>
        <v>0</v>
      </c>
      <c r="H14852" s="1"/>
      <c r="I14852" s="1"/>
    </row>
    <row r="14853" spans="1:9" x14ac:dyDescent="0.4">
      <c r="A14853" s="1">
        <v>41114</v>
      </c>
      <c r="B14853" s="19" t="s">
        <v>0</v>
      </c>
      <c r="C14853">
        <v>8.4215</v>
      </c>
      <c r="D14853" s="19">
        <f>IFERROR(--(vs_EUR3[[#This Row],[Currency]]="SEK")*(vs_EUR3[[#This Row],[Date]]=A14852)*(B14852=vs_EUR3[#Headers])*(vs_EUR3[[#This Row],[Rate]]/C14852),0)</f>
        <v>6.9662503101993547</v>
      </c>
      <c r="H14853" s="1"/>
      <c r="I14853" s="1"/>
    </row>
    <row r="14854" spans="1:9" x14ac:dyDescent="0.4">
      <c r="A14854" s="1">
        <v>41114</v>
      </c>
      <c r="B14854" s="19" t="s">
        <v>7</v>
      </c>
      <c r="C14854">
        <v>1</v>
      </c>
      <c r="D14854" s="19">
        <f>IFERROR(--(vs_EUR3[[#This Row],[Currency]]="SEK")*(vs_EUR3[[#This Row],[Date]]=A14853)*(B14853=vs_EUR3[#Headers])*(vs_EUR3[[#This Row],[Rate]]/C14853),0)</f>
        <v>0</v>
      </c>
      <c r="H14854" s="1"/>
      <c r="I14854" s="1"/>
    </row>
    <row r="14855" spans="1:9" x14ac:dyDescent="0.4">
      <c r="A14855" s="1">
        <v>41115</v>
      </c>
      <c r="B14855" s="19" t="s">
        <v>5</v>
      </c>
      <c r="C14855">
        <v>1.2134</v>
      </c>
      <c r="D14855" s="19">
        <f>IFERROR(--(vs_EUR3[[#This Row],[Currency]]="SEK")*(vs_EUR3[[#This Row],[Date]]=A14854)*(B14854=vs_EUR3[#Headers])*(vs_EUR3[[#This Row],[Rate]]/C14854),0)</f>
        <v>0</v>
      </c>
      <c r="H14855" s="1"/>
      <c r="I14855" s="1"/>
    </row>
    <row r="14856" spans="1:9" x14ac:dyDescent="0.4">
      <c r="A14856" s="1">
        <v>41115</v>
      </c>
      <c r="B14856" s="19" t="s">
        <v>0</v>
      </c>
      <c r="C14856">
        <v>8.4591999999999992</v>
      </c>
      <c r="D14856" s="19">
        <f>IFERROR(--(vs_EUR3[[#This Row],[Currency]]="SEK")*(vs_EUR3[[#This Row],[Date]]=A14855)*(B14855=vs_EUR3[#Headers])*(vs_EUR3[[#This Row],[Rate]]/C14855),0)</f>
        <v>6.9714850832371837</v>
      </c>
      <c r="H14856" s="1"/>
      <c r="I14856" s="1"/>
    </row>
    <row r="14857" spans="1:9" x14ac:dyDescent="0.4">
      <c r="A14857" s="1">
        <v>41115</v>
      </c>
      <c r="B14857" s="19" t="s">
        <v>7</v>
      </c>
      <c r="C14857">
        <v>1</v>
      </c>
      <c r="D14857" s="19">
        <f>IFERROR(--(vs_EUR3[[#This Row],[Currency]]="SEK")*(vs_EUR3[[#This Row],[Date]]=A14856)*(B14856=vs_EUR3[#Headers])*(vs_EUR3[[#This Row],[Rate]]/C14856),0)</f>
        <v>0</v>
      </c>
      <c r="H14857" s="1"/>
      <c r="I14857" s="1"/>
    </row>
    <row r="14858" spans="1:9" x14ac:dyDescent="0.4">
      <c r="A14858" s="1">
        <v>41116</v>
      </c>
      <c r="B14858" s="19" t="s">
        <v>5</v>
      </c>
      <c r="C14858">
        <v>1.226</v>
      </c>
      <c r="D14858" s="19">
        <f>IFERROR(--(vs_EUR3[[#This Row],[Currency]]="SEK")*(vs_EUR3[[#This Row],[Date]]=A14857)*(B14857=vs_EUR3[#Headers])*(vs_EUR3[[#This Row],[Rate]]/C14857),0)</f>
        <v>0</v>
      </c>
      <c r="H14858" s="1"/>
      <c r="I14858" s="1"/>
    </row>
    <row r="14859" spans="1:9" x14ac:dyDescent="0.4">
      <c r="A14859" s="1">
        <v>41116</v>
      </c>
      <c r="B14859" s="19" t="s">
        <v>0</v>
      </c>
      <c r="C14859">
        <v>8.4504999999999999</v>
      </c>
      <c r="D14859" s="19">
        <f>IFERROR(--(vs_EUR3[[#This Row],[Currency]]="SEK")*(vs_EUR3[[#This Row],[Date]]=A14858)*(B14858=vs_EUR3[#Headers])*(vs_EUR3[[#This Row],[Rate]]/C14858),0)</f>
        <v>6.8927406199021206</v>
      </c>
      <c r="H14859" s="1"/>
      <c r="I14859" s="1"/>
    </row>
    <row r="14860" spans="1:9" x14ac:dyDescent="0.4">
      <c r="A14860" s="1">
        <v>41116</v>
      </c>
      <c r="B14860" s="19" t="s">
        <v>7</v>
      </c>
      <c r="C14860">
        <v>1</v>
      </c>
      <c r="D14860" s="19">
        <f>IFERROR(--(vs_EUR3[[#This Row],[Currency]]="SEK")*(vs_EUR3[[#This Row],[Date]]=A14859)*(B14859=vs_EUR3[#Headers])*(vs_EUR3[[#This Row],[Rate]]/C14859),0)</f>
        <v>0</v>
      </c>
      <c r="H14860" s="1"/>
      <c r="I14860" s="1"/>
    </row>
    <row r="14861" spans="1:9" x14ac:dyDescent="0.4">
      <c r="A14861" s="1">
        <v>41117</v>
      </c>
      <c r="B14861" s="19" t="s">
        <v>5</v>
      </c>
      <c r="C14861">
        <v>1.2317</v>
      </c>
      <c r="D14861" s="19">
        <f>IFERROR(--(vs_EUR3[[#This Row],[Currency]]="SEK")*(vs_EUR3[[#This Row],[Date]]=A14860)*(B14860=vs_EUR3[#Headers])*(vs_EUR3[[#This Row],[Rate]]/C14860),0)</f>
        <v>0</v>
      </c>
      <c r="H14861" s="1"/>
      <c r="I14861" s="1"/>
    </row>
    <row r="14862" spans="1:9" x14ac:dyDescent="0.4">
      <c r="A14862" s="1">
        <v>41117</v>
      </c>
      <c r="B14862" s="19" t="s">
        <v>0</v>
      </c>
      <c r="C14862">
        <v>8.5007999999999999</v>
      </c>
      <c r="D14862" s="19">
        <f>IFERROR(--(vs_EUR3[[#This Row],[Currency]]="SEK")*(vs_EUR3[[#This Row],[Date]]=A14861)*(B14861=vs_EUR3[#Headers])*(vs_EUR3[[#This Row],[Rate]]/C14861),0)</f>
        <v>6.9016806040431922</v>
      </c>
      <c r="H14862" s="1"/>
      <c r="I14862" s="1"/>
    </row>
    <row r="14863" spans="1:9" x14ac:dyDescent="0.4">
      <c r="A14863" s="1">
        <v>41117</v>
      </c>
      <c r="B14863" s="19" t="s">
        <v>7</v>
      </c>
      <c r="C14863">
        <v>1</v>
      </c>
      <c r="D14863" s="19">
        <f>IFERROR(--(vs_EUR3[[#This Row],[Currency]]="SEK")*(vs_EUR3[[#This Row],[Date]]=A14862)*(B14862=vs_EUR3[#Headers])*(vs_EUR3[[#This Row],[Rate]]/C14862),0)</f>
        <v>0</v>
      </c>
      <c r="H14863" s="1"/>
      <c r="I14863" s="1"/>
    </row>
    <row r="14864" spans="1:9" x14ac:dyDescent="0.4">
      <c r="A14864" s="1">
        <v>41118</v>
      </c>
      <c r="B14864" s="19" t="s">
        <v>5</v>
      </c>
      <c r="C14864">
        <v>1.2317</v>
      </c>
      <c r="D14864" s="19">
        <f>IFERROR(--(vs_EUR3[[#This Row],[Currency]]="SEK")*(vs_EUR3[[#This Row],[Date]]=A14863)*(B14863=vs_EUR3[#Headers])*(vs_EUR3[[#This Row],[Rate]]/C14863),0)</f>
        <v>0</v>
      </c>
      <c r="H14864" s="1"/>
      <c r="I14864" s="1"/>
    </row>
    <row r="14865" spans="1:9" x14ac:dyDescent="0.4">
      <c r="A14865" s="1">
        <v>41118</v>
      </c>
      <c r="B14865" s="19" t="s">
        <v>0</v>
      </c>
      <c r="C14865">
        <v>8.5007999999999999</v>
      </c>
      <c r="D14865" s="19">
        <f>IFERROR(--(vs_EUR3[[#This Row],[Currency]]="SEK")*(vs_EUR3[[#This Row],[Date]]=A14864)*(B14864=vs_EUR3[#Headers])*(vs_EUR3[[#This Row],[Rate]]/C14864),0)</f>
        <v>6.9016806040431922</v>
      </c>
      <c r="H14865" s="1"/>
      <c r="I14865" s="1"/>
    </row>
    <row r="14866" spans="1:9" x14ac:dyDescent="0.4">
      <c r="A14866" s="1">
        <v>41118</v>
      </c>
      <c r="B14866" s="19" t="s">
        <v>7</v>
      </c>
      <c r="C14866">
        <v>1</v>
      </c>
      <c r="D14866" s="19">
        <f>IFERROR(--(vs_EUR3[[#This Row],[Currency]]="SEK")*(vs_EUR3[[#This Row],[Date]]=A14865)*(B14865=vs_EUR3[#Headers])*(vs_EUR3[[#This Row],[Rate]]/C14865),0)</f>
        <v>0</v>
      </c>
      <c r="H14866" s="1"/>
      <c r="I14866" s="1"/>
    </row>
    <row r="14867" spans="1:9" x14ac:dyDescent="0.4">
      <c r="A14867" s="1">
        <v>41119</v>
      </c>
      <c r="B14867" s="19" t="s">
        <v>5</v>
      </c>
      <c r="C14867">
        <v>1.2317</v>
      </c>
      <c r="D14867" s="19">
        <f>IFERROR(--(vs_EUR3[[#This Row],[Currency]]="SEK")*(vs_EUR3[[#This Row],[Date]]=A14866)*(B14866=vs_EUR3[#Headers])*(vs_EUR3[[#This Row],[Rate]]/C14866),0)</f>
        <v>0</v>
      </c>
      <c r="H14867" s="1"/>
      <c r="I14867" s="1"/>
    </row>
    <row r="14868" spans="1:9" x14ac:dyDescent="0.4">
      <c r="A14868" s="1">
        <v>41119</v>
      </c>
      <c r="B14868" s="19" t="s">
        <v>0</v>
      </c>
      <c r="C14868">
        <v>8.5007999999999999</v>
      </c>
      <c r="D14868" s="19">
        <f>IFERROR(--(vs_EUR3[[#This Row],[Currency]]="SEK")*(vs_EUR3[[#This Row],[Date]]=A14867)*(B14867=vs_EUR3[#Headers])*(vs_EUR3[[#This Row],[Rate]]/C14867),0)</f>
        <v>6.9016806040431922</v>
      </c>
      <c r="H14868" s="1"/>
      <c r="I14868" s="1"/>
    </row>
    <row r="14869" spans="1:9" x14ac:dyDescent="0.4">
      <c r="A14869" s="1">
        <v>41119</v>
      </c>
      <c r="B14869" s="19" t="s">
        <v>7</v>
      </c>
      <c r="C14869">
        <v>1</v>
      </c>
      <c r="D14869" s="19">
        <f>IFERROR(--(vs_EUR3[[#This Row],[Currency]]="SEK")*(vs_EUR3[[#This Row],[Date]]=A14868)*(B14868=vs_EUR3[#Headers])*(vs_EUR3[[#This Row],[Rate]]/C14868),0)</f>
        <v>0</v>
      </c>
      <c r="H14869" s="1"/>
      <c r="I14869" s="1"/>
    </row>
    <row r="14870" spans="1:9" x14ac:dyDescent="0.4">
      <c r="A14870" s="1">
        <v>41120</v>
      </c>
      <c r="B14870" s="19" t="s">
        <v>5</v>
      </c>
      <c r="C14870">
        <v>1.2245999999999999</v>
      </c>
      <c r="D14870" s="19">
        <f>IFERROR(--(vs_EUR3[[#This Row],[Currency]]="SEK")*(vs_EUR3[[#This Row],[Date]]=A14869)*(B14869=vs_EUR3[#Headers])*(vs_EUR3[[#This Row],[Rate]]/C14869),0)</f>
        <v>0</v>
      </c>
      <c r="H14870" s="1"/>
      <c r="I14870" s="1"/>
    </row>
    <row r="14871" spans="1:9" x14ac:dyDescent="0.4">
      <c r="A14871" s="1">
        <v>41120</v>
      </c>
      <c r="B14871" s="19" t="s">
        <v>0</v>
      </c>
      <c r="C14871">
        <v>8.3488000000000007</v>
      </c>
      <c r="D14871" s="19">
        <f>IFERROR(--(vs_EUR3[[#This Row],[Currency]]="SEK")*(vs_EUR3[[#This Row],[Date]]=A14870)*(B14870=vs_EUR3[#Headers])*(vs_EUR3[[#This Row],[Rate]]/C14870),0)</f>
        <v>6.8175730850890099</v>
      </c>
      <c r="H14871" s="1"/>
      <c r="I14871" s="1"/>
    </row>
    <row r="14872" spans="1:9" x14ac:dyDescent="0.4">
      <c r="A14872" s="1">
        <v>41120</v>
      </c>
      <c r="B14872" s="19" t="s">
        <v>7</v>
      </c>
      <c r="C14872">
        <v>1</v>
      </c>
      <c r="D14872" s="19">
        <f>IFERROR(--(vs_EUR3[[#This Row],[Currency]]="SEK")*(vs_EUR3[[#This Row],[Date]]=A14871)*(B14871=vs_EUR3[#Headers])*(vs_EUR3[[#This Row],[Rate]]/C14871),0)</f>
        <v>0</v>
      </c>
      <c r="H14872" s="1"/>
      <c r="I14872" s="1"/>
    </row>
    <row r="14873" spans="1:9" x14ac:dyDescent="0.4">
      <c r="A14873" s="1">
        <v>41121</v>
      </c>
      <c r="B14873" s="19" t="s">
        <v>5</v>
      </c>
      <c r="C14873">
        <v>1.2283999999999999</v>
      </c>
      <c r="D14873" s="19">
        <f>IFERROR(--(vs_EUR3[[#This Row],[Currency]]="SEK")*(vs_EUR3[[#This Row],[Date]]=A14872)*(B14872=vs_EUR3[#Headers])*(vs_EUR3[[#This Row],[Rate]]/C14872),0)</f>
        <v>0</v>
      </c>
      <c r="H14873" s="1"/>
      <c r="I14873" s="1"/>
    </row>
    <row r="14874" spans="1:9" x14ac:dyDescent="0.4">
      <c r="A14874" s="1">
        <v>41121</v>
      </c>
      <c r="B14874" s="19" t="s">
        <v>0</v>
      </c>
      <c r="C14874">
        <v>8.359</v>
      </c>
      <c r="D14874" s="19">
        <f>IFERROR(--(vs_EUR3[[#This Row],[Currency]]="SEK")*(vs_EUR3[[#This Row],[Date]]=A14873)*(B14873=vs_EUR3[#Headers])*(vs_EUR3[[#This Row],[Rate]]/C14873),0)</f>
        <v>6.8047867144252692</v>
      </c>
      <c r="H14874" s="1"/>
      <c r="I14874" s="1"/>
    </row>
    <row r="14875" spans="1:9" x14ac:dyDescent="0.4">
      <c r="A14875" s="1">
        <v>41121</v>
      </c>
      <c r="B14875" s="19" t="s">
        <v>7</v>
      </c>
      <c r="C14875">
        <v>1</v>
      </c>
      <c r="D14875" s="19">
        <f>IFERROR(--(vs_EUR3[[#This Row],[Currency]]="SEK")*(vs_EUR3[[#This Row],[Date]]=A14874)*(B14874=vs_EUR3[#Headers])*(vs_EUR3[[#This Row],[Rate]]/C14874),0)</f>
        <v>0</v>
      </c>
      <c r="H14875" s="1"/>
      <c r="I14875" s="1"/>
    </row>
    <row r="14876" spans="1:9" x14ac:dyDescent="0.4">
      <c r="A14876" s="1">
        <v>41122</v>
      </c>
      <c r="B14876" s="19" t="s">
        <v>5</v>
      </c>
      <c r="C14876">
        <v>1.2298</v>
      </c>
      <c r="D14876" s="19">
        <f>IFERROR(--(vs_EUR3[[#This Row],[Currency]]="SEK")*(vs_EUR3[[#This Row],[Date]]=A14875)*(B14875=vs_EUR3[#Headers])*(vs_EUR3[[#This Row],[Rate]]/C14875),0)</f>
        <v>0</v>
      </c>
      <c r="H14876" s="1"/>
      <c r="I14876" s="1"/>
    </row>
    <row r="14877" spans="1:9" x14ac:dyDescent="0.4">
      <c r="A14877" s="1">
        <v>41122</v>
      </c>
      <c r="B14877" s="19" t="s">
        <v>0</v>
      </c>
      <c r="C14877">
        <v>8.3188999999999993</v>
      </c>
      <c r="D14877" s="19">
        <f>IFERROR(--(vs_EUR3[[#This Row],[Currency]]="SEK")*(vs_EUR3[[#This Row],[Date]]=A14876)*(B14876=vs_EUR3[#Headers])*(vs_EUR3[[#This Row],[Rate]]/C14876),0)</f>
        <v>6.7644332411774268</v>
      </c>
      <c r="H14877" s="1"/>
      <c r="I14877" s="1"/>
    </row>
    <row r="14878" spans="1:9" x14ac:dyDescent="0.4">
      <c r="A14878" s="1">
        <v>41122</v>
      </c>
      <c r="B14878" s="19" t="s">
        <v>7</v>
      </c>
      <c r="C14878">
        <v>1</v>
      </c>
      <c r="D14878" s="19">
        <f>IFERROR(--(vs_EUR3[[#This Row],[Currency]]="SEK")*(vs_EUR3[[#This Row],[Date]]=A14877)*(B14877=vs_EUR3[#Headers])*(vs_EUR3[[#This Row],[Rate]]/C14877),0)</f>
        <v>0</v>
      </c>
      <c r="H14878" s="1"/>
      <c r="I14878" s="1"/>
    </row>
    <row r="14879" spans="1:9" x14ac:dyDescent="0.4">
      <c r="A14879" s="1">
        <v>41123</v>
      </c>
      <c r="B14879" s="19" t="s">
        <v>5</v>
      </c>
      <c r="C14879">
        <v>1.2345999999999999</v>
      </c>
      <c r="D14879" s="19">
        <f>IFERROR(--(vs_EUR3[[#This Row],[Currency]]="SEK")*(vs_EUR3[[#This Row],[Date]]=A14878)*(B14878=vs_EUR3[#Headers])*(vs_EUR3[[#This Row],[Rate]]/C14878),0)</f>
        <v>0</v>
      </c>
      <c r="H14879" s="1"/>
      <c r="I14879" s="1"/>
    </row>
    <row r="14880" spans="1:9" x14ac:dyDescent="0.4">
      <c r="A14880" s="1">
        <v>41123</v>
      </c>
      <c r="B14880" s="19" t="s">
        <v>0</v>
      </c>
      <c r="C14880">
        <v>8.3339999999999996</v>
      </c>
      <c r="D14880" s="19">
        <f>IFERROR(--(vs_EUR3[[#This Row],[Currency]]="SEK")*(vs_EUR3[[#This Row],[Date]]=A14879)*(B14879=vs_EUR3[#Headers])*(vs_EUR3[[#This Row],[Rate]]/C14879),0)</f>
        <v>6.7503644905232463</v>
      </c>
      <c r="H14880" s="1"/>
      <c r="I14880" s="1"/>
    </row>
    <row r="14881" spans="1:9" x14ac:dyDescent="0.4">
      <c r="A14881" s="1">
        <v>41123</v>
      </c>
      <c r="B14881" s="19" t="s">
        <v>7</v>
      </c>
      <c r="C14881">
        <v>1</v>
      </c>
      <c r="D14881" s="19">
        <f>IFERROR(--(vs_EUR3[[#This Row],[Currency]]="SEK")*(vs_EUR3[[#This Row],[Date]]=A14880)*(B14880=vs_EUR3[#Headers])*(vs_EUR3[[#This Row],[Rate]]/C14880),0)</f>
        <v>0</v>
      </c>
      <c r="H14881" s="1"/>
      <c r="I14881" s="1"/>
    </row>
    <row r="14882" spans="1:9" x14ac:dyDescent="0.4">
      <c r="A14882" s="1">
        <v>41124</v>
      </c>
      <c r="B14882" s="19" t="s">
        <v>5</v>
      </c>
      <c r="C14882">
        <v>1.2244999999999999</v>
      </c>
      <c r="D14882" s="19">
        <f>IFERROR(--(vs_EUR3[[#This Row],[Currency]]="SEK")*(vs_EUR3[[#This Row],[Date]]=A14881)*(B14881=vs_EUR3[#Headers])*(vs_EUR3[[#This Row],[Rate]]/C14881),0)</f>
        <v>0</v>
      </c>
      <c r="H14882" s="1"/>
      <c r="I14882" s="1"/>
    </row>
    <row r="14883" spans="1:9" x14ac:dyDescent="0.4">
      <c r="A14883" s="1">
        <v>41124</v>
      </c>
      <c r="B14883" s="19" t="s">
        <v>0</v>
      </c>
      <c r="C14883">
        <v>8.2797000000000001</v>
      </c>
      <c r="D14883" s="19">
        <f>IFERROR(--(vs_EUR3[[#This Row],[Currency]]="SEK")*(vs_EUR3[[#This Row],[Date]]=A14882)*(B14882=vs_EUR3[#Headers])*(vs_EUR3[[#This Row],[Rate]]/C14882),0)</f>
        <v>6.7616986525112299</v>
      </c>
      <c r="H14883" s="1"/>
      <c r="I14883" s="1"/>
    </row>
    <row r="14884" spans="1:9" x14ac:dyDescent="0.4">
      <c r="A14884" s="1">
        <v>41124</v>
      </c>
      <c r="B14884" s="19" t="s">
        <v>7</v>
      </c>
      <c r="C14884">
        <v>1</v>
      </c>
      <c r="D14884" s="19">
        <f>IFERROR(--(vs_EUR3[[#This Row],[Currency]]="SEK")*(vs_EUR3[[#This Row],[Date]]=A14883)*(B14883=vs_EUR3[#Headers])*(vs_EUR3[[#This Row],[Rate]]/C14883),0)</f>
        <v>0</v>
      </c>
      <c r="H14884" s="1"/>
      <c r="I14884" s="1"/>
    </row>
    <row r="14885" spans="1:9" x14ac:dyDescent="0.4">
      <c r="A14885" s="1">
        <v>41125</v>
      </c>
      <c r="B14885" s="19" t="s">
        <v>5</v>
      </c>
      <c r="C14885">
        <v>1.2244999999999999</v>
      </c>
      <c r="D14885" s="19">
        <f>IFERROR(--(vs_EUR3[[#This Row],[Currency]]="SEK")*(vs_EUR3[[#This Row],[Date]]=A14884)*(B14884=vs_EUR3[#Headers])*(vs_EUR3[[#This Row],[Rate]]/C14884),0)</f>
        <v>0</v>
      </c>
      <c r="H14885" s="1"/>
      <c r="I14885" s="1"/>
    </row>
    <row r="14886" spans="1:9" x14ac:dyDescent="0.4">
      <c r="A14886" s="1">
        <v>41125</v>
      </c>
      <c r="B14886" s="19" t="s">
        <v>0</v>
      </c>
      <c r="C14886">
        <v>8.2797000000000001</v>
      </c>
      <c r="D14886" s="19">
        <f>IFERROR(--(vs_EUR3[[#This Row],[Currency]]="SEK")*(vs_EUR3[[#This Row],[Date]]=A14885)*(B14885=vs_EUR3[#Headers])*(vs_EUR3[[#This Row],[Rate]]/C14885),0)</f>
        <v>6.7616986525112299</v>
      </c>
      <c r="H14886" s="1"/>
      <c r="I14886" s="1"/>
    </row>
    <row r="14887" spans="1:9" x14ac:dyDescent="0.4">
      <c r="A14887" s="1">
        <v>41125</v>
      </c>
      <c r="B14887" s="19" t="s">
        <v>7</v>
      </c>
      <c r="C14887">
        <v>1</v>
      </c>
      <c r="D14887" s="19">
        <f>IFERROR(--(vs_EUR3[[#This Row],[Currency]]="SEK")*(vs_EUR3[[#This Row],[Date]]=A14886)*(B14886=vs_EUR3[#Headers])*(vs_EUR3[[#This Row],[Rate]]/C14886),0)</f>
        <v>0</v>
      </c>
      <c r="H14887" s="1"/>
      <c r="I14887" s="1"/>
    </row>
    <row r="14888" spans="1:9" x14ac:dyDescent="0.4">
      <c r="A14888" s="1">
        <v>41126</v>
      </c>
      <c r="B14888" s="19" t="s">
        <v>5</v>
      </c>
      <c r="C14888">
        <v>1.2244999999999999</v>
      </c>
      <c r="D14888" s="19">
        <f>IFERROR(--(vs_EUR3[[#This Row],[Currency]]="SEK")*(vs_EUR3[[#This Row],[Date]]=A14887)*(B14887=vs_EUR3[#Headers])*(vs_EUR3[[#This Row],[Rate]]/C14887),0)</f>
        <v>0</v>
      </c>
      <c r="H14888" s="1"/>
      <c r="I14888" s="1"/>
    </row>
    <row r="14889" spans="1:9" x14ac:dyDescent="0.4">
      <c r="A14889" s="1">
        <v>41126</v>
      </c>
      <c r="B14889" s="19" t="s">
        <v>0</v>
      </c>
      <c r="C14889">
        <v>8.2797000000000001</v>
      </c>
      <c r="D14889" s="19">
        <f>IFERROR(--(vs_EUR3[[#This Row],[Currency]]="SEK")*(vs_EUR3[[#This Row],[Date]]=A14888)*(B14888=vs_EUR3[#Headers])*(vs_EUR3[[#This Row],[Rate]]/C14888),0)</f>
        <v>6.7616986525112299</v>
      </c>
      <c r="H14889" s="1"/>
      <c r="I14889" s="1"/>
    </row>
    <row r="14890" spans="1:9" x14ac:dyDescent="0.4">
      <c r="A14890" s="1">
        <v>41126</v>
      </c>
      <c r="B14890" s="19" t="s">
        <v>7</v>
      </c>
      <c r="C14890">
        <v>1</v>
      </c>
      <c r="D14890" s="19">
        <f>IFERROR(--(vs_EUR3[[#This Row],[Currency]]="SEK")*(vs_EUR3[[#This Row],[Date]]=A14889)*(B14889=vs_EUR3[#Headers])*(vs_EUR3[[#This Row],[Rate]]/C14889),0)</f>
        <v>0</v>
      </c>
      <c r="H14890" s="1"/>
      <c r="I14890" s="1"/>
    </row>
    <row r="14891" spans="1:9" x14ac:dyDescent="0.4">
      <c r="A14891" s="1">
        <v>41127</v>
      </c>
      <c r="B14891" s="19" t="s">
        <v>5</v>
      </c>
      <c r="C14891">
        <v>1.2379</v>
      </c>
      <c r="D14891" s="19">
        <f>IFERROR(--(vs_EUR3[[#This Row],[Currency]]="SEK")*(vs_EUR3[[#This Row],[Date]]=A14890)*(B14890=vs_EUR3[#Headers])*(vs_EUR3[[#This Row],[Rate]]/C14890),0)</f>
        <v>0</v>
      </c>
      <c r="H14891" s="1"/>
      <c r="I14891" s="1"/>
    </row>
    <row r="14892" spans="1:9" x14ac:dyDescent="0.4">
      <c r="A14892" s="1">
        <v>41127</v>
      </c>
      <c r="B14892" s="19" t="s">
        <v>0</v>
      </c>
      <c r="C14892">
        <v>8.3400999999999996</v>
      </c>
      <c r="D14892" s="19">
        <f>IFERROR(--(vs_EUR3[[#This Row],[Currency]]="SEK")*(vs_EUR3[[#This Row],[Date]]=A14891)*(B14891=vs_EUR3[#Headers])*(vs_EUR3[[#This Row],[Rate]]/C14891),0)</f>
        <v>6.7372970353017205</v>
      </c>
      <c r="H14892" s="1"/>
      <c r="I14892" s="1"/>
    </row>
    <row r="14893" spans="1:9" x14ac:dyDescent="0.4">
      <c r="A14893" s="1">
        <v>41127</v>
      </c>
      <c r="B14893" s="19" t="s">
        <v>7</v>
      </c>
      <c r="C14893">
        <v>1</v>
      </c>
      <c r="D14893" s="19">
        <f>IFERROR(--(vs_EUR3[[#This Row],[Currency]]="SEK")*(vs_EUR3[[#This Row],[Date]]=A14892)*(B14892=vs_EUR3[#Headers])*(vs_EUR3[[#This Row],[Rate]]/C14892),0)</f>
        <v>0</v>
      </c>
      <c r="H14893" s="1"/>
      <c r="I14893" s="1"/>
    </row>
    <row r="14894" spans="1:9" x14ac:dyDescent="0.4">
      <c r="A14894" s="1">
        <v>41128</v>
      </c>
      <c r="B14894" s="19" t="s">
        <v>5</v>
      </c>
      <c r="C14894">
        <v>1.2436</v>
      </c>
      <c r="D14894" s="19">
        <f>IFERROR(--(vs_EUR3[[#This Row],[Currency]]="SEK")*(vs_EUR3[[#This Row],[Date]]=A14893)*(B14893=vs_EUR3[#Headers])*(vs_EUR3[[#This Row],[Rate]]/C14893),0)</f>
        <v>0</v>
      </c>
      <c r="H14894" s="1"/>
      <c r="I14894" s="1"/>
    </row>
    <row r="14895" spans="1:9" x14ac:dyDescent="0.4">
      <c r="A14895" s="1">
        <v>41128</v>
      </c>
      <c r="B14895" s="19" t="s">
        <v>0</v>
      </c>
      <c r="C14895">
        <v>8.3219999999999992</v>
      </c>
      <c r="D14895" s="19">
        <f>IFERROR(--(vs_EUR3[[#This Row],[Currency]]="SEK")*(vs_EUR3[[#This Row],[Date]]=A14894)*(B14894=vs_EUR3[#Headers])*(vs_EUR3[[#This Row],[Rate]]/C14894),0)</f>
        <v>6.6918623351559976</v>
      </c>
      <c r="H14895" s="1"/>
      <c r="I14895" s="1"/>
    </row>
    <row r="14896" spans="1:9" x14ac:dyDescent="0.4">
      <c r="A14896" s="1">
        <v>41128</v>
      </c>
      <c r="B14896" s="19" t="s">
        <v>7</v>
      </c>
      <c r="C14896">
        <v>1</v>
      </c>
      <c r="D14896" s="19">
        <f>IFERROR(--(vs_EUR3[[#This Row],[Currency]]="SEK")*(vs_EUR3[[#This Row],[Date]]=A14895)*(B14895=vs_EUR3[#Headers])*(vs_EUR3[[#This Row],[Rate]]/C14895),0)</f>
        <v>0</v>
      </c>
      <c r="H14896" s="1"/>
      <c r="I14896" s="1"/>
    </row>
    <row r="14897" spans="1:9" x14ac:dyDescent="0.4">
      <c r="A14897" s="1">
        <v>41129</v>
      </c>
      <c r="B14897" s="19" t="s">
        <v>5</v>
      </c>
      <c r="C14897">
        <v>1.2336</v>
      </c>
      <c r="D14897" s="19">
        <f>IFERROR(--(vs_EUR3[[#This Row],[Currency]]="SEK")*(vs_EUR3[[#This Row],[Date]]=A14896)*(B14896=vs_EUR3[#Headers])*(vs_EUR3[[#This Row],[Rate]]/C14896),0)</f>
        <v>0</v>
      </c>
      <c r="H14897" s="1"/>
      <c r="I14897" s="1"/>
    </row>
    <row r="14898" spans="1:9" x14ac:dyDescent="0.4">
      <c r="A14898" s="1">
        <v>41129</v>
      </c>
      <c r="B14898" s="19" t="s">
        <v>0</v>
      </c>
      <c r="C14898">
        <v>8.2769999999999992</v>
      </c>
      <c r="D14898" s="19">
        <f>IFERROR(--(vs_EUR3[[#This Row],[Currency]]="SEK")*(vs_EUR3[[#This Row],[Date]]=A14897)*(B14897=vs_EUR3[#Headers])*(vs_EUR3[[#This Row],[Rate]]/C14897),0)</f>
        <v>6.7096303501945513</v>
      </c>
      <c r="H14898" s="1"/>
      <c r="I14898" s="1"/>
    </row>
    <row r="14899" spans="1:9" x14ac:dyDescent="0.4">
      <c r="A14899" s="1">
        <v>41129</v>
      </c>
      <c r="B14899" s="19" t="s">
        <v>7</v>
      </c>
      <c r="C14899">
        <v>1</v>
      </c>
      <c r="D14899" s="19">
        <f>IFERROR(--(vs_EUR3[[#This Row],[Currency]]="SEK")*(vs_EUR3[[#This Row],[Date]]=A14898)*(B14898=vs_EUR3[#Headers])*(vs_EUR3[[#This Row],[Rate]]/C14898),0)</f>
        <v>0</v>
      </c>
      <c r="H14899" s="1"/>
      <c r="I14899" s="1"/>
    </row>
    <row r="14900" spans="1:9" x14ac:dyDescent="0.4">
      <c r="A14900" s="1">
        <v>41130</v>
      </c>
      <c r="B14900" s="19" t="s">
        <v>5</v>
      </c>
      <c r="C14900">
        <v>1.2301</v>
      </c>
      <c r="D14900" s="19">
        <f>IFERROR(--(vs_EUR3[[#This Row],[Currency]]="SEK")*(vs_EUR3[[#This Row],[Date]]=A14899)*(B14899=vs_EUR3[#Headers])*(vs_EUR3[[#This Row],[Rate]]/C14899),0)</f>
        <v>0</v>
      </c>
      <c r="H14900" s="1"/>
      <c r="I14900" s="1"/>
    </row>
    <row r="14901" spans="1:9" x14ac:dyDescent="0.4">
      <c r="A14901" s="1">
        <v>41130</v>
      </c>
      <c r="B14901" s="19" t="s">
        <v>0</v>
      </c>
      <c r="C14901">
        <v>8.2668999999999997</v>
      </c>
      <c r="D14901" s="19">
        <f>IFERROR(--(vs_EUR3[[#This Row],[Currency]]="SEK")*(vs_EUR3[[#This Row],[Date]]=A14900)*(B14900=vs_EUR3[#Headers])*(vs_EUR3[[#This Row],[Rate]]/C14900),0)</f>
        <v>6.7205105275993819</v>
      </c>
      <c r="H14901" s="1"/>
      <c r="I14901" s="1"/>
    </row>
    <row r="14902" spans="1:9" x14ac:dyDescent="0.4">
      <c r="A14902" s="1">
        <v>41130</v>
      </c>
      <c r="B14902" s="19" t="s">
        <v>7</v>
      </c>
      <c r="C14902">
        <v>1</v>
      </c>
      <c r="D14902" s="19">
        <f>IFERROR(--(vs_EUR3[[#This Row],[Currency]]="SEK")*(vs_EUR3[[#This Row],[Date]]=A14901)*(B14901=vs_EUR3[#Headers])*(vs_EUR3[[#This Row],[Rate]]/C14901),0)</f>
        <v>0</v>
      </c>
      <c r="H14902" s="1"/>
      <c r="I14902" s="1"/>
    </row>
    <row r="14903" spans="1:9" x14ac:dyDescent="0.4">
      <c r="A14903" s="1">
        <v>41131</v>
      </c>
      <c r="B14903" s="19" t="s">
        <v>5</v>
      </c>
      <c r="C14903">
        <v>1.2262</v>
      </c>
      <c r="D14903" s="19">
        <f>IFERROR(--(vs_EUR3[[#This Row],[Currency]]="SEK")*(vs_EUR3[[#This Row],[Date]]=A14902)*(B14902=vs_EUR3[#Headers])*(vs_EUR3[[#This Row],[Rate]]/C14902),0)</f>
        <v>0</v>
      </c>
      <c r="H14903" s="1"/>
      <c r="I14903" s="1"/>
    </row>
    <row r="14904" spans="1:9" x14ac:dyDescent="0.4">
      <c r="A14904" s="1">
        <v>41131</v>
      </c>
      <c r="B14904" s="19" t="s">
        <v>0</v>
      </c>
      <c r="C14904">
        <v>8.2077000000000009</v>
      </c>
      <c r="D14904" s="19">
        <f>IFERROR(--(vs_EUR3[[#This Row],[Currency]]="SEK")*(vs_EUR3[[#This Row],[Date]]=A14903)*(B14903=vs_EUR3[#Headers])*(vs_EUR3[[#This Row],[Rate]]/C14903),0)</f>
        <v>6.6936062632523248</v>
      </c>
      <c r="H14904" s="1"/>
      <c r="I14904" s="1"/>
    </row>
    <row r="14905" spans="1:9" x14ac:dyDescent="0.4">
      <c r="A14905" s="1">
        <v>41131</v>
      </c>
      <c r="B14905" s="19" t="s">
        <v>7</v>
      </c>
      <c r="C14905">
        <v>1</v>
      </c>
      <c r="D14905" s="19">
        <f>IFERROR(--(vs_EUR3[[#This Row],[Currency]]="SEK")*(vs_EUR3[[#This Row],[Date]]=A14904)*(B14904=vs_EUR3[#Headers])*(vs_EUR3[[#This Row],[Rate]]/C14904),0)</f>
        <v>0</v>
      </c>
      <c r="H14905" s="1"/>
      <c r="I14905" s="1"/>
    </row>
    <row r="14906" spans="1:9" x14ac:dyDescent="0.4">
      <c r="A14906" s="1">
        <v>41132</v>
      </c>
      <c r="B14906" s="19" t="s">
        <v>5</v>
      </c>
      <c r="C14906">
        <v>1.2262</v>
      </c>
      <c r="D14906" s="19">
        <f>IFERROR(--(vs_EUR3[[#This Row],[Currency]]="SEK")*(vs_EUR3[[#This Row],[Date]]=A14905)*(B14905=vs_EUR3[#Headers])*(vs_EUR3[[#This Row],[Rate]]/C14905),0)</f>
        <v>0</v>
      </c>
      <c r="H14906" s="1"/>
      <c r="I14906" s="1"/>
    </row>
    <row r="14907" spans="1:9" x14ac:dyDescent="0.4">
      <c r="A14907" s="1">
        <v>41132</v>
      </c>
      <c r="B14907" s="19" t="s">
        <v>0</v>
      </c>
      <c r="C14907">
        <v>8.2077000000000009</v>
      </c>
      <c r="D14907" s="19">
        <f>IFERROR(--(vs_EUR3[[#This Row],[Currency]]="SEK")*(vs_EUR3[[#This Row],[Date]]=A14906)*(B14906=vs_EUR3[#Headers])*(vs_EUR3[[#This Row],[Rate]]/C14906),0)</f>
        <v>6.6936062632523248</v>
      </c>
      <c r="H14907" s="1"/>
      <c r="I14907" s="1"/>
    </row>
    <row r="14908" spans="1:9" x14ac:dyDescent="0.4">
      <c r="A14908" s="1">
        <v>41132</v>
      </c>
      <c r="B14908" s="19" t="s">
        <v>7</v>
      </c>
      <c r="C14908">
        <v>1</v>
      </c>
      <c r="D14908" s="19">
        <f>IFERROR(--(vs_EUR3[[#This Row],[Currency]]="SEK")*(vs_EUR3[[#This Row],[Date]]=A14907)*(B14907=vs_EUR3[#Headers])*(vs_EUR3[[#This Row],[Rate]]/C14907),0)</f>
        <v>0</v>
      </c>
      <c r="H14908" s="1"/>
      <c r="I14908" s="1"/>
    </row>
    <row r="14909" spans="1:9" x14ac:dyDescent="0.4">
      <c r="A14909" s="1">
        <v>41133</v>
      </c>
      <c r="B14909" s="19" t="s">
        <v>5</v>
      </c>
      <c r="C14909">
        <v>1.2262</v>
      </c>
      <c r="D14909" s="19">
        <f>IFERROR(--(vs_EUR3[[#This Row],[Currency]]="SEK")*(vs_EUR3[[#This Row],[Date]]=A14908)*(B14908=vs_EUR3[#Headers])*(vs_EUR3[[#This Row],[Rate]]/C14908),0)</f>
        <v>0</v>
      </c>
      <c r="H14909" s="1"/>
      <c r="I14909" s="1"/>
    </row>
    <row r="14910" spans="1:9" x14ac:dyDescent="0.4">
      <c r="A14910" s="1">
        <v>41133</v>
      </c>
      <c r="B14910" s="19" t="s">
        <v>0</v>
      </c>
      <c r="C14910">
        <v>8.2077000000000009</v>
      </c>
      <c r="D14910" s="19">
        <f>IFERROR(--(vs_EUR3[[#This Row],[Currency]]="SEK")*(vs_EUR3[[#This Row],[Date]]=A14909)*(B14909=vs_EUR3[#Headers])*(vs_EUR3[[#This Row],[Rate]]/C14909),0)</f>
        <v>6.6936062632523248</v>
      </c>
      <c r="H14910" s="1"/>
      <c r="I14910" s="1"/>
    </row>
    <row r="14911" spans="1:9" x14ac:dyDescent="0.4">
      <c r="A14911" s="1">
        <v>41133</v>
      </c>
      <c r="B14911" s="19" t="s">
        <v>7</v>
      </c>
      <c r="C14911">
        <v>1</v>
      </c>
      <c r="D14911" s="19">
        <f>IFERROR(--(vs_EUR3[[#This Row],[Currency]]="SEK")*(vs_EUR3[[#This Row],[Date]]=A14910)*(B14910=vs_EUR3[#Headers])*(vs_EUR3[[#This Row],[Rate]]/C14910),0)</f>
        <v>0</v>
      </c>
      <c r="H14911" s="1"/>
      <c r="I14911" s="1"/>
    </row>
    <row r="14912" spans="1:9" x14ac:dyDescent="0.4">
      <c r="A14912" s="1">
        <v>41134</v>
      </c>
      <c r="B14912" s="19" t="s">
        <v>5</v>
      </c>
      <c r="C14912">
        <v>1.2339</v>
      </c>
      <c r="D14912" s="19">
        <f>IFERROR(--(vs_EUR3[[#This Row],[Currency]]="SEK")*(vs_EUR3[[#This Row],[Date]]=A14911)*(B14911=vs_EUR3[#Headers])*(vs_EUR3[[#This Row],[Rate]]/C14911),0)</f>
        <v>0</v>
      </c>
      <c r="H14912" s="1"/>
      <c r="I14912" s="1"/>
    </row>
    <row r="14913" spans="1:9" x14ac:dyDescent="0.4">
      <c r="A14913" s="1">
        <v>41134</v>
      </c>
      <c r="B14913" s="19" t="s">
        <v>0</v>
      </c>
      <c r="C14913">
        <v>8.2311999999999994</v>
      </c>
      <c r="D14913" s="19">
        <f>IFERROR(--(vs_EUR3[[#This Row],[Currency]]="SEK")*(vs_EUR3[[#This Row],[Date]]=A14912)*(B14912=vs_EUR3[#Headers])*(vs_EUR3[[#This Row],[Rate]]/C14912),0)</f>
        <v>6.6708809465921055</v>
      </c>
      <c r="H14913" s="1"/>
      <c r="I14913" s="1"/>
    </row>
    <row r="14914" spans="1:9" x14ac:dyDescent="0.4">
      <c r="A14914" s="1">
        <v>41134</v>
      </c>
      <c r="B14914" s="19" t="s">
        <v>7</v>
      </c>
      <c r="C14914">
        <v>1</v>
      </c>
      <c r="D14914" s="19">
        <f>IFERROR(--(vs_EUR3[[#This Row],[Currency]]="SEK")*(vs_EUR3[[#This Row],[Date]]=A14913)*(B14913=vs_EUR3[#Headers])*(vs_EUR3[[#This Row],[Rate]]/C14913),0)</f>
        <v>0</v>
      </c>
      <c r="H14914" s="1"/>
      <c r="I14914" s="1"/>
    </row>
    <row r="14915" spans="1:9" x14ac:dyDescent="0.4">
      <c r="A14915" s="1">
        <v>41135</v>
      </c>
      <c r="B14915" s="19" t="s">
        <v>5</v>
      </c>
      <c r="C14915">
        <v>1.2352000000000001</v>
      </c>
      <c r="D14915" s="19">
        <f>IFERROR(--(vs_EUR3[[#This Row],[Currency]]="SEK")*(vs_EUR3[[#This Row],[Date]]=A14914)*(B14914=vs_EUR3[#Headers])*(vs_EUR3[[#This Row],[Rate]]/C14914),0)</f>
        <v>0</v>
      </c>
      <c r="H14915" s="1"/>
      <c r="I14915" s="1"/>
    </row>
    <row r="14916" spans="1:9" x14ac:dyDescent="0.4">
      <c r="A14916" s="1">
        <v>41135</v>
      </c>
      <c r="B14916" s="19" t="s">
        <v>0</v>
      </c>
      <c r="C14916">
        <v>8.2483000000000004</v>
      </c>
      <c r="D14916" s="19">
        <f>IFERROR(--(vs_EUR3[[#This Row],[Currency]]="SEK")*(vs_EUR3[[#This Row],[Date]]=A14915)*(B14915=vs_EUR3[#Headers])*(vs_EUR3[[#This Row],[Rate]]/C14915),0)</f>
        <v>6.677704015544041</v>
      </c>
      <c r="H14916" s="1"/>
      <c r="I14916" s="1"/>
    </row>
    <row r="14917" spans="1:9" x14ac:dyDescent="0.4">
      <c r="A14917" s="1">
        <v>41135</v>
      </c>
      <c r="B14917" s="19" t="s">
        <v>7</v>
      </c>
      <c r="C14917">
        <v>1</v>
      </c>
      <c r="D14917" s="19">
        <f>IFERROR(--(vs_EUR3[[#This Row],[Currency]]="SEK")*(vs_EUR3[[#This Row],[Date]]=A14916)*(B14916=vs_EUR3[#Headers])*(vs_EUR3[[#This Row],[Rate]]/C14916),0)</f>
        <v>0</v>
      </c>
      <c r="H14917" s="1"/>
      <c r="I14917" s="1"/>
    </row>
    <row r="14918" spans="1:9" x14ac:dyDescent="0.4">
      <c r="A14918" s="1">
        <v>41136</v>
      </c>
      <c r="B14918" s="19" t="s">
        <v>5</v>
      </c>
      <c r="C14918">
        <v>1.2276</v>
      </c>
      <c r="D14918" s="19">
        <f>IFERROR(--(vs_EUR3[[#This Row],[Currency]]="SEK")*(vs_EUR3[[#This Row],[Date]]=A14917)*(B14917=vs_EUR3[#Headers])*(vs_EUR3[[#This Row],[Rate]]/C14917),0)</f>
        <v>0</v>
      </c>
      <c r="H14918" s="1"/>
      <c r="I14918" s="1"/>
    </row>
    <row r="14919" spans="1:9" x14ac:dyDescent="0.4">
      <c r="A14919" s="1">
        <v>41136</v>
      </c>
      <c r="B14919" s="19" t="s">
        <v>0</v>
      </c>
      <c r="C14919">
        <v>8.2249999999999996</v>
      </c>
      <c r="D14919" s="19">
        <f>IFERROR(--(vs_EUR3[[#This Row],[Currency]]="SEK")*(vs_EUR3[[#This Row],[Date]]=A14918)*(B14918=vs_EUR3[#Headers])*(vs_EUR3[[#This Row],[Rate]]/C14918),0)</f>
        <v>6.7000651678071028</v>
      </c>
      <c r="H14919" s="1"/>
      <c r="I14919" s="1"/>
    </row>
    <row r="14920" spans="1:9" x14ac:dyDescent="0.4">
      <c r="A14920" s="1">
        <v>41136</v>
      </c>
      <c r="B14920" s="19" t="s">
        <v>7</v>
      </c>
      <c r="C14920">
        <v>1</v>
      </c>
      <c r="D14920" s="19">
        <f>IFERROR(--(vs_EUR3[[#This Row],[Currency]]="SEK")*(vs_EUR3[[#This Row],[Date]]=A14919)*(B14919=vs_EUR3[#Headers])*(vs_EUR3[[#This Row],[Rate]]/C14919),0)</f>
        <v>0</v>
      </c>
      <c r="H14920" s="1"/>
      <c r="I14920" s="1"/>
    </row>
    <row r="14921" spans="1:9" x14ac:dyDescent="0.4">
      <c r="A14921" s="1">
        <v>41137</v>
      </c>
      <c r="B14921" s="19" t="s">
        <v>5</v>
      </c>
      <c r="C14921">
        <v>1.2279</v>
      </c>
      <c r="D14921" s="19">
        <f>IFERROR(--(vs_EUR3[[#This Row],[Currency]]="SEK")*(vs_EUR3[[#This Row],[Date]]=A14920)*(B14920=vs_EUR3[#Headers])*(vs_EUR3[[#This Row],[Rate]]/C14920),0)</f>
        <v>0</v>
      </c>
      <c r="H14921" s="1"/>
      <c r="I14921" s="1"/>
    </row>
    <row r="14922" spans="1:9" x14ac:dyDescent="0.4">
      <c r="A14922" s="1">
        <v>41137</v>
      </c>
      <c r="B14922" s="19" t="s">
        <v>0</v>
      </c>
      <c r="C14922">
        <v>8.2347000000000001</v>
      </c>
      <c r="D14922" s="19">
        <f>IFERROR(--(vs_EUR3[[#This Row],[Currency]]="SEK")*(vs_EUR3[[#This Row],[Date]]=A14921)*(B14921=vs_EUR3[#Headers])*(vs_EUR3[[#This Row],[Rate]]/C14921),0)</f>
        <v>6.7063278768629369</v>
      </c>
      <c r="H14922" s="1"/>
      <c r="I14922" s="1"/>
    </row>
    <row r="14923" spans="1:9" x14ac:dyDescent="0.4">
      <c r="A14923" s="1">
        <v>41137</v>
      </c>
      <c r="B14923" s="19" t="s">
        <v>7</v>
      </c>
      <c r="C14923">
        <v>1</v>
      </c>
      <c r="D14923" s="19">
        <f>IFERROR(--(vs_EUR3[[#This Row],[Currency]]="SEK")*(vs_EUR3[[#This Row],[Date]]=A14922)*(B14922=vs_EUR3[#Headers])*(vs_EUR3[[#This Row],[Rate]]/C14922),0)</f>
        <v>0</v>
      </c>
      <c r="H14923" s="1"/>
      <c r="I14923" s="1"/>
    </row>
    <row r="14924" spans="1:9" x14ac:dyDescent="0.4">
      <c r="A14924" s="1">
        <v>41138</v>
      </c>
      <c r="B14924" s="19" t="s">
        <v>5</v>
      </c>
      <c r="C14924">
        <v>1.2337</v>
      </c>
      <c r="D14924" s="19">
        <f>IFERROR(--(vs_EUR3[[#This Row],[Currency]]="SEK")*(vs_EUR3[[#This Row],[Date]]=A14923)*(B14923=vs_EUR3[#Headers])*(vs_EUR3[[#This Row],[Rate]]/C14923),0)</f>
        <v>0</v>
      </c>
      <c r="H14924" s="1"/>
      <c r="I14924" s="1"/>
    </row>
    <row r="14925" spans="1:9" x14ac:dyDescent="0.4">
      <c r="A14925" s="1">
        <v>41138</v>
      </c>
      <c r="B14925" s="19" t="s">
        <v>0</v>
      </c>
      <c r="C14925">
        <v>8.2766000000000002</v>
      </c>
      <c r="D14925" s="19">
        <f>IFERROR(--(vs_EUR3[[#This Row],[Currency]]="SEK")*(vs_EUR3[[#This Row],[Date]]=A14924)*(B14924=vs_EUR3[#Headers])*(vs_EUR3[[#This Row],[Rate]]/C14924),0)</f>
        <v>6.7087622598686876</v>
      </c>
      <c r="H14925" s="1"/>
      <c r="I14925" s="1"/>
    </row>
    <row r="14926" spans="1:9" x14ac:dyDescent="0.4">
      <c r="A14926" s="1">
        <v>41138</v>
      </c>
      <c r="B14926" s="19" t="s">
        <v>7</v>
      </c>
      <c r="C14926">
        <v>1</v>
      </c>
      <c r="D14926" s="19">
        <f>IFERROR(--(vs_EUR3[[#This Row],[Currency]]="SEK")*(vs_EUR3[[#This Row],[Date]]=A14925)*(B14925=vs_EUR3[#Headers])*(vs_EUR3[[#This Row],[Rate]]/C14925),0)</f>
        <v>0</v>
      </c>
      <c r="H14926" s="1"/>
      <c r="I14926" s="1"/>
    </row>
    <row r="14927" spans="1:9" x14ac:dyDescent="0.4">
      <c r="A14927" s="1">
        <v>41139</v>
      </c>
      <c r="B14927" s="19" t="s">
        <v>5</v>
      </c>
      <c r="C14927">
        <v>1.2337</v>
      </c>
      <c r="D14927" s="19">
        <f>IFERROR(--(vs_EUR3[[#This Row],[Currency]]="SEK")*(vs_EUR3[[#This Row],[Date]]=A14926)*(B14926=vs_EUR3[#Headers])*(vs_EUR3[[#This Row],[Rate]]/C14926),0)</f>
        <v>0</v>
      </c>
      <c r="H14927" s="1"/>
      <c r="I14927" s="1"/>
    </row>
    <row r="14928" spans="1:9" x14ac:dyDescent="0.4">
      <c r="A14928" s="1">
        <v>41139</v>
      </c>
      <c r="B14928" s="19" t="s">
        <v>0</v>
      </c>
      <c r="C14928">
        <v>8.2766000000000002</v>
      </c>
      <c r="D14928" s="19">
        <f>IFERROR(--(vs_EUR3[[#This Row],[Currency]]="SEK")*(vs_EUR3[[#This Row],[Date]]=A14927)*(B14927=vs_EUR3[#Headers])*(vs_EUR3[[#This Row],[Rate]]/C14927),0)</f>
        <v>6.7087622598686876</v>
      </c>
      <c r="H14928" s="1"/>
      <c r="I14928" s="1"/>
    </row>
    <row r="14929" spans="1:9" x14ac:dyDescent="0.4">
      <c r="A14929" s="1">
        <v>41139</v>
      </c>
      <c r="B14929" s="19" t="s">
        <v>7</v>
      </c>
      <c r="C14929">
        <v>1</v>
      </c>
      <c r="D14929" s="19">
        <f>IFERROR(--(vs_EUR3[[#This Row],[Currency]]="SEK")*(vs_EUR3[[#This Row],[Date]]=A14928)*(B14928=vs_EUR3[#Headers])*(vs_EUR3[[#This Row],[Rate]]/C14928),0)</f>
        <v>0</v>
      </c>
      <c r="H14929" s="1"/>
      <c r="I14929" s="1"/>
    </row>
    <row r="14930" spans="1:9" x14ac:dyDescent="0.4">
      <c r="A14930" s="1">
        <v>41140</v>
      </c>
      <c r="B14930" s="19" t="s">
        <v>5</v>
      </c>
      <c r="C14930">
        <v>1.2337</v>
      </c>
      <c r="D14930" s="19">
        <f>IFERROR(--(vs_EUR3[[#This Row],[Currency]]="SEK")*(vs_EUR3[[#This Row],[Date]]=A14929)*(B14929=vs_EUR3[#Headers])*(vs_EUR3[[#This Row],[Rate]]/C14929),0)</f>
        <v>0</v>
      </c>
      <c r="H14930" s="1"/>
      <c r="I14930" s="1"/>
    </row>
    <row r="14931" spans="1:9" x14ac:dyDescent="0.4">
      <c r="A14931" s="1">
        <v>41140</v>
      </c>
      <c r="B14931" s="19" t="s">
        <v>0</v>
      </c>
      <c r="C14931">
        <v>8.2766000000000002</v>
      </c>
      <c r="D14931" s="19">
        <f>IFERROR(--(vs_EUR3[[#This Row],[Currency]]="SEK")*(vs_EUR3[[#This Row],[Date]]=A14930)*(B14930=vs_EUR3[#Headers])*(vs_EUR3[[#This Row],[Rate]]/C14930),0)</f>
        <v>6.7087622598686876</v>
      </c>
      <c r="H14931" s="1"/>
      <c r="I14931" s="1"/>
    </row>
    <row r="14932" spans="1:9" x14ac:dyDescent="0.4">
      <c r="A14932" s="1">
        <v>41140</v>
      </c>
      <c r="B14932" s="19" t="s">
        <v>7</v>
      </c>
      <c r="C14932">
        <v>1</v>
      </c>
      <c r="D14932" s="19">
        <f>IFERROR(--(vs_EUR3[[#This Row],[Currency]]="SEK")*(vs_EUR3[[#This Row],[Date]]=A14931)*(B14931=vs_EUR3[#Headers])*(vs_EUR3[[#This Row],[Rate]]/C14931),0)</f>
        <v>0</v>
      </c>
      <c r="H14932" s="1"/>
      <c r="I14932" s="1"/>
    </row>
    <row r="14933" spans="1:9" x14ac:dyDescent="0.4">
      <c r="A14933" s="1">
        <v>41141</v>
      </c>
      <c r="B14933" s="19" t="s">
        <v>5</v>
      </c>
      <c r="C14933">
        <v>1.23</v>
      </c>
      <c r="D14933" s="19">
        <f>IFERROR(--(vs_EUR3[[#This Row],[Currency]]="SEK")*(vs_EUR3[[#This Row],[Date]]=A14932)*(B14932=vs_EUR3[#Headers])*(vs_EUR3[[#This Row],[Rate]]/C14932),0)</f>
        <v>0</v>
      </c>
      <c r="H14933" s="1"/>
      <c r="I14933" s="1"/>
    </row>
    <row r="14934" spans="1:9" x14ac:dyDescent="0.4">
      <c r="A14934" s="1">
        <v>41141</v>
      </c>
      <c r="B14934" s="19" t="s">
        <v>0</v>
      </c>
      <c r="C14934">
        <v>8.2339000000000002</v>
      </c>
      <c r="D14934" s="19">
        <f>IFERROR(--(vs_EUR3[[#This Row],[Currency]]="SEK")*(vs_EUR3[[#This Row],[Date]]=A14933)*(B14933=vs_EUR3[#Headers])*(vs_EUR3[[#This Row],[Rate]]/C14933),0)</f>
        <v>6.6942276422764229</v>
      </c>
      <c r="H14934" s="1"/>
      <c r="I14934" s="1"/>
    </row>
    <row r="14935" spans="1:9" x14ac:dyDescent="0.4">
      <c r="A14935" s="1">
        <v>41141</v>
      </c>
      <c r="B14935" s="19" t="s">
        <v>7</v>
      </c>
      <c r="C14935">
        <v>1</v>
      </c>
      <c r="D14935" s="19">
        <f>IFERROR(--(vs_EUR3[[#This Row],[Currency]]="SEK")*(vs_EUR3[[#This Row],[Date]]=A14934)*(B14934=vs_EUR3[#Headers])*(vs_EUR3[[#This Row],[Rate]]/C14934),0)</f>
        <v>0</v>
      </c>
      <c r="H14935" s="1"/>
      <c r="I14935" s="1"/>
    </row>
    <row r="14936" spans="1:9" x14ac:dyDescent="0.4">
      <c r="A14936" s="1">
        <v>41142</v>
      </c>
      <c r="B14936" s="19" t="s">
        <v>5</v>
      </c>
      <c r="C14936">
        <v>1.2427999999999999</v>
      </c>
      <c r="D14936" s="19">
        <f>IFERROR(--(vs_EUR3[[#This Row],[Currency]]="SEK")*(vs_EUR3[[#This Row],[Date]]=A14935)*(B14935=vs_EUR3[#Headers])*(vs_EUR3[[#This Row],[Rate]]/C14935),0)</f>
        <v>0</v>
      </c>
      <c r="H14936" s="1"/>
      <c r="I14936" s="1"/>
    </row>
    <row r="14937" spans="1:9" x14ac:dyDescent="0.4">
      <c r="A14937" s="1">
        <v>41142</v>
      </c>
      <c r="B14937" s="19" t="s">
        <v>0</v>
      </c>
      <c r="C14937">
        <v>8.2594999999999992</v>
      </c>
      <c r="D14937" s="19">
        <f>IFERROR(--(vs_EUR3[[#This Row],[Currency]]="SEK")*(vs_EUR3[[#This Row],[Date]]=A14936)*(B14936=vs_EUR3[#Headers])*(vs_EUR3[[#This Row],[Rate]]/C14936),0)</f>
        <v>6.6458802703572575</v>
      </c>
      <c r="H14937" s="1"/>
      <c r="I14937" s="1"/>
    </row>
    <row r="14938" spans="1:9" x14ac:dyDescent="0.4">
      <c r="A14938" s="1">
        <v>41142</v>
      </c>
      <c r="B14938" s="19" t="s">
        <v>7</v>
      </c>
      <c r="C14938">
        <v>1</v>
      </c>
      <c r="D14938" s="19">
        <f>IFERROR(--(vs_EUR3[[#This Row],[Currency]]="SEK")*(vs_EUR3[[#This Row],[Date]]=A14937)*(B14937=vs_EUR3[#Headers])*(vs_EUR3[[#This Row],[Rate]]/C14937),0)</f>
        <v>0</v>
      </c>
      <c r="H14938" s="1"/>
      <c r="I14938" s="1"/>
    </row>
    <row r="14939" spans="1:9" x14ac:dyDescent="0.4">
      <c r="A14939" s="1">
        <v>41143</v>
      </c>
      <c r="B14939" s="19" t="s">
        <v>5</v>
      </c>
      <c r="C14939">
        <v>1.2447999999999999</v>
      </c>
      <c r="D14939" s="19">
        <f>IFERROR(--(vs_EUR3[[#This Row],[Currency]]="SEK")*(vs_EUR3[[#This Row],[Date]]=A14938)*(B14938=vs_EUR3[#Headers])*(vs_EUR3[[#This Row],[Rate]]/C14938),0)</f>
        <v>0</v>
      </c>
      <c r="H14939" s="1"/>
      <c r="I14939" s="1"/>
    </row>
    <row r="14940" spans="1:9" x14ac:dyDescent="0.4">
      <c r="A14940" s="1">
        <v>41143</v>
      </c>
      <c r="B14940" s="19" t="s">
        <v>0</v>
      </c>
      <c r="C14940">
        <v>8.3412000000000006</v>
      </c>
      <c r="D14940" s="19">
        <f>IFERROR(--(vs_EUR3[[#This Row],[Currency]]="SEK")*(vs_EUR3[[#This Row],[Date]]=A14939)*(B14939=vs_EUR3[#Headers])*(vs_EUR3[[#This Row],[Rate]]/C14939),0)</f>
        <v>6.7008354755784074</v>
      </c>
      <c r="H14940" s="1"/>
      <c r="I14940" s="1"/>
    </row>
    <row r="14941" spans="1:9" x14ac:dyDescent="0.4">
      <c r="A14941" s="1">
        <v>41143</v>
      </c>
      <c r="B14941" s="19" t="s">
        <v>7</v>
      </c>
      <c r="C14941">
        <v>1</v>
      </c>
      <c r="D14941" s="19">
        <f>IFERROR(--(vs_EUR3[[#This Row],[Currency]]="SEK")*(vs_EUR3[[#This Row],[Date]]=A14940)*(B14940=vs_EUR3[#Headers])*(vs_EUR3[[#This Row],[Rate]]/C14940),0)</f>
        <v>0</v>
      </c>
      <c r="H14941" s="1"/>
      <c r="I14941" s="1"/>
    </row>
    <row r="14942" spans="1:9" x14ac:dyDescent="0.4">
      <c r="A14942" s="1">
        <v>41144</v>
      </c>
      <c r="B14942" s="19" t="s">
        <v>5</v>
      </c>
      <c r="C14942">
        <v>1.2552000000000001</v>
      </c>
      <c r="D14942" s="19">
        <f>IFERROR(--(vs_EUR3[[#This Row],[Currency]]="SEK")*(vs_EUR3[[#This Row],[Date]]=A14941)*(B14941=vs_EUR3[#Headers])*(vs_EUR3[[#This Row],[Rate]]/C14941),0)</f>
        <v>0</v>
      </c>
      <c r="H14942" s="1"/>
      <c r="I14942" s="1"/>
    </row>
    <row r="14943" spans="1:9" x14ac:dyDescent="0.4">
      <c r="A14943" s="1">
        <v>41144</v>
      </c>
      <c r="B14943" s="19" t="s">
        <v>0</v>
      </c>
      <c r="C14943">
        <v>8.3087</v>
      </c>
      <c r="D14943" s="19">
        <f>IFERROR(--(vs_EUR3[[#This Row],[Currency]]="SEK")*(vs_EUR3[[#This Row],[Date]]=A14942)*(B14942=vs_EUR3[#Headers])*(vs_EUR3[[#This Row],[Rate]]/C14942),0)</f>
        <v>6.6194231994901207</v>
      </c>
      <c r="H14943" s="1"/>
      <c r="I14943" s="1"/>
    </row>
    <row r="14944" spans="1:9" x14ac:dyDescent="0.4">
      <c r="A14944" s="1">
        <v>41144</v>
      </c>
      <c r="B14944" s="19" t="s">
        <v>7</v>
      </c>
      <c r="C14944">
        <v>1</v>
      </c>
      <c r="D14944" s="19">
        <f>IFERROR(--(vs_EUR3[[#This Row],[Currency]]="SEK")*(vs_EUR3[[#This Row],[Date]]=A14943)*(B14943=vs_EUR3[#Headers])*(vs_EUR3[[#This Row],[Rate]]/C14943),0)</f>
        <v>0</v>
      </c>
      <c r="H14944" s="1"/>
      <c r="I14944" s="1"/>
    </row>
    <row r="14945" spans="1:9" x14ac:dyDescent="0.4">
      <c r="A14945" s="1">
        <v>41145</v>
      </c>
      <c r="B14945" s="19" t="s">
        <v>5</v>
      </c>
      <c r="C14945">
        <v>1.2506999999999999</v>
      </c>
      <c r="D14945" s="19">
        <f>IFERROR(--(vs_EUR3[[#This Row],[Currency]]="SEK")*(vs_EUR3[[#This Row],[Date]]=A14944)*(B14944=vs_EUR3[#Headers])*(vs_EUR3[[#This Row],[Rate]]/C14944),0)</f>
        <v>0</v>
      </c>
      <c r="H14945" s="1"/>
      <c r="I14945" s="1"/>
    </row>
    <row r="14946" spans="1:9" x14ac:dyDescent="0.4">
      <c r="A14946" s="1">
        <v>41145</v>
      </c>
      <c r="B14946" s="19" t="s">
        <v>0</v>
      </c>
      <c r="C14946">
        <v>8.2440999999999995</v>
      </c>
      <c r="D14946" s="19">
        <f>IFERROR(--(vs_EUR3[[#This Row],[Currency]]="SEK")*(vs_EUR3[[#This Row],[Date]]=A14945)*(B14945=vs_EUR3[#Headers])*(vs_EUR3[[#This Row],[Rate]]/C14945),0)</f>
        <v>6.5915887103222195</v>
      </c>
      <c r="H14946" s="1"/>
      <c r="I14946" s="1"/>
    </row>
    <row r="14947" spans="1:9" x14ac:dyDescent="0.4">
      <c r="A14947" s="1">
        <v>41145</v>
      </c>
      <c r="B14947" s="19" t="s">
        <v>7</v>
      </c>
      <c r="C14947">
        <v>1</v>
      </c>
      <c r="D14947" s="19">
        <f>IFERROR(--(vs_EUR3[[#This Row],[Currency]]="SEK")*(vs_EUR3[[#This Row],[Date]]=A14946)*(B14946=vs_EUR3[#Headers])*(vs_EUR3[[#This Row],[Rate]]/C14946),0)</f>
        <v>0</v>
      </c>
      <c r="H14947" s="1"/>
      <c r="I14947" s="1"/>
    </row>
    <row r="14948" spans="1:9" x14ac:dyDescent="0.4">
      <c r="A14948" s="1">
        <v>41146</v>
      </c>
      <c r="B14948" s="19" t="s">
        <v>5</v>
      </c>
      <c r="C14948">
        <v>1.2506999999999999</v>
      </c>
      <c r="D14948" s="19">
        <f>IFERROR(--(vs_EUR3[[#This Row],[Currency]]="SEK")*(vs_EUR3[[#This Row],[Date]]=A14947)*(B14947=vs_EUR3[#Headers])*(vs_EUR3[[#This Row],[Rate]]/C14947),0)</f>
        <v>0</v>
      </c>
      <c r="H14948" s="1"/>
      <c r="I14948" s="1"/>
    </row>
    <row r="14949" spans="1:9" x14ac:dyDescent="0.4">
      <c r="A14949" s="1">
        <v>41146</v>
      </c>
      <c r="B14949" s="19" t="s">
        <v>0</v>
      </c>
      <c r="C14949">
        <v>8.2440999999999995</v>
      </c>
      <c r="D14949" s="19">
        <f>IFERROR(--(vs_EUR3[[#This Row],[Currency]]="SEK")*(vs_EUR3[[#This Row],[Date]]=A14948)*(B14948=vs_EUR3[#Headers])*(vs_EUR3[[#This Row],[Rate]]/C14948),0)</f>
        <v>6.5915887103222195</v>
      </c>
      <c r="H14949" s="1"/>
      <c r="I14949" s="1"/>
    </row>
    <row r="14950" spans="1:9" x14ac:dyDescent="0.4">
      <c r="A14950" s="1">
        <v>41146</v>
      </c>
      <c r="B14950" s="19" t="s">
        <v>7</v>
      </c>
      <c r="C14950">
        <v>1</v>
      </c>
      <c r="D14950" s="19">
        <f>IFERROR(--(vs_EUR3[[#This Row],[Currency]]="SEK")*(vs_EUR3[[#This Row],[Date]]=A14949)*(B14949=vs_EUR3[#Headers])*(vs_EUR3[[#This Row],[Rate]]/C14949),0)</f>
        <v>0</v>
      </c>
      <c r="H14950" s="1"/>
      <c r="I14950" s="1"/>
    </row>
    <row r="14951" spans="1:9" x14ac:dyDescent="0.4">
      <c r="A14951" s="1">
        <v>41147</v>
      </c>
      <c r="B14951" s="19" t="s">
        <v>5</v>
      </c>
      <c r="C14951">
        <v>1.2506999999999999</v>
      </c>
      <c r="D14951" s="19">
        <f>IFERROR(--(vs_EUR3[[#This Row],[Currency]]="SEK")*(vs_EUR3[[#This Row],[Date]]=A14950)*(B14950=vs_EUR3[#Headers])*(vs_EUR3[[#This Row],[Rate]]/C14950),0)</f>
        <v>0</v>
      </c>
      <c r="H14951" s="1"/>
      <c r="I14951" s="1"/>
    </row>
    <row r="14952" spans="1:9" x14ac:dyDescent="0.4">
      <c r="A14952" s="1">
        <v>41147</v>
      </c>
      <c r="B14952" s="19" t="s">
        <v>0</v>
      </c>
      <c r="C14952">
        <v>8.2440999999999995</v>
      </c>
      <c r="D14952" s="19">
        <f>IFERROR(--(vs_EUR3[[#This Row],[Currency]]="SEK")*(vs_EUR3[[#This Row],[Date]]=A14951)*(B14951=vs_EUR3[#Headers])*(vs_EUR3[[#This Row],[Rate]]/C14951),0)</f>
        <v>6.5915887103222195</v>
      </c>
      <c r="H14952" s="1"/>
      <c r="I14952" s="1"/>
    </row>
    <row r="14953" spans="1:9" x14ac:dyDescent="0.4">
      <c r="A14953" s="1">
        <v>41147</v>
      </c>
      <c r="B14953" s="19" t="s">
        <v>7</v>
      </c>
      <c r="C14953">
        <v>1</v>
      </c>
      <c r="D14953" s="19">
        <f>IFERROR(--(vs_EUR3[[#This Row],[Currency]]="SEK")*(vs_EUR3[[#This Row],[Date]]=A14952)*(B14952=vs_EUR3[#Headers])*(vs_EUR3[[#This Row],[Rate]]/C14952),0)</f>
        <v>0</v>
      </c>
      <c r="H14953" s="1"/>
      <c r="I14953" s="1"/>
    </row>
    <row r="14954" spans="1:9" x14ac:dyDescent="0.4">
      <c r="A14954" s="1">
        <v>41148</v>
      </c>
      <c r="B14954" s="19" t="s">
        <v>5</v>
      </c>
      <c r="C14954">
        <v>1.2529999999999999</v>
      </c>
      <c r="D14954" s="19">
        <f>IFERROR(--(vs_EUR3[[#This Row],[Currency]]="SEK")*(vs_EUR3[[#This Row],[Date]]=A14953)*(B14953=vs_EUR3[#Headers])*(vs_EUR3[[#This Row],[Rate]]/C14953),0)</f>
        <v>0</v>
      </c>
      <c r="H14954" s="1"/>
      <c r="I14954" s="1"/>
    </row>
    <row r="14955" spans="1:9" x14ac:dyDescent="0.4">
      <c r="A14955" s="1">
        <v>41148</v>
      </c>
      <c r="B14955" s="19" t="s">
        <v>0</v>
      </c>
      <c r="C14955">
        <v>8.2396999999999991</v>
      </c>
      <c r="D14955" s="19">
        <f>IFERROR(--(vs_EUR3[[#This Row],[Currency]]="SEK")*(vs_EUR3[[#This Row],[Date]]=A14954)*(B14954=vs_EUR3[#Headers])*(vs_EUR3[[#This Row],[Rate]]/C14954),0)</f>
        <v>6.5759776536312851</v>
      </c>
      <c r="H14955" s="1"/>
      <c r="I14955" s="1"/>
    </row>
    <row r="14956" spans="1:9" x14ac:dyDescent="0.4">
      <c r="A14956" s="1">
        <v>41148</v>
      </c>
      <c r="B14956" s="19" t="s">
        <v>7</v>
      </c>
      <c r="C14956">
        <v>1</v>
      </c>
      <c r="D14956" s="19">
        <f>IFERROR(--(vs_EUR3[[#This Row],[Currency]]="SEK")*(vs_EUR3[[#This Row],[Date]]=A14955)*(B14955=vs_EUR3[#Headers])*(vs_EUR3[[#This Row],[Rate]]/C14955),0)</f>
        <v>0</v>
      </c>
      <c r="H14956" s="1"/>
      <c r="I14956" s="1"/>
    </row>
    <row r="14957" spans="1:9" x14ac:dyDescent="0.4">
      <c r="A14957" s="1">
        <v>41149</v>
      </c>
      <c r="B14957" s="19" t="s">
        <v>5</v>
      </c>
      <c r="C14957">
        <v>1.2547999999999999</v>
      </c>
      <c r="D14957" s="19">
        <f>IFERROR(--(vs_EUR3[[#This Row],[Currency]]="SEK")*(vs_EUR3[[#This Row],[Date]]=A14956)*(B14956=vs_EUR3[#Headers])*(vs_EUR3[[#This Row],[Rate]]/C14956),0)</f>
        <v>0</v>
      </c>
      <c r="H14957" s="1"/>
      <c r="I14957" s="1"/>
    </row>
    <row r="14958" spans="1:9" x14ac:dyDescent="0.4">
      <c r="A14958" s="1">
        <v>41149</v>
      </c>
      <c r="B14958" s="19" t="s">
        <v>0</v>
      </c>
      <c r="C14958">
        <v>8.2405000000000008</v>
      </c>
      <c r="D14958" s="19">
        <f>IFERROR(--(vs_EUR3[[#This Row],[Currency]]="SEK")*(vs_EUR3[[#This Row],[Date]]=A14957)*(B14957=vs_EUR3[#Headers])*(vs_EUR3[[#This Row],[Rate]]/C14957),0)</f>
        <v>6.5671820210392102</v>
      </c>
      <c r="H14958" s="1"/>
      <c r="I14958" s="1"/>
    </row>
    <row r="14959" spans="1:9" x14ac:dyDescent="0.4">
      <c r="A14959" s="1">
        <v>41149</v>
      </c>
      <c r="B14959" s="19" t="s">
        <v>7</v>
      </c>
      <c r="C14959">
        <v>1</v>
      </c>
      <c r="D14959" s="19">
        <f>IFERROR(--(vs_EUR3[[#This Row],[Currency]]="SEK")*(vs_EUR3[[#This Row],[Date]]=A14958)*(B14958=vs_EUR3[#Headers])*(vs_EUR3[[#This Row],[Rate]]/C14958),0)</f>
        <v>0</v>
      </c>
      <c r="H14959" s="1"/>
      <c r="I14959" s="1"/>
    </row>
    <row r="14960" spans="1:9" x14ac:dyDescent="0.4">
      <c r="A14960" s="1">
        <v>41150</v>
      </c>
      <c r="B14960" s="19" t="s">
        <v>5</v>
      </c>
      <c r="C14960">
        <v>1.2544999999999999</v>
      </c>
      <c r="D14960" s="19">
        <f>IFERROR(--(vs_EUR3[[#This Row],[Currency]]="SEK")*(vs_EUR3[[#This Row],[Date]]=A14959)*(B14959=vs_EUR3[#Headers])*(vs_EUR3[[#This Row],[Rate]]/C14959),0)</f>
        <v>0</v>
      </c>
      <c r="H14960" s="1"/>
      <c r="I14960" s="1"/>
    </row>
    <row r="14961" spans="1:9" x14ac:dyDescent="0.4">
      <c r="A14961" s="1">
        <v>41150</v>
      </c>
      <c r="B14961" s="19" t="s">
        <v>0</v>
      </c>
      <c r="C14961">
        <v>8.3375000000000004</v>
      </c>
      <c r="D14961" s="19">
        <f>IFERROR(--(vs_EUR3[[#This Row],[Currency]]="SEK")*(vs_EUR3[[#This Row],[Date]]=A14960)*(B14960=vs_EUR3[#Headers])*(vs_EUR3[[#This Row],[Rate]]/C14960),0)</f>
        <v>6.6460741331207656</v>
      </c>
      <c r="H14961" s="1"/>
      <c r="I14961" s="1"/>
    </row>
    <row r="14962" spans="1:9" x14ac:dyDescent="0.4">
      <c r="A14962" s="1">
        <v>41150</v>
      </c>
      <c r="B14962" s="19" t="s">
        <v>7</v>
      </c>
      <c r="C14962">
        <v>1</v>
      </c>
      <c r="D14962" s="19">
        <f>IFERROR(--(vs_EUR3[[#This Row],[Currency]]="SEK")*(vs_EUR3[[#This Row],[Date]]=A14961)*(B14961=vs_EUR3[#Headers])*(vs_EUR3[[#This Row],[Rate]]/C14961),0)</f>
        <v>0</v>
      </c>
      <c r="H14962" s="1"/>
      <c r="I14962" s="1"/>
    </row>
    <row r="14963" spans="1:9" x14ac:dyDescent="0.4">
      <c r="A14963" s="1">
        <v>41151</v>
      </c>
      <c r="B14963" s="19" t="s">
        <v>5</v>
      </c>
      <c r="C14963">
        <v>1.2544</v>
      </c>
      <c r="D14963" s="19">
        <f>IFERROR(--(vs_EUR3[[#This Row],[Currency]]="SEK")*(vs_EUR3[[#This Row],[Date]]=A14962)*(B14962=vs_EUR3[#Headers])*(vs_EUR3[[#This Row],[Rate]]/C14962),0)</f>
        <v>0</v>
      </c>
      <c r="H14963" s="1"/>
      <c r="I14963" s="1"/>
    </row>
    <row r="14964" spans="1:9" x14ac:dyDescent="0.4">
      <c r="A14964" s="1">
        <v>41151</v>
      </c>
      <c r="B14964" s="19" t="s">
        <v>0</v>
      </c>
      <c r="C14964">
        <v>8.3477999999999994</v>
      </c>
      <c r="D14964" s="19">
        <f>IFERROR(--(vs_EUR3[[#This Row],[Currency]]="SEK")*(vs_EUR3[[#This Row],[Date]]=A14963)*(B14963=vs_EUR3[#Headers])*(vs_EUR3[[#This Row],[Rate]]/C14963),0)</f>
        <v>6.6548150510204076</v>
      </c>
      <c r="H14964" s="1"/>
      <c r="I14964" s="1"/>
    </row>
    <row r="14965" spans="1:9" x14ac:dyDescent="0.4">
      <c r="A14965" s="1">
        <v>41151</v>
      </c>
      <c r="B14965" s="19" t="s">
        <v>7</v>
      </c>
      <c r="C14965">
        <v>1</v>
      </c>
      <c r="D14965" s="19">
        <f>IFERROR(--(vs_EUR3[[#This Row],[Currency]]="SEK")*(vs_EUR3[[#This Row],[Date]]=A14964)*(B14964=vs_EUR3[#Headers])*(vs_EUR3[[#This Row],[Rate]]/C14964),0)</f>
        <v>0</v>
      </c>
      <c r="H14965" s="1"/>
      <c r="I14965" s="1"/>
    </row>
    <row r="14966" spans="1:9" x14ac:dyDescent="0.4">
      <c r="A14966" s="1">
        <v>41152</v>
      </c>
      <c r="B14966" s="19" t="s">
        <v>5</v>
      </c>
      <c r="C14966">
        <v>1.2611000000000001</v>
      </c>
      <c r="D14966" s="19">
        <f>IFERROR(--(vs_EUR3[[#This Row],[Currency]]="SEK")*(vs_EUR3[[#This Row],[Date]]=A14965)*(B14965=vs_EUR3[#Headers])*(vs_EUR3[[#This Row],[Rate]]/C14965),0)</f>
        <v>0</v>
      </c>
      <c r="H14966" s="1"/>
      <c r="I14966" s="1"/>
    </row>
    <row r="14967" spans="1:9" x14ac:dyDescent="0.4">
      <c r="A14967" s="1">
        <v>41152</v>
      </c>
      <c r="B14967" s="19" t="s">
        <v>0</v>
      </c>
      <c r="C14967">
        <v>8.3361999999999998</v>
      </c>
      <c r="D14967" s="19">
        <f>IFERROR(--(vs_EUR3[[#This Row],[Currency]]="SEK")*(vs_EUR3[[#This Row],[Date]]=A14966)*(B14966=vs_EUR3[#Headers])*(vs_EUR3[[#This Row],[Rate]]/C14966),0)</f>
        <v>6.6102608833557994</v>
      </c>
      <c r="H14967" s="1"/>
      <c r="I14967" s="1"/>
    </row>
    <row r="14968" spans="1:9" x14ac:dyDescent="0.4">
      <c r="A14968" s="1">
        <v>41152</v>
      </c>
      <c r="B14968" s="19" t="s">
        <v>7</v>
      </c>
      <c r="C14968">
        <v>1</v>
      </c>
      <c r="D14968" s="19">
        <f>IFERROR(--(vs_EUR3[[#This Row],[Currency]]="SEK")*(vs_EUR3[[#This Row],[Date]]=A14967)*(B14967=vs_EUR3[#Headers])*(vs_EUR3[[#This Row],[Rate]]/C14967),0)</f>
        <v>0</v>
      </c>
      <c r="H14968" s="1"/>
      <c r="I14968" s="1"/>
    </row>
    <row r="14969" spans="1:9" x14ac:dyDescent="0.4">
      <c r="A14969" s="1">
        <v>41153</v>
      </c>
      <c r="B14969" s="19" t="s">
        <v>5</v>
      </c>
      <c r="C14969">
        <v>1.2611000000000001</v>
      </c>
      <c r="D14969" s="19">
        <f>IFERROR(--(vs_EUR3[[#This Row],[Currency]]="SEK")*(vs_EUR3[[#This Row],[Date]]=A14968)*(B14968=vs_EUR3[#Headers])*(vs_EUR3[[#This Row],[Rate]]/C14968),0)</f>
        <v>0</v>
      </c>
      <c r="H14969" s="1"/>
      <c r="I14969" s="1"/>
    </row>
    <row r="14970" spans="1:9" x14ac:dyDescent="0.4">
      <c r="A14970" s="1">
        <v>41153</v>
      </c>
      <c r="B14970" s="19" t="s">
        <v>0</v>
      </c>
      <c r="C14970">
        <v>8.3361999999999998</v>
      </c>
      <c r="D14970" s="19">
        <f>IFERROR(--(vs_EUR3[[#This Row],[Currency]]="SEK")*(vs_EUR3[[#This Row],[Date]]=A14969)*(B14969=vs_EUR3[#Headers])*(vs_EUR3[[#This Row],[Rate]]/C14969),0)</f>
        <v>6.6102608833557994</v>
      </c>
      <c r="H14970" s="1"/>
      <c r="I14970" s="1"/>
    </row>
    <row r="14971" spans="1:9" x14ac:dyDescent="0.4">
      <c r="A14971" s="1">
        <v>41153</v>
      </c>
      <c r="B14971" s="19" t="s">
        <v>7</v>
      </c>
      <c r="C14971">
        <v>1</v>
      </c>
      <c r="D14971" s="19">
        <f>IFERROR(--(vs_EUR3[[#This Row],[Currency]]="SEK")*(vs_EUR3[[#This Row],[Date]]=A14970)*(B14970=vs_EUR3[#Headers])*(vs_EUR3[[#This Row],[Rate]]/C14970),0)</f>
        <v>0</v>
      </c>
      <c r="H14971" s="1"/>
      <c r="I14971" s="1"/>
    </row>
    <row r="14972" spans="1:9" x14ac:dyDescent="0.4">
      <c r="A14972" s="1">
        <v>41154</v>
      </c>
      <c r="B14972" s="19" t="s">
        <v>5</v>
      </c>
      <c r="C14972">
        <v>1.2611000000000001</v>
      </c>
      <c r="D14972" s="19">
        <f>IFERROR(--(vs_EUR3[[#This Row],[Currency]]="SEK")*(vs_EUR3[[#This Row],[Date]]=A14971)*(B14971=vs_EUR3[#Headers])*(vs_EUR3[[#This Row],[Rate]]/C14971),0)</f>
        <v>0</v>
      </c>
      <c r="H14972" s="1"/>
      <c r="I14972" s="1"/>
    </row>
    <row r="14973" spans="1:9" x14ac:dyDescent="0.4">
      <c r="A14973" s="1">
        <v>41154</v>
      </c>
      <c r="B14973" s="19" t="s">
        <v>0</v>
      </c>
      <c r="C14973">
        <v>8.3361999999999998</v>
      </c>
      <c r="D14973" s="19">
        <f>IFERROR(--(vs_EUR3[[#This Row],[Currency]]="SEK")*(vs_EUR3[[#This Row],[Date]]=A14972)*(B14972=vs_EUR3[#Headers])*(vs_EUR3[[#This Row],[Rate]]/C14972),0)</f>
        <v>6.6102608833557994</v>
      </c>
      <c r="H14973" s="1"/>
      <c r="I14973" s="1"/>
    </row>
    <row r="14974" spans="1:9" x14ac:dyDescent="0.4">
      <c r="A14974" s="1">
        <v>41154</v>
      </c>
      <c r="B14974" s="19" t="s">
        <v>7</v>
      </c>
      <c r="C14974">
        <v>1</v>
      </c>
      <c r="D14974" s="19">
        <f>IFERROR(--(vs_EUR3[[#This Row],[Currency]]="SEK")*(vs_EUR3[[#This Row],[Date]]=A14973)*(B14973=vs_EUR3[#Headers])*(vs_EUR3[[#This Row],[Rate]]/C14973),0)</f>
        <v>0</v>
      </c>
      <c r="H14974" s="1"/>
      <c r="I14974" s="1"/>
    </row>
    <row r="14975" spans="1:9" x14ac:dyDescent="0.4">
      <c r="A14975" s="1">
        <v>41155</v>
      </c>
      <c r="B14975" s="19" t="s">
        <v>5</v>
      </c>
      <c r="C14975">
        <v>1.2567999999999999</v>
      </c>
      <c r="D14975" s="19">
        <f>IFERROR(--(vs_EUR3[[#This Row],[Currency]]="SEK")*(vs_EUR3[[#This Row],[Date]]=A14974)*(B14974=vs_EUR3[#Headers])*(vs_EUR3[[#This Row],[Rate]]/C14974),0)</f>
        <v>0</v>
      </c>
      <c r="H14975" s="1"/>
      <c r="I14975" s="1"/>
    </row>
    <row r="14976" spans="1:9" x14ac:dyDescent="0.4">
      <c r="A14976" s="1">
        <v>41155</v>
      </c>
      <c r="B14976" s="19" t="s">
        <v>0</v>
      </c>
      <c r="C14976">
        <v>8.4161000000000001</v>
      </c>
      <c r="D14976" s="19">
        <f>IFERROR(--(vs_EUR3[[#This Row],[Currency]]="SEK")*(vs_EUR3[[#This Row],[Date]]=A14975)*(B14975=vs_EUR3[#Headers])*(vs_EUR3[[#This Row],[Rate]]/C14975),0)</f>
        <v>6.6964513049013377</v>
      </c>
      <c r="H14976" s="1"/>
      <c r="I14976" s="1"/>
    </row>
    <row r="14977" spans="1:9" x14ac:dyDescent="0.4">
      <c r="A14977" s="1">
        <v>41155</v>
      </c>
      <c r="B14977" s="19" t="s">
        <v>7</v>
      </c>
      <c r="C14977">
        <v>1</v>
      </c>
      <c r="D14977" s="19">
        <f>IFERROR(--(vs_EUR3[[#This Row],[Currency]]="SEK")*(vs_EUR3[[#This Row],[Date]]=A14976)*(B14976=vs_EUR3[#Headers])*(vs_EUR3[[#This Row],[Rate]]/C14976),0)</f>
        <v>0</v>
      </c>
      <c r="H14977" s="1"/>
      <c r="I14977" s="1"/>
    </row>
    <row r="14978" spans="1:9" x14ac:dyDescent="0.4">
      <c r="A14978" s="1">
        <v>41156</v>
      </c>
      <c r="B14978" s="19" t="s">
        <v>5</v>
      </c>
      <c r="C14978">
        <v>1.2579</v>
      </c>
      <c r="D14978" s="19">
        <f>IFERROR(--(vs_EUR3[[#This Row],[Currency]]="SEK")*(vs_EUR3[[#This Row],[Date]]=A14977)*(B14977=vs_EUR3[#Headers])*(vs_EUR3[[#This Row],[Rate]]/C14977),0)</f>
        <v>0</v>
      </c>
      <c r="H14978" s="1"/>
      <c r="I14978" s="1"/>
    </row>
    <row r="14979" spans="1:9" x14ac:dyDescent="0.4">
      <c r="A14979" s="1">
        <v>41156</v>
      </c>
      <c r="B14979" s="19" t="s">
        <v>0</v>
      </c>
      <c r="C14979">
        <v>8.4075000000000006</v>
      </c>
      <c r="D14979" s="19">
        <f>IFERROR(--(vs_EUR3[[#This Row],[Currency]]="SEK")*(vs_EUR3[[#This Row],[Date]]=A14978)*(B14978=vs_EUR3[#Headers])*(vs_EUR3[[#This Row],[Rate]]/C14978),0)</f>
        <v>6.6837586453613165</v>
      </c>
      <c r="H14979" s="1"/>
      <c r="I14979" s="1"/>
    </row>
    <row r="14980" spans="1:9" x14ac:dyDescent="0.4">
      <c r="A14980" s="1">
        <v>41156</v>
      </c>
      <c r="B14980" s="19" t="s">
        <v>7</v>
      </c>
      <c r="C14980">
        <v>1</v>
      </c>
      <c r="D14980" s="19">
        <f>IFERROR(--(vs_EUR3[[#This Row],[Currency]]="SEK")*(vs_EUR3[[#This Row],[Date]]=A14979)*(B14979=vs_EUR3[#Headers])*(vs_EUR3[[#This Row],[Rate]]/C14979),0)</f>
        <v>0</v>
      </c>
      <c r="H14980" s="1"/>
      <c r="I14980" s="1"/>
    </row>
    <row r="14981" spans="1:9" x14ac:dyDescent="0.4">
      <c r="A14981" s="1">
        <v>41157</v>
      </c>
      <c r="B14981" s="19" t="s">
        <v>5</v>
      </c>
      <c r="C14981">
        <v>1.2578</v>
      </c>
      <c r="D14981" s="19">
        <f>IFERROR(--(vs_EUR3[[#This Row],[Currency]]="SEK")*(vs_EUR3[[#This Row],[Date]]=A14980)*(B14980=vs_EUR3[#Headers])*(vs_EUR3[[#This Row],[Rate]]/C14980),0)</f>
        <v>0</v>
      </c>
      <c r="H14981" s="1"/>
      <c r="I14981" s="1"/>
    </row>
    <row r="14982" spans="1:9" x14ac:dyDescent="0.4">
      <c r="A14982" s="1">
        <v>41157</v>
      </c>
      <c r="B14982" s="19" t="s">
        <v>0</v>
      </c>
      <c r="C14982">
        <v>8.4414999999999996</v>
      </c>
      <c r="D14982" s="19">
        <f>IFERROR(--(vs_EUR3[[#This Row],[Currency]]="SEK")*(vs_EUR3[[#This Row],[Date]]=A14981)*(B14981=vs_EUR3[#Headers])*(vs_EUR3[[#This Row],[Rate]]/C14981),0)</f>
        <v>6.7113213547463824</v>
      </c>
      <c r="H14982" s="1"/>
      <c r="I14982" s="1"/>
    </row>
    <row r="14983" spans="1:9" x14ac:dyDescent="0.4">
      <c r="A14983" s="1">
        <v>41157</v>
      </c>
      <c r="B14983" s="19" t="s">
        <v>7</v>
      </c>
      <c r="C14983">
        <v>1</v>
      </c>
      <c r="D14983" s="19">
        <f>IFERROR(--(vs_EUR3[[#This Row],[Currency]]="SEK")*(vs_EUR3[[#This Row],[Date]]=A14982)*(B14982=vs_EUR3[#Headers])*(vs_EUR3[[#This Row],[Rate]]/C14982),0)</f>
        <v>0</v>
      </c>
      <c r="H14983" s="1"/>
      <c r="I14983" s="1"/>
    </row>
    <row r="14984" spans="1:9" x14ac:dyDescent="0.4">
      <c r="A14984" s="1">
        <v>41158</v>
      </c>
      <c r="B14984" s="19" t="s">
        <v>5</v>
      </c>
      <c r="C14984">
        <v>1.2638</v>
      </c>
      <c r="D14984" s="19">
        <f>IFERROR(--(vs_EUR3[[#This Row],[Currency]]="SEK")*(vs_EUR3[[#This Row],[Date]]=A14983)*(B14983=vs_EUR3[#Headers])*(vs_EUR3[[#This Row],[Rate]]/C14983),0)</f>
        <v>0</v>
      </c>
      <c r="H14984" s="1"/>
      <c r="I14984" s="1"/>
    </row>
    <row r="14985" spans="1:9" x14ac:dyDescent="0.4">
      <c r="A14985" s="1">
        <v>41158</v>
      </c>
      <c r="B14985" s="19" t="s">
        <v>0</v>
      </c>
      <c r="C14985">
        <v>8.5025999999999993</v>
      </c>
      <c r="D14985" s="19">
        <f>IFERROR(--(vs_EUR3[[#This Row],[Currency]]="SEK")*(vs_EUR3[[#This Row],[Date]]=A14984)*(B14984=vs_EUR3[#Headers])*(vs_EUR3[[#This Row],[Rate]]/C14984),0)</f>
        <v>6.7278050324418412</v>
      </c>
      <c r="H14985" s="1"/>
      <c r="I14985" s="1"/>
    </row>
    <row r="14986" spans="1:9" x14ac:dyDescent="0.4">
      <c r="A14986" s="1">
        <v>41158</v>
      </c>
      <c r="B14986" s="19" t="s">
        <v>7</v>
      </c>
      <c r="C14986">
        <v>1</v>
      </c>
      <c r="D14986" s="19">
        <f>IFERROR(--(vs_EUR3[[#This Row],[Currency]]="SEK")*(vs_EUR3[[#This Row],[Date]]=A14985)*(B14985=vs_EUR3[#Headers])*(vs_EUR3[[#This Row],[Rate]]/C14985),0)</f>
        <v>0</v>
      </c>
      <c r="H14986" s="1"/>
      <c r="I14986" s="1"/>
    </row>
    <row r="14987" spans="1:9" x14ac:dyDescent="0.4">
      <c r="A14987" s="1">
        <v>41159</v>
      </c>
      <c r="B14987" s="19" t="s">
        <v>5</v>
      </c>
      <c r="C14987">
        <v>1.2706</v>
      </c>
      <c r="D14987" s="19">
        <f>IFERROR(--(vs_EUR3[[#This Row],[Currency]]="SEK")*(vs_EUR3[[#This Row],[Date]]=A14986)*(B14986=vs_EUR3[#Headers])*(vs_EUR3[[#This Row],[Rate]]/C14986),0)</f>
        <v>0</v>
      </c>
      <c r="H14987" s="1"/>
      <c r="I14987" s="1"/>
    </row>
    <row r="14988" spans="1:9" x14ac:dyDescent="0.4">
      <c r="A14988" s="1">
        <v>41159</v>
      </c>
      <c r="B14988" s="19" t="s">
        <v>0</v>
      </c>
      <c r="C14988">
        <v>8.4864999999999995</v>
      </c>
      <c r="D14988" s="19">
        <f>IFERROR(--(vs_EUR3[[#This Row],[Currency]]="SEK")*(vs_EUR3[[#This Row],[Date]]=A14987)*(B14987=vs_EUR3[#Headers])*(vs_EUR3[[#This Row],[Rate]]/C14987),0)</f>
        <v>6.679127971037305</v>
      </c>
      <c r="H14988" s="1"/>
      <c r="I14988" s="1"/>
    </row>
    <row r="14989" spans="1:9" x14ac:dyDescent="0.4">
      <c r="A14989" s="1">
        <v>41159</v>
      </c>
      <c r="B14989" s="19" t="s">
        <v>7</v>
      </c>
      <c r="C14989">
        <v>1</v>
      </c>
      <c r="D14989" s="19">
        <f>IFERROR(--(vs_EUR3[[#This Row],[Currency]]="SEK")*(vs_EUR3[[#This Row],[Date]]=A14988)*(B14988=vs_EUR3[#Headers])*(vs_EUR3[[#This Row],[Rate]]/C14988),0)</f>
        <v>0</v>
      </c>
      <c r="H14989" s="1"/>
      <c r="I14989" s="1"/>
    </row>
    <row r="14990" spans="1:9" x14ac:dyDescent="0.4">
      <c r="A14990" s="1">
        <v>41160</v>
      </c>
      <c r="B14990" s="19" t="s">
        <v>5</v>
      </c>
      <c r="C14990">
        <v>1.2706</v>
      </c>
      <c r="D14990" s="19">
        <f>IFERROR(--(vs_EUR3[[#This Row],[Currency]]="SEK")*(vs_EUR3[[#This Row],[Date]]=A14989)*(B14989=vs_EUR3[#Headers])*(vs_EUR3[[#This Row],[Rate]]/C14989),0)</f>
        <v>0</v>
      </c>
      <c r="H14990" s="1"/>
      <c r="I14990" s="1"/>
    </row>
    <row r="14991" spans="1:9" x14ac:dyDescent="0.4">
      <c r="A14991" s="1">
        <v>41160</v>
      </c>
      <c r="B14991" s="19" t="s">
        <v>0</v>
      </c>
      <c r="C14991">
        <v>8.4864999999999995</v>
      </c>
      <c r="D14991" s="19">
        <f>IFERROR(--(vs_EUR3[[#This Row],[Currency]]="SEK")*(vs_EUR3[[#This Row],[Date]]=A14990)*(B14990=vs_EUR3[#Headers])*(vs_EUR3[[#This Row],[Rate]]/C14990),0)</f>
        <v>6.679127971037305</v>
      </c>
      <c r="H14991" s="1"/>
      <c r="I14991" s="1"/>
    </row>
    <row r="14992" spans="1:9" x14ac:dyDescent="0.4">
      <c r="A14992" s="1">
        <v>41160</v>
      </c>
      <c r="B14992" s="19" t="s">
        <v>7</v>
      </c>
      <c r="C14992">
        <v>1</v>
      </c>
      <c r="D14992" s="19">
        <f>IFERROR(--(vs_EUR3[[#This Row],[Currency]]="SEK")*(vs_EUR3[[#This Row],[Date]]=A14991)*(B14991=vs_EUR3[#Headers])*(vs_EUR3[[#This Row],[Rate]]/C14991),0)</f>
        <v>0</v>
      </c>
      <c r="H14992" s="1"/>
      <c r="I14992" s="1"/>
    </row>
    <row r="14993" spans="1:9" x14ac:dyDescent="0.4">
      <c r="A14993" s="1">
        <v>41161</v>
      </c>
      <c r="B14993" s="19" t="s">
        <v>5</v>
      </c>
      <c r="C14993">
        <v>1.2706</v>
      </c>
      <c r="D14993" s="19">
        <f>IFERROR(--(vs_EUR3[[#This Row],[Currency]]="SEK")*(vs_EUR3[[#This Row],[Date]]=A14992)*(B14992=vs_EUR3[#Headers])*(vs_EUR3[[#This Row],[Rate]]/C14992),0)</f>
        <v>0</v>
      </c>
      <c r="H14993" s="1"/>
      <c r="I14993" s="1"/>
    </row>
    <row r="14994" spans="1:9" x14ac:dyDescent="0.4">
      <c r="A14994" s="1">
        <v>41161</v>
      </c>
      <c r="B14994" s="19" t="s">
        <v>0</v>
      </c>
      <c r="C14994">
        <v>8.4864999999999995</v>
      </c>
      <c r="D14994" s="19">
        <f>IFERROR(--(vs_EUR3[[#This Row],[Currency]]="SEK")*(vs_EUR3[[#This Row],[Date]]=A14993)*(B14993=vs_EUR3[#Headers])*(vs_EUR3[[#This Row],[Rate]]/C14993),0)</f>
        <v>6.679127971037305</v>
      </c>
      <c r="H14994" s="1"/>
      <c r="I14994" s="1"/>
    </row>
    <row r="14995" spans="1:9" x14ac:dyDescent="0.4">
      <c r="A14995" s="1">
        <v>41161</v>
      </c>
      <c r="B14995" s="19" t="s">
        <v>7</v>
      </c>
      <c r="C14995">
        <v>1</v>
      </c>
      <c r="D14995" s="19">
        <f>IFERROR(--(vs_EUR3[[#This Row],[Currency]]="SEK")*(vs_EUR3[[#This Row],[Date]]=A14994)*(B14994=vs_EUR3[#Headers])*(vs_EUR3[[#This Row],[Rate]]/C14994),0)</f>
        <v>0</v>
      </c>
      <c r="H14995" s="1"/>
      <c r="I14995" s="1"/>
    </row>
    <row r="14996" spans="1:9" x14ac:dyDescent="0.4">
      <c r="A14996" s="1">
        <v>41162</v>
      </c>
      <c r="B14996" s="19" t="s">
        <v>5</v>
      </c>
      <c r="C14996">
        <v>1.2776000000000001</v>
      </c>
      <c r="D14996" s="19">
        <f>IFERROR(--(vs_EUR3[[#This Row],[Currency]]="SEK")*(vs_EUR3[[#This Row],[Date]]=A14995)*(B14995=vs_EUR3[#Headers])*(vs_EUR3[[#This Row],[Rate]]/C14995),0)</f>
        <v>0</v>
      </c>
      <c r="H14996" s="1"/>
      <c r="I14996" s="1"/>
    </row>
    <row r="14997" spans="1:9" x14ac:dyDescent="0.4">
      <c r="A14997" s="1">
        <v>41162</v>
      </c>
      <c r="B14997" s="19" t="s">
        <v>0</v>
      </c>
      <c r="C14997">
        <v>8.4934999999999992</v>
      </c>
      <c r="D14997" s="19">
        <f>IFERROR(--(vs_EUR3[[#This Row],[Currency]]="SEK")*(vs_EUR3[[#This Row],[Date]]=A14996)*(B14996=vs_EUR3[#Headers])*(vs_EUR3[[#This Row],[Rate]]/C14996),0)</f>
        <v>6.64801189730745</v>
      </c>
      <c r="H14997" s="1"/>
      <c r="I14997" s="1"/>
    </row>
    <row r="14998" spans="1:9" x14ac:dyDescent="0.4">
      <c r="A14998" s="1">
        <v>41162</v>
      </c>
      <c r="B14998" s="19" t="s">
        <v>7</v>
      </c>
      <c r="C14998">
        <v>1</v>
      </c>
      <c r="D14998" s="19">
        <f>IFERROR(--(vs_EUR3[[#This Row],[Currency]]="SEK")*(vs_EUR3[[#This Row],[Date]]=A14997)*(B14997=vs_EUR3[#Headers])*(vs_EUR3[[#This Row],[Rate]]/C14997),0)</f>
        <v>0</v>
      </c>
      <c r="H14998" s="1"/>
      <c r="I14998" s="1"/>
    </row>
    <row r="14999" spans="1:9" x14ac:dyDescent="0.4">
      <c r="A14999" s="1">
        <v>41163</v>
      </c>
      <c r="B14999" s="19" t="s">
        <v>5</v>
      </c>
      <c r="C14999">
        <v>1.2786999999999999</v>
      </c>
      <c r="D14999" s="19">
        <f>IFERROR(--(vs_EUR3[[#This Row],[Currency]]="SEK")*(vs_EUR3[[#This Row],[Date]]=A14998)*(B14998=vs_EUR3[#Headers])*(vs_EUR3[[#This Row],[Rate]]/C14998),0)</f>
        <v>0</v>
      </c>
      <c r="H14999" s="1"/>
      <c r="I14999" s="1"/>
    </row>
    <row r="15000" spans="1:9" x14ac:dyDescent="0.4">
      <c r="A15000" s="1">
        <v>41163</v>
      </c>
      <c r="B15000" s="19" t="s">
        <v>0</v>
      </c>
      <c r="C15000">
        <v>8.4772999999999996</v>
      </c>
      <c r="D15000" s="19">
        <f>IFERROR(--(vs_EUR3[[#This Row],[Currency]]="SEK")*(vs_EUR3[[#This Row],[Date]]=A14999)*(B14999=vs_EUR3[#Headers])*(vs_EUR3[[#This Row],[Rate]]/C14999),0)</f>
        <v>6.6296238367091576</v>
      </c>
      <c r="H15000" s="1"/>
      <c r="I15000" s="1"/>
    </row>
    <row r="15001" spans="1:9" x14ac:dyDescent="0.4">
      <c r="A15001" s="1">
        <v>41163</v>
      </c>
      <c r="B15001" s="19" t="s">
        <v>7</v>
      </c>
      <c r="C15001">
        <v>1</v>
      </c>
      <c r="D15001" s="19">
        <f>IFERROR(--(vs_EUR3[[#This Row],[Currency]]="SEK")*(vs_EUR3[[#This Row],[Date]]=A15000)*(B15000=vs_EUR3[#Headers])*(vs_EUR3[[#This Row],[Rate]]/C15000),0)</f>
        <v>0</v>
      </c>
      <c r="H15001" s="1"/>
      <c r="I15001" s="1"/>
    </row>
    <row r="15002" spans="1:9" x14ac:dyDescent="0.4">
      <c r="A15002" s="1">
        <v>41164</v>
      </c>
      <c r="B15002" s="19" t="s">
        <v>5</v>
      </c>
      <c r="C15002">
        <v>1.2896000000000001</v>
      </c>
      <c r="D15002" s="19">
        <f>IFERROR(--(vs_EUR3[[#This Row],[Currency]]="SEK")*(vs_EUR3[[#This Row],[Date]]=A15001)*(B15001=vs_EUR3[#Headers])*(vs_EUR3[[#This Row],[Rate]]/C15001),0)</f>
        <v>0</v>
      </c>
      <c r="H15002" s="1"/>
      <c r="I15002" s="1"/>
    </row>
    <row r="15003" spans="1:9" x14ac:dyDescent="0.4">
      <c r="A15003" s="1">
        <v>41164</v>
      </c>
      <c r="B15003" s="19" t="s">
        <v>0</v>
      </c>
      <c r="C15003">
        <v>8.4734999999999996</v>
      </c>
      <c r="D15003" s="19">
        <f>IFERROR(--(vs_EUR3[[#This Row],[Currency]]="SEK")*(vs_EUR3[[#This Row],[Date]]=A15002)*(B15002=vs_EUR3[#Headers])*(vs_EUR3[[#This Row],[Rate]]/C15002),0)</f>
        <v>6.5706420595533492</v>
      </c>
      <c r="H15003" s="1"/>
      <c r="I15003" s="1"/>
    </row>
    <row r="15004" spans="1:9" x14ac:dyDescent="0.4">
      <c r="A15004" s="1">
        <v>41164</v>
      </c>
      <c r="B15004" s="19" t="s">
        <v>7</v>
      </c>
      <c r="C15004">
        <v>1</v>
      </c>
      <c r="D15004" s="19">
        <f>IFERROR(--(vs_EUR3[[#This Row],[Currency]]="SEK")*(vs_EUR3[[#This Row],[Date]]=A15003)*(B15003=vs_EUR3[#Headers])*(vs_EUR3[[#This Row],[Rate]]/C15003),0)</f>
        <v>0</v>
      </c>
      <c r="H15004" s="1"/>
      <c r="I15004" s="1"/>
    </row>
    <row r="15005" spans="1:9" x14ac:dyDescent="0.4">
      <c r="A15005" s="1">
        <v>41165</v>
      </c>
      <c r="B15005" s="19" t="s">
        <v>5</v>
      </c>
      <c r="C15005">
        <v>1.2909999999999999</v>
      </c>
      <c r="D15005" s="19">
        <f>IFERROR(--(vs_EUR3[[#This Row],[Currency]]="SEK")*(vs_EUR3[[#This Row],[Date]]=A15004)*(B15004=vs_EUR3[#Headers])*(vs_EUR3[[#This Row],[Rate]]/C15004),0)</f>
        <v>0</v>
      </c>
      <c r="H15005" s="1"/>
      <c r="I15005" s="1"/>
    </row>
    <row r="15006" spans="1:9" x14ac:dyDescent="0.4">
      <c r="A15006" s="1">
        <v>41165</v>
      </c>
      <c r="B15006" s="19" t="s">
        <v>0</v>
      </c>
      <c r="C15006">
        <v>8.5088000000000008</v>
      </c>
      <c r="D15006" s="19">
        <f>IFERROR(--(vs_EUR3[[#This Row],[Currency]]="SEK")*(vs_EUR3[[#This Row],[Date]]=A15005)*(B15005=vs_EUR3[#Headers])*(vs_EUR3[[#This Row],[Rate]]/C15005),0)</f>
        <v>6.5908597986057327</v>
      </c>
      <c r="H15006" s="1"/>
      <c r="I15006" s="1"/>
    </row>
    <row r="15007" spans="1:9" x14ac:dyDescent="0.4">
      <c r="A15007" s="1">
        <v>41165</v>
      </c>
      <c r="B15007" s="19" t="s">
        <v>7</v>
      </c>
      <c r="C15007">
        <v>1</v>
      </c>
      <c r="D15007" s="19">
        <f>IFERROR(--(vs_EUR3[[#This Row],[Currency]]="SEK")*(vs_EUR3[[#This Row],[Date]]=A15006)*(B15006=vs_EUR3[#Headers])*(vs_EUR3[[#This Row],[Rate]]/C15006),0)</f>
        <v>0</v>
      </c>
      <c r="H15007" s="1"/>
      <c r="I15007" s="1"/>
    </row>
    <row r="15008" spans="1:9" x14ac:dyDescent="0.4">
      <c r="A15008" s="1">
        <v>41166</v>
      </c>
      <c r="B15008" s="19" t="s">
        <v>5</v>
      </c>
      <c r="C15008">
        <v>1.3095000000000001</v>
      </c>
      <c r="D15008" s="19">
        <f>IFERROR(--(vs_EUR3[[#This Row],[Currency]]="SEK")*(vs_EUR3[[#This Row],[Date]]=A15007)*(B15007=vs_EUR3[#Headers])*(vs_EUR3[[#This Row],[Rate]]/C15007),0)</f>
        <v>0</v>
      </c>
      <c r="H15008" s="1"/>
      <c r="I15008" s="1"/>
    </row>
    <row r="15009" spans="1:9" x14ac:dyDescent="0.4">
      <c r="A15009" s="1">
        <v>41166</v>
      </c>
      <c r="B15009" s="19" t="s">
        <v>0</v>
      </c>
      <c r="C15009">
        <v>8.5884</v>
      </c>
      <c r="D15009" s="19">
        <f>IFERROR(--(vs_EUR3[[#This Row],[Currency]]="SEK")*(vs_EUR3[[#This Row],[Date]]=A15008)*(B15008=vs_EUR3[#Headers])*(vs_EUR3[[#This Row],[Rate]]/C15008),0)</f>
        <v>6.558533791523482</v>
      </c>
      <c r="H15009" s="1"/>
      <c r="I15009" s="1"/>
    </row>
    <row r="15010" spans="1:9" x14ac:dyDescent="0.4">
      <c r="A15010" s="1">
        <v>41166</v>
      </c>
      <c r="B15010" s="19" t="s">
        <v>7</v>
      </c>
      <c r="C15010">
        <v>1</v>
      </c>
      <c r="D15010" s="19">
        <f>IFERROR(--(vs_EUR3[[#This Row],[Currency]]="SEK")*(vs_EUR3[[#This Row],[Date]]=A15009)*(B15009=vs_EUR3[#Headers])*(vs_EUR3[[#This Row],[Rate]]/C15009),0)</f>
        <v>0</v>
      </c>
      <c r="H15010" s="1"/>
      <c r="I15010" s="1"/>
    </row>
    <row r="15011" spans="1:9" x14ac:dyDescent="0.4">
      <c r="A15011" s="1">
        <v>41167</v>
      </c>
      <c r="B15011" s="19" t="s">
        <v>5</v>
      </c>
      <c r="C15011">
        <v>1.3095000000000001</v>
      </c>
      <c r="D15011" s="19">
        <f>IFERROR(--(vs_EUR3[[#This Row],[Currency]]="SEK")*(vs_EUR3[[#This Row],[Date]]=A15010)*(B15010=vs_EUR3[#Headers])*(vs_EUR3[[#This Row],[Rate]]/C15010),0)</f>
        <v>0</v>
      </c>
      <c r="H15011" s="1"/>
      <c r="I15011" s="1"/>
    </row>
    <row r="15012" spans="1:9" x14ac:dyDescent="0.4">
      <c r="A15012" s="1">
        <v>41167</v>
      </c>
      <c r="B15012" s="19" t="s">
        <v>0</v>
      </c>
      <c r="C15012">
        <v>8.5884</v>
      </c>
      <c r="D15012" s="19">
        <f>IFERROR(--(vs_EUR3[[#This Row],[Currency]]="SEK")*(vs_EUR3[[#This Row],[Date]]=A15011)*(B15011=vs_EUR3[#Headers])*(vs_EUR3[[#This Row],[Rate]]/C15011),0)</f>
        <v>6.558533791523482</v>
      </c>
      <c r="H15012" s="1"/>
      <c r="I15012" s="1"/>
    </row>
    <row r="15013" spans="1:9" x14ac:dyDescent="0.4">
      <c r="A15013" s="1">
        <v>41167</v>
      </c>
      <c r="B15013" s="19" t="s">
        <v>7</v>
      </c>
      <c r="C15013">
        <v>1</v>
      </c>
      <c r="D15013" s="19">
        <f>IFERROR(--(vs_EUR3[[#This Row],[Currency]]="SEK")*(vs_EUR3[[#This Row],[Date]]=A15012)*(B15012=vs_EUR3[#Headers])*(vs_EUR3[[#This Row],[Rate]]/C15012),0)</f>
        <v>0</v>
      </c>
      <c r="H15013" s="1"/>
      <c r="I15013" s="1"/>
    </row>
    <row r="15014" spans="1:9" x14ac:dyDescent="0.4">
      <c r="A15014" s="1">
        <v>41168</v>
      </c>
      <c r="B15014" s="19" t="s">
        <v>5</v>
      </c>
      <c r="C15014">
        <v>1.3095000000000001</v>
      </c>
      <c r="D15014" s="19">
        <f>IFERROR(--(vs_EUR3[[#This Row],[Currency]]="SEK")*(vs_EUR3[[#This Row],[Date]]=A15013)*(B15013=vs_EUR3[#Headers])*(vs_EUR3[[#This Row],[Rate]]/C15013),0)</f>
        <v>0</v>
      </c>
      <c r="H15014" s="1"/>
      <c r="I15014" s="1"/>
    </row>
    <row r="15015" spans="1:9" x14ac:dyDescent="0.4">
      <c r="A15015" s="1">
        <v>41168</v>
      </c>
      <c r="B15015" s="19" t="s">
        <v>0</v>
      </c>
      <c r="C15015">
        <v>8.5884</v>
      </c>
      <c r="D15015" s="19">
        <f>IFERROR(--(vs_EUR3[[#This Row],[Currency]]="SEK")*(vs_EUR3[[#This Row],[Date]]=A15014)*(B15014=vs_EUR3[#Headers])*(vs_EUR3[[#This Row],[Rate]]/C15014),0)</f>
        <v>6.558533791523482</v>
      </c>
      <c r="H15015" s="1"/>
      <c r="I15015" s="1"/>
    </row>
    <row r="15016" spans="1:9" x14ac:dyDescent="0.4">
      <c r="A15016" s="1">
        <v>41168</v>
      </c>
      <c r="B15016" s="19" t="s">
        <v>7</v>
      </c>
      <c r="C15016">
        <v>1</v>
      </c>
      <c r="D15016" s="19">
        <f>IFERROR(--(vs_EUR3[[#This Row],[Currency]]="SEK")*(vs_EUR3[[#This Row],[Date]]=A15015)*(B15015=vs_EUR3[#Headers])*(vs_EUR3[[#This Row],[Rate]]/C15015),0)</f>
        <v>0</v>
      </c>
      <c r="H15016" s="1"/>
      <c r="I15016" s="1"/>
    </row>
    <row r="15017" spans="1:9" x14ac:dyDescent="0.4">
      <c r="A15017" s="1">
        <v>41169</v>
      </c>
      <c r="B15017" s="19" t="s">
        <v>5</v>
      </c>
      <c r="C15017">
        <v>1.3086</v>
      </c>
      <c r="D15017" s="19">
        <f>IFERROR(--(vs_EUR3[[#This Row],[Currency]]="SEK")*(vs_EUR3[[#This Row],[Date]]=A15016)*(B15016=vs_EUR3[#Headers])*(vs_EUR3[[#This Row],[Rate]]/C15016),0)</f>
        <v>0</v>
      </c>
      <c r="H15017" s="1"/>
      <c r="I15017" s="1"/>
    </row>
    <row r="15018" spans="1:9" x14ac:dyDescent="0.4">
      <c r="A15018" s="1">
        <v>41169</v>
      </c>
      <c r="B15018" s="19" t="s">
        <v>0</v>
      </c>
      <c r="C15018">
        <v>8.6242999999999999</v>
      </c>
      <c r="D15018" s="19">
        <f>IFERROR(--(vs_EUR3[[#This Row],[Currency]]="SEK")*(vs_EUR3[[#This Row],[Date]]=A15017)*(B15017=vs_EUR3[#Headers])*(vs_EUR3[[#This Row],[Rate]]/C15017),0)</f>
        <v>6.5904783738346326</v>
      </c>
      <c r="H15018" s="1"/>
      <c r="I15018" s="1"/>
    </row>
    <row r="15019" spans="1:9" x14ac:dyDescent="0.4">
      <c r="A15019" s="1">
        <v>41169</v>
      </c>
      <c r="B15019" s="19" t="s">
        <v>7</v>
      </c>
      <c r="C15019">
        <v>1</v>
      </c>
      <c r="D15019" s="19">
        <f>IFERROR(--(vs_EUR3[[#This Row],[Currency]]="SEK")*(vs_EUR3[[#This Row],[Date]]=A15018)*(B15018=vs_EUR3[#Headers])*(vs_EUR3[[#This Row],[Rate]]/C15018),0)</f>
        <v>0</v>
      </c>
      <c r="H15019" s="1"/>
      <c r="I15019" s="1"/>
    </row>
    <row r="15020" spans="1:9" x14ac:dyDescent="0.4">
      <c r="A15020" s="1">
        <v>41170</v>
      </c>
      <c r="B15020" s="19" t="s">
        <v>5</v>
      </c>
      <c r="C15020">
        <v>1.3053999999999999</v>
      </c>
      <c r="D15020" s="19">
        <f>IFERROR(--(vs_EUR3[[#This Row],[Currency]]="SEK")*(vs_EUR3[[#This Row],[Date]]=A15019)*(B15019=vs_EUR3[#Headers])*(vs_EUR3[[#This Row],[Rate]]/C15019),0)</f>
        <v>0</v>
      </c>
      <c r="H15020" s="1"/>
      <c r="I15020" s="1"/>
    </row>
    <row r="15021" spans="1:9" x14ac:dyDescent="0.4">
      <c r="A15021" s="1">
        <v>41170</v>
      </c>
      <c r="B15021" s="19" t="s">
        <v>0</v>
      </c>
      <c r="C15021">
        <v>8.5685000000000002</v>
      </c>
      <c r="D15021" s="19">
        <f>IFERROR(--(vs_EUR3[[#This Row],[Currency]]="SEK")*(vs_EUR3[[#This Row],[Date]]=A15020)*(B15020=vs_EUR3[#Headers])*(vs_EUR3[[#This Row],[Rate]]/C15020),0)</f>
        <v>6.5638884633062666</v>
      </c>
      <c r="H15021" s="1"/>
      <c r="I15021" s="1"/>
    </row>
    <row r="15022" spans="1:9" x14ac:dyDescent="0.4">
      <c r="A15022" s="1">
        <v>41170</v>
      </c>
      <c r="B15022" s="19" t="s">
        <v>7</v>
      </c>
      <c r="C15022">
        <v>1</v>
      </c>
      <c r="D15022" s="19">
        <f>IFERROR(--(vs_EUR3[[#This Row],[Currency]]="SEK")*(vs_EUR3[[#This Row],[Date]]=A15021)*(B15021=vs_EUR3[#Headers])*(vs_EUR3[[#This Row],[Rate]]/C15021),0)</f>
        <v>0</v>
      </c>
      <c r="H15022" s="1"/>
      <c r="I15022" s="1"/>
    </row>
    <row r="15023" spans="1:9" x14ac:dyDescent="0.4">
      <c r="A15023" s="1">
        <v>41171</v>
      </c>
      <c r="B15023" s="19" t="s">
        <v>5</v>
      </c>
      <c r="C15023">
        <v>1.3002</v>
      </c>
      <c r="D15023" s="19">
        <f>IFERROR(--(vs_EUR3[[#This Row],[Currency]]="SEK")*(vs_EUR3[[#This Row],[Date]]=A15022)*(B15022=vs_EUR3[#Headers])*(vs_EUR3[[#This Row],[Rate]]/C15022),0)</f>
        <v>0</v>
      </c>
      <c r="H15023" s="1"/>
      <c r="I15023" s="1"/>
    </row>
    <row r="15024" spans="1:9" x14ac:dyDescent="0.4">
      <c r="A15024" s="1">
        <v>41171</v>
      </c>
      <c r="B15024" s="19" t="s">
        <v>0</v>
      </c>
      <c r="C15024">
        <v>8.5213999999999999</v>
      </c>
      <c r="D15024" s="19">
        <f>IFERROR(--(vs_EUR3[[#This Row],[Currency]]="SEK")*(vs_EUR3[[#This Row],[Date]]=A15023)*(B15023=vs_EUR3[#Headers])*(vs_EUR3[[#This Row],[Rate]]/C15023),0)</f>
        <v>6.5539147823411783</v>
      </c>
      <c r="H15024" s="1"/>
      <c r="I15024" s="1"/>
    </row>
    <row r="15025" spans="1:9" x14ac:dyDescent="0.4">
      <c r="A15025" s="1">
        <v>41171</v>
      </c>
      <c r="B15025" s="19" t="s">
        <v>7</v>
      </c>
      <c r="C15025">
        <v>1</v>
      </c>
      <c r="D15025" s="19">
        <f>IFERROR(--(vs_EUR3[[#This Row],[Currency]]="SEK")*(vs_EUR3[[#This Row],[Date]]=A15024)*(B15024=vs_EUR3[#Headers])*(vs_EUR3[[#This Row],[Rate]]/C15024),0)</f>
        <v>0</v>
      </c>
      <c r="H15025" s="1"/>
      <c r="I15025" s="1"/>
    </row>
    <row r="15026" spans="1:9" x14ac:dyDescent="0.4">
      <c r="A15026" s="1">
        <v>41172</v>
      </c>
      <c r="B15026" s="19" t="s">
        <v>5</v>
      </c>
      <c r="C15026">
        <v>1.2954000000000001</v>
      </c>
      <c r="D15026" s="19">
        <f>IFERROR(--(vs_EUR3[[#This Row],[Currency]]="SEK")*(vs_EUR3[[#This Row],[Date]]=A15025)*(B15025=vs_EUR3[#Headers])*(vs_EUR3[[#This Row],[Rate]]/C15025),0)</f>
        <v>0</v>
      </c>
      <c r="H15026" s="1"/>
      <c r="I15026" s="1"/>
    </row>
    <row r="15027" spans="1:9" x14ac:dyDescent="0.4">
      <c r="A15027" s="1">
        <v>41172</v>
      </c>
      <c r="B15027" s="19" t="s">
        <v>0</v>
      </c>
      <c r="C15027">
        <v>8.4885000000000002</v>
      </c>
      <c r="D15027" s="19">
        <f>IFERROR(--(vs_EUR3[[#This Row],[Currency]]="SEK")*(vs_EUR3[[#This Row],[Date]]=A15026)*(B15026=vs_EUR3[#Headers])*(vs_EUR3[[#This Row],[Rate]]/C15026),0)</f>
        <v>6.5528022232515051</v>
      </c>
      <c r="H15027" s="1"/>
      <c r="I15027" s="1"/>
    </row>
    <row r="15028" spans="1:9" x14ac:dyDescent="0.4">
      <c r="A15028" s="1">
        <v>41172</v>
      </c>
      <c r="B15028" s="19" t="s">
        <v>7</v>
      </c>
      <c r="C15028">
        <v>1</v>
      </c>
      <c r="D15028" s="19">
        <f>IFERROR(--(vs_EUR3[[#This Row],[Currency]]="SEK")*(vs_EUR3[[#This Row],[Date]]=A15027)*(B15027=vs_EUR3[#Headers])*(vs_EUR3[[#This Row],[Rate]]/C15027),0)</f>
        <v>0</v>
      </c>
      <c r="H15028" s="1"/>
      <c r="I15028" s="1"/>
    </row>
    <row r="15029" spans="1:9" x14ac:dyDescent="0.4">
      <c r="A15029" s="1">
        <v>41173</v>
      </c>
      <c r="B15029" s="19" t="s">
        <v>5</v>
      </c>
      <c r="C15029">
        <v>1.2988</v>
      </c>
      <c r="D15029" s="19">
        <f>IFERROR(--(vs_EUR3[[#This Row],[Currency]]="SEK")*(vs_EUR3[[#This Row],[Date]]=A15028)*(B15028=vs_EUR3[#Headers])*(vs_EUR3[[#This Row],[Rate]]/C15028),0)</f>
        <v>0</v>
      </c>
      <c r="H15029" s="1"/>
      <c r="I15029" s="1"/>
    </row>
    <row r="15030" spans="1:9" x14ac:dyDescent="0.4">
      <c r="A15030" s="1">
        <v>41173</v>
      </c>
      <c r="B15030" s="19" t="s">
        <v>0</v>
      </c>
      <c r="C15030">
        <v>8.4955999999999996</v>
      </c>
      <c r="D15030" s="19">
        <f>IFERROR(--(vs_EUR3[[#This Row],[Currency]]="SEK")*(vs_EUR3[[#This Row],[Date]]=A15029)*(B15029=vs_EUR3[#Headers])*(vs_EUR3[[#This Row],[Rate]]/C15029),0)</f>
        <v>6.5411148752694794</v>
      </c>
      <c r="H15030" s="1"/>
      <c r="I15030" s="1"/>
    </row>
    <row r="15031" spans="1:9" x14ac:dyDescent="0.4">
      <c r="A15031" s="1">
        <v>41173</v>
      </c>
      <c r="B15031" s="19" t="s">
        <v>7</v>
      </c>
      <c r="C15031">
        <v>1</v>
      </c>
      <c r="D15031" s="19">
        <f>IFERROR(--(vs_EUR3[[#This Row],[Currency]]="SEK")*(vs_EUR3[[#This Row],[Date]]=A15030)*(B15030=vs_EUR3[#Headers])*(vs_EUR3[[#This Row],[Rate]]/C15030),0)</f>
        <v>0</v>
      </c>
      <c r="H15031" s="1"/>
      <c r="I15031" s="1"/>
    </row>
    <row r="15032" spans="1:9" x14ac:dyDescent="0.4">
      <c r="A15032" s="1">
        <v>41174</v>
      </c>
      <c r="B15032" s="19" t="s">
        <v>5</v>
      </c>
      <c r="C15032">
        <v>1.2988</v>
      </c>
      <c r="D15032" s="19">
        <f>IFERROR(--(vs_EUR3[[#This Row],[Currency]]="SEK")*(vs_EUR3[[#This Row],[Date]]=A15031)*(B15031=vs_EUR3[#Headers])*(vs_EUR3[[#This Row],[Rate]]/C15031),0)</f>
        <v>0</v>
      </c>
      <c r="H15032" s="1"/>
      <c r="I15032" s="1"/>
    </row>
    <row r="15033" spans="1:9" x14ac:dyDescent="0.4">
      <c r="A15033" s="1">
        <v>41174</v>
      </c>
      <c r="B15033" s="19" t="s">
        <v>0</v>
      </c>
      <c r="C15033">
        <v>8.4955999999999996</v>
      </c>
      <c r="D15033" s="19">
        <f>IFERROR(--(vs_EUR3[[#This Row],[Currency]]="SEK")*(vs_EUR3[[#This Row],[Date]]=A15032)*(B15032=vs_EUR3[#Headers])*(vs_EUR3[[#This Row],[Rate]]/C15032),0)</f>
        <v>6.5411148752694794</v>
      </c>
      <c r="H15033" s="1"/>
      <c r="I15033" s="1"/>
    </row>
    <row r="15034" spans="1:9" x14ac:dyDescent="0.4">
      <c r="A15034" s="1">
        <v>41174</v>
      </c>
      <c r="B15034" s="19" t="s">
        <v>7</v>
      </c>
      <c r="C15034">
        <v>1</v>
      </c>
      <c r="D15034" s="19">
        <f>IFERROR(--(vs_EUR3[[#This Row],[Currency]]="SEK")*(vs_EUR3[[#This Row],[Date]]=A15033)*(B15033=vs_EUR3[#Headers])*(vs_EUR3[[#This Row],[Rate]]/C15033),0)</f>
        <v>0</v>
      </c>
      <c r="H15034" s="1"/>
      <c r="I15034" s="1"/>
    </row>
    <row r="15035" spans="1:9" x14ac:dyDescent="0.4">
      <c r="A15035" s="1">
        <v>41175</v>
      </c>
      <c r="B15035" s="19" t="s">
        <v>5</v>
      </c>
      <c r="C15035">
        <v>1.2988</v>
      </c>
      <c r="D15035" s="19">
        <f>IFERROR(--(vs_EUR3[[#This Row],[Currency]]="SEK")*(vs_EUR3[[#This Row],[Date]]=A15034)*(B15034=vs_EUR3[#Headers])*(vs_EUR3[[#This Row],[Rate]]/C15034),0)</f>
        <v>0</v>
      </c>
      <c r="H15035" s="1"/>
      <c r="I15035" s="1"/>
    </row>
    <row r="15036" spans="1:9" x14ac:dyDescent="0.4">
      <c r="A15036" s="1">
        <v>41175</v>
      </c>
      <c r="B15036" s="19" t="s">
        <v>0</v>
      </c>
      <c r="C15036">
        <v>8.4955999999999996</v>
      </c>
      <c r="D15036" s="19">
        <f>IFERROR(--(vs_EUR3[[#This Row],[Currency]]="SEK")*(vs_EUR3[[#This Row],[Date]]=A15035)*(B15035=vs_EUR3[#Headers])*(vs_EUR3[[#This Row],[Rate]]/C15035),0)</f>
        <v>6.5411148752694794</v>
      </c>
      <c r="H15036" s="1"/>
      <c r="I15036" s="1"/>
    </row>
    <row r="15037" spans="1:9" x14ac:dyDescent="0.4">
      <c r="A15037" s="1">
        <v>41175</v>
      </c>
      <c r="B15037" s="19" t="s">
        <v>7</v>
      </c>
      <c r="C15037">
        <v>1</v>
      </c>
      <c r="D15037" s="19">
        <f>IFERROR(--(vs_EUR3[[#This Row],[Currency]]="SEK")*(vs_EUR3[[#This Row],[Date]]=A15036)*(B15036=vs_EUR3[#Headers])*(vs_EUR3[[#This Row],[Rate]]/C15036),0)</f>
        <v>0</v>
      </c>
      <c r="H15037" s="1"/>
      <c r="I15037" s="1"/>
    </row>
    <row r="15038" spans="1:9" x14ac:dyDescent="0.4">
      <c r="A15038" s="1">
        <v>41176</v>
      </c>
      <c r="B15038" s="19" t="s">
        <v>5</v>
      </c>
      <c r="C15038">
        <v>1.2916000000000001</v>
      </c>
      <c r="D15038" s="19">
        <f>IFERROR(--(vs_EUR3[[#This Row],[Currency]]="SEK")*(vs_EUR3[[#This Row],[Date]]=A15037)*(B15037=vs_EUR3[#Headers])*(vs_EUR3[[#This Row],[Rate]]/C15037),0)</f>
        <v>0</v>
      </c>
      <c r="H15038" s="1"/>
      <c r="I15038" s="1"/>
    </row>
    <row r="15039" spans="1:9" x14ac:dyDescent="0.4">
      <c r="A15039" s="1">
        <v>41176</v>
      </c>
      <c r="B15039" s="19" t="s">
        <v>0</v>
      </c>
      <c r="C15039">
        <v>8.4928000000000008</v>
      </c>
      <c r="D15039" s="19">
        <f>IFERROR(--(vs_EUR3[[#This Row],[Currency]]="SEK")*(vs_EUR3[[#This Row],[Date]]=A15038)*(B15038=vs_EUR3[#Headers])*(vs_EUR3[[#This Row],[Rate]]/C15038),0)</f>
        <v>6.5754103437596783</v>
      </c>
      <c r="H15039" s="1"/>
      <c r="I15039" s="1"/>
    </row>
    <row r="15040" spans="1:9" x14ac:dyDescent="0.4">
      <c r="A15040" s="1">
        <v>41176</v>
      </c>
      <c r="B15040" s="19" t="s">
        <v>7</v>
      </c>
      <c r="C15040">
        <v>1</v>
      </c>
      <c r="D15040" s="19">
        <f>IFERROR(--(vs_EUR3[[#This Row],[Currency]]="SEK")*(vs_EUR3[[#This Row],[Date]]=A15039)*(B15039=vs_EUR3[#Headers])*(vs_EUR3[[#This Row],[Rate]]/C15039),0)</f>
        <v>0</v>
      </c>
      <c r="H15040" s="1"/>
      <c r="I15040" s="1"/>
    </row>
    <row r="15041" spans="1:9" x14ac:dyDescent="0.4">
      <c r="A15041" s="1">
        <v>41177</v>
      </c>
      <c r="B15041" s="19" t="s">
        <v>5</v>
      </c>
      <c r="C15041">
        <v>1.2931999999999999</v>
      </c>
      <c r="D15041" s="19">
        <f>IFERROR(--(vs_EUR3[[#This Row],[Currency]]="SEK")*(vs_EUR3[[#This Row],[Date]]=A15040)*(B15040=vs_EUR3[#Headers])*(vs_EUR3[[#This Row],[Rate]]/C15040),0)</f>
        <v>0</v>
      </c>
      <c r="H15041" s="1"/>
      <c r="I15041" s="1"/>
    </row>
    <row r="15042" spans="1:9" x14ac:dyDescent="0.4">
      <c r="A15042" s="1">
        <v>41177</v>
      </c>
      <c r="B15042" s="19" t="s">
        <v>0</v>
      </c>
      <c r="C15042">
        <v>8.4725000000000001</v>
      </c>
      <c r="D15042" s="19">
        <f>IFERROR(--(vs_EUR3[[#This Row],[Currency]]="SEK")*(vs_EUR3[[#This Row],[Date]]=A15041)*(B15041=vs_EUR3[#Headers])*(vs_EUR3[[#This Row],[Rate]]/C15041),0)</f>
        <v>6.551577482214662</v>
      </c>
      <c r="H15042" s="1"/>
      <c r="I15042" s="1"/>
    </row>
    <row r="15043" spans="1:9" x14ac:dyDescent="0.4">
      <c r="A15043" s="1">
        <v>41177</v>
      </c>
      <c r="B15043" s="19" t="s">
        <v>7</v>
      </c>
      <c r="C15043">
        <v>1</v>
      </c>
      <c r="D15043" s="19">
        <f>IFERROR(--(vs_EUR3[[#This Row],[Currency]]="SEK")*(vs_EUR3[[#This Row],[Date]]=A15042)*(B15042=vs_EUR3[#Headers])*(vs_EUR3[[#This Row],[Rate]]/C15042),0)</f>
        <v>0</v>
      </c>
      <c r="H15043" s="1"/>
      <c r="I15043" s="1"/>
    </row>
    <row r="15044" spans="1:9" x14ac:dyDescent="0.4">
      <c r="A15044" s="1">
        <v>41178</v>
      </c>
      <c r="B15044" s="19" t="s">
        <v>5</v>
      </c>
      <c r="C15044">
        <v>1.2845</v>
      </c>
      <c r="D15044" s="19">
        <f>IFERROR(--(vs_EUR3[[#This Row],[Currency]]="SEK")*(vs_EUR3[[#This Row],[Date]]=A15043)*(B15043=vs_EUR3[#Headers])*(vs_EUR3[[#This Row],[Rate]]/C15043),0)</f>
        <v>0</v>
      </c>
      <c r="H15044" s="1"/>
      <c r="I15044" s="1"/>
    </row>
    <row r="15045" spans="1:9" x14ac:dyDescent="0.4">
      <c r="A15045" s="1">
        <v>41178</v>
      </c>
      <c r="B15045" s="19" t="s">
        <v>0</v>
      </c>
      <c r="C15045">
        <v>8.4998000000000005</v>
      </c>
      <c r="D15045" s="19">
        <f>IFERROR(--(vs_EUR3[[#This Row],[Currency]]="SEK")*(vs_EUR3[[#This Row],[Date]]=A15044)*(B15044=vs_EUR3[#Headers])*(vs_EUR3[[#This Row],[Rate]]/C15044),0)</f>
        <v>6.6172051381860655</v>
      </c>
      <c r="H15045" s="1"/>
      <c r="I15045" s="1"/>
    </row>
    <row r="15046" spans="1:9" x14ac:dyDescent="0.4">
      <c r="A15046" s="1">
        <v>41178</v>
      </c>
      <c r="B15046" s="19" t="s">
        <v>7</v>
      </c>
      <c r="C15046">
        <v>1</v>
      </c>
      <c r="D15046" s="19">
        <f>IFERROR(--(vs_EUR3[[#This Row],[Currency]]="SEK")*(vs_EUR3[[#This Row],[Date]]=A15045)*(B15045=vs_EUR3[#Headers])*(vs_EUR3[[#This Row],[Rate]]/C15045),0)</f>
        <v>0</v>
      </c>
      <c r="H15046" s="1"/>
      <c r="I15046" s="1"/>
    </row>
    <row r="15047" spans="1:9" x14ac:dyDescent="0.4">
      <c r="A15047" s="1">
        <v>41179</v>
      </c>
      <c r="B15047" s="19" t="s">
        <v>5</v>
      </c>
      <c r="C15047">
        <v>1.2874000000000001</v>
      </c>
      <c r="D15047" s="19">
        <f>IFERROR(--(vs_EUR3[[#This Row],[Currency]]="SEK")*(vs_EUR3[[#This Row],[Date]]=A15046)*(B15046=vs_EUR3[#Headers])*(vs_EUR3[[#This Row],[Rate]]/C15046),0)</f>
        <v>0</v>
      </c>
      <c r="H15047" s="1"/>
      <c r="I15047" s="1"/>
    </row>
    <row r="15048" spans="1:9" x14ac:dyDescent="0.4">
      <c r="A15048" s="1">
        <v>41179</v>
      </c>
      <c r="B15048" s="19" t="s">
        <v>0</v>
      </c>
      <c r="C15048">
        <v>8.4499999999999993</v>
      </c>
      <c r="D15048" s="19">
        <f>IFERROR(--(vs_EUR3[[#This Row],[Currency]]="SEK")*(vs_EUR3[[#This Row],[Date]]=A15047)*(B15047=vs_EUR3[#Headers])*(vs_EUR3[[#This Row],[Rate]]/C15047),0)</f>
        <v>6.5636165915799278</v>
      </c>
      <c r="H15048" s="1"/>
      <c r="I15048" s="1"/>
    </row>
    <row r="15049" spans="1:9" x14ac:dyDescent="0.4">
      <c r="A15049" s="1">
        <v>41179</v>
      </c>
      <c r="B15049" s="19" t="s">
        <v>7</v>
      </c>
      <c r="C15049">
        <v>1</v>
      </c>
      <c r="D15049" s="19">
        <f>IFERROR(--(vs_EUR3[[#This Row],[Currency]]="SEK")*(vs_EUR3[[#This Row],[Date]]=A15048)*(B15048=vs_EUR3[#Headers])*(vs_EUR3[[#This Row],[Rate]]/C15048),0)</f>
        <v>0</v>
      </c>
      <c r="H15049" s="1"/>
      <c r="I15049" s="1"/>
    </row>
    <row r="15050" spans="1:9" x14ac:dyDescent="0.4">
      <c r="A15050" s="1">
        <v>41180</v>
      </c>
      <c r="B15050" s="19" t="s">
        <v>5</v>
      </c>
      <c r="C15050">
        <v>1.2929999999999999</v>
      </c>
      <c r="D15050" s="19">
        <f>IFERROR(--(vs_EUR3[[#This Row],[Currency]]="SEK")*(vs_EUR3[[#This Row],[Date]]=A15049)*(B15049=vs_EUR3[#Headers])*(vs_EUR3[[#This Row],[Rate]]/C15049),0)</f>
        <v>0</v>
      </c>
      <c r="H15050" s="1"/>
      <c r="I15050" s="1"/>
    </row>
    <row r="15051" spans="1:9" x14ac:dyDescent="0.4">
      <c r="A15051" s="1">
        <v>41180</v>
      </c>
      <c r="B15051" s="19" t="s">
        <v>0</v>
      </c>
      <c r="C15051">
        <v>8.4497999999999998</v>
      </c>
      <c r="D15051" s="19">
        <f>IFERROR(--(vs_EUR3[[#This Row],[Currency]]="SEK")*(vs_EUR3[[#This Row],[Date]]=A15050)*(B15050=vs_EUR3[#Headers])*(vs_EUR3[[#This Row],[Rate]]/C15050),0)</f>
        <v>6.5350348027842227</v>
      </c>
      <c r="H15051" s="1"/>
      <c r="I15051" s="1"/>
    </row>
    <row r="15052" spans="1:9" x14ac:dyDescent="0.4">
      <c r="A15052" s="1">
        <v>41180</v>
      </c>
      <c r="B15052" s="19" t="s">
        <v>7</v>
      </c>
      <c r="C15052">
        <v>1</v>
      </c>
      <c r="D15052" s="19">
        <f>IFERROR(--(vs_EUR3[[#This Row],[Currency]]="SEK")*(vs_EUR3[[#This Row],[Date]]=A15051)*(B15051=vs_EUR3[#Headers])*(vs_EUR3[[#This Row],[Rate]]/C15051),0)</f>
        <v>0</v>
      </c>
      <c r="H15052" s="1"/>
      <c r="I15052" s="1"/>
    </row>
    <row r="15053" spans="1:9" x14ac:dyDescent="0.4">
      <c r="A15053" s="1">
        <v>41181</v>
      </c>
      <c r="B15053" s="19" t="s">
        <v>5</v>
      </c>
      <c r="C15053">
        <v>1.2929999999999999</v>
      </c>
      <c r="D15053" s="19">
        <f>IFERROR(--(vs_EUR3[[#This Row],[Currency]]="SEK")*(vs_EUR3[[#This Row],[Date]]=A15052)*(B15052=vs_EUR3[#Headers])*(vs_EUR3[[#This Row],[Rate]]/C15052),0)</f>
        <v>0</v>
      </c>
      <c r="H15053" s="1"/>
      <c r="I15053" s="1"/>
    </row>
    <row r="15054" spans="1:9" x14ac:dyDescent="0.4">
      <c r="A15054" s="1">
        <v>41181</v>
      </c>
      <c r="B15054" s="19" t="s">
        <v>0</v>
      </c>
      <c r="C15054">
        <v>8.4497999999999998</v>
      </c>
      <c r="D15054" s="19">
        <f>IFERROR(--(vs_EUR3[[#This Row],[Currency]]="SEK")*(vs_EUR3[[#This Row],[Date]]=A15053)*(B15053=vs_EUR3[#Headers])*(vs_EUR3[[#This Row],[Rate]]/C15053),0)</f>
        <v>6.5350348027842227</v>
      </c>
      <c r="H15054" s="1"/>
      <c r="I15054" s="1"/>
    </row>
    <row r="15055" spans="1:9" x14ac:dyDescent="0.4">
      <c r="A15055" s="1">
        <v>41181</v>
      </c>
      <c r="B15055" s="19" t="s">
        <v>7</v>
      </c>
      <c r="C15055">
        <v>1</v>
      </c>
      <c r="D15055" s="19">
        <f>IFERROR(--(vs_EUR3[[#This Row],[Currency]]="SEK")*(vs_EUR3[[#This Row],[Date]]=A15054)*(B15054=vs_EUR3[#Headers])*(vs_EUR3[[#This Row],[Rate]]/C15054),0)</f>
        <v>0</v>
      </c>
      <c r="H15055" s="1"/>
      <c r="I15055" s="1"/>
    </row>
    <row r="15056" spans="1:9" x14ac:dyDescent="0.4">
      <c r="A15056" s="1">
        <v>41182</v>
      </c>
      <c r="B15056" s="19" t="s">
        <v>5</v>
      </c>
      <c r="C15056">
        <v>1.2929999999999999</v>
      </c>
      <c r="D15056" s="19">
        <f>IFERROR(--(vs_EUR3[[#This Row],[Currency]]="SEK")*(vs_EUR3[[#This Row],[Date]]=A15055)*(B15055=vs_EUR3[#Headers])*(vs_EUR3[[#This Row],[Rate]]/C15055),0)</f>
        <v>0</v>
      </c>
      <c r="H15056" s="1"/>
      <c r="I15056" s="1"/>
    </row>
    <row r="15057" spans="1:9" x14ac:dyDescent="0.4">
      <c r="A15057" s="1">
        <v>41182</v>
      </c>
      <c r="B15057" s="19" t="s">
        <v>0</v>
      </c>
      <c r="C15057">
        <v>8.4497999999999998</v>
      </c>
      <c r="D15057" s="19">
        <f>IFERROR(--(vs_EUR3[[#This Row],[Currency]]="SEK")*(vs_EUR3[[#This Row],[Date]]=A15056)*(B15056=vs_EUR3[#Headers])*(vs_EUR3[[#This Row],[Rate]]/C15056),0)</f>
        <v>6.5350348027842227</v>
      </c>
      <c r="H15057" s="1"/>
      <c r="I15057" s="1"/>
    </row>
    <row r="15058" spans="1:9" x14ac:dyDescent="0.4">
      <c r="A15058" s="1">
        <v>41182</v>
      </c>
      <c r="B15058" s="19" t="s">
        <v>7</v>
      </c>
      <c r="C15058">
        <v>1</v>
      </c>
      <c r="D15058" s="19">
        <f>IFERROR(--(vs_EUR3[[#This Row],[Currency]]="SEK")*(vs_EUR3[[#This Row],[Date]]=A15057)*(B15057=vs_EUR3[#Headers])*(vs_EUR3[[#This Row],[Rate]]/C15057),0)</f>
        <v>0</v>
      </c>
      <c r="H15058" s="1"/>
      <c r="I15058" s="1"/>
    </row>
    <row r="15059" spans="1:9" x14ac:dyDescent="0.4">
      <c r="A15059" s="1">
        <v>41183</v>
      </c>
      <c r="B15059" s="19" t="s">
        <v>5</v>
      </c>
      <c r="C15059">
        <v>1.2877000000000001</v>
      </c>
      <c r="D15059" s="19">
        <f>IFERROR(--(vs_EUR3[[#This Row],[Currency]]="SEK")*(vs_EUR3[[#This Row],[Date]]=A15058)*(B15058=vs_EUR3[#Headers])*(vs_EUR3[[#This Row],[Rate]]/C15058),0)</f>
        <v>0</v>
      </c>
      <c r="H15059" s="1"/>
      <c r="I15059" s="1"/>
    </row>
    <row r="15060" spans="1:9" x14ac:dyDescent="0.4">
      <c r="A15060" s="1">
        <v>41183</v>
      </c>
      <c r="B15060" s="19" t="s">
        <v>0</v>
      </c>
      <c r="C15060">
        <v>8.4731000000000005</v>
      </c>
      <c r="D15060" s="19">
        <f>IFERROR(--(vs_EUR3[[#This Row],[Currency]]="SEK")*(vs_EUR3[[#This Row],[Date]]=A15059)*(B15059=vs_EUR3[#Headers])*(vs_EUR3[[#This Row],[Rate]]/C15059),0)</f>
        <v>6.5800264036654497</v>
      </c>
      <c r="H15060" s="1"/>
      <c r="I15060" s="1"/>
    </row>
    <row r="15061" spans="1:9" x14ac:dyDescent="0.4">
      <c r="A15061" s="1">
        <v>41183</v>
      </c>
      <c r="B15061" s="19" t="s">
        <v>7</v>
      </c>
      <c r="C15061">
        <v>1</v>
      </c>
      <c r="D15061" s="19">
        <f>IFERROR(--(vs_EUR3[[#This Row],[Currency]]="SEK")*(vs_EUR3[[#This Row],[Date]]=A15060)*(B15060=vs_EUR3[#Headers])*(vs_EUR3[[#This Row],[Rate]]/C15060),0)</f>
        <v>0</v>
      </c>
      <c r="H15061" s="1"/>
      <c r="I15061" s="1"/>
    </row>
    <row r="15062" spans="1:9" x14ac:dyDescent="0.4">
      <c r="A15062" s="1">
        <v>41184</v>
      </c>
      <c r="B15062" s="19" t="s">
        <v>5</v>
      </c>
      <c r="C15062">
        <v>1.2929999999999999</v>
      </c>
      <c r="D15062" s="19">
        <f>IFERROR(--(vs_EUR3[[#This Row],[Currency]]="SEK")*(vs_EUR3[[#This Row],[Date]]=A15061)*(B15061=vs_EUR3[#Headers])*(vs_EUR3[[#This Row],[Rate]]/C15061),0)</f>
        <v>0</v>
      </c>
      <c r="H15062" s="1"/>
      <c r="I15062" s="1"/>
    </row>
    <row r="15063" spans="1:9" x14ac:dyDescent="0.4">
      <c r="A15063" s="1">
        <v>41184</v>
      </c>
      <c r="B15063" s="19" t="s">
        <v>0</v>
      </c>
      <c r="C15063">
        <v>8.5326000000000004</v>
      </c>
      <c r="D15063" s="19">
        <f>IFERROR(--(vs_EUR3[[#This Row],[Currency]]="SEK")*(vs_EUR3[[#This Row],[Date]]=A15062)*(B15062=vs_EUR3[#Headers])*(vs_EUR3[[#This Row],[Rate]]/C15062),0)</f>
        <v>6.5990719257540613</v>
      </c>
      <c r="H15063" s="1"/>
      <c r="I15063" s="1"/>
    </row>
    <row r="15064" spans="1:9" x14ac:dyDescent="0.4">
      <c r="A15064" s="1">
        <v>41184</v>
      </c>
      <c r="B15064" s="19" t="s">
        <v>7</v>
      </c>
      <c r="C15064">
        <v>1</v>
      </c>
      <c r="D15064" s="19">
        <f>IFERROR(--(vs_EUR3[[#This Row],[Currency]]="SEK")*(vs_EUR3[[#This Row],[Date]]=A15063)*(B15063=vs_EUR3[#Headers])*(vs_EUR3[[#This Row],[Rate]]/C15063),0)</f>
        <v>0</v>
      </c>
      <c r="H15064" s="1"/>
      <c r="I15064" s="1"/>
    </row>
    <row r="15065" spans="1:9" x14ac:dyDescent="0.4">
      <c r="A15065" s="1">
        <v>41185</v>
      </c>
      <c r="B15065" s="19" t="s">
        <v>5</v>
      </c>
      <c r="C15065">
        <v>1.2904</v>
      </c>
      <c r="D15065" s="19">
        <f>IFERROR(--(vs_EUR3[[#This Row],[Currency]]="SEK")*(vs_EUR3[[#This Row],[Date]]=A15064)*(B15064=vs_EUR3[#Headers])*(vs_EUR3[[#This Row],[Rate]]/C15064),0)</f>
        <v>0</v>
      </c>
      <c r="H15065" s="1"/>
      <c r="I15065" s="1"/>
    </row>
    <row r="15066" spans="1:9" x14ac:dyDescent="0.4">
      <c r="A15066" s="1">
        <v>41185</v>
      </c>
      <c r="B15066" s="19" t="s">
        <v>0</v>
      </c>
      <c r="C15066">
        <v>8.609</v>
      </c>
      <c r="D15066" s="19">
        <f>IFERROR(--(vs_EUR3[[#This Row],[Currency]]="SEK")*(vs_EUR3[[#This Row],[Date]]=A15065)*(B15065=vs_EUR3[#Headers])*(vs_EUR3[[#This Row],[Rate]]/C15065),0)</f>
        <v>6.6715747055176688</v>
      </c>
      <c r="H15066" s="1"/>
      <c r="I15066" s="1"/>
    </row>
    <row r="15067" spans="1:9" x14ac:dyDescent="0.4">
      <c r="A15067" s="1">
        <v>41185</v>
      </c>
      <c r="B15067" s="19" t="s">
        <v>7</v>
      </c>
      <c r="C15067">
        <v>1</v>
      </c>
      <c r="D15067" s="19">
        <f>IFERROR(--(vs_EUR3[[#This Row],[Currency]]="SEK")*(vs_EUR3[[#This Row],[Date]]=A15066)*(B15066=vs_EUR3[#Headers])*(vs_EUR3[[#This Row],[Rate]]/C15066),0)</f>
        <v>0</v>
      </c>
      <c r="H15067" s="1"/>
      <c r="I15067" s="1"/>
    </row>
    <row r="15068" spans="1:9" x14ac:dyDescent="0.4">
      <c r="A15068" s="1">
        <v>41186</v>
      </c>
      <c r="B15068" s="19" t="s">
        <v>5</v>
      </c>
      <c r="C15068">
        <v>1.2950999999999999</v>
      </c>
      <c r="D15068" s="19">
        <f>IFERROR(--(vs_EUR3[[#This Row],[Currency]]="SEK")*(vs_EUR3[[#This Row],[Date]]=A15067)*(B15067=vs_EUR3[#Headers])*(vs_EUR3[[#This Row],[Rate]]/C15067),0)</f>
        <v>0</v>
      </c>
      <c r="H15068" s="1"/>
      <c r="I15068" s="1"/>
    </row>
    <row r="15069" spans="1:9" x14ac:dyDescent="0.4">
      <c r="A15069" s="1">
        <v>41186</v>
      </c>
      <c r="B15069" s="19" t="s">
        <v>0</v>
      </c>
      <c r="C15069">
        <v>8.6098999999999997</v>
      </c>
      <c r="D15069" s="19">
        <f>IFERROR(--(vs_EUR3[[#This Row],[Currency]]="SEK")*(vs_EUR3[[#This Row],[Date]]=A15068)*(B15068=vs_EUR3[#Headers])*(vs_EUR3[[#This Row],[Rate]]/C15068),0)</f>
        <v>6.6480580650142844</v>
      </c>
      <c r="H15069" s="1"/>
      <c r="I15069" s="1"/>
    </row>
    <row r="15070" spans="1:9" x14ac:dyDescent="0.4">
      <c r="A15070" s="1">
        <v>41186</v>
      </c>
      <c r="B15070" s="19" t="s">
        <v>7</v>
      </c>
      <c r="C15070">
        <v>1</v>
      </c>
      <c r="D15070" s="19">
        <f>IFERROR(--(vs_EUR3[[#This Row],[Currency]]="SEK")*(vs_EUR3[[#This Row],[Date]]=A15069)*(B15069=vs_EUR3[#Headers])*(vs_EUR3[[#This Row],[Rate]]/C15069),0)</f>
        <v>0</v>
      </c>
      <c r="H15070" s="1"/>
      <c r="I15070" s="1"/>
    </row>
    <row r="15071" spans="1:9" x14ac:dyDescent="0.4">
      <c r="A15071" s="1">
        <v>41187</v>
      </c>
      <c r="B15071" s="19" t="s">
        <v>5</v>
      </c>
      <c r="C15071">
        <v>1.3002</v>
      </c>
      <c r="D15071" s="19">
        <f>IFERROR(--(vs_EUR3[[#This Row],[Currency]]="SEK")*(vs_EUR3[[#This Row],[Date]]=A15070)*(B15070=vs_EUR3[#Headers])*(vs_EUR3[[#This Row],[Rate]]/C15070),0)</f>
        <v>0</v>
      </c>
      <c r="H15071" s="1"/>
      <c r="I15071" s="1"/>
    </row>
    <row r="15072" spans="1:9" x14ac:dyDescent="0.4">
      <c r="A15072" s="1">
        <v>41187</v>
      </c>
      <c r="B15072" s="19" t="s">
        <v>0</v>
      </c>
      <c r="C15072">
        <v>8.5728000000000009</v>
      </c>
      <c r="D15072" s="19">
        <f>IFERROR(--(vs_EUR3[[#This Row],[Currency]]="SEK")*(vs_EUR3[[#This Row],[Date]]=A15071)*(B15071=vs_EUR3[#Headers])*(vs_EUR3[[#This Row],[Rate]]/C15071),0)</f>
        <v>6.5934471619750816</v>
      </c>
      <c r="H15072" s="1"/>
      <c r="I15072" s="1"/>
    </row>
    <row r="15073" spans="1:9" x14ac:dyDescent="0.4">
      <c r="A15073" s="1">
        <v>41187</v>
      </c>
      <c r="B15073" s="19" t="s">
        <v>7</v>
      </c>
      <c r="C15073">
        <v>1</v>
      </c>
      <c r="D15073" s="19">
        <f>IFERROR(--(vs_EUR3[[#This Row],[Currency]]="SEK")*(vs_EUR3[[#This Row],[Date]]=A15072)*(B15072=vs_EUR3[#Headers])*(vs_EUR3[[#This Row],[Rate]]/C15072),0)</f>
        <v>0</v>
      </c>
      <c r="H15073" s="1"/>
      <c r="I15073" s="1"/>
    </row>
    <row r="15074" spans="1:9" x14ac:dyDescent="0.4">
      <c r="A15074" s="1">
        <v>41188</v>
      </c>
      <c r="B15074" s="19" t="s">
        <v>5</v>
      </c>
      <c r="C15074">
        <v>1.3002</v>
      </c>
      <c r="D15074" s="19">
        <f>IFERROR(--(vs_EUR3[[#This Row],[Currency]]="SEK")*(vs_EUR3[[#This Row],[Date]]=A15073)*(B15073=vs_EUR3[#Headers])*(vs_EUR3[[#This Row],[Rate]]/C15073),0)</f>
        <v>0</v>
      </c>
      <c r="H15074" s="1"/>
      <c r="I15074" s="1"/>
    </row>
    <row r="15075" spans="1:9" x14ac:dyDescent="0.4">
      <c r="A15075" s="1">
        <v>41188</v>
      </c>
      <c r="B15075" s="19" t="s">
        <v>0</v>
      </c>
      <c r="C15075">
        <v>8.5728000000000009</v>
      </c>
      <c r="D15075" s="19">
        <f>IFERROR(--(vs_EUR3[[#This Row],[Currency]]="SEK")*(vs_EUR3[[#This Row],[Date]]=A15074)*(B15074=vs_EUR3[#Headers])*(vs_EUR3[[#This Row],[Rate]]/C15074),0)</f>
        <v>6.5934471619750816</v>
      </c>
      <c r="H15075" s="1"/>
      <c r="I15075" s="1"/>
    </row>
    <row r="15076" spans="1:9" x14ac:dyDescent="0.4">
      <c r="A15076" s="1">
        <v>41188</v>
      </c>
      <c r="B15076" s="19" t="s">
        <v>7</v>
      </c>
      <c r="C15076">
        <v>1</v>
      </c>
      <c r="D15076" s="19">
        <f>IFERROR(--(vs_EUR3[[#This Row],[Currency]]="SEK")*(vs_EUR3[[#This Row],[Date]]=A15075)*(B15075=vs_EUR3[#Headers])*(vs_EUR3[[#This Row],[Rate]]/C15075),0)</f>
        <v>0</v>
      </c>
      <c r="H15076" s="1"/>
      <c r="I15076" s="1"/>
    </row>
    <row r="15077" spans="1:9" x14ac:dyDescent="0.4">
      <c r="A15077" s="1">
        <v>41189</v>
      </c>
      <c r="B15077" s="19" t="s">
        <v>5</v>
      </c>
      <c r="C15077">
        <v>1.3002</v>
      </c>
      <c r="D15077" s="19">
        <f>IFERROR(--(vs_EUR3[[#This Row],[Currency]]="SEK")*(vs_EUR3[[#This Row],[Date]]=A15076)*(B15076=vs_EUR3[#Headers])*(vs_EUR3[[#This Row],[Rate]]/C15076),0)</f>
        <v>0</v>
      </c>
      <c r="H15077" s="1"/>
      <c r="I15077" s="1"/>
    </row>
    <row r="15078" spans="1:9" x14ac:dyDescent="0.4">
      <c r="A15078" s="1">
        <v>41189</v>
      </c>
      <c r="B15078" s="19" t="s">
        <v>0</v>
      </c>
      <c r="C15078">
        <v>8.5728000000000009</v>
      </c>
      <c r="D15078" s="19">
        <f>IFERROR(--(vs_EUR3[[#This Row],[Currency]]="SEK")*(vs_EUR3[[#This Row],[Date]]=A15077)*(B15077=vs_EUR3[#Headers])*(vs_EUR3[[#This Row],[Rate]]/C15077),0)</f>
        <v>6.5934471619750816</v>
      </c>
      <c r="H15078" s="1"/>
      <c r="I15078" s="1"/>
    </row>
    <row r="15079" spans="1:9" x14ac:dyDescent="0.4">
      <c r="A15079" s="1">
        <v>41189</v>
      </c>
      <c r="B15079" s="19" t="s">
        <v>7</v>
      </c>
      <c r="C15079">
        <v>1</v>
      </c>
      <c r="D15079" s="19">
        <f>IFERROR(--(vs_EUR3[[#This Row],[Currency]]="SEK")*(vs_EUR3[[#This Row],[Date]]=A15078)*(B15078=vs_EUR3[#Headers])*(vs_EUR3[[#This Row],[Rate]]/C15078),0)</f>
        <v>0</v>
      </c>
      <c r="H15079" s="1"/>
      <c r="I15079" s="1"/>
    </row>
    <row r="15080" spans="1:9" x14ac:dyDescent="0.4">
      <c r="A15080" s="1">
        <v>41190</v>
      </c>
      <c r="B15080" s="19" t="s">
        <v>5</v>
      </c>
      <c r="C15080">
        <v>1.2958000000000001</v>
      </c>
      <c r="D15080" s="19">
        <f>IFERROR(--(vs_EUR3[[#This Row],[Currency]]="SEK")*(vs_EUR3[[#This Row],[Date]]=A15079)*(B15079=vs_EUR3[#Headers])*(vs_EUR3[[#This Row],[Rate]]/C15079),0)</f>
        <v>0</v>
      </c>
      <c r="H15080" s="1"/>
      <c r="I15080" s="1"/>
    </row>
    <row r="15081" spans="1:9" x14ac:dyDescent="0.4">
      <c r="A15081" s="1">
        <v>41190</v>
      </c>
      <c r="B15081" s="19" t="s">
        <v>0</v>
      </c>
      <c r="C15081">
        <v>8.6057000000000006</v>
      </c>
      <c r="D15081" s="19">
        <f>IFERROR(--(vs_EUR3[[#This Row],[Currency]]="SEK")*(vs_EUR3[[#This Row],[Date]]=A15080)*(B15080=vs_EUR3[#Headers])*(vs_EUR3[[#This Row],[Rate]]/C15080),0)</f>
        <v>6.641225497762</v>
      </c>
      <c r="H15081" s="1"/>
      <c r="I15081" s="1"/>
    </row>
    <row r="15082" spans="1:9" x14ac:dyDescent="0.4">
      <c r="A15082" s="1">
        <v>41190</v>
      </c>
      <c r="B15082" s="19" t="s">
        <v>7</v>
      </c>
      <c r="C15082">
        <v>1</v>
      </c>
      <c r="D15082" s="19">
        <f>IFERROR(--(vs_EUR3[[#This Row],[Currency]]="SEK")*(vs_EUR3[[#This Row],[Date]]=A15081)*(B15081=vs_EUR3[#Headers])*(vs_EUR3[[#This Row],[Rate]]/C15081),0)</f>
        <v>0</v>
      </c>
      <c r="H15082" s="1"/>
      <c r="I15082" s="1"/>
    </row>
    <row r="15083" spans="1:9" x14ac:dyDescent="0.4">
      <c r="A15083" s="1">
        <v>41191</v>
      </c>
      <c r="B15083" s="19" t="s">
        <v>5</v>
      </c>
      <c r="C15083">
        <v>1.2952999999999999</v>
      </c>
      <c r="D15083" s="19">
        <f>IFERROR(--(vs_EUR3[[#This Row],[Currency]]="SEK")*(vs_EUR3[[#This Row],[Date]]=A15082)*(B15082=vs_EUR3[#Headers])*(vs_EUR3[[#This Row],[Rate]]/C15082),0)</f>
        <v>0</v>
      </c>
      <c r="H15083" s="1"/>
      <c r="I15083" s="1"/>
    </row>
    <row r="15084" spans="1:9" x14ac:dyDescent="0.4">
      <c r="A15084" s="1">
        <v>41191</v>
      </c>
      <c r="B15084" s="19" t="s">
        <v>0</v>
      </c>
      <c r="C15084">
        <v>8.6117000000000008</v>
      </c>
      <c r="D15084" s="19">
        <f>IFERROR(--(vs_EUR3[[#This Row],[Currency]]="SEK")*(vs_EUR3[[#This Row],[Date]]=A15083)*(B15083=vs_EUR3[#Headers])*(vs_EUR3[[#This Row],[Rate]]/C15083),0)</f>
        <v>6.6484212151625117</v>
      </c>
      <c r="H15084" s="1"/>
      <c r="I15084" s="1"/>
    </row>
    <row r="15085" spans="1:9" x14ac:dyDescent="0.4">
      <c r="A15085" s="1">
        <v>41191</v>
      </c>
      <c r="B15085" s="19" t="s">
        <v>7</v>
      </c>
      <c r="C15085">
        <v>1</v>
      </c>
      <c r="D15085" s="19">
        <f>IFERROR(--(vs_EUR3[[#This Row],[Currency]]="SEK")*(vs_EUR3[[#This Row],[Date]]=A15084)*(B15084=vs_EUR3[#Headers])*(vs_EUR3[[#This Row],[Rate]]/C15084),0)</f>
        <v>0</v>
      </c>
      <c r="H15085" s="1"/>
      <c r="I15085" s="1"/>
    </row>
    <row r="15086" spans="1:9" x14ac:dyDescent="0.4">
      <c r="A15086" s="1">
        <v>41192</v>
      </c>
      <c r="B15086" s="19" t="s">
        <v>5</v>
      </c>
      <c r="C15086">
        <v>1.2888999999999999</v>
      </c>
      <c r="D15086" s="19">
        <f>IFERROR(--(vs_EUR3[[#This Row],[Currency]]="SEK")*(vs_EUR3[[#This Row],[Date]]=A15085)*(B15085=vs_EUR3[#Headers])*(vs_EUR3[[#This Row],[Rate]]/C15085),0)</f>
        <v>0</v>
      </c>
      <c r="H15086" s="1"/>
      <c r="I15086" s="1"/>
    </row>
    <row r="15087" spans="1:9" x14ac:dyDescent="0.4">
      <c r="A15087" s="1">
        <v>41192</v>
      </c>
      <c r="B15087" s="19" t="s">
        <v>0</v>
      </c>
      <c r="C15087">
        <v>8.6067999999999998</v>
      </c>
      <c r="D15087" s="19">
        <f>IFERROR(--(vs_EUR3[[#This Row],[Currency]]="SEK")*(vs_EUR3[[#This Row],[Date]]=A15086)*(B15086=vs_EUR3[#Headers])*(vs_EUR3[[#This Row],[Rate]]/C15086),0)</f>
        <v>6.6776320893785401</v>
      </c>
      <c r="H15087" s="1"/>
      <c r="I15087" s="1"/>
    </row>
    <row r="15088" spans="1:9" x14ac:dyDescent="0.4">
      <c r="A15088" s="1">
        <v>41192</v>
      </c>
      <c r="B15088" s="19" t="s">
        <v>7</v>
      </c>
      <c r="C15088">
        <v>1</v>
      </c>
      <c r="D15088" s="19">
        <f>IFERROR(--(vs_EUR3[[#This Row],[Currency]]="SEK")*(vs_EUR3[[#This Row],[Date]]=A15087)*(B15087=vs_EUR3[#Headers])*(vs_EUR3[[#This Row],[Rate]]/C15087),0)</f>
        <v>0</v>
      </c>
      <c r="H15088" s="1"/>
      <c r="I15088" s="1"/>
    </row>
    <row r="15089" spans="1:9" x14ac:dyDescent="0.4">
      <c r="A15089" s="1">
        <v>41193</v>
      </c>
      <c r="B15089" s="19" t="s">
        <v>5</v>
      </c>
      <c r="C15089">
        <v>1.2918000000000001</v>
      </c>
      <c r="D15089" s="19">
        <f>IFERROR(--(vs_EUR3[[#This Row],[Currency]]="SEK")*(vs_EUR3[[#This Row],[Date]]=A15088)*(B15088=vs_EUR3[#Headers])*(vs_EUR3[[#This Row],[Rate]]/C15088),0)</f>
        <v>0</v>
      </c>
      <c r="H15089" s="1"/>
      <c r="I15089" s="1"/>
    </row>
    <row r="15090" spans="1:9" x14ac:dyDescent="0.4">
      <c r="A15090" s="1">
        <v>41193</v>
      </c>
      <c r="B15090" s="19" t="s">
        <v>0</v>
      </c>
      <c r="C15090">
        <v>8.6626999999999992</v>
      </c>
      <c r="D15090" s="19">
        <f>IFERROR(--(vs_EUR3[[#This Row],[Currency]]="SEK")*(vs_EUR3[[#This Row],[Date]]=A15089)*(B15089=vs_EUR3[#Headers])*(vs_EUR3[[#This Row],[Rate]]/C15089),0)</f>
        <v>6.7059142282086999</v>
      </c>
      <c r="H15090" s="1"/>
      <c r="I15090" s="1"/>
    </row>
    <row r="15091" spans="1:9" x14ac:dyDescent="0.4">
      <c r="A15091" s="1">
        <v>41193</v>
      </c>
      <c r="B15091" s="19" t="s">
        <v>7</v>
      </c>
      <c r="C15091">
        <v>1</v>
      </c>
      <c r="D15091" s="19">
        <f>IFERROR(--(vs_EUR3[[#This Row],[Currency]]="SEK")*(vs_EUR3[[#This Row],[Date]]=A15090)*(B15090=vs_EUR3[#Headers])*(vs_EUR3[[#This Row],[Rate]]/C15090),0)</f>
        <v>0</v>
      </c>
      <c r="H15091" s="1"/>
      <c r="I15091" s="1"/>
    </row>
    <row r="15092" spans="1:9" x14ac:dyDescent="0.4">
      <c r="A15092" s="1">
        <v>41194</v>
      </c>
      <c r="B15092" s="19" t="s">
        <v>5</v>
      </c>
      <c r="C15092">
        <v>1.2969999999999999</v>
      </c>
      <c r="D15092" s="19">
        <f>IFERROR(--(vs_EUR3[[#This Row],[Currency]]="SEK")*(vs_EUR3[[#This Row],[Date]]=A15091)*(B15091=vs_EUR3[#Headers])*(vs_EUR3[[#This Row],[Rate]]/C15091),0)</f>
        <v>0</v>
      </c>
      <c r="H15092" s="1"/>
      <c r="I15092" s="1"/>
    </row>
    <row r="15093" spans="1:9" x14ac:dyDescent="0.4">
      <c r="A15093" s="1">
        <v>41194</v>
      </c>
      <c r="B15093" s="19" t="s">
        <v>0</v>
      </c>
      <c r="C15093">
        <v>8.6829999999999998</v>
      </c>
      <c r="D15093" s="19">
        <f>IFERROR(--(vs_EUR3[[#This Row],[Currency]]="SEK")*(vs_EUR3[[#This Row],[Date]]=A15092)*(B15092=vs_EUR3[#Headers])*(vs_EUR3[[#This Row],[Rate]]/C15092),0)</f>
        <v>6.6946800308404013</v>
      </c>
      <c r="H15093" s="1"/>
      <c r="I15093" s="1"/>
    </row>
    <row r="15094" spans="1:9" x14ac:dyDescent="0.4">
      <c r="A15094" s="1">
        <v>41194</v>
      </c>
      <c r="B15094" s="19" t="s">
        <v>7</v>
      </c>
      <c r="C15094">
        <v>1</v>
      </c>
      <c r="D15094" s="19">
        <f>IFERROR(--(vs_EUR3[[#This Row],[Currency]]="SEK")*(vs_EUR3[[#This Row],[Date]]=A15093)*(B15093=vs_EUR3[#Headers])*(vs_EUR3[[#This Row],[Rate]]/C15093),0)</f>
        <v>0</v>
      </c>
      <c r="H15094" s="1"/>
      <c r="I15094" s="1"/>
    </row>
    <row r="15095" spans="1:9" x14ac:dyDescent="0.4">
      <c r="A15095" s="1">
        <v>41195</v>
      </c>
      <c r="B15095" s="19" t="s">
        <v>5</v>
      </c>
      <c r="C15095">
        <v>1.2969999999999999</v>
      </c>
      <c r="D15095" s="19">
        <f>IFERROR(--(vs_EUR3[[#This Row],[Currency]]="SEK")*(vs_EUR3[[#This Row],[Date]]=A15094)*(B15094=vs_EUR3[#Headers])*(vs_EUR3[[#This Row],[Rate]]/C15094),0)</f>
        <v>0</v>
      </c>
      <c r="H15095" s="1"/>
      <c r="I15095" s="1"/>
    </row>
    <row r="15096" spans="1:9" x14ac:dyDescent="0.4">
      <c r="A15096" s="1">
        <v>41195</v>
      </c>
      <c r="B15096" s="19" t="s">
        <v>0</v>
      </c>
      <c r="C15096">
        <v>8.6829999999999998</v>
      </c>
      <c r="D15096" s="19">
        <f>IFERROR(--(vs_EUR3[[#This Row],[Currency]]="SEK")*(vs_EUR3[[#This Row],[Date]]=A15095)*(B15095=vs_EUR3[#Headers])*(vs_EUR3[[#This Row],[Rate]]/C15095),0)</f>
        <v>6.6946800308404013</v>
      </c>
      <c r="H15096" s="1"/>
      <c r="I15096" s="1"/>
    </row>
    <row r="15097" spans="1:9" x14ac:dyDescent="0.4">
      <c r="A15097" s="1">
        <v>41195</v>
      </c>
      <c r="B15097" s="19" t="s">
        <v>7</v>
      </c>
      <c r="C15097">
        <v>1</v>
      </c>
      <c r="D15097" s="19">
        <f>IFERROR(--(vs_EUR3[[#This Row],[Currency]]="SEK")*(vs_EUR3[[#This Row],[Date]]=A15096)*(B15096=vs_EUR3[#Headers])*(vs_EUR3[[#This Row],[Rate]]/C15096),0)</f>
        <v>0</v>
      </c>
      <c r="H15097" s="1"/>
      <c r="I15097" s="1"/>
    </row>
    <row r="15098" spans="1:9" x14ac:dyDescent="0.4">
      <c r="A15098" s="1">
        <v>41196</v>
      </c>
      <c r="B15098" s="19" t="s">
        <v>5</v>
      </c>
      <c r="C15098">
        <v>1.2969999999999999</v>
      </c>
      <c r="D15098" s="19">
        <f>IFERROR(--(vs_EUR3[[#This Row],[Currency]]="SEK")*(vs_EUR3[[#This Row],[Date]]=A15097)*(B15097=vs_EUR3[#Headers])*(vs_EUR3[[#This Row],[Rate]]/C15097),0)</f>
        <v>0</v>
      </c>
      <c r="H15098" s="1"/>
      <c r="I15098" s="1"/>
    </row>
    <row r="15099" spans="1:9" x14ac:dyDescent="0.4">
      <c r="A15099" s="1">
        <v>41196</v>
      </c>
      <c r="B15099" s="19" t="s">
        <v>0</v>
      </c>
      <c r="C15099">
        <v>8.6829999999999998</v>
      </c>
      <c r="D15099" s="19">
        <f>IFERROR(--(vs_EUR3[[#This Row],[Currency]]="SEK")*(vs_EUR3[[#This Row],[Date]]=A15098)*(B15098=vs_EUR3[#Headers])*(vs_EUR3[[#This Row],[Rate]]/C15098),0)</f>
        <v>6.6946800308404013</v>
      </c>
      <c r="H15099" s="1"/>
      <c r="I15099" s="1"/>
    </row>
    <row r="15100" spans="1:9" x14ac:dyDescent="0.4">
      <c r="A15100" s="1">
        <v>41196</v>
      </c>
      <c r="B15100" s="19" t="s">
        <v>7</v>
      </c>
      <c r="C15100">
        <v>1</v>
      </c>
      <c r="D15100" s="19">
        <f>IFERROR(--(vs_EUR3[[#This Row],[Currency]]="SEK")*(vs_EUR3[[#This Row],[Date]]=A15099)*(B15099=vs_EUR3[#Headers])*(vs_EUR3[[#This Row],[Rate]]/C15099),0)</f>
        <v>0</v>
      </c>
      <c r="H15100" s="1"/>
      <c r="I15100" s="1"/>
    </row>
    <row r="15101" spans="1:9" x14ac:dyDescent="0.4">
      <c r="A15101" s="1">
        <v>41197</v>
      </c>
      <c r="B15101" s="19" t="s">
        <v>5</v>
      </c>
      <c r="C15101">
        <v>1.2970999999999999</v>
      </c>
      <c r="D15101" s="19">
        <f>IFERROR(--(vs_EUR3[[#This Row],[Currency]]="SEK")*(vs_EUR3[[#This Row],[Date]]=A15100)*(B15100=vs_EUR3[#Headers])*(vs_EUR3[[#This Row],[Rate]]/C15100),0)</f>
        <v>0</v>
      </c>
      <c r="H15101" s="1"/>
      <c r="I15101" s="1"/>
    </row>
    <row r="15102" spans="1:9" x14ac:dyDescent="0.4">
      <c r="A15102" s="1">
        <v>41197</v>
      </c>
      <c r="B15102" s="19" t="s">
        <v>0</v>
      </c>
      <c r="C15102">
        <v>8.6591000000000005</v>
      </c>
      <c r="D15102" s="19">
        <f>IFERROR(--(vs_EUR3[[#This Row],[Currency]]="SEK")*(vs_EUR3[[#This Row],[Date]]=A15101)*(B15101=vs_EUR3[#Headers])*(vs_EUR3[[#This Row],[Rate]]/C15101),0)</f>
        <v>6.6757381851823308</v>
      </c>
      <c r="H15102" s="1"/>
      <c r="I15102" s="1"/>
    </row>
    <row r="15103" spans="1:9" x14ac:dyDescent="0.4">
      <c r="A15103" s="1">
        <v>41197</v>
      </c>
      <c r="B15103" s="19" t="s">
        <v>7</v>
      </c>
      <c r="C15103">
        <v>1</v>
      </c>
      <c r="D15103" s="19">
        <f>IFERROR(--(vs_EUR3[[#This Row],[Currency]]="SEK")*(vs_EUR3[[#This Row],[Date]]=A15102)*(B15102=vs_EUR3[#Headers])*(vs_EUR3[[#This Row],[Rate]]/C15102),0)</f>
        <v>0</v>
      </c>
      <c r="H15103" s="1"/>
      <c r="I15103" s="1"/>
    </row>
    <row r="15104" spans="1:9" x14ac:dyDescent="0.4">
      <c r="A15104" s="1">
        <v>41198</v>
      </c>
      <c r="B15104" s="19" t="s">
        <v>5</v>
      </c>
      <c r="C15104">
        <v>1.3046</v>
      </c>
      <c r="D15104" s="19">
        <f>IFERROR(--(vs_EUR3[[#This Row],[Currency]]="SEK")*(vs_EUR3[[#This Row],[Date]]=A15103)*(B15103=vs_EUR3[#Headers])*(vs_EUR3[[#This Row],[Rate]]/C15103),0)</f>
        <v>0</v>
      </c>
      <c r="H15104" s="1"/>
      <c r="I15104" s="1"/>
    </row>
    <row r="15105" spans="1:9" x14ac:dyDescent="0.4">
      <c r="A15105" s="1">
        <v>41198</v>
      </c>
      <c r="B15105" s="19" t="s">
        <v>0</v>
      </c>
      <c r="C15105">
        <v>8.6273999999999997</v>
      </c>
      <c r="D15105" s="19">
        <f>IFERROR(--(vs_EUR3[[#This Row],[Currency]]="SEK")*(vs_EUR3[[#This Row],[Date]]=A15104)*(B15104=vs_EUR3[#Headers])*(vs_EUR3[[#This Row],[Rate]]/C15104),0)</f>
        <v>6.6130614747815422</v>
      </c>
      <c r="H15105" s="1"/>
      <c r="I15105" s="1"/>
    </row>
    <row r="15106" spans="1:9" x14ac:dyDescent="0.4">
      <c r="A15106" s="1">
        <v>41198</v>
      </c>
      <c r="B15106" s="19" t="s">
        <v>7</v>
      </c>
      <c r="C15106">
        <v>1</v>
      </c>
      <c r="D15106" s="19">
        <f>IFERROR(--(vs_EUR3[[#This Row],[Currency]]="SEK")*(vs_EUR3[[#This Row],[Date]]=A15105)*(B15105=vs_EUR3[#Headers])*(vs_EUR3[[#This Row],[Rate]]/C15105),0)</f>
        <v>0</v>
      </c>
      <c r="H15106" s="1"/>
      <c r="I15106" s="1"/>
    </row>
    <row r="15107" spans="1:9" x14ac:dyDescent="0.4">
      <c r="A15107" s="1">
        <v>41199</v>
      </c>
      <c r="B15107" s="19" t="s">
        <v>5</v>
      </c>
      <c r="C15107">
        <v>1.3120000000000001</v>
      </c>
      <c r="D15107" s="19">
        <f>IFERROR(--(vs_EUR3[[#This Row],[Currency]]="SEK")*(vs_EUR3[[#This Row],[Date]]=A15106)*(B15106=vs_EUR3[#Headers])*(vs_EUR3[[#This Row],[Rate]]/C15106),0)</f>
        <v>0</v>
      </c>
      <c r="H15107" s="1"/>
      <c r="I15107" s="1"/>
    </row>
    <row r="15108" spans="1:9" x14ac:dyDescent="0.4">
      <c r="A15108" s="1">
        <v>41199</v>
      </c>
      <c r="B15108" s="19" t="s">
        <v>0</v>
      </c>
      <c r="C15108">
        <v>8.6586999999999996</v>
      </c>
      <c r="D15108" s="19">
        <f>IFERROR(--(vs_EUR3[[#This Row],[Currency]]="SEK")*(vs_EUR3[[#This Row],[Date]]=A15107)*(B15107=vs_EUR3[#Headers])*(vs_EUR3[[#This Row],[Rate]]/C15107),0)</f>
        <v>6.5996189024390235</v>
      </c>
      <c r="H15108" s="1"/>
      <c r="I15108" s="1"/>
    </row>
    <row r="15109" spans="1:9" x14ac:dyDescent="0.4">
      <c r="A15109" s="1">
        <v>41199</v>
      </c>
      <c r="B15109" s="19" t="s">
        <v>7</v>
      </c>
      <c r="C15109">
        <v>1</v>
      </c>
      <c r="D15109" s="19">
        <f>IFERROR(--(vs_EUR3[[#This Row],[Currency]]="SEK")*(vs_EUR3[[#This Row],[Date]]=A15108)*(B15108=vs_EUR3[#Headers])*(vs_EUR3[[#This Row],[Rate]]/C15108),0)</f>
        <v>0</v>
      </c>
      <c r="H15109" s="1"/>
      <c r="I15109" s="1"/>
    </row>
    <row r="15110" spans="1:9" x14ac:dyDescent="0.4">
      <c r="A15110" s="1">
        <v>41200</v>
      </c>
      <c r="B15110" s="19" t="s">
        <v>5</v>
      </c>
      <c r="C15110">
        <v>1.3118000000000001</v>
      </c>
      <c r="D15110" s="19">
        <f>IFERROR(--(vs_EUR3[[#This Row],[Currency]]="SEK")*(vs_EUR3[[#This Row],[Date]]=A15109)*(B15109=vs_EUR3[#Headers])*(vs_EUR3[[#This Row],[Rate]]/C15109),0)</f>
        <v>0</v>
      </c>
      <c r="H15110" s="1"/>
      <c r="I15110" s="1"/>
    </row>
    <row r="15111" spans="1:9" x14ac:dyDescent="0.4">
      <c r="A15111" s="1">
        <v>41200</v>
      </c>
      <c r="B15111" s="19" t="s">
        <v>0</v>
      </c>
      <c r="C15111">
        <v>8.5843000000000007</v>
      </c>
      <c r="D15111" s="19">
        <f>IFERROR(--(vs_EUR3[[#This Row],[Currency]]="SEK")*(vs_EUR3[[#This Row],[Date]]=A15110)*(B15110=vs_EUR3[#Headers])*(vs_EUR3[[#This Row],[Rate]]/C15110),0)</f>
        <v>6.5439091324897092</v>
      </c>
      <c r="H15111" s="1"/>
      <c r="I15111" s="1"/>
    </row>
    <row r="15112" spans="1:9" x14ac:dyDescent="0.4">
      <c r="A15112" s="1">
        <v>41200</v>
      </c>
      <c r="B15112" s="19" t="s">
        <v>7</v>
      </c>
      <c r="C15112">
        <v>1</v>
      </c>
      <c r="D15112" s="19">
        <f>IFERROR(--(vs_EUR3[[#This Row],[Currency]]="SEK")*(vs_EUR3[[#This Row],[Date]]=A15111)*(B15111=vs_EUR3[#Headers])*(vs_EUR3[[#This Row],[Rate]]/C15111),0)</f>
        <v>0</v>
      </c>
      <c r="H15112" s="1"/>
      <c r="I15112" s="1"/>
    </row>
    <row r="15113" spans="1:9" x14ac:dyDescent="0.4">
      <c r="A15113" s="1">
        <v>41201</v>
      </c>
      <c r="B15113" s="19" t="s">
        <v>5</v>
      </c>
      <c r="C15113">
        <v>1.3035000000000001</v>
      </c>
      <c r="D15113" s="19">
        <f>IFERROR(--(vs_EUR3[[#This Row],[Currency]]="SEK")*(vs_EUR3[[#This Row],[Date]]=A15112)*(B15112=vs_EUR3[#Headers])*(vs_EUR3[[#This Row],[Rate]]/C15112),0)</f>
        <v>0</v>
      </c>
      <c r="H15113" s="1"/>
      <c r="I15113" s="1"/>
    </row>
    <row r="15114" spans="1:9" x14ac:dyDescent="0.4">
      <c r="A15114" s="1">
        <v>41201</v>
      </c>
      <c r="B15114" s="19" t="s">
        <v>0</v>
      </c>
      <c r="C15114">
        <v>8.5716999999999999</v>
      </c>
      <c r="D15114" s="19">
        <f>IFERROR(--(vs_EUR3[[#This Row],[Currency]]="SEK")*(vs_EUR3[[#This Row],[Date]]=A15113)*(B15113=vs_EUR3[#Headers])*(vs_EUR3[[#This Row],[Rate]]/C15113),0)</f>
        <v>6.5759110088224002</v>
      </c>
      <c r="H15114" s="1"/>
      <c r="I15114" s="1"/>
    </row>
    <row r="15115" spans="1:9" x14ac:dyDescent="0.4">
      <c r="A15115" s="1">
        <v>41201</v>
      </c>
      <c r="B15115" s="19" t="s">
        <v>7</v>
      </c>
      <c r="C15115">
        <v>1</v>
      </c>
      <c r="D15115" s="19">
        <f>IFERROR(--(vs_EUR3[[#This Row],[Currency]]="SEK")*(vs_EUR3[[#This Row],[Date]]=A15114)*(B15114=vs_EUR3[#Headers])*(vs_EUR3[[#This Row],[Rate]]/C15114),0)</f>
        <v>0</v>
      </c>
      <c r="H15115" s="1"/>
      <c r="I15115" s="1"/>
    </row>
    <row r="15116" spans="1:9" x14ac:dyDescent="0.4">
      <c r="A15116" s="1">
        <v>41202</v>
      </c>
      <c r="B15116" s="19" t="s">
        <v>5</v>
      </c>
      <c r="C15116">
        <v>1.3035000000000001</v>
      </c>
      <c r="D15116" s="19">
        <f>IFERROR(--(vs_EUR3[[#This Row],[Currency]]="SEK")*(vs_EUR3[[#This Row],[Date]]=A15115)*(B15115=vs_EUR3[#Headers])*(vs_EUR3[[#This Row],[Rate]]/C15115),0)</f>
        <v>0</v>
      </c>
      <c r="H15116" s="1"/>
      <c r="I15116" s="1"/>
    </row>
    <row r="15117" spans="1:9" x14ac:dyDescent="0.4">
      <c r="A15117" s="1">
        <v>41202</v>
      </c>
      <c r="B15117" s="19" t="s">
        <v>0</v>
      </c>
      <c r="C15117">
        <v>8.5716999999999999</v>
      </c>
      <c r="D15117" s="19">
        <f>IFERROR(--(vs_EUR3[[#This Row],[Currency]]="SEK")*(vs_EUR3[[#This Row],[Date]]=A15116)*(B15116=vs_EUR3[#Headers])*(vs_EUR3[[#This Row],[Rate]]/C15116),0)</f>
        <v>6.5759110088224002</v>
      </c>
      <c r="H15117" s="1"/>
      <c r="I15117" s="1"/>
    </row>
    <row r="15118" spans="1:9" x14ac:dyDescent="0.4">
      <c r="A15118" s="1">
        <v>41202</v>
      </c>
      <c r="B15118" s="19" t="s">
        <v>7</v>
      </c>
      <c r="C15118">
        <v>1</v>
      </c>
      <c r="D15118" s="19">
        <f>IFERROR(--(vs_EUR3[[#This Row],[Currency]]="SEK")*(vs_EUR3[[#This Row],[Date]]=A15117)*(B15117=vs_EUR3[#Headers])*(vs_EUR3[[#This Row],[Rate]]/C15117),0)</f>
        <v>0</v>
      </c>
      <c r="H15118" s="1"/>
      <c r="I15118" s="1"/>
    </row>
    <row r="15119" spans="1:9" x14ac:dyDescent="0.4">
      <c r="A15119" s="1">
        <v>41203</v>
      </c>
      <c r="B15119" s="19" t="s">
        <v>5</v>
      </c>
      <c r="C15119">
        <v>1.3035000000000001</v>
      </c>
      <c r="D15119" s="19">
        <f>IFERROR(--(vs_EUR3[[#This Row],[Currency]]="SEK")*(vs_EUR3[[#This Row],[Date]]=A15118)*(B15118=vs_EUR3[#Headers])*(vs_EUR3[[#This Row],[Rate]]/C15118),0)</f>
        <v>0</v>
      </c>
      <c r="H15119" s="1"/>
      <c r="I15119" s="1"/>
    </row>
    <row r="15120" spans="1:9" x14ac:dyDescent="0.4">
      <c r="A15120" s="1">
        <v>41203</v>
      </c>
      <c r="B15120" s="19" t="s">
        <v>0</v>
      </c>
      <c r="C15120">
        <v>8.5716999999999999</v>
      </c>
      <c r="D15120" s="19">
        <f>IFERROR(--(vs_EUR3[[#This Row],[Currency]]="SEK")*(vs_EUR3[[#This Row],[Date]]=A15119)*(B15119=vs_EUR3[#Headers])*(vs_EUR3[[#This Row],[Rate]]/C15119),0)</f>
        <v>6.5759110088224002</v>
      </c>
      <c r="H15120" s="1"/>
      <c r="I15120" s="1"/>
    </row>
    <row r="15121" spans="1:9" x14ac:dyDescent="0.4">
      <c r="A15121" s="1">
        <v>41203</v>
      </c>
      <c r="B15121" s="19" t="s">
        <v>7</v>
      </c>
      <c r="C15121">
        <v>1</v>
      </c>
      <c r="D15121" s="19">
        <f>IFERROR(--(vs_EUR3[[#This Row],[Currency]]="SEK")*(vs_EUR3[[#This Row],[Date]]=A15120)*(B15120=vs_EUR3[#Headers])*(vs_EUR3[[#This Row],[Rate]]/C15120),0)</f>
        <v>0</v>
      </c>
      <c r="H15121" s="1"/>
      <c r="I15121" s="1"/>
    </row>
    <row r="15122" spans="1:9" x14ac:dyDescent="0.4">
      <c r="A15122" s="1">
        <v>41204</v>
      </c>
      <c r="B15122" s="19" t="s">
        <v>5</v>
      </c>
      <c r="C15122">
        <v>1.3063</v>
      </c>
      <c r="D15122" s="19">
        <f>IFERROR(--(vs_EUR3[[#This Row],[Currency]]="SEK")*(vs_EUR3[[#This Row],[Date]]=A15121)*(B15121=vs_EUR3[#Headers])*(vs_EUR3[[#This Row],[Rate]]/C15121),0)</f>
        <v>0</v>
      </c>
      <c r="H15122" s="1"/>
      <c r="I15122" s="1"/>
    </row>
    <row r="15123" spans="1:9" x14ac:dyDescent="0.4">
      <c r="A15123" s="1">
        <v>41204</v>
      </c>
      <c r="B15123" s="19" t="s">
        <v>0</v>
      </c>
      <c r="C15123">
        <v>8.5923999999999996</v>
      </c>
      <c r="D15123" s="19">
        <f>IFERROR(--(vs_EUR3[[#This Row],[Currency]]="SEK")*(vs_EUR3[[#This Row],[Date]]=A15122)*(B15122=vs_EUR3[#Headers])*(vs_EUR3[[#This Row],[Rate]]/C15122),0)</f>
        <v>6.5776620990584087</v>
      </c>
      <c r="H15123" s="1"/>
      <c r="I15123" s="1"/>
    </row>
    <row r="15124" spans="1:9" x14ac:dyDescent="0.4">
      <c r="A15124" s="1">
        <v>41204</v>
      </c>
      <c r="B15124" s="19" t="s">
        <v>7</v>
      </c>
      <c r="C15124">
        <v>1</v>
      </c>
      <c r="D15124" s="19">
        <f>IFERROR(--(vs_EUR3[[#This Row],[Currency]]="SEK")*(vs_EUR3[[#This Row],[Date]]=A15123)*(B15123=vs_EUR3[#Headers])*(vs_EUR3[[#This Row],[Rate]]/C15123),0)</f>
        <v>0</v>
      </c>
      <c r="H15124" s="1"/>
      <c r="I15124" s="1"/>
    </row>
    <row r="15125" spans="1:9" x14ac:dyDescent="0.4">
      <c r="A15125" s="1">
        <v>41205</v>
      </c>
      <c r="B15125" s="19" t="s">
        <v>5</v>
      </c>
      <c r="C15125">
        <v>1.3005</v>
      </c>
      <c r="D15125" s="19">
        <f>IFERROR(--(vs_EUR3[[#This Row],[Currency]]="SEK")*(vs_EUR3[[#This Row],[Date]]=A15124)*(B15124=vs_EUR3[#Headers])*(vs_EUR3[[#This Row],[Rate]]/C15124),0)</f>
        <v>0</v>
      </c>
      <c r="H15125" s="1"/>
      <c r="I15125" s="1"/>
    </row>
    <row r="15126" spans="1:9" x14ac:dyDescent="0.4">
      <c r="A15126" s="1">
        <v>41205</v>
      </c>
      <c r="B15126" s="19" t="s">
        <v>0</v>
      </c>
      <c r="C15126">
        <v>8.6173999999999999</v>
      </c>
      <c r="D15126" s="19">
        <f>IFERROR(--(vs_EUR3[[#This Row],[Currency]]="SEK")*(vs_EUR3[[#This Row],[Date]]=A15125)*(B15125=vs_EUR3[#Headers])*(vs_EUR3[[#This Row],[Rate]]/C15125),0)</f>
        <v>6.6262206843521723</v>
      </c>
      <c r="H15126" s="1"/>
      <c r="I15126" s="1"/>
    </row>
    <row r="15127" spans="1:9" x14ac:dyDescent="0.4">
      <c r="A15127" s="1">
        <v>41205</v>
      </c>
      <c r="B15127" s="19" t="s">
        <v>7</v>
      </c>
      <c r="C15127">
        <v>1</v>
      </c>
      <c r="D15127" s="19">
        <f>IFERROR(--(vs_EUR3[[#This Row],[Currency]]="SEK")*(vs_EUR3[[#This Row],[Date]]=A15126)*(B15126=vs_EUR3[#Headers])*(vs_EUR3[[#This Row],[Rate]]/C15126),0)</f>
        <v>0</v>
      </c>
      <c r="H15127" s="1"/>
      <c r="I15127" s="1"/>
    </row>
    <row r="15128" spans="1:9" x14ac:dyDescent="0.4">
      <c r="A15128" s="1">
        <v>41206</v>
      </c>
      <c r="B15128" s="19" t="s">
        <v>5</v>
      </c>
      <c r="C15128">
        <v>1.2942</v>
      </c>
      <c r="D15128" s="19">
        <f>IFERROR(--(vs_EUR3[[#This Row],[Currency]]="SEK")*(vs_EUR3[[#This Row],[Date]]=A15127)*(B15127=vs_EUR3[#Headers])*(vs_EUR3[[#This Row],[Rate]]/C15127),0)</f>
        <v>0</v>
      </c>
      <c r="H15128" s="1"/>
      <c r="I15128" s="1"/>
    </row>
    <row r="15129" spans="1:9" x14ac:dyDescent="0.4">
      <c r="A15129" s="1">
        <v>41206</v>
      </c>
      <c r="B15129" s="19" t="s">
        <v>0</v>
      </c>
      <c r="C15129">
        <v>8.6557999999999993</v>
      </c>
      <c r="D15129" s="19">
        <f>IFERROR(--(vs_EUR3[[#This Row],[Currency]]="SEK")*(vs_EUR3[[#This Row],[Date]]=A15128)*(B15128=vs_EUR3[#Headers])*(vs_EUR3[[#This Row],[Rate]]/C15128),0)</f>
        <v>6.6881471179106775</v>
      </c>
      <c r="H15129" s="1"/>
      <c r="I15129" s="1"/>
    </row>
    <row r="15130" spans="1:9" x14ac:dyDescent="0.4">
      <c r="A15130" s="1">
        <v>41206</v>
      </c>
      <c r="B15130" s="19" t="s">
        <v>7</v>
      </c>
      <c r="C15130">
        <v>1</v>
      </c>
      <c r="D15130" s="19">
        <f>IFERROR(--(vs_EUR3[[#This Row],[Currency]]="SEK")*(vs_EUR3[[#This Row],[Date]]=A15129)*(B15129=vs_EUR3[#Headers])*(vs_EUR3[[#This Row],[Rate]]/C15129),0)</f>
        <v>0</v>
      </c>
      <c r="H15130" s="1"/>
      <c r="I15130" s="1"/>
    </row>
    <row r="15131" spans="1:9" x14ac:dyDescent="0.4">
      <c r="A15131" s="1">
        <v>41207</v>
      </c>
      <c r="B15131" s="19" t="s">
        <v>5</v>
      </c>
      <c r="C15131">
        <v>1.2992999999999999</v>
      </c>
      <c r="D15131" s="19">
        <f>IFERROR(--(vs_EUR3[[#This Row],[Currency]]="SEK")*(vs_EUR3[[#This Row],[Date]]=A15130)*(B15130=vs_EUR3[#Headers])*(vs_EUR3[[#This Row],[Rate]]/C15130),0)</f>
        <v>0</v>
      </c>
      <c r="H15131" s="1"/>
      <c r="I15131" s="1"/>
    </row>
    <row r="15132" spans="1:9" x14ac:dyDescent="0.4">
      <c r="A15132" s="1">
        <v>41207</v>
      </c>
      <c r="B15132" s="19" t="s">
        <v>0</v>
      </c>
      <c r="C15132">
        <v>8.6882999999999999</v>
      </c>
      <c r="D15132" s="19">
        <f>IFERROR(--(vs_EUR3[[#This Row],[Currency]]="SEK")*(vs_EUR3[[#This Row],[Date]]=A15131)*(B15131=vs_EUR3[#Headers])*(vs_EUR3[[#This Row],[Rate]]/C15131),0)</f>
        <v>6.6869083352574465</v>
      </c>
      <c r="H15132" s="1"/>
      <c r="I15132" s="1"/>
    </row>
    <row r="15133" spans="1:9" x14ac:dyDescent="0.4">
      <c r="A15133" s="1">
        <v>41207</v>
      </c>
      <c r="B15133" s="19" t="s">
        <v>7</v>
      </c>
      <c r="C15133">
        <v>1</v>
      </c>
      <c r="D15133" s="19">
        <f>IFERROR(--(vs_EUR3[[#This Row],[Currency]]="SEK")*(vs_EUR3[[#This Row],[Date]]=A15132)*(B15132=vs_EUR3[#Headers])*(vs_EUR3[[#This Row],[Rate]]/C15132),0)</f>
        <v>0</v>
      </c>
      <c r="H15133" s="1"/>
      <c r="I15133" s="1"/>
    </row>
    <row r="15134" spans="1:9" x14ac:dyDescent="0.4">
      <c r="A15134" s="1">
        <v>41208</v>
      </c>
      <c r="B15134" s="19" t="s">
        <v>5</v>
      </c>
      <c r="C15134">
        <v>1.2907999999999999</v>
      </c>
      <c r="D15134" s="19">
        <f>IFERROR(--(vs_EUR3[[#This Row],[Currency]]="SEK")*(vs_EUR3[[#This Row],[Date]]=A15133)*(B15133=vs_EUR3[#Headers])*(vs_EUR3[[#This Row],[Rate]]/C15133),0)</f>
        <v>0</v>
      </c>
      <c r="H15134" s="1"/>
      <c r="I15134" s="1"/>
    </row>
    <row r="15135" spans="1:9" x14ac:dyDescent="0.4">
      <c r="A15135" s="1">
        <v>41208</v>
      </c>
      <c r="B15135" s="19" t="s">
        <v>0</v>
      </c>
      <c r="C15135">
        <v>8.673</v>
      </c>
      <c r="D15135" s="19">
        <f>IFERROR(--(vs_EUR3[[#This Row],[Currency]]="SEK")*(vs_EUR3[[#This Row],[Date]]=A15134)*(B15134=vs_EUR3[#Headers])*(vs_EUR3[[#This Row],[Rate]]/C15134),0)</f>
        <v>6.719088937093276</v>
      </c>
      <c r="H15135" s="1"/>
      <c r="I15135" s="1"/>
    </row>
    <row r="15136" spans="1:9" x14ac:dyDescent="0.4">
      <c r="A15136" s="1">
        <v>41208</v>
      </c>
      <c r="B15136" s="19" t="s">
        <v>7</v>
      </c>
      <c r="C15136">
        <v>1</v>
      </c>
      <c r="D15136" s="19">
        <f>IFERROR(--(vs_EUR3[[#This Row],[Currency]]="SEK")*(vs_EUR3[[#This Row],[Date]]=A15135)*(B15135=vs_EUR3[#Headers])*(vs_EUR3[[#This Row],[Rate]]/C15135),0)</f>
        <v>0</v>
      </c>
      <c r="H15136" s="1"/>
      <c r="I15136" s="1"/>
    </row>
    <row r="15137" spans="1:9" x14ac:dyDescent="0.4">
      <c r="A15137" s="1">
        <v>41209</v>
      </c>
      <c r="B15137" s="19" t="s">
        <v>5</v>
      </c>
      <c r="C15137">
        <v>1.2907999999999999</v>
      </c>
      <c r="D15137" s="19">
        <f>IFERROR(--(vs_EUR3[[#This Row],[Currency]]="SEK")*(vs_EUR3[[#This Row],[Date]]=A15136)*(B15136=vs_EUR3[#Headers])*(vs_EUR3[[#This Row],[Rate]]/C15136),0)</f>
        <v>0</v>
      </c>
      <c r="H15137" s="1"/>
      <c r="I15137" s="1"/>
    </row>
    <row r="15138" spans="1:9" x14ac:dyDescent="0.4">
      <c r="A15138" s="1">
        <v>41209</v>
      </c>
      <c r="B15138" s="19" t="s">
        <v>0</v>
      </c>
      <c r="C15138">
        <v>8.673</v>
      </c>
      <c r="D15138" s="19">
        <f>IFERROR(--(vs_EUR3[[#This Row],[Currency]]="SEK")*(vs_EUR3[[#This Row],[Date]]=A15137)*(B15137=vs_EUR3[#Headers])*(vs_EUR3[[#This Row],[Rate]]/C15137),0)</f>
        <v>6.719088937093276</v>
      </c>
      <c r="H15138" s="1"/>
      <c r="I15138" s="1"/>
    </row>
    <row r="15139" spans="1:9" x14ac:dyDescent="0.4">
      <c r="A15139" s="1">
        <v>41209</v>
      </c>
      <c r="B15139" s="19" t="s">
        <v>7</v>
      </c>
      <c r="C15139">
        <v>1</v>
      </c>
      <c r="D15139" s="19">
        <f>IFERROR(--(vs_EUR3[[#This Row],[Currency]]="SEK")*(vs_EUR3[[#This Row],[Date]]=A15138)*(B15138=vs_EUR3[#Headers])*(vs_EUR3[[#This Row],[Rate]]/C15138),0)</f>
        <v>0</v>
      </c>
      <c r="H15139" s="1"/>
      <c r="I15139" s="1"/>
    </row>
    <row r="15140" spans="1:9" x14ac:dyDescent="0.4">
      <c r="A15140" s="1">
        <v>41210</v>
      </c>
      <c r="B15140" s="19" t="s">
        <v>5</v>
      </c>
      <c r="C15140">
        <v>1.2907999999999999</v>
      </c>
      <c r="D15140" s="19">
        <f>IFERROR(--(vs_EUR3[[#This Row],[Currency]]="SEK")*(vs_EUR3[[#This Row],[Date]]=A15139)*(B15139=vs_EUR3[#Headers])*(vs_EUR3[[#This Row],[Rate]]/C15139),0)</f>
        <v>0</v>
      </c>
      <c r="H15140" s="1"/>
      <c r="I15140" s="1"/>
    </row>
    <row r="15141" spans="1:9" x14ac:dyDescent="0.4">
      <c r="A15141" s="1">
        <v>41210</v>
      </c>
      <c r="B15141" s="19" t="s">
        <v>0</v>
      </c>
      <c r="C15141">
        <v>8.673</v>
      </c>
      <c r="D15141" s="19">
        <f>IFERROR(--(vs_EUR3[[#This Row],[Currency]]="SEK")*(vs_EUR3[[#This Row],[Date]]=A15140)*(B15140=vs_EUR3[#Headers])*(vs_EUR3[[#This Row],[Rate]]/C15140),0)</f>
        <v>6.719088937093276</v>
      </c>
      <c r="H15141" s="1"/>
      <c r="I15141" s="1"/>
    </row>
    <row r="15142" spans="1:9" x14ac:dyDescent="0.4">
      <c r="A15142" s="1">
        <v>41210</v>
      </c>
      <c r="B15142" s="19" t="s">
        <v>7</v>
      </c>
      <c r="C15142">
        <v>1</v>
      </c>
      <c r="D15142" s="19">
        <f>IFERROR(--(vs_EUR3[[#This Row],[Currency]]="SEK")*(vs_EUR3[[#This Row],[Date]]=A15141)*(B15141=vs_EUR3[#Headers])*(vs_EUR3[[#This Row],[Rate]]/C15141),0)</f>
        <v>0</v>
      </c>
      <c r="H15142" s="1"/>
      <c r="I15142" s="1"/>
    </row>
    <row r="15143" spans="1:9" x14ac:dyDescent="0.4">
      <c r="A15143" s="1">
        <v>41211</v>
      </c>
      <c r="B15143" s="19" t="s">
        <v>5</v>
      </c>
      <c r="C15143">
        <v>1.2898000000000001</v>
      </c>
      <c r="D15143" s="19">
        <f>IFERROR(--(vs_EUR3[[#This Row],[Currency]]="SEK")*(vs_EUR3[[#This Row],[Date]]=A15142)*(B15142=vs_EUR3[#Headers])*(vs_EUR3[[#This Row],[Rate]]/C15142),0)</f>
        <v>0</v>
      </c>
      <c r="H15143" s="1"/>
      <c r="I15143" s="1"/>
    </row>
    <row r="15144" spans="1:9" x14ac:dyDescent="0.4">
      <c r="A15144" s="1">
        <v>41211</v>
      </c>
      <c r="B15144" s="19" t="s">
        <v>0</v>
      </c>
      <c r="C15144">
        <v>8.6219000000000001</v>
      </c>
      <c r="D15144" s="19">
        <f>IFERROR(--(vs_EUR3[[#This Row],[Currency]]="SEK")*(vs_EUR3[[#This Row],[Date]]=A15143)*(B15143=vs_EUR3[#Headers])*(vs_EUR3[[#This Row],[Rate]]/C15143),0)</f>
        <v>6.6846797953171029</v>
      </c>
      <c r="H15144" s="1"/>
      <c r="I15144" s="1"/>
    </row>
    <row r="15145" spans="1:9" x14ac:dyDescent="0.4">
      <c r="A15145" s="1">
        <v>41211</v>
      </c>
      <c r="B15145" s="19" t="s">
        <v>7</v>
      </c>
      <c r="C15145">
        <v>1</v>
      </c>
      <c r="D15145" s="19">
        <f>IFERROR(--(vs_EUR3[[#This Row],[Currency]]="SEK")*(vs_EUR3[[#This Row],[Date]]=A15144)*(B15144=vs_EUR3[#Headers])*(vs_EUR3[[#This Row],[Rate]]/C15144),0)</f>
        <v>0</v>
      </c>
      <c r="H15145" s="1"/>
      <c r="I15145" s="1"/>
    </row>
    <row r="15146" spans="1:9" x14ac:dyDescent="0.4">
      <c r="A15146" s="1">
        <v>41212</v>
      </c>
      <c r="B15146" s="19" t="s">
        <v>5</v>
      </c>
      <c r="C15146">
        <v>1.2962</v>
      </c>
      <c r="D15146" s="19">
        <f>IFERROR(--(vs_EUR3[[#This Row],[Currency]]="SEK")*(vs_EUR3[[#This Row],[Date]]=A15145)*(B15145=vs_EUR3[#Headers])*(vs_EUR3[[#This Row],[Rate]]/C15145),0)</f>
        <v>0</v>
      </c>
      <c r="H15146" s="1"/>
      <c r="I15146" s="1"/>
    </row>
    <row r="15147" spans="1:9" x14ac:dyDescent="0.4">
      <c r="A15147" s="1">
        <v>41212</v>
      </c>
      <c r="B15147" s="19" t="s">
        <v>0</v>
      </c>
      <c r="C15147">
        <v>8.6155000000000008</v>
      </c>
      <c r="D15147" s="19">
        <f>IFERROR(--(vs_EUR3[[#This Row],[Currency]]="SEK")*(vs_EUR3[[#This Row],[Date]]=A15146)*(B15146=vs_EUR3[#Headers])*(vs_EUR3[[#This Row],[Rate]]/C15146),0)</f>
        <v>6.6467366147199511</v>
      </c>
      <c r="H15147" s="1"/>
      <c r="I15147" s="1"/>
    </row>
    <row r="15148" spans="1:9" x14ac:dyDescent="0.4">
      <c r="A15148" s="1">
        <v>41212</v>
      </c>
      <c r="B15148" s="19" t="s">
        <v>7</v>
      </c>
      <c r="C15148">
        <v>1</v>
      </c>
      <c r="D15148" s="19">
        <f>IFERROR(--(vs_EUR3[[#This Row],[Currency]]="SEK")*(vs_EUR3[[#This Row],[Date]]=A15147)*(B15147=vs_EUR3[#Headers])*(vs_EUR3[[#This Row],[Rate]]/C15147),0)</f>
        <v>0</v>
      </c>
      <c r="H15148" s="1"/>
      <c r="I15148" s="1"/>
    </row>
    <row r="15149" spans="1:9" x14ac:dyDescent="0.4">
      <c r="A15149" s="1">
        <v>41213</v>
      </c>
      <c r="B15149" s="19" t="s">
        <v>5</v>
      </c>
      <c r="C15149">
        <v>1.2992999999999999</v>
      </c>
      <c r="D15149" s="19">
        <f>IFERROR(--(vs_EUR3[[#This Row],[Currency]]="SEK")*(vs_EUR3[[#This Row],[Date]]=A15148)*(B15148=vs_EUR3[#Headers])*(vs_EUR3[[#This Row],[Rate]]/C15148),0)</f>
        <v>0</v>
      </c>
      <c r="H15149" s="1"/>
      <c r="I15149" s="1"/>
    </row>
    <row r="15150" spans="1:9" x14ac:dyDescent="0.4">
      <c r="A15150" s="1">
        <v>41213</v>
      </c>
      <c r="B15150" s="19" t="s">
        <v>0</v>
      </c>
      <c r="C15150">
        <v>8.6</v>
      </c>
      <c r="D15150" s="19">
        <f>IFERROR(--(vs_EUR3[[#This Row],[Currency]]="SEK")*(vs_EUR3[[#This Row],[Date]]=A15149)*(B15149=vs_EUR3[#Headers])*(vs_EUR3[[#This Row],[Rate]]/C15149),0)</f>
        <v>6.6189486646655897</v>
      </c>
      <c r="H15150" s="1"/>
      <c r="I15150" s="1"/>
    </row>
    <row r="15151" spans="1:9" x14ac:dyDescent="0.4">
      <c r="A15151" s="1">
        <v>41213</v>
      </c>
      <c r="B15151" s="19" t="s">
        <v>7</v>
      </c>
      <c r="C15151">
        <v>1</v>
      </c>
      <c r="D15151" s="19">
        <f>IFERROR(--(vs_EUR3[[#This Row],[Currency]]="SEK")*(vs_EUR3[[#This Row],[Date]]=A15150)*(B15150=vs_EUR3[#Headers])*(vs_EUR3[[#This Row],[Rate]]/C15150),0)</f>
        <v>0</v>
      </c>
      <c r="H15151" s="1"/>
      <c r="I15151" s="1"/>
    </row>
    <row r="15152" spans="1:9" x14ac:dyDescent="0.4">
      <c r="A15152" s="1">
        <v>41214</v>
      </c>
      <c r="B15152" s="19" t="s">
        <v>5</v>
      </c>
      <c r="C15152">
        <v>1.2975000000000001</v>
      </c>
      <c r="D15152" s="19">
        <f>IFERROR(--(vs_EUR3[[#This Row],[Currency]]="SEK")*(vs_EUR3[[#This Row],[Date]]=A15151)*(B15151=vs_EUR3[#Headers])*(vs_EUR3[[#This Row],[Rate]]/C15151),0)</f>
        <v>0</v>
      </c>
      <c r="H15152" s="1"/>
      <c r="I15152" s="1"/>
    </row>
    <row r="15153" spans="1:9" x14ac:dyDescent="0.4">
      <c r="A15153" s="1">
        <v>41214</v>
      </c>
      <c r="B15153" s="19" t="s">
        <v>0</v>
      </c>
      <c r="C15153">
        <v>8.6397999999999993</v>
      </c>
      <c r="D15153" s="19">
        <f>IFERROR(--(vs_EUR3[[#This Row],[Currency]]="SEK")*(vs_EUR3[[#This Row],[Date]]=A15152)*(B15152=vs_EUR3[#Headers])*(vs_EUR3[[#This Row],[Rate]]/C15152),0)</f>
        <v>6.6588053949903649</v>
      </c>
      <c r="H15153" s="1"/>
      <c r="I15153" s="1"/>
    </row>
    <row r="15154" spans="1:9" x14ac:dyDescent="0.4">
      <c r="A15154" s="1">
        <v>41214</v>
      </c>
      <c r="B15154" s="19" t="s">
        <v>7</v>
      </c>
      <c r="C15154">
        <v>1</v>
      </c>
      <c r="D15154" s="19">
        <f>IFERROR(--(vs_EUR3[[#This Row],[Currency]]="SEK")*(vs_EUR3[[#This Row],[Date]]=A15153)*(B15153=vs_EUR3[#Headers])*(vs_EUR3[[#This Row],[Rate]]/C15153),0)</f>
        <v>0</v>
      </c>
      <c r="H15154" s="1"/>
      <c r="I15154" s="1"/>
    </row>
    <row r="15155" spans="1:9" x14ac:dyDescent="0.4">
      <c r="A15155" s="1">
        <v>41215</v>
      </c>
      <c r="B15155" s="19" t="s">
        <v>5</v>
      </c>
      <c r="C15155">
        <v>1.2849999999999999</v>
      </c>
      <c r="D15155" s="19">
        <f>IFERROR(--(vs_EUR3[[#This Row],[Currency]]="SEK")*(vs_EUR3[[#This Row],[Date]]=A15154)*(B15154=vs_EUR3[#Headers])*(vs_EUR3[[#This Row],[Rate]]/C15154),0)</f>
        <v>0</v>
      </c>
      <c r="H15155" s="1"/>
      <c r="I15155" s="1"/>
    </row>
    <row r="15156" spans="1:9" x14ac:dyDescent="0.4">
      <c r="A15156" s="1">
        <v>41215</v>
      </c>
      <c r="B15156" s="19" t="s">
        <v>0</v>
      </c>
      <c r="C15156">
        <v>8.5954999999999995</v>
      </c>
      <c r="D15156" s="19">
        <f>IFERROR(--(vs_EUR3[[#This Row],[Currency]]="SEK")*(vs_EUR3[[#This Row],[Date]]=A15155)*(B15155=vs_EUR3[#Headers])*(vs_EUR3[[#This Row],[Rate]]/C15155),0)</f>
        <v>6.689105058365759</v>
      </c>
      <c r="H15156" s="1"/>
      <c r="I15156" s="1"/>
    </row>
    <row r="15157" spans="1:9" x14ac:dyDescent="0.4">
      <c r="A15157" s="1">
        <v>41215</v>
      </c>
      <c r="B15157" s="19" t="s">
        <v>7</v>
      </c>
      <c r="C15157">
        <v>1</v>
      </c>
      <c r="D15157" s="19">
        <f>IFERROR(--(vs_EUR3[[#This Row],[Currency]]="SEK")*(vs_EUR3[[#This Row],[Date]]=A15156)*(B15156=vs_EUR3[#Headers])*(vs_EUR3[[#This Row],[Rate]]/C15156),0)</f>
        <v>0</v>
      </c>
      <c r="H15157" s="1"/>
      <c r="I15157" s="1"/>
    </row>
    <row r="15158" spans="1:9" x14ac:dyDescent="0.4">
      <c r="A15158" s="1">
        <v>41216</v>
      </c>
      <c r="B15158" s="19" t="s">
        <v>5</v>
      </c>
      <c r="C15158">
        <v>1.2849999999999999</v>
      </c>
      <c r="D15158" s="19">
        <f>IFERROR(--(vs_EUR3[[#This Row],[Currency]]="SEK")*(vs_EUR3[[#This Row],[Date]]=A15157)*(B15157=vs_EUR3[#Headers])*(vs_EUR3[[#This Row],[Rate]]/C15157),0)</f>
        <v>0</v>
      </c>
      <c r="H15158" s="1"/>
      <c r="I15158" s="1"/>
    </row>
    <row r="15159" spans="1:9" x14ac:dyDescent="0.4">
      <c r="A15159" s="1">
        <v>41216</v>
      </c>
      <c r="B15159" s="19" t="s">
        <v>0</v>
      </c>
      <c r="C15159">
        <v>8.5954999999999995</v>
      </c>
      <c r="D15159" s="19">
        <f>IFERROR(--(vs_EUR3[[#This Row],[Currency]]="SEK")*(vs_EUR3[[#This Row],[Date]]=A15158)*(B15158=vs_EUR3[#Headers])*(vs_EUR3[[#This Row],[Rate]]/C15158),0)</f>
        <v>6.689105058365759</v>
      </c>
      <c r="H15159" s="1"/>
      <c r="I15159" s="1"/>
    </row>
    <row r="15160" spans="1:9" x14ac:dyDescent="0.4">
      <c r="A15160" s="1">
        <v>41216</v>
      </c>
      <c r="B15160" s="19" t="s">
        <v>7</v>
      </c>
      <c r="C15160">
        <v>1</v>
      </c>
      <c r="D15160" s="19">
        <f>IFERROR(--(vs_EUR3[[#This Row],[Currency]]="SEK")*(vs_EUR3[[#This Row],[Date]]=A15159)*(B15159=vs_EUR3[#Headers])*(vs_EUR3[[#This Row],[Rate]]/C15159),0)</f>
        <v>0</v>
      </c>
      <c r="H15160" s="1"/>
      <c r="I15160" s="1"/>
    </row>
    <row r="15161" spans="1:9" x14ac:dyDescent="0.4">
      <c r="A15161" s="1">
        <v>41217</v>
      </c>
      <c r="B15161" s="19" t="s">
        <v>5</v>
      </c>
      <c r="C15161">
        <v>1.2849999999999999</v>
      </c>
      <c r="D15161" s="19">
        <f>IFERROR(--(vs_EUR3[[#This Row],[Currency]]="SEK")*(vs_EUR3[[#This Row],[Date]]=A15160)*(B15160=vs_EUR3[#Headers])*(vs_EUR3[[#This Row],[Rate]]/C15160),0)</f>
        <v>0</v>
      </c>
      <c r="H15161" s="1"/>
      <c r="I15161" s="1"/>
    </row>
    <row r="15162" spans="1:9" x14ac:dyDescent="0.4">
      <c r="A15162" s="1">
        <v>41217</v>
      </c>
      <c r="B15162" s="19" t="s">
        <v>0</v>
      </c>
      <c r="C15162">
        <v>8.5954999999999995</v>
      </c>
      <c r="D15162" s="19">
        <f>IFERROR(--(vs_EUR3[[#This Row],[Currency]]="SEK")*(vs_EUR3[[#This Row],[Date]]=A15161)*(B15161=vs_EUR3[#Headers])*(vs_EUR3[[#This Row],[Rate]]/C15161),0)</f>
        <v>6.689105058365759</v>
      </c>
      <c r="H15162" s="1"/>
      <c r="I15162" s="1"/>
    </row>
    <row r="15163" spans="1:9" x14ac:dyDescent="0.4">
      <c r="A15163" s="1">
        <v>41217</v>
      </c>
      <c r="B15163" s="19" t="s">
        <v>7</v>
      </c>
      <c r="C15163">
        <v>1</v>
      </c>
      <c r="D15163" s="19">
        <f>IFERROR(--(vs_EUR3[[#This Row],[Currency]]="SEK")*(vs_EUR3[[#This Row],[Date]]=A15162)*(B15162=vs_EUR3[#Headers])*(vs_EUR3[[#This Row],[Rate]]/C15162),0)</f>
        <v>0</v>
      </c>
      <c r="H15163" s="1"/>
      <c r="I15163" s="1"/>
    </row>
    <row r="15164" spans="1:9" x14ac:dyDescent="0.4">
      <c r="A15164" s="1">
        <v>41218</v>
      </c>
      <c r="B15164" s="19" t="s">
        <v>5</v>
      </c>
      <c r="C15164">
        <v>1.2777000000000001</v>
      </c>
      <c r="D15164" s="19">
        <f>IFERROR(--(vs_EUR3[[#This Row],[Currency]]="SEK")*(vs_EUR3[[#This Row],[Date]]=A15163)*(B15163=vs_EUR3[#Headers])*(vs_EUR3[[#This Row],[Rate]]/C15163),0)</f>
        <v>0</v>
      </c>
      <c r="H15164" s="1"/>
      <c r="I15164" s="1"/>
    </row>
    <row r="15165" spans="1:9" x14ac:dyDescent="0.4">
      <c r="A15165" s="1">
        <v>41218</v>
      </c>
      <c r="B15165" s="19" t="s">
        <v>0</v>
      </c>
      <c r="C15165">
        <v>8.5690000000000008</v>
      </c>
      <c r="D15165" s="19">
        <f>IFERROR(--(vs_EUR3[[#This Row],[Currency]]="SEK")*(vs_EUR3[[#This Row],[Date]]=A15164)*(B15164=vs_EUR3[#Headers])*(vs_EUR3[[#This Row],[Rate]]/C15164),0)</f>
        <v>6.7065821397824221</v>
      </c>
      <c r="H15165" s="1"/>
      <c r="I15165" s="1"/>
    </row>
    <row r="15166" spans="1:9" x14ac:dyDescent="0.4">
      <c r="A15166" s="1">
        <v>41218</v>
      </c>
      <c r="B15166" s="19" t="s">
        <v>7</v>
      </c>
      <c r="C15166">
        <v>1</v>
      </c>
      <c r="D15166" s="19">
        <f>IFERROR(--(vs_EUR3[[#This Row],[Currency]]="SEK")*(vs_EUR3[[#This Row],[Date]]=A15165)*(B15165=vs_EUR3[#Headers])*(vs_EUR3[[#This Row],[Rate]]/C15165),0)</f>
        <v>0</v>
      </c>
      <c r="H15166" s="1"/>
      <c r="I15166" s="1"/>
    </row>
    <row r="15167" spans="1:9" x14ac:dyDescent="0.4">
      <c r="A15167" s="1">
        <v>41219</v>
      </c>
      <c r="B15167" s="19" t="s">
        <v>5</v>
      </c>
      <c r="C15167">
        <v>1.28</v>
      </c>
      <c r="D15167" s="19">
        <f>IFERROR(--(vs_EUR3[[#This Row],[Currency]]="SEK")*(vs_EUR3[[#This Row],[Date]]=A15166)*(B15166=vs_EUR3[#Headers])*(vs_EUR3[[#This Row],[Rate]]/C15166),0)</f>
        <v>0</v>
      </c>
      <c r="H15167" s="1"/>
      <c r="I15167" s="1"/>
    </row>
    <row r="15168" spans="1:9" x14ac:dyDescent="0.4">
      <c r="A15168" s="1">
        <v>41219</v>
      </c>
      <c r="B15168" s="19" t="s">
        <v>0</v>
      </c>
      <c r="C15168">
        <v>8.5721000000000007</v>
      </c>
      <c r="D15168" s="19">
        <f>IFERROR(--(vs_EUR3[[#This Row],[Currency]]="SEK")*(vs_EUR3[[#This Row],[Date]]=A15167)*(B15167=vs_EUR3[#Headers])*(vs_EUR3[[#This Row],[Rate]]/C15167),0)</f>
        <v>6.6969531250000003</v>
      </c>
      <c r="H15168" s="1"/>
      <c r="I15168" s="1"/>
    </row>
    <row r="15169" spans="1:9" x14ac:dyDescent="0.4">
      <c r="A15169" s="1">
        <v>41219</v>
      </c>
      <c r="B15169" s="19" t="s">
        <v>7</v>
      </c>
      <c r="C15169">
        <v>1</v>
      </c>
      <c r="D15169" s="19">
        <f>IFERROR(--(vs_EUR3[[#This Row],[Currency]]="SEK")*(vs_EUR3[[#This Row],[Date]]=A15168)*(B15168=vs_EUR3[#Headers])*(vs_EUR3[[#This Row],[Rate]]/C15168),0)</f>
        <v>0</v>
      </c>
      <c r="H15169" s="1"/>
      <c r="I15169" s="1"/>
    </row>
    <row r="15170" spans="1:9" x14ac:dyDescent="0.4">
      <c r="A15170" s="1">
        <v>41220</v>
      </c>
      <c r="B15170" s="19" t="s">
        <v>5</v>
      </c>
      <c r="C15170">
        <v>1.2746</v>
      </c>
      <c r="D15170" s="19">
        <f>IFERROR(--(vs_EUR3[[#This Row],[Currency]]="SEK")*(vs_EUR3[[#This Row],[Date]]=A15169)*(B15169=vs_EUR3[#Headers])*(vs_EUR3[[#This Row],[Rate]]/C15169),0)</f>
        <v>0</v>
      </c>
      <c r="H15170" s="1"/>
      <c r="I15170" s="1"/>
    </row>
    <row r="15171" spans="1:9" x14ac:dyDescent="0.4">
      <c r="A15171" s="1">
        <v>41220</v>
      </c>
      <c r="B15171" s="19" t="s">
        <v>0</v>
      </c>
      <c r="C15171">
        <v>8.5547000000000004</v>
      </c>
      <c r="D15171" s="19">
        <f>IFERROR(--(vs_EUR3[[#This Row],[Currency]]="SEK")*(vs_EUR3[[#This Row],[Date]]=A15170)*(B15170=vs_EUR3[#Headers])*(vs_EUR3[[#This Row],[Rate]]/C15170),0)</f>
        <v>6.7116742507453324</v>
      </c>
      <c r="H15171" s="1"/>
      <c r="I15171" s="1"/>
    </row>
    <row r="15172" spans="1:9" x14ac:dyDescent="0.4">
      <c r="A15172" s="1">
        <v>41220</v>
      </c>
      <c r="B15172" s="19" t="s">
        <v>7</v>
      </c>
      <c r="C15172">
        <v>1</v>
      </c>
      <c r="D15172" s="19">
        <f>IFERROR(--(vs_EUR3[[#This Row],[Currency]]="SEK")*(vs_EUR3[[#This Row],[Date]]=A15171)*(B15171=vs_EUR3[#Headers])*(vs_EUR3[[#This Row],[Rate]]/C15171),0)</f>
        <v>0</v>
      </c>
      <c r="H15172" s="1"/>
      <c r="I15172" s="1"/>
    </row>
    <row r="15173" spans="1:9" x14ac:dyDescent="0.4">
      <c r="A15173" s="1">
        <v>41221</v>
      </c>
      <c r="B15173" s="19" t="s">
        <v>5</v>
      </c>
      <c r="C15173">
        <v>1.2736000000000001</v>
      </c>
      <c r="D15173" s="19">
        <f>IFERROR(--(vs_EUR3[[#This Row],[Currency]]="SEK")*(vs_EUR3[[#This Row],[Date]]=A15172)*(B15172=vs_EUR3[#Headers])*(vs_EUR3[[#This Row],[Rate]]/C15172),0)</f>
        <v>0</v>
      </c>
      <c r="H15173" s="1"/>
      <c r="I15173" s="1"/>
    </row>
    <row r="15174" spans="1:9" x14ac:dyDescent="0.4">
      <c r="A15174" s="1">
        <v>41221</v>
      </c>
      <c r="B15174" s="19" t="s">
        <v>0</v>
      </c>
      <c r="C15174">
        <v>8.5105000000000004</v>
      </c>
      <c r="D15174" s="19">
        <f>IFERROR(--(vs_EUR3[[#This Row],[Currency]]="SEK")*(vs_EUR3[[#This Row],[Date]]=A15173)*(B15173=vs_EUR3[#Headers])*(vs_EUR3[[#This Row],[Rate]]/C15173),0)</f>
        <v>6.6822393216080398</v>
      </c>
      <c r="H15174" s="1"/>
      <c r="I15174" s="1"/>
    </row>
    <row r="15175" spans="1:9" x14ac:dyDescent="0.4">
      <c r="A15175" s="1">
        <v>41221</v>
      </c>
      <c r="B15175" s="19" t="s">
        <v>7</v>
      </c>
      <c r="C15175">
        <v>1</v>
      </c>
      <c r="D15175" s="19">
        <f>IFERROR(--(vs_EUR3[[#This Row],[Currency]]="SEK")*(vs_EUR3[[#This Row],[Date]]=A15174)*(B15174=vs_EUR3[#Headers])*(vs_EUR3[[#This Row],[Rate]]/C15174),0)</f>
        <v>0</v>
      </c>
      <c r="H15175" s="1"/>
      <c r="I15175" s="1"/>
    </row>
    <row r="15176" spans="1:9" x14ac:dyDescent="0.4">
      <c r="A15176" s="1">
        <v>41222</v>
      </c>
      <c r="B15176" s="19" t="s">
        <v>5</v>
      </c>
      <c r="C15176">
        <v>1.2694000000000001</v>
      </c>
      <c r="D15176" s="19">
        <f>IFERROR(--(vs_EUR3[[#This Row],[Currency]]="SEK")*(vs_EUR3[[#This Row],[Date]]=A15175)*(B15175=vs_EUR3[#Headers])*(vs_EUR3[[#This Row],[Rate]]/C15175),0)</f>
        <v>0</v>
      </c>
      <c r="H15176" s="1"/>
      <c r="I15176" s="1"/>
    </row>
    <row r="15177" spans="1:9" x14ac:dyDescent="0.4">
      <c r="A15177" s="1">
        <v>41222</v>
      </c>
      <c r="B15177" s="19" t="s">
        <v>0</v>
      </c>
      <c r="C15177">
        <v>8.5745000000000005</v>
      </c>
      <c r="D15177" s="19">
        <f>IFERROR(--(vs_EUR3[[#This Row],[Currency]]="SEK")*(vs_EUR3[[#This Row],[Date]]=A15176)*(B15176=vs_EUR3[#Headers])*(vs_EUR3[[#This Row],[Rate]]/C15176),0)</f>
        <v>6.7547660311958406</v>
      </c>
      <c r="H15177" s="1"/>
      <c r="I15177" s="1"/>
    </row>
    <row r="15178" spans="1:9" x14ac:dyDescent="0.4">
      <c r="A15178" s="1">
        <v>41222</v>
      </c>
      <c r="B15178" s="19" t="s">
        <v>7</v>
      </c>
      <c r="C15178">
        <v>1</v>
      </c>
      <c r="D15178" s="19">
        <f>IFERROR(--(vs_EUR3[[#This Row],[Currency]]="SEK")*(vs_EUR3[[#This Row],[Date]]=A15177)*(B15177=vs_EUR3[#Headers])*(vs_EUR3[[#This Row],[Rate]]/C15177),0)</f>
        <v>0</v>
      </c>
      <c r="H15178" s="1"/>
      <c r="I15178" s="1"/>
    </row>
    <row r="15179" spans="1:9" x14ac:dyDescent="0.4">
      <c r="A15179" s="1">
        <v>41223</v>
      </c>
      <c r="B15179" s="19" t="s">
        <v>5</v>
      </c>
      <c r="C15179">
        <v>1.2694000000000001</v>
      </c>
      <c r="D15179" s="19">
        <f>IFERROR(--(vs_EUR3[[#This Row],[Currency]]="SEK")*(vs_EUR3[[#This Row],[Date]]=A15178)*(B15178=vs_EUR3[#Headers])*(vs_EUR3[[#This Row],[Rate]]/C15178),0)</f>
        <v>0</v>
      </c>
      <c r="H15179" s="1"/>
      <c r="I15179" s="1"/>
    </row>
    <row r="15180" spans="1:9" x14ac:dyDescent="0.4">
      <c r="A15180" s="1">
        <v>41223</v>
      </c>
      <c r="B15180" s="19" t="s">
        <v>0</v>
      </c>
      <c r="C15180">
        <v>8.5745000000000005</v>
      </c>
      <c r="D15180" s="19">
        <f>IFERROR(--(vs_EUR3[[#This Row],[Currency]]="SEK")*(vs_EUR3[[#This Row],[Date]]=A15179)*(B15179=vs_EUR3[#Headers])*(vs_EUR3[[#This Row],[Rate]]/C15179),0)</f>
        <v>6.7547660311958406</v>
      </c>
      <c r="H15180" s="1"/>
      <c r="I15180" s="1"/>
    </row>
    <row r="15181" spans="1:9" x14ac:dyDescent="0.4">
      <c r="A15181" s="1">
        <v>41223</v>
      </c>
      <c r="B15181" s="19" t="s">
        <v>7</v>
      </c>
      <c r="C15181">
        <v>1</v>
      </c>
      <c r="D15181" s="19">
        <f>IFERROR(--(vs_EUR3[[#This Row],[Currency]]="SEK")*(vs_EUR3[[#This Row],[Date]]=A15180)*(B15180=vs_EUR3[#Headers])*(vs_EUR3[[#This Row],[Rate]]/C15180),0)</f>
        <v>0</v>
      </c>
      <c r="H15181" s="1"/>
      <c r="I15181" s="1"/>
    </row>
    <row r="15182" spans="1:9" x14ac:dyDescent="0.4">
      <c r="A15182" s="1">
        <v>41224</v>
      </c>
      <c r="B15182" s="19" t="s">
        <v>5</v>
      </c>
      <c r="C15182">
        <v>1.2694000000000001</v>
      </c>
      <c r="D15182" s="19">
        <f>IFERROR(--(vs_EUR3[[#This Row],[Currency]]="SEK")*(vs_EUR3[[#This Row],[Date]]=A15181)*(B15181=vs_EUR3[#Headers])*(vs_EUR3[[#This Row],[Rate]]/C15181),0)</f>
        <v>0</v>
      </c>
      <c r="H15182" s="1"/>
      <c r="I15182" s="1"/>
    </row>
    <row r="15183" spans="1:9" x14ac:dyDescent="0.4">
      <c r="A15183" s="1">
        <v>41224</v>
      </c>
      <c r="B15183" s="19" t="s">
        <v>0</v>
      </c>
      <c r="C15183">
        <v>8.5745000000000005</v>
      </c>
      <c r="D15183" s="19">
        <f>IFERROR(--(vs_EUR3[[#This Row],[Currency]]="SEK")*(vs_EUR3[[#This Row],[Date]]=A15182)*(B15182=vs_EUR3[#Headers])*(vs_EUR3[[#This Row],[Rate]]/C15182),0)</f>
        <v>6.7547660311958406</v>
      </c>
      <c r="H15183" s="1"/>
      <c r="I15183" s="1"/>
    </row>
    <row r="15184" spans="1:9" x14ac:dyDescent="0.4">
      <c r="A15184" s="1">
        <v>41224</v>
      </c>
      <c r="B15184" s="19" t="s">
        <v>7</v>
      </c>
      <c r="C15184">
        <v>1</v>
      </c>
      <c r="D15184" s="19">
        <f>IFERROR(--(vs_EUR3[[#This Row],[Currency]]="SEK")*(vs_EUR3[[#This Row],[Date]]=A15183)*(B15183=vs_EUR3[#Headers])*(vs_EUR3[[#This Row],[Rate]]/C15183),0)</f>
        <v>0</v>
      </c>
      <c r="H15184" s="1"/>
      <c r="I15184" s="1"/>
    </row>
    <row r="15185" spans="1:9" x14ac:dyDescent="0.4">
      <c r="A15185" s="1">
        <v>41225</v>
      </c>
      <c r="B15185" s="19" t="s">
        <v>5</v>
      </c>
      <c r="C15185">
        <v>1.2735000000000001</v>
      </c>
      <c r="D15185" s="19">
        <f>IFERROR(--(vs_EUR3[[#This Row],[Currency]]="SEK")*(vs_EUR3[[#This Row],[Date]]=A15184)*(B15184=vs_EUR3[#Headers])*(vs_EUR3[[#This Row],[Rate]]/C15184),0)</f>
        <v>0</v>
      </c>
      <c r="H15185" s="1"/>
      <c r="I15185" s="1"/>
    </row>
    <row r="15186" spans="1:9" x14ac:dyDescent="0.4">
      <c r="A15186" s="1">
        <v>41225</v>
      </c>
      <c r="B15186" s="19" t="s">
        <v>0</v>
      </c>
      <c r="C15186">
        <v>8.5808999999999997</v>
      </c>
      <c r="D15186" s="19">
        <f>IFERROR(--(vs_EUR3[[#This Row],[Currency]]="SEK")*(vs_EUR3[[#This Row],[Date]]=A15185)*(B15185=vs_EUR3[#Headers])*(vs_EUR3[[#This Row],[Rate]]/C15185),0)</f>
        <v>6.7380447585394574</v>
      </c>
      <c r="H15186" s="1"/>
      <c r="I15186" s="1"/>
    </row>
    <row r="15187" spans="1:9" x14ac:dyDescent="0.4">
      <c r="A15187" s="1">
        <v>41225</v>
      </c>
      <c r="B15187" s="19" t="s">
        <v>7</v>
      </c>
      <c r="C15187">
        <v>1</v>
      </c>
      <c r="D15187" s="19">
        <f>IFERROR(--(vs_EUR3[[#This Row],[Currency]]="SEK")*(vs_EUR3[[#This Row],[Date]]=A15186)*(B15186=vs_EUR3[#Headers])*(vs_EUR3[[#This Row],[Rate]]/C15186),0)</f>
        <v>0</v>
      </c>
      <c r="H15187" s="1"/>
      <c r="I15187" s="1"/>
    </row>
    <row r="15188" spans="1:9" x14ac:dyDescent="0.4">
      <c r="A15188" s="1">
        <v>41226</v>
      </c>
      <c r="B15188" s="19" t="s">
        <v>5</v>
      </c>
      <c r="C15188">
        <v>1.2696000000000001</v>
      </c>
      <c r="D15188" s="19">
        <f>IFERROR(--(vs_EUR3[[#This Row],[Currency]]="SEK")*(vs_EUR3[[#This Row],[Date]]=A15187)*(B15187=vs_EUR3[#Headers])*(vs_EUR3[[#This Row],[Rate]]/C15187),0)</f>
        <v>0</v>
      </c>
      <c r="H15188" s="1"/>
      <c r="I15188" s="1"/>
    </row>
    <row r="15189" spans="1:9" x14ac:dyDescent="0.4">
      <c r="A15189" s="1">
        <v>41226</v>
      </c>
      <c r="B15189" s="19" t="s">
        <v>0</v>
      </c>
      <c r="C15189">
        <v>8.6076999999999995</v>
      </c>
      <c r="D15189" s="19">
        <f>IFERROR(--(vs_EUR3[[#This Row],[Currency]]="SEK")*(vs_EUR3[[#This Row],[Date]]=A15188)*(B15188=vs_EUR3[#Headers])*(vs_EUR3[[#This Row],[Rate]]/C15188),0)</f>
        <v>6.7798519218651538</v>
      </c>
      <c r="H15189" s="1"/>
      <c r="I15189" s="1"/>
    </row>
    <row r="15190" spans="1:9" x14ac:dyDescent="0.4">
      <c r="A15190" s="1">
        <v>41226</v>
      </c>
      <c r="B15190" s="19" t="s">
        <v>7</v>
      </c>
      <c r="C15190">
        <v>1</v>
      </c>
      <c r="D15190" s="19">
        <f>IFERROR(--(vs_EUR3[[#This Row],[Currency]]="SEK")*(vs_EUR3[[#This Row],[Date]]=A15189)*(B15189=vs_EUR3[#Headers])*(vs_EUR3[[#This Row],[Rate]]/C15189),0)</f>
        <v>0</v>
      </c>
      <c r="H15190" s="1"/>
      <c r="I15190" s="1"/>
    </row>
    <row r="15191" spans="1:9" x14ac:dyDescent="0.4">
      <c r="A15191" s="1">
        <v>41227</v>
      </c>
      <c r="B15191" s="19" t="s">
        <v>5</v>
      </c>
      <c r="C15191">
        <v>1.2726</v>
      </c>
      <c r="D15191" s="19">
        <f>IFERROR(--(vs_EUR3[[#This Row],[Currency]]="SEK")*(vs_EUR3[[#This Row],[Date]]=A15190)*(B15190=vs_EUR3[#Headers])*(vs_EUR3[[#This Row],[Rate]]/C15190),0)</f>
        <v>0</v>
      </c>
      <c r="H15191" s="1"/>
      <c r="I15191" s="1"/>
    </row>
    <row r="15192" spans="1:9" x14ac:dyDescent="0.4">
      <c r="A15192" s="1">
        <v>41227</v>
      </c>
      <c r="B15192" s="19" t="s">
        <v>0</v>
      </c>
      <c r="C15192">
        <v>8.6259999999999994</v>
      </c>
      <c r="D15192" s="19">
        <f>IFERROR(--(vs_EUR3[[#This Row],[Currency]]="SEK")*(vs_EUR3[[#This Row],[Date]]=A15191)*(B15191=vs_EUR3[#Headers])*(vs_EUR3[[#This Row],[Rate]]/C15191),0)</f>
        <v>6.778249253496778</v>
      </c>
      <c r="H15192" s="1"/>
      <c r="I15192" s="1"/>
    </row>
    <row r="15193" spans="1:9" x14ac:dyDescent="0.4">
      <c r="A15193" s="1">
        <v>41227</v>
      </c>
      <c r="B15193" s="19" t="s">
        <v>7</v>
      </c>
      <c r="C15193">
        <v>1</v>
      </c>
      <c r="D15193" s="19">
        <f>IFERROR(--(vs_EUR3[[#This Row],[Currency]]="SEK")*(vs_EUR3[[#This Row],[Date]]=A15192)*(B15192=vs_EUR3[#Headers])*(vs_EUR3[[#This Row],[Rate]]/C15192),0)</f>
        <v>0</v>
      </c>
      <c r="H15193" s="1"/>
      <c r="I15193" s="1"/>
    </row>
    <row r="15194" spans="1:9" x14ac:dyDescent="0.4">
      <c r="A15194" s="1">
        <v>41228</v>
      </c>
      <c r="B15194" s="19" t="s">
        <v>5</v>
      </c>
      <c r="C15194">
        <v>1.2756000000000001</v>
      </c>
      <c r="D15194" s="19">
        <f>IFERROR(--(vs_EUR3[[#This Row],[Currency]]="SEK")*(vs_EUR3[[#This Row],[Date]]=A15193)*(B15193=vs_EUR3[#Headers])*(vs_EUR3[[#This Row],[Rate]]/C15193),0)</f>
        <v>0</v>
      </c>
      <c r="H15194" s="1"/>
      <c r="I15194" s="1"/>
    </row>
    <row r="15195" spans="1:9" x14ac:dyDescent="0.4">
      <c r="A15195" s="1">
        <v>41228</v>
      </c>
      <c r="B15195" s="19" t="s">
        <v>0</v>
      </c>
      <c r="C15195">
        <v>8.6479999999999997</v>
      </c>
      <c r="D15195" s="19">
        <f>IFERROR(--(vs_EUR3[[#This Row],[Currency]]="SEK")*(vs_EUR3[[#This Row],[Date]]=A15194)*(B15194=vs_EUR3[#Headers])*(vs_EUR3[[#This Row],[Rate]]/C15194),0)</f>
        <v>6.7795547193477574</v>
      </c>
      <c r="H15195" s="1"/>
      <c r="I15195" s="1"/>
    </row>
    <row r="15196" spans="1:9" x14ac:dyDescent="0.4">
      <c r="A15196" s="1">
        <v>41228</v>
      </c>
      <c r="B15196" s="19" t="s">
        <v>7</v>
      </c>
      <c r="C15196">
        <v>1</v>
      </c>
      <c r="D15196" s="19">
        <f>IFERROR(--(vs_EUR3[[#This Row],[Currency]]="SEK")*(vs_EUR3[[#This Row],[Date]]=A15195)*(B15195=vs_EUR3[#Headers])*(vs_EUR3[[#This Row],[Rate]]/C15195),0)</f>
        <v>0</v>
      </c>
      <c r="H15196" s="1"/>
      <c r="I15196" s="1"/>
    </row>
    <row r="15197" spans="1:9" x14ac:dyDescent="0.4">
      <c r="A15197" s="1">
        <v>41229</v>
      </c>
      <c r="B15197" s="19" t="s">
        <v>5</v>
      </c>
      <c r="C15197">
        <v>1.2745</v>
      </c>
      <c r="D15197" s="19">
        <f>IFERROR(--(vs_EUR3[[#This Row],[Currency]]="SEK")*(vs_EUR3[[#This Row],[Date]]=A15196)*(B15196=vs_EUR3[#Headers])*(vs_EUR3[[#This Row],[Rate]]/C15196),0)</f>
        <v>0</v>
      </c>
      <c r="H15197" s="1"/>
      <c r="I15197" s="1"/>
    </row>
    <row r="15198" spans="1:9" x14ac:dyDescent="0.4">
      <c r="A15198" s="1">
        <v>41229</v>
      </c>
      <c r="B15198" s="19" t="s">
        <v>0</v>
      </c>
      <c r="C15198">
        <v>8.6493000000000002</v>
      </c>
      <c r="D15198" s="19">
        <f>IFERROR(--(vs_EUR3[[#This Row],[Currency]]="SEK")*(vs_EUR3[[#This Row],[Date]]=A15197)*(B15197=vs_EUR3[#Headers])*(vs_EUR3[[#This Row],[Rate]]/C15197),0)</f>
        <v>6.7864260494311495</v>
      </c>
      <c r="H15198" s="1"/>
      <c r="I15198" s="1"/>
    </row>
    <row r="15199" spans="1:9" x14ac:dyDescent="0.4">
      <c r="A15199" s="1">
        <v>41229</v>
      </c>
      <c r="B15199" s="19" t="s">
        <v>7</v>
      </c>
      <c r="C15199">
        <v>1</v>
      </c>
      <c r="D15199" s="19">
        <f>IFERROR(--(vs_EUR3[[#This Row],[Currency]]="SEK")*(vs_EUR3[[#This Row],[Date]]=A15198)*(B15198=vs_EUR3[#Headers])*(vs_EUR3[[#This Row],[Rate]]/C15198),0)</f>
        <v>0</v>
      </c>
      <c r="H15199" s="1"/>
      <c r="I15199" s="1"/>
    </row>
    <row r="15200" spans="1:9" x14ac:dyDescent="0.4">
      <c r="A15200" s="1">
        <v>41230</v>
      </c>
      <c r="B15200" s="19" t="s">
        <v>5</v>
      </c>
      <c r="C15200">
        <v>1.2745</v>
      </c>
      <c r="D15200" s="19">
        <f>IFERROR(--(vs_EUR3[[#This Row],[Currency]]="SEK")*(vs_EUR3[[#This Row],[Date]]=A15199)*(B15199=vs_EUR3[#Headers])*(vs_EUR3[[#This Row],[Rate]]/C15199),0)</f>
        <v>0</v>
      </c>
      <c r="H15200" s="1"/>
      <c r="I15200" s="1"/>
    </row>
    <row r="15201" spans="1:9" x14ac:dyDescent="0.4">
      <c r="A15201" s="1">
        <v>41230</v>
      </c>
      <c r="B15201" s="19" t="s">
        <v>0</v>
      </c>
      <c r="C15201">
        <v>8.6493000000000002</v>
      </c>
      <c r="D15201" s="19">
        <f>IFERROR(--(vs_EUR3[[#This Row],[Currency]]="SEK")*(vs_EUR3[[#This Row],[Date]]=A15200)*(B15200=vs_EUR3[#Headers])*(vs_EUR3[[#This Row],[Rate]]/C15200),0)</f>
        <v>6.7864260494311495</v>
      </c>
      <c r="H15201" s="1"/>
      <c r="I15201" s="1"/>
    </row>
    <row r="15202" spans="1:9" x14ac:dyDescent="0.4">
      <c r="A15202" s="1">
        <v>41230</v>
      </c>
      <c r="B15202" s="19" t="s">
        <v>7</v>
      </c>
      <c r="C15202">
        <v>1</v>
      </c>
      <c r="D15202" s="19">
        <f>IFERROR(--(vs_EUR3[[#This Row],[Currency]]="SEK")*(vs_EUR3[[#This Row],[Date]]=A15201)*(B15201=vs_EUR3[#Headers])*(vs_EUR3[[#This Row],[Rate]]/C15201),0)</f>
        <v>0</v>
      </c>
      <c r="H15202" s="1"/>
      <c r="I15202" s="1"/>
    </row>
    <row r="15203" spans="1:9" x14ac:dyDescent="0.4">
      <c r="A15203" s="1">
        <v>41231</v>
      </c>
      <c r="B15203" s="19" t="s">
        <v>5</v>
      </c>
      <c r="C15203">
        <v>1.2745</v>
      </c>
      <c r="D15203" s="19">
        <f>IFERROR(--(vs_EUR3[[#This Row],[Currency]]="SEK")*(vs_EUR3[[#This Row],[Date]]=A15202)*(B15202=vs_EUR3[#Headers])*(vs_EUR3[[#This Row],[Rate]]/C15202),0)</f>
        <v>0</v>
      </c>
      <c r="H15203" s="1"/>
      <c r="I15203" s="1"/>
    </row>
    <row r="15204" spans="1:9" x14ac:dyDescent="0.4">
      <c r="A15204" s="1">
        <v>41231</v>
      </c>
      <c r="B15204" s="19" t="s">
        <v>0</v>
      </c>
      <c r="C15204">
        <v>8.6493000000000002</v>
      </c>
      <c r="D15204" s="19">
        <f>IFERROR(--(vs_EUR3[[#This Row],[Currency]]="SEK")*(vs_EUR3[[#This Row],[Date]]=A15203)*(B15203=vs_EUR3[#Headers])*(vs_EUR3[[#This Row],[Rate]]/C15203),0)</f>
        <v>6.7864260494311495</v>
      </c>
      <c r="H15204" s="1"/>
      <c r="I15204" s="1"/>
    </row>
    <row r="15205" spans="1:9" x14ac:dyDescent="0.4">
      <c r="A15205" s="1">
        <v>41231</v>
      </c>
      <c r="B15205" s="19" t="s">
        <v>7</v>
      </c>
      <c r="C15205">
        <v>1</v>
      </c>
      <c r="D15205" s="19">
        <f>IFERROR(--(vs_EUR3[[#This Row],[Currency]]="SEK")*(vs_EUR3[[#This Row],[Date]]=A15204)*(B15204=vs_EUR3[#Headers])*(vs_EUR3[[#This Row],[Rate]]/C15204),0)</f>
        <v>0</v>
      </c>
      <c r="H15205" s="1"/>
      <c r="I15205" s="1"/>
    </row>
    <row r="15206" spans="1:9" x14ac:dyDescent="0.4">
      <c r="A15206" s="1">
        <v>41232</v>
      </c>
      <c r="B15206" s="19" t="s">
        <v>5</v>
      </c>
      <c r="C15206">
        <v>1.2762</v>
      </c>
      <c r="D15206" s="19">
        <f>IFERROR(--(vs_EUR3[[#This Row],[Currency]]="SEK")*(vs_EUR3[[#This Row],[Date]]=A15205)*(B15205=vs_EUR3[#Headers])*(vs_EUR3[[#This Row],[Rate]]/C15205),0)</f>
        <v>0</v>
      </c>
      <c r="H15206" s="1"/>
      <c r="I15206" s="1"/>
    </row>
    <row r="15207" spans="1:9" x14ac:dyDescent="0.4">
      <c r="A15207" s="1">
        <v>41232</v>
      </c>
      <c r="B15207" s="19" t="s">
        <v>0</v>
      </c>
      <c r="C15207">
        <v>8.6418999999999997</v>
      </c>
      <c r="D15207" s="19">
        <f>IFERROR(--(vs_EUR3[[#This Row],[Currency]]="SEK")*(vs_EUR3[[#This Row],[Date]]=A15206)*(B15206=vs_EUR3[#Headers])*(vs_EUR3[[#This Row],[Rate]]/C15206),0)</f>
        <v>6.7715875254662272</v>
      </c>
      <c r="H15207" s="1"/>
      <c r="I15207" s="1"/>
    </row>
    <row r="15208" spans="1:9" x14ac:dyDescent="0.4">
      <c r="A15208" s="1">
        <v>41232</v>
      </c>
      <c r="B15208" s="19" t="s">
        <v>7</v>
      </c>
      <c r="C15208">
        <v>1</v>
      </c>
      <c r="D15208" s="19">
        <f>IFERROR(--(vs_EUR3[[#This Row],[Currency]]="SEK")*(vs_EUR3[[#This Row],[Date]]=A15207)*(B15207=vs_EUR3[#Headers])*(vs_EUR3[[#This Row],[Rate]]/C15207),0)</f>
        <v>0</v>
      </c>
      <c r="H15208" s="1"/>
      <c r="I15208" s="1"/>
    </row>
    <row r="15209" spans="1:9" x14ac:dyDescent="0.4">
      <c r="A15209" s="1">
        <v>41233</v>
      </c>
      <c r="B15209" s="19" t="s">
        <v>5</v>
      </c>
      <c r="C15209">
        <v>1.2808999999999999</v>
      </c>
      <c r="D15209" s="19">
        <f>IFERROR(--(vs_EUR3[[#This Row],[Currency]]="SEK")*(vs_EUR3[[#This Row],[Date]]=A15208)*(B15208=vs_EUR3[#Headers])*(vs_EUR3[[#This Row],[Rate]]/C15208),0)</f>
        <v>0</v>
      </c>
      <c r="H15209" s="1"/>
      <c r="I15209" s="1"/>
    </row>
    <row r="15210" spans="1:9" x14ac:dyDescent="0.4">
      <c r="A15210" s="1">
        <v>41233</v>
      </c>
      <c r="B15210" s="19" t="s">
        <v>0</v>
      </c>
      <c r="C15210">
        <v>8.6463000000000001</v>
      </c>
      <c r="D15210" s="19">
        <f>IFERROR(--(vs_EUR3[[#This Row],[Currency]]="SEK")*(vs_EUR3[[#This Row],[Date]]=A15209)*(B15209=vs_EUR3[#Headers])*(vs_EUR3[[#This Row],[Rate]]/C15209),0)</f>
        <v>6.7501756577406518</v>
      </c>
      <c r="H15210" s="1"/>
      <c r="I15210" s="1"/>
    </row>
    <row r="15211" spans="1:9" x14ac:dyDescent="0.4">
      <c r="A15211" s="1">
        <v>41233</v>
      </c>
      <c r="B15211" s="19" t="s">
        <v>7</v>
      </c>
      <c r="C15211">
        <v>1</v>
      </c>
      <c r="D15211" s="19">
        <f>IFERROR(--(vs_EUR3[[#This Row],[Currency]]="SEK")*(vs_EUR3[[#This Row],[Date]]=A15210)*(B15210=vs_EUR3[#Headers])*(vs_EUR3[[#This Row],[Rate]]/C15210),0)</f>
        <v>0</v>
      </c>
      <c r="H15211" s="1"/>
      <c r="I15211" s="1"/>
    </row>
    <row r="15212" spans="1:9" x14ac:dyDescent="0.4">
      <c r="A15212" s="1">
        <v>41234</v>
      </c>
      <c r="B15212" s="19" t="s">
        <v>5</v>
      </c>
      <c r="C15212">
        <v>1.2805</v>
      </c>
      <c r="D15212" s="19">
        <f>IFERROR(--(vs_EUR3[[#This Row],[Currency]]="SEK")*(vs_EUR3[[#This Row],[Date]]=A15211)*(B15211=vs_EUR3[#Headers])*(vs_EUR3[[#This Row],[Rate]]/C15211),0)</f>
        <v>0</v>
      </c>
      <c r="H15212" s="1"/>
      <c r="I15212" s="1"/>
    </row>
    <row r="15213" spans="1:9" x14ac:dyDescent="0.4">
      <c r="A15213" s="1">
        <v>41234</v>
      </c>
      <c r="B15213" s="19" t="s">
        <v>0</v>
      </c>
      <c r="C15213">
        <v>8.6219999999999999</v>
      </c>
      <c r="D15213" s="19">
        <f>IFERROR(--(vs_EUR3[[#This Row],[Currency]]="SEK")*(vs_EUR3[[#This Row],[Date]]=A15212)*(B15212=vs_EUR3[#Headers])*(vs_EUR3[[#This Row],[Rate]]/C15212),0)</f>
        <v>6.7333073018352207</v>
      </c>
      <c r="H15213" s="1"/>
      <c r="I15213" s="1"/>
    </row>
    <row r="15214" spans="1:9" x14ac:dyDescent="0.4">
      <c r="A15214" s="1">
        <v>41234</v>
      </c>
      <c r="B15214" s="19" t="s">
        <v>7</v>
      </c>
      <c r="C15214">
        <v>1</v>
      </c>
      <c r="D15214" s="19">
        <f>IFERROR(--(vs_EUR3[[#This Row],[Currency]]="SEK")*(vs_EUR3[[#This Row],[Date]]=A15213)*(B15213=vs_EUR3[#Headers])*(vs_EUR3[[#This Row],[Rate]]/C15213),0)</f>
        <v>0</v>
      </c>
      <c r="H15214" s="1"/>
      <c r="I15214" s="1"/>
    </row>
    <row r="15215" spans="1:9" x14ac:dyDescent="0.4">
      <c r="A15215" s="1">
        <v>41235</v>
      </c>
      <c r="B15215" s="19" t="s">
        <v>5</v>
      </c>
      <c r="C15215">
        <v>1.2892999999999999</v>
      </c>
      <c r="D15215" s="19">
        <f>IFERROR(--(vs_EUR3[[#This Row],[Currency]]="SEK")*(vs_EUR3[[#This Row],[Date]]=A15214)*(B15214=vs_EUR3[#Headers])*(vs_EUR3[[#This Row],[Rate]]/C15214),0)</f>
        <v>0</v>
      </c>
      <c r="H15215" s="1"/>
      <c r="I15215" s="1"/>
    </row>
    <row r="15216" spans="1:9" x14ac:dyDescent="0.4">
      <c r="A15216" s="1">
        <v>41235</v>
      </c>
      <c r="B15216" s="19" t="s">
        <v>0</v>
      </c>
      <c r="C15216">
        <v>8.6065000000000005</v>
      </c>
      <c r="D15216" s="19">
        <f>IFERROR(--(vs_EUR3[[#This Row],[Currency]]="SEK")*(vs_EUR3[[#This Row],[Date]]=A15215)*(B15215=vs_EUR3[#Headers])*(vs_EUR3[[#This Row],[Rate]]/C15215),0)</f>
        <v>6.6753276972000322</v>
      </c>
      <c r="H15216" s="1"/>
      <c r="I15216" s="1"/>
    </row>
    <row r="15217" spans="1:9" x14ac:dyDescent="0.4">
      <c r="A15217" s="1">
        <v>41235</v>
      </c>
      <c r="B15217" s="19" t="s">
        <v>7</v>
      </c>
      <c r="C15217">
        <v>1</v>
      </c>
      <c r="D15217" s="19">
        <f>IFERROR(--(vs_EUR3[[#This Row],[Currency]]="SEK")*(vs_EUR3[[#This Row],[Date]]=A15216)*(B15216=vs_EUR3[#Headers])*(vs_EUR3[[#This Row],[Rate]]/C15216),0)</f>
        <v>0</v>
      </c>
      <c r="H15217" s="1"/>
      <c r="I15217" s="1"/>
    </row>
    <row r="15218" spans="1:9" x14ac:dyDescent="0.4">
      <c r="A15218" s="1">
        <v>41236</v>
      </c>
      <c r="B15218" s="19" t="s">
        <v>5</v>
      </c>
      <c r="C15218">
        <v>1.2908999999999999</v>
      </c>
      <c r="D15218" s="19">
        <f>IFERROR(--(vs_EUR3[[#This Row],[Currency]]="SEK")*(vs_EUR3[[#This Row],[Date]]=A15217)*(B15217=vs_EUR3[#Headers])*(vs_EUR3[[#This Row],[Rate]]/C15217),0)</f>
        <v>0</v>
      </c>
      <c r="H15218" s="1"/>
      <c r="I15218" s="1"/>
    </row>
    <row r="15219" spans="1:9" x14ac:dyDescent="0.4">
      <c r="A15219" s="1">
        <v>41236</v>
      </c>
      <c r="B15219" s="19" t="s">
        <v>0</v>
      </c>
      <c r="C15219">
        <v>8.5878999999999994</v>
      </c>
      <c r="D15219" s="19">
        <f>IFERROR(--(vs_EUR3[[#This Row],[Currency]]="SEK")*(vs_EUR3[[#This Row],[Date]]=A15218)*(B15218=vs_EUR3[#Headers])*(vs_EUR3[[#This Row],[Rate]]/C15218),0)</f>
        <v>6.6526454411650784</v>
      </c>
      <c r="H15219" s="1"/>
      <c r="I15219" s="1"/>
    </row>
    <row r="15220" spans="1:9" x14ac:dyDescent="0.4">
      <c r="A15220" s="1">
        <v>41236</v>
      </c>
      <c r="B15220" s="19" t="s">
        <v>7</v>
      </c>
      <c r="C15220">
        <v>1</v>
      </c>
      <c r="D15220" s="19">
        <f>IFERROR(--(vs_EUR3[[#This Row],[Currency]]="SEK")*(vs_EUR3[[#This Row],[Date]]=A15219)*(B15219=vs_EUR3[#Headers])*(vs_EUR3[[#This Row],[Rate]]/C15219),0)</f>
        <v>0</v>
      </c>
      <c r="H15220" s="1"/>
      <c r="I15220" s="1"/>
    </row>
    <row r="15221" spans="1:9" x14ac:dyDescent="0.4">
      <c r="A15221" s="1">
        <v>41237</v>
      </c>
      <c r="B15221" s="19" t="s">
        <v>5</v>
      </c>
      <c r="C15221">
        <v>1.2908999999999999</v>
      </c>
      <c r="D15221" s="19">
        <f>IFERROR(--(vs_EUR3[[#This Row],[Currency]]="SEK")*(vs_EUR3[[#This Row],[Date]]=A15220)*(B15220=vs_EUR3[#Headers])*(vs_EUR3[[#This Row],[Rate]]/C15220),0)</f>
        <v>0</v>
      </c>
      <c r="H15221" s="1"/>
      <c r="I15221" s="1"/>
    </row>
    <row r="15222" spans="1:9" x14ac:dyDescent="0.4">
      <c r="A15222" s="1">
        <v>41237</v>
      </c>
      <c r="B15222" s="19" t="s">
        <v>0</v>
      </c>
      <c r="C15222">
        <v>8.5878999999999994</v>
      </c>
      <c r="D15222" s="19">
        <f>IFERROR(--(vs_EUR3[[#This Row],[Currency]]="SEK")*(vs_EUR3[[#This Row],[Date]]=A15221)*(B15221=vs_EUR3[#Headers])*(vs_EUR3[[#This Row],[Rate]]/C15221),0)</f>
        <v>6.6526454411650784</v>
      </c>
      <c r="H15222" s="1"/>
      <c r="I15222" s="1"/>
    </row>
    <row r="15223" spans="1:9" x14ac:dyDescent="0.4">
      <c r="A15223" s="1">
        <v>41237</v>
      </c>
      <c r="B15223" s="19" t="s">
        <v>7</v>
      </c>
      <c r="C15223">
        <v>1</v>
      </c>
      <c r="D15223" s="19">
        <f>IFERROR(--(vs_EUR3[[#This Row],[Currency]]="SEK")*(vs_EUR3[[#This Row],[Date]]=A15222)*(B15222=vs_EUR3[#Headers])*(vs_EUR3[[#This Row],[Rate]]/C15222),0)</f>
        <v>0</v>
      </c>
      <c r="H15223" s="1"/>
      <c r="I15223" s="1"/>
    </row>
    <row r="15224" spans="1:9" x14ac:dyDescent="0.4">
      <c r="A15224" s="1">
        <v>41238</v>
      </c>
      <c r="B15224" s="19" t="s">
        <v>5</v>
      </c>
      <c r="C15224">
        <v>1.2908999999999999</v>
      </c>
      <c r="D15224" s="19">
        <f>IFERROR(--(vs_EUR3[[#This Row],[Currency]]="SEK")*(vs_EUR3[[#This Row],[Date]]=A15223)*(B15223=vs_EUR3[#Headers])*(vs_EUR3[[#This Row],[Rate]]/C15223),0)</f>
        <v>0</v>
      </c>
      <c r="H15224" s="1"/>
      <c r="I15224" s="1"/>
    </row>
    <row r="15225" spans="1:9" x14ac:dyDescent="0.4">
      <c r="A15225" s="1">
        <v>41238</v>
      </c>
      <c r="B15225" s="19" t="s">
        <v>0</v>
      </c>
      <c r="C15225">
        <v>8.5878999999999994</v>
      </c>
      <c r="D15225" s="19">
        <f>IFERROR(--(vs_EUR3[[#This Row],[Currency]]="SEK")*(vs_EUR3[[#This Row],[Date]]=A15224)*(B15224=vs_EUR3[#Headers])*(vs_EUR3[[#This Row],[Rate]]/C15224),0)</f>
        <v>6.6526454411650784</v>
      </c>
      <c r="H15225" s="1"/>
      <c r="I15225" s="1"/>
    </row>
    <row r="15226" spans="1:9" x14ac:dyDescent="0.4">
      <c r="A15226" s="1">
        <v>41238</v>
      </c>
      <c r="B15226" s="19" t="s">
        <v>7</v>
      </c>
      <c r="C15226">
        <v>1</v>
      </c>
      <c r="D15226" s="19">
        <f>IFERROR(--(vs_EUR3[[#This Row],[Currency]]="SEK")*(vs_EUR3[[#This Row],[Date]]=A15225)*(B15225=vs_EUR3[#Headers])*(vs_EUR3[[#This Row],[Rate]]/C15225),0)</f>
        <v>0</v>
      </c>
      <c r="H15226" s="1"/>
      <c r="I15226" s="1"/>
    </row>
    <row r="15227" spans="1:9" x14ac:dyDescent="0.4">
      <c r="A15227" s="1">
        <v>41239</v>
      </c>
      <c r="B15227" s="19" t="s">
        <v>5</v>
      </c>
      <c r="C15227">
        <v>1.2964</v>
      </c>
      <c r="D15227" s="19">
        <f>IFERROR(--(vs_EUR3[[#This Row],[Currency]]="SEK")*(vs_EUR3[[#This Row],[Date]]=A15226)*(B15226=vs_EUR3[#Headers])*(vs_EUR3[[#This Row],[Rate]]/C15226),0)</f>
        <v>0</v>
      </c>
      <c r="H15227" s="1"/>
      <c r="I15227" s="1"/>
    </row>
    <row r="15228" spans="1:9" x14ac:dyDescent="0.4">
      <c r="A15228" s="1">
        <v>41239</v>
      </c>
      <c r="B15228" s="19" t="s">
        <v>0</v>
      </c>
      <c r="C15228">
        <v>8.5762999999999998</v>
      </c>
      <c r="D15228" s="19">
        <f>IFERROR(--(vs_EUR3[[#This Row],[Currency]]="SEK")*(vs_EUR3[[#This Row],[Date]]=A15227)*(B15227=vs_EUR3[#Headers])*(vs_EUR3[[#This Row],[Rate]]/C15227),0)</f>
        <v>6.6154736192533168</v>
      </c>
      <c r="H15228" s="1"/>
      <c r="I15228" s="1"/>
    </row>
    <row r="15229" spans="1:9" x14ac:dyDescent="0.4">
      <c r="A15229" s="1">
        <v>41239</v>
      </c>
      <c r="B15229" s="19" t="s">
        <v>7</v>
      </c>
      <c r="C15229">
        <v>1</v>
      </c>
      <c r="D15229" s="19">
        <f>IFERROR(--(vs_EUR3[[#This Row],[Currency]]="SEK")*(vs_EUR3[[#This Row],[Date]]=A15228)*(B15228=vs_EUR3[#Headers])*(vs_EUR3[[#This Row],[Rate]]/C15228),0)</f>
        <v>0</v>
      </c>
      <c r="H15229" s="1"/>
      <c r="I15229" s="1"/>
    </row>
    <row r="15230" spans="1:9" x14ac:dyDescent="0.4">
      <c r="A15230" s="1">
        <v>41240</v>
      </c>
      <c r="B15230" s="19" t="s">
        <v>5</v>
      </c>
      <c r="C15230">
        <v>1.2961</v>
      </c>
      <c r="D15230" s="19">
        <f>IFERROR(--(vs_EUR3[[#This Row],[Currency]]="SEK")*(vs_EUR3[[#This Row],[Date]]=A15229)*(B15229=vs_EUR3[#Headers])*(vs_EUR3[[#This Row],[Rate]]/C15229),0)</f>
        <v>0</v>
      </c>
      <c r="H15230" s="1"/>
      <c r="I15230" s="1"/>
    </row>
    <row r="15231" spans="1:9" x14ac:dyDescent="0.4">
      <c r="A15231" s="1">
        <v>41240</v>
      </c>
      <c r="B15231" s="19" t="s">
        <v>0</v>
      </c>
      <c r="C15231">
        <v>8.6419999999999995</v>
      </c>
      <c r="D15231" s="19">
        <f>IFERROR(--(vs_EUR3[[#This Row],[Currency]]="SEK")*(vs_EUR3[[#This Row],[Date]]=A15230)*(B15230=vs_EUR3[#Headers])*(vs_EUR3[[#This Row],[Rate]]/C15230),0)</f>
        <v>6.6676953938739292</v>
      </c>
      <c r="H15231" s="1"/>
      <c r="I15231" s="1"/>
    </row>
    <row r="15232" spans="1:9" x14ac:dyDescent="0.4">
      <c r="A15232" s="1">
        <v>41240</v>
      </c>
      <c r="B15232" s="19" t="s">
        <v>7</v>
      </c>
      <c r="C15232">
        <v>1</v>
      </c>
      <c r="D15232" s="19">
        <f>IFERROR(--(vs_EUR3[[#This Row],[Currency]]="SEK")*(vs_EUR3[[#This Row],[Date]]=A15231)*(B15231=vs_EUR3[#Headers])*(vs_EUR3[[#This Row],[Rate]]/C15231),0)</f>
        <v>0</v>
      </c>
      <c r="H15232" s="1"/>
      <c r="I15232" s="1"/>
    </row>
    <row r="15233" spans="1:9" x14ac:dyDescent="0.4">
      <c r="A15233" s="1">
        <v>41241</v>
      </c>
      <c r="B15233" s="19" t="s">
        <v>5</v>
      </c>
      <c r="C15233">
        <v>1.2890999999999999</v>
      </c>
      <c r="D15233" s="19">
        <f>IFERROR(--(vs_EUR3[[#This Row],[Currency]]="SEK")*(vs_EUR3[[#This Row],[Date]]=A15232)*(B15232=vs_EUR3[#Headers])*(vs_EUR3[[#This Row],[Rate]]/C15232),0)</f>
        <v>0</v>
      </c>
      <c r="H15233" s="1"/>
      <c r="I15233" s="1"/>
    </row>
    <row r="15234" spans="1:9" x14ac:dyDescent="0.4">
      <c r="A15234" s="1">
        <v>41241</v>
      </c>
      <c r="B15234" s="19" t="s">
        <v>0</v>
      </c>
      <c r="C15234">
        <v>8.6173999999999999</v>
      </c>
      <c r="D15234" s="19">
        <f>IFERROR(--(vs_EUR3[[#This Row],[Currency]]="SEK")*(vs_EUR3[[#This Row],[Date]]=A15233)*(B15233=vs_EUR3[#Headers])*(vs_EUR3[[#This Row],[Rate]]/C15233),0)</f>
        <v>6.6848188658754175</v>
      </c>
      <c r="H15234" s="1"/>
      <c r="I15234" s="1"/>
    </row>
    <row r="15235" spans="1:9" x14ac:dyDescent="0.4">
      <c r="A15235" s="1">
        <v>41241</v>
      </c>
      <c r="B15235" s="19" t="s">
        <v>7</v>
      </c>
      <c r="C15235">
        <v>1</v>
      </c>
      <c r="D15235" s="19">
        <f>IFERROR(--(vs_EUR3[[#This Row],[Currency]]="SEK")*(vs_EUR3[[#This Row],[Date]]=A15234)*(B15234=vs_EUR3[#Headers])*(vs_EUR3[[#This Row],[Rate]]/C15234),0)</f>
        <v>0</v>
      </c>
      <c r="H15235" s="1"/>
      <c r="I15235" s="1"/>
    </row>
    <row r="15236" spans="1:9" x14ac:dyDescent="0.4">
      <c r="A15236" s="1">
        <v>41242</v>
      </c>
      <c r="B15236" s="19" t="s">
        <v>5</v>
      </c>
      <c r="C15236">
        <v>1.2994000000000001</v>
      </c>
      <c r="D15236" s="19">
        <f>IFERROR(--(vs_EUR3[[#This Row],[Currency]]="SEK")*(vs_EUR3[[#This Row],[Date]]=A15235)*(B15235=vs_EUR3[#Headers])*(vs_EUR3[[#This Row],[Rate]]/C15235),0)</f>
        <v>0</v>
      </c>
      <c r="H15236" s="1"/>
      <c r="I15236" s="1"/>
    </row>
    <row r="15237" spans="1:9" x14ac:dyDescent="0.4">
      <c r="A15237" s="1">
        <v>41242</v>
      </c>
      <c r="B15237" s="19" t="s">
        <v>0</v>
      </c>
      <c r="C15237">
        <v>8.6371000000000002</v>
      </c>
      <c r="D15237" s="19">
        <f>IFERROR(--(vs_EUR3[[#This Row],[Currency]]="SEK")*(vs_EUR3[[#This Row],[Date]]=A15236)*(B15236=vs_EUR3[#Headers])*(vs_EUR3[[#This Row],[Rate]]/C15236),0)</f>
        <v>6.6469909188856393</v>
      </c>
      <c r="H15237" s="1"/>
      <c r="I15237" s="1"/>
    </row>
    <row r="15238" spans="1:9" x14ac:dyDescent="0.4">
      <c r="A15238" s="1">
        <v>41242</v>
      </c>
      <c r="B15238" s="19" t="s">
        <v>7</v>
      </c>
      <c r="C15238">
        <v>1</v>
      </c>
      <c r="D15238" s="19">
        <f>IFERROR(--(vs_EUR3[[#This Row],[Currency]]="SEK")*(vs_EUR3[[#This Row],[Date]]=A15237)*(B15237=vs_EUR3[#Headers])*(vs_EUR3[[#This Row],[Rate]]/C15237),0)</f>
        <v>0</v>
      </c>
      <c r="H15238" s="1"/>
      <c r="I15238" s="1"/>
    </row>
    <row r="15239" spans="1:9" x14ac:dyDescent="0.4">
      <c r="A15239" s="1">
        <v>41243</v>
      </c>
      <c r="B15239" s="19" t="s">
        <v>5</v>
      </c>
      <c r="C15239">
        <v>1.2986</v>
      </c>
      <c r="D15239" s="19">
        <f>IFERROR(--(vs_EUR3[[#This Row],[Currency]]="SEK")*(vs_EUR3[[#This Row],[Date]]=A15238)*(B15238=vs_EUR3[#Headers])*(vs_EUR3[[#This Row],[Rate]]/C15238),0)</f>
        <v>0</v>
      </c>
      <c r="H15239" s="1"/>
      <c r="I15239" s="1"/>
    </row>
    <row r="15240" spans="1:9" x14ac:dyDescent="0.4">
      <c r="A15240" s="1">
        <v>41243</v>
      </c>
      <c r="B15240" s="19" t="s">
        <v>0</v>
      </c>
      <c r="C15240">
        <v>8.6624999999999996</v>
      </c>
      <c r="D15240" s="19">
        <f>IFERROR(--(vs_EUR3[[#This Row],[Currency]]="SEK")*(vs_EUR3[[#This Row],[Date]]=A15239)*(B15239=vs_EUR3[#Headers])*(vs_EUR3[[#This Row],[Rate]]/C15239),0)</f>
        <v>6.6706453103342058</v>
      </c>
      <c r="H15240" s="1"/>
      <c r="I15240" s="1"/>
    </row>
    <row r="15241" spans="1:9" x14ac:dyDescent="0.4">
      <c r="A15241" s="1">
        <v>41243</v>
      </c>
      <c r="B15241" s="19" t="s">
        <v>7</v>
      </c>
      <c r="C15241">
        <v>1</v>
      </c>
      <c r="D15241" s="19">
        <f>IFERROR(--(vs_EUR3[[#This Row],[Currency]]="SEK")*(vs_EUR3[[#This Row],[Date]]=A15240)*(B15240=vs_EUR3[#Headers])*(vs_EUR3[[#This Row],[Rate]]/C15240),0)</f>
        <v>0</v>
      </c>
      <c r="H15241" s="1"/>
      <c r="I15241" s="1"/>
    </row>
    <row r="15242" spans="1:9" x14ac:dyDescent="0.4">
      <c r="A15242" s="1">
        <v>41244</v>
      </c>
      <c r="B15242" s="19" t="s">
        <v>5</v>
      </c>
      <c r="C15242">
        <v>1.2986</v>
      </c>
      <c r="D15242" s="19">
        <f>IFERROR(--(vs_EUR3[[#This Row],[Currency]]="SEK")*(vs_EUR3[[#This Row],[Date]]=A15241)*(B15241=vs_EUR3[#Headers])*(vs_EUR3[[#This Row],[Rate]]/C15241),0)</f>
        <v>0</v>
      </c>
      <c r="H15242" s="1"/>
      <c r="I15242" s="1"/>
    </row>
    <row r="15243" spans="1:9" x14ac:dyDescent="0.4">
      <c r="A15243" s="1">
        <v>41244</v>
      </c>
      <c r="B15243" s="19" t="s">
        <v>0</v>
      </c>
      <c r="C15243">
        <v>8.6624999999999996</v>
      </c>
      <c r="D15243" s="19">
        <f>IFERROR(--(vs_EUR3[[#This Row],[Currency]]="SEK")*(vs_EUR3[[#This Row],[Date]]=A15242)*(B15242=vs_EUR3[#Headers])*(vs_EUR3[[#This Row],[Rate]]/C15242),0)</f>
        <v>6.6706453103342058</v>
      </c>
      <c r="H15243" s="1"/>
      <c r="I15243" s="1"/>
    </row>
    <row r="15244" spans="1:9" x14ac:dyDescent="0.4">
      <c r="A15244" s="1">
        <v>41244</v>
      </c>
      <c r="B15244" s="19" t="s">
        <v>7</v>
      </c>
      <c r="C15244">
        <v>1</v>
      </c>
      <c r="D15244" s="19">
        <f>IFERROR(--(vs_EUR3[[#This Row],[Currency]]="SEK")*(vs_EUR3[[#This Row],[Date]]=A15243)*(B15243=vs_EUR3[#Headers])*(vs_EUR3[[#This Row],[Rate]]/C15243),0)</f>
        <v>0</v>
      </c>
      <c r="H15244" s="1"/>
      <c r="I15244" s="1"/>
    </row>
    <row r="15245" spans="1:9" x14ac:dyDescent="0.4">
      <c r="A15245" s="1">
        <v>41245</v>
      </c>
      <c r="B15245" s="19" t="s">
        <v>5</v>
      </c>
      <c r="C15245">
        <v>1.2986</v>
      </c>
      <c r="D15245" s="19">
        <f>IFERROR(--(vs_EUR3[[#This Row],[Currency]]="SEK")*(vs_EUR3[[#This Row],[Date]]=A15244)*(B15244=vs_EUR3[#Headers])*(vs_EUR3[[#This Row],[Rate]]/C15244),0)</f>
        <v>0</v>
      </c>
      <c r="H15245" s="1"/>
      <c r="I15245" s="1"/>
    </row>
    <row r="15246" spans="1:9" x14ac:dyDescent="0.4">
      <c r="A15246" s="1">
        <v>41245</v>
      </c>
      <c r="B15246" s="19" t="s">
        <v>0</v>
      </c>
      <c r="C15246">
        <v>8.6624999999999996</v>
      </c>
      <c r="D15246" s="19">
        <f>IFERROR(--(vs_EUR3[[#This Row],[Currency]]="SEK")*(vs_EUR3[[#This Row],[Date]]=A15245)*(B15245=vs_EUR3[#Headers])*(vs_EUR3[[#This Row],[Rate]]/C15245),0)</f>
        <v>6.6706453103342058</v>
      </c>
      <c r="H15246" s="1"/>
      <c r="I15246" s="1"/>
    </row>
    <row r="15247" spans="1:9" x14ac:dyDescent="0.4">
      <c r="A15247" s="1">
        <v>41245</v>
      </c>
      <c r="B15247" s="19" t="s">
        <v>7</v>
      </c>
      <c r="C15247">
        <v>1</v>
      </c>
      <c r="D15247" s="19">
        <f>IFERROR(--(vs_EUR3[[#This Row],[Currency]]="SEK")*(vs_EUR3[[#This Row],[Date]]=A15246)*(B15246=vs_EUR3[#Headers])*(vs_EUR3[[#This Row],[Rate]]/C15246),0)</f>
        <v>0</v>
      </c>
      <c r="H15247" s="1"/>
      <c r="I15247" s="1"/>
    </row>
    <row r="15248" spans="1:9" x14ac:dyDescent="0.4">
      <c r="A15248" s="1">
        <v>41246</v>
      </c>
      <c r="B15248" s="19" t="s">
        <v>5</v>
      </c>
      <c r="C15248">
        <v>1.3057000000000001</v>
      </c>
      <c r="D15248" s="19">
        <f>IFERROR(--(vs_EUR3[[#This Row],[Currency]]="SEK")*(vs_EUR3[[#This Row],[Date]]=A15247)*(B15247=vs_EUR3[#Headers])*(vs_EUR3[[#This Row],[Rate]]/C15247),0)</f>
        <v>0</v>
      </c>
      <c r="H15248" s="1"/>
      <c r="I15248" s="1"/>
    </row>
    <row r="15249" spans="1:9" x14ac:dyDescent="0.4">
      <c r="A15249" s="1">
        <v>41246</v>
      </c>
      <c r="B15249" s="19" t="s">
        <v>0</v>
      </c>
      <c r="C15249">
        <v>8.6557999999999993</v>
      </c>
      <c r="D15249" s="19">
        <f>IFERROR(--(vs_EUR3[[#This Row],[Currency]]="SEK")*(vs_EUR3[[#This Row],[Date]]=A15248)*(B15248=vs_EUR3[#Headers])*(vs_EUR3[[#This Row],[Rate]]/C15248),0)</f>
        <v>6.6292410201424516</v>
      </c>
      <c r="H15249" s="1"/>
      <c r="I15249" s="1"/>
    </row>
    <row r="15250" spans="1:9" x14ac:dyDescent="0.4">
      <c r="A15250" s="1">
        <v>41246</v>
      </c>
      <c r="B15250" s="19" t="s">
        <v>7</v>
      </c>
      <c r="C15250">
        <v>1</v>
      </c>
      <c r="D15250" s="19">
        <f>IFERROR(--(vs_EUR3[[#This Row],[Currency]]="SEK")*(vs_EUR3[[#This Row],[Date]]=A15249)*(B15249=vs_EUR3[#Headers])*(vs_EUR3[[#This Row],[Rate]]/C15249),0)</f>
        <v>0</v>
      </c>
      <c r="H15250" s="1"/>
      <c r="I15250" s="1"/>
    </row>
    <row r="15251" spans="1:9" x14ac:dyDescent="0.4">
      <c r="A15251" s="1">
        <v>41247</v>
      </c>
      <c r="B15251" s="19" t="s">
        <v>5</v>
      </c>
      <c r="C15251">
        <v>1.3091999999999999</v>
      </c>
      <c r="D15251" s="19">
        <f>IFERROR(--(vs_EUR3[[#This Row],[Currency]]="SEK")*(vs_EUR3[[#This Row],[Date]]=A15250)*(B15250=vs_EUR3[#Headers])*(vs_EUR3[[#This Row],[Rate]]/C15250),0)</f>
        <v>0</v>
      </c>
      <c r="H15251" s="1"/>
      <c r="I15251" s="1"/>
    </row>
    <row r="15252" spans="1:9" x14ac:dyDescent="0.4">
      <c r="A15252" s="1">
        <v>41247</v>
      </c>
      <c r="B15252" s="19" t="s">
        <v>0</v>
      </c>
      <c r="C15252">
        <v>8.6265000000000001</v>
      </c>
      <c r="D15252" s="19">
        <f>IFERROR(--(vs_EUR3[[#This Row],[Currency]]="SEK")*(vs_EUR3[[#This Row],[Date]]=A15251)*(B15251=vs_EUR3[#Headers])*(vs_EUR3[[#This Row],[Rate]]/C15251),0)</f>
        <v>6.5891384051329061</v>
      </c>
      <c r="H15252" s="1"/>
      <c r="I15252" s="1"/>
    </row>
    <row r="15253" spans="1:9" x14ac:dyDescent="0.4">
      <c r="A15253" s="1">
        <v>41247</v>
      </c>
      <c r="B15253" s="19" t="s">
        <v>7</v>
      </c>
      <c r="C15253">
        <v>1</v>
      </c>
      <c r="D15253" s="19">
        <f>IFERROR(--(vs_EUR3[[#This Row],[Currency]]="SEK")*(vs_EUR3[[#This Row],[Date]]=A15252)*(B15252=vs_EUR3[#Headers])*(vs_EUR3[[#This Row],[Rate]]/C15252),0)</f>
        <v>0</v>
      </c>
      <c r="H15253" s="1"/>
      <c r="I15253" s="1"/>
    </row>
    <row r="15254" spans="1:9" x14ac:dyDescent="0.4">
      <c r="A15254" s="1">
        <v>41248</v>
      </c>
      <c r="B15254" s="19" t="s">
        <v>5</v>
      </c>
      <c r="C15254">
        <v>1.3065</v>
      </c>
      <c r="D15254" s="19">
        <f>IFERROR(--(vs_EUR3[[#This Row],[Currency]]="SEK")*(vs_EUR3[[#This Row],[Date]]=A15253)*(B15253=vs_EUR3[#Headers])*(vs_EUR3[[#This Row],[Rate]]/C15253),0)</f>
        <v>0</v>
      </c>
      <c r="H15254" s="1"/>
      <c r="I15254" s="1"/>
    </row>
    <row r="15255" spans="1:9" x14ac:dyDescent="0.4">
      <c r="A15255" s="1">
        <v>41248</v>
      </c>
      <c r="B15255" s="19" t="s">
        <v>0</v>
      </c>
      <c r="C15255">
        <v>8.6509999999999998</v>
      </c>
      <c r="D15255" s="19">
        <f>IFERROR(--(vs_EUR3[[#This Row],[Currency]]="SEK")*(vs_EUR3[[#This Row],[Date]]=A15254)*(B15254=vs_EUR3[#Headers])*(vs_EUR3[[#This Row],[Rate]]/C15254),0)</f>
        <v>6.6215078453884422</v>
      </c>
      <c r="H15255" s="1"/>
      <c r="I15255" s="1"/>
    </row>
    <row r="15256" spans="1:9" x14ac:dyDescent="0.4">
      <c r="A15256" s="1">
        <v>41248</v>
      </c>
      <c r="B15256" s="19" t="s">
        <v>7</v>
      </c>
      <c r="C15256">
        <v>1</v>
      </c>
      <c r="D15256" s="19">
        <f>IFERROR(--(vs_EUR3[[#This Row],[Currency]]="SEK")*(vs_EUR3[[#This Row],[Date]]=A15255)*(B15255=vs_EUR3[#Headers])*(vs_EUR3[[#This Row],[Rate]]/C15255),0)</f>
        <v>0</v>
      </c>
      <c r="H15256" s="1"/>
      <c r="I15256" s="1"/>
    </row>
    <row r="15257" spans="1:9" x14ac:dyDescent="0.4">
      <c r="A15257" s="1">
        <v>41249</v>
      </c>
      <c r="B15257" s="19" t="s">
        <v>5</v>
      </c>
      <c r="C15257">
        <v>1.3071999999999999</v>
      </c>
      <c r="D15257" s="19">
        <f>IFERROR(--(vs_EUR3[[#This Row],[Currency]]="SEK")*(vs_EUR3[[#This Row],[Date]]=A15256)*(B15256=vs_EUR3[#Headers])*(vs_EUR3[[#This Row],[Rate]]/C15256),0)</f>
        <v>0</v>
      </c>
      <c r="H15257" s="1"/>
      <c r="I15257" s="1"/>
    </row>
    <row r="15258" spans="1:9" x14ac:dyDescent="0.4">
      <c r="A15258" s="1">
        <v>41249</v>
      </c>
      <c r="B15258" s="19" t="s">
        <v>0</v>
      </c>
      <c r="C15258">
        <v>8.6294000000000004</v>
      </c>
      <c r="D15258" s="19">
        <f>IFERROR(--(vs_EUR3[[#This Row],[Currency]]="SEK")*(vs_EUR3[[#This Row],[Date]]=A15257)*(B15257=vs_EUR3[#Headers])*(vs_EUR3[[#This Row],[Rate]]/C15257),0)</f>
        <v>6.6014381884944928</v>
      </c>
      <c r="H15258" s="1"/>
      <c r="I15258" s="1"/>
    </row>
    <row r="15259" spans="1:9" x14ac:dyDescent="0.4">
      <c r="A15259" s="1">
        <v>41249</v>
      </c>
      <c r="B15259" s="19" t="s">
        <v>7</v>
      </c>
      <c r="C15259">
        <v>1</v>
      </c>
      <c r="D15259" s="19">
        <f>IFERROR(--(vs_EUR3[[#This Row],[Currency]]="SEK")*(vs_EUR3[[#This Row],[Date]]=A15258)*(B15258=vs_EUR3[#Headers])*(vs_EUR3[[#This Row],[Rate]]/C15258),0)</f>
        <v>0</v>
      </c>
      <c r="H15259" s="1"/>
      <c r="I15259" s="1"/>
    </row>
    <row r="15260" spans="1:9" x14ac:dyDescent="0.4">
      <c r="A15260" s="1">
        <v>41250</v>
      </c>
      <c r="B15260" s="19" t="s">
        <v>5</v>
      </c>
      <c r="C15260">
        <v>1.2905</v>
      </c>
      <c r="D15260" s="19">
        <f>IFERROR(--(vs_EUR3[[#This Row],[Currency]]="SEK")*(vs_EUR3[[#This Row],[Date]]=A15259)*(B15259=vs_EUR3[#Headers])*(vs_EUR3[[#This Row],[Rate]]/C15259),0)</f>
        <v>0</v>
      </c>
      <c r="H15260" s="1"/>
      <c r="I15260" s="1"/>
    </row>
    <row r="15261" spans="1:9" x14ac:dyDescent="0.4">
      <c r="A15261" s="1">
        <v>41250</v>
      </c>
      <c r="B15261" s="19" t="s">
        <v>0</v>
      </c>
      <c r="C15261">
        <v>8.6180000000000003</v>
      </c>
      <c r="D15261" s="19">
        <f>IFERROR(--(vs_EUR3[[#This Row],[Currency]]="SEK")*(vs_EUR3[[#This Row],[Date]]=A15260)*(B15260=vs_EUR3[#Headers])*(vs_EUR3[[#This Row],[Rate]]/C15260),0)</f>
        <v>6.6780317706315389</v>
      </c>
      <c r="H15261" s="1"/>
      <c r="I15261" s="1"/>
    </row>
    <row r="15262" spans="1:9" x14ac:dyDescent="0.4">
      <c r="A15262" s="1">
        <v>41250</v>
      </c>
      <c r="B15262" s="19" t="s">
        <v>7</v>
      </c>
      <c r="C15262">
        <v>1</v>
      </c>
      <c r="D15262" s="19">
        <f>IFERROR(--(vs_EUR3[[#This Row],[Currency]]="SEK")*(vs_EUR3[[#This Row],[Date]]=A15261)*(B15261=vs_EUR3[#Headers])*(vs_EUR3[[#This Row],[Rate]]/C15261),0)</f>
        <v>0</v>
      </c>
      <c r="H15262" s="1"/>
      <c r="I15262" s="1"/>
    </row>
    <row r="15263" spans="1:9" x14ac:dyDescent="0.4">
      <c r="A15263" s="1">
        <v>41251</v>
      </c>
      <c r="B15263" s="19" t="s">
        <v>5</v>
      </c>
      <c r="C15263">
        <v>1.2905</v>
      </c>
      <c r="D15263" s="19">
        <f>IFERROR(--(vs_EUR3[[#This Row],[Currency]]="SEK")*(vs_EUR3[[#This Row],[Date]]=A15262)*(B15262=vs_EUR3[#Headers])*(vs_EUR3[[#This Row],[Rate]]/C15262),0)</f>
        <v>0</v>
      </c>
      <c r="H15263" s="1"/>
      <c r="I15263" s="1"/>
    </row>
    <row r="15264" spans="1:9" x14ac:dyDescent="0.4">
      <c r="A15264" s="1">
        <v>41251</v>
      </c>
      <c r="B15264" s="19" t="s">
        <v>0</v>
      </c>
      <c r="C15264">
        <v>8.6180000000000003</v>
      </c>
      <c r="D15264" s="19">
        <f>IFERROR(--(vs_EUR3[[#This Row],[Currency]]="SEK")*(vs_EUR3[[#This Row],[Date]]=A15263)*(B15263=vs_EUR3[#Headers])*(vs_EUR3[[#This Row],[Rate]]/C15263),0)</f>
        <v>6.6780317706315389</v>
      </c>
      <c r="H15264" s="1"/>
      <c r="I15264" s="1"/>
    </row>
    <row r="15265" spans="1:9" x14ac:dyDescent="0.4">
      <c r="A15265" s="1">
        <v>41251</v>
      </c>
      <c r="B15265" s="19" t="s">
        <v>7</v>
      </c>
      <c r="C15265">
        <v>1</v>
      </c>
      <c r="D15265" s="19">
        <f>IFERROR(--(vs_EUR3[[#This Row],[Currency]]="SEK")*(vs_EUR3[[#This Row],[Date]]=A15264)*(B15264=vs_EUR3[#Headers])*(vs_EUR3[[#This Row],[Rate]]/C15264),0)</f>
        <v>0</v>
      </c>
      <c r="H15265" s="1"/>
      <c r="I15265" s="1"/>
    </row>
    <row r="15266" spans="1:9" x14ac:dyDescent="0.4">
      <c r="A15266" s="1">
        <v>41252</v>
      </c>
      <c r="B15266" s="19" t="s">
        <v>5</v>
      </c>
      <c r="C15266">
        <v>1.2905</v>
      </c>
      <c r="D15266" s="19">
        <f>IFERROR(--(vs_EUR3[[#This Row],[Currency]]="SEK")*(vs_EUR3[[#This Row],[Date]]=A15265)*(B15265=vs_EUR3[#Headers])*(vs_EUR3[[#This Row],[Rate]]/C15265),0)</f>
        <v>0</v>
      </c>
      <c r="H15266" s="1"/>
      <c r="I15266" s="1"/>
    </row>
    <row r="15267" spans="1:9" x14ac:dyDescent="0.4">
      <c r="A15267" s="1">
        <v>41252</v>
      </c>
      <c r="B15267" s="19" t="s">
        <v>0</v>
      </c>
      <c r="C15267">
        <v>8.6180000000000003</v>
      </c>
      <c r="D15267" s="19">
        <f>IFERROR(--(vs_EUR3[[#This Row],[Currency]]="SEK")*(vs_EUR3[[#This Row],[Date]]=A15266)*(B15266=vs_EUR3[#Headers])*(vs_EUR3[[#This Row],[Rate]]/C15266),0)</f>
        <v>6.6780317706315389</v>
      </c>
      <c r="H15267" s="1"/>
      <c r="I15267" s="1"/>
    </row>
    <row r="15268" spans="1:9" x14ac:dyDescent="0.4">
      <c r="A15268" s="1">
        <v>41252</v>
      </c>
      <c r="B15268" s="19" t="s">
        <v>7</v>
      </c>
      <c r="C15268">
        <v>1</v>
      </c>
      <c r="D15268" s="19">
        <f>IFERROR(--(vs_EUR3[[#This Row],[Currency]]="SEK")*(vs_EUR3[[#This Row],[Date]]=A15267)*(B15267=vs_EUR3[#Headers])*(vs_EUR3[[#This Row],[Rate]]/C15267),0)</f>
        <v>0</v>
      </c>
      <c r="H15268" s="1"/>
      <c r="I15268" s="1"/>
    </row>
    <row r="15269" spans="1:9" x14ac:dyDescent="0.4">
      <c r="A15269" s="1">
        <v>41253</v>
      </c>
      <c r="B15269" s="19" t="s">
        <v>5</v>
      </c>
      <c r="C15269">
        <v>1.2929999999999999</v>
      </c>
      <c r="D15269" s="19">
        <f>IFERROR(--(vs_EUR3[[#This Row],[Currency]]="SEK")*(vs_EUR3[[#This Row],[Date]]=A15268)*(B15268=vs_EUR3[#Headers])*(vs_EUR3[[#This Row],[Rate]]/C15268),0)</f>
        <v>0</v>
      </c>
      <c r="H15269" s="1"/>
      <c r="I15269" s="1"/>
    </row>
    <row r="15270" spans="1:9" x14ac:dyDescent="0.4">
      <c r="A15270" s="1">
        <v>41253</v>
      </c>
      <c r="B15270" s="19" t="s">
        <v>0</v>
      </c>
      <c r="C15270">
        <v>8.6335999999999995</v>
      </c>
      <c r="D15270" s="19">
        <f>IFERROR(--(vs_EUR3[[#This Row],[Currency]]="SEK")*(vs_EUR3[[#This Row],[Date]]=A15269)*(B15269=vs_EUR3[#Headers])*(vs_EUR3[[#This Row],[Rate]]/C15269),0)</f>
        <v>6.6771848414539834</v>
      </c>
      <c r="H15270" s="1"/>
      <c r="I15270" s="1"/>
    </row>
    <row r="15271" spans="1:9" x14ac:dyDescent="0.4">
      <c r="A15271" s="1">
        <v>41253</v>
      </c>
      <c r="B15271" s="19" t="s">
        <v>7</v>
      </c>
      <c r="C15271">
        <v>1</v>
      </c>
      <c r="D15271" s="19">
        <f>IFERROR(--(vs_EUR3[[#This Row],[Currency]]="SEK")*(vs_EUR3[[#This Row],[Date]]=A15270)*(B15270=vs_EUR3[#Headers])*(vs_EUR3[[#This Row],[Rate]]/C15270),0)</f>
        <v>0</v>
      </c>
      <c r="H15271" s="1"/>
      <c r="I15271" s="1"/>
    </row>
    <row r="15272" spans="1:9" x14ac:dyDescent="0.4">
      <c r="A15272" s="1">
        <v>41254</v>
      </c>
      <c r="B15272" s="19" t="s">
        <v>5</v>
      </c>
      <c r="C15272">
        <v>1.2992999999999999</v>
      </c>
      <c r="D15272" s="19">
        <f>IFERROR(--(vs_EUR3[[#This Row],[Currency]]="SEK")*(vs_EUR3[[#This Row],[Date]]=A15271)*(B15271=vs_EUR3[#Headers])*(vs_EUR3[[#This Row],[Rate]]/C15271),0)</f>
        <v>0</v>
      </c>
      <c r="H15272" s="1"/>
      <c r="I15272" s="1"/>
    </row>
    <row r="15273" spans="1:9" x14ac:dyDescent="0.4">
      <c r="A15273" s="1">
        <v>41254</v>
      </c>
      <c r="B15273" s="19" t="s">
        <v>0</v>
      </c>
      <c r="C15273">
        <v>8.6448999999999998</v>
      </c>
      <c r="D15273" s="19">
        <f>IFERROR(--(vs_EUR3[[#This Row],[Currency]]="SEK")*(vs_EUR3[[#This Row],[Date]]=A15272)*(B15272=vs_EUR3[#Headers])*(vs_EUR3[[#This Row],[Rate]]/C15272),0)</f>
        <v>6.6535057338566927</v>
      </c>
      <c r="H15273" s="1"/>
      <c r="I15273" s="1"/>
    </row>
    <row r="15274" spans="1:9" x14ac:dyDescent="0.4">
      <c r="A15274" s="1">
        <v>41254</v>
      </c>
      <c r="B15274" s="19" t="s">
        <v>7</v>
      </c>
      <c r="C15274">
        <v>1</v>
      </c>
      <c r="D15274" s="19">
        <f>IFERROR(--(vs_EUR3[[#This Row],[Currency]]="SEK")*(vs_EUR3[[#This Row],[Date]]=A15273)*(B15273=vs_EUR3[#Headers])*(vs_EUR3[[#This Row],[Rate]]/C15273),0)</f>
        <v>0</v>
      </c>
      <c r="H15274" s="1"/>
      <c r="I15274" s="1"/>
    </row>
    <row r="15275" spans="1:9" x14ac:dyDescent="0.4">
      <c r="A15275" s="1">
        <v>41255</v>
      </c>
      <c r="B15275" s="19" t="s">
        <v>5</v>
      </c>
      <c r="C15275">
        <v>1.304</v>
      </c>
      <c r="D15275" s="19">
        <f>IFERROR(--(vs_EUR3[[#This Row],[Currency]]="SEK")*(vs_EUR3[[#This Row],[Date]]=A15274)*(B15274=vs_EUR3[#Headers])*(vs_EUR3[[#This Row],[Rate]]/C15274),0)</f>
        <v>0</v>
      </c>
      <c r="H15275" s="1"/>
      <c r="I15275" s="1"/>
    </row>
    <row r="15276" spans="1:9" x14ac:dyDescent="0.4">
      <c r="A15276" s="1">
        <v>41255</v>
      </c>
      <c r="B15276" s="19" t="s">
        <v>0</v>
      </c>
      <c r="C15276">
        <v>8.6274999999999995</v>
      </c>
      <c r="D15276" s="19">
        <f>IFERROR(--(vs_EUR3[[#This Row],[Currency]]="SEK")*(vs_EUR3[[#This Row],[Date]]=A15275)*(B15275=vs_EUR3[#Headers])*(vs_EUR3[[#This Row],[Rate]]/C15275),0)</f>
        <v>6.6161809815950914</v>
      </c>
      <c r="H15276" s="1"/>
      <c r="I15276" s="1"/>
    </row>
    <row r="15277" spans="1:9" x14ac:dyDescent="0.4">
      <c r="A15277" s="1">
        <v>41255</v>
      </c>
      <c r="B15277" s="19" t="s">
        <v>7</v>
      </c>
      <c r="C15277">
        <v>1</v>
      </c>
      <c r="D15277" s="19">
        <f>IFERROR(--(vs_EUR3[[#This Row],[Currency]]="SEK")*(vs_EUR3[[#This Row],[Date]]=A15276)*(B15276=vs_EUR3[#Headers])*(vs_EUR3[[#This Row],[Rate]]/C15276),0)</f>
        <v>0</v>
      </c>
      <c r="H15277" s="1"/>
      <c r="I15277" s="1"/>
    </row>
    <row r="15278" spans="1:9" x14ac:dyDescent="0.4">
      <c r="A15278" s="1">
        <v>41256</v>
      </c>
      <c r="B15278" s="19" t="s">
        <v>5</v>
      </c>
      <c r="C15278">
        <v>1.3077000000000001</v>
      </c>
      <c r="D15278" s="19">
        <f>IFERROR(--(vs_EUR3[[#This Row],[Currency]]="SEK")*(vs_EUR3[[#This Row],[Date]]=A15277)*(B15277=vs_EUR3[#Headers])*(vs_EUR3[[#This Row],[Rate]]/C15277),0)</f>
        <v>0</v>
      </c>
      <c r="H15278" s="1"/>
      <c r="I15278" s="1"/>
    </row>
    <row r="15279" spans="1:9" x14ac:dyDescent="0.4">
      <c r="A15279" s="1">
        <v>41256</v>
      </c>
      <c r="B15279" s="19" t="s">
        <v>0</v>
      </c>
      <c r="C15279">
        <v>8.7215000000000007</v>
      </c>
      <c r="D15279" s="19">
        <f>IFERROR(--(vs_EUR3[[#This Row],[Currency]]="SEK")*(vs_EUR3[[#This Row],[Date]]=A15278)*(B15278=vs_EUR3[#Headers])*(vs_EUR3[[#This Row],[Rate]]/C15278),0)</f>
        <v>6.6693431215110497</v>
      </c>
      <c r="H15279" s="1"/>
      <c r="I15279" s="1"/>
    </row>
    <row r="15280" spans="1:9" x14ac:dyDescent="0.4">
      <c r="A15280" s="1">
        <v>41256</v>
      </c>
      <c r="B15280" s="19" t="s">
        <v>7</v>
      </c>
      <c r="C15280">
        <v>1</v>
      </c>
      <c r="D15280" s="19">
        <f>IFERROR(--(vs_EUR3[[#This Row],[Currency]]="SEK")*(vs_EUR3[[#This Row],[Date]]=A15279)*(B15279=vs_EUR3[#Headers])*(vs_EUR3[[#This Row],[Rate]]/C15279),0)</f>
        <v>0</v>
      </c>
      <c r="H15280" s="1"/>
      <c r="I15280" s="1"/>
    </row>
    <row r="15281" spans="1:9" x14ac:dyDescent="0.4">
      <c r="A15281" s="1">
        <v>41257</v>
      </c>
      <c r="B15281" s="19" t="s">
        <v>5</v>
      </c>
      <c r="C15281">
        <v>1.3081</v>
      </c>
      <c r="D15281" s="19">
        <f>IFERROR(--(vs_EUR3[[#This Row],[Currency]]="SEK")*(vs_EUR3[[#This Row],[Date]]=A15280)*(B15280=vs_EUR3[#Headers])*(vs_EUR3[[#This Row],[Rate]]/C15280),0)</f>
        <v>0</v>
      </c>
      <c r="H15281" s="1"/>
      <c r="I15281" s="1"/>
    </row>
    <row r="15282" spans="1:9" x14ac:dyDescent="0.4">
      <c r="A15282" s="1">
        <v>41257</v>
      </c>
      <c r="B15282" s="19" t="s">
        <v>0</v>
      </c>
      <c r="C15282">
        <v>8.7743000000000002</v>
      </c>
      <c r="D15282" s="19">
        <f>IFERROR(--(vs_EUR3[[#This Row],[Currency]]="SEK")*(vs_EUR3[[#This Row],[Date]]=A15281)*(B15281=vs_EUR3[#Headers])*(vs_EUR3[[#This Row],[Rate]]/C15281),0)</f>
        <v>6.7076676095099765</v>
      </c>
      <c r="H15282" s="1"/>
      <c r="I15282" s="1"/>
    </row>
    <row r="15283" spans="1:9" x14ac:dyDescent="0.4">
      <c r="A15283" s="1">
        <v>41257</v>
      </c>
      <c r="B15283" s="19" t="s">
        <v>7</v>
      </c>
      <c r="C15283">
        <v>1</v>
      </c>
      <c r="D15283" s="19">
        <f>IFERROR(--(vs_EUR3[[#This Row],[Currency]]="SEK")*(vs_EUR3[[#This Row],[Date]]=A15282)*(B15282=vs_EUR3[#Headers])*(vs_EUR3[[#This Row],[Rate]]/C15282),0)</f>
        <v>0</v>
      </c>
      <c r="H15283" s="1"/>
      <c r="I15283" s="1"/>
    </row>
    <row r="15284" spans="1:9" x14ac:dyDescent="0.4">
      <c r="A15284" s="1">
        <v>41258</v>
      </c>
      <c r="B15284" s="19" t="s">
        <v>5</v>
      </c>
      <c r="C15284">
        <v>1.3081</v>
      </c>
      <c r="D15284" s="19">
        <f>IFERROR(--(vs_EUR3[[#This Row],[Currency]]="SEK")*(vs_EUR3[[#This Row],[Date]]=A15283)*(B15283=vs_EUR3[#Headers])*(vs_EUR3[[#This Row],[Rate]]/C15283),0)</f>
        <v>0</v>
      </c>
      <c r="H15284" s="1"/>
      <c r="I15284" s="1"/>
    </row>
    <row r="15285" spans="1:9" x14ac:dyDescent="0.4">
      <c r="A15285" s="1">
        <v>41258</v>
      </c>
      <c r="B15285" s="19" t="s">
        <v>0</v>
      </c>
      <c r="C15285">
        <v>8.7743000000000002</v>
      </c>
      <c r="D15285" s="19">
        <f>IFERROR(--(vs_EUR3[[#This Row],[Currency]]="SEK")*(vs_EUR3[[#This Row],[Date]]=A15284)*(B15284=vs_EUR3[#Headers])*(vs_EUR3[[#This Row],[Rate]]/C15284),0)</f>
        <v>6.7076676095099765</v>
      </c>
      <c r="H15285" s="1"/>
      <c r="I15285" s="1"/>
    </row>
    <row r="15286" spans="1:9" x14ac:dyDescent="0.4">
      <c r="A15286" s="1">
        <v>41258</v>
      </c>
      <c r="B15286" s="19" t="s">
        <v>7</v>
      </c>
      <c r="C15286">
        <v>1</v>
      </c>
      <c r="D15286" s="19">
        <f>IFERROR(--(vs_EUR3[[#This Row],[Currency]]="SEK")*(vs_EUR3[[#This Row],[Date]]=A15285)*(B15285=vs_EUR3[#Headers])*(vs_EUR3[[#This Row],[Rate]]/C15285),0)</f>
        <v>0</v>
      </c>
      <c r="H15286" s="1"/>
      <c r="I15286" s="1"/>
    </row>
    <row r="15287" spans="1:9" x14ac:dyDescent="0.4">
      <c r="A15287" s="1">
        <v>41259</v>
      </c>
      <c r="B15287" s="19" t="s">
        <v>5</v>
      </c>
      <c r="C15287">
        <v>1.3081</v>
      </c>
      <c r="D15287" s="19">
        <f>IFERROR(--(vs_EUR3[[#This Row],[Currency]]="SEK")*(vs_EUR3[[#This Row],[Date]]=A15286)*(B15286=vs_EUR3[#Headers])*(vs_EUR3[[#This Row],[Rate]]/C15286),0)</f>
        <v>0</v>
      </c>
      <c r="H15287" s="1"/>
      <c r="I15287" s="1"/>
    </row>
    <row r="15288" spans="1:9" x14ac:dyDescent="0.4">
      <c r="A15288" s="1">
        <v>41259</v>
      </c>
      <c r="B15288" s="19" t="s">
        <v>0</v>
      </c>
      <c r="C15288">
        <v>8.7743000000000002</v>
      </c>
      <c r="D15288" s="19">
        <f>IFERROR(--(vs_EUR3[[#This Row],[Currency]]="SEK")*(vs_EUR3[[#This Row],[Date]]=A15287)*(B15287=vs_EUR3[#Headers])*(vs_EUR3[[#This Row],[Rate]]/C15287),0)</f>
        <v>6.7076676095099765</v>
      </c>
      <c r="H15288" s="1"/>
      <c r="I15288" s="1"/>
    </row>
    <row r="15289" spans="1:9" x14ac:dyDescent="0.4">
      <c r="A15289" s="1">
        <v>41259</v>
      </c>
      <c r="B15289" s="19" t="s">
        <v>7</v>
      </c>
      <c r="C15289">
        <v>1</v>
      </c>
      <c r="D15289" s="19">
        <f>IFERROR(--(vs_EUR3[[#This Row],[Currency]]="SEK")*(vs_EUR3[[#This Row],[Date]]=A15288)*(B15288=vs_EUR3[#Headers])*(vs_EUR3[[#This Row],[Rate]]/C15288),0)</f>
        <v>0</v>
      </c>
      <c r="H15289" s="1"/>
      <c r="I15289" s="1"/>
    </row>
    <row r="15290" spans="1:9" x14ac:dyDescent="0.4">
      <c r="A15290" s="1">
        <v>41260</v>
      </c>
      <c r="B15290" s="19" t="s">
        <v>5</v>
      </c>
      <c r="C15290">
        <v>1.3160000000000001</v>
      </c>
      <c r="D15290" s="19">
        <f>IFERROR(--(vs_EUR3[[#This Row],[Currency]]="SEK")*(vs_EUR3[[#This Row],[Date]]=A15289)*(B15289=vs_EUR3[#Headers])*(vs_EUR3[[#This Row],[Rate]]/C15289),0)</f>
        <v>0</v>
      </c>
      <c r="H15290" s="1"/>
      <c r="I15290" s="1"/>
    </row>
    <row r="15291" spans="1:9" x14ac:dyDescent="0.4">
      <c r="A15291" s="1">
        <v>41260</v>
      </c>
      <c r="B15291" s="19" t="s">
        <v>0</v>
      </c>
      <c r="C15291">
        <v>8.7539999999999996</v>
      </c>
      <c r="D15291" s="19">
        <f>IFERROR(--(vs_EUR3[[#This Row],[Currency]]="SEK")*(vs_EUR3[[#This Row],[Date]]=A15290)*(B15290=vs_EUR3[#Headers])*(vs_EUR3[[#This Row],[Rate]]/C15290),0)</f>
        <v>6.6519756838905773</v>
      </c>
      <c r="H15291" s="1"/>
      <c r="I15291" s="1"/>
    </row>
    <row r="15292" spans="1:9" x14ac:dyDescent="0.4">
      <c r="A15292" s="1">
        <v>41260</v>
      </c>
      <c r="B15292" s="19" t="s">
        <v>7</v>
      </c>
      <c r="C15292">
        <v>1</v>
      </c>
      <c r="D15292" s="19">
        <f>IFERROR(--(vs_EUR3[[#This Row],[Currency]]="SEK")*(vs_EUR3[[#This Row],[Date]]=A15291)*(B15291=vs_EUR3[#Headers])*(vs_EUR3[[#This Row],[Rate]]/C15291),0)</f>
        <v>0</v>
      </c>
      <c r="H15292" s="1"/>
      <c r="I15292" s="1"/>
    </row>
    <row r="15293" spans="1:9" x14ac:dyDescent="0.4">
      <c r="A15293" s="1">
        <v>41261</v>
      </c>
      <c r="B15293" s="19" t="s">
        <v>5</v>
      </c>
      <c r="C15293">
        <v>1.3178000000000001</v>
      </c>
      <c r="D15293" s="19">
        <f>IFERROR(--(vs_EUR3[[#This Row],[Currency]]="SEK")*(vs_EUR3[[#This Row],[Date]]=A15292)*(B15292=vs_EUR3[#Headers])*(vs_EUR3[[#This Row],[Rate]]/C15292),0)</f>
        <v>0</v>
      </c>
      <c r="H15293" s="1"/>
      <c r="I15293" s="1"/>
    </row>
    <row r="15294" spans="1:9" x14ac:dyDescent="0.4">
      <c r="A15294" s="1">
        <v>41261</v>
      </c>
      <c r="B15294" s="19" t="s">
        <v>0</v>
      </c>
      <c r="C15294">
        <v>8.7378</v>
      </c>
      <c r="D15294" s="19">
        <f>IFERROR(--(vs_EUR3[[#This Row],[Currency]]="SEK")*(vs_EUR3[[#This Row],[Date]]=A15293)*(B15293=vs_EUR3[#Headers])*(vs_EUR3[[#This Row],[Rate]]/C15293),0)</f>
        <v>6.6305964486264983</v>
      </c>
      <c r="H15294" s="1"/>
      <c r="I15294" s="1"/>
    </row>
    <row r="15295" spans="1:9" x14ac:dyDescent="0.4">
      <c r="A15295" s="1">
        <v>41261</v>
      </c>
      <c r="B15295" s="19" t="s">
        <v>7</v>
      </c>
      <c r="C15295">
        <v>1</v>
      </c>
      <c r="D15295" s="19">
        <f>IFERROR(--(vs_EUR3[[#This Row],[Currency]]="SEK")*(vs_EUR3[[#This Row],[Date]]=A15294)*(B15294=vs_EUR3[#Headers])*(vs_EUR3[[#This Row],[Rate]]/C15294),0)</f>
        <v>0</v>
      </c>
      <c r="H15295" s="1"/>
      <c r="I15295" s="1"/>
    </row>
    <row r="15296" spans="1:9" x14ac:dyDescent="0.4">
      <c r="A15296" s="1">
        <v>41262</v>
      </c>
      <c r="B15296" s="19" t="s">
        <v>5</v>
      </c>
      <c r="C15296">
        <v>1.3302</v>
      </c>
      <c r="D15296" s="19">
        <f>IFERROR(--(vs_EUR3[[#This Row],[Currency]]="SEK")*(vs_EUR3[[#This Row],[Date]]=A15295)*(B15295=vs_EUR3[#Headers])*(vs_EUR3[[#This Row],[Rate]]/C15295),0)</f>
        <v>0</v>
      </c>
      <c r="H15296" s="1"/>
      <c r="I15296" s="1"/>
    </row>
    <row r="15297" spans="1:9" x14ac:dyDescent="0.4">
      <c r="A15297" s="1">
        <v>41262</v>
      </c>
      <c r="B15297" s="19" t="s">
        <v>0</v>
      </c>
      <c r="C15297">
        <v>8.6661999999999999</v>
      </c>
      <c r="D15297" s="19">
        <f>IFERROR(--(vs_EUR3[[#This Row],[Currency]]="SEK")*(vs_EUR3[[#This Row],[Date]]=A15296)*(B15296=vs_EUR3[#Headers])*(vs_EUR3[[#This Row],[Rate]]/C15296),0)</f>
        <v>6.5149601563674633</v>
      </c>
      <c r="H15297" s="1"/>
      <c r="I15297" s="1"/>
    </row>
    <row r="15298" spans="1:9" x14ac:dyDescent="0.4">
      <c r="A15298" s="1">
        <v>41262</v>
      </c>
      <c r="B15298" s="19" t="s">
        <v>7</v>
      </c>
      <c r="C15298">
        <v>1</v>
      </c>
      <c r="D15298" s="19">
        <f>IFERROR(--(vs_EUR3[[#This Row],[Currency]]="SEK")*(vs_EUR3[[#This Row],[Date]]=A15297)*(B15297=vs_EUR3[#Headers])*(vs_EUR3[[#This Row],[Rate]]/C15297),0)</f>
        <v>0</v>
      </c>
      <c r="H15298" s="1"/>
      <c r="I15298" s="1"/>
    </row>
    <row r="15299" spans="1:9" x14ac:dyDescent="0.4">
      <c r="A15299" s="1">
        <v>41263</v>
      </c>
      <c r="B15299" s="19" t="s">
        <v>5</v>
      </c>
      <c r="C15299">
        <v>1.3246</v>
      </c>
      <c r="D15299" s="19">
        <f>IFERROR(--(vs_EUR3[[#This Row],[Currency]]="SEK")*(vs_EUR3[[#This Row],[Date]]=A15298)*(B15298=vs_EUR3[#Headers])*(vs_EUR3[[#This Row],[Rate]]/C15298),0)</f>
        <v>0</v>
      </c>
      <c r="H15299" s="1"/>
      <c r="I15299" s="1"/>
    </row>
    <row r="15300" spans="1:9" x14ac:dyDescent="0.4">
      <c r="A15300" s="1">
        <v>41263</v>
      </c>
      <c r="B15300" s="19" t="s">
        <v>0</v>
      </c>
      <c r="C15300">
        <v>8.6349</v>
      </c>
      <c r="D15300" s="19">
        <f>IFERROR(--(vs_EUR3[[#This Row],[Currency]]="SEK")*(vs_EUR3[[#This Row],[Date]]=A15299)*(B15299=vs_EUR3[#Headers])*(vs_EUR3[[#This Row],[Rate]]/C15299),0)</f>
        <v>6.5188736222255779</v>
      </c>
      <c r="H15300" s="1"/>
      <c r="I15300" s="1"/>
    </row>
    <row r="15301" spans="1:9" x14ac:dyDescent="0.4">
      <c r="A15301" s="1">
        <v>41263</v>
      </c>
      <c r="B15301" s="19" t="s">
        <v>7</v>
      </c>
      <c r="C15301">
        <v>1</v>
      </c>
      <c r="D15301" s="19">
        <f>IFERROR(--(vs_EUR3[[#This Row],[Currency]]="SEK")*(vs_EUR3[[#This Row],[Date]]=A15300)*(B15300=vs_EUR3[#Headers])*(vs_EUR3[[#This Row],[Rate]]/C15300),0)</f>
        <v>0</v>
      </c>
      <c r="H15301" s="1"/>
      <c r="I15301" s="1"/>
    </row>
    <row r="15302" spans="1:9" x14ac:dyDescent="0.4">
      <c r="A15302" s="1">
        <v>41264</v>
      </c>
      <c r="B15302" s="19" t="s">
        <v>5</v>
      </c>
      <c r="C15302">
        <v>1.3209</v>
      </c>
      <c r="D15302" s="19">
        <f>IFERROR(--(vs_EUR3[[#This Row],[Currency]]="SEK")*(vs_EUR3[[#This Row],[Date]]=A15301)*(B15301=vs_EUR3[#Headers])*(vs_EUR3[[#This Row],[Rate]]/C15301),0)</f>
        <v>0</v>
      </c>
      <c r="H15302" s="1"/>
      <c r="I15302" s="1"/>
    </row>
    <row r="15303" spans="1:9" x14ac:dyDescent="0.4">
      <c r="A15303" s="1">
        <v>41264</v>
      </c>
      <c r="B15303" s="19" t="s">
        <v>0</v>
      </c>
      <c r="C15303">
        <v>8.5945</v>
      </c>
      <c r="D15303" s="19">
        <f>IFERROR(--(vs_EUR3[[#This Row],[Currency]]="SEK")*(vs_EUR3[[#This Row],[Date]]=A15302)*(B15302=vs_EUR3[#Headers])*(vs_EUR3[[#This Row],[Rate]]/C15302),0)</f>
        <v>6.5065485653720954</v>
      </c>
      <c r="H15303" s="1"/>
      <c r="I15303" s="1"/>
    </row>
    <row r="15304" spans="1:9" x14ac:dyDescent="0.4">
      <c r="A15304" s="1">
        <v>41264</v>
      </c>
      <c r="B15304" s="19" t="s">
        <v>7</v>
      </c>
      <c r="C15304">
        <v>1</v>
      </c>
      <c r="D15304" s="19">
        <f>IFERROR(--(vs_EUR3[[#This Row],[Currency]]="SEK")*(vs_EUR3[[#This Row],[Date]]=A15303)*(B15303=vs_EUR3[#Headers])*(vs_EUR3[[#This Row],[Rate]]/C15303),0)</f>
        <v>0</v>
      </c>
      <c r="H15304" s="1"/>
      <c r="I15304" s="1"/>
    </row>
    <row r="15305" spans="1:9" x14ac:dyDescent="0.4">
      <c r="A15305" s="1">
        <v>41265</v>
      </c>
      <c r="B15305" s="19" t="s">
        <v>5</v>
      </c>
      <c r="C15305">
        <v>1.3209</v>
      </c>
      <c r="D15305" s="19">
        <f>IFERROR(--(vs_EUR3[[#This Row],[Currency]]="SEK")*(vs_EUR3[[#This Row],[Date]]=A15304)*(B15304=vs_EUR3[#Headers])*(vs_EUR3[[#This Row],[Rate]]/C15304),0)</f>
        <v>0</v>
      </c>
      <c r="H15305" s="1"/>
      <c r="I15305" s="1"/>
    </row>
    <row r="15306" spans="1:9" x14ac:dyDescent="0.4">
      <c r="A15306" s="1">
        <v>41265</v>
      </c>
      <c r="B15306" s="19" t="s">
        <v>0</v>
      </c>
      <c r="C15306">
        <v>8.5945</v>
      </c>
      <c r="D15306" s="19">
        <f>IFERROR(--(vs_EUR3[[#This Row],[Currency]]="SEK")*(vs_EUR3[[#This Row],[Date]]=A15305)*(B15305=vs_EUR3[#Headers])*(vs_EUR3[[#This Row],[Rate]]/C15305),0)</f>
        <v>6.5065485653720954</v>
      </c>
      <c r="H15306" s="1"/>
      <c r="I15306" s="1"/>
    </row>
    <row r="15307" spans="1:9" x14ac:dyDescent="0.4">
      <c r="A15307" s="1">
        <v>41265</v>
      </c>
      <c r="B15307" s="19" t="s">
        <v>7</v>
      </c>
      <c r="C15307">
        <v>1</v>
      </c>
      <c r="D15307" s="19">
        <f>IFERROR(--(vs_EUR3[[#This Row],[Currency]]="SEK")*(vs_EUR3[[#This Row],[Date]]=A15306)*(B15306=vs_EUR3[#Headers])*(vs_EUR3[[#This Row],[Rate]]/C15306),0)</f>
        <v>0</v>
      </c>
      <c r="H15307" s="1"/>
      <c r="I15307" s="1"/>
    </row>
    <row r="15308" spans="1:9" x14ac:dyDescent="0.4">
      <c r="A15308" s="1">
        <v>41266</v>
      </c>
      <c r="B15308" s="19" t="s">
        <v>5</v>
      </c>
      <c r="C15308">
        <v>1.3209</v>
      </c>
      <c r="D15308" s="19">
        <f>IFERROR(--(vs_EUR3[[#This Row],[Currency]]="SEK")*(vs_EUR3[[#This Row],[Date]]=A15307)*(B15307=vs_EUR3[#Headers])*(vs_EUR3[[#This Row],[Rate]]/C15307),0)</f>
        <v>0</v>
      </c>
      <c r="H15308" s="1"/>
      <c r="I15308" s="1"/>
    </row>
    <row r="15309" spans="1:9" x14ac:dyDescent="0.4">
      <c r="A15309" s="1">
        <v>41266</v>
      </c>
      <c r="B15309" s="19" t="s">
        <v>0</v>
      </c>
      <c r="C15309">
        <v>8.5945</v>
      </c>
      <c r="D15309" s="19">
        <f>IFERROR(--(vs_EUR3[[#This Row],[Currency]]="SEK")*(vs_EUR3[[#This Row],[Date]]=A15308)*(B15308=vs_EUR3[#Headers])*(vs_EUR3[[#This Row],[Rate]]/C15308),0)</f>
        <v>6.5065485653720954</v>
      </c>
      <c r="H15309" s="1"/>
      <c r="I15309" s="1"/>
    </row>
    <row r="15310" spans="1:9" x14ac:dyDescent="0.4">
      <c r="A15310" s="1">
        <v>41266</v>
      </c>
      <c r="B15310" s="19" t="s">
        <v>7</v>
      </c>
      <c r="C15310">
        <v>1</v>
      </c>
      <c r="D15310" s="19">
        <f>IFERROR(--(vs_EUR3[[#This Row],[Currency]]="SEK")*(vs_EUR3[[#This Row],[Date]]=A15309)*(B15309=vs_EUR3[#Headers])*(vs_EUR3[[#This Row],[Rate]]/C15309),0)</f>
        <v>0</v>
      </c>
      <c r="H15310" s="1"/>
      <c r="I15310" s="1"/>
    </row>
    <row r="15311" spans="1:9" x14ac:dyDescent="0.4">
      <c r="A15311" s="1">
        <v>41267</v>
      </c>
      <c r="B15311" s="19" t="s">
        <v>5</v>
      </c>
      <c r="C15311">
        <v>1.3218000000000001</v>
      </c>
      <c r="D15311" s="19">
        <f>IFERROR(--(vs_EUR3[[#This Row],[Currency]]="SEK")*(vs_EUR3[[#This Row],[Date]]=A15310)*(B15310=vs_EUR3[#Headers])*(vs_EUR3[[#This Row],[Rate]]/C15310),0)</f>
        <v>0</v>
      </c>
      <c r="H15311" s="1"/>
      <c r="I15311" s="1"/>
    </row>
    <row r="15312" spans="1:9" x14ac:dyDescent="0.4">
      <c r="A15312" s="1">
        <v>41267</v>
      </c>
      <c r="B15312" s="19" t="s">
        <v>0</v>
      </c>
      <c r="C15312">
        <v>8.6323000000000008</v>
      </c>
      <c r="D15312" s="19">
        <f>IFERROR(--(vs_EUR3[[#This Row],[Currency]]="SEK")*(vs_EUR3[[#This Row],[Date]]=A15311)*(B15311=vs_EUR3[#Headers])*(vs_EUR3[[#This Row],[Rate]]/C15311),0)</f>
        <v>6.5307156907247697</v>
      </c>
      <c r="H15312" s="1"/>
      <c r="I15312" s="1"/>
    </row>
    <row r="15313" spans="1:9" x14ac:dyDescent="0.4">
      <c r="A15313" s="1">
        <v>41267</v>
      </c>
      <c r="B15313" s="19" t="s">
        <v>7</v>
      </c>
      <c r="C15313">
        <v>1</v>
      </c>
      <c r="D15313" s="19">
        <f>IFERROR(--(vs_EUR3[[#This Row],[Currency]]="SEK")*(vs_EUR3[[#This Row],[Date]]=A15312)*(B15312=vs_EUR3[#Headers])*(vs_EUR3[[#This Row],[Rate]]/C15312),0)</f>
        <v>0</v>
      </c>
      <c r="H15313" s="1"/>
      <c r="I15313" s="1"/>
    </row>
    <row r="15314" spans="1:9" x14ac:dyDescent="0.4">
      <c r="A15314" s="1">
        <v>41268</v>
      </c>
      <c r="B15314" s="19" t="s">
        <v>5</v>
      </c>
      <c r="C15314">
        <v>1.3218000000000001</v>
      </c>
      <c r="D15314" s="19">
        <f>IFERROR(--(vs_EUR3[[#This Row],[Currency]]="SEK")*(vs_EUR3[[#This Row],[Date]]=A15313)*(B15313=vs_EUR3[#Headers])*(vs_EUR3[[#This Row],[Rate]]/C15313),0)</f>
        <v>0</v>
      </c>
      <c r="H15314" s="1"/>
      <c r="I15314" s="1"/>
    </row>
    <row r="15315" spans="1:9" x14ac:dyDescent="0.4">
      <c r="A15315" s="1">
        <v>41268</v>
      </c>
      <c r="B15315" s="19" t="s">
        <v>0</v>
      </c>
      <c r="C15315">
        <v>8.6323000000000008</v>
      </c>
      <c r="D15315" s="19">
        <f>IFERROR(--(vs_EUR3[[#This Row],[Currency]]="SEK")*(vs_EUR3[[#This Row],[Date]]=A15314)*(B15314=vs_EUR3[#Headers])*(vs_EUR3[[#This Row],[Rate]]/C15314),0)</f>
        <v>6.5307156907247697</v>
      </c>
      <c r="H15315" s="1"/>
      <c r="I15315" s="1"/>
    </row>
    <row r="15316" spans="1:9" x14ac:dyDescent="0.4">
      <c r="A15316" s="1">
        <v>41268</v>
      </c>
      <c r="B15316" s="19" t="s">
        <v>7</v>
      </c>
      <c r="C15316">
        <v>1</v>
      </c>
      <c r="D15316" s="19">
        <f>IFERROR(--(vs_EUR3[[#This Row],[Currency]]="SEK")*(vs_EUR3[[#This Row],[Date]]=A15315)*(B15315=vs_EUR3[#Headers])*(vs_EUR3[[#This Row],[Rate]]/C15315),0)</f>
        <v>0</v>
      </c>
      <c r="H15316" s="1"/>
      <c r="I15316" s="1"/>
    </row>
    <row r="15317" spans="1:9" x14ac:dyDescent="0.4">
      <c r="A15317" s="1">
        <v>41269</v>
      </c>
      <c r="B15317" s="19" t="s">
        <v>5</v>
      </c>
      <c r="C15317">
        <v>1.3218000000000001</v>
      </c>
      <c r="D15317" s="19">
        <f>IFERROR(--(vs_EUR3[[#This Row],[Currency]]="SEK")*(vs_EUR3[[#This Row],[Date]]=A15316)*(B15316=vs_EUR3[#Headers])*(vs_EUR3[[#This Row],[Rate]]/C15316),0)</f>
        <v>0</v>
      </c>
      <c r="H15317" s="1"/>
      <c r="I15317" s="1"/>
    </row>
    <row r="15318" spans="1:9" x14ac:dyDescent="0.4">
      <c r="A15318" s="1">
        <v>41269</v>
      </c>
      <c r="B15318" s="19" t="s">
        <v>0</v>
      </c>
      <c r="C15318">
        <v>8.6323000000000008</v>
      </c>
      <c r="D15318" s="19">
        <f>IFERROR(--(vs_EUR3[[#This Row],[Currency]]="SEK")*(vs_EUR3[[#This Row],[Date]]=A15317)*(B15317=vs_EUR3[#Headers])*(vs_EUR3[[#This Row],[Rate]]/C15317),0)</f>
        <v>6.5307156907247697</v>
      </c>
      <c r="H15318" s="1"/>
      <c r="I15318" s="1"/>
    </row>
    <row r="15319" spans="1:9" x14ac:dyDescent="0.4">
      <c r="A15319" s="1">
        <v>41269</v>
      </c>
      <c r="B15319" s="19" t="s">
        <v>7</v>
      </c>
      <c r="C15319">
        <v>1</v>
      </c>
      <c r="D15319" s="19">
        <f>IFERROR(--(vs_EUR3[[#This Row],[Currency]]="SEK")*(vs_EUR3[[#This Row],[Date]]=A15318)*(B15318=vs_EUR3[#Headers])*(vs_EUR3[[#This Row],[Rate]]/C15318),0)</f>
        <v>0</v>
      </c>
      <c r="H15319" s="1"/>
      <c r="I15319" s="1"/>
    </row>
    <row r="15320" spans="1:9" x14ac:dyDescent="0.4">
      <c r="A15320" s="1">
        <v>41270</v>
      </c>
      <c r="B15320" s="19" t="s">
        <v>5</v>
      </c>
      <c r="C15320">
        <v>1.3266</v>
      </c>
      <c r="D15320" s="19">
        <f>IFERROR(--(vs_EUR3[[#This Row],[Currency]]="SEK")*(vs_EUR3[[#This Row],[Date]]=A15319)*(B15319=vs_EUR3[#Headers])*(vs_EUR3[[#This Row],[Rate]]/C15319),0)</f>
        <v>0</v>
      </c>
      <c r="H15320" s="1"/>
      <c r="I15320" s="1"/>
    </row>
    <row r="15321" spans="1:9" x14ac:dyDescent="0.4">
      <c r="A15321" s="1">
        <v>41270</v>
      </c>
      <c r="B15321" s="19" t="s">
        <v>0</v>
      </c>
      <c r="C15321">
        <v>8.6273</v>
      </c>
      <c r="D15321" s="19">
        <f>IFERROR(--(vs_EUR3[[#This Row],[Currency]]="SEK")*(vs_EUR3[[#This Row],[Date]]=A15320)*(B15320=vs_EUR3[#Headers])*(vs_EUR3[[#This Row],[Rate]]/C15320),0)</f>
        <v>6.5033167495854061</v>
      </c>
      <c r="H15321" s="1"/>
      <c r="I15321" s="1"/>
    </row>
    <row r="15322" spans="1:9" x14ac:dyDescent="0.4">
      <c r="A15322" s="1">
        <v>41270</v>
      </c>
      <c r="B15322" s="19" t="s">
        <v>7</v>
      </c>
      <c r="C15322">
        <v>1</v>
      </c>
      <c r="D15322" s="19">
        <f>IFERROR(--(vs_EUR3[[#This Row],[Currency]]="SEK")*(vs_EUR3[[#This Row],[Date]]=A15321)*(B15321=vs_EUR3[#Headers])*(vs_EUR3[[#This Row],[Rate]]/C15321),0)</f>
        <v>0</v>
      </c>
      <c r="H15322" s="1"/>
      <c r="I15322" s="1"/>
    </row>
    <row r="15323" spans="1:9" x14ac:dyDescent="0.4">
      <c r="A15323" s="1">
        <v>41271</v>
      </c>
      <c r="B15323" s="19" t="s">
        <v>5</v>
      </c>
      <c r="C15323">
        <v>1.3183</v>
      </c>
      <c r="D15323" s="19">
        <f>IFERROR(--(vs_EUR3[[#This Row],[Currency]]="SEK")*(vs_EUR3[[#This Row],[Date]]=A15322)*(B15322=vs_EUR3[#Headers])*(vs_EUR3[[#This Row],[Rate]]/C15322),0)</f>
        <v>0</v>
      </c>
      <c r="H15323" s="1"/>
      <c r="I15323" s="1"/>
    </row>
    <row r="15324" spans="1:9" x14ac:dyDescent="0.4">
      <c r="A15324" s="1">
        <v>41271</v>
      </c>
      <c r="B15324" s="19" t="s">
        <v>0</v>
      </c>
      <c r="C15324">
        <v>8.5615000000000006</v>
      </c>
      <c r="D15324" s="19">
        <f>IFERROR(--(vs_EUR3[[#This Row],[Currency]]="SEK")*(vs_EUR3[[#This Row],[Date]]=A15323)*(B15323=vs_EUR3[#Headers])*(vs_EUR3[[#This Row],[Rate]]/C15323),0)</f>
        <v>6.4943487825229465</v>
      </c>
      <c r="H15324" s="1"/>
      <c r="I15324" s="1"/>
    </row>
    <row r="15325" spans="1:9" x14ac:dyDescent="0.4">
      <c r="A15325" s="1">
        <v>41271</v>
      </c>
      <c r="B15325" s="19" t="s">
        <v>7</v>
      </c>
      <c r="C15325">
        <v>1</v>
      </c>
      <c r="D15325" s="19">
        <f>IFERROR(--(vs_EUR3[[#This Row],[Currency]]="SEK")*(vs_EUR3[[#This Row],[Date]]=A15324)*(B15324=vs_EUR3[#Headers])*(vs_EUR3[[#This Row],[Rate]]/C15324),0)</f>
        <v>0</v>
      </c>
      <c r="H15325" s="1"/>
      <c r="I15325" s="1"/>
    </row>
    <row r="15326" spans="1:9" x14ac:dyDescent="0.4">
      <c r="A15326" s="1">
        <v>41272</v>
      </c>
      <c r="B15326" s="19" t="s">
        <v>5</v>
      </c>
      <c r="C15326">
        <v>1.3183</v>
      </c>
      <c r="D15326" s="19">
        <f>IFERROR(--(vs_EUR3[[#This Row],[Currency]]="SEK")*(vs_EUR3[[#This Row],[Date]]=A15325)*(B15325=vs_EUR3[#Headers])*(vs_EUR3[[#This Row],[Rate]]/C15325),0)</f>
        <v>0</v>
      </c>
      <c r="H15326" s="1"/>
      <c r="I15326" s="1"/>
    </row>
    <row r="15327" spans="1:9" x14ac:dyDescent="0.4">
      <c r="A15327" s="1">
        <v>41272</v>
      </c>
      <c r="B15327" s="19" t="s">
        <v>0</v>
      </c>
      <c r="C15327">
        <v>8.5615000000000006</v>
      </c>
      <c r="D15327" s="19">
        <f>IFERROR(--(vs_EUR3[[#This Row],[Currency]]="SEK")*(vs_EUR3[[#This Row],[Date]]=A15326)*(B15326=vs_EUR3[#Headers])*(vs_EUR3[[#This Row],[Rate]]/C15326),0)</f>
        <v>6.4943487825229465</v>
      </c>
      <c r="H15327" s="1"/>
      <c r="I15327" s="1"/>
    </row>
    <row r="15328" spans="1:9" x14ac:dyDescent="0.4">
      <c r="A15328" s="1">
        <v>41272</v>
      </c>
      <c r="B15328" s="19" t="s">
        <v>7</v>
      </c>
      <c r="C15328">
        <v>1</v>
      </c>
      <c r="D15328" s="19">
        <f>IFERROR(--(vs_EUR3[[#This Row],[Currency]]="SEK")*(vs_EUR3[[#This Row],[Date]]=A15327)*(B15327=vs_EUR3[#Headers])*(vs_EUR3[[#This Row],[Rate]]/C15327),0)</f>
        <v>0</v>
      </c>
      <c r="H15328" s="1"/>
      <c r="I15328" s="1"/>
    </row>
    <row r="15329" spans="1:9" x14ac:dyDescent="0.4">
      <c r="A15329" s="1">
        <v>41273</v>
      </c>
      <c r="B15329" s="19" t="s">
        <v>5</v>
      </c>
      <c r="C15329">
        <v>1.3183</v>
      </c>
      <c r="D15329" s="19">
        <f>IFERROR(--(vs_EUR3[[#This Row],[Currency]]="SEK")*(vs_EUR3[[#This Row],[Date]]=A15328)*(B15328=vs_EUR3[#Headers])*(vs_EUR3[[#This Row],[Rate]]/C15328),0)</f>
        <v>0</v>
      </c>
      <c r="H15329" s="1"/>
      <c r="I15329" s="1"/>
    </row>
    <row r="15330" spans="1:9" x14ac:dyDescent="0.4">
      <c r="A15330" s="1">
        <v>41273</v>
      </c>
      <c r="B15330" s="19" t="s">
        <v>0</v>
      </c>
      <c r="C15330">
        <v>8.5615000000000006</v>
      </c>
      <c r="D15330" s="19">
        <f>IFERROR(--(vs_EUR3[[#This Row],[Currency]]="SEK")*(vs_EUR3[[#This Row],[Date]]=A15329)*(B15329=vs_EUR3[#Headers])*(vs_EUR3[[#This Row],[Rate]]/C15329),0)</f>
        <v>6.4943487825229465</v>
      </c>
      <c r="H15330" s="1"/>
      <c r="I15330" s="1"/>
    </row>
    <row r="15331" spans="1:9" x14ac:dyDescent="0.4">
      <c r="A15331" s="1">
        <v>41273</v>
      </c>
      <c r="B15331" s="19" t="s">
        <v>7</v>
      </c>
      <c r="C15331">
        <v>1</v>
      </c>
      <c r="D15331" s="19">
        <f>IFERROR(--(vs_EUR3[[#This Row],[Currency]]="SEK")*(vs_EUR3[[#This Row],[Date]]=A15330)*(B15330=vs_EUR3[#Headers])*(vs_EUR3[[#This Row],[Rate]]/C15330),0)</f>
        <v>0</v>
      </c>
      <c r="H15331" s="1"/>
      <c r="I15331" s="1"/>
    </row>
    <row r="15332" spans="1:9" x14ac:dyDescent="0.4">
      <c r="A15332" s="1">
        <v>41274</v>
      </c>
      <c r="B15332" s="19" t="s">
        <v>5</v>
      </c>
      <c r="C15332">
        <v>1.3193999999999999</v>
      </c>
      <c r="D15332" s="19">
        <f>IFERROR(--(vs_EUR3[[#This Row],[Currency]]="SEK")*(vs_EUR3[[#This Row],[Date]]=A15331)*(B15331=vs_EUR3[#Headers])*(vs_EUR3[[#This Row],[Rate]]/C15331),0)</f>
        <v>0</v>
      </c>
      <c r="H15332" s="1"/>
      <c r="I15332" s="1"/>
    </row>
    <row r="15333" spans="1:9" x14ac:dyDescent="0.4">
      <c r="A15333" s="1">
        <v>41274</v>
      </c>
      <c r="B15333" s="19" t="s">
        <v>0</v>
      </c>
      <c r="C15333">
        <v>8.5820000000000007</v>
      </c>
      <c r="D15333" s="19">
        <f>IFERROR(--(vs_EUR3[[#This Row],[Currency]]="SEK")*(vs_EUR3[[#This Row],[Date]]=A15332)*(B15332=vs_EUR3[#Headers])*(vs_EUR3[[#This Row],[Rate]]/C15332),0)</f>
        <v>6.5044717295740497</v>
      </c>
      <c r="H15333" s="1"/>
      <c r="I15333" s="1"/>
    </row>
    <row r="15334" spans="1:9" x14ac:dyDescent="0.4">
      <c r="A15334" s="1">
        <v>41274</v>
      </c>
      <c r="B15334" s="19" t="s">
        <v>7</v>
      </c>
      <c r="C15334">
        <v>1</v>
      </c>
      <c r="D15334" s="19">
        <f>IFERROR(--(vs_EUR3[[#This Row],[Currency]]="SEK")*(vs_EUR3[[#This Row],[Date]]=A15333)*(B15333=vs_EUR3[#Headers])*(vs_EUR3[[#This Row],[Rate]]/C15333),0)</f>
        <v>0</v>
      </c>
      <c r="H15334" s="1"/>
      <c r="I15334" s="1"/>
    </row>
    <row r="15335" spans="1:9" x14ac:dyDescent="0.4">
      <c r="A15335" s="1">
        <v>41275</v>
      </c>
      <c r="B15335" s="19" t="s">
        <v>5</v>
      </c>
      <c r="C15335">
        <v>1.3193999999999999</v>
      </c>
      <c r="D15335" s="19">
        <f>IFERROR(--(vs_EUR3[[#This Row],[Currency]]="SEK")*(vs_EUR3[[#This Row],[Date]]=A15334)*(B15334=vs_EUR3[#Headers])*(vs_EUR3[[#This Row],[Rate]]/C15334),0)</f>
        <v>0</v>
      </c>
      <c r="H15335" s="1"/>
      <c r="I15335" s="1"/>
    </row>
    <row r="15336" spans="1:9" x14ac:dyDescent="0.4">
      <c r="A15336" s="1">
        <v>41275</v>
      </c>
      <c r="B15336" s="19" t="s">
        <v>0</v>
      </c>
      <c r="C15336">
        <v>8.5820000000000007</v>
      </c>
      <c r="D15336" s="19">
        <f>IFERROR(--(vs_EUR3[[#This Row],[Currency]]="SEK")*(vs_EUR3[[#This Row],[Date]]=A15335)*(B15335=vs_EUR3[#Headers])*(vs_EUR3[[#This Row],[Rate]]/C15335),0)</f>
        <v>6.5044717295740497</v>
      </c>
      <c r="H15336" s="1"/>
      <c r="I15336" s="1"/>
    </row>
    <row r="15337" spans="1:9" x14ac:dyDescent="0.4">
      <c r="A15337" s="1">
        <v>41275</v>
      </c>
      <c r="B15337" s="19" t="s">
        <v>7</v>
      </c>
      <c r="C15337">
        <v>1</v>
      </c>
      <c r="D15337" s="19">
        <f>IFERROR(--(vs_EUR3[[#This Row],[Currency]]="SEK")*(vs_EUR3[[#This Row],[Date]]=A15336)*(B15336=vs_EUR3[#Headers])*(vs_EUR3[[#This Row],[Rate]]/C15336),0)</f>
        <v>0</v>
      </c>
      <c r="H15337" s="1"/>
      <c r="I15337" s="1"/>
    </row>
    <row r="15338" spans="1:9" x14ac:dyDescent="0.4">
      <c r="A15338" s="1">
        <v>41276</v>
      </c>
      <c r="B15338" s="19" t="s">
        <v>5</v>
      </c>
      <c r="C15338">
        <v>1.3262</v>
      </c>
      <c r="D15338" s="19">
        <f>IFERROR(--(vs_EUR3[[#This Row],[Currency]]="SEK")*(vs_EUR3[[#This Row],[Date]]=A15337)*(B15337=vs_EUR3[#Headers])*(vs_EUR3[[#This Row],[Rate]]/C15337),0)</f>
        <v>0</v>
      </c>
      <c r="H15338" s="1"/>
      <c r="I15338" s="1"/>
    </row>
    <row r="15339" spans="1:9" x14ac:dyDescent="0.4">
      <c r="A15339" s="1">
        <v>41276</v>
      </c>
      <c r="B15339" s="19" t="s">
        <v>0</v>
      </c>
      <c r="C15339">
        <v>8.5703999999999994</v>
      </c>
      <c r="D15339" s="19">
        <f>IFERROR(--(vs_EUR3[[#This Row],[Currency]]="SEK")*(vs_EUR3[[#This Row],[Date]]=A15338)*(B15338=vs_EUR3[#Headers])*(vs_EUR3[[#This Row],[Rate]]/C15338),0)</f>
        <v>6.4623736992912075</v>
      </c>
      <c r="H15339" s="1"/>
      <c r="I15339" s="1"/>
    </row>
    <row r="15340" spans="1:9" x14ac:dyDescent="0.4">
      <c r="A15340" s="1">
        <v>41276</v>
      </c>
      <c r="B15340" s="19" t="s">
        <v>7</v>
      </c>
      <c r="C15340">
        <v>1</v>
      </c>
      <c r="D15340" s="19">
        <f>IFERROR(--(vs_EUR3[[#This Row],[Currency]]="SEK")*(vs_EUR3[[#This Row],[Date]]=A15339)*(B15339=vs_EUR3[#Headers])*(vs_EUR3[[#This Row],[Rate]]/C15339),0)</f>
        <v>0</v>
      </c>
      <c r="H15340" s="1"/>
      <c r="I15340" s="1"/>
    </row>
    <row r="15341" spans="1:9" x14ac:dyDescent="0.4">
      <c r="A15341" s="1">
        <v>41277</v>
      </c>
      <c r="B15341" s="19" t="s">
        <v>5</v>
      </c>
      <c r="C15341">
        <v>1.3102</v>
      </c>
      <c r="D15341" s="19">
        <f>IFERROR(--(vs_EUR3[[#This Row],[Currency]]="SEK")*(vs_EUR3[[#This Row],[Date]]=A15340)*(B15340=vs_EUR3[#Headers])*(vs_EUR3[[#This Row],[Rate]]/C15340),0)</f>
        <v>0</v>
      </c>
      <c r="H15341" s="1"/>
      <c r="I15341" s="1"/>
    </row>
    <row r="15342" spans="1:9" x14ac:dyDescent="0.4">
      <c r="A15342" s="1">
        <v>41277</v>
      </c>
      <c r="B15342" s="19" t="s">
        <v>0</v>
      </c>
      <c r="C15342">
        <v>8.5397999999999996</v>
      </c>
      <c r="D15342" s="19">
        <f>IFERROR(--(vs_EUR3[[#This Row],[Currency]]="SEK")*(vs_EUR3[[#This Row],[Date]]=A15341)*(B15341=vs_EUR3[#Headers])*(vs_EUR3[[#This Row],[Rate]]/C15341),0)</f>
        <v>6.5179361929476407</v>
      </c>
      <c r="H15342" s="1"/>
      <c r="I15342" s="1"/>
    </row>
    <row r="15343" spans="1:9" x14ac:dyDescent="0.4">
      <c r="A15343" s="1">
        <v>41277</v>
      </c>
      <c r="B15343" s="19" t="s">
        <v>7</v>
      </c>
      <c r="C15343">
        <v>1</v>
      </c>
      <c r="D15343" s="19">
        <f>IFERROR(--(vs_EUR3[[#This Row],[Currency]]="SEK")*(vs_EUR3[[#This Row],[Date]]=A15342)*(B15342=vs_EUR3[#Headers])*(vs_EUR3[[#This Row],[Rate]]/C15342),0)</f>
        <v>0</v>
      </c>
      <c r="H15343" s="1"/>
      <c r="I15343" s="1"/>
    </row>
    <row r="15344" spans="1:9" x14ac:dyDescent="0.4">
      <c r="A15344" s="1">
        <v>41278</v>
      </c>
      <c r="B15344" s="19" t="s">
        <v>5</v>
      </c>
      <c r="C15344">
        <v>1.3011999999999999</v>
      </c>
      <c r="D15344" s="19">
        <f>IFERROR(--(vs_EUR3[[#This Row],[Currency]]="SEK")*(vs_EUR3[[#This Row],[Date]]=A15343)*(B15343=vs_EUR3[#Headers])*(vs_EUR3[[#This Row],[Rate]]/C15343),0)</f>
        <v>0</v>
      </c>
      <c r="H15344" s="1"/>
      <c r="I15344" s="1"/>
    </row>
    <row r="15345" spans="1:9" x14ac:dyDescent="0.4">
      <c r="A15345" s="1">
        <v>41278</v>
      </c>
      <c r="B15345" s="19" t="s">
        <v>0</v>
      </c>
      <c r="C15345">
        <v>8.5310000000000006</v>
      </c>
      <c r="D15345" s="19">
        <f>IFERROR(--(vs_EUR3[[#This Row],[Currency]]="SEK")*(vs_EUR3[[#This Row],[Date]]=A15344)*(B15344=vs_EUR3[#Headers])*(vs_EUR3[[#This Row],[Rate]]/C15344),0)</f>
        <v>6.5562557639102375</v>
      </c>
      <c r="H15345" s="1"/>
      <c r="I15345" s="1"/>
    </row>
    <row r="15346" spans="1:9" x14ac:dyDescent="0.4">
      <c r="A15346" s="1">
        <v>41278</v>
      </c>
      <c r="B15346" s="19" t="s">
        <v>7</v>
      </c>
      <c r="C15346">
        <v>1</v>
      </c>
      <c r="D15346" s="19">
        <f>IFERROR(--(vs_EUR3[[#This Row],[Currency]]="SEK")*(vs_EUR3[[#This Row],[Date]]=A15345)*(B15345=vs_EUR3[#Headers])*(vs_EUR3[[#This Row],[Rate]]/C15345),0)</f>
        <v>0</v>
      </c>
      <c r="H15346" s="1"/>
      <c r="I15346" s="1"/>
    </row>
    <row r="15347" spans="1:9" x14ac:dyDescent="0.4">
      <c r="A15347" s="1">
        <v>41279</v>
      </c>
      <c r="B15347" s="19" t="s">
        <v>5</v>
      </c>
      <c r="C15347">
        <v>1.3011999999999999</v>
      </c>
      <c r="D15347" s="19">
        <f>IFERROR(--(vs_EUR3[[#This Row],[Currency]]="SEK")*(vs_EUR3[[#This Row],[Date]]=A15346)*(B15346=vs_EUR3[#Headers])*(vs_EUR3[[#This Row],[Rate]]/C15346),0)</f>
        <v>0</v>
      </c>
      <c r="H15347" s="1"/>
      <c r="I15347" s="1"/>
    </row>
    <row r="15348" spans="1:9" x14ac:dyDescent="0.4">
      <c r="A15348" s="1">
        <v>41279</v>
      </c>
      <c r="B15348" s="19" t="s">
        <v>0</v>
      </c>
      <c r="C15348">
        <v>8.5310000000000006</v>
      </c>
      <c r="D15348" s="19">
        <f>IFERROR(--(vs_EUR3[[#This Row],[Currency]]="SEK")*(vs_EUR3[[#This Row],[Date]]=A15347)*(B15347=vs_EUR3[#Headers])*(vs_EUR3[[#This Row],[Rate]]/C15347),0)</f>
        <v>6.5562557639102375</v>
      </c>
      <c r="H15348" s="1"/>
      <c r="I15348" s="1"/>
    </row>
    <row r="15349" spans="1:9" x14ac:dyDescent="0.4">
      <c r="A15349" s="1">
        <v>41279</v>
      </c>
      <c r="B15349" s="19" t="s">
        <v>7</v>
      </c>
      <c r="C15349">
        <v>1</v>
      </c>
      <c r="D15349" s="19">
        <f>IFERROR(--(vs_EUR3[[#This Row],[Currency]]="SEK")*(vs_EUR3[[#This Row],[Date]]=A15348)*(B15348=vs_EUR3[#Headers])*(vs_EUR3[[#This Row],[Rate]]/C15348),0)</f>
        <v>0</v>
      </c>
      <c r="H15349" s="1"/>
      <c r="I15349" s="1"/>
    </row>
    <row r="15350" spans="1:9" x14ac:dyDescent="0.4">
      <c r="A15350" s="1">
        <v>41280</v>
      </c>
      <c r="B15350" s="19" t="s">
        <v>5</v>
      </c>
      <c r="C15350">
        <v>1.3011999999999999</v>
      </c>
      <c r="D15350" s="19">
        <f>IFERROR(--(vs_EUR3[[#This Row],[Currency]]="SEK")*(vs_EUR3[[#This Row],[Date]]=A15349)*(B15349=vs_EUR3[#Headers])*(vs_EUR3[[#This Row],[Rate]]/C15349),0)</f>
        <v>0</v>
      </c>
      <c r="H15350" s="1"/>
      <c r="I15350" s="1"/>
    </row>
    <row r="15351" spans="1:9" x14ac:dyDescent="0.4">
      <c r="A15351" s="1">
        <v>41280</v>
      </c>
      <c r="B15351" s="19" t="s">
        <v>0</v>
      </c>
      <c r="C15351">
        <v>8.5310000000000006</v>
      </c>
      <c r="D15351" s="19">
        <f>IFERROR(--(vs_EUR3[[#This Row],[Currency]]="SEK")*(vs_EUR3[[#This Row],[Date]]=A15350)*(B15350=vs_EUR3[#Headers])*(vs_EUR3[[#This Row],[Rate]]/C15350),0)</f>
        <v>6.5562557639102375</v>
      </c>
      <c r="H15351" s="1"/>
      <c r="I15351" s="1"/>
    </row>
    <row r="15352" spans="1:9" x14ac:dyDescent="0.4">
      <c r="A15352" s="1">
        <v>41280</v>
      </c>
      <c r="B15352" s="19" t="s">
        <v>7</v>
      </c>
      <c r="C15352">
        <v>1</v>
      </c>
      <c r="D15352" s="19">
        <f>IFERROR(--(vs_EUR3[[#This Row],[Currency]]="SEK")*(vs_EUR3[[#This Row],[Date]]=A15351)*(B15351=vs_EUR3[#Headers])*(vs_EUR3[[#This Row],[Rate]]/C15351),0)</f>
        <v>0</v>
      </c>
      <c r="H15352" s="1"/>
      <c r="I15352" s="1"/>
    </row>
    <row r="15353" spans="1:9" x14ac:dyDescent="0.4">
      <c r="A15353" s="1">
        <v>41281</v>
      </c>
      <c r="B15353" s="19" t="s">
        <v>5</v>
      </c>
      <c r="C15353">
        <v>1.3039000000000001</v>
      </c>
      <c r="D15353" s="19">
        <f>IFERROR(--(vs_EUR3[[#This Row],[Currency]]="SEK")*(vs_EUR3[[#This Row],[Date]]=A15352)*(B15352=vs_EUR3[#Headers])*(vs_EUR3[[#This Row],[Rate]]/C15352),0)</f>
        <v>0</v>
      </c>
      <c r="H15353" s="1"/>
      <c r="I15353" s="1"/>
    </row>
    <row r="15354" spans="1:9" x14ac:dyDescent="0.4">
      <c r="A15354" s="1">
        <v>41281</v>
      </c>
      <c r="B15354" s="19" t="s">
        <v>0</v>
      </c>
      <c r="C15354">
        <v>8.5144000000000002</v>
      </c>
      <c r="D15354" s="19">
        <f>IFERROR(--(vs_EUR3[[#This Row],[Currency]]="SEK")*(vs_EUR3[[#This Row],[Date]]=A15353)*(B15353=vs_EUR3[#Headers])*(vs_EUR3[[#This Row],[Rate]]/C15353),0)</f>
        <v>6.5299486156913868</v>
      </c>
      <c r="H15354" s="1"/>
      <c r="I15354" s="1"/>
    </row>
    <row r="15355" spans="1:9" x14ac:dyDescent="0.4">
      <c r="A15355" s="1">
        <v>41281</v>
      </c>
      <c r="B15355" s="19" t="s">
        <v>7</v>
      </c>
      <c r="C15355">
        <v>1</v>
      </c>
      <c r="D15355" s="19">
        <f>IFERROR(--(vs_EUR3[[#This Row],[Currency]]="SEK")*(vs_EUR3[[#This Row],[Date]]=A15354)*(B15354=vs_EUR3[#Headers])*(vs_EUR3[[#This Row],[Rate]]/C15354),0)</f>
        <v>0</v>
      </c>
      <c r="H15355" s="1"/>
      <c r="I15355" s="1"/>
    </row>
    <row r="15356" spans="1:9" x14ac:dyDescent="0.4">
      <c r="A15356" s="1">
        <v>41282</v>
      </c>
      <c r="B15356" s="19" t="s">
        <v>5</v>
      </c>
      <c r="C15356">
        <v>1.3086</v>
      </c>
      <c r="D15356" s="19">
        <f>IFERROR(--(vs_EUR3[[#This Row],[Currency]]="SEK")*(vs_EUR3[[#This Row],[Date]]=A15355)*(B15355=vs_EUR3[#Headers])*(vs_EUR3[[#This Row],[Rate]]/C15355),0)</f>
        <v>0</v>
      </c>
      <c r="H15356" s="1"/>
      <c r="I15356" s="1"/>
    </row>
    <row r="15357" spans="1:9" x14ac:dyDescent="0.4">
      <c r="A15357" s="1">
        <v>41282</v>
      </c>
      <c r="B15357" s="19" t="s">
        <v>0</v>
      </c>
      <c r="C15357">
        <v>8.5765999999999991</v>
      </c>
      <c r="D15357" s="19">
        <f>IFERROR(--(vs_EUR3[[#This Row],[Currency]]="SEK")*(vs_EUR3[[#This Row],[Date]]=A15356)*(B15356=vs_EUR3[#Headers])*(vs_EUR3[[#This Row],[Rate]]/C15356),0)</f>
        <v>6.5540272046461858</v>
      </c>
      <c r="H15357" s="1"/>
      <c r="I15357" s="1"/>
    </row>
    <row r="15358" spans="1:9" x14ac:dyDescent="0.4">
      <c r="A15358" s="1">
        <v>41282</v>
      </c>
      <c r="B15358" s="19" t="s">
        <v>7</v>
      </c>
      <c r="C15358">
        <v>1</v>
      </c>
      <c r="D15358" s="19">
        <f>IFERROR(--(vs_EUR3[[#This Row],[Currency]]="SEK")*(vs_EUR3[[#This Row],[Date]]=A15357)*(B15357=vs_EUR3[#Headers])*(vs_EUR3[[#This Row],[Rate]]/C15357),0)</f>
        <v>0</v>
      </c>
      <c r="H15358" s="1"/>
      <c r="I15358" s="1"/>
    </row>
    <row r="15359" spans="1:9" x14ac:dyDescent="0.4">
      <c r="A15359" s="1">
        <v>41283</v>
      </c>
      <c r="B15359" s="19" t="s">
        <v>5</v>
      </c>
      <c r="C15359">
        <v>1.3056000000000001</v>
      </c>
      <c r="D15359" s="19">
        <f>IFERROR(--(vs_EUR3[[#This Row],[Currency]]="SEK")*(vs_EUR3[[#This Row],[Date]]=A15358)*(B15358=vs_EUR3[#Headers])*(vs_EUR3[[#This Row],[Rate]]/C15358),0)</f>
        <v>0</v>
      </c>
      <c r="H15359" s="1"/>
      <c r="I15359" s="1"/>
    </row>
    <row r="15360" spans="1:9" x14ac:dyDescent="0.4">
      <c r="A15360" s="1">
        <v>41283</v>
      </c>
      <c r="B15360" s="19" t="s">
        <v>0</v>
      </c>
      <c r="C15360">
        <v>8.5953999999999997</v>
      </c>
      <c r="D15360" s="19">
        <f>IFERROR(--(vs_EUR3[[#This Row],[Currency]]="SEK")*(vs_EUR3[[#This Row],[Date]]=A15359)*(B15359=vs_EUR3[#Headers])*(vs_EUR3[[#This Row],[Rate]]/C15359),0)</f>
        <v>6.5834865196078427</v>
      </c>
      <c r="H15360" s="1"/>
      <c r="I15360" s="1"/>
    </row>
    <row r="15361" spans="1:9" x14ac:dyDescent="0.4">
      <c r="A15361" s="1">
        <v>41283</v>
      </c>
      <c r="B15361" s="19" t="s">
        <v>7</v>
      </c>
      <c r="C15361">
        <v>1</v>
      </c>
      <c r="D15361" s="19">
        <f>IFERROR(--(vs_EUR3[[#This Row],[Currency]]="SEK")*(vs_EUR3[[#This Row],[Date]]=A15360)*(B15360=vs_EUR3[#Headers])*(vs_EUR3[[#This Row],[Rate]]/C15360),0)</f>
        <v>0</v>
      </c>
      <c r="H15361" s="1"/>
      <c r="I15361" s="1"/>
    </row>
    <row r="15362" spans="1:9" x14ac:dyDescent="0.4">
      <c r="A15362" s="1">
        <v>41284</v>
      </c>
      <c r="B15362" s="19" t="s">
        <v>5</v>
      </c>
      <c r="C15362">
        <v>1.3112999999999999</v>
      </c>
      <c r="D15362" s="19">
        <f>IFERROR(--(vs_EUR3[[#This Row],[Currency]]="SEK")*(vs_EUR3[[#This Row],[Date]]=A15361)*(B15361=vs_EUR3[#Headers])*(vs_EUR3[[#This Row],[Rate]]/C15361),0)</f>
        <v>0</v>
      </c>
      <c r="H15362" s="1"/>
      <c r="I15362" s="1"/>
    </row>
    <row r="15363" spans="1:9" x14ac:dyDescent="0.4">
      <c r="A15363" s="1">
        <v>41284</v>
      </c>
      <c r="B15363" s="19" t="s">
        <v>0</v>
      </c>
      <c r="C15363">
        <v>8.5665999999999993</v>
      </c>
      <c r="D15363" s="19">
        <f>IFERROR(--(vs_EUR3[[#This Row],[Currency]]="SEK")*(vs_EUR3[[#This Row],[Date]]=A15362)*(B15362=vs_EUR3[#Headers])*(vs_EUR3[[#This Row],[Rate]]/C15362),0)</f>
        <v>6.5329062762144439</v>
      </c>
      <c r="H15363" s="1"/>
      <c r="I15363" s="1"/>
    </row>
    <row r="15364" spans="1:9" x14ac:dyDescent="0.4">
      <c r="A15364" s="1">
        <v>41284</v>
      </c>
      <c r="B15364" s="19" t="s">
        <v>7</v>
      </c>
      <c r="C15364">
        <v>1</v>
      </c>
      <c r="D15364" s="19">
        <f>IFERROR(--(vs_EUR3[[#This Row],[Currency]]="SEK")*(vs_EUR3[[#This Row],[Date]]=A15363)*(B15363=vs_EUR3[#Headers])*(vs_EUR3[[#This Row],[Rate]]/C15363),0)</f>
        <v>0</v>
      </c>
      <c r="H15364" s="1"/>
      <c r="I15364" s="1"/>
    </row>
    <row r="15365" spans="1:9" x14ac:dyDescent="0.4">
      <c r="A15365" s="1">
        <v>41285</v>
      </c>
      <c r="B15365" s="19" t="s">
        <v>5</v>
      </c>
      <c r="C15365">
        <v>1.3273999999999999</v>
      </c>
      <c r="D15365" s="19">
        <f>IFERROR(--(vs_EUR3[[#This Row],[Currency]]="SEK")*(vs_EUR3[[#This Row],[Date]]=A15364)*(B15364=vs_EUR3[#Headers])*(vs_EUR3[[#This Row],[Rate]]/C15364),0)</f>
        <v>0</v>
      </c>
      <c r="H15365" s="1"/>
      <c r="I15365" s="1"/>
    </row>
    <row r="15366" spans="1:9" x14ac:dyDescent="0.4">
      <c r="A15366" s="1">
        <v>41285</v>
      </c>
      <c r="B15366" s="19" t="s">
        <v>0</v>
      </c>
      <c r="C15366">
        <v>8.6248000000000005</v>
      </c>
      <c r="D15366" s="19">
        <f>IFERROR(--(vs_EUR3[[#This Row],[Currency]]="SEK")*(vs_EUR3[[#This Row],[Date]]=A15365)*(B15365=vs_EUR3[#Headers])*(vs_EUR3[[#This Row],[Rate]]/C15365),0)</f>
        <v>6.4975139370197388</v>
      </c>
      <c r="H15366" s="1"/>
      <c r="I15366" s="1"/>
    </row>
    <row r="15367" spans="1:9" x14ac:dyDescent="0.4">
      <c r="A15367" s="1">
        <v>41285</v>
      </c>
      <c r="B15367" s="19" t="s">
        <v>7</v>
      </c>
      <c r="C15367">
        <v>1</v>
      </c>
      <c r="D15367" s="19">
        <f>IFERROR(--(vs_EUR3[[#This Row],[Currency]]="SEK")*(vs_EUR3[[#This Row],[Date]]=A15366)*(B15366=vs_EUR3[#Headers])*(vs_EUR3[[#This Row],[Rate]]/C15366),0)</f>
        <v>0</v>
      </c>
      <c r="H15367" s="1"/>
      <c r="I15367" s="1"/>
    </row>
    <row r="15368" spans="1:9" x14ac:dyDescent="0.4">
      <c r="A15368" s="1">
        <v>41286</v>
      </c>
      <c r="B15368" s="19" t="s">
        <v>5</v>
      </c>
      <c r="C15368">
        <v>1.3273999999999999</v>
      </c>
      <c r="D15368" s="19">
        <f>IFERROR(--(vs_EUR3[[#This Row],[Currency]]="SEK")*(vs_EUR3[[#This Row],[Date]]=A15367)*(B15367=vs_EUR3[#Headers])*(vs_EUR3[[#This Row],[Rate]]/C15367),0)</f>
        <v>0</v>
      </c>
      <c r="H15368" s="1"/>
      <c r="I15368" s="1"/>
    </row>
    <row r="15369" spans="1:9" x14ac:dyDescent="0.4">
      <c r="A15369" s="1">
        <v>41286</v>
      </c>
      <c r="B15369" s="19" t="s">
        <v>0</v>
      </c>
      <c r="C15369">
        <v>8.6248000000000005</v>
      </c>
      <c r="D15369" s="19">
        <f>IFERROR(--(vs_EUR3[[#This Row],[Currency]]="SEK")*(vs_EUR3[[#This Row],[Date]]=A15368)*(B15368=vs_EUR3[#Headers])*(vs_EUR3[[#This Row],[Rate]]/C15368),0)</f>
        <v>6.4975139370197388</v>
      </c>
      <c r="H15369" s="1"/>
      <c r="I15369" s="1"/>
    </row>
    <row r="15370" spans="1:9" x14ac:dyDescent="0.4">
      <c r="A15370" s="1">
        <v>41286</v>
      </c>
      <c r="B15370" s="19" t="s">
        <v>7</v>
      </c>
      <c r="C15370">
        <v>1</v>
      </c>
      <c r="D15370" s="19">
        <f>IFERROR(--(vs_EUR3[[#This Row],[Currency]]="SEK")*(vs_EUR3[[#This Row],[Date]]=A15369)*(B15369=vs_EUR3[#Headers])*(vs_EUR3[[#This Row],[Rate]]/C15369),0)</f>
        <v>0</v>
      </c>
      <c r="H15370" s="1"/>
      <c r="I15370" s="1"/>
    </row>
    <row r="15371" spans="1:9" x14ac:dyDescent="0.4">
      <c r="A15371" s="1">
        <v>41287</v>
      </c>
      <c r="B15371" s="19" t="s">
        <v>5</v>
      </c>
      <c r="C15371">
        <v>1.3273999999999999</v>
      </c>
      <c r="D15371" s="19">
        <f>IFERROR(--(vs_EUR3[[#This Row],[Currency]]="SEK")*(vs_EUR3[[#This Row],[Date]]=A15370)*(B15370=vs_EUR3[#Headers])*(vs_EUR3[[#This Row],[Rate]]/C15370),0)</f>
        <v>0</v>
      </c>
      <c r="H15371" s="1"/>
      <c r="I15371" s="1"/>
    </row>
    <row r="15372" spans="1:9" x14ac:dyDescent="0.4">
      <c r="A15372" s="1">
        <v>41287</v>
      </c>
      <c r="B15372" s="19" t="s">
        <v>0</v>
      </c>
      <c r="C15372">
        <v>8.6248000000000005</v>
      </c>
      <c r="D15372" s="19">
        <f>IFERROR(--(vs_EUR3[[#This Row],[Currency]]="SEK")*(vs_EUR3[[#This Row],[Date]]=A15371)*(B15371=vs_EUR3[#Headers])*(vs_EUR3[[#This Row],[Rate]]/C15371),0)</f>
        <v>6.4975139370197388</v>
      </c>
      <c r="H15372" s="1"/>
      <c r="I15372" s="1"/>
    </row>
    <row r="15373" spans="1:9" x14ac:dyDescent="0.4">
      <c r="A15373" s="1">
        <v>41287</v>
      </c>
      <c r="B15373" s="19" t="s">
        <v>7</v>
      </c>
      <c r="C15373">
        <v>1</v>
      </c>
      <c r="D15373" s="19">
        <f>IFERROR(--(vs_EUR3[[#This Row],[Currency]]="SEK")*(vs_EUR3[[#This Row],[Date]]=A15372)*(B15372=vs_EUR3[#Headers])*(vs_EUR3[[#This Row],[Rate]]/C15372),0)</f>
        <v>0</v>
      </c>
      <c r="H15373" s="1"/>
      <c r="I15373" s="1"/>
    </row>
    <row r="15374" spans="1:9" x14ac:dyDescent="0.4">
      <c r="A15374" s="1">
        <v>41288</v>
      </c>
      <c r="B15374" s="19" t="s">
        <v>5</v>
      </c>
      <c r="C15374">
        <v>1.3341000000000001</v>
      </c>
      <c r="D15374" s="19">
        <f>IFERROR(--(vs_EUR3[[#This Row],[Currency]]="SEK")*(vs_EUR3[[#This Row],[Date]]=A15373)*(B15373=vs_EUR3[#Headers])*(vs_EUR3[[#This Row],[Rate]]/C15373),0)</f>
        <v>0</v>
      </c>
      <c r="H15374" s="1"/>
      <c r="I15374" s="1"/>
    </row>
    <row r="15375" spans="1:9" x14ac:dyDescent="0.4">
      <c r="A15375" s="1">
        <v>41288</v>
      </c>
      <c r="B15375" s="19" t="s">
        <v>0</v>
      </c>
      <c r="C15375">
        <v>8.6178000000000008</v>
      </c>
      <c r="D15375" s="19">
        <f>IFERROR(--(vs_EUR3[[#This Row],[Currency]]="SEK")*(vs_EUR3[[#This Row],[Date]]=A15374)*(B15374=vs_EUR3[#Headers])*(vs_EUR3[[#This Row],[Rate]]/C15374),0)</f>
        <v>6.4596357094670571</v>
      </c>
      <c r="H15375" s="1"/>
      <c r="I15375" s="1"/>
    </row>
    <row r="15376" spans="1:9" x14ac:dyDescent="0.4">
      <c r="A15376" s="1">
        <v>41288</v>
      </c>
      <c r="B15376" s="19" t="s">
        <v>7</v>
      </c>
      <c r="C15376">
        <v>1</v>
      </c>
      <c r="D15376" s="19">
        <f>IFERROR(--(vs_EUR3[[#This Row],[Currency]]="SEK")*(vs_EUR3[[#This Row],[Date]]=A15375)*(B15375=vs_EUR3[#Headers])*(vs_EUR3[[#This Row],[Rate]]/C15375),0)</f>
        <v>0</v>
      </c>
      <c r="H15376" s="1"/>
      <c r="I15376" s="1"/>
    </row>
    <row r="15377" spans="1:9" x14ac:dyDescent="0.4">
      <c r="A15377" s="1">
        <v>41289</v>
      </c>
      <c r="B15377" s="19" t="s">
        <v>5</v>
      </c>
      <c r="C15377">
        <v>1.3327</v>
      </c>
      <c r="D15377" s="19">
        <f>IFERROR(--(vs_EUR3[[#This Row],[Currency]]="SEK")*(vs_EUR3[[#This Row],[Date]]=A15376)*(B15376=vs_EUR3[#Headers])*(vs_EUR3[[#This Row],[Rate]]/C15376),0)</f>
        <v>0</v>
      </c>
      <c r="H15377" s="1"/>
      <c r="I15377" s="1"/>
    </row>
    <row r="15378" spans="1:9" x14ac:dyDescent="0.4">
      <c r="A15378" s="1">
        <v>41289</v>
      </c>
      <c r="B15378" s="19" t="s">
        <v>0</v>
      </c>
      <c r="C15378">
        <v>8.6338000000000008</v>
      </c>
      <c r="D15378" s="19">
        <f>IFERROR(--(vs_EUR3[[#This Row],[Currency]]="SEK")*(vs_EUR3[[#This Row],[Date]]=A15377)*(B15377=vs_EUR3[#Headers])*(vs_EUR3[[#This Row],[Rate]]/C15377),0)</f>
        <v>6.4784272529451492</v>
      </c>
      <c r="H15378" s="1"/>
      <c r="I15378" s="1"/>
    </row>
    <row r="15379" spans="1:9" x14ac:dyDescent="0.4">
      <c r="A15379" s="1">
        <v>41289</v>
      </c>
      <c r="B15379" s="19" t="s">
        <v>7</v>
      </c>
      <c r="C15379">
        <v>1</v>
      </c>
      <c r="D15379" s="19">
        <f>IFERROR(--(vs_EUR3[[#This Row],[Currency]]="SEK")*(vs_EUR3[[#This Row],[Date]]=A15378)*(B15378=vs_EUR3[#Headers])*(vs_EUR3[[#This Row],[Rate]]/C15378),0)</f>
        <v>0</v>
      </c>
      <c r="H15379" s="1"/>
      <c r="I15379" s="1"/>
    </row>
    <row r="15380" spans="1:9" x14ac:dyDescent="0.4">
      <c r="A15380" s="1">
        <v>41290</v>
      </c>
      <c r="B15380" s="19" t="s">
        <v>5</v>
      </c>
      <c r="C15380">
        <v>1.3277000000000001</v>
      </c>
      <c r="D15380" s="19">
        <f>IFERROR(--(vs_EUR3[[#This Row],[Currency]]="SEK")*(vs_EUR3[[#This Row],[Date]]=A15379)*(B15379=vs_EUR3[#Headers])*(vs_EUR3[[#This Row],[Rate]]/C15379),0)</f>
        <v>0</v>
      </c>
      <c r="H15380" s="1"/>
      <c r="I15380" s="1"/>
    </row>
    <row r="15381" spans="1:9" x14ac:dyDescent="0.4">
      <c r="A15381" s="1">
        <v>41290</v>
      </c>
      <c r="B15381" s="19" t="s">
        <v>0</v>
      </c>
      <c r="C15381">
        <v>8.6341000000000001</v>
      </c>
      <c r="D15381" s="19">
        <f>IFERROR(--(vs_EUR3[[#This Row],[Currency]]="SEK")*(vs_EUR3[[#This Row],[Date]]=A15380)*(B15380=vs_EUR3[#Headers])*(vs_EUR3[[#This Row],[Rate]]/C15380),0)</f>
        <v>6.5030503878888295</v>
      </c>
      <c r="H15381" s="1"/>
      <c r="I15381" s="1"/>
    </row>
    <row r="15382" spans="1:9" x14ac:dyDescent="0.4">
      <c r="A15382" s="1">
        <v>41290</v>
      </c>
      <c r="B15382" s="19" t="s">
        <v>7</v>
      </c>
      <c r="C15382">
        <v>1</v>
      </c>
      <c r="D15382" s="19">
        <f>IFERROR(--(vs_EUR3[[#This Row],[Currency]]="SEK")*(vs_EUR3[[#This Row],[Date]]=A15381)*(B15381=vs_EUR3[#Headers])*(vs_EUR3[[#This Row],[Rate]]/C15381),0)</f>
        <v>0</v>
      </c>
      <c r="H15382" s="1"/>
      <c r="I15382" s="1"/>
    </row>
    <row r="15383" spans="1:9" x14ac:dyDescent="0.4">
      <c r="A15383" s="1">
        <v>41291</v>
      </c>
      <c r="B15383" s="19" t="s">
        <v>5</v>
      </c>
      <c r="C15383">
        <v>1.3368</v>
      </c>
      <c r="D15383" s="19">
        <f>IFERROR(--(vs_EUR3[[#This Row],[Currency]]="SEK")*(vs_EUR3[[#This Row],[Date]]=A15382)*(B15382=vs_EUR3[#Headers])*(vs_EUR3[[#This Row],[Rate]]/C15382),0)</f>
        <v>0</v>
      </c>
      <c r="H15383" s="1"/>
      <c r="I15383" s="1"/>
    </row>
    <row r="15384" spans="1:9" x14ac:dyDescent="0.4">
      <c r="A15384" s="1">
        <v>41291</v>
      </c>
      <c r="B15384" s="19" t="s">
        <v>0</v>
      </c>
      <c r="C15384">
        <v>8.6430000000000007</v>
      </c>
      <c r="D15384" s="19">
        <f>IFERROR(--(vs_EUR3[[#This Row],[Currency]]="SEK")*(vs_EUR3[[#This Row],[Date]]=A15383)*(B15383=vs_EUR3[#Headers])*(vs_EUR3[[#This Row],[Rate]]/C15383),0)</f>
        <v>6.4654398563734299</v>
      </c>
      <c r="H15384" s="1"/>
      <c r="I15384" s="1"/>
    </row>
    <row r="15385" spans="1:9" x14ac:dyDescent="0.4">
      <c r="A15385" s="1">
        <v>41291</v>
      </c>
      <c r="B15385" s="19" t="s">
        <v>7</v>
      </c>
      <c r="C15385">
        <v>1</v>
      </c>
      <c r="D15385" s="19">
        <f>IFERROR(--(vs_EUR3[[#This Row],[Currency]]="SEK")*(vs_EUR3[[#This Row],[Date]]=A15384)*(B15384=vs_EUR3[#Headers])*(vs_EUR3[[#This Row],[Rate]]/C15384),0)</f>
        <v>0</v>
      </c>
      <c r="H15385" s="1"/>
      <c r="I15385" s="1"/>
    </row>
    <row r="15386" spans="1:9" x14ac:dyDescent="0.4">
      <c r="A15386" s="1">
        <v>41292</v>
      </c>
      <c r="B15386" s="19" t="s">
        <v>5</v>
      </c>
      <c r="C15386">
        <v>1.3324</v>
      </c>
      <c r="D15386" s="19">
        <f>IFERROR(--(vs_EUR3[[#This Row],[Currency]]="SEK")*(vs_EUR3[[#This Row],[Date]]=A15385)*(B15385=vs_EUR3[#Headers])*(vs_EUR3[[#This Row],[Rate]]/C15385),0)</f>
        <v>0</v>
      </c>
      <c r="H15386" s="1"/>
      <c r="I15386" s="1"/>
    </row>
    <row r="15387" spans="1:9" x14ac:dyDescent="0.4">
      <c r="A15387" s="1">
        <v>41292</v>
      </c>
      <c r="B15387" s="19" t="s">
        <v>0</v>
      </c>
      <c r="C15387">
        <v>8.6641999999999992</v>
      </c>
      <c r="D15387" s="19">
        <f>IFERROR(--(vs_EUR3[[#This Row],[Currency]]="SEK")*(vs_EUR3[[#This Row],[Date]]=A15386)*(B15386=vs_EUR3[#Headers])*(vs_EUR3[[#This Row],[Rate]]/C15386),0)</f>
        <v>6.5027018913239258</v>
      </c>
      <c r="H15387" s="1"/>
      <c r="I15387" s="1"/>
    </row>
    <row r="15388" spans="1:9" x14ac:dyDescent="0.4">
      <c r="A15388" s="1">
        <v>41292</v>
      </c>
      <c r="B15388" s="19" t="s">
        <v>7</v>
      </c>
      <c r="C15388">
        <v>1</v>
      </c>
      <c r="D15388" s="19">
        <f>IFERROR(--(vs_EUR3[[#This Row],[Currency]]="SEK")*(vs_EUR3[[#This Row],[Date]]=A15387)*(B15387=vs_EUR3[#Headers])*(vs_EUR3[[#This Row],[Rate]]/C15387),0)</f>
        <v>0</v>
      </c>
      <c r="H15388" s="1"/>
      <c r="I15388" s="1"/>
    </row>
    <row r="15389" spans="1:9" x14ac:dyDescent="0.4">
      <c r="A15389" s="1">
        <v>41293</v>
      </c>
      <c r="B15389" s="19" t="s">
        <v>5</v>
      </c>
      <c r="C15389">
        <v>1.3324</v>
      </c>
      <c r="D15389" s="19">
        <f>IFERROR(--(vs_EUR3[[#This Row],[Currency]]="SEK")*(vs_EUR3[[#This Row],[Date]]=A15388)*(B15388=vs_EUR3[#Headers])*(vs_EUR3[[#This Row],[Rate]]/C15388),0)</f>
        <v>0</v>
      </c>
      <c r="H15389" s="1"/>
      <c r="I15389" s="1"/>
    </row>
    <row r="15390" spans="1:9" x14ac:dyDescent="0.4">
      <c r="A15390" s="1">
        <v>41293</v>
      </c>
      <c r="B15390" s="19" t="s">
        <v>0</v>
      </c>
      <c r="C15390">
        <v>8.6641999999999992</v>
      </c>
      <c r="D15390" s="19">
        <f>IFERROR(--(vs_EUR3[[#This Row],[Currency]]="SEK")*(vs_EUR3[[#This Row],[Date]]=A15389)*(B15389=vs_EUR3[#Headers])*(vs_EUR3[[#This Row],[Rate]]/C15389),0)</f>
        <v>6.5027018913239258</v>
      </c>
      <c r="H15390" s="1"/>
      <c r="I15390" s="1"/>
    </row>
    <row r="15391" spans="1:9" x14ac:dyDescent="0.4">
      <c r="A15391" s="1">
        <v>41293</v>
      </c>
      <c r="B15391" s="19" t="s">
        <v>7</v>
      </c>
      <c r="C15391">
        <v>1</v>
      </c>
      <c r="D15391" s="19">
        <f>IFERROR(--(vs_EUR3[[#This Row],[Currency]]="SEK")*(vs_EUR3[[#This Row],[Date]]=A15390)*(B15390=vs_EUR3[#Headers])*(vs_EUR3[[#This Row],[Rate]]/C15390),0)</f>
        <v>0</v>
      </c>
      <c r="H15391" s="1"/>
      <c r="I15391" s="1"/>
    </row>
    <row r="15392" spans="1:9" x14ac:dyDescent="0.4">
      <c r="A15392" s="1">
        <v>41294</v>
      </c>
      <c r="B15392" s="19" t="s">
        <v>5</v>
      </c>
      <c r="C15392">
        <v>1.3324</v>
      </c>
      <c r="D15392" s="19">
        <f>IFERROR(--(vs_EUR3[[#This Row],[Currency]]="SEK")*(vs_EUR3[[#This Row],[Date]]=A15391)*(B15391=vs_EUR3[#Headers])*(vs_EUR3[[#This Row],[Rate]]/C15391),0)</f>
        <v>0</v>
      </c>
      <c r="H15392" s="1"/>
      <c r="I15392" s="1"/>
    </row>
    <row r="15393" spans="1:9" x14ac:dyDescent="0.4">
      <c r="A15393" s="1">
        <v>41294</v>
      </c>
      <c r="B15393" s="19" t="s">
        <v>0</v>
      </c>
      <c r="C15393">
        <v>8.6641999999999992</v>
      </c>
      <c r="D15393" s="19">
        <f>IFERROR(--(vs_EUR3[[#This Row],[Currency]]="SEK")*(vs_EUR3[[#This Row],[Date]]=A15392)*(B15392=vs_EUR3[#Headers])*(vs_EUR3[[#This Row],[Rate]]/C15392),0)</f>
        <v>6.5027018913239258</v>
      </c>
      <c r="H15393" s="1"/>
      <c r="I15393" s="1"/>
    </row>
    <row r="15394" spans="1:9" x14ac:dyDescent="0.4">
      <c r="A15394" s="1">
        <v>41294</v>
      </c>
      <c r="B15394" s="19" t="s">
        <v>7</v>
      </c>
      <c r="C15394">
        <v>1</v>
      </c>
      <c r="D15394" s="19">
        <f>IFERROR(--(vs_EUR3[[#This Row],[Currency]]="SEK")*(vs_EUR3[[#This Row],[Date]]=A15393)*(B15393=vs_EUR3[#Headers])*(vs_EUR3[[#This Row],[Rate]]/C15393),0)</f>
        <v>0</v>
      </c>
      <c r="H15394" s="1"/>
      <c r="I15394" s="1"/>
    </row>
    <row r="15395" spans="1:9" x14ac:dyDescent="0.4">
      <c r="A15395" s="1">
        <v>41295</v>
      </c>
      <c r="B15395" s="19" t="s">
        <v>5</v>
      </c>
      <c r="C15395">
        <v>1.3323</v>
      </c>
      <c r="D15395" s="19">
        <f>IFERROR(--(vs_EUR3[[#This Row],[Currency]]="SEK")*(vs_EUR3[[#This Row],[Date]]=A15394)*(B15394=vs_EUR3[#Headers])*(vs_EUR3[[#This Row],[Rate]]/C15394),0)</f>
        <v>0</v>
      </c>
      <c r="H15395" s="1"/>
      <c r="I15395" s="1"/>
    </row>
    <row r="15396" spans="1:9" x14ac:dyDescent="0.4">
      <c r="A15396" s="1">
        <v>41295</v>
      </c>
      <c r="B15396" s="19" t="s">
        <v>0</v>
      </c>
      <c r="C15396">
        <v>8.6936</v>
      </c>
      <c r="D15396" s="19">
        <f>IFERROR(--(vs_EUR3[[#This Row],[Currency]]="SEK")*(vs_EUR3[[#This Row],[Date]]=A15395)*(B15395=vs_EUR3[#Headers])*(vs_EUR3[[#This Row],[Rate]]/C15395),0)</f>
        <v>6.5252570742325302</v>
      </c>
      <c r="H15396" s="1"/>
      <c r="I15396" s="1"/>
    </row>
    <row r="15397" spans="1:9" x14ac:dyDescent="0.4">
      <c r="A15397" s="1">
        <v>41295</v>
      </c>
      <c r="B15397" s="19" t="s">
        <v>7</v>
      </c>
      <c r="C15397">
        <v>1</v>
      </c>
      <c r="D15397" s="19">
        <f>IFERROR(--(vs_EUR3[[#This Row],[Currency]]="SEK")*(vs_EUR3[[#This Row],[Date]]=A15396)*(B15396=vs_EUR3[#Headers])*(vs_EUR3[[#This Row],[Rate]]/C15396),0)</f>
        <v>0</v>
      </c>
      <c r="H15397" s="1"/>
      <c r="I15397" s="1"/>
    </row>
    <row r="15398" spans="1:9" x14ac:dyDescent="0.4">
      <c r="A15398" s="1">
        <v>41296</v>
      </c>
      <c r="B15398" s="19" t="s">
        <v>5</v>
      </c>
      <c r="C15398">
        <v>1.3317000000000001</v>
      </c>
      <c r="D15398" s="19">
        <f>IFERROR(--(vs_EUR3[[#This Row],[Currency]]="SEK")*(vs_EUR3[[#This Row],[Date]]=A15397)*(B15397=vs_EUR3[#Headers])*(vs_EUR3[[#This Row],[Rate]]/C15397),0)</f>
        <v>0</v>
      </c>
      <c r="H15398" s="1"/>
      <c r="I15398" s="1"/>
    </row>
    <row r="15399" spans="1:9" x14ac:dyDescent="0.4">
      <c r="A15399" s="1">
        <v>41296</v>
      </c>
      <c r="B15399" s="19" t="s">
        <v>0</v>
      </c>
      <c r="C15399">
        <v>8.6908999999999992</v>
      </c>
      <c r="D15399" s="19">
        <f>IFERROR(--(vs_EUR3[[#This Row],[Currency]]="SEK")*(vs_EUR3[[#This Row],[Date]]=A15398)*(B15398=vs_EUR3[#Headers])*(vs_EUR3[[#This Row],[Rate]]/C15398),0)</f>
        <v>6.5261695577081911</v>
      </c>
      <c r="H15399" s="1"/>
      <c r="I15399" s="1"/>
    </row>
    <row r="15400" spans="1:9" x14ac:dyDescent="0.4">
      <c r="A15400" s="1">
        <v>41296</v>
      </c>
      <c r="B15400" s="19" t="s">
        <v>7</v>
      </c>
      <c r="C15400">
        <v>1</v>
      </c>
      <c r="D15400" s="19">
        <f>IFERROR(--(vs_EUR3[[#This Row],[Currency]]="SEK")*(vs_EUR3[[#This Row],[Date]]=A15399)*(B15399=vs_EUR3[#Headers])*(vs_EUR3[[#This Row],[Rate]]/C15399),0)</f>
        <v>0</v>
      </c>
      <c r="H15400" s="1"/>
      <c r="I15400" s="1"/>
    </row>
    <row r="15401" spans="1:9" x14ac:dyDescent="0.4">
      <c r="A15401" s="1">
        <v>41297</v>
      </c>
      <c r="B15401" s="19" t="s">
        <v>5</v>
      </c>
      <c r="C15401">
        <v>1.333</v>
      </c>
      <c r="D15401" s="19">
        <f>IFERROR(--(vs_EUR3[[#This Row],[Currency]]="SEK")*(vs_EUR3[[#This Row],[Date]]=A15400)*(B15400=vs_EUR3[#Headers])*(vs_EUR3[[#This Row],[Rate]]/C15400),0)</f>
        <v>0</v>
      </c>
      <c r="H15401" s="1"/>
      <c r="I15401" s="1"/>
    </row>
    <row r="15402" spans="1:9" x14ac:dyDescent="0.4">
      <c r="A15402" s="1">
        <v>41297</v>
      </c>
      <c r="B15402" s="19" t="s">
        <v>0</v>
      </c>
      <c r="C15402">
        <v>8.6908999999999992</v>
      </c>
      <c r="D15402" s="19">
        <f>IFERROR(--(vs_EUR3[[#This Row],[Currency]]="SEK")*(vs_EUR3[[#This Row],[Date]]=A15401)*(B15401=vs_EUR3[#Headers])*(vs_EUR3[[#This Row],[Rate]]/C15401),0)</f>
        <v>6.5198049512378091</v>
      </c>
      <c r="H15402" s="1"/>
      <c r="I15402" s="1"/>
    </row>
    <row r="15403" spans="1:9" x14ac:dyDescent="0.4">
      <c r="A15403" s="1">
        <v>41297</v>
      </c>
      <c r="B15403" s="19" t="s">
        <v>7</v>
      </c>
      <c r="C15403">
        <v>1</v>
      </c>
      <c r="D15403" s="19">
        <f>IFERROR(--(vs_EUR3[[#This Row],[Currency]]="SEK")*(vs_EUR3[[#This Row],[Date]]=A15402)*(B15402=vs_EUR3[#Headers])*(vs_EUR3[[#This Row],[Rate]]/C15402),0)</f>
        <v>0</v>
      </c>
      <c r="H15403" s="1"/>
      <c r="I15403" s="1"/>
    </row>
    <row r="15404" spans="1:9" x14ac:dyDescent="0.4">
      <c r="A15404" s="1">
        <v>41298</v>
      </c>
      <c r="B15404" s="19" t="s">
        <v>5</v>
      </c>
      <c r="C15404">
        <v>1.3349</v>
      </c>
      <c r="D15404" s="19">
        <f>IFERROR(--(vs_EUR3[[#This Row],[Currency]]="SEK")*(vs_EUR3[[#This Row],[Date]]=A15403)*(B15403=vs_EUR3[#Headers])*(vs_EUR3[[#This Row],[Rate]]/C15403),0)</f>
        <v>0</v>
      </c>
      <c r="H15404" s="1"/>
      <c r="I15404" s="1"/>
    </row>
    <row r="15405" spans="1:9" x14ac:dyDescent="0.4">
      <c r="A15405" s="1">
        <v>41298</v>
      </c>
      <c r="B15405" s="19" t="s">
        <v>0</v>
      </c>
      <c r="C15405">
        <v>8.6879000000000008</v>
      </c>
      <c r="D15405" s="19">
        <f>IFERROR(--(vs_EUR3[[#This Row],[Currency]]="SEK")*(vs_EUR3[[#This Row],[Date]]=A15404)*(B15404=vs_EUR3[#Headers])*(vs_EUR3[[#This Row],[Rate]]/C15404),0)</f>
        <v>6.508277773616002</v>
      </c>
      <c r="H15405" s="1"/>
      <c r="I15405" s="1"/>
    </row>
    <row r="15406" spans="1:9" x14ac:dyDescent="0.4">
      <c r="A15406" s="1">
        <v>41298</v>
      </c>
      <c r="B15406" s="19" t="s">
        <v>7</v>
      </c>
      <c r="C15406">
        <v>1</v>
      </c>
      <c r="D15406" s="19">
        <f>IFERROR(--(vs_EUR3[[#This Row],[Currency]]="SEK")*(vs_EUR3[[#This Row],[Date]]=A15405)*(B15405=vs_EUR3[#Headers])*(vs_EUR3[[#This Row],[Rate]]/C15405),0)</f>
        <v>0</v>
      </c>
      <c r="H15406" s="1"/>
      <c r="I15406" s="1"/>
    </row>
    <row r="15407" spans="1:9" x14ac:dyDescent="0.4">
      <c r="A15407" s="1">
        <v>41299</v>
      </c>
      <c r="B15407" s="19" t="s">
        <v>5</v>
      </c>
      <c r="C15407">
        <v>1.3469</v>
      </c>
      <c r="D15407" s="19">
        <f>IFERROR(--(vs_EUR3[[#This Row],[Currency]]="SEK")*(vs_EUR3[[#This Row],[Date]]=A15406)*(B15406=vs_EUR3[#Headers])*(vs_EUR3[[#This Row],[Rate]]/C15406),0)</f>
        <v>0</v>
      </c>
      <c r="H15407" s="1"/>
      <c r="I15407" s="1"/>
    </row>
    <row r="15408" spans="1:9" x14ac:dyDescent="0.4">
      <c r="A15408" s="1">
        <v>41299</v>
      </c>
      <c r="B15408" s="19" t="s">
        <v>0</v>
      </c>
      <c r="C15408">
        <v>8.6889000000000003</v>
      </c>
      <c r="D15408" s="19">
        <f>IFERROR(--(vs_EUR3[[#This Row],[Currency]]="SEK")*(vs_EUR3[[#This Row],[Date]]=A15407)*(B15407=vs_EUR3[#Headers])*(vs_EUR3[[#This Row],[Rate]]/C15407),0)</f>
        <v>6.4510357116341233</v>
      </c>
      <c r="H15408" s="1"/>
      <c r="I15408" s="1"/>
    </row>
    <row r="15409" spans="1:9" x14ac:dyDescent="0.4">
      <c r="A15409" s="1">
        <v>41299</v>
      </c>
      <c r="B15409" s="19" t="s">
        <v>7</v>
      </c>
      <c r="C15409">
        <v>1</v>
      </c>
      <c r="D15409" s="19">
        <f>IFERROR(--(vs_EUR3[[#This Row],[Currency]]="SEK")*(vs_EUR3[[#This Row],[Date]]=A15408)*(B15408=vs_EUR3[#Headers])*(vs_EUR3[[#This Row],[Rate]]/C15408),0)</f>
        <v>0</v>
      </c>
      <c r="H15409" s="1"/>
      <c r="I15409" s="1"/>
    </row>
    <row r="15410" spans="1:9" x14ac:dyDescent="0.4">
      <c r="A15410" s="1">
        <v>41300</v>
      </c>
      <c r="B15410" s="19" t="s">
        <v>5</v>
      </c>
      <c r="C15410">
        <v>1.3469</v>
      </c>
      <c r="D15410" s="19">
        <f>IFERROR(--(vs_EUR3[[#This Row],[Currency]]="SEK")*(vs_EUR3[[#This Row],[Date]]=A15409)*(B15409=vs_EUR3[#Headers])*(vs_EUR3[[#This Row],[Rate]]/C15409),0)</f>
        <v>0</v>
      </c>
      <c r="H15410" s="1"/>
      <c r="I15410" s="1"/>
    </row>
    <row r="15411" spans="1:9" x14ac:dyDescent="0.4">
      <c r="A15411" s="1">
        <v>41300</v>
      </c>
      <c r="B15411" s="19" t="s">
        <v>0</v>
      </c>
      <c r="C15411">
        <v>8.6889000000000003</v>
      </c>
      <c r="D15411" s="19">
        <f>IFERROR(--(vs_EUR3[[#This Row],[Currency]]="SEK")*(vs_EUR3[[#This Row],[Date]]=A15410)*(B15410=vs_EUR3[#Headers])*(vs_EUR3[[#This Row],[Rate]]/C15410),0)</f>
        <v>6.4510357116341233</v>
      </c>
      <c r="H15411" s="1"/>
      <c r="I15411" s="1"/>
    </row>
    <row r="15412" spans="1:9" x14ac:dyDescent="0.4">
      <c r="A15412" s="1">
        <v>41300</v>
      </c>
      <c r="B15412" s="19" t="s">
        <v>7</v>
      </c>
      <c r="C15412">
        <v>1</v>
      </c>
      <c r="D15412" s="19">
        <f>IFERROR(--(vs_EUR3[[#This Row],[Currency]]="SEK")*(vs_EUR3[[#This Row],[Date]]=A15411)*(B15411=vs_EUR3[#Headers])*(vs_EUR3[[#This Row],[Rate]]/C15411),0)</f>
        <v>0</v>
      </c>
      <c r="H15412" s="1"/>
      <c r="I15412" s="1"/>
    </row>
    <row r="15413" spans="1:9" x14ac:dyDescent="0.4">
      <c r="A15413" s="1">
        <v>41301</v>
      </c>
      <c r="B15413" s="19" t="s">
        <v>5</v>
      </c>
      <c r="C15413">
        <v>1.3469</v>
      </c>
      <c r="D15413" s="19">
        <f>IFERROR(--(vs_EUR3[[#This Row],[Currency]]="SEK")*(vs_EUR3[[#This Row],[Date]]=A15412)*(B15412=vs_EUR3[#Headers])*(vs_EUR3[[#This Row],[Rate]]/C15412),0)</f>
        <v>0</v>
      </c>
      <c r="H15413" s="1"/>
      <c r="I15413" s="1"/>
    </row>
    <row r="15414" spans="1:9" x14ac:dyDescent="0.4">
      <c r="A15414" s="1">
        <v>41301</v>
      </c>
      <c r="B15414" s="19" t="s">
        <v>0</v>
      </c>
      <c r="C15414">
        <v>8.6889000000000003</v>
      </c>
      <c r="D15414" s="19">
        <f>IFERROR(--(vs_EUR3[[#This Row],[Currency]]="SEK")*(vs_EUR3[[#This Row],[Date]]=A15413)*(B15413=vs_EUR3[#Headers])*(vs_EUR3[[#This Row],[Rate]]/C15413),0)</f>
        <v>6.4510357116341233</v>
      </c>
      <c r="H15414" s="1"/>
      <c r="I15414" s="1"/>
    </row>
    <row r="15415" spans="1:9" x14ac:dyDescent="0.4">
      <c r="A15415" s="1">
        <v>41301</v>
      </c>
      <c r="B15415" s="19" t="s">
        <v>7</v>
      </c>
      <c r="C15415">
        <v>1</v>
      </c>
      <c r="D15415" s="19">
        <f>IFERROR(--(vs_EUR3[[#This Row],[Currency]]="SEK")*(vs_EUR3[[#This Row],[Date]]=A15414)*(B15414=vs_EUR3[#Headers])*(vs_EUR3[[#This Row],[Rate]]/C15414),0)</f>
        <v>0</v>
      </c>
      <c r="H15415" s="1"/>
      <c r="I15415" s="1"/>
    </row>
    <row r="15416" spans="1:9" x14ac:dyDescent="0.4">
      <c r="A15416" s="1">
        <v>41302</v>
      </c>
      <c r="B15416" s="19" t="s">
        <v>5</v>
      </c>
      <c r="C15416">
        <v>1.3444</v>
      </c>
      <c r="D15416" s="19">
        <f>IFERROR(--(vs_EUR3[[#This Row],[Currency]]="SEK")*(vs_EUR3[[#This Row],[Date]]=A15415)*(B15415=vs_EUR3[#Headers])*(vs_EUR3[[#This Row],[Rate]]/C15415),0)</f>
        <v>0</v>
      </c>
      <c r="H15416" s="1"/>
      <c r="I15416" s="1"/>
    </row>
    <row r="15417" spans="1:9" x14ac:dyDescent="0.4">
      <c r="A15417" s="1">
        <v>41302</v>
      </c>
      <c r="B15417" s="19" t="s">
        <v>0</v>
      </c>
      <c r="C15417">
        <v>8.6583000000000006</v>
      </c>
      <c r="D15417" s="19">
        <f>IFERROR(--(vs_EUR3[[#This Row],[Currency]]="SEK")*(vs_EUR3[[#This Row],[Date]]=A15416)*(B15416=vs_EUR3[#Headers])*(vs_EUR3[[#This Row],[Rate]]/C15416),0)</f>
        <v>6.4402707527521574</v>
      </c>
      <c r="H15417" s="1"/>
      <c r="I15417" s="1"/>
    </row>
    <row r="15418" spans="1:9" x14ac:dyDescent="0.4">
      <c r="A15418" s="1">
        <v>41302</v>
      </c>
      <c r="B15418" s="19" t="s">
        <v>7</v>
      </c>
      <c r="C15418">
        <v>1</v>
      </c>
      <c r="D15418" s="19">
        <f>IFERROR(--(vs_EUR3[[#This Row],[Currency]]="SEK")*(vs_EUR3[[#This Row],[Date]]=A15417)*(B15417=vs_EUR3[#Headers])*(vs_EUR3[[#This Row],[Rate]]/C15417),0)</f>
        <v>0</v>
      </c>
      <c r="H15418" s="1"/>
      <c r="I15418" s="1"/>
    </row>
    <row r="15419" spans="1:9" x14ac:dyDescent="0.4">
      <c r="A15419" s="1">
        <v>41303</v>
      </c>
      <c r="B15419" s="19" t="s">
        <v>5</v>
      </c>
      <c r="C15419">
        <v>1.3432999999999999</v>
      </c>
      <c r="D15419" s="19">
        <f>IFERROR(--(vs_EUR3[[#This Row],[Currency]]="SEK")*(vs_EUR3[[#This Row],[Date]]=A15418)*(B15418=vs_EUR3[#Headers])*(vs_EUR3[[#This Row],[Rate]]/C15418),0)</f>
        <v>0</v>
      </c>
      <c r="H15419" s="1"/>
      <c r="I15419" s="1"/>
    </row>
    <row r="15420" spans="1:9" x14ac:dyDescent="0.4">
      <c r="A15420" s="1">
        <v>41303</v>
      </c>
      <c r="B15420" s="19" t="s">
        <v>0</v>
      </c>
      <c r="C15420">
        <v>8.6110000000000007</v>
      </c>
      <c r="D15420" s="19">
        <f>IFERROR(--(vs_EUR3[[#This Row],[Currency]]="SEK")*(vs_EUR3[[#This Row],[Date]]=A15419)*(B15419=vs_EUR3[#Headers])*(vs_EUR3[[#This Row],[Rate]]/C15419),0)</f>
        <v>6.4103327625995687</v>
      </c>
      <c r="H15420" s="1"/>
      <c r="I15420" s="1"/>
    </row>
    <row r="15421" spans="1:9" x14ac:dyDescent="0.4">
      <c r="A15421" s="1">
        <v>41303</v>
      </c>
      <c r="B15421" s="19" t="s">
        <v>7</v>
      </c>
      <c r="C15421">
        <v>1</v>
      </c>
      <c r="D15421" s="19">
        <f>IFERROR(--(vs_EUR3[[#This Row],[Currency]]="SEK")*(vs_EUR3[[#This Row],[Date]]=A15420)*(B15420=vs_EUR3[#Headers])*(vs_EUR3[[#This Row],[Rate]]/C15420),0)</f>
        <v>0</v>
      </c>
      <c r="H15421" s="1"/>
      <c r="I15421" s="1"/>
    </row>
    <row r="15422" spans="1:9" x14ac:dyDescent="0.4">
      <c r="A15422" s="1">
        <v>41304</v>
      </c>
      <c r="B15422" s="19" t="s">
        <v>5</v>
      </c>
      <c r="C15422">
        <v>1.3541000000000001</v>
      </c>
      <c r="D15422" s="19">
        <f>IFERROR(--(vs_EUR3[[#This Row],[Currency]]="SEK")*(vs_EUR3[[#This Row],[Date]]=A15421)*(B15421=vs_EUR3[#Headers])*(vs_EUR3[[#This Row],[Rate]]/C15421),0)</f>
        <v>0</v>
      </c>
      <c r="H15422" s="1"/>
      <c r="I15422" s="1"/>
    </row>
    <row r="15423" spans="1:9" x14ac:dyDescent="0.4">
      <c r="A15423" s="1">
        <v>41304</v>
      </c>
      <c r="B15423" s="19" t="s">
        <v>0</v>
      </c>
      <c r="C15423">
        <v>8.6117000000000008</v>
      </c>
      <c r="D15423" s="19">
        <f>IFERROR(--(vs_EUR3[[#This Row],[Currency]]="SEK")*(vs_EUR3[[#This Row],[Date]]=A15422)*(B15422=vs_EUR3[#Headers])*(vs_EUR3[[#This Row],[Rate]]/C15422),0)</f>
        <v>6.3597223247913748</v>
      </c>
      <c r="H15423" s="1"/>
      <c r="I15423" s="1"/>
    </row>
    <row r="15424" spans="1:9" x14ac:dyDescent="0.4">
      <c r="A15424" s="1">
        <v>41304</v>
      </c>
      <c r="B15424" s="19" t="s">
        <v>7</v>
      </c>
      <c r="C15424">
        <v>1</v>
      </c>
      <c r="D15424" s="19">
        <f>IFERROR(--(vs_EUR3[[#This Row],[Currency]]="SEK")*(vs_EUR3[[#This Row],[Date]]=A15423)*(B15423=vs_EUR3[#Headers])*(vs_EUR3[[#This Row],[Rate]]/C15423),0)</f>
        <v>0</v>
      </c>
      <c r="H15424" s="1"/>
      <c r="I15424" s="1"/>
    </row>
    <row r="15425" spans="1:9" x14ac:dyDescent="0.4">
      <c r="A15425" s="1">
        <v>41305</v>
      </c>
      <c r="B15425" s="19" t="s">
        <v>5</v>
      </c>
      <c r="C15425">
        <v>1.355</v>
      </c>
      <c r="D15425" s="19">
        <f>IFERROR(--(vs_EUR3[[#This Row],[Currency]]="SEK")*(vs_EUR3[[#This Row],[Date]]=A15424)*(B15424=vs_EUR3[#Headers])*(vs_EUR3[[#This Row],[Rate]]/C15424),0)</f>
        <v>0</v>
      </c>
      <c r="H15425" s="1"/>
      <c r="I15425" s="1"/>
    </row>
    <row r="15426" spans="1:9" x14ac:dyDescent="0.4">
      <c r="A15426" s="1">
        <v>41305</v>
      </c>
      <c r="B15426" s="19" t="s">
        <v>0</v>
      </c>
      <c r="C15426">
        <v>8.6325000000000003</v>
      </c>
      <c r="D15426" s="19">
        <f>IFERROR(--(vs_EUR3[[#This Row],[Currency]]="SEK")*(vs_EUR3[[#This Row],[Date]]=A15425)*(B15425=vs_EUR3[#Headers])*(vs_EUR3[[#This Row],[Rate]]/C15425),0)</f>
        <v>6.3708487084870855</v>
      </c>
      <c r="H15426" s="1"/>
      <c r="I15426" s="1"/>
    </row>
    <row r="15427" spans="1:9" x14ac:dyDescent="0.4">
      <c r="A15427" s="1">
        <v>41305</v>
      </c>
      <c r="B15427" s="19" t="s">
        <v>7</v>
      </c>
      <c r="C15427">
        <v>1</v>
      </c>
      <c r="D15427" s="19">
        <f>IFERROR(--(vs_EUR3[[#This Row],[Currency]]="SEK")*(vs_EUR3[[#This Row],[Date]]=A15426)*(B15426=vs_EUR3[#Headers])*(vs_EUR3[[#This Row],[Rate]]/C15426),0)</f>
        <v>0</v>
      </c>
      <c r="H15427" s="1"/>
      <c r="I15427" s="1"/>
    </row>
    <row r="15428" spans="1:9" x14ac:dyDescent="0.4">
      <c r="A15428" s="1">
        <v>41306</v>
      </c>
      <c r="B15428" s="19" t="s">
        <v>5</v>
      </c>
      <c r="C15428">
        <v>1.3644000000000001</v>
      </c>
      <c r="D15428" s="19">
        <f>IFERROR(--(vs_EUR3[[#This Row],[Currency]]="SEK")*(vs_EUR3[[#This Row],[Date]]=A15427)*(B15427=vs_EUR3[#Headers])*(vs_EUR3[[#This Row],[Rate]]/C15427),0)</f>
        <v>0</v>
      </c>
      <c r="H15428" s="1"/>
      <c r="I15428" s="1"/>
    </row>
    <row r="15429" spans="1:9" x14ac:dyDescent="0.4">
      <c r="A15429" s="1">
        <v>41306</v>
      </c>
      <c r="B15429" s="19" t="s">
        <v>0</v>
      </c>
      <c r="C15429">
        <v>8.6021999999999998</v>
      </c>
      <c r="D15429" s="19">
        <f>IFERROR(--(vs_EUR3[[#This Row],[Currency]]="SEK")*(vs_EUR3[[#This Row],[Date]]=A15428)*(B15428=vs_EUR3[#Headers])*(vs_EUR3[[#This Row],[Rate]]/C15428),0)</f>
        <v>6.3047493403693924</v>
      </c>
      <c r="H15429" s="1"/>
      <c r="I15429" s="1"/>
    </row>
    <row r="15430" spans="1:9" x14ac:dyDescent="0.4">
      <c r="A15430" s="1">
        <v>41306</v>
      </c>
      <c r="B15430" s="19" t="s">
        <v>7</v>
      </c>
      <c r="C15430">
        <v>1</v>
      </c>
      <c r="D15430" s="19">
        <f>IFERROR(--(vs_EUR3[[#This Row],[Currency]]="SEK")*(vs_EUR3[[#This Row],[Date]]=A15429)*(B15429=vs_EUR3[#Headers])*(vs_EUR3[[#This Row],[Rate]]/C15429),0)</f>
        <v>0</v>
      </c>
      <c r="H15430" s="1"/>
      <c r="I15430" s="1"/>
    </row>
    <row r="15431" spans="1:9" x14ac:dyDescent="0.4">
      <c r="A15431" s="1">
        <v>41307</v>
      </c>
      <c r="B15431" s="19" t="s">
        <v>5</v>
      </c>
      <c r="C15431">
        <v>1.3644000000000001</v>
      </c>
      <c r="D15431" s="19">
        <f>IFERROR(--(vs_EUR3[[#This Row],[Currency]]="SEK")*(vs_EUR3[[#This Row],[Date]]=A15430)*(B15430=vs_EUR3[#Headers])*(vs_EUR3[[#This Row],[Rate]]/C15430),0)</f>
        <v>0</v>
      </c>
      <c r="H15431" s="1"/>
      <c r="I15431" s="1"/>
    </row>
    <row r="15432" spans="1:9" x14ac:dyDescent="0.4">
      <c r="A15432" s="1">
        <v>41307</v>
      </c>
      <c r="B15432" s="19" t="s">
        <v>0</v>
      </c>
      <c r="C15432">
        <v>8.6021999999999998</v>
      </c>
      <c r="D15432" s="19">
        <f>IFERROR(--(vs_EUR3[[#This Row],[Currency]]="SEK")*(vs_EUR3[[#This Row],[Date]]=A15431)*(B15431=vs_EUR3[#Headers])*(vs_EUR3[[#This Row],[Rate]]/C15431),0)</f>
        <v>6.3047493403693924</v>
      </c>
      <c r="H15432" s="1"/>
      <c r="I15432" s="1"/>
    </row>
    <row r="15433" spans="1:9" x14ac:dyDescent="0.4">
      <c r="A15433" s="1">
        <v>41307</v>
      </c>
      <c r="B15433" s="19" t="s">
        <v>7</v>
      </c>
      <c r="C15433">
        <v>1</v>
      </c>
      <c r="D15433" s="19">
        <f>IFERROR(--(vs_EUR3[[#This Row],[Currency]]="SEK")*(vs_EUR3[[#This Row],[Date]]=A15432)*(B15432=vs_EUR3[#Headers])*(vs_EUR3[[#This Row],[Rate]]/C15432),0)</f>
        <v>0</v>
      </c>
      <c r="H15433" s="1"/>
      <c r="I15433" s="1"/>
    </row>
    <row r="15434" spans="1:9" x14ac:dyDescent="0.4">
      <c r="A15434" s="1">
        <v>41308</v>
      </c>
      <c r="B15434" s="19" t="s">
        <v>5</v>
      </c>
      <c r="C15434">
        <v>1.3644000000000001</v>
      </c>
      <c r="D15434" s="19">
        <f>IFERROR(--(vs_EUR3[[#This Row],[Currency]]="SEK")*(vs_EUR3[[#This Row],[Date]]=A15433)*(B15433=vs_EUR3[#Headers])*(vs_EUR3[[#This Row],[Rate]]/C15433),0)</f>
        <v>0</v>
      </c>
      <c r="H15434" s="1"/>
      <c r="I15434" s="1"/>
    </row>
    <row r="15435" spans="1:9" x14ac:dyDescent="0.4">
      <c r="A15435" s="1">
        <v>41308</v>
      </c>
      <c r="B15435" s="19" t="s">
        <v>0</v>
      </c>
      <c r="C15435">
        <v>8.6021999999999998</v>
      </c>
      <c r="D15435" s="19">
        <f>IFERROR(--(vs_EUR3[[#This Row],[Currency]]="SEK")*(vs_EUR3[[#This Row],[Date]]=A15434)*(B15434=vs_EUR3[#Headers])*(vs_EUR3[[#This Row],[Rate]]/C15434),0)</f>
        <v>6.3047493403693924</v>
      </c>
      <c r="H15435" s="1"/>
      <c r="I15435" s="1"/>
    </row>
    <row r="15436" spans="1:9" x14ac:dyDescent="0.4">
      <c r="A15436" s="1">
        <v>41308</v>
      </c>
      <c r="B15436" s="19" t="s">
        <v>7</v>
      </c>
      <c r="C15436">
        <v>1</v>
      </c>
      <c r="D15436" s="19">
        <f>IFERROR(--(vs_EUR3[[#This Row],[Currency]]="SEK")*(vs_EUR3[[#This Row],[Date]]=A15435)*(B15435=vs_EUR3[#Headers])*(vs_EUR3[[#This Row],[Rate]]/C15435),0)</f>
        <v>0</v>
      </c>
      <c r="H15436" s="1"/>
      <c r="I15436" s="1"/>
    </row>
    <row r="15437" spans="1:9" x14ac:dyDescent="0.4">
      <c r="A15437" s="1">
        <v>41309</v>
      </c>
      <c r="B15437" s="19" t="s">
        <v>5</v>
      </c>
      <c r="C15437">
        <v>1.3552</v>
      </c>
      <c r="D15437" s="19">
        <f>IFERROR(--(vs_EUR3[[#This Row],[Currency]]="SEK")*(vs_EUR3[[#This Row],[Date]]=A15436)*(B15436=vs_EUR3[#Headers])*(vs_EUR3[[#This Row],[Rate]]/C15436),0)</f>
        <v>0</v>
      </c>
      <c r="H15437" s="1"/>
      <c r="I15437" s="1"/>
    </row>
    <row r="15438" spans="1:9" x14ac:dyDescent="0.4">
      <c r="A15438" s="1">
        <v>41309</v>
      </c>
      <c r="B15438" s="19" t="s">
        <v>0</v>
      </c>
      <c r="C15438">
        <v>8.5823</v>
      </c>
      <c r="D15438" s="19">
        <f>IFERROR(--(vs_EUR3[[#This Row],[Currency]]="SEK")*(vs_EUR3[[#This Row],[Date]]=A15437)*(B15437=vs_EUR3[#Headers])*(vs_EUR3[[#This Row],[Rate]]/C15437),0)</f>
        <v>6.3328659976387254</v>
      </c>
      <c r="H15438" s="1"/>
      <c r="I15438" s="1"/>
    </row>
    <row r="15439" spans="1:9" x14ac:dyDescent="0.4">
      <c r="A15439" s="1">
        <v>41309</v>
      </c>
      <c r="B15439" s="19" t="s">
        <v>7</v>
      </c>
      <c r="C15439">
        <v>1</v>
      </c>
      <c r="D15439" s="19">
        <f>IFERROR(--(vs_EUR3[[#This Row],[Currency]]="SEK")*(vs_EUR3[[#This Row],[Date]]=A15438)*(B15438=vs_EUR3[#Headers])*(vs_EUR3[[#This Row],[Rate]]/C15438),0)</f>
        <v>0</v>
      </c>
      <c r="H15439" s="1"/>
      <c r="I15439" s="1"/>
    </row>
    <row r="15440" spans="1:9" x14ac:dyDescent="0.4">
      <c r="A15440" s="1">
        <v>41310</v>
      </c>
      <c r="B15440" s="19" t="s">
        <v>5</v>
      </c>
      <c r="C15440">
        <v>1.3536999999999999</v>
      </c>
      <c r="D15440" s="19">
        <f>IFERROR(--(vs_EUR3[[#This Row],[Currency]]="SEK")*(vs_EUR3[[#This Row],[Date]]=A15439)*(B15439=vs_EUR3[#Headers])*(vs_EUR3[[#This Row],[Rate]]/C15439),0)</f>
        <v>0</v>
      </c>
      <c r="H15440" s="1"/>
      <c r="I15440" s="1"/>
    </row>
    <row r="15441" spans="1:9" x14ac:dyDescent="0.4">
      <c r="A15441" s="1">
        <v>41310</v>
      </c>
      <c r="B15441" s="19" t="s">
        <v>0</v>
      </c>
      <c r="C15441">
        <v>8.5632000000000001</v>
      </c>
      <c r="D15441" s="19">
        <f>IFERROR(--(vs_EUR3[[#This Row],[Currency]]="SEK")*(vs_EUR3[[#This Row],[Date]]=A15440)*(B15440=vs_EUR3[#Headers])*(vs_EUR3[[#This Row],[Rate]]/C15440),0)</f>
        <v>6.3257738051266905</v>
      </c>
      <c r="H15441" s="1"/>
      <c r="I15441" s="1"/>
    </row>
    <row r="15442" spans="1:9" x14ac:dyDescent="0.4">
      <c r="A15442" s="1">
        <v>41310</v>
      </c>
      <c r="B15442" s="19" t="s">
        <v>7</v>
      </c>
      <c r="C15442">
        <v>1</v>
      </c>
      <c r="D15442" s="19">
        <f>IFERROR(--(vs_EUR3[[#This Row],[Currency]]="SEK")*(vs_EUR3[[#This Row],[Date]]=A15441)*(B15441=vs_EUR3[#Headers])*(vs_EUR3[[#This Row],[Rate]]/C15441),0)</f>
        <v>0</v>
      </c>
      <c r="H15442" s="1"/>
      <c r="I15442" s="1"/>
    </row>
    <row r="15443" spans="1:9" x14ac:dyDescent="0.4">
      <c r="A15443" s="1">
        <v>41311</v>
      </c>
      <c r="B15443" s="19" t="s">
        <v>5</v>
      </c>
      <c r="C15443">
        <v>1.3516999999999999</v>
      </c>
      <c r="D15443" s="19">
        <f>IFERROR(--(vs_EUR3[[#This Row],[Currency]]="SEK")*(vs_EUR3[[#This Row],[Date]]=A15442)*(B15442=vs_EUR3[#Headers])*(vs_EUR3[[#This Row],[Rate]]/C15442),0)</f>
        <v>0</v>
      </c>
      <c r="H15443" s="1"/>
      <c r="I15443" s="1"/>
    </row>
    <row r="15444" spans="1:9" x14ac:dyDescent="0.4">
      <c r="A15444" s="1">
        <v>41311</v>
      </c>
      <c r="B15444" s="19" t="s">
        <v>0</v>
      </c>
      <c r="C15444">
        <v>8.5894999999999992</v>
      </c>
      <c r="D15444" s="19">
        <f>IFERROR(--(vs_EUR3[[#This Row],[Currency]]="SEK")*(vs_EUR3[[#This Row],[Date]]=A15443)*(B15443=vs_EUR3[#Headers])*(vs_EUR3[[#This Row],[Rate]]/C15443),0)</f>
        <v>6.3545905156469633</v>
      </c>
      <c r="H15444" s="1"/>
      <c r="I15444" s="1"/>
    </row>
    <row r="15445" spans="1:9" x14ac:dyDescent="0.4">
      <c r="A15445" s="1">
        <v>41311</v>
      </c>
      <c r="B15445" s="19" t="s">
        <v>7</v>
      </c>
      <c r="C15445">
        <v>1</v>
      </c>
      <c r="D15445" s="19">
        <f>IFERROR(--(vs_EUR3[[#This Row],[Currency]]="SEK")*(vs_EUR3[[#This Row],[Date]]=A15444)*(B15444=vs_EUR3[#Headers])*(vs_EUR3[[#This Row],[Rate]]/C15444),0)</f>
        <v>0</v>
      </c>
      <c r="H15445" s="1"/>
      <c r="I15445" s="1"/>
    </row>
    <row r="15446" spans="1:9" x14ac:dyDescent="0.4">
      <c r="A15446" s="1">
        <v>41312</v>
      </c>
      <c r="B15446" s="19" t="s">
        <v>5</v>
      </c>
      <c r="C15446">
        <v>1.3546</v>
      </c>
      <c r="D15446" s="19">
        <f>IFERROR(--(vs_EUR3[[#This Row],[Currency]]="SEK")*(vs_EUR3[[#This Row],[Date]]=A15445)*(B15445=vs_EUR3[#Headers])*(vs_EUR3[[#This Row],[Rate]]/C15445),0)</f>
        <v>0</v>
      </c>
      <c r="H15446" s="1"/>
      <c r="I15446" s="1"/>
    </row>
    <row r="15447" spans="1:9" x14ac:dyDescent="0.4">
      <c r="A15447" s="1">
        <v>41312</v>
      </c>
      <c r="B15447" s="19" t="s">
        <v>0</v>
      </c>
      <c r="C15447">
        <v>8.6339000000000006</v>
      </c>
      <c r="D15447" s="19">
        <f>IFERROR(--(vs_EUR3[[#This Row],[Currency]]="SEK")*(vs_EUR3[[#This Row],[Date]]=A15446)*(B15446=vs_EUR3[#Headers])*(vs_EUR3[[#This Row],[Rate]]/C15446),0)</f>
        <v>6.3737634726118415</v>
      </c>
      <c r="H15447" s="1"/>
      <c r="I15447" s="1"/>
    </row>
    <row r="15448" spans="1:9" x14ac:dyDescent="0.4">
      <c r="A15448" s="1">
        <v>41312</v>
      </c>
      <c r="B15448" s="19" t="s">
        <v>7</v>
      </c>
      <c r="C15448">
        <v>1</v>
      </c>
      <c r="D15448" s="19">
        <f>IFERROR(--(vs_EUR3[[#This Row],[Currency]]="SEK")*(vs_EUR3[[#This Row],[Date]]=A15447)*(B15447=vs_EUR3[#Headers])*(vs_EUR3[[#This Row],[Rate]]/C15447),0)</f>
        <v>0</v>
      </c>
      <c r="H15448" s="1"/>
      <c r="I15448" s="1"/>
    </row>
    <row r="15449" spans="1:9" x14ac:dyDescent="0.4">
      <c r="A15449" s="1">
        <v>41313</v>
      </c>
      <c r="B15449" s="19" t="s">
        <v>5</v>
      </c>
      <c r="C15449">
        <v>1.3373999999999999</v>
      </c>
      <c r="D15449" s="19">
        <f>IFERROR(--(vs_EUR3[[#This Row],[Currency]]="SEK")*(vs_EUR3[[#This Row],[Date]]=A15448)*(B15448=vs_EUR3[#Headers])*(vs_EUR3[[#This Row],[Rate]]/C15448),0)</f>
        <v>0</v>
      </c>
      <c r="H15449" s="1"/>
      <c r="I15449" s="1"/>
    </row>
    <row r="15450" spans="1:9" x14ac:dyDescent="0.4">
      <c r="A15450" s="1">
        <v>41313</v>
      </c>
      <c r="B15450" s="19" t="s">
        <v>0</v>
      </c>
      <c r="C15450">
        <v>8.5950000000000006</v>
      </c>
      <c r="D15450" s="19">
        <f>IFERROR(--(vs_EUR3[[#This Row],[Currency]]="SEK")*(vs_EUR3[[#This Row],[Date]]=A15449)*(B15449=vs_EUR3[#Headers])*(vs_EUR3[[#This Row],[Rate]]/C15449),0)</f>
        <v>6.4266487213997321</v>
      </c>
      <c r="H15450" s="1"/>
      <c r="I15450" s="1"/>
    </row>
    <row r="15451" spans="1:9" x14ac:dyDescent="0.4">
      <c r="A15451" s="1">
        <v>41313</v>
      </c>
      <c r="B15451" s="19" t="s">
        <v>7</v>
      </c>
      <c r="C15451">
        <v>1</v>
      </c>
      <c r="D15451" s="19">
        <f>IFERROR(--(vs_EUR3[[#This Row],[Currency]]="SEK")*(vs_EUR3[[#This Row],[Date]]=A15450)*(B15450=vs_EUR3[#Headers])*(vs_EUR3[[#This Row],[Rate]]/C15450),0)</f>
        <v>0</v>
      </c>
      <c r="H15451" s="1"/>
      <c r="I15451" s="1"/>
    </row>
    <row r="15452" spans="1:9" x14ac:dyDescent="0.4">
      <c r="A15452" s="1">
        <v>41314</v>
      </c>
      <c r="B15452" s="19" t="s">
        <v>5</v>
      </c>
      <c r="C15452">
        <v>1.3373999999999999</v>
      </c>
      <c r="D15452" s="19">
        <f>IFERROR(--(vs_EUR3[[#This Row],[Currency]]="SEK")*(vs_EUR3[[#This Row],[Date]]=A15451)*(B15451=vs_EUR3[#Headers])*(vs_EUR3[[#This Row],[Rate]]/C15451),0)</f>
        <v>0</v>
      </c>
      <c r="H15452" s="1"/>
      <c r="I15452" s="1"/>
    </row>
    <row r="15453" spans="1:9" x14ac:dyDescent="0.4">
      <c r="A15453" s="1">
        <v>41314</v>
      </c>
      <c r="B15453" s="19" t="s">
        <v>0</v>
      </c>
      <c r="C15453">
        <v>8.5950000000000006</v>
      </c>
      <c r="D15453" s="19">
        <f>IFERROR(--(vs_EUR3[[#This Row],[Currency]]="SEK")*(vs_EUR3[[#This Row],[Date]]=A15452)*(B15452=vs_EUR3[#Headers])*(vs_EUR3[[#This Row],[Rate]]/C15452),0)</f>
        <v>6.4266487213997321</v>
      </c>
      <c r="H15453" s="1"/>
      <c r="I15453" s="1"/>
    </row>
    <row r="15454" spans="1:9" x14ac:dyDescent="0.4">
      <c r="A15454" s="1">
        <v>41314</v>
      </c>
      <c r="B15454" s="19" t="s">
        <v>7</v>
      </c>
      <c r="C15454">
        <v>1</v>
      </c>
      <c r="D15454" s="19">
        <f>IFERROR(--(vs_EUR3[[#This Row],[Currency]]="SEK")*(vs_EUR3[[#This Row],[Date]]=A15453)*(B15453=vs_EUR3[#Headers])*(vs_EUR3[[#This Row],[Rate]]/C15453),0)</f>
        <v>0</v>
      </c>
      <c r="H15454" s="1"/>
      <c r="I15454" s="1"/>
    </row>
    <row r="15455" spans="1:9" x14ac:dyDescent="0.4">
      <c r="A15455" s="1">
        <v>41315</v>
      </c>
      <c r="B15455" s="19" t="s">
        <v>5</v>
      </c>
      <c r="C15455">
        <v>1.3373999999999999</v>
      </c>
      <c r="D15455" s="19">
        <f>IFERROR(--(vs_EUR3[[#This Row],[Currency]]="SEK")*(vs_EUR3[[#This Row],[Date]]=A15454)*(B15454=vs_EUR3[#Headers])*(vs_EUR3[[#This Row],[Rate]]/C15454),0)</f>
        <v>0</v>
      </c>
      <c r="H15455" s="1"/>
      <c r="I15455" s="1"/>
    </row>
    <row r="15456" spans="1:9" x14ac:dyDescent="0.4">
      <c r="A15456" s="1">
        <v>41315</v>
      </c>
      <c r="B15456" s="19" t="s">
        <v>0</v>
      </c>
      <c r="C15456">
        <v>8.5950000000000006</v>
      </c>
      <c r="D15456" s="19">
        <f>IFERROR(--(vs_EUR3[[#This Row],[Currency]]="SEK")*(vs_EUR3[[#This Row],[Date]]=A15455)*(B15455=vs_EUR3[#Headers])*(vs_EUR3[[#This Row],[Rate]]/C15455),0)</f>
        <v>6.4266487213997321</v>
      </c>
      <c r="H15456" s="1"/>
      <c r="I15456" s="1"/>
    </row>
    <row r="15457" spans="1:9" x14ac:dyDescent="0.4">
      <c r="A15457" s="1">
        <v>41315</v>
      </c>
      <c r="B15457" s="19" t="s">
        <v>7</v>
      </c>
      <c r="C15457">
        <v>1</v>
      </c>
      <c r="D15457" s="19">
        <f>IFERROR(--(vs_EUR3[[#This Row],[Currency]]="SEK")*(vs_EUR3[[#This Row],[Date]]=A15456)*(B15456=vs_EUR3[#Headers])*(vs_EUR3[[#This Row],[Rate]]/C15456),0)</f>
        <v>0</v>
      </c>
      <c r="H15457" s="1"/>
      <c r="I15457" s="1"/>
    </row>
    <row r="15458" spans="1:9" x14ac:dyDescent="0.4">
      <c r="A15458" s="1">
        <v>41316</v>
      </c>
      <c r="B15458" s="19" t="s">
        <v>5</v>
      </c>
      <c r="C15458">
        <v>1.3391</v>
      </c>
      <c r="D15458" s="19">
        <f>IFERROR(--(vs_EUR3[[#This Row],[Currency]]="SEK")*(vs_EUR3[[#This Row],[Date]]=A15457)*(B15457=vs_EUR3[#Headers])*(vs_EUR3[[#This Row],[Rate]]/C15457),0)</f>
        <v>0</v>
      </c>
      <c r="H15458" s="1"/>
      <c r="I15458" s="1"/>
    </row>
    <row r="15459" spans="1:9" x14ac:dyDescent="0.4">
      <c r="A15459" s="1">
        <v>41316</v>
      </c>
      <c r="B15459" s="19" t="s">
        <v>0</v>
      </c>
      <c r="C15459">
        <v>8.5754000000000001</v>
      </c>
      <c r="D15459" s="19">
        <f>IFERROR(--(vs_EUR3[[#This Row],[Currency]]="SEK")*(vs_EUR3[[#This Row],[Date]]=A15458)*(B15458=vs_EUR3[#Headers])*(vs_EUR3[[#This Row],[Rate]]/C15458),0)</f>
        <v>6.4038533343290274</v>
      </c>
      <c r="H15459" s="1"/>
      <c r="I15459" s="1"/>
    </row>
    <row r="15460" spans="1:9" x14ac:dyDescent="0.4">
      <c r="A15460" s="1">
        <v>41316</v>
      </c>
      <c r="B15460" s="19" t="s">
        <v>7</v>
      </c>
      <c r="C15460">
        <v>1</v>
      </c>
      <c r="D15460" s="19">
        <f>IFERROR(--(vs_EUR3[[#This Row],[Currency]]="SEK")*(vs_EUR3[[#This Row],[Date]]=A15459)*(B15459=vs_EUR3[#Headers])*(vs_EUR3[[#This Row],[Rate]]/C15459),0)</f>
        <v>0</v>
      </c>
      <c r="H15460" s="1"/>
      <c r="I15460" s="1"/>
    </row>
    <row r="15461" spans="1:9" x14ac:dyDescent="0.4">
      <c r="A15461" s="1">
        <v>41317</v>
      </c>
      <c r="B15461" s="19" t="s">
        <v>5</v>
      </c>
      <c r="C15461">
        <v>1.3438000000000001</v>
      </c>
      <c r="D15461" s="19">
        <f>IFERROR(--(vs_EUR3[[#This Row],[Currency]]="SEK")*(vs_EUR3[[#This Row],[Date]]=A15460)*(B15460=vs_EUR3[#Headers])*(vs_EUR3[[#This Row],[Rate]]/C15460),0)</f>
        <v>0</v>
      </c>
      <c r="H15461" s="1"/>
      <c r="I15461" s="1"/>
    </row>
    <row r="15462" spans="1:9" x14ac:dyDescent="0.4">
      <c r="A15462" s="1">
        <v>41317</v>
      </c>
      <c r="B15462" s="19" t="s">
        <v>0</v>
      </c>
      <c r="C15462">
        <v>8.5701000000000001</v>
      </c>
      <c r="D15462" s="19">
        <f>IFERROR(--(vs_EUR3[[#This Row],[Currency]]="SEK")*(vs_EUR3[[#This Row],[Date]]=A15461)*(B15461=vs_EUR3[#Headers])*(vs_EUR3[[#This Row],[Rate]]/C15461),0)</f>
        <v>6.3775115344545314</v>
      </c>
      <c r="H15462" s="1"/>
      <c r="I15462" s="1"/>
    </row>
    <row r="15463" spans="1:9" x14ac:dyDescent="0.4">
      <c r="A15463" s="1">
        <v>41317</v>
      </c>
      <c r="B15463" s="19" t="s">
        <v>7</v>
      </c>
      <c r="C15463">
        <v>1</v>
      </c>
      <c r="D15463" s="19">
        <f>IFERROR(--(vs_EUR3[[#This Row],[Currency]]="SEK")*(vs_EUR3[[#This Row],[Date]]=A15462)*(B15462=vs_EUR3[#Headers])*(vs_EUR3[[#This Row],[Rate]]/C15462),0)</f>
        <v>0</v>
      </c>
      <c r="H15463" s="1"/>
      <c r="I15463" s="1"/>
    </row>
    <row r="15464" spans="1:9" x14ac:dyDescent="0.4">
      <c r="A15464" s="1">
        <v>41318</v>
      </c>
      <c r="B15464" s="19" t="s">
        <v>5</v>
      </c>
      <c r="C15464">
        <v>1.3480000000000001</v>
      </c>
      <c r="D15464" s="19">
        <f>IFERROR(--(vs_EUR3[[#This Row],[Currency]]="SEK")*(vs_EUR3[[#This Row],[Date]]=A15463)*(B15463=vs_EUR3[#Headers])*(vs_EUR3[[#This Row],[Rate]]/C15463),0)</f>
        <v>0</v>
      </c>
      <c r="H15464" s="1"/>
      <c r="I15464" s="1"/>
    </row>
    <row r="15465" spans="1:9" x14ac:dyDescent="0.4">
      <c r="A15465" s="1">
        <v>41318</v>
      </c>
      <c r="B15465" s="19" t="s">
        <v>0</v>
      </c>
      <c r="C15465">
        <v>8.4768000000000008</v>
      </c>
      <c r="D15465" s="19">
        <f>IFERROR(--(vs_EUR3[[#This Row],[Currency]]="SEK")*(vs_EUR3[[#This Row],[Date]]=A15464)*(B15464=vs_EUR3[#Headers])*(vs_EUR3[[#This Row],[Rate]]/C15464),0)</f>
        <v>6.2884272997032644</v>
      </c>
      <c r="H15465" s="1"/>
      <c r="I15465" s="1"/>
    </row>
    <row r="15466" spans="1:9" x14ac:dyDescent="0.4">
      <c r="A15466" s="1">
        <v>41318</v>
      </c>
      <c r="B15466" s="19" t="s">
        <v>7</v>
      </c>
      <c r="C15466">
        <v>1</v>
      </c>
      <c r="D15466" s="19">
        <f>IFERROR(--(vs_EUR3[[#This Row],[Currency]]="SEK")*(vs_EUR3[[#This Row],[Date]]=A15465)*(B15465=vs_EUR3[#Headers])*(vs_EUR3[[#This Row],[Rate]]/C15465),0)</f>
        <v>0</v>
      </c>
      <c r="H15466" s="1"/>
      <c r="I15466" s="1"/>
    </row>
    <row r="15467" spans="1:9" x14ac:dyDescent="0.4">
      <c r="A15467" s="1">
        <v>41319</v>
      </c>
      <c r="B15467" s="19" t="s">
        <v>5</v>
      </c>
      <c r="C15467">
        <v>1.3327</v>
      </c>
      <c r="D15467" s="19">
        <f>IFERROR(--(vs_EUR3[[#This Row],[Currency]]="SEK")*(vs_EUR3[[#This Row],[Date]]=A15466)*(B15466=vs_EUR3[#Headers])*(vs_EUR3[[#This Row],[Rate]]/C15466),0)</f>
        <v>0</v>
      </c>
      <c r="H15467" s="1"/>
      <c r="I15467" s="1"/>
    </row>
    <row r="15468" spans="1:9" x14ac:dyDescent="0.4">
      <c r="A15468" s="1">
        <v>41319</v>
      </c>
      <c r="B15468" s="19" t="s">
        <v>0</v>
      </c>
      <c r="C15468">
        <v>8.4491999999999994</v>
      </c>
      <c r="D15468" s="19">
        <f>IFERROR(--(vs_EUR3[[#This Row],[Currency]]="SEK")*(vs_EUR3[[#This Row],[Date]]=A15467)*(B15467=vs_EUR3[#Headers])*(vs_EUR3[[#This Row],[Rate]]/C15467),0)</f>
        <v>6.339911457942522</v>
      </c>
      <c r="H15468" s="1"/>
      <c r="I15468" s="1"/>
    </row>
    <row r="15469" spans="1:9" x14ac:dyDescent="0.4">
      <c r="A15469" s="1">
        <v>41319</v>
      </c>
      <c r="B15469" s="19" t="s">
        <v>7</v>
      </c>
      <c r="C15469">
        <v>1</v>
      </c>
      <c r="D15469" s="19">
        <f>IFERROR(--(vs_EUR3[[#This Row],[Currency]]="SEK")*(vs_EUR3[[#This Row],[Date]]=A15468)*(B15468=vs_EUR3[#Headers])*(vs_EUR3[[#This Row],[Rate]]/C15468),0)</f>
        <v>0</v>
      </c>
      <c r="H15469" s="1"/>
      <c r="I15469" s="1"/>
    </row>
    <row r="15470" spans="1:9" x14ac:dyDescent="0.4">
      <c r="A15470" s="1">
        <v>41320</v>
      </c>
      <c r="B15470" s="19" t="s">
        <v>5</v>
      </c>
      <c r="C15470">
        <v>1.3325</v>
      </c>
      <c r="D15470" s="19">
        <f>IFERROR(--(vs_EUR3[[#This Row],[Currency]]="SEK")*(vs_EUR3[[#This Row],[Date]]=A15469)*(B15469=vs_EUR3[#Headers])*(vs_EUR3[[#This Row],[Rate]]/C15469),0)</f>
        <v>0</v>
      </c>
      <c r="H15470" s="1"/>
      <c r="I15470" s="1"/>
    </row>
    <row r="15471" spans="1:9" x14ac:dyDescent="0.4">
      <c r="A15471" s="1">
        <v>41320</v>
      </c>
      <c r="B15471" s="19" t="s">
        <v>0</v>
      </c>
      <c r="C15471">
        <v>8.4557000000000002</v>
      </c>
      <c r="D15471" s="19">
        <f>IFERROR(--(vs_EUR3[[#This Row],[Currency]]="SEK")*(vs_EUR3[[#This Row],[Date]]=A15470)*(B15470=vs_EUR3[#Headers])*(vs_EUR3[[#This Row],[Rate]]/C15470),0)</f>
        <v>6.3457410881801124</v>
      </c>
      <c r="H15471" s="1"/>
      <c r="I15471" s="1"/>
    </row>
    <row r="15472" spans="1:9" x14ac:dyDescent="0.4">
      <c r="A15472" s="1">
        <v>41320</v>
      </c>
      <c r="B15472" s="19" t="s">
        <v>7</v>
      </c>
      <c r="C15472">
        <v>1</v>
      </c>
      <c r="D15472" s="19">
        <f>IFERROR(--(vs_EUR3[[#This Row],[Currency]]="SEK")*(vs_EUR3[[#This Row],[Date]]=A15471)*(B15471=vs_EUR3[#Headers])*(vs_EUR3[[#This Row],[Rate]]/C15471),0)</f>
        <v>0</v>
      </c>
      <c r="H15472" s="1"/>
      <c r="I15472" s="1"/>
    </row>
    <row r="15473" spans="1:9" x14ac:dyDescent="0.4">
      <c r="A15473" s="1">
        <v>41321</v>
      </c>
      <c r="B15473" s="19" t="s">
        <v>5</v>
      </c>
      <c r="C15473">
        <v>1.3325</v>
      </c>
      <c r="D15473" s="19">
        <f>IFERROR(--(vs_EUR3[[#This Row],[Currency]]="SEK")*(vs_EUR3[[#This Row],[Date]]=A15472)*(B15472=vs_EUR3[#Headers])*(vs_EUR3[[#This Row],[Rate]]/C15472),0)</f>
        <v>0</v>
      </c>
      <c r="H15473" s="1"/>
      <c r="I15473" s="1"/>
    </row>
    <row r="15474" spans="1:9" x14ac:dyDescent="0.4">
      <c r="A15474" s="1">
        <v>41321</v>
      </c>
      <c r="B15474" s="19" t="s">
        <v>0</v>
      </c>
      <c r="C15474">
        <v>8.4557000000000002</v>
      </c>
      <c r="D15474" s="19">
        <f>IFERROR(--(vs_EUR3[[#This Row],[Currency]]="SEK")*(vs_EUR3[[#This Row],[Date]]=A15473)*(B15473=vs_EUR3[#Headers])*(vs_EUR3[[#This Row],[Rate]]/C15473),0)</f>
        <v>6.3457410881801124</v>
      </c>
      <c r="H15474" s="1"/>
      <c r="I15474" s="1"/>
    </row>
    <row r="15475" spans="1:9" x14ac:dyDescent="0.4">
      <c r="A15475" s="1">
        <v>41321</v>
      </c>
      <c r="B15475" s="19" t="s">
        <v>7</v>
      </c>
      <c r="C15475">
        <v>1</v>
      </c>
      <c r="D15475" s="19">
        <f>IFERROR(--(vs_EUR3[[#This Row],[Currency]]="SEK")*(vs_EUR3[[#This Row],[Date]]=A15474)*(B15474=vs_EUR3[#Headers])*(vs_EUR3[[#This Row],[Rate]]/C15474),0)</f>
        <v>0</v>
      </c>
      <c r="H15475" s="1"/>
      <c r="I15475" s="1"/>
    </row>
    <row r="15476" spans="1:9" x14ac:dyDescent="0.4">
      <c r="A15476" s="1">
        <v>41322</v>
      </c>
      <c r="B15476" s="19" t="s">
        <v>5</v>
      </c>
      <c r="C15476">
        <v>1.3325</v>
      </c>
      <c r="D15476" s="19">
        <f>IFERROR(--(vs_EUR3[[#This Row],[Currency]]="SEK")*(vs_EUR3[[#This Row],[Date]]=A15475)*(B15475=vs_EUR3[#Headers])*(vs_EUR3[[#This Row],[Rate]]/C15475),0)</f>
        <v>0</v>
      </c>
      <c r="H15476" s="1"/>
      <c r="I15476" s="1"/>
    </row>
    <row r="15477" spans="1:9" x14ac:dyDescent="0.4">
      <c r="A15477" s="1">
        <v>41322</v>
      </c>
      <c r="B15477" s="19" t="s">
        <v>0</v>
      </c>
      <c r="C15477">
        <v>8.4557000000000002</v>
      </c>
      <c r="D15477" s="19">
        <f>IFERROR(--(vs_EUR3[[#This Row],[Currency]]="SEK")*(vs_EUR3[[#This Row],[Date]]=A15476)*(B15476=vs_EUR3[#Headers])*(vs_EUR3[[#This Row],[Rate]]/C15476),0)</f>
        <v>6.3457410881801124</v>
      </c>
      <c r="H15477" s="1"/>
      <c r="I15477" s="1"/>
    </row>
    <row r="15478" spans="1:9" x14ac:dyDescent="0.4">
      <c r="A15478" s="1">
        <v>41322</v>
      </c>
      <c r="B15478" s="19" t="s">
        <v>7</v>
      </c>
      <c r="C15478">
        <v>1</v>
      </c>
      <c r="D15478" s="19">
        <f>IFERROR(--(vs_EUR3[[#This Row],[Currency]]="SEK")*(vs_EUR3[[#This Row],[Date]]=A15477)*(B15477=vs_EUR3[#Headers])*(vs_EUR3[[#This Row],[Rate]]/C15477),0)</f>
        <v>0</v>
      </c>
      <c r="H15478" s="1"/>
      <c r="I15478" s="1"/>
    </row>
    <row r="15479" spans="1:9" x14ac:dyDescent="0.4">
      <c r="A15479" s="1">
        <v>41323</v>
      </c>
      <c r="B15479" s="19" t="s">
        <v>5</v>
      </c>
      <c r="C15479">
        <v>1.3351999999999999</v>
      </c>
      <c r="D15479" s="19">
        <f>IFERROR(--(vs_EUR3[[#This Row],[Currency]]="SEK")*(vs_EUR3[[#This Row],[Date]]=A15478)*(B15478=vs_EUR3[#Headers])*(vs_EUR3[[#This Row],[Rate]]/C15478),0)</f>
        <v>0</v>
      </c>
      <c r="H15479" s="1"/>
      <c r="I15479" s="1"/>
    </row>
    <row r="15480" spans="1:9" x14ac:dyDescent="0.4">
      <c r="A15480" s="1">
        <v>41323</v>
      </c>
      <c r="B15480" s="19" t="s">
        <v>0</v>
      </c>
      <c r="C15480">
        <v>8.4597999999999995</v>
      </c>
      <c r="D15480" s="19">
        <f>IFERROR(--(vs_EUR3[[#This Row],[Currency]]="SEK")*(vs_EUR3[[#This Row],[Date]]=A15479)*(B15479=vs_EUR3[#Headers])*(vs_EUR3[[#This Row],[Rate]]/C15479),0)</f>
        <v>6.3359796285200716</v>
      </c>
      <c r="H15480" s="1"/>
      <c r="I15480" s="1"/>
    </row>
    <row r="15481" spans="1:9" x14ac:dyDescent="0.4">
      <c r="A15481" s="1">
        <v>41323</v>
      </c>
      <c r="B15481" s="19" t="s">
        <v>7</v>
      </c>
      <c r="C15481">
        <v>1</v>
      </c>
      <c r="D15481" s="19">
        <f>IFERROR(--(vs_EUR3[[#This Row],[Currency]]="SEK")*(vs_EUR3[[#This Row],[Date]]=A15480)*(B15480=vs_EUR3[#Headers])*(vs_EUR3[[#This Row],[Rate]]/C15480),0)</f>
        <v>0</v>
      </c>
      <c r="H15481" s="1"/>
      <c r="I15481" s="1"/>
    </row>
    <row r="15482" spans="1:9" x14ac:dyDescent="0.4">
      <c r="A15482" s="1">
        <v>41324</v>
      </c>
      <c r="B15482" s="19" t="s">
        <v>5</v>
      </c>
      <c r="C15482">
        <v>1.3349</v>
      </c>
      <c r="D15482" s="19">
        <f>IFERROR(--(vs_EUR3[[#This Row],[Currency]]="SEK")*(vs_EUR3[[#This Row],[Date]]=A15481)*(B15481=vs_EUR3[#Headers])*(vs_EUR3[[#This Row],[Rate]]/C15481),0)</f>
        <v>0</v>
      </c>
      <c r="H15482" s="1"/>
      <c r="I15482" s="1"/>
    </row>
    <row r="15483" spans="1:9" x14ac:dyDescent="0.4">
      <c r="A15483" s="1">
        <v>41324</v>
      </c>
      <c r="B15483" s="19" t="s">
        <v>0</v>
      </c>
      <c r="C15483">
        <v>8.4482999999999997</v>
      </c>
      <c r="D15483" s="19">
        <f>IFERROR(--(vs_EUR3[[#This Row],[Currency]]="SEK")*(vs_EUR3[[#This Row],[Date]]=A15482)*(B15482=vs_EUR3[#Headers])*(vs_EUR3[[#This Row],[Rate]]/C15482),0)</f>
        <v>6.3287886733088623</v>
      </c>
      <c r="H15483" s="1"/>
      <c r="I15483" s="1"/>
    </row>
    <row r="15484" spans="1:9" x14ac:dyDescent="0.4">
      <c r="A15484" s="1">
        <v>41324</v>
      </c>
      <c r="B15484" s="19" t="s">
        <v>7</v>
      </c>
      <c r="C15484">
        <v>1</v>
      </c>
      <c r="D15484" s="19">
        <f>IFERROR(--(vs_EUR3[[#This Row],[Currency]]="SEK")*(vs_EUR3[[#This Row],[Date]]=A15483)*(B15483=vs_EUR3[#Headers])*(vs_EUR3[[#This Row],[Rate]]/C15483),0)</f>
        <v>0</v>
      </c>
      <c r="H15484" s="1"/>
      <c r="I15484" s="1"/>
    </row>
    <row r="15485" spans="1:9" x14ac:dyDescent="0.4">
      <c r="A15485" s="1">
        <v>41325</v>
      </c>
      <c r="B15485" s="19" t="s">
        <v>5</v>
      </c>
      <c r="C15485">
        <v>1.337</v>
      </c>
      <c r="D15485" s="19">
        <f>IFERROR(--(vs_EUR3[[#This Row],[Currency]]="SEK")*(vs_EUR3[[#This Row],[Date]]=A15484)*(B15484=vs_EUR3[#Headers])*(vs_EUR3[[#This Row],[Rate]]/C15484),0)</f>
        <v>0</v>
      </c>
      <c r="H15485" s="1"/>
      <c r="I15485" s="1"/>
    </row>
    <row r="15486" spans="1:9" x14ac:dyDescent="0.4">
      <c r="A15486" s="1">
        <v>41325</v>
      </c>
      <c r="B15486" s="19" t="s">
        <v>0</v>
      </c>
      <c r="C15486">
        <v>8.4297000000000004</v>
      </c>
      <c r="D15486" s="19">
        <f>IFERROR(--(vs_EUR3[[#This Row],[Currency]]="SEK")*(vs_EUR3[[#This Row],[Date]]=A15485)*(B15485=vs_EUR3[#Headers])*(vs_EUR3[[#This Row],[Rate]]/C15485),0)</f>
        <v>6.3049364248317135</v>
      </c>
      <c r="H15486" s="1"/>
      <c r="I15486" s="1"/>
    </row>
    <row r="15487" spans="1:9" x14ac:dyDescent="0.4">
      <c r="A15487" s="1">
        <v>41325</v>
      </c>
      <c r="B15487" s="19" t="s">
        <v>7</v>
      </c>
      <c r="C15487">
        <v>1</v>
      </c>
      <c r="D15487" s="19">
        <f>IFERROR(--(vs_EUR3[[#This Row],[Currency]]="SEK")*(vs_EUR3[[#This Row],[Date]]=A15486)*(B15486=vs_EUR3[#Headers])*(vs_EUR3[[#This Row],[Rate]]/C15486),0)</f>
        <v>0</v>
      </c>
      <c r="H15487" s="1"/>
      <c r="I15487" s="1"/>
    </row>
    <row r="15488" spans="1:9" x14ac:dyDescent="0.4">
      <c r="A15488" s="1">
        <v>41326</v>
      </c>
      <c r="B15488" s="19" t="s">
        <v>5</v>
      </c>
      <c r="C15488">
        <v>1.3186</v>
      </c>
      <c r="D15488" s="19">
        <f>IFERROR(--(vs_EUR3[[#This Row],[Currency]]="SEK")*(vs_EUR3[[#This Row],[Date]]=A15487)*(B15487=vs_EUR3[#Headers])*(vs_EUR3[[#This Row],[Rate]]/C15487),0)</f>
        <v>0</v>
      </c>
      <c r="H15488" s="1"/>
      <c r="I15488" s="1"/>
    </row>
    <row r="15489" spans="1:9" x14ac:dyDescent="0.4">
      <c r="A15489" s="1">
        <v>41326</v>
      </c>
      <c r="B15489" s="19" t="s">
        <v>0</v>
      </c>
      <c r="C15489">
        <v>8.4614999999999991</v>
      </c>
      <c r="D15489" s="19">
        <f>IFERROR(--(vs_EUR3[[#This Row],[Currency]]="SEK")*(vs_EUR3[[#This Row],[Date]]=A15488)*(B15488=vs_EUR3[#Headers])*(vs_EUR3[[#This Row],[Rate]]/C15488),0)</f>
        <v>6.4170332170483837</v>
      </c>
      <c r="H15489" s="1"/>
      <c r="I15489" s="1"/>
    </row>
    <row r="15490" spans="1:9" x14ac:dyDescent="0.4">
      <c r="A15490" s="1">
        <v>41326</v>
      </c>
      <c r="B15490" s="19" t="s">
        <v>7</v>
      </c>
      <c r="C15490">
        <v>1</v>
      </c>
      <c r="D15490" s="19">
        <f>IFERROR(--(vs_EUR3[[#This Row],[Currency]]="SEK")*(vs_EUR3[[#This Row],[Date]]=A15489)*(B15489=vs_EUR3[#Headers])*(vs_EUR3[[#This Row],[Rate]]/C15489),0)</f>
        <v>0</v>
      </c>
      <c r="H15490" s="1"/>
      <c r="I15490" s="1"/>
    </row>
    <row r="15491" spans="1:9" x14ac:dyDescent="0.4">
      <c r="A15491" s="1">
        <v>41327</v>
      </c>
      <c r="B15491" s="19" t="s">
        <v>5</v>
      </c>
      <c r="C15491">
        <v>1.3186</v>
      </c>
      <c r="D15491" s="19">
        <f>IFERROR(--(vs_EUR3[[#This Row],[Currency]]="SEK")*(vs_EUR3[[#This Row],[Date]]=A15490)*(B15490=vs_EUR3[#Headers])*(vs_EUR3[[#This Row],[Rate]]/C15490),0)</f>
        <v>0</v>
      </c>
      <c r="H15491" s="1"/>
      <c r="I15491" s="1"/>
    </row>
    <row r="15492" spans="1:9" x14ac:dyDescent="0.4">
      <c r="A15492" s="1">
        <v>41327</v>
      </c>
      <c r="B15492" s="19" t="s">
        <v>0</v>
      </c>
      <c r="C15492">
        <v>8.4572000000000003</v>
      </c>
      <c r="D15492" s="19">
        <f>IFERROR(--(vs_EUR3[[#This Row],[Currency]]="SEK")*(vs_EUR3[[#This Row],[Date]]=A15491)*(B15491=vs_EUR3[#Headers])*(vs_EUR3[[#This Row],[Rate]]/C15491),0)</f>
        <v>6.4137721826179286</v>
      </c>
      <c r="H15492" s="1"/>
      <c r="I15492" s="1"/>
    </row>
    <row r="15493" spans="1:9" x14ac:dyDescent="0.4">
      <c r="A15493" s="1">
        <v>41327</v>
      </c>
      <c r="B15493" s="19" t="s">
        <v>7</v>
      </c>
      <c r="C15493">
        <v>1</v>
      </c>
      <c r="D15493" s="19">
        <f>IFERROR(--(vs_EUR3[[#This Row],[Currency]]="SEK")*(vs_EUR3[[#This Row],[Date]]=A15492)*(B15492=vs_EUR3[#Headers])*(vs_EUR3[[#This Row],[Rate]]/C15492),0)</f>
        <v>0</v>
      </c>
      <c r="H15493" s="1"/>
      <c r="I15493" s="1"/>
    </row>
    <row r="15494" spans="1:9" x14ac:dyDescent="0.4">
      <c r="A15494" s="1">
        <v>41328</v>
      </c>
      <c r="B15494" s="19" t="s">
        <v>5</v>
      </c>
      <c r="C15494">
        <v>1.3186</v>
      </c>
      <c r="D15494" s="19">
        <f>IFERROR(--(vs_EUR3[[#This Row],[Currency]]="SEK")*(vs_EUR3[[#This Row],[Date]]=A15493)*(B15493=vs_EUR3[#Headers])*(vs_EUR3[[#This Row],[Rate]]/C15493),0)</f>
        <v>0</v>
      </c>
      <c r="H15494" s="1"/>
      <c r="I15494" s="1"/>
    </row>
    <row r="15495" spans="1:9" x14ac:dyDescent="0.4">
      <c r="A15495" s="1">
        <v>41328</v>
      </c>
      <c r="B15495" s="19" t="s">
        <v>0</v>
      </c>
      <c r="C15495">
        <v>8.4572000000000003</v>
      </c>
      <c r="D15495" s="19">
        <f>IFERROR(--(vs_EUR3[[#This Row],[Currency]]="SEK")*(vs_EUR3[[#This Row],[Date]]=A15494)*(B15494=vs_EUR3[#Headers])*(vs_EUR3[[#This Row],[Rate]]/C15494),0)</f>
        <v>6.4137721826179286</v>
      </c>
      <c r="H15495" s="1"/>
      <c r="I15495" s="1"/>
    </row>
    <row r="15496" spans="1:9" x14ac:dyDescent="0.4">
      <c r="A15496" s="1">
        <v>41328</v>
      </c>
      <c r="B15496" s="19" t="s">
        <v>7</v>
      </c>
      <c r="C15496">
        <v>1</v>
      </c>
      <c r="D15496" s="19">
        <f>IFERROR(--(vs_EUR3[[#This Row],[Currency]]="SEK")*(vs_EUR3[[#This Row],[Date]]=A15495)*(B15495=vs_EUR3[#Headers])*(vs_EUR3[[#This Row],[Rate]]/C15495),0)</f>
        <v>0</v>
      </c>
      <c r="H15496" s="1"/>
      <c r="I15496" s="1"/>
    </row>
    <row r="15497" spans="1:9" x14ac:dyDescent="0.4">
      <c r="A15497" s="1">
        <v>41329</v>
      </c>
      <c r="B15497" s="19" t="s">
        <v>5</v>
      </c>
      <c r="C15497">
        <v>1.3186</v>
      </c>
      <c r="D15497" s="19">
        <f>IFERROR(--(vs_EUR3[[#This Row],[Currency]]="SEK")*(vs_EUR3[[#This Row],[Date]]=A15496)*(B15496=vs_EUR3[#Headers])*(vs_EUR3[[#This Row],[Rate]]/C15496),0)</f>
        <v>0</v>
      </c>
      <c r="H15497" s="1"/>
      <c r="I15497" s="1"/>
    </row>
    <row r="15498" spans="1:9" x14ac:dyDescent="0.4">
      <c r="A15498" s="1">
        <v>41329</v>
      </c>
      <c r="B15498" s="19" t="s">
        <v>0</v>
      </c>
      <c r="C15498">
        <v>8.4572000000000003</v>
      </c>
      <c r="D15498" s="19">
        <f>IFERROR(--(vs_EUR3[[#This Row],[Currency]]="SEK")*(vs_EUR3[[#This Row],[Date]]=A15497)*(B15497=vs_EUR3[#Headers])*(vs_EUR3[[#This Row],[Rate]]/C15497),0)</f>
        <v>6.4137721826179286</v>
      </c>
      <c r="H15498" s="1"/>
      <c r="I15498" s="1"/>
    </row>
    <row r="15499" spans="1:9" x14ac:dyDescent="0.4">
      <c r="A15499" s="1">
        <v>41329</v>
      </c>
      <c r="B15499" s="19" t="s">
        <v>7</v>
      </c>
      <c r="C15499">
        <v>1</v>
      </c>
      <c r="D15499" s="19">
        <f>IFERROR(--(vs_EUR3[[#This Row],[Currency]]="SEK")*(vs_EUR3[[#This Row],[Date]]=A15498)*(B15498=vs_EUR3[#Headers])*(vs_EUR3[[#This Row],[Rate]]/C15498),0)</f>
        <v>0</v>
      </c>
      <c r="H15499" s="1"/>
      <c r="I15499" s="1"/>
    </row>
    <row r="15500" spans="1:9" x14ac:dyDescent="0.4">
      <c r="A15500" s="1">
        <v>41330</v>
      </c>
      <c r="B15500" s="19" t="s">
        <v>5</v>
      </c>
      <c r="C15500">
        <v>1.3304</v>
      </c>
      <c r="D15500" s="19">
        <f>IFERROR(--(vs_EUR3[[#This Row],[Currency]]="SEK")*(vs_EUR3[[#This Row],[Date]]=A15499)*(B15499=vs_EUR3[#Headers])*(vs_EUR3[[#This Row],[Rate]]/C15499),0)</f>
        <v>0</v>
      </c>
      <c r="H15500" s="1"/>
      <c r="I15500" s="1"/>
    </row>
    <row r="15501" spans="1:9" x14ac:dyDescent="0.4">
      <c r="A15501" s="1">
        <v>41330</v>
      </c>
      <c r="B15501" s="19" t="s">
        <v>0</v>
      </c>
      <c r="C15501">
        <v>8.4740000000000002</v>
      </c>
      <c r="D15501" s="19">
        <f>IFERROR(--(vs_EUR3[[#This Row],[Currency]]="SEK")*(vs_EUR3[[#This Row],[Date]]=A15500)*(B15500=vs_EUR3[#Headers])*(vs_EUR3[[#This Row],[Rate]]/C15500),0)</f>
        <v>6.3695129284425738</v>
      </c>
      <c r="H15501" s="1"/>
      <c r="I15501" s="1"/>
    </row>
    <row r="15502" spans="1:9" x14ac:dyDescent="0.4">
      <c r="A15502" s="1">
        <v>41330</v>
      </c>
      <c r="B15502" s="19" t="s">
        <v>7</v>
      </c>
      <c r="C15502">
        <v>1</v>
      </c>
      <c r="D15502" s="19">
        <f>IFERROR(--(vs_EUR3[[#This Row],[Currency]]="SEK")*(vs_EUR3[[#This Row],[Date]]=A15501)*(B15501=vs_EUR3[#Headers])*(vs_EUR3[[#This Row],[Rate]]/C15501),0)</f>
        <v>0</v>
      </c>
      <c r="H15502" s="1"/>
      <c r="I15502" s="1"/>
    </row>
    <row r="15503" spans="1:9" x14ac:dyDescent="0.4">
      <c r="A15503" s="1">
        <v>41331</v>
      </c>
      <c r="B15503" s="19" t="s">
        <v>5</v>
      </c>
      <c r="C15503">
        <v>1.3077000000000001</v>
      </c>
      <c r="D15503" s="19">
        <f>IFERROR(--(vs_EUR3[[#This Row],[Currency]]="SEK")*(vs_EUR3[[#This Row],[Date]]=A15502)*(B15502=vs_EUR3[#Headers])*(vs_EUR3[[#This Row],[Rate]]/C15502),0)</f>
        <v>0</v>
      </c>
      <c r="H15503" s="1"/>
      <c r="I15503" s="1"/>
    </row>
    <row r="15504" spans="1:9" x14ac:dyDescent="0.4">
      <c r="A15504" s="1">
        <v>41331</v>
      </c>
      <c r="B15504" s="19" t="s">
        <v>0</v>
      </c>
      <c r="C15504">
        <v>8.4594000000000005</v>
      </c>
      <c r="D15504" s="19">
        <f>IFERROR(--(vs_EUR3[[#This Row],[Currency]]="SEK")*(vs_EUR3[[#This Row],[Date]]=A15503)*(B15503=vs_EUR3[#Headers])*(vs_EUR3[[#This Row],[Rate]]/C15503),0)</f>
        <v>6.4689148887359487</v>
      </c>
      <c r="H15504" s="1"/>
      <c r="I15504" s="1"/>
    </row>
    <row r="15505" spans="1:9" x14ac:dyDescent="0.4">
      <c r="A15505" s="1">
        <v>41331</v>
      </c>
      <c r="B15505" s="19" t="s">
        <v>7</v>
      </c>
      <c r="C15505">
        <v>1</v>
      </c>
      <c r="D15505" s="19">
        <f>IFERROR(--(vs_EUR3[[#This Row],[Currency]]="SEK")*(vs_EUR3[[#This Row],[Date]]=A15504)*(B15504=vs_EUR3[#Headers])*(vs_EUR3[[#This Row],[Rate]]/C15504),0)</f>
        <v>0</v>
      </c>
      <c r="H15505" s="1"/>
      <c r="I15505" s="1"/>
    </row>
    <row r="15506" spans="1:9" x14ac:dyDescent="0.4">
      <c r="A15506" s="1">
        <v>41332</v>
      </c>
      <c r="B15506" s="19" t="s">
        <v>5</v>
      </c>
      <c r="C15506">
        <v>1.3097000000000001</v>
      </c>
      <c r="D15506" s="19">
        <f>IFERROR(--(vs_EUR3[[#This Row],[Currency]]="SEK")*(vs_EUR3[[#This Row],[Date]]=A15505)*(B15505=vs_EUR3[#Headers])*(vs_EUR3[[#This Row],[Rate]]/C15505),0)</f>
        <v>0</v>
      </c>
      <c r="H15506" s="1"/>
      <c r="I15506" s="1"/>
    </row>
    <row r="15507" spans="1:9" x14ac:dyDescent="0.4">
      <c r="A15507" s="1">
        <v>41332</v>
      </c>
      <c r="B15507" s="19" t="s">
        <v>0</v>
      </c>
      <c r="C15507">
        <v>8.4352</v>
      </c>
      <c r="D15507" s="19">
        <f>IFERROR(--(vs_EUR3[[#This Row],[Currency]]="SEK")*(vs_EUR3[[#This Row],[Date]]=A15506)*(B15506=vs_EUR3[#Headers])*(vs_EUR3[[#This Row],[Rate]]/C15506),0)</f>
        <v>6.4405589066198363</v>
      </c>
      <c r="H15507" s="1"/>
      <c r="I15507" s="1"/>
    </row>
    <row r="15508" spans="1:9" x14ac:dyDescent="0.4">
      <c r="A15508" s="1">
        <v>41332</v>
      </c>
      <c r="B15508" s="19" t="s">
        <v>7</v>
      </c>
      <c r="C15508">
        <v>1</v>
      </c>
      <c r="D15508" s="19">
        <f>IFERROR(--(vs_EUR3[[#This Row],[Currency]]="SEK")*(vs_EUR3[[#This Row],[Date]]=A15507)*(B15507=vs_EUR3[#Headers])*(vs_EUR3[[#This Row],[Rate]]/C15507),0)</f>
        <v>0</v>
      </c>
      <c r="H15508" s="1"/>
      <c r="I15508" s="1"/>
    </row>
    <row r="15509" spans="1:9" x14ac:dyDescent="0.4">
      <c r="A15509" s="1">
        <v>41333</v>
      </c>
      <c r="B15509" s="19" t="s">
        <v>5</v>
      </c>
      <c r="C15509">
        <v>1.3129</v>
      </c>
      <c r="D15509" s="19">
        <f>IFERROR(--(vs_EUR3[[#This Row],[Currency]]="SEK")*(vs_EUR3[[#This Row],[Date]]=A15508)*(B15508=vs_EUR3[#Headers])*(vs_EUR3[[#This Row],[Rate]]/C15508),0)</f>
        <v>0</v>
      </c>
      <c r="H15509" s="1"/>
      <c r="I15509" s="1"/>
    </row>
    <row r="15510" spans="1:9" x14ac:dyDescent="0.4">
      <c r="A15510" s="1">
        <v>41333</v>
      </c>
      <c r="B15510" s="19" t="s">
        <v>0</v>
      </c>
      <c r="C15510">
        <v>8.4474999999999998</v>
      </c>
      <c r="D15510" s="19">
        <f>IFERROR(--(vs_EUR3[[#This Row],[Currency]]="SEK")*(vs_EUR3[[#This Row],[Date]]=A15509)*(B15509=vs_EUR3[#Headers])*(vs_EUR3[[#This Row],[Rate]]/C15509),0)</f>
        <v>6.4342295681316175</v>
      </c>
      <c r="H15510" s="1"/>
      <c r="I15510" s="1"/>
    </row>
    <row r="15511" spans="1:9" x14ac:dyDescent="0.4">
      <c r="A15511" s="1">
        <v>41333</v>
      </c>
      <c r="B15511" s="19" t="s">
        <v>7</v>
      </c>
      <c r="C15511">
        <v>1</v>
      </c>
      <c r="D15511" s="19">
        <f>IFERROR(--(vs_EUR3[[#This Row],[Currency]]="SEK")*(vs_EUR3[[#This Row],[Date]]=A15510)*(B15510=vs_EUR3[#Headers])*(vs_EUR3[[#This Row],[Rate]]/C15510),0)</f>
        <v>0</v>
      </c>
      <c r="H15511" s="1"/>
      <c r="I15511" s="1"/>
    </row>
    <row r="15512" spans="1:9" x14ac:dyDescent="0.4">
      <c r="A15512" s="1">
        <v>41334</v>
      </c>
      <c r="B15512" s="19" t="s">
        <v>5</v>
      </c>
      <c r="C15512">
        <v>1.3</v>
      </c>
      <c r="D15512" s="19">
        <f>IFERROR(--(vs_EUR3[[#This Row],[Currency]]="SEK")*(vs_EUR3[[#This Row],[Date]]=A15511)*(B15511=vs_EUR3[#Headers])*(vs_EUR3[[#This Row],[Rate]]/C15511),0)</f>
        <v>0</v>
      </c>
      <c r="H15512" s="1"/>
      <c r="I15512" s="1"/>
    </row>
    <row r="15513" spans="1:9" x14ac:dyDescent="0.4">
      <c r="A15513" s="1">
        <v>41334</v>
      </c>
      <c r="B15513" s="19" t="s">
        <v>0</v>
      </c>
      <c r="C15513">
        <v>8.3659999999999997</v>
      </c>
      <c r="D15513" s="19">
        <f>IFERROR(--(vs_EUR3[[#This Row],[Currency]]="SEK")*(vs_EUR3[[#This Row],[Date]]=A15512)*(B15512=vs_EUR3[#Headers])*(vs_EUR3[[#This Row],[Rate]]/C15512),0)</f>
        <v>6.4353846153846153</v>
      </c>
      <c r="H15513" s="1"/>
      <c r="I15513" s="1"/>
    </row>
    <row r="15514" spans="1:9" x14ac:dyDescent="0.4">
      <c r="A15514" s="1">
        <v>41334</v>
      </c>
      <c r="B15514" s="19" t="s">
        <v>7</v>
      </c>
      <c r="C15514">
        <v>1</v>
      </c>
      <c r="D15514" s="19">
        <f>IFERROR(--(vs_EUR3[[#This Row],[Currency]]="SEK")*(vs_EUR3[[#This Row],[Date]]=A15513)*(B15513=vs_EUR3[#Headers])*(vs_EUR3[[#This Row],[Rate]]/C15513),0)</f>
        <v>0</v>
      </c>
      <c r="H15514" s="1"/>
      <c r="I15514" s="1"/>
    </row>
    <row r="15515" spans="1:9" x14ac:dyDescent="0.4">
      <c r="A15515" s="1">
        <v>41335</v>
      </c>
      <c r="B15515" s="19" t="s">
        <v>5</v>
      </c>
      <c r="C15515">
        <v>1.3</v>
      </c>
      <c r="D15515" s="19">
        <f>IFERROR(--(vs_EUR3[[#This Row],[Currency]]="SEK")*(vs_EUR3[[#This Row],[Date]]=A15514)*(B15514=vs_EUR3[#Headers])*(vs_EUR3[[#This Row],[Rate]]/C15514),0)</f>
        <v>0</v>
      </c>
      <c r="H15515" s="1"/>
      <c r="I15515" s="1"/>
    </row>
    <row r="15516" spans="1:9" x14ac:dyDescent="0.4">
      <c r="A15516" s="1">
        <v>41335</v>
      </c>
      <c r="B15516" s="19" t="s">
        <v>0</v>
      </c>
      <c r="C15516">
        <v>8.3659999999999997</v>
      </c>
      <c r="D15516" s="19">
        <f>IFERROR(--(vs_EUR3[[#This Row],[Currency]]="SEK")*(vs_EUR3[[#This Row],[Date]]=A15515)*(B15515=vs_EUR3[#Headers])*(vs_EUR3[[#This Row],[Rate]]/C15515),0)</f>
        <v>6.4353846153846153</v>
      </c>
      <c r="H15516" s="1"/>
      <c r="I15516" s="1"/>
    </row>
    <row r="15517" spans="1:9" x14ac:dyDescent="0.4">
      <c r="A15517" s="1">
        <v>41335</v>
      </c>
      <c r="B15517" s="19" t="s">
        <v>7</v>
      </c>
      <c r="C15517">
        <v>1</v>
      </c>
      <c r="D15517" s="19">
        <f>IFERROR(--(vs_EUR3[[#This Row],[Currency]]="SEK")*(vs_EUR3[[#This Row],[Date]]=A15516)*(B15516=vs_EUR3[#Headers])*(vs_EUR3[[#This Row],[Rate]]/C15516),0)</f>
        <v>0</v>
      </c>
      <c r="H15517" s="1"/>
      <c r="I15517" s="1"/>
    </row>
    <row r="15518" spans="1:9" x14ac:dyDescent="0.4">
      <c r="A15518" s="1">
        <v>41336</v>
      </c>
      <c r="B15518" s="19" t="s">
        <v>5</v>
      </c>
      <c r="C15518">
        <v>1.3</v>
      </c>
      <c r="D15518" s="19">
        <f>IFERROR(--(vs_EUR3[[#This Row],[Currency]]="SEK")*(vs_EUR3[[#This Row],[Date]]=A15517)*(B15517=vs_EUR3[#Headers])*(vs_EUR3[[#This Row],[Rate]]/C15517),0)</f>
        <v>0</v>
      </c>
      <c r="H15518" s="1"/>
      <c r="I15518" s="1"/>
    </row>
    <row r="15519" spans="1:9" x14ac:dyDescent="0.4">
      <c r="A15519" s="1">
        <v>41336</v>
      </c>
      <c r="B15519" s="19" t="s">
        <v>0</v>
      </c>
      <c r="C15519">
        <v>8.3659999999999997</v>
      </c>
      <c r="D15519" s="19">
        <f>IFERROR(--(vs_EUR3[[#This Row],[Currency]]="SEK")*(vs_EUR3[[#This Row],[Date]]=A15518)*(B15518=vs_EUR3[#Headers])*(vs_EUR3[[#This Row],[Rate]]/C15518),0)</f>
        <v>6.4353846153846153</v>
      </c>
      <c r="H15519" s="1"/>
      <c r="I15519" s="1"/>
    </row>
    <row r="15520" spans="1:9" x14ac:dyDescent="0.4">
      <c r="A15520" s="1">
        <v>41336</v>
      </c>
      <c r="B15520" s="19" t="s">
        <v>7</v>
      </c>
      <c r="C15520">
        <v>1</v>
      </c>
      <c r="D15520" s="19">
        <f>IFERROR(--(vs_EUR3[[#This Row],[Currency]]="SEK")*(vs_EUR3[[#This Row],[Date]]=A15519)*(B15519=vs_EUR3[#Headers])*(vs_EUR3[[#This Row],[Rate]]/C15519),0)</f>
        <v>0</v>
      </c>
      <c r="H15520" s="1"/>
      <c r="I15520" s="1"/>
    </row>
    <row r="15521" spans="1:9" x14ac:dyDescent="0.4">
      <c r="A15521" s="1">
        <v>41337</v>
      </c>
      <c r="B15521" s="19" t="s">
        <v>5</v>
      </c>
      <c r="C15521">
        <v>1.3007</v>
      </c>
      <c r="D15521" s="19">
        <f>IFERROR(--(vs_EUR3[[#This Row],[Currency]]="SEK")*(vs_EUR3[[#This Row],[Date]]=A15520)*(B15520=vs_EUR3[#Headers])*(vs_EUR3[[#This Row],[Rate]]/C15520),0)</f>
        <v>0</v>
      </c>
      <c r="H15521" s="1"/>
      <c r="I15521" s="1"/>
    </row>
    <row r="15522" spans="1:9" x14ac:dyDescent="0.4">
      <c r="A15522" s="1">
        <v>41337</v>
      </c>
      <c r="B15522" s="19" t="s">
        <v>0</v>
      </c>
      <c r="C15522">
        <v>8.3801000000000005</v>
      </c>
      <c r="D15522" s="19">
        <f>IFERROR(--(vs_EUR3[[#This Row],[Currency]]="SEK")*(vs_EUR3[[#This Row],[Date]]=A15521)*(B15521=vs_EUR3[#Headers])*(vs_EUR3[[#This Row],[Rate]]/C15521),0)</f>
        <v>6.4427615899131245</v>
      </c>
      <c r="H15522" s="1"/>
      <c r="I15522" s="1"/>
    </row>
    <row r="15523" spans="1:9" x14ac:dyDescent="0.4">
      <c r="A15523" s="1">
        <v>41337</v>
      </c>
      <c r="B15523" s="19" t="s">
        <v>7</v>
      </c>
      <c r="C15523">
        <v>1</v>
      </c>
      <c r="D15523" s="19">
        <f>IFERROR(--(vs_EUR3[[#This Row],[Currency]]="SEK")*(vs_EUR3[[#This Row],[Date]]=A15522)*(B15522=vs_EUR3[#Headers])*(vs_EUR3[[#This Row],[Rate]]/C15522),0)</f>
        <v>0</v>
      </c>
      <c r="H15523" s="1"/>
      <c r="I15523" s="1"/>
    </row>
    <row r="15524" spans="1:9" x14ac:dyDescent="0.4">
      <c r="A15524" s="1">
        <v>41338</v>
      </c>
      <c r="B15524" s="19" t="s">
        <v>5</v>
      </c>
      <c r="C15524">
        <v>1.3033999999999999</v>
      </c>
      <c r="D15524" s="19">
        <f>IFERROR(--(vs_EUR3[[#This Row],[Currency]]="SEK")*(vs_EUR3[[#This Row],[Date]]=A15523)*(B15523=vs_EUR3[#Headers])*(vs_EUR3[[#This Row],[Rate]]/C15523),0)</f>
        <v>0</v>
      </c>
      <c r="H15524" s="1"/>
      <c r="I15524" s="1"/>
    </row>
    <row r="15525" spans="1:9" x14ac:dyDescent="0.4">
      <c r="A15525" s="1">
        <v>41338</v>
      </c>
      <c r="B15525" s="19" t="s">
        <v>0</v>
      </c>
      <c r="C15525">
        <v>8.3384</v>
      </c>
      <c r="D15525" s="19">
        <f>IFERROR(--(vs_EUR3[[#This Row],[Currency]]="SEK")*(vs_EUR3[[#This Row],[Date]]=A15524)*(B15524=vs_EUR3[#Headers])*(vs_EUR3[[#This Row],[Rate]]/C15524),0)</f>
        <v>6.3974221267454352</v>
      </c>
      <c r="H15525" s="1"/>
      <c r="I15525" s="1"/>
    </row>
    <row r="15526" spans="1:9" x14ac:dyDescent="0.4">
      <c r="A15526" s="1">
        <v>41338</v>
      </c>
      <c r="B15526" s="19" t="s">
        <v>7</v>
      </c>
      <c r="C15526">
        <v>1</v>
      </c>
      <c r="D15526" s="19">
        <f>IFERROR(--(vs_EUR3[[#This Row],[Currency]]="SEK")*(vs_EUR3[[#This Row],[Date]]=A15525)*(B15525=vs_EUR3[#Headers])*(vs_EUR3[[#This Row],[Rate]]/C15525),0)</f>
        <v>0</v>
      </c>
      <c r="H15526" s="1"/>
      <c r="I15526" s="1"/>
    </row>
    <row r="15527" spans="1:9" x14ac:dyDescent="0.4">
      <c r="A15527" s="1">
        <v>41339</v>
      </c>
      <c r="B15527" s="19" t="s">
        <v>5</v>
      </c>
      <c r="C15527">
        <v>1.3035000000000001</v>
      </c>
      <c r="D15527" s="19">
        <f>IFERROR(--(vs_EUR3[[#This Row],[Currency]]="SEK")*(vs_EUR3[[#This Row],[Date]]=A15526)*(B15526=vs_EUR3[#Headers])*(vs_EUR3[[#This Row],[Rate]]/C15526),0)</f>
        <v>0</v>
      </c>
      <c r="H15527" s="1"/>
      <c r="I15527" s="1"/>
    </row>
    <row r="15528" spans="1:9" x14ac:dyDescent="0.4">
      <c r="A15528" s="1">
        <v>41339</v>
      </c>
      <c r="B15528" s="19" t="s">
        <v>0</v>
      </c>
      <c r="C15528">
        <v>8.3158999999999992</v>
      </c>
      <c r="D15528" s="19">
        <f>IFERROR(--(vs_EUR3[[#This Row],[Currency]]="SEK")*(vs_EUR3[[#This Row],[Date]]=A15527)*(B15527=vs_EUR3[#Headers])*(vs_EUR3[[#This Row],[Rate]]/C15527),0)</f>
        <v>6.3796701189106244</v>
      </c>
      <c r="H15528" s="1"/>
      <c r="I15528" s="1"/>
    </row>
    <row r="15529" spans="1:9" x14ac:dyDescent="0.4">
      <c r="A15529" s="1">
        <v>41339</v>
      </c>
      <c r="B15529" s="19" t="s">
        <v>7</v>
      </c>
      <c r="C15529">
        <v>1</v>
      </c>
      <c r="D15529" s="19">
        <f>IFERROR(--(vs_EUR3[[#This Row],[Currency]]="SEK")*(vs_EUR3[[#This Row],[Date]]=A15528)*(B15528=vs_EUR3[#Headers])*(vs_EUR3[[#This Row],[Rate]]/C15528),0)</f>
        <v>0</v>
      </c>
      <c r="H15529" s="1"/>
      <c r="I15529" s="1"/>
    </row>
    <row r="15530" spans="1:9" x14ac:dyDescent="0.4">
      <c r="A15530" s="1">
        <v>41340</v>
      </c>
      <c r="B15530" s="19" t="s">
        <v>5</v>
      </c>
      <c r="C15530">
        <v>1.3009999999999999</v>
      </c>
      <c r="D15530" s="19">
        <f>IFERROR(--(vs_EUR3[[#This Row],[Currency]]="SEK")*(vs_EUR3[[#This Row],[Date]]=A15529)*(B15529=vs_EUR3[#Headers])*(vs_EUR3[[#This Row],[Rate]]/C15529),0)</f>
        <v>0</v>
      </c>
      <c r="H15530" s="1"/>
      <c r="I15530" s="1"/>
    </row>
    <row r="15531" spans="1:9" x14ac:dyDescent="0.4">
      <c r="A15531" s="1">
        <v>41340</v>
      </c>
      <c r="B15531" s="19" t="s">
        <v>0</v>
      </c>
      <c r="C15531">
        <v>8.2940000000000005</v>
      </c>
      <c r="D15531" s="19">
        <f>IFERROR(--(vs_EUR3[[#This Row],[Currency]]="SEK")*(vs_EUR3[[#This Row],[Date]]=A15530)*(B15530=vs_EUR3[#Headers])*(vs_EUR3[[#This Row],[Rate]]/C15530),0)</f>
        <v>6.3750960799385092</v>
      </c>
      <c r="H15531" s="1"/>
      <c r="I15531" s="1"/>
    </row>
    <row r="15532" spans="1:9" x14ac:dyDescent="0.4">
      <c r="A15532" s="1">
        <v>41340</v>
      </c>
      <c r="B15532" s="19" t="s">
        <v>7</v>
      </c>
      <c r="C15532">
        <v>1</v>
      </c>
      <c r="D15532" s="19">
        <f>IFERROR(--(vs_EUR3[[#This Row],[Currency]]="SEK")*(vs_EUR3[[#This Row],[Date]]=A15531)*(B15531=vs_EUR3[#Headers])*(vs_EUR3[[#This Row],[Rate]]/C15531),0)</f>
        <v>0</v>
      </c>
      <c r="H15532" s="1"/>
      <c r="I15532" s="1"/>
    </row>
    <row r="15533" spans="1:9" x14ac:dyDescent="0.4">
      <c r="A15533" s="1">
        <v>41341</v>
      </c>
      <c r="B15533" s="19" t="s">
        <v>5</v>
      </c>
      <c r="C15533">
        <v>1.3089999999999999</v>
      </c>
      <c r="D15533" s="19">
        <f>IFERROR(--(vs_EUR3[[#This Row],[Currency]]="SEK")*(vs_EUR3[[#This Row],[Date]]=A15532)*(B15532=vs_EUR3[#Headers])*(vs_EUR3[[#This Row],[Rate]]/C15532),0)</f>
        <v>0</v>
      </c>
      <c r="H15533" s="1"/>
      <c r="I15533" s="1"/>
    </row>
    <row r="15534" spans="1:9" x14ac:dyDescent="0.4">
      <c r="A15534" s="1">
        <v>41341</v>
      </c>
      <c r="B15534" s="19" t="s">
        <v>0</v>
      </c>
      <c r="C15534">
        <v>8.3239000000000001</v>
      </c>
      <c r="D15534" s="19">
        <f>IFERROR(--(vs_EUR3[[#This Row],[Currency]]="SEK")*(vs_EUR3[[#This Row],[Date]]=A15533)*(B15533=vs_EUR3[#Headers])*(vs_EUR3[[#This Row],[Rate]]/C15533),0)</f>
        <v>6.358976317799848</v>
      </c>
      <c r="H15534" s="1"/>
      <c r="I15534" s="1"/>
    </row>
    <row r="15535" spans="1:9" x14ac:dyDescent="0.4">
      <c r="A15535" s="1">
        <v>41341</v>
      </c>
      <c r="B15535" s="19" t="s">
        <v>7</v>
      </c>
      <c r="C15535">
        <v>1</v>
      </c>
      <c r="D15535" s="19">
        <f>IFERROR(--(vs_EUR3[[#This Row],[Currency]]="SEK")*(vs_EUR3[[#This Row],[Date]]=A15534)*(B15534=vs_EUR3[#Headers])*(vs_EUR3[[#This Row],[Rate]]/C15534),0)</f>
        <v>0</v>
      </c>
      <c r="H15535" s="1"/>
      <c r="I15535" s="1"/>
    </row>
    <row r="15536" spans="1:9" x14ac:dyDescent="0.4">
      <c r="A15536" s="1">
        <v>41342</v>
      </c>
      <c r="B15536" s="19" t="s">
        <v>5</v>
      </c>
      <c r="C15536">
        <v>1.3089999999999999</v>
      </c>
      <c r="D15536" s="19">
        <f>IFERROR(--(vs_EUR3[[#This Row],[Currency]]="SEK")*(vs_EUR3[[#This Row],[Date]]=A15535)*(B15535=vs_EUR3[#Headers])*(vs_EUR3[[#This Row],[Rate]]/C15535),0)</f>
        <v>0</v>
      </c>
      <c r="H15536" s="1"/>
      <c r="I15536" s="1"/>
    </row>
    <row r="15537" spans="1:9" x14ac:dyDescent="0.4">
      <c r="A15537" s="1">
        <v>41342</v>
      </c>
      <c r="B15537" s="19" t="s">
        <v>0</v>
      </c>
      <c r="C15537">
        <v>8.3239000000000001</v>
      </c>
      <c r="D15537" s="19">
        <f>IFERROR(--(vs_EUR3[[#This Row],[Currency]]="SEK")*(vs_EUR3[[#This Row],[Date]]=A15536)*(B15536=vs_EUR3[#Headers])*(vs_EUR3[[#This Row],[Rate]]/C15536),0)</f>
        <v>6.358976317799848</v>
      </c>
      <c r="H15537" s="1"/>
      <c r="I15537" s="1"/>
    </row>
    <row r="15538" spans="1:9" x14ac:dyDescent="0.4">
      <c r="A15538" s="1">
        <v>41342</v>
      </c>
      <c r="B15538" s="19" t="s">
        <v>7</v>
      </c>
      <c r="C15538">
        <v>1</v>
      </c>
      <c r="D15538" s="19">
        <f>IFERROR(--(vs_EUR3[[#This Row],[Currency]]="SEK")*(vs_EUR3[[#This Row],[Date]]=A15537)*(B15537=vs_EUR3[#Headers])*(vs_EUR3[[#This Row],[Rate]]/C15537),0)</f>
        <v>0</v>
      </c>
      <c r="H15538" s="1"/>
      <c r="I15538" s="1"/>
    </row>
    <row r="15539" spans="1:9" x14ac:dyDescent="0.4">
      <c r="A15539" s="1">
        <v>41343</v>
      </c>
      <c r="B15539" s="19" t="s">
        <v>5</v>
      </c>
      <c r="C15539">
        <v>1.3089999999999999</v>
      </c>
      <c r="D15539" s="19">
        <f>IFERROR(--(vs_EUR3[[#This Row],[Currency]]="SEK")*(vs_EUR3[[#This Row],[Date]]=A15538)*(B15538=vs_EUR3[#Headers])*(vs_EUR3[[#This Row],[Rate]]/C15538),0)</f>
        <v>0</v>
      </c>
      <c r="H15539" s="1"/>
      <c r="I15539" s="1"/>
    </row>
    <row r="15540" spans="1:9" x14ac:dyDescent="0.4">
      <c r="A15540" s="1">
        <v>41343</v>
      </c>
      <c r="B15540" s="19" t="s">
        <v>0</v>
      </c>
      <c r="C15540">
        <v>8.3239000000000001</v>
      </c>
      <c r="D15540" s="19">
        <f>IFERROR(--(vs_EUR3[[#This Row],[Currency]]="SEK")*(vs_EUR3[[#This Row],[Date]]=A15539)*(B15539=vs_EUR3[#Headers])*(vs_EUR3[[#This Row],[Rate]]/C15539),0)</f>
        <v>6.358976317799848</v>
      </c>
      <c r="H15540" s="1"/>
      <c r="I15540" s="1"/>
    </row>
    <row r="15541" spans="1:9" x14ac:dyDescent="0.4">
      <c r="A15541" s="1">
        <v>41343</v>
      </c>
      <c r="B15541" s="19" t="s">
        <v>7</v>
      </c>
      <c r="C15541">
        <v>1</v>
      </c>
      <c r="D15541" s="19">
        <f>IFERROR(--(vs_EUR3[[#This Row],[Currency]]="SEK")*(vs_EUR3[[#This Row],[Date]]=A15540)*(B15540=vs_EUR3[#Headers])*(vs_EUR3[[#This Row],[Rate]]/C15540),0)</f>
        <v>0</v>
      </c>
      <c r="H15541" s="1"/>
      <c r="I15541" s="1"/>
    </row>
    <row r="15542" spans="1:9" x14ac:dyDescent="0.4">
      <c r="A15542" s="1">
        <v>41344</v>
      </c>
      <c r="B15542" s="19" t="s">
        <v>5</v>
      </c>
      <c r="C15542">
        <v>1.2994000000000001</v>
      </c>
      <c r="D15542" s="19">
        <f>IFERROR(--(vs_EUR3[[#This Row],[Currency]]="SEK")*(vs_EUR3[[#This Row],[Date]]=A15541)*(B15541=vs_EUR3[#Headers])*(vs_EUR3[[#This Row],[Rate]]/C15541),0)</f>
        <v>0</v>
      </c>
      <c r="H15542" s="1"/>
      <c r="I15542" s="1"/>
    </row>
    <row r="15543" spans="1:9" x14ac:dyDescent="0.4">
      <c r="A15543" s="1">
        <v>41344</v>
      </c>
      <c r="B15543" s="19" t="s">
        <v>0</v>
      </c>
      <c r="C15543">
        <v>8.3260000000000005</v>
      </c>
      <c r="D15543" s="19">
        <f>IFERROR(--(vs_EUR3[[#This Row],[Currency]]="SEK")*(vs_EUR3[[#This Row],[Date]]=A15542)*(B15542=vs_EUR3[#Headers])*(vs_EUR3[[#This Row],[Rate]]/C15542),0)</f>
        <v>6.4075727258734796</v>
      </c>
      <c r="H15543" s="1"/>
      <c r="I15543" s="1"/>
    </row>
    <row r="15544" spans="1:9" x14ac:dyDescent="0.4">
      <c r="A15544" s="1">
        <v>41344</v>
      </c>
      <c r="B15544" s="19" t="s">
        <v>7</v>
      </c>
      <c r="C15544">
        <v>1</v>
      </c>
      <c r="D15544" s="19">
        <f>IFERROR(--(vs_EUR3[[#This Row],[Currency]]="SEK")*(vs_EUR3[[#This Row],[Date]]=A15543)*(B15543=vs_EUR3[#Headers])*(vs_EUR3[[#This Row],[Rate]]/C15543),0)</f>
        <v>0</v>
      </c>
      <c r="H15544" s="1"/>
      <c r="I15544" s="1"/>
    </row>
    <row r="15545" spans="1:9" x14ac:dyDescent="0.4">
      <c r="A15545" s="1">
        <v>41345</v>
      </c>
      <c r="B15545" s="19" t="s">
        <v>5</v>
      </c>
      <c r="C15545">
        <v>1.3052999999999999</v>
      </c>
      <c r="D15545" s="19">
        <f>IFERROR(--(vs_EUR3[[#This Row],[Currency]]="SEK")*(vs_EUR3[[#This Row],[Date]]=A15544)*(B15544=vs_EUR3[#Headers])*(vs_EUR3[[#This Row],[Rate]]/C15544),0)</f>
        <v>0</v>
      </c>
      <c r="H15545" s="1"/>
      <c r="I15545" s="1"/>
    </row>
    <row r="15546" spans="1:9" x14ac:dyDescent="0.4">
      <c r="A15546" s="1">
        <v>41345</v>
      </c>
      <c r="B15546" s="19" t="s">
        <v>0</v>
      </c>
      <c r="C15546">
        <v>8.3181999999999992</v>
      </c>
      <c r="D15546" s="19">
        <f>IFERROR(--(vs_EUR3[[#This Row],[Currency]]="SEK")*(vs_EUR3[[#This Row],[Date]]=A15545)*(B15545=vs_EUR3[#Headers])*(vs_EUR3[[#This Row],[Rate]]/C15545),0)</f>
        <v>6.3726346433770011</v>
      </c>
      <c r="H15546" s="1"/>
      <c r="I15546" s="1"/>
    </row>
    <row r="15547" spans="1:9" x14ac:dyDescent="0.4">
      <c r="A15547" s="1">
        <v>41345</v>
      </c>
      <c r="B15547" s="19" t="s">
        <v>7</v>
      </c>
      <c r="C15547">
        <v>1</v>
      </c>
      <c r="D15547" s="19">
        <f>IFERROR(--(vs_EUR3[[#This Row],[Currency]]="SEK")*(vs_EUR3[[#This Row],[Date]]=A15546)*(B15546=vs_EUR3[#Headers])*(vs_EUR3[[#This Row],[Rate]]/C15546),0)</f>
        <v>0</v>
      </c>
      <c r="H15547" s="1"/>
      <c r="I15547" s="1"/>
    </row>
    <row r="15548" spans="1:9" x14ac:dyDescent="0.4">
      <c r="A15548" s="1">
        <v>41346</v>
      </c>
      <c r="B15548" s="19" t="s">
        <v>5</v>
      </c>
      <c r="C15548">
        <v>1.2981</v>
      </c>
      <c r="D15548" s="19">
        <f>IFERROR(--(vs_EUR3[[#This Row],[Currency]]="SEK")*(vs_EUR3[[#This Row],[Date]]=A15547)*(B15547=vs_EUR3[#Headers])*(vs_EUR3[[#This Row],[Rate]]/C15547),0)</f>
        <v>0</v>
      </c>
      <c r="H15548" s="1"/>
      <c r="I15548" s="1"/>
    </row>
    <row r="15549" spans="1:9" x14ac:dyDescent="0.4">
      <c r="A15549" s="1">
        <v>41346</v>
      </c>
      <c r="B15549" s="19" t="s">
        <v>0</v>
      </c>
      <c r="C15549">
        <v>8.2931000000000008</v>
      </c>
      <c r="D15549" s="19">
        <f>IFERROR(--(vs_EUR3[[#This Row],[Currency]]="SEK")*(vs_EUR3[[#This Row],[Date]]=A15548)*(B15548=vs_EUR3[#Headers])*(vs_EUR3[[#This Row],[Rate]]/C15548),0)</f>
        <v>6.388644942608428</v>
      </c>
      <c r="H15549" s="1"/>
      <c r="I15549" s="1"/>
    </row>
    <row r="15550" spans="1:9" x14ac:dyDescent="0.4">
      <c r="A15550" s="1">
        <v>41346</v>
      </c>
      <c r="B15550" s="19" t="s">
        <v>7</v>
      </c>
      <c r="C15550">
        <v>1</v>
      </c>
      <c r="D15550" s="19">
        <f>IFERROR(--(vs_EUR3[[#This Row],[Currency]]="SEK")*(vs_EUR3[[#This Row],[Date]]=A15549)*(B15549=vs_EUR3[#Headers])*(vs_EUR3[[#This Row],[Rate]]/C15549),0)</f>
        <v>0</v>
      </c>
      <c r="H15550" s="1"/>
      <c r="I15550" s="1"/>
    </row>
    <row r="15551" spans="1:9" x14ac:dyDescent="0.4">
      <c r="A15551" s="1">
        <v>41347</v>
      </c>
      <c r="B15551" s="19" t="s">
        <v>5</v>
      </c>
      <c r="C15551">
        <v>1.2937000000000001</v>
      </c>
      <c r="D15551" s="19">
        <f>IFERROR(--(vs_EUR3[[#This Row],[Currency]]="SEK")*(vs_EUR3[[#This Row],[Date]]=A15550)*(B15550=vs_EUR3[#Headers])*(vs_EUR3[[#This Row],[Rate]]/C15550),0)</f>
        <v>0</v>
      </c>
      <c r="H15551" s="1"/>
      <c r="I15551" s="1"/>
    </row>
    <row r="15552" spans="1:9" x14ac:dyDescent="0.4">
      <c r="A15552" s="1">
        <v>41347</v>
      </c>
      <c r="B15552" s="19" t="s">
        <v>0</v>
      </c>
      <c r="C15552">
        <v>8.3783999999999992</v>
      </c>
      <c r="D15552" s="19">
        <f>IFERROR(--(vs_EUR3[[#This Row],[Currency]]="SEK")*(vs_EUR3[[#This Row],[Date]]=A15551)*(B15551=vs_EUR3[#Headers])*(vs_EUR3[[#This Row],[Rate]]/C15551),0)</f>
        <v>6.4763082631212789</v>
      </c>
      <c r="H15552" s="1"/>
      <c r="I15552" s="1"/>
    </row>
    <row r="15553" spans="1:9" x14ac:dyDescent="0.4">
      <c r="A15553" s="1">
        <v>41347</v>
      </c>
      <c r="B15553" s="19" t="s">
        <v>7</v>
      </c>
      <c r="C15553">
        <v>1</v>
      </c>
      <c r="D15553" s="19">
        <f>IFERROR(--(vs_EUR3[[#This Row],[Currency]]="SEK")*(vs_EUR3[[#This Row],[Date]]=A15552)*(B15552=vs_EUR3[#Headers])*(vs_EUR3[[#This Row],[Rate]]/C15552),0)</f>
        <v>0</v>
      </c>
      <c r="H15553" s="1"/>
      <c r="I15553" s="1"/>
    </row>
    <row r="15554" spans="1:9" x14ac:dyDescent="0.4">
      <c r="A15554" s="1">
        <v>41348</v>
      </c>
      <c r="B15554" s="19" t="s">
        <v>5</v>
      </c>
      <c r="C15554">
        <v>1.3086</v>
      </c>
      <c r="D15554" s="19">
        <f>IFERROR(--(vs_EUR3[[#This Row],[Currency]]="SEK")*(vs_EUR3[[#This Row],[Date]]=A15553)*(B15553=vs_EUR3[#Headers])*(vs_EUR3[[#This Row],[Rate]]/C15553),0)</f>
        <v>0</v>
      </c>
      <c r="H15554" s="1"/>
      <c r="I15554" s="1"/>
    </row>
    <row r="15555" spans="1:9" x14ac:dyDescent="0.4">
      <c r="A15555" s="1">
        <v>41348</v>
      </c>
      <c r="B15555" s="19" t="s">
        <v>0</v>
      </c>
      <c r="C15555">
        <v>8.3514999999999997</v>
      </c>
      <c r="D15555" s="19">
        <f>IFERROR(--(vs_EUR3[[#This Row],[Currency]]="SEK")*(vs_EUR3[[#This Row],[Date]]=A15554)*(B15554=vs_EUR3[#Headers])*(vs_EUR3[[#This Row],[Rate]]/C15554),0)</f>
        <v>6.382011309796729</v>
      </c>
      <c r="H15555" s="1"/>
      <c r="I15555" s="1"/>
    </row>
    <row r="15556" spans="1:9" x14ac:dyDescent="0.4">
      <c r="A15556" s="1">
        <v>41348</v>
      </c>
      <c r="B15556" s="19" t="s">
        <v>7</v>
      </c>
      <c r="C15556">
        <v>1</v>
      </c>
      <c r="D15556" s="19">
        <f>IFERROR(--(vs_EUR3[[#This Row],[Currency]]="SEK")*(vs_EUR3[[#This Row],[Date]]=A15555)*(B15555=vs_EUR3[#Headers])*(vs_EUR3[[#This Row],[Rate]]/C15555),0)</f>
        <v>0</v>
      </c>
      <c r="H15556" s="1"/>
      <c r="I15556" s="1"/>
    </row>
    <row r="15557" spans="1:9" x14ac:dyDescent="0.4">
      <c r="A15557" s="1">
        <v>41349</v>
      </c>
      <c r="B15557" s="19" t="s">
        <v>5</v>
      </c>
      <c r="C15557">
        <v>1.3086</v>
      </c>
      <c r="D15557" s="19">
        <f>IFERROR(--(vs_EUR3[[#This Row],[Currency]]="SEK")*(vs_EUR3[[#This Row],[Date]]=A15556)*(B15556=vs_EUR3[#Headers])*(vs_EUR3[[#This Row],[Rate]]/C15556),0)</f>
        <v>0</v>
      </c>
      <c r="H15557" s="1"/>
      <c r="I15557" s="1"/>
    </row>
    <row r="15558" spans="1:9" x14ac:dyDescent="0.4">
      <c r="A15558" s="1">
        <v>41349</v>
      </c>
      <c r="B15558" s="19" t="s">
        <v>0</v>
      </c>
      <c r="C15558">
        <v>8.3514999999999997</v>
      </c>
      <c r="D15558" s="19">
        <f>IFERROR(--(vs_EUR3[[#This Row],[Currency]]="SEK")*(vs_EUR3[[#This Row],[Date]]=A15557)*(B15557=vs_EUR3[#Headers])*(vs_EUR3[[#This Row],[Rate]]/C15557),0)</f>
        <v>6.382011309796729</v>
      </c>
      <c r="H15558" s="1"/>
      <c r="I15558" s="1"/>
    </row>
    <row r="15559" spans="1:9" x14ac:dyDescent="0.4">
      <c r="A15559" s="1">
        <v>41349</v>
      </c>
      <c r="B15559" s="19" t="s">
        <v>7</v>
      </c>
      <c r="C15559">
        <v>1</v>
      </c>
      <c r="D15559" s="19">
        <f>IFERROR(--(vs_EUR3[[#This Row],[Currency]]="SEK")*(vs_EUR3[[#This Row],[Date]]=A15558)*(B15558=vs_EUR3[#Headers])*(vs_EUR3[[#This Row],[Rate]]/C15558),0)</f>
        <v>0</v>
      </c>
      <c r="H15559" s="1"/>
      <c r="I15559" s="1"/>
    </row>
    <row r="15560" spans="1:9" x14ac:dyDescent="0.4">
      <c r="A15560" s="1">
        <v>41350</v>
      </c>
      <c r="B15560" s="19" t="s">
        <v>5</v>
      </c>
      <c r="C15560">
        <v>1.3086</v>
      </c>
      <c r="D15560" s="19">
        <f>IFERROR(--(vs_EUR3[[#This Row],[Currency]]="SEK")*(vs_EUR3[[#This Row],[Date]]=A15559)*(B15559=vs_EUR3[#Headers])*(vs_EUR3[[#This Row],[Rate]]/C15559),0)</f>
        <v>0</v>
      </c>
      <c r="H15560" s="1"/>
      <c r="I15560" s="1"/>
    </row>
    <row r="15561" spans="1:9" x14ac:dyDescent="0.4">
      <c r="A15561" s="1">
        <v>41350</v>
      </c>
      <c r="B15561" s="19" t="s">
        <v>0</v>
      </c>
      <c r="C15561">
        <v>8.3514999999999997</v>
      </c>
      <c r="D15561" s="19">
        <f>IFERROR(--(vs_EUR3[[#This Row],[Currency]]="SEK")*(vs_EUR3[[#This Row],[Date]]=A15560)*(B15560=vs_EUR3[#Headers])*(vs_EUR3[[#This Row],[Rate]]/C15560),0)</f>
        <v>6.382011309796729</v>
      </c>
      <c r="H15561" s="1"/>
      <c r="I15561" s="1"/>
    </row>
    <row r="15562" spans="1:9" x14ac:dyDescent="0.4">
      <c r="A15562" s="1">
        <v>41350</v>
      </c>
      <c r="B15562" s="19" t="s">
        <v>7</v>
      </c>
      <c r="C15562">
        <v>1</v>
      </c>
      <c r="D15562" s="19">
        <f>IFERROR(--(vs_EUR3[[#This Row],[Currency]]="SEK")*(vs_EUR3[[#This Row],[Date]]=A15561)*(B15561=vs_EUR3[#Headers])*(vs_EUR3[[#This Row],[Rate]]/C15561),0)</f>
        <v>0</v>
      </c>
      <c r="H15562" s="1"/>
      <c r="I15562" s="1"/>
    </row>
    <row r="15563" spans="1:9" x14ac:dyDescent="0.4">
      <c r="A15563" s="1">
        <v>41351</v>
      </c>
      <c r="B15563" s="19" t="s">
        <v>5</v>
      </c>
      <c r="C15563">
        <v>1.2928999999999999</v>
      </c>
      <c r="D15563" s="19">
        <f>IFERROR(--(vs_EUR3[[#This Row],[Currency]]="SEK")*(vs_EUR3[[#This Row],[Date]]=A15562)*(B15562=vs_EUR3[#Headers])*(vs_EUR3[[#This Row],[Rate]]/C15562),0)</f>
        <v>0</v>
      </c>
      <c r="H15563" s="1"/>
      <c r="I15563" s="1"/>
    </row>
    <row r="15564" spans="1:9" x14ac:dyDescent="0.4">
      <c r="A15564" s="1">
        <v>41351</v>
      </c>
      <c r="B15564" s="19" t="s">
        <v>0</v>
      </c>
      <c r="C15564">
        <v>8.3369999999999997</v>
      </c>
      <c r="D15564" s="19">
        <f>IFERROR(--(vs_EUR3[[#This Row],[Currency]]="SEK")*(vs_EUR3[[#This Row],[Date]]=A15563)*(B15563=vs_EUR3[#Headers])*(vs_EUR3[[#This Row],[Rate]]/C15563),0)</f>
        <v>6.4482945316729836</v>
      </c>
      <c r="H15564" s="1"/>
      <c r="I15564" s="1"/>
    </row>
    <row r="15565" spans="1:9" x14ac:dyDescent="0.4">
      <c r="A15565" s="1">
        <v>41351</v>
      </c>
      <c r="B15565" s="19" t="s">
        <v>7</v>
      </c>
      <c r="C15565">
        <v>1</v>
      </c>
      <c r="D15565" s="19">
        <f>IFERROR(--(vs_EUR3[[#This Row],[Currency]]="SEK")*(vs_EUR3[[#This Row],[Date]]=A15564)*(B15564=vs_EUR3[#Headers])*(vs_EUR3[[#This Row],[Rate]]/C15564),0)</f>
        <v>0</v>
      </c>
      <c r="H15565" s="1"/>
      <c r="I15565" s="1"/>
    </row>
    <row r="15566" spans="1:9" x14ac:dyDescent="0.4">
      <c r="A15566" s="1">
        <v>41352</v>
      </c>
      <c r="B15566" s="19" t="s">
        <v>5</v>
      </c>
      <c r="C15566">
        <v>1.2944</v>
      </c>
      <c r="D15566" s="19">
        <f>IFERROR(--(vs_EUR3[[#This Row],[Currency]]="SEK")*(vs_EUR3[[#This Row],[Date]]=A15565)*(B15565=vs_EUR3[#Headers])*(vs_EUR3[[#This Row],[Rate]]/C15565),0)</f>
        <v>0</v>
      </c>
      <c r="H15566" s="1"/>
      <c r="I15566" s="1"/>
    </row>
    <row r="15567" spans="1:9" x14ac:dyDescent="0.4">
      <c r="A15567" s="1">
        <v>41352</v>
      </c>
      <c r="B15567" s="19" t="s">
        <v>0</v>
      </c>
      <c r="C15567">
        <v>8.3421000000000003</v>
      </c>
      <c r="D15567" s="19">
        <f>IFERROR(--(vs_EUR3[[#This Row],[Currency]]="SEK")*(vs_EUR3[[#This Row],[Date]]=A15566)*(B15566=vs_EUR3[#Headers])*(vs_EUR3[[#This Row],[Rate]]/C15566),0)</f>
        <v>6.4447620519159461</v>
      </c>
      <c r="H15567" s="1"/>
      <c r="I15567" s="1"/>
    </row>
    <row r="15568" spans="1:9" x14ac:dyDescent="0.4">
      <c r="A15568" s="1">
        <v>41352</v>
      </c>
      <c r="B15568" s="19" t="s">
        <v>7</v>
      </c>
      <c r="C15568">
        <v>1</v>
      </c>
      <c r="D15568" s="19">
        <f>IFERROR(--(vs_EUR3[[#This Row],[Currency]]="SEK")*(vs_EUR3[[#This Row],[Date]]=A15567)*(B15567=vs_EUR3[#Headers])*(vs_EUR3[[#This Row],[Rate]]/C15567),0)</f>
        <v>0</v>
      </c>
      <c r="H15568" s="1"/>
      <c r="I15568" s="1"/>
    </row>
    <row r="15569" spans="1:9" x14ac:dyDescent="0.4">
      <c r="A15569" s="1">
        <v>41353</v>
      </c>
      <c r="B15569" s="19" t="s">
        <v>5</v>
      </c>
      <c r="C15569">
        <v>1.2945</v>
      </c>
      <c r="D15569" s="19">
        <f>IFERROR(--(vs_EUR3[[#This Row],[Currency]]="SEK")*(vs_EUR3[[#This Row],[Date]]=A15568)*(B15568=vs_EUR3[#Headers])*(vs_EUR3[[#This Row],[Rate]]/C15568),0)</f>
        <v>0</v>
      </c>
      <c r="H15569" s="1"/>
      <c r="I15569" s="1"/>
    </row>
    <row r="15570" spans="1:9" x14ac:dyDescent="0.4">
      <c r="A15570" s="1">
        <v>41353</v>
      </c>
      <c r="B15570" s="19" t="s">
        <v>0</v>
      </c>
      <c r="C15570">
        <v>8.3374000000000006</v>
      </c>
      <c r="D15570" s="19">
        <f>IFERROR(--(vs_EUR3[[#This Row],[Currency]]="SEK")*(vs_EUR3[[#This Row],[Date]]=A15569)*(B15569=vs_EUR3[#Headers])*(vs_EUR3[[#This Row],[Rate]]/C15569),0)</f>
        <v>6.4406334492081889</v>
      </c>
      <c r="H15570" s="1"/>
      <c r="I15570" s="1"/>
    </row>
    <row r="15571" spans="1:9" x14ac:dyDescent="0.4">
      <c r="A15571" s="1">
        <v>41353</v>
      </c>
      <c r="B15571" s="19" t="s">
        <v>7</v>
      </c>
      <c r="C15571">
        <v>1</v>
      </c>
      <c r="D15571" s="19">
        <f>IFERROR(--(vs_EUR3[[#This Row],[Currency]]="SEK")*(vs_EUR3[[#This Row],[Date]]=A15570)*(B15570=vs_EUR3[#Headers])*(vs_EUR3[[#This Row],[Rate]]/C15570),0)</f>
        <v>0</v>
      </c>
      <c r="H15571" s="1"/>
      <c r="I15571" s="1"/>
    </row>
    <row r="15572" spans="1:9" x14ac:dyDescent="0.4">
      <c r="A15572" s="1">
        <v>41354</v>
      </c>
      <c r="B15572" s="19" t="s">
        <v>5</v>
      </c>
      <c r="C15572">
        <v>1.2909999999999999</v>
      </c>
      <c r="D15572" s="19">
        <f>IFERROR(--(vs_EUR3[[#This Row],[Currency]]="SEK")*(vs_EUR3[[#This Row],[Date]]=A15571)*(B15571=vs_EUR3[#Headers])*(vs_EUR3[[#This Row],[Rate]]/C15571),0)</f>
        <v>0</v>
      </c>
      <c r="H15572" s="1"/>
      <c r="I15572" s="1"/>
    </row>
    <row r="15573" spans="1:9" x14ac:dyDescent="0.4">
      <c r="A15573" s="1">
        <v>41354</v>
      </c>
      <c r="B15573" s="19" t="s">
        <v>0</v>
      </c>
      <c r="C15573">
        <v>8.3653999999999993</v>
      </c>
      <c r="D15573" s="19">
        <f>IFERROR(--(vs_EUR3[[#This Row],[Currency]]="SEK")*(vs_EUR3[[#This Row],[Date]]=A15572)*(B15572=vs_EUR3[#Headers])*(vs_EUR3[[#This Row],[Rate]]/C15572),0)</f>
        <v>6.4797831138652207</v>
      </c>
      <c r="H15573" s="1"/>
      <c r="I15573" s="1"/>
    </row>
    <row r="15574" spans="1:9" x14ac:dyDescent="0.4">
      <c r="A15574" s="1">
        <v>41354</v>
      </c>
      <c r="B15574" s="19" t="s">
        <v>7</v>
      </c>
      <c r="C15574">
        <v>1</v>
      </c>
      <c r="D15574" s="19">
        <f>IFERROR(--(vs_EUR3[[#This Row],[Currency]]="SEK")*(vs_EUR3[[#This Row],[Date]]=A15573)*(B15573=vs_EUR3[#Headers])*(vs_EUR3[[#This Row],[Rate]]/C15573),0)</f>
        <v>0</v>
      </c>
      <c r="H15574" s="1"/>
      <c r="I15574" s="1"/>
    </row>
    <row r="15575" spans="1:9" x14ac:dyDescent="0.4">
      <c r="A15575" s="1">
        <v>41355</v>
      </c>
      <c r="B15575" s="19" t="s">
        <v>5</v>
      </c>
      <c r="C15575">
        <v>1.2948</v>
      </c>
      <c r="D15575" s="19">
        <f>IFERROR(--(vs_EUR3[[#This Row],[Currency]]="SEK")*(vs_EUR3[[#This Row],[Date]]=A15574)*(B15574=vs_EUR3[#Headers])*(vs_EUR3[[#This Row],[Rate]]/C15574),0)</f>
        <v>0</v>
      </c>
      <c r="H15575" s="1"/>
      <c r="I15575" s="1"/>
    </row>
    <row r="15576" spans="1:9" x14ac:dyDescent="0.4">
      <c r="A15576" s="1">
        <v>41355</v>
      </c>
      <c r="B15576" s="19" t="s">
        <v>0</v>
      </c>
      <c r="C15576">
        <v>8.4231999999999996</v>
      </c>
      <c r="D15576" s="19">
        <f>IFERROR(--(vs_EUR3[[#This Row],[Currency]]="SEK")*(vs_EUR3[[#This Row],[Date]]=A15575)*(B15575=vs_EUR3[#Headers])*(vs_EUR3[[#This Row],[Rate]]/C15575),0)</f>
        <v>6.5054062403459989</v>
      </c>
      <c r="H15576" s="1"/>
      <c r="I15576" s="1"/>
    </row>
    <row r="15577" spans="1:9" x14ac:dyDescent="0.4">
      <c r="A15577" s="1">
        <v>41355</v>
      </c>
      <c r="B15577" s="19" t="s">
        <v>7</v>
      </c>
      <c r="C15577">
        <v>1</v>
      </c>
      <c r="D15577" s="19">
        <f>IFERROR(--(vs_EUR3[[#This Row],[Currency]]="SEK")*(vs_EUR3[[#This Row],[Date]]=A15576)*(B15576=vs_EUR3[#Headers])*(vs_EUR3[[#This Row],[Rate]]/C15576),0)</f>
        <v>0</v>
      </c>
      <c r="H15577" s="1"/>
      <c r="I15577" s="1"/>
    </row>
    <row r="15578" spans="1:9" x14ac:dyDescent="0.4">
      <c r="A15578" s="1">
        <v>41356</v>
      </c>
      <c r="B15578" s="19" t="s">
        <v>5</v>
      </c>
      <c r="C15578">
        <v>1.2948</v>
      </c>
      <c r="D15578" s="19">
        <f>IFERROR(--(vs_EUR3[[#This Row],[Currency]]="SEK")*(vs_EUR3[[#This Row],[Date]]=A15577)*(B15577=vs_EUR3[#Headers])*(vs_EUR3[[#This Row],[Rate]]/C15577),0)</f>
        <v>0</v>
      </c>
      <c r="H15578" s="1"/>
      <c r="I15578" s="1"/>
    </row>
    <row r="15579" spans="1:9" x14ac:dyDescent="0.4">
      <c r="A15579" s="1">
        <v>41356</v>
      </c>
      <c r="B15579" s="19" t="s">
        <v>0</v>
      </c>
      <c r="C15579">
        <v>8.4231999999999996</v>
      </c>
      <c r="D15579" s="19">
        <f>IFERROR(--(vs_EUR3[[#This Row],[Currency]]="SEK")*(vs_EUR3[[#This Row],[Date]]=A15578)*(B15578=vs_EUR3[#Headers])*(vs_EUR3[[#This Row],[Rate]]/C15578),0)</f>
        <v>6.5054062403459989</v>
      </c>
      <c r="H15579" s="1"/>
      <c r="I15579" s="1"/>
    </row>
    <row r="15580" spans="1:9" x14ac:dyDescent="0.4">
      <c r="A15580" s="1">
        <v>41356</v>
      </c>
      <c r="B15580" s="19" t="s">
        <v>7</v>
      </c>
      <c r="C15580">
        <v>1</v>
      </c>
      <c r="D15580" s="19">
        <f>IFERROR(--(vs_EUR3[[#This Row],[Currency]]="SEK")*(vs_EUR3[[#This Row],[Date]]=A15579)*(B15579=vs_EUR3[#Headers])*(vs_EUR3[[#This Row],[Rate]]/C15579),0)</f>
        <v>0</v>
      </c>
      <c r="H15580" s="1"/>
      <c r="I15580" s="1"/>
    </row>
    <row r="15581" spans="1:9" x14ac:dyDescent="0.4">
      <c r="A15581" s="1">
        <v>41357</v>
      </c>
      <c r="B15581" s="19" t="s">
        <v>5</v>
      </c>
      <c r="C15581">
        <v>1.2948</v>
      </c>
      <c r="D15581" s="19">
        <f>IFERROR(--(vs_EUR3[[#This Row],[Currency]]="SEK")*(vs_EUR3[[#This Row],[Date]]=A15580)*(B15580=vs_EUR3[#Headers])*(vs_EUR3[[#This Row],[Rate]]/C15580),0)</f>
        <v>0</v>
      </c>
      <c r="H15581" s="1"/>
      <c r="I15581" s="1"/>
    </row>
    <row r="15582" spans="1:9" x14ac:dyDescent="0.4">
      <c r="A15582" s="1">
        <v>41357</v>
      </c>
      <c r="B15582" s="19" t="s">
        <v>0</v>
      </c>
      <c r="C15582">
        <v>8.4231999999999996</v>
      </c>
      <c r="D15582" s="19">
        <f>IFERROR(--(vs_EUR3[[#This Row],[Currency]]="SEK")*(vs_EUR3[[#This Row],[Date]]=A15581)*(B15581=vs_EUR3[#Headers])*(vs_EUR3[[#This Row],[Rate]]/C15581),0)</f>
        <v>6.5054062403459989</v>
      </c>
      <c r="H15582" s="1"/>
      <c r="I15582" s="1"/>
    </row>
    <row r="15583" spans="1:9" x14ac:dyDescent="0.4">
      <c r="A15583" s="1">
        <v>41357</v>
      </c>
      <c r="B15583" s="19" t="s">
        <v>7</v>
      </c>
      <c r="C15583">
        <v>1</v>
      </c>
      <c r="D15583" s="19">
        <f>IFERROR(--(vs_EUR3[[#This Row],[Currency]]="SEK")*(vs_EUR3[[#This Row],[Date]]=A15582)*(B15582=vs_EUR3[#Headers])*(vs_EUR3[[#This Row],[Rate]]/C15582),0)</f>
        <v>0</v>
      </c>
      <c r="H15583" s="1"/>
      <c r="I15583" s="1"/>
    </row>
    <row r="15584" spans="1:9" x14ac:dyDescent="0.4">
      <c r="A15584" s="1">
        <v>41358</v>
      </c>
      <c r="B15584" s="19" t="s">
        <v>5</v>
      </c>
      <c r="C15584">
        <v>1.2935000000000001</v>
      </c>
      <c r="D15584" s="19">
        <f>IFERROR(--(vs_EUR3[[#This Row],[Currency]]="SEK")*(vs_EUR3[[#This Row],[Date]]=A15583)*(B15583=vs_EUR3[#Headers])*(vs_EUR3[[#This Row],[Rate]]/C15583),0)</f>
        <v>0</v>
      </c>
      <c r="H15584" s="1"/>
      <c r="I15584" s="1"/>
    </row>
    <row r="15585" spans="1:9" x14ac:dyDescent="0.4">
      <c r="A15585" s="1">
        <v>41358</v>
      </c>
      <c r="B15585" s="19" t="s">
        <v>0</v>
      </c>
      <c r="C15585">
        <v>8.4360999999999997</v>
      </c>
      <c r="D15585" s="19">
        <f>IFERROR(--(vs_EUR3[[#This Row],[Currency]]="SEK")*(vs_EUR3[[#This Row],[Date]]=A15584)*(B15584=vs_EUR3[#Headers])*(vs_EUR3[[#This Row],[Rate]]/C15584),0)</f>
        <v>6.5219172787011974</v>
      </c>
      <c r="H15585" s="1"/>
      <c r="I15585" s="1"/>
    </row>
    <row r="15586" spans="1:9" x14ac:dyDescent="0.4">
      <c r="A15586" s="1">
        <v>41358</v>
      </c>
      <c r="B15586" s="19" t="s">
        <v>7</v>
      </c>
      <c r="C15586">
        <v>1</v>
      </c>
      <c r="D15586" s="19">
        <f>IFERROR(--(vs_EUR3[[#This Row],[Currency]]="SEK")*(vs_EUR3[[#This Row],[Date]]=A15585)*(B15585=vs_EUR3[#Headers])*(vs_EUR3[[#This Row],[Rate]]/C15585),0)</f>
        <v>0</v>
      </c>
      <c r="H15586" s="1"/>
      <c r="I15586" s="1"/>
    </row>
    <row r="15587" spans="1:9" x14ac:dyDescent="0.4">
      <c r="A15587" s="1">
        <v>41359</v>
      </c>
      <c r="B15587" s="19" t="s">
        <v>5</v>
      </c>
      <c r="C15587">
        <v>1.2861</v>
      </c>
      <c r="D15587" s="19">
        <f>IFERROR(--(vs_EUR3[[#This Row],[Currency]]="SEK")*(vs_EUR3[[#This Row],[Date]]=A15586)*(B15586=vs_EUR3[#Headers])*(vs_EUR3[[#This Row],[Rate]]/C15586),0)</f>
        <v>0</v>
      </c>
      <c r="H15587" s="1"/>
      <c r="I15587" s="1"/>
    </row>
    <row r="15588" spans="1:9" x14ac:dyDescent="0.4">
      <c r="A15588" s="1">
        <v>41359</v>
      </c>
      <c r="B15588" s="19" t="s">
        <v>0</v>
      </c>
      <c r="C15588">
        <v>8.3560999999999996</v>
      </c>
      <c r="D15588" s="19">
        <f>IFERROR(--(vs_EUR3[[#This Row],[Currency]]="SEK")*(vs_EUR3[[#This Row],[Date]]=A15587)*(B15587=vs_EUR3[#Headers])*(vs_EUR3[[#This Row],[Rate]]/C15587),0)</f>
        <v>6.4972397169737963</v>
      </c>
      <c r="H15588" s="1"/>
      <c r="I15588" s="1"/>
    </row>
    <row r="15589" spans="1:9" x14ac:dyDescent="0.4">
      <c r="A15589" s="1">
        <v>41359</v>
      </c>
      <c r="B15589" s="19" t="s">
        <v>7</v>
      </c>
      <c r="C15589">
        <v>1</v>
      </c>
      <c r="D15589" s="19">
        <f>IFERROR(--(vs_EUR3[[#This Row],[Currency]]="SEK")*(vs_EUR3[[#This Row],[Date]]=A15588)*(B15588=vs_EUR3[#Headers])*(vs_EUR3[[#This Row],[Rate]]/C15588),0)</f>
        <v>0</v>
      </c>
      <c r="H15589" s="1"/>
      <c r="I15589" s="1"/>
    </row>
    <row r="15590" spans="1:9" x14ac:dyDescent="0.4">
      <c r="A15590" s="1">
        <v>41360</v>
      </c>
      <c r="B15590" s="19" t="s">
        <v>5</v>
      </c>
      <c r="C15590">
        <v>1.2767999999999999</v>
      </c>
      <c r="D15590" s="19">
        <f>IFERROR(--(vs_EUR3[[#This Row],[Currency]]="SEK")*(vs_EUR3[[#This Row],[Date]]=A15589)*(B15589=vs_EUR3[#Headers])*(vs_EUR3[[#This Row],[Rate]]/C15589),0)</f>
        <v>0</v>
      </c>
      <c r="H15590" s="1"/>
      <c r="I15590" s="1"/>
    </row>
    <row r="15591" spans="1:9" x14ac:dyDescent="0.4">
      <c r="A15591" s="1">
        <v>41360</v>
      </c>
      <c r="B15591" s="19" t="s">
        <v>0</v>
      </c>
      <c r="C15591">
        <v>8.3019999999999996</v>
      </c>
      <c r="D15591" s="19">
        <f>IFERROR(--(vs_EUR3[[#This Row],[Currency]]="SEK")*(vs_EUR3[[#This Row],[Date]]=A15590)*(B15590=vs_EUR3[#Headers])*(vs_EUR3[[#This Row],[Rate]]/C15590),0)</f>
        <v>6.5021929824561404</v>
      </c>
      <c r="H15591" s="1"/>
      <c r="I15591" s="1"/>
    </row>
    <row r="15592" spans="1:9" x14ac:dyDescent="0.4">
      <c r="A15592" s="1">
        <v>41360</v>
      </c>
      <c r="B15592" s="19" t="s">
        <v>7</v>
      </c>
      <c r="C15592">
        <v>1</v>
      </c>
      <c r="D15592" s="19">
        <f>IFERROR(--(vs_EUR3[[#This Row],[Currency]]="SEK")*(vs_EUR3[[#This Row],[Date]]=A15591)*(B15591=vs_EUR3[#Headers])*(vs_EUR3[[#This Row],[Rate]]/C15591),0)</f>
        <v>0</v>
      </c>
      <c r="H15592" s="1"/>
      <c r="I15592" s="1"/>
    </row>
    <row r="15593" spans="1:9" x14ac:dyDescent="0.4">
      <c r="A15593" s="1">
        <v>41361</v>
      </c>
      <c r="B15593" s="19" t="s">
        <v>5</v>
      </c>
      <c r="C15593">
        <v>1.2805</v>
      </c>
      <c r="D15593" s="19">
        <f>IFERROR(--(vs_EUR3[[#This Row],[Currency]]="SEK")*(vs_EUR3[[#This Row],[Date]]=A15592)*(B15592=vs_EUR3[#Headers])*(vs_EUR3[[#This Row],[Rate]]/C15592),0)</f>
        <v>0</v>
      </c>
      <c r="H15593" s="1"/>
      <c r="I15593" s="1"/>
    </row>
    <row r="15594" spans="1:9" x14ac:dyDescent="0.4">
      <c r="A15594" s="1">
        <v>41361</v>
      </c>
      <c r="B15594" s="19" t="s">
        <v>0</v>
      </c>
      <c r="C15594">
        <v>8.3552999999999997</v>
      </c>
      <c r="D15594" s="19">
        <f>IFERROR(--(vs_EUR3[[#This Row],[Currency]]="SEK")*(vs_EUR3[[#This Row],[Date]]=A15593)*(B15593=vs_EUR3[#Headers])*(vs_EUR3[[#This Row],[Rate]]/C15593),0)</f>
        <v>6.5250292854353766</v>
      </c>
      <c r="H15594" s="1"/>
      <c r="I15594" s="1"/>
    </row>
    <row r="15595" spans="1:9" x14ac:dyDescent="0.4">
      <c r="A15595" s="1">
        <v>41361</v>
      </c>
      <c r="B15595" s="19" t="s">
        <v>7</v>
      </c>
      <c r="C15595">
        <v>1</v>
      </c>
      <c r="D15595" s="19">
        <f>IFERROR(--(vs_EUR3[[#This Row],[Currency]]="SEK")*(vs_EUR3[[#This Row],[Date]]=A15594)*(B15594=vs_EUR3[#Headers])*(vs_EUR3[[#This Row],[Rate]]/C15594),0)</f>
        <v>0</v>
      </c>
      <c r="H15595" s="1"/>
      <c r="I15595" s="1"/>
    </row>
    <row r="15596" spans="1:9" x14ac:dyDescent="0.4">
      <c r="A15596" s="1">
        <v>41362</v>
      </c>
      <c r="B15596" s="19" t="s">
        <v>5</v>
      </c>
      <c r="C15596">
        <v>1.2805</v>
      </c>
      <c r="D15596" s="19">
        <f>IFERROR(--(vs_EUR3[[#This Row],[Currency]]="SEK")*(vs_EUR3[[#This Row],[Date]]=A15595)*(B15595=vs_EUR3[#Headers])*(vs_EUR3[[#This Row],[Rate]]/C15595),0)</f>
        <v>0</v>
      </c>
      <c r="H15596" s="1"/>
      <c r="I15596" s="1"/>
    </row>
    <row r="15597" spans="1:9" x14ac:dyDescent="0.4">
      <c r="A15597" s="1">
        <v>41362</v>
      </c>
      <c r="B15597" s="19" t="s">
        <v>0</v>
      </c>
      <c r="C15597">
        <v>8.3552999999999997</v>
      </c>
      <c r="D15597" s="19">
        <f>IFERROR(--(vs_EUR3[[#This Row],[Currency]]="SEK")*(vs_EUR3[[#This Row],[Date]]=A15596)*(B15596=vs_EUR3[#Headers])*(vs_EUR3[[#This Row],[Rate]]/C15596),0)</f>
        <v>6.5250292854353766</v>
      </c>
      <c r="H15597" s="1"/>
      <c r="I15597" s="1"/>
    </row>
    <row r="15598" spans="1:9" x14ac:dyDescent="0.4">
      <c r="A15598" s="1">
        <v>41362</v>
      </c>
      <c r="B15598" s="19" t="s">
        <v>7</v>
      </c>
      <c r="C15598">
        <v>1</v>
      </c>
      <c r="D15598" s="19">
        <f>IFERROR(--(vs_EUR3[[#This Row],[Currency]]="SEK")*(vs_EUR3[[#This Row],[Date]]=A15597)*(B15597=vs_EUR3[#Headers])*(vs_EUR3[[#This Row],[Rate]]/C15597),0)</f>
        <v>0</v>
      </c>
      <c r="H15598" s="1"/>
      <c r="I15598" s="1"/>
    </row>
    <row r="15599" spans="1:9" x14ac:dyDescent="0.4">
      <c r="A15599" s="1">
        <v>41363</v>
      </c>
      <c r="B15599" s="19" t="s">
        <v>5</v>
      </c>
      <c r="C15599">
        <v>1.2805</v>
      </c>
      <c r="D15599" s="19">
        <f>IFERROR(--(vs_EUR3[[#This Row],[Currency]]="SEK")*(vs_EUR3[[#This Row],[Date]]=A15598)*(B15598=vs_EUR3[#Headers])*(vs_EUR3[[#This Row],[Rate]]/C15598),0)</f>
        <v>0</v>
      </c>
      <c r="H15599" s="1"/>
      <c r="I15599" s="1"/>
    </row>
    <row r="15600" spans="1:9" x14ac:dyDescent="0.4">
      <c r="A15600" s="1">
        <v>41363</v>
      </c>
      <c r="B15600" s="19" t="s">
        <v>0</v>
      </c>
      <c r="C15600">
        <v>8.3552999999999997</v>
      </c>
      <c r="D15600" s="19">
        <f>IFERROR(--(vs_EUR3[[#This Row],[Currency]]="SEK")*(vs_EUR3[[#This Row],[Date]]=A15599)*(B15599=vs_EUR3[#Headers])*(vs_EUR3[[#This Row],[Rate]]/C15599),0)</f>
        <v>6.5250292854353766</v>
      </c>
      <c r="H15600" s="1"/>
      <c r="I15600" s="1"/>
    </row>
    <row r="15601" spans="1:9" x14ac:dyDescent="0.4">
      <c r="A15601" s="1">
        <v>41363</v>
      </c>
      <c r="B15601" s="19" t="s">
        <v>7</v>
      </c>
      <c r="C15601">
        <v>1</v>
      </c>
      <c r="D15601" s="19">
        <f>IFERROR(--(vs_EUR3[[#This Row],[Currency]]="SEK")*(vs_EUR3[[#This Row],[Date]]=A15600)*(B15600=vs_EUR3[#Headers])*(vs_EUR3[[#This Row],[Rate]]/C15600),0)</f>
        <v>0</v>
      </c>
      <c r="H15601" s="1"/>
      <c r="I15601" s="1"/>
    </row>
    <row r="15602" spans="1:9" x14ac:dyDescent="0.4">
      <c r="A15602" s="1">
        <v>41364</v>
      </c>
      <c r="B15602" s="19" t="s">
        <v>5</v>
      </c>
      <c r="C15602">
        <v>1.2805</v>
      </c>
      <c r="D15602" s="19">
        <f>IFERROR(--(vs_EUR3[[#This Row],[Currency]]="SEK")*(vs_EUR3[[#This Row],[Date]]=A15601)*(B15601=vs_EUR3[#Headers])*(vs_EUR3[[#This Row],[Rate]]/C15601),0)</f>
        <v>0</v>
      </c>
      <c r="H15602" s="1"/>
      <c r="I15602" s="1"/>
    </row>
    <row r="15603" spans="1:9" x14ac:dyDescent="0.4">
      <c r="A15603" s="1">
        <v>41364</v>
      </c>
      <c r="B15603" s="19" t="s">
        <v>0</v>
      </c>
      <c r="C15603">
        <v>8.3552999999999997</v>
      </c>
      <c r="D15603" s="19">
        <f>IFERROR(--(vs_EUR3[[#This Row],[Currency]]="SEK")*(vs_EUR3[[#This Row],[Date]]=A15602)*(B15602=vs_EUR3[#Headers])*(vs_EUR3[[#This Row],[Rate]]/C15602),0)</f>
        <v>6.5250292854353766</v>
      </c>
      <c r="H15603" s="1"/>
      <c r="I15603" s="1"/>
    </row>
    <row r="15604" spans="1:9" x14ac:dyDescent="0.4">
      <c r="A15604" s="1">
        <v>41364</v>
      </c>
      <c r="B15604" s="19" t="s">
        <v>7</v>
      </c>
      <c r="C15604">
        <v>1</v>
      </c>
      <c r="D15604" s="19">
        <f>IFERROR(--(vs_EUR3[[#This Row],[Currency]]="SEK")*(vs_EUR3[[#This Row],[Date]]=A15603)*(B15603=vs_EUR3[#Headers])*(vs_EUR3[[#This Row],[Rate]]/C15603),0)</f>
        <v>0</v>
      </c>
      <c r="H15604" s="1"/>
      <c r="I15604" s="1"/>
    </row>
    <row r="15605" spans="1:9" x14ac:dyDescent="0.4">
      <c r="A15605" s="1">
        <v>41365</v>
      </c>
      <c r="B15605" s="19" t="s">
        <v>5</v>
      </c>
      <c r="C15605">
        <v>1.2805</v>
      </c>
      <c r="D15605" s="19">
        <f>IFERROR(--(vs_EUR3[[#This Row],[Currency]]="SEK")*(vs_EUR3[[#This Row],[Date]]=A15604)*(B15604=vs_EUR3[#Headers])*(vs_EUR3[[#This Row],[Rate]]/C15604),0)</f>
        <v>0</v>
      </c>
      <c r="H15605" s="1"/>
      <c r="I15605" s="1"/>
    </row>
    <row r="15606" spans="1:9" x14ac:dyDescent="0.4">
      <c r="A15606" s="1">
        <v>41365</v>
      </c>
      <c r="B15606" s="19" t="s">
        <v>0</v>
      </c>
      <c r="C15606">
        <v>8.3552999999999997</v>
      </c>
      <c r="D15606" s="19">
        <f>IFERROR(--(vs_EUR3[[#This Row],[Currency]]="SEK")*(vs_EUR3[[#This Row],[Date]]=A15605)*(B15605=vs_EUR3[#Headers])*(vs_EUR3[[#This Row],[Rate]]/C15605),0)</f>
        <v>6.5250292854353766</v>
      </c>
      <c r="H15606" s="1"/>
      <c r="I15606" s="1"/>
    </row>
    <row r="15607" spans="1:9" x14ac:dyDescent="0.4">
      <c r="A15607" s="1">
        <v>41365</v>
      </c>
      <c r="B15607" s="19" t="s">
        <v>7</v>
      </c>
      <c r="C15607">
        <v>1</v>
      </c>
      <c r="D15607" s="19">
        <f>IFERROR(--(vs_EUR3[[#This Row],[Currency]]="SEK")*(vs_EUR3[[#This Row],[Date]]=A15606)*(B15606=vs_EUR3[#Headers])*(vs_EUR3[[#This Row],[Rate]]/C15606),0)</f>
        <v>0</v>
      </c>
      <c r="H15607" s="1"/>
      <c r="I15607" s="1"/>
    </row>
    <row r="15608" spans="1:9" x14ac:dyDescent="0.4">
      <c r="A15608" s="1">
        <v>41366</v>
      </c>
      <c r="B15608" s="19" t="s">
        <v>5</v>
      </c>
      <c r="C15608">
        <v>1.284</v>
      </c>
      <c r="D15608" s="19">
        <f>IFERROR(--(vs_EUR3[[#This Row],[Currency]]="SEK")*(vs_EUR3[[#This Row],[Date]]=A15607)*(B15607=vs_EUR3[#Headers])*(vs_EUR3[[#This Row],[Rate]]/C15607),0)</f>
        <v>0</v>
      </c>
      <c r="H15608" s="1"/>
      <c r="I15608" s="1"/>
    </row>
    <row r="15609" spans="1:9" x14ac:dyDescent="0.4">
      <c r="A15609" s="1">
        <v>41366</v>
      </c>
      <c r="B15609" s="19" t="s">
        <v>0</v>
      </c>
      <c r="C15609">
        <v>8.3109999999999999</v>
      </c>
      <c r="D15609" s="19">
        <f>IFERROR(--(vs_EUR3[[#This Row],[Currency]]="SEK")*(vs_EUR3[[#This Row],[Date]]=A15608)*(B15608=vs_EUR3[#Headers])*(vs_EUR3[[#This Row],[Rate]]/C15608),0)</f>
        <v>6.4727414330218069</v>
      </c>
      <c r="H15609" s="1"/>
      <c r="I15609" s="1"/>
    </row>
    <row r="15610" spans="1:9" x14ac:dyDescent="0.4">
      <c r="A15610" s="1">
        <v>41366</v>
      </c>
      <c r="B15610" s="19" t="s">
        <v>7</v>
      </c>
      <c r="C15610">
        <v>1</v>
      </c>
      <c r="D15610" s="19">
        <f>IFERROR(--(vs_EUR3[[#This Row],[Currency]]="SEK")*(vs_EUR3[[#This Row],[Date]]=A15609)*(B15609=vs_EUR3[#Headers])*(vs_EUR3[[#This Row],[Rate]]/C15609),0)</f>
        <v>0</v>
      </c>
      <c r="H15610" s="1"/>
      <c r="I15610" s="1"/>
    </row>
    <row r="15611" spans="1:9" x14ac:dyDescent="0.4">
      <c r="A15611" s="1">
        <v>41367</v>
      </c>
      <c r="B15611" s="19" t="s">
        <v>5</v>
      </c>
      <c r="C15611">
        <v>1.2827999999999999</v>
      </c>
      <c r="D15611" s="19">
        <f>IFERROR(--(vs_EUR3[[#This Row],[Currency]]="SEK")*(vs_EUR3[[#This Row],[Date]]=A15610)*(B15610=vs_EUR3[#Headers])*(vs_EUR3[[#This Row],[Rate]]/C15610),0)</f>
        <v>0</v>
      </c>
      <c r="H15611" s="1"/>
      <c r="I15611" s="1"/>
    </row>
    <row r="15612" spans="1:9" x14ac:dyDescent="0.4">
      <c r="A15612" s="1">
        <v>41367</v>
      </c>
      <c r="B15612" s="19" t="s">
        <v>0</v>
      </c>
      <c r="C15612">
        <v>8.3257999999999992</v>
      </c>
      <c r="D15612" s="19">
        <f>IFERROR(--(vs_EUR3[[#This Row],[Currency]]="SEK")*(vs_EUR3[[#This Row],[Date]]=A15611)*(B15611=vs_EUR3[#Headers])*(vs_EUR3[[#This Row],[Rate]]/C15611),0)</f>
        <v>6.4903336451512317</v>
      </c>
      <c r="H15612" s="1"/>
      <c r="I15612" s="1"/>
    </row>
    <row r="15613" spans="1:9" x14ac:dyDescent="0.4">
      <c r="A15613" s="1">
        <v>41367</v>
      </c>
      <c r="B15613" s="19" t="s">
        <v>7</v>
      </c>
      <c r="C15613">
        <v>1</v>
      </c>
      <c r="D15613" s="19">
        <f>IFERROR(--(vs_EUR3[[#This Row],[Currency]]="SEK")*(vs_EUR3[[#This Row],[Date]]=A15612)*(B15612=vs_EUR3[#Headers])*(vs_EUR3[[#This Row],[Rate]]/C15612),0)</f>
        <v>0</v>
      </c>
      <c r="H15613" s="1"/>
      <c r="I15613" s="1"/>
    </row>
    <row r="15614" spans="1:9" x14ac:dyDescent="0.4">
      <c r="A15614" s="1">
        <v>41368</v>
      </c>
      <c r="B15614" s="19" t="s">
        <v>5</v>
      </c>
      <c r="C15614">
        <v>1.2818000000000001</v>
      </c>
      <c r="D15614" s="19">
        <f>IFERROR(--(vs_EUR3[[#This Row],[Currency]]="SEK")*(vs_EUR3[[#This Row],[Date]]=A15613)*(B15613=vs_EUR3[#Headers])*(vs_EUR3[[#This Row],[Rate]]/C15613),0)</f>
        <v>0</v>
      </c>
      <c r="H15614" s="1"/>
      <c r="I15614" s="1"/>
    </row>
    <row r="15615" spans="1:9" x14ac:dyDescent="0.4">
      <c r="A15615" s="1">
        <v>41368</v>
      </c>
      <c r="B15615" s="19" t="s">
        <v>0</v>
      </c>
      <c r="C15615">
        <v>8.4063999999999997</v>
      </c>
      <c r="D15615" s="19">
        <f>IFERROR(--(vs_EUR3[[#This Row],[Currency]]="SEK")*(vs_EUR3[[#This Row],[Date]]=A15614)*(B15614=vs_EUR3[#Headers])*(vs_EUR3[[#This Row],[Rate]]/C15614),0)</f>
        <v>6.5582774223747853</v>
      </c>
      <c r="H15615" s="1"/>
      <c r="I15615" s="1"/>
    </row>
    <row r="15616" spans="1:9" x14ac:dyDescent="0.4">
      <c r="A15616" s="1">
        <v>41368</v>
      </c>
      <c r="B15616" s="19" t="s">
        <v>7</v>
      </c>
      <c r="C15616">
        <v>1</v>
      </c>
      <c r="D15616" s="19">
        <f>IFERROR(--(vs_EUR3[[#This Row],[Currency]]="SEK")*(vs_EUR3[[#This Row],[Date]]=A15615)*(B15615=vs_EUR3[#Headers])*(vs_EUR3[[#This Row],[Rate]]/C15615),0)</f>
        <v>0</v>
      </c>
      <c r="H15616" s="1"/>
      <c r="I15616" s="1"/>
    </row>
    <row r="15617" spans="1:9" x14ac:dyDescent="0.4">
      <c r="A15617" s="1">
        <v>41369</v>
      </c>
      <c r="B15617" s="19" t="s">
        <v>5</v>
      </c>
      <c r="C15617">
        <v>1.2944</v>
      </c>
      <c r="D15617" s="19">
        <f>IFERROR(--(vs_EUR3[[#This Row],[Currency]]="SEK")*(vs_EUR3[[#This Row],[Date]]=A15616)*(B15616=vs_EUR3[#Headers])*(vs_EUR3[[#This Row],[Rate]]/C15616),0)</f>
        <v>0</v>
      </c>
      <c r="H15617" s="1"/>
      <c r="I15617" s="1"/>
    </row>
    <row r="15618" spans="1:9" x14ac:dyDescent="0.4">
      <c r="A15618" s="1">
        <v>41369</v>
      </c>
      <c r="B15618" s="19" t="s">
        <v>0</v>
      </c>
      <c r="C15618">
        <v>8.3984000000000005</v>
      </c>
      <c r="D15618" s="19">
        <f>IFERROR(--(vs_EUR3[[#This Row],[Currency]]="SEK")*(vs_EUR3[[#This Row],[Date]]=A15617)*(B15617=vs_EUR3[#Headers])*(vs_EUR3[[#This Row],[Rate]]/C15617),0)</f>
        <v>6.4882571075401732</v>
      </c>
      <c r="H15618" s="1"/>
      <c r="I15618" s="1"/>
    </row>
    <row r="15619" spans="1:9" x14ac:dyDescent="0.4">
      <c r="A15619" s="1">
        <v>41369</v>
      </c>
      <c r="B15619" s="19" t="s">
        <v>7</v>
      </c>
      <c r="C15619">
        <v>1</v>
      </c>
      <c r="D15619" s="19">
        <f>IFERROR(--(vs_EUR3[[#This Row],[Currency]]="SEK")*(vs_EUR3[[#This Row],[Date]]=A15618)*(B15618=vs_EUR3[#Headers])*(vs_EUR3[[#This Row],[Rate]]/C15618),0)</f>
        <v>0</v>
      </c>
      <c r="H15619" s="1"/>
      <c r="I15619" s="1"/>
    </row>
    <row r="15620" spans="1:9" x14ac:dyDescent="0.4">
      <c r="A15620" s="1">
        <v>41370</v>
      </c>
      <c r="B15620" s="19" t="s">
        <v>5</v>
      </c>
      <c r="C15620">
        <v>1.2944</v>
      </c>
      <c r="D15620" s="19">
        <f>IFERROR(--(vs_EUR3[[#This Row],[Currency]]="SEK")*(vs_EUR3[[#This Row],[Date]]=A15619)*(B15619=vs_EUR3[#Headers])*(vs_EUR3[[#This Row],[Rate]]/C15619),0)</f>
        <v>0</v>
      </c>
      <c r="H15620" s="1"/>
      <c r="I15620" s="1"/>
    </row>
    <row r="15621" spans="1:9" x14ac:dyDescent="0.4">
      <c r="A15621" s="1">
        <v>41370</v>
      </c>
      <c r="B15621" s="19" t="s">
        <v>0</v>
      </c>
      <c r="C15621">
        <v>8.3984000000000005</v>
      </c>
      <c r="D15621" s="19">
        <f>IFERROR(--(vs_EUR3[[#This Row],[Currency]]="SEK")*(vs_EUR3[[#This Row],[Date]]=A15620)*(B15620=vs_EUR3[#Headers])*(vs_EUR3[[#This Row],[Rate]]/C15620),0)</f>
        <v>6.4882571075401732</v>
      </c>
      <c r="H15621" s="1"/>
      <c r="I15621" s="1"/>
    </row>
    <row r="15622" spans="1:9" x14ac:dyDescent="0.4">
      <c r="A15622" s="1">
        <v>41370</v>
      </c>
      <c r="B15622" s="19" t="s">
        <v>7</v>
      </c>
      <c r="C15622">
        <v>1</v>
      </c>
      <c r="D15622" s="19">
        <f>IFERROR(--(vs_EUR3[[#This Row],[Currency]]="SEK")*(vs_EUR3[[#This Row],[Date]]=A15621)*(B15621=vs_EUR3[#Headers])*(vs_EUR3[[#This Row],[Rate]]/C15621),0)</f>
        <v>0</v>
      </c>
      <c r="H15622" s="1"/>
      <c r="I15622" s="1"/>
    </row>
    <row r="15623" spans="1:9" x14ac:dyDescent="0.4">
      <c r="A15623" s="1">
        <v>41371</v>
      </c>
      <c r="B15623" s="19" t="s">
        <v>5</v>
      </c>
      <c r="C15623">
        <v>1.2944</v>
      </c>
      <c r="D15623" s="19">
        <f>IFERROR(--(vs_EUR3[[#This Row],[Currency]]="SEK")*(vs_EUR3[[#This Row],[Date]]=A15622)*(B15622=vs_EUR3[#Headers])*(vs_EUR3[[#This Row],[Rate]]/C15622),0)</f>
        <v>0</v>
      </c>
      <c r="H15623" s="1"/>
      <c r="I15623" s="1"/>
    </row>
    <row r="15624" spans="1:9" x14ac:dyDescent="0.4">
      <c r="A15624" s="1">
        <v>41371</v>
      </c>
      <c r="B15624" s="19" t="s">
        <v>0</v>
      </c>
      <c r="C15624">
        <v>8.3984000000000005</v>
      </c>
      <c r="D15624" s="19">
        <f>IFERROR(--(vs_EUR3[[#This Row],[Currency]]="SEK")*(vs_EUR3[[#This Row],[Date]]=A15623)*(B15623=vs_EUR3[#Headers])*(vs_EUR3[[#This Row],[Rate]]/C15623),0)</f>
        <v>6.4882571075401732</v>
      </c>
      <c r="H15624" s="1"/>
      <c r="I15624" s="1"/>
    </row>
    <row r="15625" spans="1:9" x14ac:dyDescent="0.4">
      <c r="A15625" s="1">
        <v>41371</v>
      </c>
      <c r="B15625" s="19" t="s">
        <v>7</v>
      </c>
      <c r="C15625">
        <v>1</v>
      </c>
      <c r="D15625" s="19">
        <f>IFERROR(--(vs_EUR3[[#This Row],[Currency]]="SEK")*(vs_EUR3[[#This Row],[Date]]=A15624)*(B15624=vs_EUR3[#Headers])*(vs_EUR3[[#This Row],[Rate]]/C15624),0)</f>
        <v>0</v>
      </c>
      <c r="H15625" s="1"/>
      <c r="I15625" s="1"/>
    </row>
    <row r="15626" spans="1:9" x14ac:dyDescent="0.4">
      <c r="A15626" s="1">
        <v>41372</v>
      </c>
      <c r="B15626" s="19" t="s">
        <v>5</v>
      </c>
      <c r="C15626">
        <v>1.3023</v>
      </c>
      <c r="D15626" s="19">
        <f>IFERROR(--(vs_EUR3[[#This Row],[Currency]]="SEK")*(vs_EUR3[[#This Row],[Date]]=A15625)*(B15625=vs_EUR3[#Headers])*(vs_EUR3[[#This Row],[Rate]]/C15625),0)</f>
        <v>0</v>
      </c>
      <c r="H15626" s="1"/>
      <c r="I15626" s="1"/>
    </row>
    <row r="15627" spans="1:9" x14ac:dyDescent="0.4">
      <c r="A15627" s="1">
        <v>41372</v>
      </c>
      <c r="B15627" s="19" t="s">
        <v>0</v>
      </c>
      <c r="C15627">
        <v>8.3590999999999998</v>
      </c>
      <c r="D15627" s="19">
        <f>IFERROR(--(vs_EUR3[[#This Row],[Currency]]="SEK")*(vs_EUR3[[#This Row],[Date]]=A15626)*(B15626=vs_EUR3[#Headers])*(vs_EUR3[[#This Row],[Rate]]/C15626),0)</f>
        <v>6.4187207248713811</v>
      </c>
      <c r="H15627" s="1"/>
      <c r="I15627" s="1"/>
    </row>
    <row r="15628" spans="1:9" x14ac:dyDescent="0.4">
      <c r="A15628" s="1">
        <v>41372</v>
      </c>
      <c r="B15628" s="19" t="s">
        <v>7</v>
      </c>
      <c r="C15628">
        <v>1</v>
      </c>
      <c r="D15628" s="19">
        <f>IFERROR(--(vs_EUR3[[#This Row],[Currency]]="SEK")*(vs_EUR3[[#This Row],[Date]]=A15627)*(B15627=vs_EUR3[#Headers])*(vs_EUR3[[#This Row],[Rate]]/C15627),0)</f>
        <v>0</v>
      </c>
      <c r="H15628" s="1"/>
      <c r="I15628" s="1"/>
    </row>
    <row r="15629" spans="1:9" x14ac:dyDescent="0.4">
      <c r="A15629" s="1">
        <v>41373</v>
      </c>
      <c r="B15629" s="19" t="s">
        <v>5</v>
      </c>
      <c r="C15629">
        <v>1.304</v>
      </c>
      <c r="D15629" s="19">
        <f>IFERROR(--(vs_EUR3[[#This Row],[Currency]]="SEK")*(vs_EUR3[[#This Row],[Date]]=A15628)*(B15628=vs_EUR3[#Headers])*(vs_EUR3[[#This Row],[Rate]]/C15628),0)</f>
        <v>0</v>
      </c>
      <c r="H15629" s="1"/>
      <c r="I15629" s="1"/>
    </row>
    <row r="15630" spans="1:9" x14ac:dyDescent="0.4">
      <c r="A15630" s="1">
        <v>41373</v>
      </c>
      <c r="B15630" s="19" t="s">
        <v>0</v>
      </c>
      <c r="C15630">
        <v>8.3765000000000001</v>
      </c>
      <c r="D15630" s="19">
        <f>IFERROR(--(vs_EUR3[[#This Row],[Currency]]="SEK")*(vs_EUR3[[#This Row],[Date]]=A15629)*(B15629=vs_EUR3[#Headers])*(vs_EUR3[[#This Row],[Rate]]/C15629),0)</f>
        <v>6.4236963190184051</v>
      </c>
      <c r="H15630" s="1"/>
      <c r="I15630" s="1"/>
    </row>
    <row r="15631" spans="1:9" x14ac:dyDescent="0.4">
      <c r="A15631" s="1">
        <v>41373</v>
      </c>
      <c r="B15631" s="19" t="s">
        <v>7</v>
      </c>
      <c r="C15631">
        <v>1</v>
      </c>
      <c r="D15631" s="19">
        <f>IFERROR(--(vs_EUR3[[#This Row],[Currency]]="SEK")*(vs_EUR3[[#This Row],[Date]]=A15630)*(B15630=vs_EUR3[#Headers])*(vs_EUR3[[#This Row],[Rate]]/C15630),0)</f>
        <v>0</v>
      </c>
      <c r="H15631" s="1"/>
      <c r="I15631" s="1"/>
    </row>
    <row r="15632" spans="1:9" x14ac:dyDescent="0.4">
      <c r="A15632" s="1">
        <v>41374</v>
      </c>
      <c r="B15632" s="19" t="s">
        <v>5</v>
      </c>
      <c r="C15632">
        <v>1.3086</v>
      </c>
      <c r="D15632" s="19">
        <f>IFERROR(--(vs_EUR3[[#This Row],[Currency]]="SEK")*(vs_EUR3[[#This Row],[Date]]=A15631)*(B15631=vs_EUR3[#Headers])*(vs_EUR3[[#This Row],[Rate]]/C15631),0)</f>
        <v>0</v>
      </c>
      <c r="H15632" s="1"/>
      <c r="I15632" s="1"/>
    </row>
    <row r="15633" spans="1:9" x14ac:dyDescent="0.4">
      <c r="A15633" s="1">
        <v>41374</v>
      </c>
      <c r="B15633" s="19" t="s">
        <v>0</v>
      </c>
      <c r="C15633">
        <v>8.3353000000000002</v>
      </c>
      <c r="D15633" s="19">
        <f>IFERROR(--(vs_EUR3[[#This Row],[Currency]]="SEK")*(vs_EUR3[[#This Row],[Date]]=A15632)*(B15632=vs_EUR3[#Headers])*(vs_EUR3[[#This Row],[Rate]]/C15632),0)</f>
        <v>6.3696316674308422</v>
      </c>
      <c r="H15633" s="1"/>
      <c r="I15633" s="1"/>
    </row>
    <row r="15634" spans="1:9" x14ac:dyDescent="0.4">
      <c r="A15634" s="1">
        <v>41374</v>
      </c>
      <c r="B15634" s="19" t="s">
        <v>7</v>
      </c>
      <c r="C15634">
        <v>1</v>
      </c>
      <c r="D15634" s="19">
        <f>IFERROR(--(vs_EUR3[[#This Row],[Currency]]="SEK")*(vs_EUR3[[#This Row],[Date]]=A15633)*(B15633=vs_EUR3[#Headers])*(vs_EUR3[[#This Row],[Rate]]/C15633),0)</f>
        <v>0</v>
      </c>
      <c r="H15634" s="1"/>
      <c r="I15634" s="1"/>
    </row>
    <row r="15635" spans="1:9" x14ac:dyDescent="0.4">
      <c r="A15635" s="1">
        <v>41375</v>
      </c>
      <c r="B15635" s="19" t="s">
        <v>5</v>
      </c>
      <c r="C15635">
        <v>1.3119000000000001</v>
      </c>
      <c r="D15635" s="19">
        <f>IFERROR(--(vs_EUR3[[#This Row],[Currency]]="SEK")*(vs_EUR3[[#This Row],[Date]]=A15634)*(B15634=vs_EUR3[#Headers])*(vs_EUR3[[#This Row],[Rate]]/C15634),0)</f>
        <v>0</v>
      </c>
      <c r="H15635" s="1"/>
      <c r="I15635" s="1"/>
    </row>
    <row r="15636" spans="1:9" x14ac:dyDescent="0.4">
      <c r="A15636" s="1">
        <v>41375</v>
      </c>
      <c r="B15636" s="19" t="s">
        <v>0</v>
      </c>
      <c r="C15636">
        <v>8.3138000000000005</v>
      </c>
      <c r="D15636" s="19">
        <f>IFERROR(--(vs_EUR3[[#This Row],[Currency]]="SEK")*(vs_EUR3[[#This Row],[Date]]=A15635)*(B15635=vs_EUR3[#Headers])*(vs_EUR3[[#This Row],[Rate]]/C15635),0)</f>
        <v>6.3372208247579849</v>
      </c>
      <c r="H15636" s="1"/>
      <c r="I15636" s="1"/>
    </row>
    <row r="15637" spans="1:9" x14ac:dyDescent="0.4">
      <c r="A15637" s="1">
        <v>41375</v>
      </c>
      <c r="B15637" s="19" t="s">
        <v>7</v>
      </c>
      <c r="C15637">
        <v>1</v>
      </c>
      <c r="D15637" s="19">
        <f>IFERROR(--(vs_EUR3[[#This Row],[Currency]]="SEK")*(vs_EUR3[[#This Row],[Date]]=A15636)*(B15636=vs_EUR3[#Headers])*(vs_EUR3[[#This Row],[Rate]]/C15636),0)</f>
        <v>0</v>
      </c>
      <c r="H15637" s="1"/>
      <c r="I15637" s="1"/>
    </row>
    <row r="15638" spans="1:9" x14ac:dyDescent="0.4">
      <c r="A15638" s="1">
        <v>41376</v>
      </c>
      <c r="B15638" s="19" t="s">
        <v>5</v>
      </c>
      <c r="C15638">
        <v>1.3051999999999999</v>
      </c>
      <c r="D15638" s="19">
        <f>IFERROR(--(vs_EUR3[[#This Row],[Currency]]="SEK")*(vs_EUR3[[#This Row],[Date]]=A15637)*(B15637=vs_EUR3[#Headers])*(vs_EUR3[[#This Row],[Rate]]/C15637),0)</f>
        <v>0</v>
      </c>
      <c r="H15638" s="1"/>
      <c r="I15638" s="1"/>
    </row>
    <row r="15639" spans="1:9" x14ac:dyDescent="0.4">
      <c r="A15639" s="1">
        <v>41376</v>
      </c>
      <c r="B15639" s="19" t="s">
        <v>0</v>
      </c>
      <c r="C15639">
        <v>8.3373000000000008</v>
      </c>
      <c r="D15639" s="19">
        <f>IFERROR(--(vs_EUR3[[#This Row],[Currency]]="SEK")*(vs_EUR3[[#This Row],[Date]]=A15638)*(B15638=vs_EUR3[#Headers])*(vs_EUR3[[#This Row],[Rate]]/C15638),0)</f>
        <v>6.3877566656451128</v>
      </c>
      <c r="H15639" s="1"/>
      <c r="I15639" s="1"/>
    </row>
    <row r="15640" spans="1:9" x14ac:dyDescent="0.4">
      <c r="A15640" s="1">
        <v>41376</v>
      </c>
      <c r="B15640" s="19" t="s">
        <v>7</v>
      </c>
      <c r="C15640">
        <v>1</v>
      </c>
      <c r="D15640" s="19">
        <f>IFERROR(--(vs_EUR3[[#This Row],[Currency]]="SEK")*(vs_EUR3[[#This Row],[Date]]=A15639)*(B15639=vs_EUR3[#Headers])*(vs_EUR3[[#This Row],[Rate]]/C15639),0)</f>
        <v>0</v>
      </c>
      <c r="H15640" s="1"/>
      <c r="I15640" s="1"/>
    </row>
    <row r="15641" spans="1:9" x14ac:dyDescent="0.4">
      <c r="A15641" s="1">
        <v>41377</v>
      </c>
      <c r="B15641" s="19" t="s">
        <v>5</v>
      </c>
      <c r="C15641">
        <v>1.3051999999999999</v>
      </c>
      <c r="D15641" s="19">
        <f>IFERROR(--(vs_EUR3[[#This Row],[Currency]]="SEK")*(vs_EUR3[[#This Row],[Date]]=A15640)*(B15640=vs_EUR3[#Headers])*(vs_EUR3[[#This Row],[Rate]]/C15640),0)</f>
        <v>0</v>
      </c>
      <c r="H15641" s="1"/>
      <c r="I15641" s="1"/>
    </row>
    <row r="15642" spans="1:9" x14ac:dyDescent="0.4">
      <c r="A15642" s="1">
        <v>41377</v>
      </c>
      <c r="B15642" s="19" t="s">
        <v>0</v>
      </c>
      <c r="C15642">
        <v>8.3373000000000008</v>
      </c>
      <c r="D15642" s="19">
        <f>IFERROR(--(vs_EUR3[[#This Row],[Currency]]="SEK")*(vs_EUR3[[#This Row],[Date]]=A15641)*(B15641=vs_EUR3[#Headers])*(vs_EUR3[[#This Row],[Rate]]/C15641),0)</f>
        <v>6.3877566656451128</v>
      </c>
      <c r="H15642" s="1"/>
      <c r="I15642" s="1"/>
    </row>
    <row r="15643" spans="1:9" x14ac:dyDescent="0.4">
      <c r="A15643" s="1">
        <v>41377</v>
      </c>
      <c r="B15643" s="19" t="s">
        <v>7</v>
      </c>
      <c r="C15643">
        <v>1</v>
      </c>
      <c r="D15643" s="19">
        <f>IFERROR(--(vs_EUR3[[#This Row],[Currency]]="SEK")*(vs_EUR3[[#This Row],[Date]]=A15642)*(B15642=vs_EUR3[#Headers])*(vs_EUR3[[#This Row],[Rate]]/C15642),0)</f>
        <v>0</v>
      </c>
      <c r="H15643" s="1"/>
      <c r="I15643" s="1"/>
    </row>
    <row r="15644" spans="1:9" x14ac:dyDescent="0.4">
      <c r="A15644" s="1">
        <v>41378</v>
      </c>
      <c r="B15644" s="19" t="s">
        <v>5</v>
      </c>
      <c r="C15644">
        <v>1.3051999999999999</v>
      </c>
      <c r="D15644" s="19">
        <f>IFERROR(--(vs_EUR3[[#This Row],[Currency]]="SEK")*(vs_EUR3[[#This Row],[Date]]=A15643)*(B15643=vs_EUR3[#Headers])*(vs_EUR3[[#This Row],[Rate]]/C15643),0)</f>
        <v>0</v>
      </c>
      <c r="H15644" s="1"/>
      <c r="I15644" s="1"/>
    </row>
    <row r="15645" spans="1:9" x14ac:dyDescent="0.4">
      <c r="A15645" s="1">
        <v>41378</v>
      </c>
      <c r="B15645" s="19" t="s">
        <v>0</v>
      </c>
      <c r="C15645">
        <v>8.3373000000000008</v>
      </c>
      <c r="D15645" s="19">
        <f>IFERROR(--(vs_EUR3[[#This Row],[Currency]]="SEK")*(vs_EUR3[[#This Row],[Date]]=A15644)*(B15644=vs_EUR3[#Headers])*(vs_EUR3[[#This Row],[Rate]]/C15644),0)</f>
        <v>6.3877566656451128</v>
      </c>
      <c r="H15645" s="1"/>
      <c r="I15645" s="1"/>
    </row>
    <row r="15646" spans="1:9" x14ac:dyDescent="0.4">
      <c r="A15646" s="1">
        <v>41378</v>
      </c>
      <c r="B15646" s="19" t="s">
        <v>7</v>
      </c>
      <c r="C15646">
        <v>1</v>
      </c>
      <c r="D15646" s="19">
        <f>IFERROR(--(vs_EUR3[[#This Row],[Currency]]="SEK")*(vs_EUR3[[#This Row],[Date]]=A15645)*(B15645=vs_EUR3[#Headers])*(vs_EUR3[[#This Row],[Rate]]/C15645),0)</f>
        <v>0</v>
      </c>
      <c r="H15646" s="1"/>
      <c r="I15646" s="1"/>
    </row>
    <row r="15647" spans="1:9" x14ac:dyDescent="0.4">
      <c r="A15647" s="1">
        <v>41379</v>
      </c>
      <c r="B15647" s="19" t="s">
        <v>5</v>
      </c>
      <c r="C15647">
        <v>1.3081</v>
      </c>
      <c r="D15647" s="19">
        <f>IFERROR(--(vs_EUR3[[#This Row],[Currency]]="SEK")*(vs_EUR3[[#This Row],[Date]]=A15646)*(B15646=vs_EUR3[#Headers])*(vs_EUR3[[#This Row],[Rate]]/C15646),0)</f>
        <v>0</v>
      </c>
      <c r="H15647" s="1"/>
      <c r="I15647" s="1"/>
    </row>
    <row r="15648" spans="1:9" x14ac:dyDescent="0.4">
      <c r="A15648" s="1">
        <v>41379</v>
      </c>
      <c r="B15648" s="19" t="s">
        <v>0</v>
      </c>
      <c r="C15648">
        <v>8.3704000000000001</v>
      </c>
      <c r="D15648" s="19">
        <f>IFERROR(--(vs_EUR3[[#This Row],[Currency]]="SEK")*(vs_EUR3[[#This Row],[Date]]=A15647)*(B15647=vs_EUR3[#Headers])*(vs_EUR3[[#This Row],[Rate]]/C15647),0)</f>
        <v>6.3988991667303718</v>
      </c>
      <c r="H15648" s="1"/>
      <c r="I15648" s="1"/>
    </row>
    <row r="15649" spans="1:9" x14ac:dyDescent="0.4">
      <c r="A15649" s="1">
        <v>41379</v>
      </c>
      <c r="B15649" s="19" t="s">
        <v>7</v>
      </c>
      <c r="C15649">
        <v>1</v>
      </c>
      <c r="D15649" s="19">
        <f>IFERROR(--(vs_EUR3[[#This Row],[Currency]]="SEK")*(vs_EUR3[[#This Row],[Date]]=A15648)*(B15648=vs_EUR3[#Headers])*(vs_EUR3[[#This Row],[Rate]]/C15648),0)</f>
        <v>0</v>
      </c>
      <c r="H15649" s="1"/>
      <c r="I15649" s="1"/>
    </row>
    <row r="15650" spans="1:9" x14ac:dyDescent="0.4">
      <c r="A15650" s="1">
        <v>41380</v>
      </c>
      <c r="B15650" s="19" t="s">
        <v>5</v>
      </c>
      <c r="C15650">
        <v>1.3129</v>
      </c>
      <c r="D15650" s="19">
        <f>IFERROR(--(vs_EUR3[[#This Row],[Currency]]="SEK")*(vs_EUR3[[#This Row],[Date]]=A15649)*(B15649=vs_EUR3[#Headers])*(vs_EUR3[[#This Row],[Rate]]/C15649),0)</f>
        <v>0</v>
      </c>
      <c r="H15650" s="1"/>
      <c r="I15650" s="1"/>
    </row>
    <row r="15651" spans="1:9" x14ac:dyDescent="0.4">
      <c r="A15651" s="1">
        <v>41380</v>
      </c>
      <c r="B15651" s="19" t="s">
        <v>0</v>
      </c>
      <c r="C15651">
        <v>8.3823000000000008</v>
      </c>
      <c r="D15651" s="19">
        <f>IFERROR(--(vs_EUR3[[#This Row],[Currency]]="SEK")*(vs_EUR3[[#This Row],[Date]]=A15650)*(B15650=vs_EUR3[#Headers])*(vs_EUR3[[#This Row],[Rate]]/C15650),0)</f>
        <v>6.384568512453348</v>
      </c>
      <c r="H15651" s="1"/>
      <c r="I15651" s="1"/>
    </row>
    <row r="15652" spans="1:9" x14ac:dyDescent="0.4">
      <c r="A15652" s="1">
        <v>41380</v>
      </c>
      <c r="B15652" s="19" t="s">
        <v>7</v>
      </c>
      <c r="C15652">
        <v>1</v>
      </c>
      <c r="D15652" s="19">
        <f>IFERROR(--(vs_EUR3[[#This Row],[Currency]]="SEK")*(vs_EUR3[[#This Row],[Date]]=A15651)*(B15651=vs_EUR3[#Headers])*(vs_EUR3[[#This Row],[Rate]]/C15651),0)</f>
        <v>0</v>
      </c>
      <c r="H15652" s="1"/>
      <c r="I15652" s="1"/>
    </row>
    <row r="15653" spans="1:9" x14ac:dyDescent="0.4">
      <c r="A15653" s="1">
        <v>41381</v>
      </c>
      <c r="B15653" s="19" t="s">
        <v>5</v>
      </c>
      <c r="C15653">
        <v>1.3129</v>
      </c>
      <c r="D15653" s="19">
        <f>IFERROR(--(vs_EUR3[[#This Row],[Currency]]="SEK")*(vs_EUR3[[#This Row],[Date]]=A15652)*(B15652=vs_EUR3[#Headers])*(vs_EUR3[[#This Row],[Rate]]/C15652),0)</f>
        <v>0</v>
      </c>
      <c r="H15653" s="1"/>
      <c r="I15653" s="1"/>
    </row>
    <row r="15654" spans="1:9" x14ac:dyDescent="0.4">
      <c r="A15654" s="1">
        <v>41381</v>
      </c>
      <c r="B15654" s="19" t="s">
        <v>0</v>
      </c>
      <c r="C15654">
        <v>8.4726999999999997</v>
      </c>
      <c r="D15654" s="19">
        <f>IFERROR(--(vs_EUR3[[#This Row],[Currency]]="SEK")*(vs_EUR3[[#This Row],[Date]]=A15653)*(B15653=vs_EUR3[#Headers])*(vs_EUR3[[#This Row],[Rate]]/C15653),0)</f>
        <v>6.4534237184857952</v>
      </c>
      <c r="H15654" s="1"/>
      <c r="I15654" s="1"/>
    </row>
    <row r="15655" spans="1:9" x14ac:dyDescent="0.4">
      <c r="A15655" s="1">
        <v>41381</v>
      </c>
      <c r="B15655" s="19" t="s">
        <v>7</v>
      </c>
      <c r="C15655">
        <v>1</v>
      </c>
      <c r="D15655" s="19">
        <f>IFERROR(--(vs_EUR3[[#This Row],[Currency]]="SEK")*(vs_EUR3[[#This Row],[Date]]=A15654)*(B15654=vs_EUR3[#Headers])*(vs_EUR3[[#This Row],[Rate]]/C15654),0)</f>
        <v>0</v>
      </c>
      <c r="H15655" s="1"/>
      <c r="I15655" s="1"/>
    </row>
    <row r="15656" spans="1:9" x14ac:dyDescent="0.4">
      <c r="A15656" s="1">
        <v>41382</v>
      </c>
      <c r="B15656" s="19" t="s">
        <v>5</v>
      </c>
      <c r="C15656">
        <v>1.3045</v>
      </c>
      <c r="D15656" s="19">
        <f>IFERROR(--(vs_EUR3[[#This Row],[Currency]]="SEK")*(vs_EUR3[[#This Row],[Date]]=A15655)*(B15655=vs_EUR3[#Headers])*(vs_EUR3[[#This Row],[Rate]]/C15655),0)</f>
        <v>0</v>
      </c>
      <c r="H15656" s="1"/>
      <c r="I15656" s="1"/>
    </row>
    <row r="15657" spans="1:9" x14ac:dyDescent="0.4">
      <c r="A15657" s="1">
        <v>41382</v>
      </c>
      <c r="B15657" s="19" t="s">
        <v>0</v>
      </c>
      <c r="C15657">
        <v>8.5007999999999999</v>
      </c>
      <c r="D15657" s="19">
        <f>IFERROR(--(vs_EUR3[[#This Row],[Currency]]="SEK")*(vs_EUR3[[#This Row],[Date]]=A15656)*(B15656=vs_EUR3[#Headers])*(vs_EUR3[[#This Row],[Rate]]/C15656),0)</f>
        <v>6.5165197393637406</v>
      </c>
      <c r="H15657" s="1"/>
      <c r="I15657" s="1"/>
    </row>
    <row r="15658" spans="1:9" x14ac:dyDescent="0.4">
      <c r="A15658" s="1">
        <v>41382</v>
      </c>
      <c r="B15658" s="19" t="s">
        <v>7</v>
      </c>
      <c r="C15658">
        <v>1</v>
      </c>
      <c r="D15658" s="19">
        <f>IFERROR(--(vs_EUR3[[#This Row],[Currency]]="SEK")*(vs_EUR3[[#This Row],[Date]]=A15657)*(B15657=vs_EUR3[#Headers])*(vs_EUR3[[#This Row],[Rate]]/C15657),0)</f>
        <v>0</v>
      </c>
      <c r="H15658" s="1"/>
      <c r="I15658" s="1"/>
    </row>
    <row r="15659" spans="1:9" x14ac:dyDescent="0.4">
      <c r="A15659" s="1">
        <v>41383</v>
      </c>
      <c r="B15659" s="19" t="s">
        <v>5</v>
      </c>
      <c r="C15659">
        <v>1.3115000000000001</v>
      </c>
      <c r="D15659" s="19">
        <f>IFERROR(--(vs_EUR3[[#This Row],[Currency]]="SEK")*(vs_EUR3[[#This Row],[Date]]=A15658)*(B15658=vs_EUR3[#Headers])*(vs_EUR3[[#This Row],[Rate]]/C15658),0)</f>
        <v>0</v>
      </c>
      <c r="H15659" s="1"/>
      <c r="I15659" s="1"/>
    </row>
    <row r="15660" spans="1:9" x14ac:dyDescent="0.4">
      <c r="A15660" s="1">
        <v>41383</v>
      </c>
      <c r="B15660" s="19" t="s">
        <v>0</v>
      </c>
      <c r="C15660">
        <v>8.5109999999999992</v>
      </c>
      <c r="D15660" s="19">
        <f>IFERROR(--(vs_EUR3[[#This Row],[Currency]]="SEK")*(vs_EUR3[[#This Row],[Date]]=A15659)*(B15659=vs_EUR3[#Headers])*(vs_EUR3[[#This Row],[Rate]]/C15659),0)</f>
        <v>6.4895158215783439</v>
      </c>
      <c r="H15660" s="1"/>
      <c r="I15660" s="1"/>
    </row>
    <row r="15661" spans="1:9" x14ac:dyDescent="0.4">
      <c r="A15661" s="1">
        <v>41383</v>
      </c>
      <c r="B15661" s="19" t="s">
        <v>7</v>
      </c>
      <c r="C15661">
        <v>1</v>
      </c>
      <c r="D15661" s="19">
        <f>IFERROR(--(vs_EUR3[[#This Row],[Currency]]="SEK")*(vs_EUR3[[#This Row],[Date]]=A15660)*(B15660=vs_EUR3[#Headers])*(vs_EUR3[[#This Row],[Rate]]/C15660),0)</f>
        <v>0</v>
      </c>
      <c r="H15661" s="1"/>
      <c r="I15661" s="1"/>
    </row>
    <row r="15662" spans="1:9" x14ac:dyDescent="0.4">
      <c r="A15662" s="1">
        <v>41384</v>
      </c>
      <c r="B15662" s="19" t="s">
        <v>5</v>
      </c>
      <c r="C15662">
        <v>1.3115000000000001</v>
      </c>
      <c r="D15662" s="19">
        <f>IFERROR(--(vs_EUR3[[#This Row],[Currency]]="SEK")*(vs_EUR3[[#This Row],[Date]]=A15661)*(B15661=vs_EUR3[#Headers])*(vs_EUR3[[#This Row],[Rate]]/C15661),0)</f>
        <v>0</v>
      </c>
      <c r="H15662" s="1"/>
      <c r="I15662" s="1"/>
    </row>
    <row r="15663" spans="1:9" x14ac:dyDescent="0.4">
      <c r="A15663" s="1">
        <v>41384</v>
      </c>
      <c r="B15663" s="19" t="s">
        <v>0</v>
      </c>
      <c r="C15663">
        <v>8.5109999999999992</v>
      </c>
      <c r="D15663" s="19">
        <f>IFERROR(--(vs_EUR3[[#This Row],[Currency]]="SEK")*(vs_EUR3[[#This Row],[Date]]=A15662)*(B15662=vs_EUR3[#Headers])*(vs_EUR3[[#This Row],[Rate]]/C15662),0)</f>
        <v>6.4895158215783439</v>
      </c>
      <c r="H15663" s="1"/>
      <c r="I15663" s="1"/>
    </row>
    <row r="15664" spans="1:9" x14ac:dyDescent="0.4">
      <c r="A15664" s="1">
        <v>41384</v>
      </c>
      <c r="B15664" s="19" t="s">
        <v>7</v>
      </c>
      <c r="C15664">
        <v>1</v>
      </c>
      <c r="D15664" s="19">
        <f>IFERROR(--(vs_EUR3[[#This Row],[Currency]]="SEK")*(vs_EUR3[[#This Row],[Date]]=A15663)*(B15663=vs_EUR3[#Headers])*(vs_EUR3[[#This Row],[Rate]]/C15663),0)</f>
        <v>0</v>
      </c>
      <c r="H15664" s="1"/>
      <c r="I15664" s="1"/>
    </row>
    <row r="15665" spans="1:9" x14ac:dyDescent="0.4">
      <c r="A15665" s="1">
        <v>41385</v>
      </c>
      <c r="B15665" s="19" t="s">
        <v>5</v>
      </c>
      <c r="C15665">
        <v>1.3115000000000001</v>
      </c>
      <c r="D15665" s="19">
        <f>IFERROR(--(vs_EUR3[[#This Row],[Currency]]="SEK")*(vs_EUR3[[#This Row],[Date]]=A15664)*(B15664=vs_EUR3[#Headers])*(vs_EUR3[[#This Row],[Rate]]/C15664),0)</f>
        <v>0</v>
      </c>
      <c r="H15665" s="1"/>
      <c r="I15665" s="1"/>
    </row>
    <row r="15666" spans="1:9" x14ac:dyDescent="0.4">
      <c r="A15666" s="1">
        <v>41385</v>
      </c>
      <c r="B15666" s="19" t="s">
        <v>0</v>
      </c>
      <c r="C15666">
        <v>8.5109999999999992</v>
      </c>
      <c r="D15666" s="19">
        <f>IFERROR(--(vs_EUR3[[#This Row],[Currency]]="SEK")*(vs_EUR3[[#This Row],[Date]]=A15665)*(B15665=vs_EUR3[#Headers])*(vs_EUR3[[#This Row],[Rate]]/C15665),0)</f>
        <v>6.4895158215783439</v>
      </c>
      <c r="H15666" s="1"/>
      <c r="I15666" s="1"/>
    </row>
    <row r="15667" spans="1:9" x14ac:dyDescent="0.4">
      <c r="A15667" s="1">
        <v>41385</v>
      </c>
      <c r="B15667" s="19" t="s">
        <v>7</v>
      </c>
      <c r="C15667">
        <v>1</v>
      </c>
      <c r="D15667" s="19">
        <f>IFERROR(--(vs_EUR3[[#This Row],[Currency]]="SEK")*(vs_EUR3[[#This Row],[Date]]=A15666)*(B15666=vs_EUR3[#Headers])*(vs_EUR3[[#This Row],[Rate]]/C15666),0)</f>
        <v>0</v>
      </c>
      <c r="H15667" s="1"/>
      <c r="I15667" s="1"/>
    </row>
    <row r="15668" spans="1:9" x14ac:dyDescent="0.4">
      <c r="A15668" s="1">
        <v>41386</v>
      </c>
      <c r="B15668" s="19" t="s">
        <v>5</v>
      </c>
      <c r="C15668">
        <v>1.3037000000000001</v>
      </c>
      <c r="D15668" s="19">
        <f>IFERROR(--(vs_EUR3[[#This Row],[Currency]]="SEK")*(vs_EUR3[[#This Row],[Date]]=A15667)*(B15667=vs_EUR3[#Headers])*(vs_EUR3[[#This Row],[Rate]]/C15667),0)</f>
        <v>0</v>
      </c>
      <c r="H15668" s="1"/>
      <c r="I15668" s="1"/>
    </row>
    <row r="15669" spans="1:9" x14ac:dyDescent="0.4">
      <c r="A15669" s="1">
        <v>41386</v>
      </c>
      <c r="B15669" s="19" t="s">
        <v>0</v>
      </c>
      <c r="C15669">
        <v>8.5138999999999996</v>
      </c>
      <c r="D15669" s="19">
        <f>IFERROR(--(vs_EUR3[[#This Row],[Currency]]="SEK")*(vs_EUR3[[#This Row],[Date]]=A15668)*(B15668=vs_EUR3[#Headers])*(vs_EUR3[[#This Row],[Rate]]/C15668),0)</f>
        <v>6.5305668482012722</v>
      </c>
      <c r="H15669" s="1"/>
      <c r="I15669" s="1"/>
    </row>
    <row r="15670" spans="1:9" x14ac:dyDescent="0.4">
      <c r="A15670" s="1">
        <v>41386</v>
      </c>
      <c r="B15670" s="19" t="s">
        <v>7</v>
      </c>
      <c r="C15670">
        <v>1</v>
      </c>
      <c r="D15670" s="19">
        <f>IFERROR(--(vs_EUR3[[#This Row],[Currency]]="SEK")*(vs_EUR3[[#This Row],[Date]]=A15669)*(B15669=vs_EUR3[#Headers])*(vs_EUR3[[#This Row],[Rate]]/C15669),0)</f>
        <v>0</v>
      </c>
      <c r="H15670" s="1"/>
      <c r="I15670" s="1"/>
    </row>
    <row r="15671" spans="1:9" x14ac:dyDescent="0.4">
      <c r="A15671" s="1">
        <v>41387</v>
      </c>
      <c r="B15671" s="19" t="s">
        <v>5</v>
      </c>
      <c r="C15671">
        <v>1.2989999999999999</v>
      </c>
      <c r="D15671" s="19">
        <f>IFERROR(--(vs_EUR3[[#This Row],[Currency]]="SEK")*(vs_EUR3[[#This Row],[Date]]=A15670)*(B15670=vs_EUR3[#Headers])*(vs_EUR3[[#This Row],[Rate]]/C15670),0)</f>
        <v>0</v>
      </c>
      <c r="H15671" s="1"/>
      <c r="I15671" s="1"/>
    </row>
    <row r="15672" spans="1:9" x14ac:dyDescent="0.4">
      <c r="A15672" s="1">
        <v>41387</v>
      </c>
      <c r="B15672" s="19" t="s">
        <v>0</v>
      </c>
      <c r="C15672">
        <v>8.5925999999999991</v>
      </c>
      <c r="D15672" s="19">
        <f>IFERROR(--(vs_EUR3[[#This Row],[Currency]]="SEK")*(vs_EUR3[[#This Row],[Date]]=A15671)*(B15671=vs_EUR3[#Headers])*(vs_EUR3[[#This Row],[Rate]]/C15671),0)</f>
        <v>6.6147806004618932</v>
      </c>
      <c r="H15672" s="1"/>
      <c r="I15672" s="1"/>
    </row>
    <row r="15673" spans="1:9" x14ac:dyDescent="0.4">
      <c r="A15673" s="1">
        <v>41387</v>
      </c>
      <c r="B15673" s="19" t="s">
        <v>7</v>
      </c>
      <c r="C15673">
        <v>1</v>
      </c>
      <c r="D15673" s="19">
        <f>IFERROR(--(vs_EUR3[[#This Row],[Currency]]="SEK")*(vs_EUR3[[#This Row],[Date]]=A15672)*(B15672=vs_EUR3[#Headers])*(vs_EUR3[[#This Row],[Rate]]/C15672),0)</f>
        <v>0</v>
      </c>
      <c r="H15673" s="1"/>
      <c r="I15673" s="1"/>
    </row>
    <row r="15674" spans="1:9" x14ac:dyDescent="0.4">
      <c r="A15674" s="1">
        <v>41388</v>
      </c>
      <c r="B15674" s="19" t="s">
        <v>5</v>
      </c>
      <c r="C15674">
        <v>1.3006</v>
      </c>
      <c r="D15674" s="19">
        <f>IFERROR(--(vs_EUR3[[#This Row],[Currency]]="SEK")*(vs_EUR3[[#This Row],[Date]]=A15673)*(B15673=vs_EUR3[#Headers])*(vs_EUR3[[#This Row],[Rate]]/C15673),0)</f>
        <v>0</v>
      </c>
      <c r="H15674" s="1"/>
      <c r="I15674" s="1"/>
    </row>
    <row r="15675" spans="1:9" x14ac:dyDescent="0.4">
      <c r="A15675" s="1">
        <v>41388</v>
      </c>
      <c r="B15675" s="19" t="s">
        <v>0</v>
      </c>
      <c r="C15675">
        <v>8.5884999999999998</v>
      </c>
      <c r="D15675" s="19">
        <f>IFERROR(--(vs_EUR3[[#This Row],[Currency]]="SEK")*(vs_EUR3[[#This Row],[Date]]=A15674)*(B15674=vs_EUR3[#Headers])*(vs_EUR3[[#This Row],[Rate]]/C15674),0)</f>
        <v>6.6034906966015683</v>
      </c>
      <c r="H15675" s="1"/>
      <c r="I15675" s="1"/>
    </row>
    <row r="15676" spans="1:9" x14ac:dyDescent="0.4">
      <c r="A15676" s="1">
        <v>41388</v>
      </c>
      <c r="B15676" s="19" t="s">
        <v>7</v>
      </c>
      <c r="C15676">
        <v>1</v>
      </c>
      <c r="D15676" s="19">
        <f>IFERROR(--(vs_EUR3[[#This Row],[Currency]]="SEK")*(vs_EUR3[[#This Row],[Date]]=A15675)*(B15675=vs_EUR3[#Headers])*(vs_EUR3[[#This Row],[Rate]]/C15675),0)</f>
        <v>0</v>
      </c>
      <c r="H15676" s="1"/>
      <c r="I15676" s="1"/>
    </row>
    <row r="15677" spans="1:9" x14ac:dyDescent="0.4">
      <c r="A15677" s="1">
        <v>41389</v>
      </c>
      <c r="B15677" s="19" t="s">
        <v>5</v>
      </c>
      <c r="C15677">
        <v>1.3080000000000001</v>
      </c>
      <c r="D15677" s="19">
        <f>IFERROR(--(vs_EUR3[[#This Row],[Currency]]="SEK")*(vs_EUR3[[#This Row],[Date]]=A15676)*(B15676=vs_EUR3[#Headers])*(vs_EUR3[[#This Row],[Rate]]/C15676),0)</f>
        <v>0</v>
      </c>
      <c r="H15677" s="1"/>
      <c r="I15677" s="1"/>
    </row>
    <row r="15678" spans="1:9" x14ac:dyDescent="0.4">
      <c r="A15678" s="1">
        <v>41389</v>
      </c>
      <c r="B15678" s="19" t="s">
        <v>0</v>
      </c>
      <c r="C15678">
        <v>8.5960999999999999</v>
      </c>
      <c r="D15678" s="19">
        <f>IFERROR(--(vs_EUR3[[#This Row],[Currency]]="SEK")*(vs_EUR3[[#This Row],[Date]]=A15677)*(B15677=vs_EUR3[#Headers])*(vs_EUR3[[#This Row],[Rate]]/C15677),0)</f>
        <v>6.5719418960244642</v>
      </c>
      <c r="H15678" s="1"/>
      <c r="I15678" s="1"/>
    </row>
    <row r="15679" spans="1:9" x14ac:dyDescent="0.4">
      <c r="A15679" s="1">
        <v>41389</v>
      </c>
      <c r="B15679" s="19" t="s">
        <v>7</v>
      </c>
      <c r="C15679">
        <v>1</v>
      </c>
      <c r="D15679" s="19">
        <f>IFERROR(--(vs_EUR3[[#This Row],[Currency]]="SEK")*(vs_EUR3[[#This Row],[Date]]=A15678)*(B15678=vs_EUR3[#Headers])*(vs_EUR3[[#This Row],[Rate]]/C15678),0)</f>
        <v>0</v>
      </c>
      <c r="H15679" s="1"/>
      <c r="I15679" s="1"/>
    </row>
    <row r="15680" spans="1:9" x14ac:dyDescent="0.4">
      <c r="A15680" s="1">
        <v>41390</v>
      </c>
      <c r="B15680" s="19" t="s">
        <v>5</v>
      </c>
      <c r="C15680">
        <v>1.2999000000000001</v>
      </c>
      <c r="D15680" s="19">
        <f>IFERROR(--(vs_EUR3[[#This Row],[Currency]]="SEK")*(vs_EUR3[[#This Row],[Date]]=A15679)*(B15679=vs_EUR3[#Headers])*(vs_EUR3[[#This Row],[Rate]]/C15679),0)</f>
        <v>0</v>
      </c>
      <c r="H15680" s="1"/>
      <c r="I15680" s="1"/>
    </row>
    <row r="15681" spans="1:9" x14ac:dyDescent="0.4">
      <c r="A15681" s="1">
        <v>41390</v>
      </c>
      <c r="B15681" s="19" t="s">
        <v>0</v>
      </c>
      <c r="C15681">
        <v>8.5579000000000001</v>
      </c>
      <c r="D15681" s="19">
        <f>IFERROR(--(vs_EUR3[[#This Row],[Currency]]="SEK")*(vs_EUR3[[#This Row],[Date]]=A15680)*(B15680=vs_EUR3[#Headers])*(vs_EUR3[[#This Row],[Rate]]/C15680),0)</f>
        <v>6.5835064235710439</v>
      </c>
      <c r="H15681" s="1"/>
      <c r="I15681" s="1"/>
    </row>
    <row r="15682" spans="1:9" x14ac:dyDescent="0.4">
      <c r="A15682" s="1">
        <v>41390</v>
      </c>
      <c r="B15682" s="19" t="s">
        <v>7</v>
      </c>
      <c r="C15682">
        <v>1</v>
      </c>
      <c r="D15682" s="19">
        <f>IFERROR(--(vs_EUR3[[#This Row],[Currency]]="SEK")*(vs_EUR3[[#This Row],[Date]]=A15681)*(B15681=vs_EUR3[#Headers])*(vs_EUR3[[#This Row],[Rate]]/C15681),0)</f>
        <v>0</v>
      </c>
      <c r="H15682" s="1"/>
      <c r="I15682" s="1"/>
    </row>
    <row r="15683" spans="1:9" x14ac:dyDescent="0.4">
      <c r="A15683" s="1">
        <v>41391</v>
      </c>
      <c r="B15683" s="19" t="s">
        <v>5</v>
      </c>
      <c r="C15683">
        <v>1.2999000000000001</v>
      </c>
      <c r="D15683" s="19">
        <f>IFERROR(--(vs_EUR3[[#This Row],[Currency]]="SEK")*(vs_EUR3[[#This Row],[Date]]=A15682)*(B15682=vs_EUR3[#Headers])*(vs_EUR3[[#This Row],[Rate]]/C15682),0)</f>
        <v>0</v>
      </c>
      <c r="H15683" s="1"/>
      <c r="I15683" s="1"/>
    </row>
    <row r="15684" spans="1:9" x14ac:dyDescent="0.4">
      <c r="A15684" s="1">
        <v>41391</v>
      </c>
      <c r="B15684" s="19" t="s">
        <v>0</v>
      </c>
      <c r="C15684">
        <v>8.5579000000000001</v>
      </c>
      <c r="D15684" s="19">
        <f>IFERROR(--(vs_EUR3[[#This Row],[Currency]]="SEK")*(vs_EUR3[[#This Row],[Date]]=A15683)*(B15683=vs_EUR3[#Headers])*(vs_EUR3[[#This Row],[Rate]]/C15683),0)</f>
        <v>6.5835064235710439</v>
      </c>
      <c r="H15684" s="1"/>
      <c r="I15684" s="1"/>
    </row>
    <row r="15685" spans="1:9" x14ac:dyDescent="0.4">
      <c r="A15685" s="1">
        <v>41391</v>
      </c>
      <c r="B15685" s="19" t="s">
        <v>7</v>
      </c>
      <c r="C15685">
        <v>1</v>
      </c>
      <c r="D15685" s="19">
        <f>IFERROR(--(vs_EUR3[[#This Row],[Currency]]="SEK")*(vs_EUR3[[#This Row],[Date]]=A15684)*(B15684=vs_EUR3[#Headers])*(vs_EUR3[[#This Row],[Rate]]/C15684),0)</f>
        <v>0</v>
      </c>
      <c r="H15685" s="1"/>
      <c r="I15685" s="1"/>
    </row>
    <row r="15686" spans="1:9" x14ac:dyDescent="0.4">
      <c r="A15686" s="1">
        <v>41392</v>
      </c>
      <c r="B15686" s="19" t="s">
        <v>5</v>
      </c>
      <c r="C15686">
        <v>1.2999000000000001</v>
      </c>
      <c r="D15686" s="19">
        <f>IFERROR(--(vs_EUR3[[#This Row],[Currency]]="SEK")*(vs_EUR3[[#This Row],[Date]]=A15685)*(B15685=vs_EUR3[#Headers])*(vs_EUR3[[#This Row],[Rate]]/C15685),0)</f>
        <v>0</v>
      </c>
      <c r="H15686" s="1"/>
      <c r="I15686" s="1"/>
    </row>
    <row r="15687" spans="1:9" x14ac:dyDescent="0.4">
      <c r="A15687" s="1">
        <v>41392</v>
      </c>
      <c r="B15687" s="19" t="s">
        <v>0</v>
      </c>
      <c r="C15687">
        <v>8.5579000000000001</v>
      </c>
      <c r="D15687" s="19">
        <f>IFERROR(--(vs_EUR3[[#This Row],[Currency]]="SEK")*(vs_EUR3[[#This Row],[Date]]=A15686)*(B15686=vs_EUR3[#Headers])*(vs_EUR3[[#This Row],[Rate]]/C15686),0)</f>
        <v>6.5835064235710439</v>
      </c>
      <c r="H15687" s="1"/>
      <c r="I15687" s="1"/>
    </row>
    <row r="15688" spans="1:9" x14ac:dyDescent="0.4">
      <c r="A15688" s="1">
        <v>41392</v>
      </c>
      <c r="B15688" s="19" t="s">
        <v>7</v>
      </c>
      <c r="C15688">
        <v>1</v>
      </c>
      <c r="D15688" s="19">
        <f>IFERROR(--(vs_EUR3[[#This Row],[Currency]]="SEK")*(vs_EUR3[[#This Row],[Date]]=A15687)*(B15687=vs_EUR3[#Headers])*(vs_EUR3[[#This Row],[Rate]]/C15687),0)</f>
        <v>0</v>
      </c>
      <c r="H15688" s="1"/>
      <c r="I15688" s="1"/>
    </row>
    <row r="15689" spans="1:9" x14ac:dyDescent="0.4">
      <c r="A15689" s="1">
        <v>41393</v>
      </c>
      <c r="B15689" s="19" t="s">
        <v>5</v>
      </c>
      <c r="C15689">
        <v>1.3112999999999999</v>
      </c>
      <c r="D15689" s="19">
        <f>IFERROR(--(vs_EUR3[[#This Row],[Currency]]="SEK")*(vs_EUR3[[#This Row],[Date]]=A15688)*(B15688=vs_EUR3[#Headers])*(vs_EUR3[[#This Row],[Rate]]/C15688),0)</f>
        <v>0</v>
      </c>
      <c r="H15689" s="1"/>
      <c r="I15689" s="1"/>
    </row>
    <row r="15690" spans="1:9" x14ac:dyDescent="0.4">
      <c r="A15690" s="1">
        <v>41393</v>
      </c>
      <c r="B15690" s="19" t="s">
        <v>0</v>
      </c>
      <c r="C15690">
        <v>8.5503</v>
      </c>
      <c r="D15690" s="19">
        <f>IFERROR(--(vs_EUR3[[#This Row],[Currency]]="SEK")*(vs_EUR3[[#This Row],[Date]]=A15689)*(B15689=vs_EUR3[#Headers])*(vs_EUR3[[#This Row],[Rate]]/C15689),0)</f>
        <v>6.5204758636467632</v>
      </c>
      <c r="H15690" s="1"/>
      <c r="I15690" s="1"/>
    </row>
    <row r="15691" spans="1:9" x14ac:dyDescent="0.4">
      <c r="A15691" s="1">
        <v>41393</v>
      </c>
      <c r="B15691" s="19" t="s">
        <v>7</v>
      </c>
      <c r="C15691">
        <v>1</v>
      </c>
      <c r="D15691" s="19">
        <f>IFERROR(--(vs_EUR3[[#This Row],[Currency]]="SEK")*(vs_EUR3[[#This Row],[Date]]=A15690)*(B15690=vs_EUR3[#Headers])*(vs_EUR3[[#This Row],[Rate]]/C15690),0)</f>
        <v>0</v>
      </c>
      <c r="H15691" s="1"/>
      <c r="I15691" s="1"/>
    </row>
    <row r="15692" spans="1:9" x14ac:dyDescent="0.4">
      <c r="A15692" s="1">
        <v>41394</v>
      </c>
      <c r="B15692" s="19" t="s">
        <v>5</v>
      </c>
      <c r="C15692">
        <v>1.3071999999999999</v>
      </c>
      <c r="D15692" s="19">
        <f>IFERROR(--(vs_EUR3[[#This Row],[Currency]]="SEK")*(vs_EUR3[[#This Row],[Date]]=A15691)*(B15691=vs_EUR3[#Headers])*(vs_EUR3[[#This Row],[Rate]]/C15691),0)</f>
        <v>0</v>
      </c>
      <c r="H15692" s="1"/>
      <c r="I15692" s="1"/>
    </row>
    <row r="15693" spans="1:9" x14ac:dyDescent="0.4">
      <c r="A15693" s="1">
        <v>41394</v>
      </c>
      <c r="B15693" s="19" t="s">
        <v>0</v>
      </c>
      <c r="C15693">
        <v>8.5419999999999998</v>
      </c>
      <c r="D15693" s="19">
        <f>IFERROR(--(vs_EUR3[[#This Row],[Currency]]="SEK")*(vs_EUR3[[#This Row],[Date]]=A15692)*(B15692=vs_EUR3[#Headers])*(vs_EUR3[[#This Row],[Rate]]/C15692),0)</f>
        <v>6.534577723378213</v>
      </c>
      <c r="H15693" s="1"/>
      <c r="I15693" s="1"/>
    </row>
    <row r="15694" spans="1:9" x14ac:dyDescent="0.4">
      <c r="A15694" s="1">
        <v>41394</v>
      </c>
      <c r="B15694" s="19" t="s">
        <v>7</v>
      </c>
      <c r="C15694">
        <v>1</v>
      </c>
      <c r="D15694" s="19">
        <f>IFERROR(--(vs_EUR3[[#This Row],[Currency]]="SEK")*(vs_EUR3[[#This Row],[Date]]=A15693)*(B15693=vs_EUR3[#Headers])*(vs_EUR3[[#This Row],[Rate]]/C15693),0)</f>
        <v>0</v>
      </c>
      <c r="H15694" s="1"/>
      <c r="I15694" s="1"/>
    </row>
    <row r="15695" spans="1:9" x14ac:dyDescent="0.4">
      <c r="A15695" s="1">
        <v>41395</v>
      </c>
      <c r="B15695" s="19" t="s">
        <v>5</v>
      </c>
      <c r="C15695">
        <v>1.3071999999999999</v>
      </c>
      <c r="D15695" s="19">
        <f>IFERROR(--(vs_EUR3[[#This Row],[Currency]]="SEK")*(vs_EUR3[[#This Row],[Date]]=A15694)*(B15694=vs_EUR3[#Headers])*(vs_EUR3[[#This Row],[Rate]]/C15694),0)</f>
        <v>0</v>
      </c>
      <c r="H15695" s="1"/>
      <c r="I15695" s="1"/>
    </row>
    <row r="15696" spans="1:9" x14ac:dyDescent="0.4">
      <c r="A15696" s="1">
        <v>41395</v>
      </c>
      <c r="B15696" s="19" t="s">
        <v>0</v>
      </c>
      <c r="C15696">
        <v>8.5419999999999998</v>
      </c>
      <c r="D15696" s="19">
        <f>IFERROR(--(vs_EUR3[[#This Row],[Currency]]="SEK")*(vs_EUR3[[#This Row],[Date]]=A15695)*(B15695=vs_EUR3[#Headers])*(vs_EUR3[[#This Row],[Rate]]/C15695),0)</f>
        <v>6.534577723378213</v>
      </c>
      <c r="H15696" s="1"/>
      <c r="I15696" s="1"/>
    </row>
    <row r="15697" spans="1:9" x14ac:dyDescent="0.4">
      <c r="A15697" s="1">
        <v>41395</v>
      </c>
      <c r="B15697" s="19" t="s">
        <v>7</v>
      </c>
      <c r="C15697">
        <v>1</v>
      </c>
      <c r="D15697" s="19">
        <f>IFERROR(--(vs_EUR3[[#This Row],[Currency]]="SEK")*(vs_EUR3[[#This Row],[Date]]=A15696)*(B15696=vs_EUR3[#Headers])*(vs_EUR3[[#This Row],[Rate]]/C15696),0)</f>
        <v>0</v>
      </c>
      <c r="H15697" s="1"/>
      <c r="I15697" s="1"/>
    </row>
    <row r="15698" spans="1:9" x14ac:dyDescent="0.4">
      <c r="A15698" s="1">
        <v>41396</v>
      </c>
      <c r="B15698" s="19" t="s">
        <v>5</v>
      </c>
      <c r="C15698">
        <v>1.3190999999999999</v>
      </c>
      <c r="D15698" s="19">
        <f>IFERROR(--(vs_EUR3[[#This Row],[Currency]]="SEK")*(vs_EUR3[[#This Row],[Date]]=A15697)*(B15697=vs_EUR3[#Headers])*(vs_EUR3[[#This Row],[Rate]]/C15697),0)</f>
        <v>0</v>
      </c>
      <c r="H15698" s="1"/>
      <c r="I15698" s="1"/>
    </row>
    <row r="15699" spans="1:9" x14ac:dyDescent="0.4">
      <c r="A15699" s="1">
        <v>41396</v>
      </c>
      <c r="B15699" s="19" t="s">
        <v>0</v>
      </c>
      <c r="C15699">
        <v>8.5503</v>
      </c>
      <c r="D15699" s="19">
        <f>IFERROR(--(vs_EUR3[[#This Row],[Currency]]="SEK")*(vs_EUR3[[#This Row],[Date]]=A15698)*(B15698=vs_EUR3[#Headers])*(vs_EUR3[[#This Row],[Rate]]/C15698),0)</f>
        <v>6.4819194905617472</v>
      </c>
      <c r="H15699" s="1"/>
      <c r="I15699" s="1"/>
    </row>
    <row r="15700" spans="1:9" x14ac:dyDescent="0.4">
      <c r="A15700" s="1">
        <v>41396</v>
      </c>
      <c r="B15700" s="19" t="s">
        <v>7</v>
      </c>
      <c r="C15700">
        <v>1</v>
      </c>
      <c r="D15700" s="19">
        <f>IFERROR(--(vs_EUR3[[#This Row],[Currency]]="SEK")*(vs_EUR3[[#This Row],[Date]]=A15699)*(B15699=vs_EUR3[#Headers])*(vs_EUR3[[#This Row],[Rate]]/C15699),0)</f>
        <v>0</v>
      </c>
      <c r="H15700" s="1"/>
      <c r="I15700" s="1"/>
    </row>
    <row r="15701" spans="1:9" x14ac:dyDescent="0.4">
      <c r="A15701" s="1">
        <v>41397</v>
      </c>
      <c r="B15701" s="19" t="s">
        <v>5</v>
      </c>
      <c r="C15701">
        <v>1.3113999999999999</v>
      </c>
      <c r="D15701" s="19">
        <f>IFERROR(--(vs_EUR3[[#This Row],[Currency]]="SEK")*(vs_EUR3[[#This Row],[Date]]=A15700)*(B15700=vs_EUR3[#Headers])*(vs_EUR3[[#This Row],[Rate]]/C15700),0)</f>
        <v>0</v>
      </c>
      <c r="H15701" s="1"/>
      <c r="I15701" s="1"/>
    </row>
    <row r="15702" spans="1:9" x14ac:dyDescent="0.4">
      <c r="A15702" s="1">
        <v>41397</v>
      </c>
      <c r="B15702" s="19" t="s">
        <v>0</v>
      </c>
      <c r="C15702">
        <v>8.5306999999999995</v>
      </c>
      <c r="D15702" s="19">
        <f>IFERROR(--(vs_EUR3[[#This Row],[Currency]]="SEK")*(vs_EUR3[[#This Row],[Date]]=A15701)*(B15701=vs_EUR3[#Headers])*(vs_EUR3[[#This Row],[Rate]]/C15701),0)</f>
        <v>6.5050327893853899</v>
      </c>
      <c r="H15702" s="1"/>
      <c r="I15702" s="1"/>
    </row>
    <row r="15703" spans="1:9" x14ac:dyDescent="0.4">
      <c r="A15703" s="1">
        <v>41397</v>
      </c>
      <c r="B15703" s="19" t="s">
        <v>7</v>
      </c>
      <c r="C15703">
        <v>1</v>
      </c>
      <c r="D15703" s="19">
        <f>IFERROR(--(vs_EUR3[[#This Row],[Currency]]="SEK")*(vs_EUR3[[#This Row],[Date]]=A15702)*(B15702=vs_EUR3[#Headers])*(vs_EUR3[[#This Row],[Rate]]/C15702),0)</f>
        <v>0</v>
      </c>
      <c r="H15703" s="1"/>
      <c r="I15703" s="1"/>
    </row>
    <row r="15704" spans="1:9" x14ac:dyDescent="0.4">
      <c r="A15704" s="1">
        <v>41398</v>
      </c>
      <c r="B15704" s="19" t="s">
        <v>5</v>
      </c>
      <c r="C15704">
        <v>1.3113999999999999</v>
      </c>
      <c r="D15704" s="19">
        <f>IFERROR(--(vs_EUR3[[#This Row],[Currency]]="SEK")*(vs_EUR3[[#This Row],[Date]]=A15703)*(B15703=vs_EUR3[#Headers])*(vs_EUR3[[#This Row],[Rate]]/C15703),0)</f>
        <v>0</v>
      </c>
      <c r="H15704" s="1"/>
      <c r="I15704" s="1"/>
    </row>
    <row r="15705" spans="1:9" x14ac:dyDescent="0.4">
      <c r="A15705" s="1">
        <v>41398</v>
      </c>
      <c r="B15705" s="19" t="s">
        <v>0</v>
      </c>
      <c r="C15705">
        <v>8.5306999999999995</v>
      </c>
      <c r="D15705" s="19">
        <f>IFERROR(--(vs_EUR3[[#This Row],[Currency]]="SEK")*(vs_EUR3[[#This Row],[Date]]=A15704)*(B15704=vs_EUR3[#Headers])*(vs_EUR3[[#This Row],[Rate]]/C15704),0)</f>
        <v>6.5050327893853899</v>
      </c>
      <c r="H15705" s="1"/>
      <c r="I15705" s="1"/>
    </row>
    <row r="15706" spans="1:9" x14ac:dyDescent="0.4">
      <c r="A15706" s="1">
        <v>41398</v>
      </c>
      <c r="B15706" s="19" t="s">
        <v>7</v>
      </c>
      <c r="C15706">
        <v>1</v>
      </c>
      <c r="D15706" s="19">
        <f>IFERROR(--(vs_EUR3[[#This Row],[Currency]]="SEK")*(vs_EUR3[[#This Row],[Date]]=A15705)*(B15705=vs_EUR3[#Headers])*(vs_EUR3[[#This Row],[Rate]]/C15705),0)</f>
        <v>0</v>
      </c>
      <c r="H15706" s="1"/>
      <c r="I15706" s="1"/>
    </row>
    <row r="15707" spans="1:9" x14ac:dyDescent="0.4">
      <c r="A15707" s="1">
        <v>41399</v>
      </c>
      <c r="B15707" s="19" t="s">
        <v>5</v>
      </c>
      <c r="C15707">
        <v>1.3113999999999999</v>
      </c>
      <c r="D15707" s="19">
        <f>IFERROR(--(vs_EUR3[[#This Row],[Currency]]="SEK")*(vs_EUR3[[#This Row],[Date]]=A15706)*(B15706=vs_EUR3[#Headers])*(vs_EUR3[[#This Row],[Rate]]/C15706),0)</f>
        <v>0</v>
      </c>
      <c r="H15707" s="1"/>
      <c r="I15707" s="1"/>
    </row>
    <row r="15708" spans="1:9" x14ac:dyDescent="0.4">
      <c r="A15708" s="1">
        <v>41399</v>
      </c>
      <c r="B15708" s="19" t="s">
        <v>0</v>
      </c>
      <c r="C15708">
        <v>8.5306999999999995</v>
      </c>
      <c r="D15708" s="19">
        <f>IFERROR(--(vs_EUR3[[#This Row],[Currency]]="SEK")*(vs_EUR3[[#This Row],[Date]]=A15707)*(B15707=vs_EUR3[#Headers])*(vs_EUR3[[#This Row],[Rate]]/C15707),0)</f>
        <v>6.5050327893853899</v>
      </c>
      <c r="H15708" s="1"/>
      <c r="I15708" s="1"/>
    </row>
    <row r="15709" spans="1:9" x14ac:dyDescent="0.4">
      <c r="A15709" s="1">
        <v>41399</v>
      </c>
      <c r="B15709" s="19" t="s">
        <v>7</v>
      </c>
      <c r="C15709">
        <v>1</v>
      </c>
      <c r="D15709" s="19">
        <f>IFERROR(--(vs_EUR3[[#This Row],[Currency]]="SEK")*(vs_EUR3[[#This Row],[Date]]=A15708)*(B15708=vs_EUR3[#Headers])*(vs_EUR3[[#This Row],[Rate]]/C15708),0)</f>
        <v>0</v>
      </c>
      <c r="H15709" s="1"/>
      <c r="I15709" s="1"/>
    </row>
    <row r="15710" spans="1:9" x14ac:dyDescent="0.4">
      <c r="A15710" s="1">
        <v>41400</v>
      </c>
      <c r="B15710" s="19" t="s">
        <v>5</v>
      </c>
      <c r="C15710">
        <v>1.3107</v>
      </c>
      <c r="D15710" s="19">
        <f>IFERROR(--(vs_EUR3[[#This Row],[Currency]]="SEK")*(vs_EUR3[[#This Row],[Date]]=A15709)*(B15709=vs_EUR3[#Headers])*(vs_EUR3[[#This Row],[Rate]]/C15709),0)</f>
        <v>0</v>
      </c>
      <c r="H15710" s="1"/>
      <c r="I15710" s="1"/>
    </row>
    <row r="15711" spans="1:9" x14ac:dyDescent="0.4">
      <c r="A15711" s="1">
        <v>41400</v>
      </c>
      <c r="B15711" s="19" t="s">
        <v>0</v>
      </c>
      <c r="C15711">
        <v>8.5542999999999996</v>
      </c>
      <c r="D15711" s="19">
        <f>IFERROR(--(vs_EUR3[[#This Row],[Currency]]="SEK")*(vs_EUR3[[#This Row],[Date]]=A15710)*(B15710=vs_EUR3[#Headers])*(vs_EUR3[[#This Row],[Rate]]/C15710),0)</f>
        <v>6.5265125505455099</v>
      </c>
      <c r="H15711" s="1"/>
      <c r="I15711" s="1"/>
    </row>
    <row r="15712" spans="1:9" x14ac:dyDescent="0.4">
      <c r="A15712" s="1">
        <v>41400</v>
      </c>
      <c r="B15712" s="19" t="s">
        <v>7</v>
      </c>
      <c r="C15712">
        <v>1</v>
      </c>
      <c r="D15712" s="19">
        <f>IFERROR(--(vs_EUR3[[#This Row],[Currency]]="SEK")*(vs_EUR3[[#This Row],[Date]]=A15711)*(B15711=vs_EUR3[#Headers])*(vs_EUR3[[#This Row],[Rate]]/C15711),0)</f>
        <v>0</v>
      </c>
      <c r="H15712" s="1"/>
      <c r="I15712" s="1"/>
    </row>
    <row r="15713" spans="1:9" x14ac:dyDescent="0.4">
      <c r="A15713" s="1">
        <v>41401</v>
      </c>
      <c r="B15713" s="19" t="s">
        <v>5</v>
      </c>
      <c r="C15713">
        <v>1.3107</v>
      </c>
      <c r="D15713" s="19">
        <f>IFERROR(--(vs_EUR3[[#This Row],[Currency]]="SEK")*(vs_EUR3[[#This Row],[Date]]=A15712)*(B15712=vs_EUR3[#Headers])*(vs_EUR3[[#This Row],[Rate]]/C15712),0)</f>
        <v>0</v>
      </c>
      <c r="H15713" s="1"/>
      <c r="I15713" s="1"/>
    </row>
    <row r="15714" spans="1:9" x14ac:dyDescent="0.4">
      <c r="A15714" s="1">
        <v>41401</v>
      </c>
      <c r="B15714" s="19" t="s">
        <v>0</v>
      </c>
      <c r="C15714">
        <v>8.5287000000000006</v>
      </c>
      <c r="D15714" s="19">
        <f>IFERROR(--(vs_EUR3[[#This Row],[Currency]]="SEK")*(vs_EUR3[[#This Row],[Date]]=A15713)*(B15713=vs_EUR3[#Headers])*(vs_EUR3[[#This Row],[Rate]]/C15713),0)</f>
        <v>6.5069810025177395</v>
      </c>
      <c r="H15714" s="1"/>
      <c r="I15714" s="1"/>
    </row>
    <row r="15715" spans="1:9" x14ac:dyDescent="0.4">
      <c r="A15715" s="1">
        <v>41401</v>
      </c>
      <c r="B15715" s="19" t="s">
        <v>7</v>
      </c>
      <c r="C15715">
        <v>1</v>
      </c>
      <c r="D15715" s="19">
        <f>IFERROR(--(vs_EUR3[[#This Row],[Currency]]="SEK")*(vs_EUR3[[#This Row],[Date]]=A15714)*(B15714=vs_EUR3[#Headers])*(vs_EUR3[[#This Row],[Rate]]/C15714),0)</f>
        <v>0</v>
      </c>
      <c r="H15715" s="1"/>
      <c r="I15715" s="1"/>
    </row>
    <row r="15716" spans="1:9" x14ac:dyDescent="0.4">
      <c r="A15716" s="1">
        <v>41402</v>
      </c>
      <c r="B15716" s="19" t="s">
        <v>5</v>
      </c>
      <c r="C15716">
        <v>1.3134999999999999</v>
      </c>
      <c r="D15716" s="19">
        <f>IFERROR(--(vs_EUR3[[#This Row],[Currency]]="SEK")*(vs_EUR3[[#This Row],[Date]]=A15715)*(B15715=vs_EUR3[#Headers])*(vs_EUR3[[#This Row],[Rate]]/C15715),0)</f>
        <v>0</v>
      </c>
      <c r="H15716" s="1"/>
      <c r="I15716" s="1"/>
    </row>
    <row r="15717" spans="1:9" x14ac:dyDescent="0.4">
      <c r="A15717" s="1">
        <v>41402</v>
      </c>
      <c r="B15717" s="19" t="s">
        <v>0</v>
      </c>
      <c r="C15717">
        <v>8.5402000000000005</v>
      </c>
      <c r="D15717" s="19">
        <f>IFERROR(--(vs_EUR3[[#This Row],[Currency]]="SEK")*(vs_EUR3[[#This Row],[Date]]=A15716)*(B15716=vs_EUR3[#Headers])*(vs_EUR3[[#This Row],[Rate]]/C15716),0)</f>
        <v>6.5018652455272186</v>
      </c>
      <c r="H15717" s="1"/>
      <c r="I15717" s="1"/>
    </row>
    <row r="15718" spans="1:9" x14ac:dyDescent="0.4">
      <c r="A15718" s="1">
        <v>41402</v>
      </c>
      <c r="B15718" s="19" t="s">
        <v>7</v>
      </c>
      <c r="C15718">
        <v>1</v>
      </c>
      <c r="D15718" s="19">
        <f>IFERROR(--(vs_EUR3[[#This Row],[Currency]]="SEK")*(vs_EUR3[[#This Row],[Date]]=A15717)*(B15717=vs_EUR3[#Headers])*(vs_EUR3[[#This Row],[Rate]]/C15717),0)</f>
        <v>0</v>
      </c>
      <c r="H15718" s="1"/>
      <c r="I15718" s="1"/>
    </row>
    <row r="15719" spans="1:9" x14ac:dyDescent="0.4">
      <c r="A15719" s="1">
        <v>41403</v>
      </c>
      <c r="B15719" s="19" t="s">
        <v>5</v>
      </c>
      <c r="C15719">
        <v>1.3142</v>
      </c>
      <c r="D15719" s="19">
        <f>IFERROR(--(vs_EUR3[[#This Row],[Currency]]="SEK")*(vs_EUR3[[#This Row],[Date]]=A15718)*(B15718=vs_EUR3[#Headers])*(vs_EUR3[[#This Row],[Rate]]/C15718),0)</f>
        <v>0</v>
      </c>
      <c r="H15719" s="1"/>
      <c r="I15719" s="1"/>
    </row>
    <row r="15720" spans="1:9" x14ac:dyDescent="0.4">
      <c r="A15720" s="1">
        <v>41403</v>
      </c>
      <c r="B15720" s="19" t="s">
        <v>0</v>
      </c>
      <c r="C15720">
        <v>8.5395000000000003</v>
      </c>
      <c r="D15720" s="19">
        <f>IFERROR(--(vs_EUR3[[#This Row],[Currency]]="SEK")*(vs_EUR3[[#This Row],[Date]]=A15719)*(B15719=vs_EUR3[#Headers])*(vs_EUR3[[#This Row],[Rate]]/C15719),0)</f>
        <v>6.4978694262669308</v>
      </c>
      <c r="H15720" s="1"/>
      <c r="I15720" s="1"/>
    </row>
    <row r="15721" spans="1:9" x14ac:dyDescent="0.4">
      <c r="A15721" s="1">
        <v>41403</v>
      </c>
      <c r="B15721" s="19" t="s">
        <v>7</v>
      </c>
      <c r="C15721">
        <v>1</v>
      </c>
      <c r="D15721" s="19">
        <f>IFERROR(--(vs_EUR3[[#This Row],[Currency]]="SEK")*(vs_EUR3[[#This Row],[Date]]=A15720)*(B15720=vs_EUR3[#Headers])*(vs_EUR3[[#This Row],[Rate]]/C15720),0)</f>
        <v>0</v>
      </c>
      <c r="H15721" s="1"/>
      <c r="I15721" s="1"/>
    </row>
    <row r="15722" spans="1:9" x14ac:dyDescent="0.4">
      <c r="A15722" s="1">
        <v>41404</v>
      </c>
      <c r="B15722" s="19" t="s">
        <v>5</v>
      </c>
      <c r="C15722">
        <v>1.2988</v>
      </c>
      <c r="D15722" s="19">
        <f>IFERROR(--(vs_EUR3[[#This Row],[Currency]]="SEK")*(vs_EUR3[[#This Row],[Date]]=A15721)*(B15721=vs_EUR3[#Headers])*(vs_EUR3[[#This Row],[Rate]]/C15721),0)</f>
        <v>0</v>
      </c>
      <c r="H15722" s="1"/>
      <c r="I15722" s="1"/>
    </row>
    <row r="15723" spans="1:9" x14ac:dyDescent="0.4">
      <c r="A15723" s="1">
        <v>41404</v>
      </c>
      <c r="B15723" s="19" t="s">
        <v>0</v>
      </c>
      <c r="C15723">
        <v>8.5510999999999999</v>
      </c>
      <c r="D15723" s="19">
        <f>IFERROR(--(vs_EUR3[[#This Row],[Currency]]="SEK")*(vs_EUR3[[#This Row],[Date]]=A15722)*(B15722=vs_EUR3[#Headers])*(vs_EUR3[[#This Row],[Rate]]/C15722),0)</f>
        <v>6.5838466276562979</v>
      </c>
      <c r="H15723" s="1"/>
      <c r="I15723" s="1"/>
    </row>
    <row r="15724" spans="1:9" x14ac:dyDescent="0.4">
      <c r="A15724" s="1">
        <v>41404</v>
      </c>
      <c r="B15724" s="19" t="s">
        <v>7</v>
      </c>
      <c r="C15724">
        <v>1</v>
      </c>
      <c r="D15724" s="19">
        <f>IFERROR(--(vs_EUR3[[#This Row],[Currency]]="SEK")*(vs_EUR3[[#This Row],[Date]]=A15723)*(B15723=vs_EUR3[#Headers])*(vs_EUR3[[#This Row],[Rate]]/C15723),0)</f>
        <v>0</v>
      </c>
      <c r="H15724" s="1"/>
      <c r="I15724" s="1"/>
    </row>
    <row r="15725" spans="1:9" x14ac:dyDescent="0.4">
      <c r="A15725" s="1">
        <v>41405</v>
      </c>
      <c r="B15725" s="19" t="s">
        <v>5</v>
      </c>
      <c r="C15725">
        <v>1.2988</v>
      </c>
      <c r="D15725" s="19">
        <f>IFERROR(--(vs_EUR3[[#This Row],[Currency]]="SEK")*(vs_EUR3[[#This Row],[Date]]=A15724)*(B15724=vs_EUR3[#Headers])*(vs_EUR3[[#This Row],[Rate]]/C15724),0)</f>
        <v>0</v>
      </c>
      <c r="H15725" s="1"/>
      <c r="I15725" s="1"/>
    </row>
    <row r="15726" spans="1:9" x14ac:dyDescent="0.4">
      <c r="A15726" s="1">
        <v>41405</v>
      </c>
      <c r="B15726" s="19" t="s">
        <v>0</v>
      </c>
      <c r="C15726">
        <v>8.5510999999999999</v>
      </c>
      <c r="D15726" s="19">
        <f>IFERROR(--(vs_EUR3[[#This Row],[Currency]]="SEK")*(vs_EUR3[[#This Row],[Date]]=A15725)*(B15725=vs_EUR3[#Headers])*(vs_EUR3[[#This Row],[Rate]]/C15725),0)</f>
        <v>6.5838466276562979</v>
      </c>
      <c r="H15726" s="1"/>
      <c r="I15726" s="1"/>
    </row>
    <row r="15727" spans="1:9" x14ac:dyDescent="0.4">
      <c r="A15727" s="1">
        <v>41405</v>
      </c>
      <c r="B15727" s="19" t="s">
        <v>7</v>
      </c>
      <c r="C15727">
        <v>1</v>
      </c>
      <c r="D15727" s="19">
        <f>IFERROR(--(vs_EUR3[[#This Row],[Currency]]="SEK")*(vs_EUR3[[#This Row],[Date]]=A15726)*(B15726=vs_EUR3[#Headers])*(vs_EUR3[[#This Row],[Rate]]/C15726),0)</f>
        <v>0</v>
      </c>
      <c r="H15727" s="1"/>
      <c r="I15727" s="1"/>
    </row>
    <row r="15728" spans="1:9" x14ac:dyDescent="0.4">
      <c r="A15728" s="1">
        <v>41406</v>
      </c>
      <c r="B15728" s="19" t="s">
        <v>5</v>
      </c>
      <c r="C15728">
        <v>1.2988</v>
      </c>
      <c r="D15728" s="19">
        <f>IFERROR(--(vs_EUR3[[#This Row],[Currency]]="SEK")*(vs_EUR3[[#This Row],[Date]]=A15727)*(B15727=vs_EUR3[#Headers])*(vs_EUR3[[#This Row],[Rate]]/C15727),0)</f>
        <v>0</v>
      </c>
      <c r="H15728" s="1"/>
      <c r="I15728" s="1"/>
    </row>
    <row r="15729" spans="1:9" x14ac:dyDescent="0.4">
      <c r="A15729" s="1">
        <v>41406</v>
      </c>
      <c r="B15729" s="19" t="s">
        <v>0</v>
      </c>
      <c r="C15729">
        <v>8.5510999999999999</v>
      </c>
      <c r="D15729" s="19">
        <f>IFERROR(--(vs_EUR3[[#This Row],[Currency]]="SEK")*(vs_EUR3[[#This Row],[Date]]=A15728)*(B15728=vs_EUR3[#Headers])*(vs_EUR3[[#This Row],[Rate]]/C15728),0)</f>
        <v>6.5838466276562979</v>
      </c>
      <c r="H15729" s="1"/>
      <c r="I15729" s="1"/>
    </row>
    <row r="15730" spans="1:9" x14ac:dyDescent="0.4">
      <c r="A15730" s="1">
        <v>41406</v>
      </c>
      <c r="B15730" s="19" t="s">
        <v>7</v>
      </c>
      <c r="C15730">
        <v>1</v>
      </c>
      <c r="D15730" s="19">
        <f>IFERROR(--(vs_EUR3[[#This Row],[Currency]]="SEK")*(vs_EUR3[[#This Row],[Date]]=A15729)*(B15729=vs_EUR3[#Headers])*(vs_EUR3[[#This Row],[Rate]]/C15729),0)</f>
        <v>0</v>
      </c>
      <c r="H15730" s="1"/>
      <c r="I15730" s="1"/>
    </row>
    <row r="15731" spans="1:9" x14ac:dyDescent="0.4">
      <c r="A15731" s="1">
        <v>41407</v>
      </c>
      <c r="B15731" s="19" t="s">
        <v>5</v>
      </c>
      <c r="C15731">
        <v>1.2972999999999999</v>
      </c>
      <c r="D15731" s="19">
        <f>IFERROR(--(vs_EUR3[[#This Row],[Currency]]="SEK")*(vs_EUR3[[#This Row],[Date]]=A15730)*(B15730=vs_EUR3[#Headers])*(vs_EUR3[[#This Row],[Rate]]/C15730),0)</f>
        <v>0</v>
      </c>
      <c r="H15731" s="1"/>
      <c r="I15731" s="1"/>
    </row>
    <row r="15732" spans="1:9" x14ac:dyDescent="0.4">
      <c r="A15732" s="1">
        <v>41407</v>
      </c>
      <c r="B15732" s="19" t="s">
        <v>0</v>
      </c>
      <c r="C15732">
        <v>8.5701999999999998</v>
      </c>
      <c r="D15732" s="19">
        <f>IFERROR(--(vs_EUR3[[#This Row],[Currency]]="SEK")*(vs_EUR3[[#This Row],[Date]]=A15731)*(B15731=vs_EUR3[#Headers])*(vs_EUR3[[#This Row],[Rate]]/C15731),0)</f>
        <v>6.60618207045402</v>
      </c>
      <c r="H15732" s="1"/>
      <c r="I15732" s="1"/>
    </row>
    <row r="15733" spans="1:9" x14ac:dyDescent="0.4">
      <c r="A15733" s="1">
        <v>41407</v>
      </c>
      <c r="B15733" s="19" t="s">
        <v>7</v>
      </c>
      <c r="C15733">
        <v>1</v>
      </c>
      <c r="D15733" s="19">
        <f>IFERROR(--(vs_EUR3[[#This Row],[Currency]]="SEK")*(vs_EUR3[[#This Row],[Date]]=A15732)*(B15732=vs_EUR3[#Headers])*(vs_EUR3[[#This Row],[Rate]]/C15732),0)</f>
        <v>0</v>
      </c>
      <c r="H15733" s="1"/>
      <c r="I15733" s="1"/>
    </row>
    <row r="15734" spans="1:9" x14ac:dyDescent="0.4">
      <c r="A15734" s="1">
        <v>41408</v>
      </c>
      <c r="B15734" s="19" t="s">
        <v>5</v>
      </c>
      <c r="C15734">
        <v>1.2977000000000001</v>
      </c>
      <c r="D15734" s="19">
        <f>IFERROR(--(vs_EUR3[[#This Row],[Currency]]="SEK")*(vs_EUR3[[#This Row],[Date]]=A15733)*(B15733=vs_EUR3[#Headers])*(vs_EUR3[[#This Row],[Rate]]/C15733),0)</f>
        <v>0</v>
      </c>
      <c r="H15734" s="1"/>
      <c r="I15734" s="1"/>
    </row>
    <row r="15735" spans="1:9" x14ac:dyDescent="0.4">
      <c r="A15735" s="1">
        <v>41408</v>
      </c>
      <c r="B15735" s="19" t="s">
        <v>0</v>
      </c>
      <c r="C15735">
        <v>8.6333000000000002</v>
      </c>
      <c r="D15735" s="19">
        <f>IFERROR(--(vs_EUR3[[#This Row],[Currency]]="SEK")*(vs_EUR3[[#This Row],[Date]]=A15734)*(B15734=vs_EUR3[#Headers])*(vs_EUR3[[#This Row],[Rate]]/C15734),0)</f>
        <v>6.652770285890421</v>
      </c>
      <c r="H15735" s="1"/>
      <c r="I15735" s="1"/>
    </row>
    <row r="15736" spans="1:9" x14ac:dyDescent="0.4">
      <c r="A15736" s="1">
        <v>41408</v>
      </c>
      <c r="B15736" s="19" t="s">
        <v>7</v>
      </c>
      <c r="C15736">
        <v>1</v>
      </c>
      <c r="D15736" s="19">
        <f>IFERROR(--(vs_EUR3[[#This Row],[Currency]]="SEK")*(vs_EUR3[[#This Row],[Date]]=A15735)*(B15735=vs_EUR3[#Headers])*(vs_EUR3[[#This Row],[Rate]]/C15735),0)</f>
        <v>0</v>
      </c>
      <c r="H15736" s="1"/>
      <c r="I15736" s="1"/>
    </row>
    <row r="15737" spans="1:9" x14ac:dyDescent="0.4">
      <c r="A15737" s="1">
        <v>41409</v>
      </c>
      <c r="B15737" s="19" t="s">
        <v>5</v>
      </c>
      <c r="C15737">
        <v>1.2864</v>
      </c>
      <c r="D15737" s="19">
        <f>IFERROR(--(vs_EUR3[[#This Row],[Currency]]="SEK")*(vs_EUR3[[#This Row],[Date]]=A15736)*(B15736=vs_EUR3[#Headers])*(vs_EUR3[[#This Row],[Rate]]/C15736),0)</f>
        <v>0</v>
      </c>
      <c r="H15737" s="1"/>
      <c r="I15737" s="1"/>
    </row>
    <row r="15738" spans="1:9" x14ac:dyDescent="0.4">
      <c r="A15738" s="1">
        <v>41409</v>
      </c>
      <c r="B15738" s="19" t="s">
        <v>0</v>
      </c>
      <c r="C15738">
        <v>8.5960000000000001</v>
      </c>
      <c r="D15738" s="19">
        <f>IFERROR(--(vs_EUR3[[#This Row],[Currency]]="SEK")*(vs_EUR3[[#This Row],[Date]]=A15737)*(B15737=vs_EUR3[#Headers])*(vs_EUR3[[#This Row],[Rate]]/C15737),0)</f>
        <v>6.6822139303482588</v>
      </c>
      <c r="H15738" s="1"/>
      <c r="I15738" s="1"/>
    </row>
    <row r="15739" spans="1:9" x14ac:dyDescent="0.4">
      <c r="A15739" s="1">
        <v>41409</v>
      </c>
      <c r="B15739" s="19" t="s">
        <v>7</v>
      </c>
      <c r="C15739">
        <v>1</v>
      </c>
      <c r="D15739" s="19">
        <f>IFERROR(--(vs_EUR3[[#This Row],[Currency]]="SEK")*(vs_EUR3[[#This Row],[Date]]=A15738)*(B15738=vs_EUR3[#Headers])*(vs_EUR3[[#This Row],[Rate]]/C15738),0)</f>
        <v>0</v>
      </c>
      <c r="H15739" s="1"/>
      <c r="I15739" s="1"/>
    </row>
    <row r="15740" spans="1:9" x14ac:dyDescent="0.4">
      <c r="A15740" s="1">
        <v>41410</v>
      </c>
      <c r="B15740" s="19" t="s">
        <v>5</v>
      </c>
      <c r="C15740">
        <v>1.2889999999999999</v>
      </c>
      <c r="D15740" s="19">
        <f>IFERROR(--(vs_EUR3[[#This Row],[Currency]]="SEK")*(vs_EUR3[[#This Row],[Date]]=A15739)*(B15739=vs_EUR3[#Headers])*(vs_EUR3[[#This Row],[Rate]]/C15739),0)</f>
        <v>0</v>
      </c>
      <c r="H15740" s="1"/>
      <c r="I15740" s="1"/>
    </row>
    <row r="15741" spans="1:9" x14ac:dyDescent="0.4">
      <c r="A15741" s="1">
        <v>41410</v>
      </c>
      <c r="B15741" s="19" t="s">
        <v>0</v>
      </c>
      <c r="C15741">
        <v>8.5892999999999997</v>
      </c>
      <c r="D15741" s="19">
        <f>IFERROR(--(vs_EUR3[[#This Row],[Currency]]="SEK")*(vs_EUR3[[#This Row],[Date]]=A15740)*(B15740=vs_EUR3[#Headers])*(vs_EUR3[[#This Row],[Rate]]/C15740),0)</f>
        <v>6.6635376260667183</v>
      </c>
      <c r="H15741" s="1"/>
      <c r="I15741" s="1"/>
    </row>
    <row r="15742" spans="1:9" x14ac:dyDescent="0.4">
      <c r="A15742" s="1">
        <v>41410</v>
      </c>
      <c r="B15742" s="19" t="s">
        <v>7</v>
      </c>
      <c r="C15742">
        <v>1</v>
      </c>
      <c r="D15742" s="19">
        <f>IFERROR(--(vs_EUR3[[#This Row],[Currency]]="SEK")*(vs_EUR3[[#This Row],[Date]]=A15741)*(B15741=vs_EUR3[#Headers])*(vs_EUR3[[#This Row],[Rate]]/C15741),0)</f>
        <v>0</v>
      </c>
      <c r="H15742" s="1"/>
      <c r="I15742" s="1"/>
    </row>
    <row r="15743" spans="1:9" x14ac:dyDescent="0.4">
      <c r="A15743" s="1">
        <v>41411</v>
      </c>
      <c r="B15743" s="19" t="s">
        <v>5</v>
      </c>
      <c r="C15743">
        <v>1.2868999999999999</v>
      </c>
      <c r="D15743" s="19">
        <f>IFERROR(--(vs_EUR3[[#This Row],[Currency]]="SEK")*(vs_EUR3[[#This Row],[Date]]=A15742)*(B15742=vs_EUR3[#Headers])*(vs_EUR3[[#This Row],[Rate]]/C15742),0)</f>
        <v>0</v>
      </c>
      <c r="H15743" s="1"/>
      <c r="I15743" s="1"/>
    </row>
    <row r="15744" spans="1:9" x14ac:dyDescent="0.4">
      <c r="A15744" s="1">
        <v>41411</v>
      </c>
      <c r="B15744" s="19" t="s">
        <v>0</v>
      </c>
      <c r="C15744">
        <v>8.5922000000000001</v>
      </c>
      <c r="D15744" s="19">
        <f>IFERROR(--(vs_EUR3[[#This Row],[Currency]]="SEK")*(vs_EUR3[[#This Row],[Date]]=A15743)*(B15743=vs_EUR3[#Headers])*(vs_EUR3[[#This Row],[Rate]]/C15743),0)</f>
        <v>6.676664853523973</v>
      </c>
      <c r="H15744" s="1"/>
      <c r="I15744" s="1"/>
    </row>
    <row r="15745" spans="1:9" x14ac:dyDescent="0.4">
      <c r="A15745" s="1">
        <v>41411</v>
      </c>
      <c r="B15745" s="19" t="s">
        <v>7</v>
      </c>
      <c r="C15745">
        <v>1</v>
      </c>
      <c r="D15745" s="19">
        <f>IFERROR(--(vs_EUR3[[#This Row],[Currency]]="SEK")*(vs_EUR3[[#This Row],[Date]]=A15744)*(B15744=vs_EUR3[#Headers])*(vs_EUR3[[#This Row],[Rate]]/C15744),0)</f>
        <v>0</v>
      </c>
      <c r="H15745" s="1"/>
      <c r="I15745" s="1"/>
    </row>
    <row r="15746" spans="1:9" x14ac:dyDescent="0.4">
      <c r="A15746" s="1">
        <v>41412</v>
      </c>
      <c r="B15746" s="19" t="s">
        <v>5</v>
      </c>
      <c r="C15746">
        <v>1.2868999999999999</v>
      </c>
      <c r="D15746" s="19">
        <f>IFERROR(--(vs_EUR3[[#This Row],[Currency]]="SEK")*(vs_EUR3[[#This Row],[Date]]=A15745)*(B15745=vs_EUR3[#Headers])*(vs_EUR3[[#This Row],[Rate]]/C15745),0)</f>
        <v>0</v>
      </c>
      <c r="H15746" s="1"/>
      <c r="I15746" s="1"/>
    </row>
    <row r="15747" spans="1:9" x14ac:dyDescent="0.4">
      <c r="A15747" s="1">
        <v>41412</v>
      </c>
      <c r="B15747" s="19" t="s">
        <v>0</v>
      </c>
      <c r="C15747">
        <v>8.5922000000000001</v>
      </c>
      <c r="D15747" s="19">
        <f>IFERROR(--(vs_EUR3[[#This Row],[Currency]]="SEK")*(vs_EUR3[[#This Row],[Date]]=A15746)*(B15746=vs_EUR3[#Headers])*(vs_EUR3[[#This Row],[Rate]]/C15746),0)</f>
        <v>6.676664853523973</v>
      </c>
      <c r="H15747" s="1"/>
      <c r="I15747" s="1"/>
    </row>
    <row r="15748" spans="1:9" x14ac:dyDescent="0.4">
      <c r="A15748" s="1">
        <v>41412</v>
      </c>
      <c r="B15748" s="19" t="s">
        <v>7</v>
      </c>
      <c r="C15748">
        <v>1</v>
      </c>
      <c r="D15748" s="19">
        <f>IFERROR(--(vs_EUR3[[#This Row],[Currency]]="SEK")*(vs_EUR3[[#This Row],[Date]]=A15747)*(B15747=vs_EUR3[#Headers])*(vs_EUR3[[#This Row],[Rate]]/C15747),0)</f>
        <v>0</v>
      </c>
      <c r="H15748" s="1"/>
      <c r="I15748" s="1"/>
    </row>
    <row r="15749" spans="1:9" x14ac:dyDescent="0.4">
      <c r="A15749" s="1">
        <v>41413</v>
      </c>
      <c r="B15749" s="19" t="s">
        <v>5</v>
      </c>
      <c r="C15749">
        <v>1.2868999999999999</v>
      </c>
      <c r="D15749" s="19">
        <f>IFERROR(--(vs_EUR3[[#This Row],[Currency]]="SEK")*(vs_EUR3[[#This Row],[Date]]=A15748)*(B15748=vs_EUR3[#Headers])*(vs_EUR3[[#This Row],[Rate]]/C15748),0)</f>
        <v>0</v>
      </c>
      <c r="H15749" s="1"/>
      <c r="I15749" s="1"/>
    </row>
    <row r="15750" spans="1:9" x14ac:dyDescent="0.4">
      <c r="A15750" s="1">
        <v>41413</v>
      </c>
      <c r="B15750" s="19" t="s">
        <v>0</v>
      </c>
      <c r="C15750">
        <v>8.5922000000000001</v>
      </c>
      <c r="D15750" s="19">
        <f>IFERROR(--(vs_EUR3[[#This Row],[Currency]]="SEK")*(vs_EUR3[[#This Row],[Date]]=A15749)*(B15749=vs_EUR3[#Headers])*(vs_EUR3[[#This Row],[Rate]]/C15749),0)</f>
        <v>6.676664853523973</v>
      </c>
      <c r="H15750" s="1"/>
      <c r="I15750" s="1"/>
    </row>
    <row r="15751" spans="1:9" x14ac:dyDescent="0.4">
      <c r="A15751" s="1">
        <v>41413</v>
      </c>
      <c r="B15751" s="19" t="s">
        <v>7</v>
      </c>
      <c r="C15751">
        <v>1</v>
      </c>
      <c r="D15751" s="19">
        <f>IFERROR(--(vs_EUR3[[#This Row],[Currency]]="SEK")*(vs_EUR3[[#This Row],[Date]]=A15750)*(B15750=vs_EUR3[#Headers])*(vs_EUR3[[#This Row],[Rate]]/C15750),0)</f>
        <v>0</v>
      </c>
      <c r="H15751" s="1"/>
      <c r="I15751" s="1"/>
    </row>
    <row r="15752" spans="1:9" x14ac:dyDescent="0.4">
      <c r="A15752" s="1">
        <v>41414</v>
      </c>
      <c r="B15752" s="19" t="s">
        <v>5</v>
      </c>
      <c r="C15752">
        <v>1.2853000000000001</v>
      </c>
      <c r="D15752" s="19">
        <f>IFERROR(--(vs_EUR3[[#This Row],[Currency]]="SEK")*(vs_EUR3[[#This Row],[Date]]=A15751)*(B15751=vs_EUR3[#Headers])*(vs_EUR3[[#This Row],[Rate]]/C15751),0)</f>
        <v>0</v>
      </c>
      <c r="H15752" s="1"/>
      <c r="I15752" s="1"/>
    </row>
    <row r="15753" spans="1:9" x14ac:dyDescent="0.4">
      <c r="A15753" s="1">
        <v>41414</v>
      </c>
      <c r="B15753" s="19" t="s">
        <v>0</v>
      </c>
      <c r="C15753">
        <v>8.5754000000000001</v>
      </c>
      <c r="D15753" s="19">
        <f>IFERROR(--(vs_EUR3[[#This Row],[Currency]]="SEK")*(vs_EUR3[[#This Row],[Date]]=A15752)*(B15752=vs_EUR3[#Headers])*(vs_EUR3[[#This Row],[Rate]]/C15752),0)</f>
        <v>6.6719053917373374</v>
      </c>
      <c r="H15753" s="1"/>
      <c r="I15753" s="1"/>
    </row>
    <row r="15754" spans="1:9" x14ac:dyDescent="0.4">
      <c r="A15754" s="1">
        <v>41414</v>
      </c>
      <c r="B15754" s="19" t="s">
        <v>7</v>
      </c>
      <c r="C15754">
        <v>1</v>
      </c>
      <c r="D15754" s="19">
        <f>IFERROR(--(vs_EUR3[[#This Row],[Currency]]="SEK")*(vs_EUR3[[#This Row],[Date]]=A15753)*(B15753=vs_EUR3[#Headers])*(vs_EUR3[[#This Row],[Rate]]/C15753),0)</f>
        <v>0</v>
      </c>
      <c r="H15754" s="1"/>
      <c r="I15754" s="1"/>
    </row>
    <row r="15755" spans="1:9" x14ac:dyDescent="0.4">
      <c r="A15755" s="1">
        <v>41415</v>
      </c>
      <c r="B15755" s="19" t="s">
        <v>5</v>
      </c>
      <c r="C15755">
        <v>1.2866</v>
      </c>
      <c r="D15755" s="19">
        <f>IFERROR(--(vs_EUR3[[#This Row],[Currency]]="SEK")*(vs_EUR3[[#This Row],[Date]]=A15754)*(B15754=vs_EUR3[#Headers])*(vs_EUR3[[#This Row],[Rate]]/C15754),0)</f>
        <v>0</v>
      </c>
      <c r="H15755" s="1"/>
      <c r="I15755" s="1"/>
    </row>
    <row r="15756" spans="1:9" x14ac:dyDescent="0.4">
      <c r="A15756" s="1">
        <v>41415</v>
      </c>
      <c r="B15756" s="19" t="s">
        <v>0</v>
      </c>
      <c r="C15756">
        <v>8.56</v>
      </c>
      <c r="D15756" s="19">
        <f>IFERROR(--(vs_EUR3[[#This Row],[Currency]]="SEK")*(vs_EUR3[[#This Row],[Date]]=A15755)*(B15755=vs_EUR3[#Headers])*(vs_EUR3[[#This Row],[Rate]]/C15755),0)</f>
        <v>6.6531944660345097</v>
      </c>
      <c r="H15756" s="1"/>
      <c r="I15756" s="1"/>
    </row>
    <row r="15757" spans="1:9" x14ac:dyDescent="0.4">
      <c r="A15757" s="1">
        <v>41415</v>
      </c>
      <c r="B15757" s="19" t="s">
        <v>7</v>
      </c>
      <c r="C15757">
        <v>1</v>
      </c>
      <c r="D15757" s="19">
        <f>IFERROR(--(vs_EUR3[[#This Row],[Currency]]="SEK")*(vs_EUR3[[#This Row],[Date]]=A15756)*(B15756=vs_EUR3[#Headers])*(vs_EUR3[[#This Row],[Rate]]/C15756),0)</f>
        <v>0</v>
      </c>
      <c r="H15757" s="1"/>
      <c r="I15757" s="1"/>
    </row>
    <row r="15758" spans="1:9" x14ac:dyDescent="0.4">
      <c r="A15758" s="1">
        <v>41416</v>
      </c>
      <c r="B15758" s="19" t="s">
        <v>5</v>
      </c>
      <c r="C15758">
        <v>1.2923</v>
      </c>
      <c r="D15758" s="19">
        <f>IFERROR(--(vs_EUR3[[#This Row],[Currency]]="SEK")*(vs_EUR3[[#This Row],[Date]]=A15757)*(B15757=vs_EUR3[#Headers])*(vs_EUR3[[#This Row],[Rate]]/C15757),0)</f>
        <v>0</v>
      </c>
      <c r="H15758" s="1"/>
      <c r="I15758" s="1"/>
    </row>
    <row r="15759" spans="1:9" x14ac:dyDescent="0.4">
      <c r="A15759" s="1">
        <v>41416</v>
      </c>
      <c r="B15759" s="19" t="s">
        <v>0</v>
      </c>
      <c r="C15759">
        <v>8.5450999999999997</v>
      </c>
      <c r="D15759" s="19">
        <f>IFERROR(--(vs_EUR3[[#This Row],[Currency]]="SEK")*(vs_EUR3[[#This Row],[Date]]=A15758)*(B15758=vs_EUR3[#Headers])*(vs_EUR3[[#This Row],[Rate]]/C15758),0)</f>
        <v>6.6123191209471486</v>
      </c>
      <c r="H15759" s="1"/>
      <c r="I15759" s="1"/>
    </row>
    <row r="15760" spans="1:9" x14ac:dyDescent="0.4">
      <c r="A15760" s="1">
        <v>41416</v>
      </c>
      <c r="B15760" s="19" t="s">
        <v>7</v>
      </c>
      <c r="C15760">
        <v>1</v>
      </c>
      <c r="D15760" s="19">
        <f>IFERROR(--(vs_EUR3[[#This Row],[Currency]]="SEK")*(vs_EUR3[[#This Row],[Date]]=A15759)*(B15759=vs_EUR3[#Headers])*(vs_EUR3[[#This Row],[Rate]]/C15759),0)</f>
        <v>0</v>
      </c>
      <c r="H15760" s="1"/>
      <c r="I15760" s="1"/>
    </row>
    <row r="15761" spans="1:9" x14ac:dyDescent="0.4">
      <c r="A15761" s="1">
        <v>41417</v>
      </c>
      <c r="B15761" s="19" t="s">
        <v>5</v>
      </c>
      <c r="C15761">
        <v>1.2887999999999999</v>
      </c>
      <c r="D15761" s="19">
        <f>IFERROR(--(vs_EUR3[[#This Row],[Currency]]="SEK")*(vs_EUR3[[#This Row],[Date]]=A15760)*(B15760=vs_EUR3[#Headers])*(vs_EUR3[[#This Row],[Rate]]/C15760),0)</f>
        <v>0</v>
      </c>
      <c r="H15761" s="1"/>
      <c r="I15761" s="1"/>
    </row>
    <row r="15762" spans="1:9" x14ac:dyDescent="0.4">
      <c r="A15762" s="1">
        <v>41417</v>
      </c>
      <c r="B15762" s="19" t="s">
        <v>0</v>
      </c>
      <c r="C15762">
        <v>8.5943000000000005</v>
      </c>
      <c r="D15762" s="19">
        <f>IFERROR(--(vs_EUR3[[#This Row],[Currency]]="SEK")*(vs_EUR3[[#This Row],[Date]]=A15761)*(B15761=vs_EUR3[#Headers])*(vs_EUR3[[#This Row],[Rate]]/C15761),0)</f>
        <v>6.6684512725015521</v>
      </c>
      <c r="H15762" s="1"/>
      <c r="I15762" s="1"/>
    </row>
    <row r="15763" spans="1:9" x14ac:dyDescent="0.4">
      <c r="A15763" s="1">
        <v>41417</v>
      </c>
      <c r="B15763" s="19" t="s">
        <v>7</v>
      </c>
      <c r="C15763">
        <v>1</v>
      </c>
      <c r="D15763" s="19">
        <f>IFERROR(--(vs_EUR3[[#This Row],[Currency]]="SEK")*(vs_EUR3[[#This Row],[Date]]=A15762)*(B15762=vs_EUR3[#Headers])*(vs_EUR3[[#This Row],[Rate]]/C15762),0)</f>
        <v>0</v>
      </c>
      <c r="H15763" s="1"/>
      <c r="I15763" s="1"/>
    </row>
    <row r="15764" spans="1:9" x14ac:dyDescent="0.4">
      <c r="A15764" s="1">
        <v>41418</v>
      </c>
      <c r="B15764" s="19" t="s">
        <v>5</v>
      </c>
      <c r="C15764">
        <v>1.2939000000000001</v>
      </c>
      <c r="D15764" s="19">
        <f>IFERROR(--(vs_EUR3[[#This Row],[Currency]]="SEK")*(vs_EUR3[[#This Row],[Date]]=A15763)*(B15763=vs_EUR3[#Headers])*(vs_EUR3[[#This Row],[Rate]]/C15763),0)</f>
        <v>0</v>
      </c>
      <c r="H15764" s="1"/>
      <c r="I15764" s="1"/>
    </row>
    <row r="15765" spans="1:9" x14ac:dyDescent="0.4">
      <c r="A15765" s="1">
        <v>41418</v>
      </c>
      <c r="B15765" s="19" t="s">
        <v>0</v>
      </c>
      <c r="C15765">
        <v>8.5980000000000008</v>
      </c>
      <c r="D15765" s="19">
        <f>IFERROR(--(vs_EUR3[[#This Row],[Currency]]="SEK")*(vs_EUR3[[#This Row],[Date]]=A15764)*(B15764=vs_EUR3[#Headers])*(vs_EUR3[[#This Row],[Rate]]/C15764),0)</f>
        <v>6.645026663575238</v>
      </c>
      <c r="H15765" s="1"/>
      <c r="I15765" s="1"/>
    </row>
    <row r="15766" spans="1:9" x14ac:dyDescent="0.4">
      <c r="A15766" s="1">
        <v>41418</v>
      </c>
      <c r="B15766" s="19" t="s">
        <v>7</v>
      </c>
      <c r="C15766">
        <v>1</v>
      </c>
      <c r="D15766" s="19">
        <f>IFERROR(--(vs_EUR3[[#This Row],[Currency]]="SEK")*(vs_EUR3[[#This Row],[Date]]=A15765)*(B15765=vs_EUR3[#Headers])*(vs_EUR3[[#This Row],[Rate]]/C15765),0)</f>
        <v>0</v>
      </c>
      <c r="H15766" s="1"/>
      <c r="I15766" s="1"/>
    </row>
    <row r="15767" spans="1:9" x14ac:dyDescent="0.4">
      <c r="A15767" s="1">
        <v>41419</v>
      </c>
      <c r="B15767" s="19" t="s">
        <v>5</v>
      </c>
      <c r="C15767">
        <v>1.2939000000000001</v>
      </c>
      <c r="D15767" s="19">
        <f>IFERROR(--(vs_EUR3[[#This Row],[Currency]]="SEK")*(vs_EUR3[[#This Row],[Date]]=A15766)*(B15766=vs_EUR3[#Headers])*(vs_EUR3[[#This Row],[Rate]]/C15766),0)</f>
        <v>0</v>
      </c>
      <c r="H15767" s="1"/>
      <c r="I15767" s="1"/>
    </row>
    <row r="15768" spans="1:9" x14ac:dyDescent="0.4">
      <c r="A15768" s="1">
        <v>41419</v>
      </c>
      <c r="B15768" s="19" t="s">
        <v>0</v>
      </c>
      <c r="C15768">
        <v>8.5980000000000008</v>
      </c>
      <c r="D15768" s="19">
        <f>IFERROR(--(vs_EUR3[[#This Row],[Currency]]="SEK")*(vs_EUR3[[#This Row],[Date]]=A15767)*(B15767=vs_EUR3[#Headers])*(vs_EUR3[[#This Row],[Rate]]/C15767),0)</f>
        <v>6.645026663575238</v>
      </c>
      <c r="H15768" s="1"/>
      <c r="I15768" s="1"/>
    </row>
    <row r="15769" spans="1:9" x14ac:dyDescent="0.4">
      <c r="A15769" s="1">
        <v>41419</v>
      </c>
      <c r="B15769" s="19" t="s">
        <v>7</v>
      </c>
      <c r="C15769">
        <v>1</v>
      </c>
      <c r="D15769" s="19">
        <f>IFERROR(--(vs_EUR3[[#This Row],[Currency]]="SEK")*(vs_EUR3[[#This Row],[Date]]=A15768)*(B15768=vs_EUR3[#Headers])*(vs_EUR3[[#This Row],[Rate]]/C15768),0)</f>
        <v>0</v>
      </c>
      <c r="H15769" s="1"/>
      <c r="I15769" s="1"/>
    </row>
    <row r="15770" spans="1:9" x14ac:dyDescent="0.4">
      <c r="A15770" s="1">
        <v>41420</v>
      </c>
      <c r="B15770" s="19" t="s">
        <v>5</v>
      </c>
      <c r="C15770">
        <v>1.2939000000000001</v>
      </c>
      <c r="D15770" s="19">
        <f>IFERROR(--(vs_EUR3[[#This Row],[Currency]]="SEK")*(vs_EUR3[[#This Row],[Date]]=A15769)*(B15769=vs_EUR3[#Headers])*(vs_EUR3[[#This Row],[Rate]]/C15769),0)</f>
        <v>0</v>
      </c>
      <c r="H15770" s="1"/>
      <c r="I15770" s="1"/>
    </row>
    <row r="15771" spans="1:9" x14ac:dyDescent="0.4">
      <c r="A15771" s="1">
        <v>41420</v>
      </c>
      <c r="B15771" s="19" t="s">
        <v>0</v>
      </c>
      <c r="C15771">
        <v>8.5980000000000008</v>
      </c>
      <c r="D15771" s="19">
        <f>IFERROR(--(vs_EUR3[[#This Row],[Currency]]="SEK")*(vs_EUR3[[#This Row],[Date]]=A15770)*(B15770=vs_EUR3[#Headers])*(vs_EUR3[[#This Row],[Rate]]/C15770),0)</f>
        <v>6.645026663575238</v>
      </c>
      <c r="H15771" s="1"/>
      <c r="I15771" s="1"/>
    </row>
    <row r="15772" spans="1:9" x14ac:dyDescent="0.4">
      <c r="A15772" s="1">
        <v>41420</v>
      </c>
      <c r="B15772" s="19" t="s">
        <v>7</v>
      </c>
      <c r="C15772">
        <v>1</v>
      </c>
      <c r="D15772" s="19">
        <f>IFERROR(--(vs_EUR3[[#This Row],[Currency]]="SEK")*(vs_EUR3[[#This Row],[Date]]=A15771)*(B15771=vs_EUR3[#Headers])*(vs_EUR3[[#This Row],[Rate]]/C15771),0)</f>
        <v>0</v>
      </c>
      <c r="H15772" s="1"/>
      <c r="I15772" s="1"/>
    </row>
    <row r="15773" spans="1:9" x14ac:dyDescent="0.4">
      <c r="A15773" s="1">
        <v>41421</v>
      </c>
      <c r="B15773" s="19" t="s">
        <v>5</v>
      </c>
      <c r="C15773">
        <v>1.2939000000000001</v>
      </c>
      <c r="D15773" s="19">
        <f>IFERROR(--(vs_EUR3[[#This Row],[Currency]]="SEK")*(vs_EUR3[[#This Row],[Date]]=A15772)*(B15772=vs_EUR3[#Headers])*(vs_EUR3[[#This Row],[Rate]]/C15772),0)</f>
        <v>0</v>
      </c>
      <c r="H15773" s="1"/>
      <c r="I15773" s="1"/>
    </row>
    <row r="15774" spans="1:9" x14ac:dyDescent="0.4">
      <c r="A15774" s="1">
        <v>41421</v>
      </c>
      <c r="B15774" s="19" t="s">
        <v>0</v>
      </c>
      <c r="C15774">
        <v>8.5963999999999992</v>
      </c>
      <c r="D15774" s="19">
        <f>IFERROR(--(vs_EUR3[[#This Row],[Currency]]="SEK")*(vs_EUR3[[#This Row],[Date]]=A15773)*(B15773=vs_EUR3[#Headers])*(vs_EUR3[[#This Row],[Rate]]/C15773),0)</f>
        <v>6.6437900919700121</v>
      </c>
      <c r="H15774" s="1"/>
      <c r="I15774" s="1"/>
    </row>
    <row r="15775" spans="1:9" x14ac:dyDescent="0.4">
      <c r="A15775" s="1">
        <v>41421</v>
      </c>
      <c r="B15775" s="19" t="s">
        <v>7</v>
      </c>
      <c r="C15775">
        <v>1</v>
      </c>
      <c r="D15775" s="19">
        <f>IFERROR(--(vs_EUR3[[#This Row],[Currency]]="SEK")*(vs_EUR3[[#This Row],[Date]]=A15774)*(B15774=vs_EUR3[#Headers])*(vs_EUR3[[#This Row],[Rate]]/C15774),0)</f>
        <v>0</v>
      </c>
      <c r="H15775" s="1"/>
      <c r="I15775" s="1"/>
    </row>
    <row r="15776" spans="1:9" x14ac:dyDescent="0.4">
      <c r="A15776" s="1">
        <v>41422</v>
      </c>
      <c r="B15776" s="19" t="s">
        <v>5</v>
      </c>
      <c r="C15776">
        <v>1.2938000000000001</v>
      </c>
      <c r="D15776" s="19">
        <f>IFERROR(--(vs_EUR3[[#This Row],[Currency]]="SEK")*(vs_EUR3[[#This Row],[Date]]=A15775)*(B15775=vs_EUR3[#Headers])*(vs_EUR3[[#This Row],[Rate]]/C15775),0)</f>
        <v>0</v>
      </c>
      <c r="H15776" s="1"/>
      <c r="I15776" s="1"/>
    </row>
    <row r="15777" spans="1:9" x14ac:dyDescent="0.4">
      <c r="A15777" s="1">
        <v>41422</v>
      </c>
      <c r="B15777" s="19" t="s">
        <v>0</v>
      </c>
      <c r="C15777">
        <v>8.5874000000000006</v>
      </c>
      <c r="D15777" s="19">
        <f>IFERROR(--(vs_EUR3[[#This Row],[Currency]]="SEK")*(vs_EUR3[[#This Row],[Date]]=A15776)*(B15776=vs_EUR3[#Headers])*(vs_EUR3[[#This Row],[Rate]]/C15776),0)</f>
        <v>6.6373473488947292</v>
      </c>
      <c r="H15777" s="1"/>
      <c r="I15777" s="1"/>
    </row>
    <row r="15778" spans="1:9" x14ac:dyDescent="0.4">
      <c r="A15778" s="1">
        <v>41422</v>
      </c>
      <c r="B15778" s="19" t="s">
        <v>7</v>
      </c>
      <c r="C15778">
        <v>1</v>
      </c>
      <c r="D15778" s="19">
        <f>IFERROR(--(vs_EUR3[[#This Row],[Currency]]="SEK")*(vs_EUR3[[#This Row],[Date]]=A15777)*(B15777=vs_EUR3[#Headers])*(vs_EUR3[[#This Row],[Rate]]/C15777),0)</f>
        <v>0</v>
      </c>
      <c r="H15778" s="1"/>
      <c r="I15778" s="1"/>
    </row>
    <row r="15779" spans="1:9" x14ac:dyDescent="0.4">
      <c r="A15779" s="1">
        <v>41423</v>
      </c>
      <c r="B15779" s="19" t="s">
        <v>5</v>
      </c>
      <c r="C15779">
        <v>1.2951999999999999</v>
      </c>
      <c r="D15779" s="19">
        <f>IFERROR(--(vs_EUR3[[#This Row],[Currency]]="SEK")*(vs_EUR3[[#This Row],[Date]]=A15778)*(B15778=vs_EUR3[#Headers])*(vs_EUR3[[#This Row],[Rate]]/C15778),0)</f>
        <v>0</v>
      </c>
      <c r="H15779" s="1"/>
      <c r="I15779" s="1"/>
    </row>
    <row r="15780" spans="1:9" x14ac:dyDescent="0.4">
      <c r="A15780" s="1">
        <v>41423</v>
      </c>
      <c r="B15780" s="19" t="s">
        <v>0</v>
      </c>
      <c r="C15780">
        <v>8.6082000000000001</v>
      </c>
      <c r="D15780" s="19">
        <f>IFERROR(--(vs_EUR3[[#This Row],[Currency]]="SEK")*(vs_EUR3[[#This Row],[Date]]=A15779)*(B15779=vs_EUR3[#Headers])*(vs_EUR3[[#This Row],[Rate]]/C15779),0)</f>
        <v>6.6462322421247686</v>
      </c>
      <c r="H15780" s="1"/>
      <c r="I15780" s="1"/>
    </row>
    <row r="15781" spans="1:9" x14ac:dyDescent="0.4">
      <c r="A15781" s="1">
        <v>41423</v>
      </c>
      <c r="B15781" s="19" t="s">
        <v>7</v>
      </c>
      <c r="C15781">
        <v>1</v>
      </c>
      <c r="D15781" s="19">
        <f>IFERROR(--(vs_EUR3[[#This Row],[Currency]]="SEK")*(vs_EUR3[[#This Row],[Date]]=A15780)*(B15780=vs_EUR3[#Headers])*(vs_EUR3[[#This Row],[Rate]]/C15780),0)</f>
        <v>0</v>
      </c>
      <c r="H15781" s="1"/>
      <c r="I15781" s="1"/>
    </row>
    <row r="15782" spans="1:9" x14ac:dyDescent="0.4">
      <c r="A15782" s="1">
        <v>41424</v>
      </c>
      <c r="B15782" s="19" t="s">
        <v>5</v>
      </c>
      <c r="C15782">
        <v>1.2944</v>
      </c>
      <c r="D15782" s="19">
        <f>IFERROR(--(vs_EUR3[[#This Row],[Currency]]="SEK")*(vs_EUR3[[#This Row],[Date]]=A15781)*(B15781=vs_EUR3[#Headers])*(vs_EUR3[[#This Row],[Rate]]/C15781),0)</f>
        <v>0</v>
      </c>
      <c r="H15782" s="1"/>
      <c r="I15782" s="1"/>
    </row>
    <row r="15783" spans="1:9" x14ac:dyDescent="0.4">
      <c r="A15783" s="1">
        <v>41424</v>
      </c>
      <c r="B15783" s="19" t="s">
        <v>0</v>
      </c>
      <c r="C15783">
        <v>8.5719999999999992</v>
      </c>
      <c r="D15783" s="19">
        <f>IFERROR(--(vs_EUR3[[#This Row],[Currency]]="SEK")*(vs_EUR3[[#This Row],[Date]]=A15782)*(B15782=vs_EUR3[#Headers])*(vs_EUR3[[#This Row],[Rate]]/C15782),0)</f>
        <v>6.6223733003708274</v>
      </c>
      <c r="H15783" s="1"/>
      <c r="I15783" s="1"/>
    </row>
    <row r="15784" spans="1:9" x14ac:dyDescent="0.4">
      <c r="A15784" s="1">
        <v>41424</v>
      </c>
      <c r="B15784" s="19" t="s">
        <v>7</v>
      </c>
      <c r="C15784">
        <v>1</v>
      </c>
      <c r="D15784" s="19">
        <f>IFERROR(--(vs_EUR3[[#This Row],[Currency]]="SEK")*(vs_EUR3[[#This Row],[Date]]=A15783)*(B15783=vs_EUR3[#Headers])*(vs_EUR3[[#This Row],[Rate]]/C15783),0)</f>
        <v>0</v>
      </c>
      <c r="H15784" s="1"/>
      <c r="I15784" s="1"/>
    </row>
    <row r="15785" spans="1:9" x14ac:dyDescent="0.4">
      <c r="A15785" s="1">
        <v>41425</v>
      </c>
      <c r="B15785" s="19" t="s">
        <v>5</v>
      </c>
      <c r="C15785">
        <v>1.3006</v>
      </c>
      <c r="D15785" s="19">
        <f>IFERROR(--(vs_EUR3[[#This Row],[Currency]]="SEK")*(vs_EUR3[[#This Row],[Date]]=A15784)*(B15784=vs_EUR3[#Headers])*(vs_EUR3[[#This Row],[Rate]]/C15784),0)</f>
        <v>0</v>
      </c>
      <c r="H15785" s="1"/>
      <c r="I15785" s="1"/>
    </row>
    <row r="15786" spans="1:9" x14ac:dyDescent="0.4">
      <c r="A15786" s="1">
        <v>41425</v>
      </c>
      <c r="B15786" s="19" t="s">
        <v>0</v>
      </c>
      <c r="C15786">
        <v>8.5828000000000007</v>
      </c>
      <c r="D15786" s="19">
        <f>IFERROR(--(vs_EUR3[[#This Row],[Currency]]="SEK")*(vs_EUR3[[#This Row],[Date]]=A15785)*(B15785=vs_EUR3[#Headers])*(vs_EUR3[[#This Row],[Rate]]/C15785),0)</f>
        <v>6.5991081039520232</v>
      </c>
      <c r="H15786" s="1"/>
      <c r="I15786" s="1"/>
    </row>
    <row r="15787" spans="1:9" x14ac:dyDescent="0.4">
      <c r="A15787" s="1">
        <v>41425</v>
      </c>
      <c r="B15787" s="19" t="s">
        <v>7</v>
      </c>
      <c r="C15787">
        <v>1</v>
      </c>
      <c r="D15787" s="19">
        <f>IFERROR(--(vs_EUR3[[#This Row],[Currency]]="SEK")*(vs_EUR3[[#This Row],[Date]]=A15786)*(B15786=vs_EUR3[#Headers])*(vs_EUR3[[#This Row],[Rate]]/C15786),0)</f>
        <v>0</v>
      </c>
      <c r="H15787" s="1"/>
      <c r="I15787" s="1"/>
    </row>
    <row r="15788" spans="1:9" x14ac:dyDescent="0.4">
      <c r="A15788" s="1">
        <v>41426</v>
      </c>
      <c r="B15788" s="19" t="s">
        <v>5</v>
      </c>
      <c r="C15788">
        <v>1.3006</v>
      </c>
      <c r="D15788" s="19">
        <f>IFERROR(--(vs_EUR3[[#This Row],[Currency]]="SEK")*(vs_EUR3[[#This Row],[Date]]=A15787)*(B15787=vs_EUR3[#Headers])*(vs_EUR3[[#This Row],[Rate]]/C15787),0)</f>
        <v>0</v>
      </c>
      <c r="H15788" s="1"/>
      <c r="I15788" s="1"/>
    </row>
    <row r="15789" spans="1:9" x14ac:dyDescent="0.4">
      <c r="A15789" s="1">
        <v>41426</v>
      </c>
      <c r="B15789" s="19" t="s">
        <v>0</v>
      </c>
      <c r="C15789">
        <v>8.5828000000000007</v>
      </c>
      <c r="D15789" s="19">
        <f>IFERROR(--(vs_EUR3[[#This Row],[Currency]]="SEK")*(vs_EUR3[[#This Row],[Date]]=A15788)*(B15788=vs_EUR3[#Headers])*(vs_EUR3[[#This Row],[Rate]]/C15788),0)</f>
        <v>6.5991081039520232</v>
      </c>
      <c r="H15789" s="1"/>
      <c r="I15789" s="1"/>
    </row>
    <row r="15790" spans="1:9" x14ac:dyDescent="0.4">
      <c r="A15790" s="1">
        <v>41426</v>
      </c>
      <c r="B15790" s="19" t="s">
        <v>7</v>
      </c>
      <c r="C15790">
        <v>1</v>
      </c>
      <c r="D15790" s="19">
        <f>IFERROR(--(vs_EUR3[[#This Row],[Currency]]="SEK")*(vs_EUR3[[#This Row],[Date]]=A15789)*(B15789=vs_EUR3[#Headers])*(vs_EUR3[[#This Row],[Rate]]/C15789),0)</f>
        <v>0</v>
      </c>
      <c r="H15790" s="1"/>
      <c r="I15790" s="1"/>
    </row>
    <row r="15791" spans="1:9" x14ac:dyDescent="0.4">
      <c r="A15791" s="1">
        <v>41427</v>
      </c>
      <c r="B15791" s="19" t="s">
        <v>5</v>
      </c>
      <c r="C15791">
        <v>1.3006</v>
      </c>
      <c r="D15791" s="19">
        <f>IFERROR(--(vs_EUR3[[#This Row],[Currency]]="SEK")*(vs_EUR3[[#This Row],[Date]]=A15790)*(B15790=vs_EUR3[#Headers])*(vs_EUR3[[#This Row],[Rate]]/C15790),0)</f>
        <v>0</v>
      </c>
      <c r="H15791" s="1"/>
      <c r="I15791" s="1"/>
    </row>
    <row r="15792" spans="1:9" x14ac:dyDescent="0.4">
      <c r="A15792" s="1">
        <v>41427</v>
      </c>
      <c r="B15792" s="19" t="s">
        <v>0</v>
      </c>
      <c r="C15792">
        <v>8.5828000000000007</v>
      </c>
      <c r="D15792" s="19">
        <f>IFERROR(--(vs_EUR3[[#This Row],[Currency]]="SEK")*(vs_EUR3[[#This Row],[Date]]=A15791)*(B15791=vs_EUR3[#Headers])*(vs_EUR3[[#This Row],[Rate]]/C15791),0)</f>
        <v>6.5991081039520232</v>
      </c>
      <c r="H15792" s="1"/>
      <c r="I15792" s="1"/>
    </row>
    <row r="15793" spans="1:9" x14ac:dyDescent="0.4">
      <c r="A15793" s="1">
        <v>41427</v>
      </c>
      <c r="B15793" s="19" t="s">
        <v>7</v>
      </c>
      <c r="C15793">
        <v>1</v>
      </c>
      <c r="D15793" s="19">
        <f>IFERROR(--(vs_EUR3[[#This Row],[Currency]]="SEK")*(vs_EUR3[[#This Row],[Date]]=A15792)*(B15792=vs_EUR3[#Headers])*(vs_EUR3[[#This Row],[Rate]]/C15792),0)</f>
        <v>0</v>
      </c>
      <c r="H15793" s="1"/>
      <c r="I15793" s="1"/>
    </row>
    <row r="15794" spans="1:9" x14ac:dyDescent="0.4">
      <c r="A15794" s="1">
        <v>41428</v>
      </c>
      <c r="B15794" s="19" t="s">
        <v>5</v>
      </c>
      <c r="C15794">
        <v>1.3008</v>
      </c>
      <c r="D15794" s="19">
        <f>IFERROR(--(vs_EUR3[[#This Row],[Currency]]="SEK")*(vs_EUR3[[#This Row],[Date]]=A15793)*(B15793=vs_EUR3[#Headers])*(vs_EUR3[[#This Row],[Rate]]/C15793),0)</f>
        <v>0</v>
      </c>
      <c r="H15794" s="1"/>
      <c r="I15794" s="1"/>
    </row>
    <row r="15795" spans="1:9" x14ac:dyDescent="0.4">
      <c r="A15795" s="1">
        <v>41428</v>
      </c>
      <c r="B15795" s="19" t="s">
        <v>0</v>
      </c>
      <c r="C15795">
        <v>8.5723000000000003</v>
      </c>
      <c r="D15795" s="19">
        <f>IFERROR(--(vs_EUR3[[#This Row],[Currency]]="SEK")*(vs_EUR3[[#This Row],[Date]]=A15794)*(B15794=vs_EUR3[#Headers])*(vs_EUR3[[#This Row],[Rate]]/C15794),0)</f>
        <v>6.5900215252152528</v>
      </c>
      <c r="H15795" s="1"/>
      <c r="I15795" s="1"/>
    </row>
    <row r="15796" spans="1:9" x14ac:dyDescent="0.4">
      <c r="A15796" s="1">
        <v>41428</v>
      </c>
      <c r="B15796" s="19" t="s">
        <v>7</v>
      </c>
      <c r="C15796">
        <v>1</v>
      </c>
      <c r="D15796" s="19">
        <f>IFERROR(--(vs_EUR3[[#This Row],[Currency]]="SEK")*(vs_EUR3[[#This Row],[Date]]=A15795)*(B15795=vs_EUR3[#Headers])*(vs_EUR3[[#This Row],[Rate]]/C15795),0)</f>
        <v>0</v>
      </c>
      <c r="H15796" s="1"/>
      <c r="I15796" s="1"/>
    </row>
    <row r="15797" spans="1:9" x14ac:dyDescent="0.4">
      <c r="A15797" s="1">
        <v>41429</v>
      </c>
      <c r="B15797" s="19" t="s">
        <v>5</v>
      </c>
      <c r="C15797">
        <v>1.3091999999999999</v>
      </c>
      <c r="D15797" s="19">
        <f>IFERROR(--(vs_EUR3[[#This Row],[Currency]]="SEK")*(vs_EUR3[[#This Row],[Date]]=A15796)*(B15796=vs_EUR3[#Headers])*(vs_EUR3[[#This Row],[Rate]]/C15796),0)</f>
        <v>0</v>
      </c>
      <c r="H15797" s="1"/>
      <c r="I15797" s="1"/>
    </row>
    <row r="15798" spans="1:9" x14ac:dyDescent="0.4">
      <c r="A15798" s="1">
        <v>41429</v>
      </c>
      <c r="B15798" s="19" t="s">
        <v>0</v>
      </c>
      <c r="C15798">
        <v>8.5703999999999994</v>
      </c>
      <c r="D15798" s="19">
        <f>IFERROR(--(vs_EUR3[[#This Row],[Currency]]="SEK")*(vs_EUR3[[#This Row],[Date]]=A15797)*(B15797=vs_EUR3[#Headers])*(vs_EUR3[[#This Row],[Rate]]/C15797),0)</f>
        <v>6.5462878093492209</v>
      </c>
      <c r="H15798" s="1"/>
      <c r="I15798" s="1"/>
    </row>
    <row r="15799" spans="1:9" x14ac:dyDescent="0.4">
      <c r="A15799" s="1">
        <v>41429</v>
      </c>
      <c r="B15799" s="19" t="s">
        <v>7</v>
      </c>
      <c r="C15799">
        <v>1</v>
      </c>
      <c r="D15799" s="19">
        <f>IFERROR(--(vs_EUR3[[#This Row],[Currency]]="SEK")*(vs_EUR3[[#This Row],[Date]]=A15798)*(B15798=vs_EUR3[#Headers])*(vs_EUR3[[#This Row],[Rate]]/C15798),0)</f>
        <v>0</v>
      </c>
      <c r="H15799" s="1"/>
      <c r="I15799" s="1"/>
    </row>
    <row r="15800" spans="1:9" x14ac:dyDescent="0.4">
      <c r="A15800" s="1">
        <v>41430</v>
      </c>
      <c r="B15800" s="19" t="s">
        <v>5</v>
      </c>
      <c r="C15800">
        <v>1.3067</v>
      </c>
      <c r="D15800" s="19">
        <f>IFERROR(--(vs_EUR3[[#This Row],[Currency]]="SEK")*(vs_EUR3[[#This Row],[Date]]=A15799)*(B15799=vs_EUR3[#Headers])*(vs_EUR3[[#This Row],[Rate]]/C15799),0)</f>
        <v>0</v>
      </c>
      <c r="H15800" s="1"/>
      <c r="I15800" s="1"/>
    </row>
    <row r="15801" spans="1:9" x14ac:dyDescent="0.4">
      <c r="A15801" s="1">
        <v>41430</v>
      </c>
      <c r="B15801" s="19" t="s">
        <v>0</v>
      </c>
      <c r="C15801">
        <v>8.6255000000000006</v>
      </c>
      <c r="D15801" s="19">
        <f>IFERROR(--(vs_EUR3[[#This Row],[Currency]]="SEK")*(vs_EUR3[[#This Row],[Date]]=A15800)*(B15800=vs_EUR3[#Headers])*(vs_EUR3[[#This Row],[Rate]]/C15800),0)</f>
        <v>6.6009795668477853</v>
      </c>
      <c r="H15801" s="1"/>
      <c r="I15801" s="1"/>
    </row>
    <row r="15802" spans="1:9" x14ac:dyDescent="0.4">
      <c r="A15802" s="1">
        <v>41430</v>
      </c>
      <c r="B15802" s="19" t="s">
        <v>7</v>
      </c>
      <c r="C15802">
        <v>1</v>
      </c>
      <c r="D15802" s="19">
        <f>IFERROR(--(vs_EUR3[[#This Row],[Currency]]="SEK")*(vs_EUR3[[#This Row],[Date]]=A15801)*(B15801=vs_EUR3[#Headers])*(vs_EUR3[[#This Row],[Rate]]/C15801),0)</f>
        <v>0</v>
      </c>
      <c r="H15802" s="1"/>
      <c r="I15802" s="1"/>
    </row>
    <row r="15803" spans="1:9" x14ac:dyDescent="0.4">
      <c r="A15803" s="1">
        <v>41431</v>
      </c>
      <c r="B15803" s="19" t="s">
        <v>5</v>
      </c>
      <c r="C15803">
        <v>1.3118000000000001</v>
      </c>
      <c r="D15803" s="19">
        <f>IFERROR(--(vs_EUR3[[#This Row],[Currency]]="SEK")*(vs_EUR3[[#This Row],[Date]]=A15802)*(B15802=vs_EUR3[#Headers])*(vs_EUR3[[#This Row],[Rate]]/C15802),0)</f>
        <v>0</v>
      </c>
      <c r="H15803" s="1"/>
      <c r="I15803" s="1"/>
    </row>
    <row r="15804" spans="1:9" x14ac:dyDescent="0.4">
      <c r="A15804" s="1">
        <v>41431</v>
      </c>
      <c r="B15804" s="19" t="s">
        <v>0</v>
      </c>
      <c r="C15804">
        <v>8.6072000000000006</v>
      </c>
      <c r="D15804" s="19">
        <f>IFERROR(--(vs_EUR3[[#This Row],[Currency]]="SEK")*(vs_EUR3[[#This Row],[Date]]=A15803)*(B15803=vs_EUR3[#Headers])*(vs_EUR3[[#This Row],[Rate]]/C15803),0)</f>
        <v>6.5613660618996796</v>
      </c>
      <c r="H15804" s="1"/>
      <c r="I15804" s="1"/>
    </row>
    <row r="15805" spans="1:9" x14ac:dyDescent="0.4">
      <c r="A15805" s="1">
        <v>41431</v>
      </c>
      <c r="B15805" s="19" t="s">
        <v>7</v>
      </c>
      <c r="C15805">
        <v>1</v>
      </c>
      <c r="D15805" s="19">
        <f>IFERROR(--(vs_EUR3[[#This Row],[Currency]]="SEK")*(vs_EUR3[[#This Row],[Date]]=A15804)*(B15804=vs_EUR3[#Headers])*(vs_EUR3[[#This Row],[Rate]]/C15804),0)</f>
        <v>0</v>
      </c>
      <c r="H15805" s="1"/>
      <c r="I15805" s="1"/>
    </row>
    <row r="15806" spans="1:9" x14ac:dyDescent="0.4">
      <c r="A15806" s="1">
        <v>41432</v>
      </c>
      <c r="B15806" s="19" t="s">
        <v>5</v>
      </c>
      <c r="C15806">
        <v>1.3260000000000001</v>
      </c>
      <c r="D15806" s="19">
        <f>IFERROR(--(vs_EUR3[[#This Row],[Currency]]="SEK")*(vs_EUR3[[#This Row],[Date]]=A15805)*(B15805=vs_EUR3[#Headers])*(vs_EUR3[[#This Row],[Rate]]/C15805),0)</f>
        <v>0</v>
      </c>
      <c r="H15806" s="1"/>
      <c r="I15806" s="1"/>
    </row>
    <row r="15807" spans="1:9" x14ac:dyDescent="0.4">
      <c r="A15807" s="1">
        <v>41432</v>
      </c>
      <c r="B15807" s="19" t="s">
        <v>0</v>
      </c>
      <c r="C15807">
        <v>8.6912000000000003</v>
      </c>
      <c r="D15807" s="19">
        <f>IFERROR(--(vs_EUR3[[#This Row],[Currency]]="SEK")*(vs_EUR3[[#This Row],[Date]]=A15806)*(B15806=vs_EUR3[#Headers])*(vs_EUR3[[#This Row],[Rate]]/C15806),0)</f>
        <v>6.5544494720965307</v>
      </c>
      <c r="H15807" s="1"/>
      <c r="I15807" s="1"/>
    </row>
    <row r="15808" spans="1:9" x14ac:dyDescent="0.4">
      <c r="A15808" s="1">
        <v>41432</v>
      </c>
      <c r="B15808" s="19" t="s">
        <v>7</v>
      </c>
      <c r="C15808">
        <v>1</v>
      </c>
      <c r="D15808" s="19">
        <f>IFERROR(--(vs_EUR3[[#This Row],[Currency]]="SEK")*(vs_EUR3[[#This Row],[Date]]=A15807)*(B15807=vs_EUR3[#Headers])*(vs_EUR3[[#This Row],[Rate]]/C15807),0)</f>
        <v>0</v>
      </c>
      <c r="H15808" s="1"/>
      <c r="I15808" s="1"/>
    </row>
    <row r="15809" spans="1:9" x14ac:dyDescent="0.4">
      <c r="A15809" s="1">
        <v>41433</v>
      </c>
      <c r="B15809" s="19" t="s">
        <v>5</v>
      </c>
      <c r="C15809">
        <v>1.3260000000000001</v>
      </c>
      <c r="D15809" s="19">
        <f>IFERROR(--(vs_EUR3[[#This Row],[Currency]]="SEK")*(vs_EUR3[[#This Row],[Date]]=A15808)*(B15808=vs_EUR3[#Headers])*(vs_EUR3[[#This Row],[Rate]]/C15808),0)</f>
        <v>0</v>
      </c>
      <c r="H15809" s="1"/>
      <c r="I15809" s="1"/>
    </row>
    <row r="15810" spans="1:9" x14ac:dyDescent="0.4">
      <c r="A15810" s="1">
        <v>41433</v>
      </c>
      <c r="B15810" s="19" t="s">
        <v>0</v>
      </c>
      <c r="C15810">
        <v>8.6912000000000003</v>
      </c>
      <c r="D15810" s="19">
        <f>IFERROR(--(vs_EUR3[[#This Row],[Currency]]="SEK")*(vs_EUR3[[#This Row],[Date]]=A15809)*(B15809=vs_EUR3[#Headers])*(vs_EUR3[[#This Row],[Rate]]/C15809),0)</f>
        <v>6.5544494720965307</v>
      </c>
      <c r="H15810" s="1"/>
      <c r="I15810" s="1"/>
    </row>
    <row r="15811" spans="1:9" x14ac:dyDescent="0.4">
      <c r="A15811" s="1">
        <v>41433</v>
      </c>
      <c r="B15811" s="19" t="s">
        <v>7</v>
      </c>
      <c r="C15811">
        <v>1</v>
      </c>
      <c r="D15811" s="19">
        <f>IFERROR(--(vs_EUR3[[#This Row],[Currency]]="SEK")*(vs_EUR3[[#This Row],[Date]]=A15810)*(B15810=vs_EUR3[#Headers])*(vs_EUR3[[#This Row],[Rate]]/C15810),0)</f>
        <v>0</v>
      </c>
      <c r="H15811" s="1"/>
      <c r="I15811" s="1"/>
    </row>
    <row r="15812" spans="1:9" x14ac:dyDescent="0.4">
      <c r="A15812" s="1">
        <v>41434</v>
      </c>
      <c r="B15812" s="19" t="s">
        <v>5</v>
      </c>
      <c r="C15812">
        <v>1.3260000000000001</v>
      </c>
      <c r="D15812" s="19">
        <f>IFERROR(--(vs_EUR3[[#This Row],[Currency]]="SEK")*(vs_EUR3[[#This Row],[Date]]=A15811)*(B15811=vs_EUR3[#Headers])*(vs_EUR3[[#This Row],[Rate]]/C15811),0)</f>
        <v>0</v>
      </c>
      <c r="H15812" s="1"/>
      <c r="I15812" s="1"/>
    </row>
    <row r="15813" spans="1:9" x14ac:dyDescent="0.4">
      <c r="A15813" s="1">
        <v>41434</v>
      </c>
      <c r="B15813" s="19" t="s">
        <v>0</v>
      </c>
      <c r="C15813">
        <v>8.6912000000000003</v>
      </c>
      <c r="D15813" s="19">
        <f>IFERROR(--(vs_EUR3[[#This Row],[Currency]]="SEK")*(vs_EUR3[[#This Row],[Date]]=A15812)*(B15812=vs_EUR3[#Headers])*(vs_EUR3[[#This Row],[Rate]]/C15812),0)</f>
        <v>6.5544494720965307</v>
      </c>
      <c r="H15813" s="1"/>
      <c r="I15813" s="1"/>
    </row>
    <row r="15814" spans="1:9" x14ac:dyDescent="0.4">
      <c r="A15814" s="1">
        <v>41434</v>
      </c>
      <c r="B15814" s="19" t="s">
        <v>7</v>
      </c>
      <c r="C15814">
        <v>1</v>
      </c>
      <c r="D15814" s="19">
        <f>IFERROR(--(vs_EUR3[[#This Row],[Currency]]="SEK")*(vs_EUR3[[#This Row],[Date]]=A15813)*(B15813=vs_EUR3[#Headers])*(vs_EUR3[[#This Row],[Rate]]/C15813),0)</f>
        <v>0</v>
      </c>
      <c r="H15814" s="1"/>
      <c r="I15814" s="1"/>
    </row>
    <row r="15815" spans="1:9" x14ac:dyDescent="0.4">
      <c r="A15815" s="1">
        <v>41435</v>
      </c>
      <c r="B15815" s="19" t="s">
        <v>5</v>
      </c>
      <c r="C15815">
        <v>1.3209</v>
      </c>
      <c r="D15815" s="19">
        <f>IFERROR(--(vs_EUR3[[#This Row],[Currency]]="SEK")*(vs_EUR3[[#This Row],[Date]]=A15814)*(B15814=vs_EUR3[#Headers])*(vs_EUR3[[#This Row],[Rate]]/C15814),0)</f>
        <v>0</v>
      </c>
      <c r="H15815" s="1"/>
      <c r="I15815" s="1"/>
    </row>
    <row r="15816" spans="1:9" x14ac:dyDescent="0.4">
      <c r="A15816" s="1">
        <v>41435</v>
      </c>
      <c r="B15816" s="19" t="s">
        <v>0</v>
      </c>
      <c r="C15816">
        <v>8.7143999999999995</v>
      </c>
      <c r="D15816" s="19">
        <f>IFERROR(--(vs_EUR3[[#This Row],[Currency]]="SEK")*(vs_EUR3[[#This Row],[Date]]=A15815)*(B15815=vs_EUR3[#Headers])*(vs_EUR3[[#This Row],[Rate]]/C15815),0)</f>
        <v>6.5973200090847151</v>
      </c>
      <c r="H15816" s="1"/>
      <c r="I15816" s="1"/>
    </row>
    <row r="15817" spans="1:9" x14ac:dyDescent="0.4">
      <c r="A15817" s="1">
        <v>41435</v>
      </c>
      <c r="B15817" s="19" t="s">
        <v>7</v>
      </c>
      <c r="C15817">
        <v>1</v>
      </c>
      <c r="D15817" s="19">
        <f>IFERROR(--(vs_EUR3[[#This Row],[Currency]]="SEK")*(vs_EUR3[[#This Row],[Date]]=A15816)*(B15816=vs_EUR3[#Headers])*(vs_EUR3[[#This Row],[Rate]]/C15816),0)</f>
        <v>0</v>
      </c>
      <c r="H15817" s="1"/>
      <c r="I15817" s="1"/>
    </row>
    <row r="15818" spans="1:9" x14ac:dyDescent="0.4">
      <c r="A15818" s="1">
        <v>41436</v>
      </c>
      <c r="B15818" s="19" t="s">
        <v>5</v>
      </c>
      <c r="C15818">
        <v>1.3272999999999999</v>
      </c>
      <c r="D15818" s="19">
        <f>IFERROR(--(vs_EUR3[[#This Row],[Currency]]="SEK")*(vs_EUR3[[#This Row],[Date]]=A15817)*(B15817=vs_EUR3[#Headers])*(vs_EUR3[[#This Row],[Rate]]/C15817),0)</f>
        <v>0</v>
      </c>
      <c r="H15818" s="1"/>
      <c r="I15818" s="1"/>
    </row>
    <row r="15819" spans="1:9" x14ac:dyDescent="0.4">
      <c r="A15819" s="1">
        <v>41436</v>
      </c>
      <c r="B15819" s="19" t="s">
        <v>0</v>
      </c>
      <c r="C15819">
        <v>8.7454000000000001</v>
      </c>
      <c r="D15819" s="19">
        <f>IFERROR(--(vs_EUR3[[#This Row],[Currency]]="SEK")*(vs_EUR3[[#This Row],[Date]]=A15818)*(B15818=vs_EUR3[#Headers])*(vs_EUR3[[#This Row],[Rate]]/C15818),0)</f>
        <v>6.5888646123709789</v>
      </c>
      <c r="H15819" s="1"/>
      <c r="I15819" s="1"/>
    </row>
    <row r="15820" spans="1:9" x14ac:dyDescent="0.4">
      <c r="A15820" s="1">
        <v>41436</v>
      </c>
      <c r="B15820" s="19" t="s">
        <v>7</v>
      </c>
      <c r="C15820">
        <v>1</v>
      </c>
      <c r="D15820" s="19">
        <f>IFERROR(--(vs_EUR3[[#This Row],[Currency]]="SEK")*(vs_EUR3[[#This Row],[Date]]=A15819)*(B15819=vs_EUR3[#Headers])*(vs_EUR3[[#This Row],[Rate]]/C15819),0)</f>
        <v>0</v>
      </c>
      <c r="H15820" s="1"/>
      <c r="I15820" s="1"/>
    </row>
    <row r="15821" spans="1:9" x14ac:dyDescent="0.4">
      <c r="A15821" s="1">
        <v>41437</v>
      </c>
      <c r="B15821" s="19" t="s">
        <v>5</v>
      </c>
      <c r="C15821">
        <v>1.3277000000000001</v>
      </c>
      <c r="D15821" s="19">
        <f>IFERROR(--(vs_EUR3[[#This Row],[Currency]]="SEK")*(vs_EUR3[[#This Row],[Date]]=A15820)*(B15820=vs_EUR3[#Headers])*(vs_EUR3[[#This Row],[Rate]]/C15820),0)</f>
        <v>0</v>
      </c>
      <c r="H15821" s="1"/>
      <c r="I15821" s="1"/>
    </row>
    <row r="15822" spans="1:9" x14ac:dyDescent="0.4">
      <c r="A15822" s="1">
        <v>41437</v>
      </c>
      <c r="B15822" s="19" t="s">
        <v>0</v>
      </c>
      <c r="C15822">
        <v>8.6807999999999996</v>
      </c>
      <c r="D15822" s="19">
        <f>IFERROR(--(vs_EUR3[[#This Row],[Currency]]="SEK")*(vs_EUR3[[#This Row],[Date]]=A15821)*(B15821=vs_EUR3[#Headers])*(vs_EUR3[[#This Row],[Rate]]/C15821),0)</f>
        <v>6.5382239963847244</v>
      </c>
      <c r="H15822" s="1"/>
      <c r="I15822" s="1"/>
    </row>
    <row r="15823" spans="1:9" x14ac:dyDescent="0.4">
      <c r="A15823" s="1">
        <v>41437</v>
      </c>
      <c r="B15823" s="19" t="s">
        <v>7</v>
      </c>
      <c r="C15823">
        <v>1</v>
      </c>
      <c r="D15823" s="19">
        <f>IFERROR(--(vs_EUR3[[#This Row],[Currency]]="SEK")*(vs_EUR3[[#This Row],[Date]]=A15822)*(B15822=vs_EUR3[#Headers])*(vs_EUR3[[#This Row],[Rate]]/C15822),0)</f>
        <v>0</v>
      </c>
      <c r="H15823" s="1"/>
      <c r="I15823" s="1"/>
    </row>
    <row r="15824" spans="1:9" x14ac:dyDescent="0.4">
      <c r="A15824" s="1">
        <v>41438</v>
      </c>
      <c r="B15824" s="19" t="s">
        <v>5</v>
      </c>
      <c r="C15824">
        <v>1.3314999999999999</v>
      </c>
      <c r="D15824" s="19">
        <f>IFERROR(--(vs_EUR3[[#This Row],[Currency]]="SEK")*(vs_EUR3[[#This Row],[Date]]=A15823)*(B15823=vs_EUR3[#Headers])*(vs_EUR3[[#This Row],[Rate]]/C15823),0)</f>
        <v>0</v>
      </c>
      <c r="H15824" s="1"/>
      <c r="I15824" s="1"/>
    </row>
    <row r="15825" spans="1:9" x14ac:dyDescent="0.4">
      <c r="A15825" s="1">
        <v>41438</v>
      </c>
      <c r="B15825" s="19" t="s">
        <v>0</v>
      </c>
      <c r="C15825">
        <v>8.6765000000000008</v>
      </c>
      <c r="D15825" s="19">
        <f>IFERROR(--(vs_EUR3[[#This Row],[Currency]]="SEK")*(vs_EUR3[[#This Row],[Date]]=A15824)*(B15824=vs_EUR3[#Headers])*(vs_EUR3[[#This Row],[Rate]]/C15824),0)</f>
        <v>6.5163349605707861</v>
      </c>
      <c r="H15825" s="1"/>
      <c r="I15825" s="1"/>
    </row>
    <row r="15826" spans="1:9" x14ac:dyDescent="0.4">
      <c r="A15826" s="1">
        <v>41438</v>
      </c>
      <c r="B15826" s="19" t="s">
        <v>7</v>
      </c>
      <c r="C15826">
        <v>1</v>
      </c>
      <c r="D15826" s="19">
        <f>IFERROR(--(vs_EUR3[[#This Row],[Currency]]="SEK")*(vs_EUR3[[#This Row],[Date]]=A15825)*(B15825=vs_EUR3[#Headers])*(vs_EUR3[[#This Row],[Rate]]/C15825),0)</f>
        <v>0</v>
      </c>
      <c r="H15826" s="1"/>
      <c r="I15826" s="1"/>
    </row>
    <row r="15827" spans="1:9" x14ac:dyDescent="0.4">
      <c r="A15827" s="1">
        <v>41439</v>
      </c>
      <c r="B15827" s="19" t="s">
        <v>5</v>
      </c>
      <c r="C15827">
        <v>1.3303</v>
      </c>
      <c r="D15827" s="19">
        <f>IFERROR(--(vs_EUR3[[#This Row],[Currency]]="SEK")*(vs_EUR3[[#This Row],[Date]]=A15826)*(B15826=vs_EUR3[#Headers])*(vs_EUR3[[#This Row],[Rate]]/C15826),0)</f>
        <v>0</v>
      </c>
      <c r="H15827" s="1"/>
      <c r="I15827" s="1"/>
    </row>
    <row r="15828" spans="1:9" x14ac:dyDescent="0.4">
      <c r="A15828" s="1">
        <v>41439</v>
      </c>
      <c r="B15828" s="19" t="s">
        <v>0</v>
      </c>
      <c r="C15828">
        <v>8.6096000000000004</v>
      </c>
      <c r="D15828" s="19">
        <f>IFERROR(--(vs_EUR3[[#This Row],[Currency]]="SEK")*(vs_EUR3[[#This Row],[Date]]=A15827)*(B15827=vs_EUR3[#Headers])*(vs_EUR3[[#This Row],[Rate]]/C15827),0)</f>
        <v>6.4719236262497182</v>
      </c>
      <c r="H15828" s="1"/>
      <c r="I15828" s="1"/>
    </row>
    <row r="15829" spans="1:9" x14ac:dyDescent="0.4">
      <c r="A15829" s="1">
        <v>41439</v>
      </c>
      <c r="B15829" s="19" t="s">
        <v>7</v>
      </c>
      <c r="C15829">
        <v>1</v>
      </c>
      <c r="D15829" s="19">
        <f>IFERROR(--(vs_EUR3[[#This Row],[Currency]]="SEK")*(vs_EUR3[[#This Row],[Date]]=A15828)*(B15828=vs_EUR3[#Headers])*(vs_EUR3[[#This Row],[Rate]]/C15828),0)</f>
        <v>0</v>
      </c>
      <c r="H15829" s="1"/>
      <c r="I15829" s="1"/>
    </row>
    <row r="15830" spans="1:9" x14ac:dyDescent="0.4">
      <c r="A15830" s="1">
        <v>41440</v>
      </c>
      <c r="B15830" s="19" t="s">
        <v>5</v>
      </c>
      <c r="C15830">
        <v>1.3303</v>
      </c>
      <c r="D15830" s="19">
        <f>IFERROR(--(vs_EUR3[[#This Row],[Currency]]="SEK")*(vs_EUR3[[#This Row],[Date]]=A15829)*(B15829=vs_EUR3[#Headers])*(vs_EUR3[[#This Row],[Rate]]/C15829),0)</f>
        <v>0</v>
      </c>
      <c r="H15830" s="1"/>
      <c r="I15830" s="1"/>
    </row>
    <row r="15831" spans="1:9" x14ac:dyDescent="0.4">
      <c r="A15831" s="1">
        <v>41440</v>
      </c>
      <c r="B15831" s="19" t="s">
        <v>0</v>
      </c>
      <c r="C15831">
        <v>8.6096000000000004</v>
      </c>
      <c r="D15831" s="19">
        <f>IFERROR(--(vs_EUR3[[#This Row],[Currency]]="SEK")*(vs_EUR3[[#This Row],[Date]]=A15830)*(B15830=vs_EUR3[#Headers])*(vs_EUR3[[#This Row],[Rate]]/C15830),0)</f>
        <v>6.4719236262497182</v>
      </c>
      <c r="H15831" s="1"/>
      <c r="I15831" s="1"/>
    </row>
    <row r="15832" spans="1:9" x14ac:dyDescent="0.4">
      <c r="A15832" s="1">
        <v>41440</v>
      </c>
      <c r="B15832" s="19" t="s">
        <v>7</v>
      </c>
      <c r="C15832">
        <v>1</v>
      </c>
      <c r="D15832" s="19">
        <f>IFERROR(--(vs_EUR3[[#This Row],[Currency]]="SEK")*(vs_EUR3[[#This Row],[Date]]=A15831)*(B15831=vs_EUR3[#Headers])*(vs_EUR3[[#This Row],[Rate]]/C15831),0)</f>
        <v>0</v>
      </c>
      <c r="H15832" s="1"/>
      <c r="I15832" s="1"/>
    </row>
    <row r="15833" spans="1:9" x14ac:dyDescent="0.4">
      <c r="A15833" s="1">
        <v>41441</v>
      </c>
      <c r="B15833" s="19" t="s">
        <v>5</v>
      </c>
      <c r="C15833">
        <v>1.3303</v>
      </c>
      <c r="D15833" s="19">
        <f>IFERROR(--(vs_EUR3[[#This Row],[Currency]]="SEK")*(vs_EUR3[[#This Row],[Date]]=A15832)*(B15832=vs_EUR3[#Headers])*(vs_EUR3[[#This Row],[Rate]]/C15832),0)</f>
        <v>0</v>
      </c>
      <c r="H15833" s="1"/>
      <c r="I15833" s="1"/>
    </row>
    <row r="15834" spans="1:9" x14ac:dyDescent="0.4">
      <c r="A15834" s="1">
        <v>41441</v>
      </c>
      <c r="B15834" s="19" t="s">
        <v>0</v>
      </c>
      <c r="C15834">
        <v>8.6096000000000004</v>
      </c>
      <c r="D15834" s="19">
        <f>IFERROR(--(vs_EUR3[[#This Row],[Currency]]="SEK")*(vs_EUR3[[#This Row],[Date]]=A15833)*(B15833=vs_EUR3[#Headers])*(vs_EUR3[[#This Row],[Rate]]/C15833),0)</f>
        <v>6.4719236262497182</v>
      </c>
      <c r="H15834" s="1"/>
      <c r="I15834" s="1"/>
    </row>
    <row r="15835" spans="1:9" x14ac:dyDescent="0.4">
      <c r="A15835" s="1">
        <v>41441</v>
      </c>
      <c r="B15835" s="19" t="s">
        <v>7</v>
      </c>
      <c r="C15835">
        <v>1</v>
      </c>
      <c r="D15835" s="19">
        <f>IFERROR(--(vs_EUR3[[#This Row],[Currency]]="SEK")*(vs_EUR3[[#This Row],[Date]]=A15834)*(B15834=vs_EUR3[#Headers])*(vs_EUR3[[#This Row],[Rate]]/C15834),0)</f>
        <v>0</v>
      </c>
      <c r="H15835" s="1"/>
      <c r="I15835" s="1"/>
    </row>
    <row r="15836" spans="1:9" x14ac:dyDescent="0.4">
      <c r="A15836" s="1">
        <v>41442</v>
      </c>
      <c r="B15836" s="19" t="s">
        <v>5</v>
      </c>
      <c r="C15836">
        <v>1.3337000000000001</v>
      </c>
      <c r="D15836" s="19">
        <f>IFERROR(--(vs_EUR3[[#This Row],[Currency]]="SEK")*(vs_EUR3[[#This Row],[Date]]=A15835)*(B15835=vs_EUR3[#Headers])*(vs_EUR3[[#This Row],[Rate]]/C15835),0)</f>
        <v>0</v>
      </c>
      <c r="H15836" s="1"/>
      <c r="I15836" s="1"/>
    </row>
    <row r="15837" spans="1:9" x14ac:dyDescent="0.4">
      <c r="A15837" s="1">
        <v>41442</v>
      </c>
      <c r="B15837" s="19" t="s">
        <v>0</v>
      </c>
      <c r="C15837">
        <v>8.6121999999999996</v>
      </c>
      <c r="D15837" s="19">
        <f>IFERROR(--(vs_EUR3[[#This Row],[Currency]]="SEK")*(vs_EUR3[[#This Row],[Date]]=A15836)*(B15836=vs_EUR3[#Headers])*(vs_EUR3[[#This Row],[Rate]]/C15836),0)</f>
        <v>6.4573742220889248</v>
      </c>
      <c r="H15837" s="1"/>
      <c r="I15837" s="1"/>
    </row>
    <row r="15838" spans="1:9" x14ac:dyDescent="0.4">
      <c r="A15838" s="1">
        <v>41442</v>
      </c>
      <c r="B15838" s="19" t="s">
        <v>7</v>
      </c>
      <c r="C15838">
        <v>1</v>
      </c>
      <c r="D15838" s="19">
        <f>IFERROR(--(vs_EUR3[[#This Row],[Currency]]="SEK")*(vs_EUR3[[#This Row],[Date]]=A15837)*(B15837=vs_EUR3[#Headers])*(vs_EUR3[[#This Row],[Rate]]/C15837),0)</f>
        <v>0</v>
      </c>
      <c r="H15838" s="1"/>
      <c r="I15838" s="1"/>
    </row>
    <row r="15839" spans="1:9" x14ac:dyDescent="0.4">
      <c r="A15839" s="1">
        <v>41443</v>
      </c>
      <c r="B15839" s="19" t="s">
        <v>5</v>
      </c>
      <c r="C15839">
        <v>1.3373999999999999</v>
      </c>
      <c r="D15839" s="19">
        <f>IFERROR(--(vs_EUR3[[#This Row],[Currency]]="SEK")*(vs_EUR3[[#This Row],[Date]]=A15838)*(B15838=vs_EUR3[#Headers])*(vs_EUR3[[#This Row],[Rate]]/C15838),0)</f>
        <v>0</v>
      </c>
      <c r="H15839" s="1"/>
      <c r="I15839" s="1"/>
    </row>
    <row r="15840" spans="1:9" x14ac:dyDescent="0.4">
      <c r="A15840" s="1">
        <v>41443</v>
      </c>
      <c r="B15840" s="19" t="s">
        <v>0</v>
      </c>
      <c r="C15840">
        <v>8.6753</v>
      </c>
      <c r="D15840" s="19">
        <f>IFERROR(--(vs_EUR3[[#This Row],[Currency]]="SEK")*(vs_EUR3[[#This Row],[Date]]=A15839)*(B15839=vs_EUR3[#Headers])*(vs_EUR3[[#This Row],[Rate]]/C15839),0)</f>
        <v>6.4866905936892483</v>
      </c>
      <c r="H15840" s="1"/>
      <c r="I15840" s="1"/>
    </row>
    <row r="15841" spans="1:9" x14ac:dyDescent="0.4">
      <c r="A15841" s="1">
        <v>41443</v>
      </c>
      <c r="B15841" s="19" t="s">
        <v>7</v>
      </c>
      <c r="C15841">
        <v>1</v>
      </c>
      <c r="D15841" s="19">
        <f>IFERROR(--(vs_EUR3[[#This Row],[Currency]]="SEK")*(vs_EUR3[[#This Row],[Date]]=A15840)*(B15840=vs_EUR3[#Headers])*(vs_EUR3[[#This Row],[Rate]]/C15840),0)</f>
        <v>0</v>
      </c>
      <c r="H15841" s="1"/>
      <c r="I15841" s="1"/>
    </row>
    <row r="15842" spans="1:9" x14ac:dyDescent="0.4">
      <c r="A15842" s="1">
        <v>41444</v>
      </c>
      <c r="B15842" s="19" t="s">
        <v>5</v>
      </c>
      <c r="C15842">
        <v>1.3406</v>
      </c>
      <c r="D15842" s="19">
        <f>IFERROR(--(vs_EUR3[[#This Row],[Currency]]="SEK")*(vs_EUR3[[#This Row],[Date]]=A15841)*(B15841=vs_EUR3[#Headers])*(vs_EUR3[[#This Row],[Rate]]/C15841),0)</f>
        <v>0</v>
      </c>
      <c r="H15842" s="1"/>
      <c r="I15842" s="1"/>
    </row>
    <row r="15843" spans="1:9" x14ac:dyDescent="0.4">
      <c r="A15843" s="1">
        <v>41444</v>
      </c>
      <c r="B15843" s="19" t="s">
        <v>0</v>
      </c>
      <c r="C15843">
        <v>8.5749999999999993</v>
      </c>
      <c r="D15843" s="19">
        <f>IFERROR(--(vs_EUR3[[#This Row],[Currency]]="SEK")*(vs_EUR3[[#This Row],[Date]]=A15842)*(B15842=vs_EUR3[#Headers])*(vs_EUR3[[#This Row],[Rate]]/C15842),0)</f>
        <v>6.3963896762643584</v>
      </c>
      <c r="H15843" s="1"/>
      <c r="I15843" s="1"/>
    </row>
    <row r="15844" spans="1:9" x14ac:dyDescent="0.4">
      <c r="A15844" s="1">
        <v>41444</v>
      </c>
      <c r="B15844" s="19" t="s">
        <v>7</v>
      </c>
      <c r="C15844">
        <v>1</v>
      </c>
      <c r="D15844" s="19">
        <f>IFERROR(--(vs_EUR3[[#This Row],[Currency]]="SEK")*(vs_EUR3[[#This Row],[Date]]=A15843)*(B15843=vs_EUR3[#Headers])*(vs_EUR3[[#This Row],[Rate]]/C15843),0)</f>
        <v>0</v>
      </c>
      <c r="H15844" s="1"/>
      <c r="I15844" s="1"/>
    </row>
    <row r="15845" spans="1:9" x14ac:dyDescent="0.4">
      <c r="A15845" s="1">
        <v>41445</v>
      </c>
      <c r="B15845" s="19" t="s">
        <v>5</v>
      </c>
      <c r="C15845">
        <v>1.32</v>
      </c>
      <c r="D15845" s="19">
        <f>IFERROR(--(vs_EUR3[[#This Row],[Currency]]="SEK")*(vs_EUR3[[#This Row],[Date]]=A15844)*(B15844=vs_EUR3[#Headers])*(vs_EUR3[[#This Row],[Rate]]/C15844),0)</f>
        <v>0</v>
      </c>
      <c r="H15845" s="1"/>
      <c r="I15845" s="1"/>
    </row>
    <row r="15846" spans="1:9" x14ac:dyDescent="0.4">
      <c r="A15846" s="1">
        <v>41445</v>
      </c>
      <c r="B15846" s="19" t="s">
        <v>0</v>
      </c>
      <c r="C15846">
        <v>8.6723999999999997</v>
      </c>
      <c r="D15846" s="19">
        <f>IFERROR(--(vs_EUR3[[#This Row],[Currency]]="SEK")*(vs_EUR3[[#This Row],[Date]]=A15845)*(B15845=vs_EUR3[#Headers])*(vs_EUR3[[#This Row],[Rate]]/C15845),0)</f>
        <v>6.5699999999999994</v>
      </c>
      <c r="H15846" s="1"/>
      <c r="I15846" s="1"/>
    </row>
    <row r="15847" spans="1:9" x14ac:dyDescent="0.4">
      <c r="A15847" s="1">
        <v>41445</v>
      </c>
      <c r="B15847" s="19" t="s">
        <v>7</v>
      </c>
      <c r="C15847">
        <v>1</v>
      </c>
      <c r="D15847" s="19">
        <f>IFERROR(--(vs_EUR3[[#This Row],[Currency]]="SEK")*(vs_EUR3[[#This Row],[Date]]=A15846)*(B15846=vs_EUR3[#Headers])*(vs_EUR3[[#This Row],[Rate]]/C15846),0)</f>
        <v>0</v>
      </c>
      <c r="H15847" s="1"/>
      <c r="I15847" s="1"/>
    </row>
    <row r="15848" spans="1:9" x14ac:dyDescent="0.4">
      <c r="A15848" s="1">
        <v>41446</v>
      </c>
      <c r="B15848" s="19" t="s">
        <v>5</v>
      </c>
      <c r="C15848">
        <v>1.3180000000000001</v>
      </c>
      <c r="D15848" s="19">
        <f>IFERROR(--(vs_EUR3[[#This Row],[Currency]]="SEK")*(vs_EUR3[[#This Row],[Date]]=A15847)*(B15847=vs_EUR3[#Headers])*(vs_EUR3[[#This Row],[Rate]]/C15847),0)</f>
        <v>0</v>
      </c>
      <c r="H15848" s="1"/>
      <c r="I15848" s="1"/>
    </row>
    <row r="15849" spans="1:9" x14ac:dyDescent="0.4">
      <c r="A15849" s="1">
        <v>41446</v>
      </c>
      <c r="B15849" s="19" t="s">
        <v>0</v>
      </c>
      <c r="C15849">
        <v>8.6927000000000003</v>
      </c>
      <c r="D15849" s="19">
        <f>IFERROR(--(vs_EUR3[[#This Row],[Currency]]="SEK")*(vs_EUR3[[#This Row],[Date]]=A15848)*(B15848=vs_EUR3[#Headers])*(vs_EUR3[[#This Row],[Rate]]/C15848),0)</f>
        <v>6.5953717754172985</v>
      </c>
      <c r="H15849" s="1"/>
      <c r="I15849" s="1"/>
    </row>
    <row r="15850" spans="1:9" x14ac:dyDescent="0.4">
      <c r="A15850" s="1">
        <v>41446</v>
      </c>
      <c r="B15850" s="19" t="s">
        <v>7</v>
      </c>
      <c r="C15850">
        <v>1</v>
      </c>
      <c r="D15850" s="19">
        <f>IFERROR(--(vs_EUR3[[#This Row],[Currency]]="SEK")*(vs_EUR3[[#This Row],[Date]]=A15849)*(B15849=vs_EUR3[#Headers])*(vs_EUR3[[#This Row],[Rate]]/C15849),0)</f>
        <v>0</v>
      </c>
      <c r="H15850" s="1"/>
      <c r="I15850" s="1"/>
    </row>
    <row r="15851" spans="1:9" x14ac:dyDescent="0.4">
      <c r="A15851" s="1">
        <v>41447</v>
      </c>
      <c r="B15851" s="19" t="s">
        <v>5</v>
      </c>
      <c r="C15851">
        <v>1.3180000000000001</v>
      </c>
      <c r="D15851" s="19">
        <f>IFERROR(--(vs_EUR3[[#This Row],[Currency]]="SEK")*(vs_EUR3[[#This Row],[Date]]=A15850)*(B15850=vs_EUR3[#Headers])*(vs_EUR3[[#This Row],[Rate]]/C15850),0)</f>
        <v>0</v>
      </c>
      <c r="H15851" s="1"/>
      <c r="I15851" s="1"/>
    </row>
    <row r="15852" spans="1:9" x14ac:dyDescent="0.4">
      <c r="A15852" s="1">
        <v>41447</v>
      </c>
      <c r="B15852" s="19" t="s">
        <v>0</v>
      </c>
      <c r="C15852">
        <v>8.6927000000000003</v>
      </c>
      <c r="D15852" s="19">
        <f>IFERROR(--(vs_EUR3[[#This Row],[Currency]]="SEK")*(vs_EUR3[[#This Row],[Date]]=A15851)*(B15851=vs_EUR3[#Headers])*(vs_EUR3[[#This Row],[Rate]]/C15851),0)</f>
        <v>6.5953717754172985</v>
      </c>
      <c r="H15852" s="1"/>
      <c r="I15852" s="1"/>
    </row>
    <row r="15853" spans="1:9" x14ac:dyDescent="0.4">
      <c r="A15853" s="1">
        <v>41447</v>
      </c>
      <c r="B15853" s="19" t="s">
        <v>7</v>
      </c>
      <c r="C15853">
        <v>1</v>
      </c>
      <c r="D15853" s="19">
        <f>IFERROR(--(vs_EUR3[[#This Row],[Currency]]="SEK")*(vs_EUR3[[#This Row],[Date]]=A15852)*(B15852=vs_EUR3[#Headers])*(vs_EUR3[[#This Row],[Rate]]/C15852),0)</f>
        <v>0</v>
      </c>
      <c r="H15853" s="1"/>
      <c r="I15853" s="1"/>
    </row>
    <row r="15854" spans="1:9" x14ac:dyDescent="0.4">
      <c r="A15854" s="1">
        <v>41448</v>
      </c>
      <c r="B15854" s="19" t="s">
        <v>5</v>
      </c>
      <c r="C15854">
        <v>1.3180000000000001</v>
      </c>
      <c r="D15854" s="19">
        <f>IFERROR(--(vs_EUR3[[#This Row],[Currency]]="SEK")*(vs_EUR3[[#This Row],[Date]]=A15853)*(B15853=vs_EUR3[#Headers])*(vs_EUR3[[#This Row],[Rate]]/C15853),0)</f>
        <v>0</v>
      </c>
      <c r="H15854" s="1"/>
      <c r="I15854" s="1"/>
    </row>
    <row r="15855" spans="1:9" x14ac:dyDescent="0.4">
      <c r="A15855" s="1">
        <v>41448</v>
      </c>
      <c r="B15855" s="19" t="s">
        <v>0</v>
      </c>
      <c r="C15855">
        <v>8.6927000000000003</v>
      </c>
      <c r="D15855" s="19">
        <f>IFERROR(--(vs_EUR3[[#This Row],[Currency]]="SEK")*(vs_EUR3[[#This Row],[Date]]=A15854)*(B15854=vs_EUR3[#Headers])*(vs_EUR3[[#This Row],[Rate]]/C15854),0)</f>
        <v>6.5953717754172985</v>
      </c>
      <c r="H15855" s="1"/>
      <c r="I15855" s="1"/>
    </row>
    <row r="15856" spans="1:9" x14ac:dyDescent="0.4">
      <c r="A15856" s="1">
        <v>41448</v>
      </c>
      <c r="B15856" s="19" t="s">
        <v>7</v>
      </c>
      <c r="C15856">
        <v>1</v>
      </c>
      <c r="D15856" s="19">
        <f>IFERROR(--(vs_EUR3[[#This Row],[Currency]]="SEK")*(vs_EUR3[[#This Row],[Date]]=A15855)*(B15855=vs_EUR3[#Headers])*(vs_EUR3[[#This Row],[Rate]]/C15855),0)</f>
        <v>0</v>
      </c>
      <c r="H15856" s="1"/>
      <c r="I15856" s="1"/>
    </row>
    <row r="15857" spans="1:9" x14ac:dyDescent="0.4">
      <c r="A15857" s="1">
        <v>41449</v>
      </c>
      <c r="B15857" s="19" t="s">
        <v>5</v>
      </c>
      <c r="C15857">
        <v>1.3086</v>
      </c>
      <c r="D15857" s="19">
        <f>IFERROR(--(vs_EUR3[[#This Row],[Currency]]="SEK")*(vs_EUR3[[#This Row],[Date]]=A15856)*(B15856=vs_EUR3[#Headers])*(vs_EUR3[[#This Row],[Rate]]/C15856),0)</f>
        <v>0</v>
      </c>
      <c r="H15857" s="1"/>
      <c r="I15857" s="1"/>
    </row>
    <row r="15858" spans="1:9" x14ac:dyDescent="0.4">
      <c r="A15858" s="1">
        <v>41449</v>
      </c>
      <c r="B15858" s="19" t="s">
        <v>0</v>
      </c>
      <c r="C15858">
        <v>8.8884000000000007</v>
      </c>
      <c r="D15858" s="19">
        <f>IFERROR(--(vs_EUR3[[#This Row],[Currency]]="SEK")*(vs_EUR3[[#This Row],[Date]]=A15857)*(B15857=vs_EUR3[#Headers])*(vs_EUR3[[#This Row],[Rate]]/C15857),0)</f>
        <v>6.7922971114167821</v>
      </c>
      <c r="H15858" s="1"/>
      <c r="I15858" s="1"/>
    </row>
    <row r="15859" spans="1:9" x14ac:dyDescent="0.4">
      <c r="A15859" s="1">
        <v>41449</v>
      </c>
      <c r="B15859" s="19" t="s">
        <v>7</v>
      </c>
      <c r="C15859">
        <v>1</v>
      </c>
      <c r="D15859" s="19">
        <f>IFERROR(--(vs_EUR3[[#This Row],[Currency]]="SEK")*(vs_EUR3[[#This Row],[Date]]=A15858)*(B15858=vs_EUR3[#Headers])*(vs_EUR3[[#This Row],[Rate]]/C15858),0)</f>
        <v>0</v>
      </c>
      <c r="H15859" s="1"/>
      <c r="I15859" s="1"/>
    </row>
    <row r="15860" spans="1:9" x14ac:dyDescent="0.4">
      <c r="A15860" s="1">
        <v>41450</v>
      </c>
      <c r="B15860" s="19" t="s">
        <v>5</v>
      </c>
      <c r="C15860">
        <v>1.3133999999999999</v>
      </c>
      <c r="D15860" s="19">
        <f>IFERROR(--(vs_EUR3[[#This Row],[Currency]]="SEK")*(vs_EUR3[[#This Row],[Date]]=A15859)*(B15859=vs_EUR3[#Headers])*(vs_EUR3[[#This Row],[Rate]]/C15859),0)</f>
        <v>0</v>
      </c>
      <c r="H15860" s="1"/>
      <c r="I15860" s="1"/>
    </row>
    <row r="15861" spans="1:9" x14ac:dyDescent="0.4">
      <c r="A15861" s="1">
        <v>41450</v>
      </c>
      <c r="B15861" s="19" t="s">
        <v>0</v>
      </c>
      <c r="C15861">
        <v>8.7683</v>
      </c>
      <c r="D15861" s="19">
        <f>IFERROR(--(vs_EUR3[[#This Row],[Currency]]="SEK")*(vs_EUR3[[#This Row],[Date]]=A15860)*(B15860=vs_EUR3[#Headers])*(vs_EUR3[[#This Row],[Rate]]/C15860),0)</f>
        <v>6.6760316735191108</v>
      </c>
      <c r="H15861" s="1"/>
      <c r="I15861" s="1"/>
    </row>
    <row r="15862" spans="1:9" x14ac:dyDescent="0.4">
      <c r="A15862" s="1">
        <v>41450</v>
      </c>
      <c r="B15862" s="19" t="s">
        <v>7</v>
      </c>
      <c r="C15862">
        <v>1</v>
      </c>
      <c r="D15862" s="19">
        <f>IFERROR(--(vs_EUR3[[#This Row],[Currency]]="SEK")*(vs_EUR3[[#This Row],[Date]]=A15861)*(B15861=vs_EUR3[#Headers])*(vs_EUR3[[#This Row],[Rate]]/C15861),0)</f>
        <v>0</v>
      </c>
      <c r="H15862" s="1"/>
      <c r="I15862" s="1"/>
    </row>
    <row r="15863" spans="1:9" x14ac:dyDescent="0.4">
      <c r="A15863" s="1">
        <v>41451</v>
      </c>
      <c r="B15863" s="19" t="s">
        <v>5</v>
      </c>
      <c r="C15863">
        <v>1.3024</v>
      </c>
      <c r="D15863" s="19">
        <f>IFERROR(--(vs_EUR3[[#This Row],[Currency]]="SEK")*(vs_EUR3[[#This Row],[Date]]=A15862)*(B15862=vs_EUR3[#Headers])*(vs_EUR3[[#This Row],[Rate]]/C15862),0)</f>
        <v>0</v>
      </c>
      <c r="H15863" s="1"/>
      <c r="I15863" s="1"/>
    </row>
    <row r="15864" spans="1:9" x14ac:dyDescent="0.4">
      <c r="A15864" s="1">
        <v>41451</v>
      </c>
      <c r="B15864" s="19" t="s">
        <v>0</v>
      </c>
      <c r="C15864">
        <v>8.7614999999999998</v>
      </c>
      <c r="D15864" s="19">
        <f>IFERROR(--(vs_EUR3[[#This Row],[Currency]]="SEK")*(vs_EUR3[[#This Row],[Date]]=A15863)*(B15863=vs_EUR3[#Headers])*(vs_EUR3[[#This Row],[Rate]]/C15863),0)</f>
        <v>6.7271959459459456</v>
      </c>
      <c r="H15864" s="1"/>
      <c r="I15864" s="1"/>
    </row>
    <row r="15865" spans="1:9" x14ac:dyDescent="0.4">
      <c r="A15865" s="1">
        <v>41451</v>
      </c>
      <c r="B15865" s="19" t="s">
        <v>7</v>
      </c>
      <c r="C15865">
        <v>1</v>
      </c>
      <c r="D15865" s="19">
        <f>IFERROR(--(vs_EUR3[[#This Row],[Currency]]="SEK")*(vs_EUR3[[#This Row],[Date]]=A15864)*(B15864=vs_EUR3[#Headers])*(vs_EUR3[[#This Row],[Rate]]/C15864),0)</f>
        <v>0</v>
      </c>
      <c r="H15865" s="1"/>
      <c r="I15865" s="1"/>
    </row>
    <row r="15866" spans="1:9" x14ac:dyDescent="0.4">
      <c r="A15866" s="1">
        <v>41452</v>
      </c>
      <c r="B15866" s="19" t="s">
        <v>5</v>
      </c>
      <c r="C15866">
        <v>1.3031999999999999</v>
      </c>
      <c r="D15866" s="19">
        <f>IFERROR(--(vs_EUR3[[#This Row],[Currency]]="SEK")*(vs_EUR3[[#This Row],[Date]]=A15865)*(B15865=vs_EUR3[#Headers])*(vs_EUR3[[#This Row],[Rate]]/C15865),0)</f>
        <v>0</v>
      </c>
      <c r="H15866" s="1"/>
      <c r="I15866" s="1"/>
    </row>
    <row r="15867" spans="1:9" x14ac:dyDescent="0.4">
      <c r="A15867" s="1">
        <v>41452</v>
      </c>
      <c r="B15867" s="19" t="s">
        <v>0</v>
      </c>
      <c r="C15867">
        <v>8.7560000000000002</v>
      </c>
      <c r="D15867" s="19">
        <f>IFERROR(--(vs_EUR3[[#This Row],[Currency]]="SEK")*(vs_EUR3[[#This Row],[Date]]=A15866)*(B15866=vs_EUR3[#Headers])*(vs_EUR3[[#This Row],[Rate]]/C15866),0)</f>
        <v>6.7188459177409463</v>
      </c>
      <c r="H15867" s="1"/>
      <c r="I15867" s="1"/>
    </row>
    <row r="15868" spans="1:9" x14ac:dyDescent="0.4">
      <c r="A15868" s="1">
        <v>41452</v>
      </c>
      <c r="B15868" s="19" t="s">
        <v>7</v>
      </c>
      <c r="C15868">
        <v>1</v>
      </c>
      <c r="D15868" s="19">
        <f>IFERROR(--(vs_EUR3[[#This Row],[Currency]]="SEK")*(vs_EUR3[[#This Row],[Date]]=A15867)*(B15867=vs_EUR3[#Headers])*(vs_EUR3[[#This Row],[Rate]]/C15867),0)</f>
        <v>0</v>
      </c>
      <c r="H15868" s="1"/>
      <c r="I15868" s="1"/>
    </row>
    <row r="15869" spans="1:9" x14ac:dyDescent="0.4">
      <c r="A15869" s="1">
        <v>41453</v>
      </c>
      <c r="B15869" s="19" t="s">
        <v>5</v>
      </c>
      <c r="C15869">
        <v>1.3080000000000001</v>
      </c>
      <c r="D15869" s="19">
        <f>IFERROR(--(vs_EUR3[[#This Row],[Currency]]="SEK")*(vs_EUR3[[#This Row],[Date]]=A15868)*(B15868=vs_EUR3[#Headers])*(vs_EUR3[[#This Row],[Rate]]/C15868),0)</f>
        <v>0</v>
      </c>
      <c r="H15869" s="1"/>
      <c r="I15869" s="1"/>
    </row>
    <row r="15870" spans="1:9" x14ac:dyDescent="0.4">
      <c r="A15870" s="1">
        <v>41453</v>
      </c>
      <c r="B15870" s="19" t="s">
        <v>0</v>
      </c>
      <c r="C15870">
        <v>8.7773000000000003</v>
      </c>
      <c r="D15870" s="19">
        <f>IFERROR(--(vs_EUR3[[#This Row],[Currency]]="SEK")*(vs_EUR3[[#This Row],[Date]]=A15869)*(B15869=vs_EUR3[#Headers])*(vs_EUR3[[#This Row],[Rate]]/C15869),0)</f>
        <v>6.7104740061162076</v>
      </c>
      <c r="H15870" s="1"/>
      <c r="I15870" s="1"/>
    </row>
    <row r="15871" spans="1:9" x14ac:dyDescent="0.4">
      <c r="A15871" s="1">
        <v>41453</v>
      </c>
      <c r="B15871" s="19" t="s">
        <v>7</v>
      </c>
      <c r="C15871">
        <v>1</v>
      </c>
      <c r="D15871" s="19">
        <f>IFERROR(--(vs_EUR3[[#This Row],[Currency]]="SEK")*(vs_EUR3[[#This Row],[Date]]=A15870)*(B15870=vs_EUR3[#Headers])*(vs_EUR3[[#This Row],[Rate]]/C15870),0)</f>
        <v>0</v>
      </c>
      <c r="H15871" s="1"/>
      <c r="I15871" s="1"/>
    </row>
    <row r="15872" spans="1:9" x14ac:dyDescent="0.4">
      <c r="A15872" s="1">
        <v>41454</v>
      </c>
      <c r="B15872" s="19" t="s">
        <v>5</v>
      </c>
      <c r="C15872">
        <v>1.3080000000000001</v>
      </c>
      <c r="D15872" s="19">
        <f>IFERROR(--(vs_EUR3[[#This Row],[Currency]]="SEK")*(vs_EUR3[[#This Row],[Date]]=A15871)*(B15871=vs_EUR3[#Headers])*(vs_EUR3[[#This Row],[Rate]]/C15871),0)</f>
        <v>0</v>
      </c>
      <c r="H15872" s="1"/>
      <c r="I15872" s="1"/>
    </row>
    <row r="15873" spans="1:9" x14ac:dyDescent="0.4">
      <c r="A15873" s="1">
        <v>41454</v>
      </c>
      <c r="B15873" s="19" t="s">
        <v>0</v>
      </c>
      <c r="C15873">
        <v>8.7773000000000003</v>
      </c>
      <c r="D15873" s="19">
        <f>IFERROR(--(vs_EUR3[[#This Row],[Currency]]="SEK")*(vs_EUR3[[#This Row],[Date]]=A15872)*(B15872=vs_EUR3[#Headers])*(vs_EUR3[[#This Row],[Rate]]/C15872),0)</f>
        <v>6.7104740061162076</v>
      </c>
      <c r="H15873" s="1"/>
      <c r="I15873" s="1"/>
    </row>
    <row r="15874" spans="1:9" x14ac:dyDescent="0.4">
      <c r="A15874" s="1">
        <v>41454</v>
      </c>
      <c r="B15874" s="19" t="s">
        <v>7</v>
      </c>
      <c r="C15874">
        <v>1</v>
      </c>
      <c r="D15874" s="19">
        <f>IFERROR(--(vs_EUR3[[#This Row],[Currency]]="SEK")*(vs_EUR3[[#This Row],[Date]]=A15873)*(B15873=vs_EUR3[#Headers])*(vs_EUR3[[#This Row],[Rate]]/C15873),0)</f>
        <v>0</v>
      </c>
      <c r="H15874" s="1"/>
      <c r="I15874" s="1"/>
    </row>
    <row r="15875" spans="1:9" x14ac:dyDescent="0.4">
      <c r="A15875" s="1">
        <v>41455</v>
      </c>
      <c r="B15875" s="19" t="s">
        <v>5</v>
      </c>
      <c r="C15875">
        <v>1.3080000000000001</v>
      </c>
      <c r="D15875" s="19">
        <f>IFERROR(--(vs_EUR3[[#This Row],[Currency]]="SEK")*(vs_EUR3[[#This Row],[Date]]=A15874)*(B15874=vs_EUR3[#Headers])*(vs_EUR3[[#This Row],[Rate]]/C15874),0)</f>
        <v>0</v>
      </c>
      <c r="H15875" s="1"/>
      <c r="I15875" s="1"/>
    </row>
    <row r="15876" spans="1:9" x14ac:dyDescent="0.4">
      <c r="A15876" s="1">
        <v>41455</v>
      </c>
      <c r="B15876" s="19" t="s">
        <v>0</v>
      </c>
      <c r="C15876">
        <v>8.7773000000000003</v>
      </c>
      <c r="D15876" s="19">
        <f>IFERROR(--(vs_EUR3[[#This Row],[Currency]]="SEK")*(vs_EUR3[[#This Row],[Date]]=A15875)*(B15875=vs_EUR3[#Headers])*(vs_EUR3[[#This Row],[Rate]]/C15875),0)</f>
        <v>6.7104740061162076</v>
      </c>
      <c r="H15876" s="1"/>
      <c r="I15876" s="1"/>
    </row>
    <row r="15877" spans="1:9" x14ac:dyDescent="0.4">
      <c r="A15877" s="1">
        <v>41455</v>
      </c>
      <c r="B15877" s="19" t="s">
        <v>7</v>
      </c>
      <c r="C15877">
        <v>1</v>
      </c>
      <c r="D15877" s="19">
        <f>IFERROR(--(vs_EUR3[[#This Row],[Currency]]="SEK")*(vs_EUR3[[#This Row],[Date]]=A15876)*(B15876=vs_EUR3[#Headers])*(vs_EUR3[[#This Row],[Rate]]/C15876),0)</f>
        <v>0</v>
      </c>
      <c r="H15877" s="1"/>
      <c r="I15877" s="1"/>
    </row>
    <row r="15878" spans="1:9" x14ac:dyDescent="0.4">
      <c r="A15878" s="1">
        <v>41456</v>
      </c>
      <c r="B15878" s="19" t="s">
        <v>5</v>
      </c>
      <c r="C15878">
        <v>1.3037000000000001</v>
      </c>
      <c r="D15878" s="19">
        <f>IFERROR(--(vs_EUR3[[#This Row],[Currency]]="SEK")*(vs_EUR3[[#This Row],[Date]]=A15877)*(B15877=vs_EUR3[#Headers])*(vs_EUR3[[#This Row],[Rate]]/C15877),0)</f>
        <v>0</v>
      </c>
      <c r="H15878" s="1"/>
      <c r="I15878" s="1"/>
    </row>
    <row r="15879" spans="1:9" x14ac:dyDescent="0.4">
      <c r="A15879" s="1">
        <v>41456</v>
      </c>
      <c r="B15879" s="19" t="s">
        <v>0</v>
      </c>
      <c r="C15879">
        <v>8.6958000000000002</v>
      </c>
      <c r="D15879" s="19">
        <f>IFERROR(--(vs_EUR3[[#This Row],[Currency]]="SEK")*(vs_EUR3[[#This Row],[Date]]=A15878)*(B15878=vs_EUR3[#Headers])*(vs_EUR3[[#This Row],[Rate]]/C15878),0)</f>
        <v>6.6700928127636727</v>
      </c>
      <c r="H15879" s="1"/>
      <c r="I15879" s="1"/>
    </row>
    <row r="15880" spans="1:9" x14ac:dyDescent="0.4">
      <c r="A15880" s="1">
        <v>41456</v>
      </c>
      <c r="B15880" s="19" t="s">
        <v>7</v>
      </c>
      <c r="C15880">
        <v>1</v>
      </c>
      <c r="D15880" s="19">
        <f>IFERROR(--(vs_EUR3[[#This Row],[Currency]]="SEK")*(vs_EUR3[[#This Row],[Date]]=A15879)*(B15879=vs_EUR3[#Headers])*(vs_EUR3[[#This Row],[Rate]]/C15879),0)</f>
        <v>0</v>
      </c>
      <c r="H15880" s="1"/>
      <c r="I15880" s="1"/>
    </row>
    <row r="15881" spans="1:9" x14ac:dyDescent="0.4">
      <c r="A15881" s="1">
        <v>41457</v>
      </c>
      <c r="B15881" s="19" t="s">
        <v>5</v>
      </c>
      <c r="C15881">
        <v>1.3017000000000001</v>
      </c>
      <c r="D15881" s="19">
        <f>IFERROR(--(vs_EUR3[[#This Row],[Currency]]="SEK")*(vs_EUR3[[#This Row],[Date]]=A15880)*(B15880=vs_EUR3[#Headers])*(vs_EUR3[[#This Row],[Rate]]/C15880),0)</f>
        <v>0</v>
      </c>
      <c r="H15881" s="1"/>
      <c r="I15881" s="1"/>
    </row>
    <row r="15882" spans="1:9" x14ac:dyDescent="0.4">
      <c r="A15882" s="1">
        <v>41457</v>
      </c>
      <c r="B15882" s="19" t="s">
        <v>0</v>
      </c>
      <c r="C15882">
        <v>8.7007999999999992</v>
      </c>
      <c r="D15882" s="19">
        <f>IFERROR(--(vs_EUR3[[#This Row],[Currency]]="SEK")*(vs_EUR3[[#This Row],[Date]]=A15881)*(B15881=vs_EUR3[#Headers])*(vs_EUR3[[#This Row],[Rate]]/C15881),0)</f>
        <v>6.6841822232465224</v>
      </c>
      <c r="H15882" s="1"/>
      <c r="I15882" s="1"/>
    </row>
    <row r="15883" spans="1:9" x14ac:dyDescent="0.4">
      <c r="A15883" s="1">
        <v>41457</v>
      </c>
      <c r="B15883" s="19" t="s">
        <v>7</v>
      </c>
      <c r="C15883">
        <v>1</v>
      </c>
      <c r="D15883" s="19">
        <f>IFERROR(--(vs_EUR3[[#This Row],[Currency]]="SEK")*(vs_EUR3[[#This Row],[Date]]=A15882)*(B15882=vs_EUR3[#Headers])*(vs_EUR3[[#This Row],[Rate]]/C15882),0)</f>
        <v>0</v>
      </c>
      <c r="H15883" s="1"/>
      <c r="I15883" s="1"/>
    </row>
    <row r="15884" spans="1:9" x14ac:dyDescent="0.4">
      <c r="A15884" s="1">
        <v>41458</v>
      </c>
      <c r="B15884" s="19" t="s">
        <v>5</v>
      </c>
      <c r="C15884">
        <v>1.2959000000000001</v>
      </c>
      <c r="D15884" s="19">
        <f>IFERROR(--(vs_EUR3[[#This Row],[Currency]]="SEK")*(vs_EUR3[[#This Row],[Date]]=A15883)*(B15883=vs_EUR3[#Headers])*(vs_EUR3[[#This Row],[Rate]]/C15883),0)</f>
        <v>0</v>
      </c>
      <c r="H15884" s="1"/>
      <c r="I15884" s="1"/>
    </row>
    <row r="15885" spans="1:9" x14ac:dyDescent="0.4">
      <c r="A15885" s="1">
        <v>41458</v>
      </c>
      <c r="B15885" s="19" t="s">
        <v>0</v>
      </c>
      <c r="C15885">
        <v>8.7082999999999995</v>
      </c>
      <c r="D15885" s="19">
        <f>IFERROR(--(vs_EUR3[[#This Row],[Currency]]="SEK")*(vs_EUR3[[#This Row],[Date]]=A15884)*(B15884=vs_EUR3[#Headers])*(vs_EUR3[[#This Row],[Rate]]/C15884),0)</f>
        <v>6.7198857936569176</v>
      </c>
      <c r="H15885" s="1"/>
      <c r="I15885" s="1"/>
    </row>
    <row r="15886" spans="1:9" x14ac:dyDescent="0.4">
      <c r="A15886" s="1">
        <v>41458</v>
      </c>
      <c r="B15886" s="19" t="s">
        <v>7</v>
      </c>
      <c r="C15886">
        <v>1</v>
      </c>
      <c r="D15886" s="19">
        <f>IFERROR(--(vs_EUR3[[#This Row],[Currency]]="SEK")*(vs_EUR3[[#This Row],[Date]]=A15885)*(B15885=vs_EUR3[#Headers])*(vs_EUR3[[#This Row],[Rate]]/C15885),0)</f>
        <v>0</v>
      </c>
      <c r="H15886" s="1"/>
      <c r="I15886" s="1"/>
    </row>
    <row r="15887" spans="1:9" x14ac:dyDescent="0.4">
      <c r="A15887" s="1">
        <v>41459</v>
      </c>
      <c r="B15887" s="19" t="s">
        <v>5</v>
      </c>
      <c r="C15887">
        <v>1.2984</v>
      </c>
      <c r="D15887" s="19">
        <f>IFERROR(--(vs_EUR3[[#This Row],[Currency]]="SEK")*(vs_EUR3[[#This Row],[Date]]=A15886)*(B15886=vs_EUR3[#Headers])*(vs_EUR3[[#This Row],[Rate]]/C15886),0)</f>
        <v>0</v>
      </c>
      <c r="H15887" s="1"/>
      <c r="I15887" s="1"/>
    </row>
    <row r="15888" spans="1:9" x14ac:dyDescent="0.4">
      <c r="A15888" s="1">
        <v>41459</v>
      </c>
      <c r="B15888" s="19" t="s">
        <v>0</v>
      </c>
      <c r="C15888">
        <v>8.7080000000000002</v>
      </c>
      <c r="D15888" s="19">
        <f>IFERROR(--(vs_EUR3[[#This Row],[Currency]]="SEK")*(vs_EUR3[[#This Row],[Date]]=A15887)*(B15887=vs_EUR3[#Headers])*(vs_EUR3[[#This Row],[Rate]]/C15887),0)</f>
        <v>6.7067159581022802</v>
      </c>
      <c r="H15888" s="1"/>
      <c r="I15888" s="1"/>
    </row>
    <row r="15889" spans="1:9" x14ac:dyDescent="0.4">
      <c r="A15889" s="1">
        <v>41459</v>
      </c>
      <c r="B15889" s="19" t="s">
        <v>7</v>
      </c>
      <c r="C15889">
        <v>1</v>
      </c>
      <c r="D15889" s="19">
        <f>IFERROR(--(vs_EUR3[[#This Row],[Currency]]="SEK")*(vs_EUR3[[#This Row],[Date]]=A15888)*(B15888=vs_EUR3[#Headers])*(vs_EUR3[[#This Row],[Rate]]/C15888),0)</f>
        <v>0</v>
      </c>
      <c r="H15889" s="1"/>
      <c r="I15889" s="1"/>
    </row>
    <row r="15890" spans="1:9" x14ac:dyDescent="0.4">
      <c r="A15890" s="1">
        <v>41460</v>
      </c>
      <c r="B15890" s="19" t="s">
        <v>5</v>
      </c>
      <c r="C15890">
        <v>1.2883</v>
      </c>
      <c r="D15890" s="19">
        <f>IFERROR(--(vs_EUR3[[#This Row],[Currency]]="SEK")*(vs_EUR3[[#This Row],[Date]]=A15889)*(B15889=vs_EUR3[#Headers])*(vs_EUR3[[#This Row],[Rate]]/C15889),0)</f>
        <v>0</v>
      </c>
      <c r="H15890" s="1"/>
      <c r="I15890" s="1"/>
    </row>
    <row r="15891" spans="1:9" x14ac:dyDescent="0.4">
      <c r="A15891" s="1">
        <v>41460</v>
      </c>
      <c r="B15891" s="19" t="s">
        <v>0</v>
      </c>
      <c r="C15891">
        <v>8.6562000000000001</v>
      </c>
      <c r="D15891" s="19">
        <f>IFERROR(--(vs_EUR3[[#This Row],[Currency]]="SEK")*(vs_EUR3[[#This Row],[Date]]=A15890)*(B15890=vs_EUR3[#Headers])*(vs_EUR3[[#This Row],[Rate]]/C15890),0)</f>
        <v>6.7190871691376231</v>
      </c>
      <c r="H15891" s="1"/>
      <c r="I15891" s="1"/>
    </row>
    <row r="15892" spans="1:9" x14ac:dyDescent="0.4">
      <c r="A15892" s="1">
        <v>41460</v>
      </c>
      <c r="B15892" s="19" t="s">
        <v>7</v>
      </c>
      <c r="C15892">
        <v>1</v>
      </c>
      <c r="D15892" s="19">
        <f>IFERROR(--(vs_EUR3[[#This Row],[Currency]]="SEK")*(vs_EUR3[[#This Row],[Date]]=A15891)*(B15891=vs_EUR3[#Headers])*(vs_EUR3[[#This Row],[Rate]]/C15891),0)</f>
        <v>0</v>
      </c>
      <c r="H15892" s="1"/>
      <c r="I15892" s="1"/>
    </row>
    <row r="15893" spans="1:9" x14ac:dyDescent="0.4">
      <c r="A15893" s="1">
        <v>41461</v>
      </c>
      <c r="B15893" s="19" t="s">
        <v>5</v>
      </c>
      <c r="C15893">
        <v>1.2883</v>
      </c>
      <c r="D15893" s="19">
        <f>IFERROR(--(vs_EUR3[[#This Row],[Currency]]="SEK")*(vs_EUR3[[#This Row],[Date]]=A15892)*(B15892=vs_EUR3[#Headers])*(vs_EUR3[[#This Row],[Rate]]/C15892),0)</f>
        <v>0</v>
      </c>
      <c r="H15893" s="1"/>
      <c r="I15893" s="1"/>
    </row>
    <row r="15894" spans="1:9" x14ac:dyDescent="0.4">
      <c r="A15894" s="1">
        <v>41461</v>
      </c>
      <c r="B15894" s="19" t="s">
        <v>0</v>
      </c>
      <c r="C15894">
        <v>8.6562000000000001</v>
      </c>
      <c r="D15894" s="19">
        <f>IFERROR(--(vs_EUR3[[#This Row],[Currency]]="SEK")*(vs_EUR3[[#This Row],[Date]]=A15893)*(B15893=vs_EUR3[#Headers])*(vs_EUR3[[#This Row],[Rate]]/C15893),0)</f>
        <v>6.7190871691376231</v>
      </c>
      <c r="H15894" s="1"/>
      <c r="I15894" s="1"/>
    </row>
    <row r="15895" spans="1:9" x14ac:dyDescent="0.4">
      <c r="A15895" s="1">
        <v>41461</v>
      </c>
      <c r="B15895" s="19" t="s">
        <v>7</v>
      </c>
      <c r="C15895">
        <v>1</v>
      </c>
      <c r="D15895" s="19">
        <f>IFERROR(--(vs_EUR3[[#This Row],[Currency]]="SEK")*(vs_EUR3[[#This Row],[Date]]=A15894)*(B15894=vs_EUR3[#Headers])*(vs_EUR3[[#This Row],[Rate]]/C15894),0)</f>
        <v>0</v>
      </c>
      <c r="H15895" s="1"/>
      <c r="I15895" s="1"/>
    </row>
    <row r="15896" spans="1:9" x14ac:dyDescent="0.4">
      <c r="A15896" s="1">
        <v>41462</v>
      </c>
      <c r="B15896" s="19" t="s">
        <v>5</v>
      </c>
      <c r="C15896">
        <v>1.2883</v>
      </c>
      <c r="D15896" s="19">
        <f>IFERROR(--(vs_EUR3[[#This Row],[Currency]]="SEK")*(vs_EUR3[[#This Row],[Date]]=A15895)*(B15895=vs_EUR3[#Headers])*(vs_EUR3[[#This Row],[Rate]]/C15895),0)</f>
        <v>0</v>
      </c>
      <c r="H15896" s="1"/>
      <c r="I15896" s="1"/>
    </row>
    <row r="15897" spans="1:9" x14ac:dyDescent="0.4">
      <c r="A15897" s="1">
        <v>41462</v>
      </c>
      <c r="B15897" s="19" t="s">
        <v>0</v>
      </c>
      <c r="C15897">
        <v>8.6562000000000001</v>
      </c>
      <c r="D15897" s="19">
        <f>IFERROR(--(vs_EUR3[[#This Row],[Currency]]="SEK")*(vs_EUR3[[#This Row],[Date]]=A15896)*(B15896=vs_EUR3[#Headers])*(vs_EUR3[[#This Row],[Rate]]/C15896),0)</f>
        <v>6.7190871691376231</v>
      </c>
      <c r="H15897" s="1"/>
      <c r="I15897" s="1"/>
    </row>
    <row r="15898" spans="1:9" x14ac:dyDescent="0.4">
      <c r="A15898" s="1">
        <v>41462</v>
      </c>
      <c r="B15898" s="19" t="s">
        <v>7</v>
      </c>
      <c r="C15898">
        <v>1</v>
      </c>
      <c r="D15898" s="19">
        <f>IFERROR(--(vs_EUR3[[#This Row],[Currency]]="SEK")*(vs_EUR3[[#This Row],[Date]]=A15897)*(B15897=vs_EUR3[#Headers])*(vs_EUR3[[#This Row],[Rate]]/C15897),0)</f>
        <v>0</v>
      </c>
      <c r="H15898" s="1"/>
      <c r="I15898" s="1"/>
    </row>
    <row r="15899" spans="1:9" x14ac:dyDescent="0.4">
      <c r="A15899" s="1">
        <v>41463</v>
      </c>
      <c r="B15899" s="19" t="s">
        <v>5</v>
      </c>
      <c r="C15899">
        <v>1.2849999999999999</v>
      </c>
      <c r="D15899" s="19">
        <f>IFERROR(--(vs_EUR3[[#This Row],[Currency]]="SEK")*(vs_EUR3[[#This Row],[Date]]=A15898)*(B15898=vs_EUR3[#Headers])*(vs_EUR3[[#This Row],[Rate]]/C15898),0)</f>
        <v>0</v>
      </c>
      <c r="H15899" s="1"/>
      <c r="I15899" s="1"/>
    </row>
    <row r="15900" spans="1:9" x14ac:dyDescent="0.4">
      <c r="A15900" s="1">
        <v>41463</v>
      </c>
      <c r="B15900" s="19" t="s">
        <v>0</v>
      </c>
      <c r="C15900">
        <v>8.7897999999999996</v>
      </c>
      <c r="D15900" s="19">
        <f>IFERROR(--(vs_EUR3[[#This Row],[Currency]]="SEK")*(vs_EUR3[[#This Row],[Date]]=A15899)*(B15899=vs_EUR3[#Headers])*(vs_EUR3[[#This Row],[Rate]]/C15899),0)</f>
        <v>6.8403112840466926</v>
      </c>
      <c r="H15900" s="1"/>
      <c r="I15900" s="1"/>
    </row>
    <row r="15901" spans="1:9" x14ac:dyDescent="0.4">
      <c r="A15901" s="1">
        <v>41463</v>
      </c>
      <c r="B15901" s="19" t="s">
        <v>7</v>
      </c>
      <c r="C15901">
        <v>1</v>
      </c>
      <c r="D15901" s="19">
        <f>IFERROR(--(vs_EUR3[[#This Row],[Currency]]="SEK")*(vs_EUR3[[#This Row],[Date]]=A15900)*(B15900=vs_EUR3[#Headers])*(vs_EUR3[[#This Row],[Rate]]/C15900),0)</f>
        <v>0</v>
      </c>
      <c r="H15901" s="1"/>
      <c r="I15901" s="1"/>
    </row>
    <row r="15902" spans="1:9" x14ac:dyDescent="0.4">
      <c r="A15902" s="1">
        <v>41464</v>
      </c>
      <c r="B15902" s="19" t="s">
        <v>5</v>
      </c>
      <c r="C15902">
        <v>1.2857000000000001</v>
      </c>
      <c r="D15902" s="19">
        <f>IFERROR(--(vs_EUR3[[#This Row],[Currency]]="SEK")*(vs_EUR3[[#This Row],[Date]]=A15901)*(B15901=vs_EUR3[#Headers])*(vs_EUR3[[#This Row],[Rate]]/C15901),0)</f>
        <v>0</v>
      </c>
      <c r="H15902" s="1"/>
      <c r="I15902" s="1"/>
    </row>
    <row r="15903" spans="1:9" x14ac:dyDescent="0.4">
      <c r="A15903" s="1">
        <v>41464</v>
      </c>
      <c r="B15903" s="19" t="s">
        <v>0</v>
      </c>
      <c r="C15903">
        <v>8.7194000000000003</v>
      </c>
      <c r="D15903" s="19">
        <f>IFERROR(--(vs_EUR3[[#This Row],[Currency]]="SEK")*(vs_EUR3[[#This Row],[Date]]=A15902)*(B15902=vs_EUR3[#Headers])*(vs_EUR3[[#This Row],[Rate]]/C15902),0)</f>
        <v>6.7818309092323243</v>
      </c>
      <c r="H15903" s="1"/>
      <c r="I15903" s="1"/>
    </row>
    <row r="15904" spans="1:9" x14ac:dyDescent="0.4">
      <c r="A15904" s="1">
        <v>41464</v>
      </c>
      <c r="B15904" s="19" t="s">
        <v>7</v>
      </c>
      <c r="C15904">
        <v>1</v>
      </c>
      <c r="D15904" s="19">
        <f>IFERROR(--(vs_EUR3[[#This Row],[Currency]]="SEK")*(vs_EUR3[[#This Row],[Date]]=A15903)*(B15903=vs_EUR3[#Headers])*(vs_EUR3[[#This Row],[Rate]]/C15903),0)</f>
        <v>0</v>
      </c>
      <c r="H15904" s="1"/>
      <c r="I15904" s="1"/>
    </row>
    <row r="15905" spans="1:9" x14ac:dyDescent="0.4">
      <c r="A15905" s="1">
        <v>41465</v>
      </c>
      <c r="B15905" s="19" t="s">
        <v>5</v>
      </c>
      <c r="C15905">
        <v>1.2813000000000001</v>
      </c>
      <c r="D15905" s="19">
        <f>IFERROR(--(vs_EUR3[[#This Row],[Currency]]="SEK")*(vs_EUR3[[#This Row],[Date]]=A15904)*(B15904=vs_EUR3[#Headers])*(vs_EUR3[[#This Row],[Rate]]/C15904),0)</f>
        <v>0</v>
      </c>
      <c r="H15905" s="1"/>
      <c r="I15905" s="1"/>
    </row>
    <row r="15906" spans="1:9" x14ac:dyDescent="0.4">
      <c r="A15906" s="1">
        <v>41465</v>
      </c>
      <c r="B15906" s="19" t="s">
        <v>0</v>
      </c>
      <c r="C15906">
        <v>8.6767000000000003</v>
      </c>
      <c r="D15906" s="19">
        <f>IFERROR(--(vs_EUR3[[#This Row],[Currency]]="SEK")*(vs_EUR3[[#This Row],[Date]]=A15905)*(B15905=vs_EUR3[#Headers])*(vs_EUR3[[#This Row],[Rate]]/C15905),0)</f>
        <v>6.7717942714430652</v>
      </c>
      <c r="H15906" s="1"/>
      <c r="I15906" s="1"/>
    </row>
    <row r="15907" spans="1:9" x14ac:dyDescent="0.4">
      <c r="A15907" s="1">
        <v>41465</v>
      </c>
      <c r="B15907" s="19" t="s">
        <v>7</v>
      </c>
      <c r="C15907">
        <v>1</v>
      </c>
      <c r="D15907" s="19">
        <f>IFERROR(--(vs_EUR3[[#This Row],[Currency]]="SEK")*(vs_EUR3[[#This Row],[Date]]=A15906)*(B15906=vs_EUR3[#Headers])*(vs_EUR3[[#This Row],[Rate]]/C15906),0)</f>
        <v>0</v>
      </c>
      <c r="H15907" s="1"/>
      <c r="I15907" s="1"/>
    </row>
    <row r="15908" spans="1:9" x14ac:dyDescent="0.4">
      <c r="A15908" s="1">
        <v>41466</v>
      </c>
      <c r="B15908" s="19" t="s">
        <v>5</v>
      </c>
      <c r="C15908">
        <v>1.3044</v>
      </c>
      <c r="D15908" s="19">
        <f>IFERROR(--(vs_EUR3[[#This Row],[Currency]]="SEK")*(vs_EUR3[[#This Row],[Date]]=A15907)*(B15907=vs_EUR3[#Headers])*(vs_EUR3[[#This Row],[Rate]]/C15907),0)</f>
        <v>0</v>
      </c>
      <c r="H15908" s="1"/>
      <c r="I15908" s="1"/>
    </row>
    <row r="15909" spans="1:9" x14ac:dyDescent="0.4">
      <c r="A15909" s="1">
        <v>41466</v>
      </c>
      <c r="B15909" s="19" t="s">
        <v>0</v>
      </c>
      <c r="C15909">
        <v>8.7055000000000007</v>
      </c>
      <c r="D15909" s="19">
        <f>IFERROR(--(vs_EUR3[[#This Row],[Currency]]="SEK")*(vs_EUR3[[#This Row],[Date]]=A15908)*(B15908=vs_EUR3[#Headers])*(vs_EUR3[[#This Row],[Rate]]/C15908),0)</f>
        <v>6.6739497086783199</v>
      </c>
      <c r="H15909" s="1"/>
      <c r="I15909" s="1"/>
    </row>
    <row r="15910" spans="1:9" x14ac:dyDescent="0.4">
      <c r="A15910" s="1">
        <v>41466</v>
      </c>
      <c r="B15910" s="19" t="s">
        <v>7</v>
      </c>
      <c r="C15910">
        <v>1</v>
      </c>
      <c r="D15910" s="19">
        <f>IFERROR(--(vs_EUR3[[#This Row],[Currency]]="SEK")*(vs_EUR3[[#This Row],[Date]]=A15909)*(B15909=vs_EUR3[#Headers])*(vs_EUR3[[#This Row],[Rate]]/C15909),0)</f>
        <v>0</v>
      </c>
      <c r="H15910" s="1"/>
      <c r="I15910" s="1"/>
    </row>
    <row r="15911" spans="1:9" x14ac:dyDescent="0.4">
      <c r="A15911" s="1">
        <v>41467</v>
      </c>
      <c r="B15911" s="19" t="s">
        <v>5</v>
      </c>
      <c r="C15911">
        <v>1.3033999999999999</v>
      </c>
      <c r="D15911" s="19">
        <f>IFERROR(--(vs_EUR3[[#This Row],[Currency]]="SEK")*(vs_EUR3[[#This Row],[Date]]=A15910)*(B15910=vs_EUR3[#Headers])*(vs_EUR3[[#This Row],[Rate]]/C15910),0)</f>
        <v>0</v>
      </c>
      <c r="H15911" s="1"/>
      <c r="I15911" s="1"/>
    </row>
    <row r="15912" spans="1:9" x14ac:dyDescent="0.4">
      <c r="A15912" s="1">
        <v>41467</v>
      </c>
      <c r="B15912" s="19" t="s">
        <v>0</v>
      </c>
      <c r="C15912">
        <v>8.7050000000000001</v>
      </c>
      <c r="D15912" s="19">
        <f>IFERROR(--(vs_EUR3[[#This Row],[Currency]]="SEK")*(vs_EUR3[[#This Row],[Date]]=A15911)*(B15911=vs_EUR3[#Headers])*(vs_EUR3[[#This Row],[Rate]]/C15911),0)</f>
        <v>6.6786865121988654</v>
      </c>
      <c r="H15912" s="1"/>
      <c r="I15912" s="1"/>
    </row>
    <row r="15913" spans="1:9" x14ac:dyDescent="0.4">
      <c r="A15913" s="1">
        <v>41467</v>
      </c>
      <c r="B15913" s="19" t="s">
        <v>7</v>
      </c>
      <c r="C15913">
        <v>1</v>
      </c>
      <c r="D15913" s="19">
        <f>IFERROR(--(vs_EUR3[[#This Row],[Currency]]="SEK")*(vs_EUR3[[#This Row],[Date]]=A15912)*(B15912=vs_EUR3[#Headers])*(vs_EUR3[[#This Row],[Rate]]/C15912),0)</f>
        <v>0</v>
      </c>
      <c r="H15913" s="1"/>
      <c r="I15913" s="1"/>
    </row>
    <row r="15914" spans="1:9" x14ac:dyDescent="0.4">
      <c r="A15914" s="1">
        <v>41468</v>
      </c>
      <c r="B15914" s="19" t="s">
        <v>5</v>
      </c>
      <c r="C15914">
        <v>1.3033999999999999</v>
      </c>
      <c r="D15914" s="19">
        <f>IFERROR(--(vs_EUR3[[#This Row],[Currency]]="SEK")*(vs_EUR3[[#This Row],[Date]]=A15913)*(B15913=vs_EUR3[#Headers])*(vs_EUR3[[#This Row],[Rate]]/C15913),0)</f>
        <v>0</v>
      </c>
      <c r="H15914" s="1"/>
      <c r="I15914" s="1"/>
    </row>
    <row r="15915" spans="1:9" x14ac:dyDescent="0.4">
      <c r="A15915" s="1">
        <v>41468</v>
      </c>
      <c r="B15915" s="19" t="s">
        <v>0</v>
      </c>
      <c r="C15915">
        <v>8.7050000000000001</v>
      </c>
      <c r="D15915" s="19">
        <f>IFERROR(--(vs_EUR3[[#This Row],[Currency]]="SEK")*(vs_EUR3[[#This Row],[Date]]=A15914)*(B15914=vs_EUR3[#Headers])*(vs_EUR3[[#This Row],[Rate]]/C15914),0)</f>
        <v>6.6786865121988654</v>
      </c>
      <c r="H15915" s="1"/>
      <c r="I15915" s="1"/>
    </row>
    <row r="15916" spans="1:9" x14ac:dyDescent="0.4">
      <c r="A15916" s="1">
        <v>41468</v>
      </c>
      <c r="B15916" s="19" t="s">
        <v>7</v>
      </c>
      <c r="C15916">
        <v>1</v>
      </c>
      <c r="D15916" s="19">
        <f>IFERROR(--(vs_EUR3[[#This Row],[Currency]]="SEK")*(vs_EUR3[[#This Row],[Date]]=A15915)*(B15915=vs_EUR3[#Headers])*(vs_EUR3[[#This Row],[Rate]]/C15915),0)</f>
        <v>0</v>
      </c>
      <c r="H15916" s="1"/>
      <c r="I15916" s="1"/>
    </row>
    <row r="15917" spans="1:9" x14ac:dyDescent="0.4">
      <c r="A15917" s="1">
        <v>41469</v>
      </c>
      <c r="B15917" s="19" t="s">
        <v>5</v>
      </c>
      <c r="C15917">
        <v>1.3033999999999999</v>
      </c>
      <c r="D15917" s="19">
        <f>IFERROR(--(vs_EUR3[[#This Row],[Currency]]="SEK")*(vs_EUR3[[#This Row],[Date]]=A15916)*(B15916=vs_EUR3[#Headers])*(vs_EUR3[[#This Row],[Rate]]/C15916),0)</f>
        <v>0</v>
      </c>
      <c r="H15917" s="1"/>
      <c r="I15917" s="1"/>
    </row>
    <row r="15918" spans="1:9" x14ac:dyDescent="0.4">
      <c r="A15918" s="1">
        <v>41469</v>
      </c>
      <c r="B15918" s="19" t="s">
        <v>0</v>
      </c>
      <c r="C15918">
        <v>8.7050000000000001</v>
      </c>
      <c r="D15918" s="19">
        <f>IFERROR(--(vs_EUR3[[#This Row],[Currency]]="SEK")*(vs_EUR3[[#This Row],[Date]]=A15917)*(B15917=vs_EUR3[#Headers])*(vs_EUR3[[#This Row],[Rate]]/C15917),0)</f>
        <v>6.6786865121988654</v>
      </c>
      <c r="H15918" s="1"/>
      <c r="I15918" s="1"/>
    </row>
    <row r="15919" spans="1:9" x14ac:dyDescent="0.4">
      <c r="A15919" s="1">
        <v>41469</v>
      </c>
      <c r="B15919" s="19" t="s">
        <v>7</v>
      </c>
      <c r="C15919">
        <v>1</v>
      </c>
      <c r="D15919" s="19">
        <f>IFERROR(--(vs_EUR3[[#This Row],[Currency]]="SEK")*(vs_EUR3[[#This Row],[Date]]=A15918)*(B15918=vs_EUR3[#Headers])*(vs_EUR3[[#This Row],[Rate]]/C15918),0)</f>
        <v>0</v>
      </c>
      <c r="H15919" s="1"/>
      <c r="I15919" s="1"/>
    </row>
    <row r="15920" spans="1:9" x14ac:dyDescent="0.4">
      <c r="A15920" s="1">
        <v>41470</v>
      </c>
      <c r="B15920" s="19" t="s">
        <v>5</v>
      </c>
      <c r="C15920">
        <v>1.3011999999999999</v>
      </c>
      <c r="D15920" s="19">
        <f>IFERROR(--(vs_EUR3[[#This Row],[Currency]]="SEK")*(vs_EUR3[[#This Row],[Date]]=A15919)*(B15919=vs_EUR3[#Headers])*(vs_EUR3[[#This Row],[Rate]]/C15919),0)</f>
        <v>0</v>
      </c>
      <c r="H15920" s="1"/>
      <c r="I15920" s="1"/>
    </row>
    <row r="15921" spans="1:9" x14ac:dyDescent="0.4">
      <c r="A15921" s="1">
        <v>41470</v>
      </c>
      <c r="B15921" s="19" t="s">
        <v>0</v>
      </c>
      <c r="C15921">
        <v>8.7359000000000009</v>
      </c>
      <c r="D15921" s="19">
        <f>IFERROR(--(vs_EUR3[[#This Row],[Currency]]="SEK")*(vs_EUR3[[#This Row],[Date]]=A15920)*(B15920=vs_EUR3[#Headers])*(vs_EUR3[[#This Row],[Rate]]/C15920),0)</f>
        <v>6.7137257915770068</v>
      </c>
      <c r="H15921" s="1"/>
      <c r="I15921" s="1"/>
    </row>
    <row r="15922" spans="1:9" x14ac:dyDescent="0.4">
      <c r="A15922" s="1">
        <v>41470</v>
      </c>
      <c r="B15922" s="19" t="s">
        <v>7</v>
      </c>
      <c r="C15922">
        <v>1</v>
      </c>
      <c r="D15922" s="19">
        <f>IFERROR(--(vs_EUR3[[#This Row],[Currency]]="SEK")*(vs_EUR3[[#This Row],[Date]]=A15921)*(B15921=vs_EUR3[#Headers])*(vs_EUR3[[#This Row],[Rate]]/C15921),0)</f>
        <v>0</v>
      </c>
      <c r="H15922" s="1"/>
      <c r="I15922" s="1"/>
    </row>
    <row r="15923" spans="1:9" x14ac:dyDescent="0.4">
      <c r="A15923" s="1">
        <v>41471</v>
      </c>
      <c r="B15923" s="19" t="s">
        <v>5</v>
      </c>
      <c r="C15923">
        <v>1.3118000000000001</v>
      </c>
      <c r="D15923" s="19">
        <f>IFERROR(--(vs_EUR3[[#This Row],[Currency]]="SEK")*(vs_EUR3[[#This Row],[Date]]=A15922)*(B15922=vs_EUR3[#Headers])*(vs_EUR3[[#This Row],[Rate]]/C15922),0)</f>
        <v>0</v>
      </c>
      <c r="H15923" s="1"/>
      <c r="I15923" s="1"/>
    </row>
    <row r="15924" spans="1:9" x14ac:dyDescent="0.4">
      <c r="A15924" s="1">
        <v>41471</v>
      </c>
      <c r="B15924" s="19" t="s">
        <v>0</v>
      </c>
      <c r="C15924">
        <v>8.6974</v>
      </c>
      <c r="D15924" s="19">
        <f>IFERROR(--(vs_EUR3[[#This Row],[Currency]]="SEK")*(vs_EUR3[[#This Row],[Date]]=A15923)*(B15923=vs_EUR3[#Headers])*(vs_EUR3[[#This Row],[Rate]]/C15923),0)</f>
        <v>6.6301265436804391</v>
      </c>
      <c r="H15924" s="1"/>
      <c r="I15924" s="1"/>
    </row>
    <row r="15925" spans="1:9" x14ac:dyDescent="0.4">
      <c r="A15925" s="1">
        <v>41471</v>
      </c>
      <c r="B15925" s="19" t="s">
        <v>7</v>
      </c>
      <c r="C15925">
        <v>1</v>
      </c>
      <c r="D15925" s="19">
        <f>IFERROR(--(vs_EUR3[[#This Row],[Currency]]="SEK")*(vs_EUR3[[#This Row],[Date]]=A15924)*(B15924=vs_EUR3[#Headers])*(vs_EUR3[[#This Row],[Rate]]/C15924),0)</f>
        <v>0</v>
      </c>
      <c r="H15925" s="1"/>
      <c r="I15925" s="1"/>
    </row>
    <row r="15926" spans="1:9" x14ac:dyDescent="0.4">
      <c r="A15926" s="1">
        <v>41472</v>
      </c>
      <c r="B15926" s="19" t="s">
        <v>5</v>
      </c>
      <c r="C15926">
        <v>1.3136000000000001</v>
      </c>
      <c r="D15926" s="19">
        <f>IFERROR(--(vs_EUR3[[#This Row],[Currency]]="SEK")*(vs_EUR3[[#This Row],[Date]]=A15925)*(B15925=vs_EUR3[#Headers])*(vs_EUR3[[#This Row],[Rate]]/C15925),0)</f>
        <v>0</v>
      </c>
      <c r="H15926" s="1"/>
      <c r="I15926" s="1"/>
    </row>
    <row r="15927" spans="1:9" x14ac:dyDescent="0.4">
      <c r="A15927" s="1">
        <v>41472</v>
      </c>
      <c r="B15927" s="19" t="s">
        <v>0</v>
      </c>
      <c r="C15927">
        <v>8.6295000000000002</v>
      </c>
      <c r="D15927" s="19">
        <f>IFERROR(--(vs_EUR3[[#This Row],[Currency]]="SEK")*(vs_EUR3[[#This Row],[Date]]=A15926)*(B15926=vs_EUR3[#Headers])*(vs_EUR3[[#This Row],[Rate]]/C15926),0)</f>
        <v>6.5693514007308158</v>
      </c>
      <c r="H15927" s="1"/>
      <c r="I15927" s="1"/>
    </row>
    <row r="15928" spans="1:9" x14ac:dyDescent="0.4">
      <c r="A15928" s="1">
        <v>41472</v>
      </c>
      <c r="B15928" s="19" t="s">
        <v>7</v>
      </c>
      <c r="C15928">
        <v>1</v>
      </c>
      <c r="D15928" s="19">
        <f>IFERROR(--(vs_EUR3[[#This Row],[Currency]]="SEK")*(vs_EUR3[[#This Row],[Date]]=A15927)*(B15927=vs_EUR3[#Headers])*(vs_EUR3[[#This Row],[Rate]]/C15927),0)</f>
        <v>0</v>
      </c>
      <c r="H15928" s="1"/>
      <c r="I15928" s="1"/>
    </row>
    <row r="15929" spans="1:9" x14ac:dyDescent="0.4">
      <c r="A15929" s="1">
        <v>41473</v>
      </c>
      <c r="B15929" s="19" t="s">
        <v>5</v>
      </c>
      <c r="C15929">
        <v>1.3092999999999999</v>
      </c>
      <c r="D15929" s="19">
        <f>IFERROR(--(vs_EUR3[[#This Row],[Currency]]="SEK")*(vs_EUR3[[#This Row],[Date]]=A15928)*(B15928=vs_EUR3[#Headers])*(vs_EUR3[[#This Row],[Rate]]/C15928),0)</f>
        <v>0</v>
      </c>
      <c r="H15929" s="1"/>
      <c r="I15929" s="1"/>
    </row>
    <row r="15930" spans="1:9" x14ac:dyDescent="0.4">
      <c r="A15930" s="1">
        <v>41473</v>
      </c>
      <c r="B15930" s="19" t="s">
        <v>0</v>
      </c>
      <c r="C15930">
        <v>8.6212</v>
      </c>
      <c r="D15930" s="19">
        <f>IFERROR(--(vs_EUR3[[#This Row],[Currency]]="SEK")*(vs_EUR3[[#This Row],[Date]]=A15929)*(B15929=vs_EUR3[#Headers])*(vs_EUR3[[#This Row],[Rate]]/C15929),0)</f>
        <v>6.584587183991446</v>
      </c>
      <c r="H15930" s="1"/>
      <c r="I15930" s="1"/>
    </row>
    <row r="15931" spans="1:9" x14ac:dyDescent="0.4">
      <c r="A15931" s="1">
        <v>41473</v>
      </c>
      <c r="B15931" s="19" t="s">
        <v>7</v>
      </c>
      <c r="C15931">
        <v>1</v>
      </c>
      <c r="D15931" s="19">
        <f>IFERROR(--(vs_EUR3[[#This Row],[Currency]]="SEK")*(vs_EUR3[[#This Row],[Date]]=A15930)*(B15930=vs_EUR3[#Headers])*(vs_EUR3[[#This Row],[Rate]]/C15930),0)</f>
        <v>0</v>
      </c>
      <c r="H15931" s="1"/>
      <c r="I15931" s="1"/>
    </row>
    <row r="15932" spans="1:9" x14ac:dyDescent="0.4">
      <c r="A15932" s="1">
        <v>41474</v>
      </c>
      <c r="B15932" s="19" t="s">
        <v>5</v>
      </c>
      <c r="C15932">
        <v>1.3123</v>
      </c>
      <c r="D15932" s="19">
        <f>IFERROR(--(vs_EUR3[[#This Row],[Currency]]="SEK")*(vs_EUR3[[#This Row],[Date]]=A15931)*(B15931=vs_EUR3[#Headers])*(vs_EUR3[[#This Row],[Rate]]/C15931),0)</f>
        <v>0</v>
      </c>
      <c r="H15932" s="1"/>
      <c r="I15932" s="1"/>
    </row>
    <row r="15933" spans="1:9" x14ac:dyDescent="0.4">
      <c r="A15933" s="1">
        <v>41474</v>
      </c>
      <c r="B15933" s="19" t="s">
        <v>0</v>
      </c>
      <c r="C15933">
        <v>8.5932999999999993</v>
      </c>
      <c r="D15933" s="19">
        <f>IFERROR(--(vs_EUR3[[#This Row],[Currency]]="SEK")*(vs_EUR3[[#This Row],[Date]]=A15932)*(B15932=vs_EUR3[#Headers])*(vs_EUR3[[#This Row],[Rate]]/C15932),0)</f>
        <v>6.5482740227082212</v>
      </c>
      <c r="H15933" s="1"/>
      <c r="I15933" s="1"/>
    </row>
    <row r="15934" spans="1:9" x14ac:dyDescent="0.4">
      <c r="A15934" s="1">
        <v>41474</v>
      </c>
      <c r="B15934" s="19" t="s">
        <v>7</v>
      </c>
      <c r="C15934">
        <v>1</v>
      </c>
      <c r="D15934" s="19">
        <f>IFERROR(--(vs_EUR3[[#This Row],[Currency]]="SEK")*(vs_EUR3[[#This Row],[Date]]=A15933)*(B15933=vs_EUR3[#Headers])*(vs_EUR3[[#This Row],[Rate]]/C15933),0)</f>
        <v>0</v>
      </c>
      <c r="H15934" s="1"/>
      <c r="I15934" s="1"/>
    </row>
    <row r="15935" spans="1:9" x14ac:dyDescent="0.4">
      <c r="A15935" s="1">
        <v>41475</v>
      </c>
      <c r="B15935" s="19" t="s">
        <v>5</v>
      </c>
      <c r="C15935">
        <v>1.3123</v>
      </c>
      <c r="D15935" s="19">
        <f>IFERROR(--(vs_EUR3[[#This Row],[Currency]]="SEK")*(vs_EUR3[[#This Row],[Date]]=A15934)*(B15934=vs_EUR3[#Headers])*(vs_EUR3[[#This Row],[Rate]]/C15934),0)</f>
        <v>0</v>
      </c>
      <c r="H15935" s="1"/>
      <c r="I15935" s="1"/>
    </row>
    <row r="15936" spans="1:9" x14ac:dyDescent="0.4">
      <c r="A15936" s="1">
        <v>41475</v>
      </c>
      <c r="B15936" s="19" t="s">
        <v>0</v>
      </c>
      <c r="C15936">
        <v>8.5932999999999993</v>
      </c>
      <c r="D15936" s="19">
        <f>IFERROR(--(vs_EUR3[[#This Row],[Currency]]="SEK")*(vs_EUR3[[#This Row],[Date]]=A15935)*(B15935=vs_EUR3[#Headers])*(vs_EUR3[[#This Row],[Rate]]/C15935),0)</f>
        <v>6.5482740227082212</v>
      </c>
      <c r="H15936" s="1"/>
      <c r="I15936" s="1"/>
    </row>
    <row r="15937" spans="1:9" x14ac:dyDescent="0.4">
      <c r="A15937" s="1">
        <v>41475</v>
      </c>
      <c r="B15937" s="19" t="s">
        <v>7</v>
      </c>
      <c r="C15937">
        <v>1</v>
      </c>
      <c r="D15937" s="19">
        <f>IFERROR(--(vs_EUR3[[#This Row],[Currency]]="SEK")*(vs_EUR3[[#This Row],[Date]]=A15936)*(B15936=vs_EUR3[#Headers])*(vs_EUR3[[#This Row],[Rate]]/C15936),0)</f>
        <v>0</v>
      </c>
      <c r="H15937" s="1"/>
      <c r="I15937" s="1"/>
    </row>
    <row r="15938" spans="1:9" x14ac:dyDescent="0.4">
      <c r="A15938" s="1">
        <v>41476</v>
      </c>
      <c r="B15938" s="19" t="s">
        <v>5</v>
      </c>
      <c r="C15938">
        <v>1.3123</v>
      </c>
      <c r="D15938" s="19">
        <f>IFERROR(--(vs_EUR3[[#This Row],[Currency]]="SEK")*(vs_EUR3[[#This Row],[Date]]=A15937)*(B15937=vs_EUR3[#Headers])*(vs_EUR3[[#This Row],[Rate]]/C15937),0)</f>
        <v>0</v>
      </c>
      <c r="H15938" s="1"/>
      <c r="I15938" s="1"/>
    </row>
    <row r="15939" spans="1:9" x14ac:dyDescent="0.4">
      <c r="A15939" s="1">
        <v>41476</v>
      </c>
      <c r="B15939" s="19" t="s">
        <v>0</v>
      </c>
      <c r="C15939">
        <v>8.5932999999999993</v>
      </c>
      <c r="D15939" s="19">
        <f>IFERROR(--(vs_EUR3[[#This Row],[Currency]]="SEK")*(vs_EUR3[[#This Row],[Date]]=A15938)*(B15938=vs_EUR3[#Headers])*(vs_EUR3[[#This Row],[Rate]]/C15938),0)</f>
        <v>6.5482740227082212</v>
      </c>
      <c r="H15939" s="1"/>
      <c r="I15939" s="1"/>
    </row>
    <row r="15940" spans="1:9" x14ac:dyDescent="0.4">
      <c r="A15940" s="1">
        <v>41476</v>
      </c>
      <c r="B15940" s="19" t="s">
        <v>7</v>
      </c>
      <c r="C15940">
        <v>1</v>
      </c>
      <c r="D15940" s="19">
        <f>IFERROR(--(vs_EUR3[[#This Row],[Currency]]="SEK")*(vs_EUR3[[#This Row],[Date]]=A15939)*(B15939=vs_EUR3[#Headers])*(vs_EUR3[[#This Row],[Rate]]/C15939),0)</f>
        <v>0</v>
      </c>
      <c r="H15940" s="1"/>
      <c r="I15940" s="1"/>
    </row>
    <row r="15941" spans="1:9" x14ac:dyDescent="0.4">
      <c r="A15941" s="1">
        <v>41477</v>
      </c>
      <c r="B15941" s="19" t="s">
        <v>5</v>
      </c>
      <c r="C15941">
        <v>1.3166</v>
      </c>
      <c r="D15941" s="19">
        <f>IFERROR(--(vs_EUR3[[#This Row],[Currency]]="SEK")*(vs_EUR3[[#This Row],[Date]]=A15940)*(B15940=vs_EUR3[#Headers])*(vs_EUR3[[#This Row],[Rate]]/C15940),0)</f>
        <v>0</v>
      </c>
      <c r="H15941" s="1"/>
      <c r="I15941" s="1"/>
    </row>
    <row r="15942" spans="1:9" x14ac:dyDescent="0.4">
      <c r="A15942" s="1">
        <v>41477</v>
      </c>
      <c r="B15942" s="19" t="s">
        <v>0</v>
      </c>
      <c r="C15942">
        <v>8.5577000000000005</v>
      </c>
      <c r="D15942" s="19">
        <f>IFERROR(--(vs_EUR3[[#This Row],[Currency]]="SEK")*(vs_EUR3[[#This Row],[Date]]=A15941)*(B15941=vs_EUR3[#Headers])*(vs_EUR3[[#This Row],[Rate]]/C15941),0)</f>
        <v>6.499848093574359</v>
      </c>
      <c r="H15942" s="1"/>
      <c r="I15942" s="1"/>
    </row>
    <row r="15943" spans="1:9" x14ac:dyDescent="0.4">
      <c r="A15943" s="1">
        <v>41477</v>
      </c>
      <c r="B15943" s="19" t="s">
        <v>7</v>
      </c>
      <c r="C15943">
        <v>1</v>
      </c>
      <c r="D15943" s="19">
        <f>IFERROR(--(vs_EUR3[[#This Row],[Currency]]="SEK")*(vs_EUR3[[#This Row],[Date]]=A15942)*(B15942=vs_EUR3[#Headers])*(vs_EUR3[[#This Row],[Rate]]/C15942),0)</f>
        <v>0</v>
      </c>
      <c r="H15943" s="1"/>
      <c r="I15943" s="1"/>
    </row>
    <row r="15944" spans="1:9" x14ac:dyDescent="0.4">
      <c r="A15944" s="1">
        <v>41478</v>
      </c>
      <c r="B15944" s="19" t="s">
        <v>5</v>
      </c>
      <c r="C15944">
        <v>1.3180000000000001</v>
      </c>
      <c r="D15944" s="19">
        <f>IFERROR(--(vs_EUR3[[#This Row],[Currency]]="SEK")*(vs_EUR3[[#This Row],[Date]]=A15943)*(B15943=vs_EUR3[#Headers])*(vs_EUR3[[#This Row],[Rate]]/C15943),0)</f>
        <v>0</v>
      </c>
      <c r="H15944" s="1"/>
      <c r="I15944" s="1"/>
    </row>
    <row r="15945" spans="1:9" x14ac:dyDescent="0.4">
      <c r="A15945" s="1">
        <v>41478</v>
      </c>
      <c r="B15945" s="19" t="s">
        <v>0</v>
      </c>
      <c r="C15945">
        <v>8.5525000000000002</v>
      </c>
      <c r="D15945" s="19">
        <f>IFERROR(--(vs_EUR3[[#This Row],[Currency]]="SEK")*(vs_EUR3[[#This Row],[Date]]=A15944)*(B15944=vs_EUR3[#Headers])*(vs_EUR3[[#This Row],[Rate]]/C15944),0)</f>
        <v>6.4889984825493174</v>
      </c>
      <c r="H15945" s="1"/>
      <c r="I15945" s="1"/>
    </row>
    <row r="15946" spans="1:9" x14ac:dyDescent="0.4">
      <c r="A15946" s="1">
        <v>41478</v>
      </c>
      <c r="B15946" s="19" t="s">
        <v>7</v>
      </c>
      <c r="C15946">
        <v>1</v>
      </c>
      <c r="D15946" s="19">
        <f>IFERROR(--(vs_EUR3[[#This Row],[Currency]]="SEK")*(vs_EUR3[[#This Row],[Date]]=A15945)*(B15945=vs_EUR3[#Headers])*(vs_EUR3[[#This Row],[Rate]]/C15945),0)</f>
        <v>0</v>
      </c>
      <c r="H15946" s="1"/>
      <c r="I15946" s="1"/>
    </row>
    <row r="15947" spans="1:9" x14ac:dyDescent="0.4">
      <c r="A15947" s="1">
        <v>41479</v>
      </c>
      <c r="B15947" s="19" t="s">
        <v>5</v>
      </c>
      <c r="C15947">
        <v>1.3246</v>
      </c>
      <c r="D15947" s="19">
        <f>IFERROR(--(vs_EUR3[[#This Row],[Currency]]="SEK")*(vs_EUR3[[#This Row],[Date]]=A15946)*(B15946=vs_EUR3[#Headers])*(vs_EUR3[[#This Row],[Rate]]/C15946),0)</f>
        <v>0</v>
      </c>
      <c r="H15947" s="1"/>
      <c r="I15947" s="1"/>
    </row>
    <row r="15948" spans="1:9" x14ac:dyDescent="0.4">
      <c r="A15948" s="1">
        <v>41479</v>
      </c>
      <c r="B15948" s="19" t="s">
        <v>0</v>
      </c>
      <c r="C15948">
        <v>8.5520999999999994</v>
      </c>
      <c r="D15948" s="19">
        <f>IFERROR(--(vs_EUR3[[#This Row],[Currency]]="SEK")*(vs_EUR3[[#This Row],[Date]]=A15947)*(B15947=vs_EUR3[#Headers])*(vs_EUR3[[#This Row],[Rate]]/C15947),0)</f>
        <v>6.456364185414464</v>
      </c>
      <c r="H15948" s="1"/>
      <c r="I15948" s="1"/>
    </row>
    <row r="15949" spans="1:9" x14ac:dyDescent="0.4">
      <c r="A15949" s="1">
        <v>41479</v>
      </c>
      <c r="B15949" s="19" t="s">
        <v>7</v>
      </c>
      <c r="C15949">
        <v>1</v>
      </c>
      <c r="D15949" s="19">
        <f>IFERROR(--(vs_EUR3[[#This Row],[Currency]]="SEK")*(vs_EUR3[[#This Row],[Date]]=A15948)*(B15948=vs_EUR3[#Headers])*(vs_EUR3[[#This Row],[Rate]]/C15948),0)</f>
        <v>0</v>
      </c>
      <c r="H15949" s="1"/>
      <c r="I15949" s="1"/>
    </row>
    <row r="15950" spans="1:9" x14ac:dyDescent="0.4">
      <c r="A15950" s="1">
        <v>41480</v>
      </c>
      <c r="B15950" s="19" t="s">
        <v>5</v>
      </c>
      <c r="C15950">
        <v>1.3202</v>
      </c>
      <c r="D15950" s="19">
        <f>IFERROR(--(vs_EUR3[[#This Row],[Currency]]="SEK")*(vs_EUR3[[#This Row],[Date]]=A15949)*(B15949=vs_EUR3[#Headers])*(vs_EUR3[[#This Row],[Rate]]/C15949),0)</f>
        <v>0</v>
      </c>
      <c r="H15950" s="1"/>
      <c r="I15950" s="1"/>
    </row>
    <row r="15951" spans="1:9" x14ac:dyDescent="0.4">
      <c r="A15951" s="1">
        <v>41480</v>
      </c>
      <c r="B15951" s="19" t="s">
        <v>0</v>
      </c>
      <c r="C15951">
        <v>8.6084999999999994</v>
      </c>
      <c r="D15951" s="19">
        <f>IFERROR(--(vs_EUR3[[#This Row],[Currency]]="SEK")*(vs_EUR3[[#This Row],[Date]]=A15950)*(B15950=vs_EUR3[#Headers])*(vs_EUR3[[#This Row],[Rate]]/C15950),0)</f>
        <v>6.5206029389486435</v>
      </c>
      <c r="H15951" s="1"/>
      <c r="I15951" s="1"/>
    </row>
    <row r="15952" spans="1:9" x14ac:dyDescent="0.4">
      <c r="A15952" s="1">
        <v>41480</v>
      </c>
      <c r="B15952" s="19" t="s">
        <v>7</v>
      </c>
      <c r="C15952">
        <v>1</v>
      </c>
      <c r="D15952" s="19">
        <f>IFERROR(--(vs_EUR3[[#This Row],[Currency]]="SEK")*(vs_EUR3[[#This Row],[Date]]=A15951)*(B15951=vs_EUR3[#Headers])*(vs_EUR3[[#This Row],[Rate]]/C15951),0)</f>
        <v>0</v>
      </c>
      <c r="H15952" s="1"/>
      <c r="I15952" s="1"/>
    </row>
    <row r="15953" spans="1:9" x14ac:dyDescent="0.4">
      <c r="A15953" s="1">
        <v>41481</v>
      </c>
      <c r="B15953" s="19" t="s">
        <v>5</v>
      </c>
      <c r="C15953">
        <v>1.3260000000000001</v>
      </c>
      <c r="D15953" s="19">
        <f>IFERROR(--(vs_EUR3[[#This Row],[Currency]]="SEK")*(vs_EUR3[[#This Row],[Date]]=A15952)*(B15952=vs_EUR3[#Headers])*(vs_EUR3[[#This Row],[Rate]]/C15952),0)</f>
        <v>0</v>
      </c>
      <c r="H15953" s="1"/>
      <c r="I15953" s="1"/>
    </row>
    <row r="15954" spans="1:9" x14ac:dyDescent="0.4">
      <c r="A15954" s="1">
        <v>41481</v>
      </c>
      <c r="B15954" s="19" t="s">
        <v>0</v>
      </c>
      <c r="C15954">
        <v>8.6118000000000006</v>
      </c>
      <c r="D15954" s="19">
        <f>IFERROR(--(vs_EUR3[[#This Row],[Currency]]="SEK")*(vs_EUR3[[#This Row],[Date]]=A15953)*(B15953=vs_EUR3[#Headers])*(vs_EUR3[[#This Row],[Rate]]/C15953),0)</f>
        <v>6.4945701357466064</v>
      </c>
      <c r="H15954" s="1"/>
      <c r="I15954" s="1"/>
    </row>
    <row r="15955" spans="1:9" x14ac:dyDescent="0.4">
      <c r="A15955" s="1">
        <v>41481</v>
      </c>
      <c r="B15955" s="19" t="s">
        <v>7</v>
      </c>
      <c r="C15955">
        <v>1</v>
      </c>
      <c r="D15955" s="19">
        <f>IFERROR(--(vs_EUR3[[#This Row],[Currency]]="SEK")*(vs_EUR3[[#This Row],[Date]]=A15954)*(B15954=vs_EUR3[#Headers])*(vs_EUR3[[#This Row],[Rate]]/C15954),0)</f>
        <v>0</v>
      </c>
      <c r="H15955" s="1"/>
      <c r="I15955" s="1"/>
    </row>
    <row r="15956" spans="1:9" x14ac:dyDescent="0.4">
      <c r="A15956" s="1">
        <v>41482</v>
      </c>
      <c r="B15956" s="19" t="s">
        <v>5</v>
      </c>
      <c r="C15956">
        <v>1.3260000000000001</v>
      </c>
      <c r="D15956" s="19">
        <f>IFERROR(--(vs_EUR3[[#This Row],[Currency]]="SEK")*(vs_EUR3[[#This Row],[Date]]=A15955)*(B15955=vs_EUR3[#Headers])*(vs_EUR3[[#This Row],[Rate]]/C15955),0)</f>
        <v>0</v>
      </c>
      <c r="H15956" s="1"/>
      <c r="I15956" s="1"/>
    </row>
    <row r="15957" spans="1:9" x14ac:dyDescent="0.4">
      <c r="A15957" s="1">
        <v>41482</v>
      </c>
      <c r="B15957" s="19" t="s">
        <v>0</v>
      </c>
      <c r="C15957">
        <v>8.6118000000000006</v>
      </c>
      <c r="D15957" s="19">
        <f>IFERROR(--(vs_EUR3[[#This Row],[Currency]]="SEK")*(vs_EUR3[[#This Row],[Date]]=A15956)*(B15956=vs_EUR3[#Headers])*(vs_EUR3[[#This Row],[Rate]]/C15956),0)</f>
        <v>6.4945701357466064</v>
      </c>
      <c r="H15957" s="1"/>
      <c r="I15957" s="1"/>
    </row>
    <row r="15958" spans="1:9" x14ac:dyDescent="0.4">
      <c r="A15958" s="1">
        <v>41482</v>
      </c>
      <c r="B15958" s="19" t="s">
        <v>7</v>
      </c>
      <c r="C15958">
        <v>1</v>
      </c>
      <c r="D15958" s="19">
        <f>IFERROR(--(vs_EUR3[[#This Row],[Currency]]="SEK")*(vs_EUR3[[#This Row],[Date]]=A15957)*(B15957=vs_EUR3[#Headers])*(vs_EUR3[[#This Row],[Rate]]/C15957),0)</f>
        <v>0</v>
      </c>
      <c r="H15958" s="1"/>
      <c r="I15958" s="1"/>
    </row>
    <row r="15959" spans="1:9" x14ac:dyDescent="0.4">
      <c r="A15959" s="1">
        <v>41483</v>
      </c>
      <c r="B15959" s="19" t="s">
        <v>5</v>
      </c>
      <c r="C15959">
        <v>1.3260000000000001</v>
      </c>
      <c r="D15959" s="19">
        <f>IFERROR(--(vs_EUR3[[#This Row],[Currency]]="SEK")*(vs_EUR3[[#This Row],[Date]]=A15958)*(B15958=vs_EUR3[#Headers])*(vs_EUR3[[#This Row],[Rate]]/C15958),0)</f>
        <v>0</v>
      </c>
      <c r="H15959" s="1"/>
      <c r="I15959" s="1"/>
    </row>
    <row r="15960" spans="1:9" x14ac:dyDescent="0.4">
      <c r="A15960" s="1">
        <v>41483</v>
      </c>
      <c r="B15960" s="19" t="s">
        <v>0</v>
      </c>
      <c r="C15960">
        <v>8.6118000000000006</v>
      </c>
      <c r="D15960" s="19">
        <f>IFERROR(--(vs_EUR3[[#This Row],[Currency]]="SEK")*(vs_EUR3[[#This Row],[Date]]=A15959)*(B15959=vs_EUR3[#Headers])*(vs_EUR3[[#This Row],[Rate]]/C15959),0)</f>
        <v>6.4945701357466064</v>
      </c>
      <c r="H15960" s="1"/>
      <c r="I15960" s="1"/>
    </row>
    <row r="15961" spans="1:9" x14ac:dyDescent="0.4">
      <c r="A15961" s="1">
        <v>41483</v>
      </c>
      <c r="B15961" s="19" t="s">
        <v>7</v>
      </c>
      <c r="C15961">
        <v>1</v>
      </c>
      <c r="D15961" s="19">
        <f>IFERROR(--(vs_EUR3[[#This Row],[Currency]]="SEK")*(vs_EUR3[[#This Row],[Date]]=A15960)*(B15960=vs_EUR3[#Headers])*(vs_EUR3[[#This Row],[Rate]]/C15960),0)</f>
        <v>0</v>
      </c>
      <c r="H15961" s="1"/>
      <c r="I15961" s="1"/>
    </row>
    <row r="15962" spans="1:9" x14ac:dyDescent="0.4">
      <c r="A15962" s="1">
        <v>41484</v>
      </c>
      <c r="B15962" s="19" t="s">
        <v>5</v>
      </c>
      <c r="C15962">
        <v>1.327</v>
      </c>
      <c r="D15962" s="19">
        <f>IFERROR(--(vs_EUR3[[#This Row],[Currency]]="SEK")*(vs_EUR3[[#This Row],[Date]]=A15961)*(B15961=vs_EUR3[#Headers])*(vs_EUR3[[#This Row],[Rate]]/C15961),0)</f>
        <v>0</v>
      </c>
      <c r="H15962" s="1"/>
      <c r="I15962" s="1"/>
    </row>
    <row r="15963" spans="1:9" x14ac:dyDescent="0.4">
      <c r="A15963" s="1">
        <v>41484</v>
      </c>
      <c r="B15963" s="19" t="s">
        <v>0</v>
      </c>
      <c r="C15963">
        <v>8.5812000000000008</v>
      </c>
      <c r="D15963" s="19">
        <f>IFERROR(--(vs_EUR3[[#This Row],[Currency]]="SEK")*(vs_EUR3[[#This Row],[Date]]=A15962)*(B15962=vs_EUR3[#Headers])*(vs_EUR3[[#This Row],[Rate]]/C15962),0)</f>
        <v>6.4666164280331584</v>
      </c>
      <c r="H15963" s="1"/>
      <c r="I15963" s="1"/>
    </row>
    <row r="15964" spans="1:9" x14ac:dyDescent="0.4">
      <c r="A15964" s="1">
        <v>41484</v>
      </c>
      <c r="B15964" s="19" t="s">
        <v>7</v>
      </c>
      <c r="C15964">
        <v>1</v>
      </c>
      <c r="D15964" s="19">
        <f>IFERROR(--(vs_EUR3[[#This Row],[Currency]]="SEK")*(vs_EUR3[[#This Row],[Date]]=A15963)*(B15963=vs_EUR3[#Headers])*(vs_EUR3[[#This Row],[Rate]]/C15963),0)</f>
        <v>0</v>
      </c>
      <c r="H15964" s="1"/>
      <c r="I15964" s="1"/>
    </row>
    <row r="15965" spans="1:9" x14ac:dyDescent="0.4">
      <c r="A15965" s="1">
        <v>41485</v>
      </c>
      <c r="B15965" s="19" t="s">
        <v>5</v>
      </c>
      <c r="C15965">
        <v>1.3284</v>
      </c>
      <c r="D15965" s="19">
        <f>IFERROR(--(vs_EUR3[[#This Row],[Currency]]="SEK")*(vs_EUR3[[#This Row],[Date]]=A15964)*(B15964=vs_EUR3[#Headers])*(vs_EUR3[[#This Row],[Rate]]/C15964),0)</f>
        <v>0</v>
      </c>
      <c r="H15965" s="1"/>
      <c r="I15965" s="1"/>
    </row>
    <row r="15966" spans="1:9" x14ac:dyDescent="0.4">
      <c r="A15966" s="1">
        <v>41485</v>
      </c>
      <c r="B15966" s="19" t="s">
        <v>0</v>
      </c>
      <c r="C15966">
        <v>8.6818000000000008</v>
      </c>
      <c r="D15966" s="19">
        <f>IFERROR(--(vs_EUR3[[#This Row],[Currency]]="SEK")*(vs_EUR3[[#This Row],[Date]]=A15965)*(B15965=vs_EUR3[#Headers])*(vs_EUR3[[#This Row],[Rate]]/C15965),0)</f>
        <v>6.535531466425776</v>
      </c>
      <c r="H15966" s="1"/>
      <c r="I15966" s="1"/>
    </row>
    <row r="15967" spans="1:9" x14ac:dyDescent="0.4">
      <c r="A15967" s="1">
        <v>41485</v>
      </c>
      <c r="B15967" s="19" t="s">
        <v>7</v>
      </c>
      <c r="C15967">
        <v>1</v>
      </c>
      <c r="D15967" s="19">
        <f>IFERROR(--(vs_EUR3[[#This Row],[Currency]]="SEK")*(vs_EUR3[[#This Row],[Date]]=A15966)*(B15966=vs_EUR3[#Headers])*(vs_EUR3[[#This Row],[Rate]]/C15966),0)</f>
        <v>0</v>
      </c>
      <c r="H15967" s="1"/>
      <c r="I15967" s="1"/>
    </row>
    <row r="15968" spans="1:9" x14ac:dyDescent="0.4">
      <c r="A15968" s="1">
        <v>41486</v>
      </c>
      <c r="B15968" s="19" t="s">
        <v>5</v>
      </c>
      <c r="C15968">
        <v>1.3274999999999999</v>
      </c>
      <c r="D15968" s="19">
        <f>IFERROR(--(vs_EUR3[[#This Row],[Currency]]="SEK")*(vs_EUR3[[#This Row],[Date]]=A15967)*(B15967=vs_EUR3[#Headers])*(vs_EUR3[[#This Row],[Rate]]/C15967),0)</f>
        <v>0</v>
      </c>
      <c r="H15968" s="1"/>
      <c r="I15968" s="1"/>
    </row>
    <row r="15969" spans="1:9" x14ac:dyDescent="0.4">
      <c r="A15969" s="1">
        <v>41486</v>
      </c>
      <c r="B15969" s="19" t="s">
        <v>0</v>
      </c>
      <c r="C15969">
        <v>8.7127999999999997</v>
      </c>
      <c r="D15969" s="19">
        <f>IFERROR(--(vs_EUR3[[#This Row],[Currency]]="SEK")*(vs_EUR3[[#This Row],[Date]]=A15968)*(B15968=vs_EUR3[#Headers])*(vs_EUR3[[#This Row],[Rate]]/C15968),0)</f>
        <v>6.5633145009416198</v>
      </c>
      <c r="H15969" s="1"/>
      <c r="I15969" s="1"/>
    </row>
    <row r="15970" spans="1:9" x14ac:dyDescent="0.4">
      <c r="A15970" s="1">
        <v>41486</v>
      </c>
      <c r="B15970" s="19" t="s">
        <v>7</v>
      </c>
      <c r="C15970">
        <v>1</v>
      </c>
      <c r="D15970" s="19">
        <f>IFERROR(--(vs_EUR3[[#This Row],[Currency]]="SEK")*(vs_EUR3[[#This Row],[Date]]=A15969)*(B15969=vs_EUR3[#Headers])*(vs_EUR3[[#This Row],[Rate]]/C15969),0)</f>
        <v>0</v>
      </c>
      <c r="H15970" s="1"/>
      <c r="I15970" s="1"/>
    </row>
    <row r="15971" spans="1:9" x14ac:dyDescent="0.4">
      <c r="A15971" s="1">
        <v>41487</v>
      </c>
      <c r="B15971" s="19" t="s">
        <v>5</v>
      </c>
      <c r="C15971">
        <v>1.3236000000000001</v>
      </c>
      <c r="D15971" s="19">
        <f>IFERROR(--(vs_EUR3[[#This Row],[Currency]]="SEK")*(vs_EUR3[[#This Row],[Date]]=A15970)*(B15970=vs_EUR3[#Headers])*(vs_EUR3[[#This Row],[Rate]]/C15970),0)</f>
        <v>0</v>
      </c>
      <c r="H15971" s="1"/>
      <c r="I15971" s="1"/>
    </row>
    <row r="15972" spans="1:9" x14ac:dyDescent="0.4">
      <c r="A15972" s="1">
        <v>41487</v>
      </c>
      <c r="B15972" s="19" t="s">
        <v>0</v>
      </c>
      <c r="C15972">
        <v>8.6913999999999998</v>
      </c>
      <c r="D15972" s="19">
        <f>IFERROR(--(vs_EUR3[[#This Row],[Currency]]="SEK")*(vs_EUR3[[#This Row],[Date]]=A15971)*(B15971=vs_EUR3[#Headers])*(vs_EUR3[[#This Row],[Rate]]/C15971),0)</f>
        <v>6.5664853430039276</v>
      </c>
      <c r="H15972" s="1"/>
      <c r="I15972" s="1"/>
    </row>
    <row r="15973" spans="1:9" x14ac:dyDescent="0.4">
      <c r="A15973" s="1">
        <v>41487</v>
      </c>
      <c r="B15973" s="19" t="s">
        <v>7</v>
      </c>
      <c r="C15973">
        <v>1</v>
      </c>
      <c r="D15973" s="19">
        <f>IFERROR(--(vs_EUR3[[#This Row],[Currency]]="SEK")*(vs_EUR3[[#This Row],[Date]]=A15972)*(B15972=vs_EUR3[#Headers])*(vs_EUR3[[#This Row],[Rate]]/C15972),0)</f>
        <v>0</v>
      </c>
      <c r="H15973" s="1"/>
      <c r="I15973" s="1"/>
    </row>
    <row r="15974" spans="1:9" x14ac:dyDescent="0.4">
      <c r="A15974" s="1">
        <v>41488</v>
      </c>
      <c r="B15974" s="19" t="s">
        <v>5</v>
      </c>
      <c r="C15974">
        <v>1.3203</v>
      </c>
      <c r="D15974" s="19">
        <f>IFERROR(--(vs_EUR3[[#This Row],[Currency]]="SEK")*(vs_EUR3[[#This Row],[Date]]=A15973)*(B15973=vs_EUR3[#Headers])*(vs_EUR3[[#This Row],[Rate]]/C15973),0)</f>
        <v>0</v>
      </c>
      <c r="H15974" s="1"/>
      <c r="I15974" s="1"/>
    </row>
    <row r="15975" spans="1:9" x14ac:dyDescent="0.4">
      <c r="A15975" s="1">
        <v>41488</v>
      </c>
      <c r="B15975" s="19" t="s">
        <v>0</v>
      </c>
      <c r="C15975">
        <v>8.7713999999999999</v>
      </c>
      <c r="D15975" s="19">
        <f>IFERROR(--(vs_EUR3[[#This Row],[Currency]]="SEK")*(vs_EUR3[[#This Row],[Date]]=A15974)*(B15974=vs_EUR3[#Headers])*(vs_EUR3[[#This Row],[Rate]]/C15974),0)</f>
        <v>6.643490115882754</v>
      </c>
      <c r="H15975" s="1"/>
      <c r="I15975" s="1"/>
    </row>
    <row r="15976" spans="1:9" x14ac:dyDescent="0.4">
      <c r="A15976" s="1">
        <v>41488</v>
      </c>
      <c r="B15976" s="19" t="s">
        <v>7</v>
      </c>
      <c r="C15976">
        <v>1</v>
      </c>
      <c r="D15976" s="19">
        <f>IFERROR(--(vs_EUR3[[#This Row],[Currency]]="SEK")*(vs_EUR3[[#This Row],[Date]]=A15975)*(B15975=vs_EUR3[#Headers])*(vs_EUR3[[#This Row],[Rate]]/C15975),0)</f>
        <v>0</v>
      </c>
      <c r="H15976" s="1"/>
      <c r="I15976" s="1"/>
    </row>
    <row r="15977" spans="1:9" x14ac:dyDescent="0.4">
      <c r="A15977" s="1">
        <v>41489</v>
      </c>
      <c r="B15977" s="19" t="s">
        <v>5</v>
      </c>
      <c r="C15977">
        <v>1.3203</v>
      </c>
      <c r="D15977" s="19">
        <f>IFERROR(--(vs_EUR3[[#This Row],[Currency]]="SEK")*(vs_EUR3[[#This Row],[Date]]=A15976)*(B15976=vs_EUR3[#Headers])*(vs_EUR3[[#This Row],[Rate]]/C15976),0)</f>
        <v>0</v>
      </c>
      <c r="H15977" s="1"/>
      <c r="I15977" s="1"/>
    </row>
    <row r="15978" spans="1:9" x14ac:dyDescent="0.4">
      <c r="A15978" s="1">
        <v>41489</v>
      </c>
      <c r="B15978" s="19" t="s">
        <v>0</v>
      </c>
      <c r="C15978">
        <v>8.7713999999999999</v>
      </c>
      <c r="D15978" s="19">
        <f>IFERROR(--(vs_EUR3[[#This Row],[Currency]]="SEK")*(vs_EUR3[[#This Row],[Date]]=A15977)*(B15977=vs_EUR3[#Headers])*(vs_EUR3[[#This Row],[Rate]]/C15977),0)</f>
        <v>6.643490115882754</v>
      </c>
      <c r="H15978" s="1"/>
      <c r="I15978" s="1"/>
    </row>
    <row r="15979" spans="1:9" x14ac:dyDescent="0.4">
      <c r="A15979" s="1">
        <v>41489</v>
      </c>
      <c r="B15979" s="19" t="s">
        <v>7</v>
      </c>
      <c r="C15979">
        <v>1</v>
      </c>
      <c r="D15979" s="19">
        <f>IFERROR(--(vs_EUR3[[#This Row],[Currency]]="SEK")*(vs_EUR3[[#This Row],[Date]]=A15978)*(B15978=vs_EUR3[#Headers])*(vs_EUR3[[#This Row],[Rate]]/C15978),0)</f>
        <v>0</v>
      </c>
      <c r="H15979" s="1"/>
      <c r="I15979" s="1"/>
    </row>
    <row r="15980" spans="1:9" x14ac:dyDescent="0.4">
      <c r="A15980" s="1">
        <v>41490</v>
      </c>
      <c r="B15980" s="19" t="s">
        <v>5</v>
      </c>
      <c r="C15980">
        <v>1.3203</v>
      </c>
      <c r="D15980" s="19">
        <f>IFERROR(--(vs_EUR3[[#This Row],[Currency]]="SEK")*(vs_EUR3[[#This Row],[Date]]=A15979)*(B15979=vs_EUR3[#Headers])*(vs_EUR3[[#This Row],[Rate]]/C15979),0)</f>
        <v>0</v>
      </c>
      <c r="H15980" s="1"/>
      <c r="I15980" s="1"/>
    </row>
    <row r="15981" spans="1:9" x14ac:dyDescent="0.4">
      <c r="A15981" s="1">
        <v>41490</v>
      </c>
      <c r="B15981" s="19" t="s">
        <v>0</v>
      </c>
      <c r="C15981">
        <v>8.7713999999999999</v>
      </c>
      <c r="D15981" s="19">
        <f>IFERROR(--(vs_EUR3[[#This Row],[Currency]]="SEK")*(vs_EUR3[[#This Row],[Date]]=A15980)*(B15980=vs_EUR3[#Headers])*(vs_EUR3[[#This Row],[Rate]]/C15980),0)</f>
        <v>6.643490115882754</v>
      </c>
      <c r="H15981" s="1"/>
      <c r="I15981" s="1"/>
    </row>
    <row r="15982" spans="1:9" x14ac:dyDescent="0.4">
      <c r="A15982" s="1">
        <v>41490</v>
      </c>
      <c r="B15982" s="19" t="s">
        <v>7</v>
      </c>
      <c r="C15982">
        <v>1</v>
      </c>
      <c r="D15982" s="19">
        <f>IFERROR(--(vs_EUR3[[#This Row],[Currency]]="SEK")*(vs_EUR3[[#This Row],[Date]]=A15981)*(B15981=vs_EUR3[#Headers])*(vs_EUR3[[#This Row],[Rate]]/C15981),0)</f>
        <v>0</v>
      </c>
      <c r="H15982" s="1"/>
      <c r="I15982" s="1"/>
    </row>
    <row r="15983" spans="1:9" x14ac:dyDescent="0.4">
      <c r="A15983" s="1">
        <v>41491</v>
      </c>
      <c r="B15983" s="19" t="s">
        <v>5</v>
      </c>
      <c r="C15983">
        <v>1.3257000000000001</v>
      </c>
      <c r="D15983" s="19">
        <f>IFERROR(--(vs_EUR3[[#This Row],[Currency]]="SEK")*(vs_EUR3[[#This Row],[Date]]=A15982)*(B15982=vs_EUR3[#Headers])*(vs_EUR3[[#This Row],[Rate]]/C15982),0)</f>
        <v>0</v>
      </c>
      <c r="H15983" s="1"/>
      <c r="I15983" s="1"/>
    </row>
    <row r="15984" spans="1:9" x14ac:dyDescent="0.4">
      <c r="A15984" s="1">
        <v>41491</v>
      </c>
      <c r="B15984" s="19" t="s">
        <v>0</v>
      </c>
      <c r="C15984">
        <v>8.7617999999999991</v>
      </c>
      <c r="D15984" s="19">
        <f>IFERROR(--(vs_EUR3[[#This Row],[Currency]]="SEK")*(vs_EUR3[[#This Row],[Date]]=A15983)*(B15983=vs_EUR3[#Headers])*(vs_EUR3[[#This Row],[Rate]]/C15983),0)</f>
        <v>6.6091875990042981</v>
      </c>
      <c r="H15984" s="1"/>
      <c r="I15984" s="1"/>
    </row>
    <row r="15985" spans="1:9" x14ac:dyDescent="0.4">
      <c r="A15985" s="1">
        <v>41491</v>
      </c>
      <c r="B15985" s="19" t="s">
        <v>7</v>
      </c>
      <c r="C15985">
        <v>1</v>
      </c>
      <c r="D15985" s="19">
        <f>IFERROR(--(vs_EUR3[[#This Row],[Currency]]="SEK")*(vs_EUR3[[#This Row],[Date]]=A15984)*(B15984=vs_EUR3[#Headers])*(vs_EUR3[[#This Row],[Rate]]/C15984),0)</f>
        <v>0</v>
      </c>
      <c r="H15985" s="1"/>
      <c r="I15985" s="1"/>
    </row>
    <row r="15986" spans="1:9" x14ac:dyDescent="0.4">
      <c r="A15986" s="1">
        <v>41492</v>
      </c>
      <c r="B15986" s="19" t="s">
        <v>5</v>
      </c>
      <c r="C15986">
        <v>1.3280000000000001</v>
      </c>
      <c r="D15986" s="19">
        <f>IFERROR(--(vs_EUR3[[#This Row],[Currency]]="SEK")*(vs_EUR3[[#This Row],[Date]]=A15985)*(B15985=vs_EUR3[#Headers])*(vs_EUR3[[#This Row],[Rate]]/C15985),0)</f>
        <v>0</v>
      </c>
      <c r="H15986" s="1"/>
      <c r="I15986" s="1"/>
    </row>
    <row r="15987" spans="1:9" x14ac:dyDescent="0.4">
      <c r="A15987" s="1">
        <v>41492</v>
      </c>
      <c r="B15987" s="19" t="s">
        <v>0</v>
      </c>
      <c r="C15987">
        <v>8.7111999999999998</v>
      </c>
      <c r="D15987" s="19">
        <f>IFERROR(--(vs_EUR3[[#This Row],[Currency]]="SEK")*(vs_EUR3[[#This Row],[Date]]=A15986)*(B15986=vs_EUR3[#Headers])*(vs_EUR3[[#This Row],[Rate]]/C15986),0)</f>
        <v>6.5596385542168667</v>
      </c>
      <c r="H15987" s="1"/>
      <c r="I15987" s="1"/>
    </row>
    <row r="15988" spans="1:9" x14ac:dyDescent="0.4">
      <c r="A15988" s="1">
        <v>41492</v>
      </c>
      <c r="B15988" s="19" t="s">
        <v>7</v>
      </c>
      <c r="C15988">
        <v>1</v>
      </c>
      <c r="D15988" s="19">
        <f>IFERROR(--(vs_EUR3[[#This Row],[Currency]]="SEK")*(vs_EUR3[[#This Row],[Date]]=A15987)*(B15987=vs_EUR3[#Headers])*(vs_EUR3[[#This Row],[Rate]]/C15987),0)</f>
        <v>0</v>
      </c>
      <c r="H15988" s="1"/>
      <c r="I15988" s="1"/>
    </row>
    <row r="15989" spans="1:9" x14ac:dyDescent="0.4">
      <c r="A15989" s="1">
        <v>41493</v>
      </c>
      <c r="B15989" s="19" t="s">
        <v>5</v>
      </c>
      <c r="C15989">
        <v>1.3305</v>
      </c>
      <c r="D15989" s="19">
        <f>IFERROR(--(vs_EUR3[[#This Row],[Currency]]="SEK")*(vs_EUR3[[#This Row],[Date]]=A15988)*(B15988=vs_EUR3[#Headers])*(vs_EUR3[[#This Row],[Rate]]/C15988),0)</f>
        <v>0</v>
      </c>
      <c r="H15989" s="1"/>
      <c r="I15989" s="1"/>
    </row>
    <row r="15990" spans="1:9" x14ac:dyDescent="0.4">
      <c r="A15990" s="1">
        <v>41493</v>
      </c>
      <c r="B15990" s="19" t="s">
        <v>0</v>
      </c>
      <c r="C15990">
        <v>8.7261000000000006</v>
      </c>
      <c r="D15990" s="19">
        <f>IFERROR(--(vs_EUR3[[#This Row],[Currency]]="SEK")*(vs_EUR3[[#This Row],[Date]]=A15989)*(B15989=vs_EUR3[#Headers])*(vs_EUR3[[#This Row],[Rate]]/C15989),0)</f>
        <v>6.5585118376550176</v>
      </c>
      <c r="H15990" s="1"/>
      <c r="I15990" s="1"/>
    </row>
    <row r="15991" spans="1:9" x14ac:dyDescent="0.4">
      <c r="A15991" s="1">
        <v>41493</v>
      </c>
      <c r="B15991" s="19" t="s">
        <v>7</v>
      </c>
      <c r="C15991">
        <v>1</v>
      </c>
      <c r="D15991" s="19">
        <f>IFERROR(--(vs_EUR3[[#This Row],[Currency]]="SEK")*(vs_EUR3[[#This Row],[Date]]=A15990)*(B15990=vs_EUR3[#Headers])*(vs_EUR3[[#This Row],[Rate]]/C15990),0)</f>
        <v>0</v>
      </c>
      <c r="H15991" s="1"/>
      <c r="I15991" s="1"/>
    </row>
    <row r="15992" spans="1:9" x14ac:dyDescent="0.4">
      <c r="A15992" s="1">
        <v>41494</v>
      </c>
      <c r="B15992" s="19" t="s">
        <v>5</v>
      </c>
      <c r="C15992">
        <v>1.3360000000000001</v>
      </c>
      <c r="D15992" s="19">
        <f>IFERROR(--(vs_EUR3[[#This Row],[Currency]]="SEK")*(vs_EUR3[[#This Row],[Date]]=A15991)*(B15991=vs_EUR3[#Headers])*(vs_EUR3[[#This Row],[Rate]]/C15991),0)</f>
        <v>0</v>
      </c>
      <c r="H15992" s="1"/>
      <c r="I15992" s="1"/>
    </row>
    <row r="15993" spans="1:9" x14ac:dyDescent="0.4">
      <c r="A15993" s="1">
        <v>41494</v>
      </c>
      <c r="B15993" s="19" t="s">
        <v>0</v>
      </c>
      <c r="C15993">
        <v>8.6828000000000003</v>
      </c>
      <c r="D15993" s="19">
        <f>IFERROR(--(vs_EUR3[[#This Row],[Currency]]="SEK")*(vs_EUR3[[#This Row],[Date]]=A15992)*(B15992=vs_EUR3[#Headers])*(vs_EUR3[[#This Row],[Rate]]/C15992),0)</f>
        <v>6.4991017964071851</v>
      </c>
      <c r="H15993" s="1"/>
      <c r="I15993" s="1"/>
    </row>
    <row r="15994" spans="1:9" x14ac:dyDescent="0.4">
      <c r="A15994" s="1">
        <v>41494</v>
      </c>
      <c r="B15994" s="19" t="s">
        <v>7</v>
      </c>
      <c r="C15994">
        <v>1</v>
      </c>
      <c r="D15994" s="19">
        <f>IFERROR(--(vs_EUR3[[#This Row],[Currency]]="SEK")*(vs_EUR3[[#This Row],[Date]]=A15993)*(B15993=vs_EUR3[#Headers])*(vs_EUR3[[#This Row],[Rate]]/C15993),0)</f>
        <v>0</v>
      </c>
      <c r="H15994" s="1"/>
      <c r="I15994" s="1"/>
    </row>
    <row r="15995" spans="1:9" x14ac:dyDescent="0.4">
      <c r="A15995" s="1">
        <v>41495</v>
      </c>
      <c r="B15995" s="19" t="s">
        <v>5</v>
      </c>
      <c r="C15995">
        <v>1.3372999999999999</v>
      </c>
      <c r="D15995" s="19">
        <f>IFERROR(--(vs_EUR3[[#This Row],[Currency]]="SEK")*(vs_EUR3[[#This Row],[Date]]=A15994)*(B15994=vs_EUR3[#Headers])*(vs_EUR3[[#This Row],[Rate]]/C15994),0)</f>
        <v>0</v>
      </c>
      <c r="H15995" s="1"/>
      <c r="I15995" s="1"/>
    </row>
    <row r="15996" spans="1:9" x14ac:dyDescent="0.4">
      <c r="A15996" s="1">
        <v>41495</v>
      </c>
      <c r="B15996" s="19" t="s">
        <v>0</v>
      </c>
      <c r="C15996">
        <v>8.6746999999999996</v>
      </c>
      <c r="D15996" s="19">
        <f>IFERROR(--(vs_EUR3[[#This Row],[Currency]]="SEK")*(vs_EUR3[[#This Row],[Date]]=A15995)*(B15995=vs_EUR3[#Headers])*(vs_EUR3[[#This Row],[Rate]]/C15995),0)</f>
        <v>6.4867269872130411</v>
      </c>
      <c r="H15996" s="1"/>
      <c r="I15996" s="1"/>
    </row>
    <row r="15997" spans="1:9" x14ac:dyDescent="0.4">
      <c r="A15997" s="1">
        <v>41495</v>
      </c>
      <c r="B15997" s="19" t="s">
        <v>7</v>
      </c>
      <c r="C15997">
        <v>1</v>
      </c>
      <c r="D15997" s="19">
        <f>IFERROR(--(vs_EUR3[[#This Row],[Currency]]="SEK")*(vs_EUR3[[#This Row],[Date]]=A15996)*(B15996=vs_EUR3[#Headers])*(vs_EUR3[[#This Row],[Rate]]/C15996),0)</f>
        <v>0</v>
      </c>
      <c r="H15997" s="1"/>
      <c r="I15997" s="1"/>
    </row>
    <row r="15998" spans="1:9" x14ac:dyDescent="0.4">
      <c r="A15998" s="1">
        <v>41496</v>
      </c>
      <c r="B15998" s="19" t="s">
        <v>5</v>
      </c>
      <c r="C15998">
        <v>1.3372999999999999</v>
      </c>
      <c r="D15998" s="19">
        <f>IFERROR(--(vs_EUR3[[#This Row],[Currency]]="SEK")*(vs_EUR3[[#This Row],[Date]]=A15997)*(B15997=vs_EUR3[#Headers])*(vs_EUR3[[#This Row],[Rate]]/C15997),0)</f>
        <v>0</v>
      </c>
      <c r="H15998" s="1"/>
      <c r="I15998" s="1"/>
    </row>
    <row r="15999" spans="1:9" x14ac:dyDescent="0.4">
      <c r="A15999" s="1">
        <v>41496</v>
      </c>
      <c r="B15999" s="19" t="s">
        <v>0</v>
      </c>
      <c r="C15999">
        <v>8.6746999999999996</v>
      </c>
      <c r="D15999" s="19">
        <f>IFERROR(--(vs_EUR3[[#This Row],[Currency]]="SEK")*(vs_EUR3[[#This Row],[Date]]=A15998)*(B15998=vs_EUR3[#Headers])*(vs_EUR3[[#This Row],[Rate]]/C15998),0)</f>
        <v>6.4867269872130411</v>
      </c>
      <c r="H15999" s="1"/>
      <c r="I15999" s="1"/>
    </row>
    <row r="16000" spans="1:9" x14ac:dyDescent="0.4">
      <c r="A16000" s="1">
        <v>41496</v>
      </c>
      <c r="B16000" s="19" t="s">
        <v>7</v>
      </c>
      <c r="C16000">
        <v>1</v>
      </c>
      <c r="D16000" s="19">
        <f>IFERROR(--(vs_EUR3[[#This Row],[Currency]]="SEK")*(vs_EUR3[[#This Row],[Date]]=A15999)*(B15999=vs_EUR3[#Headers])*(vs_EUR3[[#This Row],[Rate]]/C15999),0)</f>
        <v>0</v>
      </c>
      <c r="H16000" s="1"/>
      <c r="I16000" s="1"/>
    </row>
    <row r="16001" spans="1:9" x14ac:dyDescent="0.4">
      <c r="A16001" s="1">
        <v>41497</v>
      </c>
      <c r="B16001" s="19" t="s">
        <v>5</v>
      </c>
      <c r="C16001">
        <v>1.3372999999999999</v>
      </c>
      <c r="D16001" s="19">
        <f>IFERROR(--(vs_EUR3[[#This Row],[Currency]]="SEK")*(vs_EUR3[[#This Row],[Date]]=A16000)*(B16000=vs_EUR3[#Headers])*(vs_EUR3[[#This Row],[Rate]]/C16000),0)</f>
        <v>0</v>
      </c>
      <c r="H16001" s="1"/>
      <c r="I16001" s="1"/>
    </row>
    <row r="16002" spans="1:9" x14ac:dyDescent="0.4">
      <c r="A16002" s="1">
        <v>41497</v>
      </c>
      <c r="B16002" s="19" t="s">
        <v>0</v>
      </c>
      <c r="C16002">
        <v>8.6746999999999996</v>
      </c>
      <c r="D16002" s="19">
        <f>IFERROR(--(vs_EUR3[[#This Row],[Currency]]="SEK")*(vs_EUR3[[#This Row],[Date]]=A16001)*(B16001=vs_EUR3[#Headers])*(vs_EUR3[[#This Row],[Rate]]/C16001),0)</f>
        <v>6.4867269872130411</v>
      </c>
      <c r="H16002" s="1"/>
      <c r="I16002" s="1"/>
    </row>
    <row r="16003" spans="1:9" x14ac:dyDescent="0.4">
      <c r="A16003" s="1">
        <v>41497</v>
      </c>
      <c r="B16003" s="19" t="s">
        <v>7</v>
      </c>
      <c r="C16003">
        <v>1</v>
      </c>
      <c r="D16003" s="19">
        <f>IFERROR(--(vs_EUR3[[#This Row],[Currency]]="SEK")*(vs_EUR3[[#This Row],[Date]]=A16002)*(B16002=vs_EUR3[#Headers])*(vs_EUR3[[#This Row],[Rate]]/C16002),0)</f>
        <v>0</v>
      </c>
      <c r="H16003" s="1"/>
      <c r="I16003" s="1"/>
    </row>
    <row r="16004" spans="1:9" x14ac:dyDescent="0.4">
      <c r="A16004" s="1">
        <v>41498</v>
      </c>
      <c r="B16004" s="19" t="s">
        <v>5</v>
      </c>
      <c r="C16004">
        <v>1.3280000000000001</v>
      </c>
      <c r="D16004" s="19">
        <f>IFERROR(--(vs_EUR3[[#This Row],[Currency]]="SEK")*(vs_EUR3[[#This Row],[Date]]=A16003)*(B16003=vs_EUR3[#Headers])*(vs_EUR3[[#This Row],[Rate]]/C16003),0)</f>
        <v>0</v>
      </c>
      <c r="H16004" s="1"/>
      <c r="I16004" s="1"/>
    </row>
    <row r="16005" spans="1:9" x14ac:dyDescent="0.4">
      <c r="A16005" s="1">
        <v>41498</v>
      </c>
      <c r="B16005" s="19" t="s">
        <v>0</v>
      </c>
      <c r="C16005">
        <v>8.6791999999999998</v>
      </c>
      <c r="D16005" s="19">
        <f>IFERROR(--(vs_EUR3[[#This Row],[Currency]]="SEK")*(vs_EUR3[[#This Row],[Date]]=A16004)*(B16004=vs_EUR3[#Headers])*(vs_EUR3[[#This Row],[Rate]]/C16004),0)</f>
        <v>6.5355421686746986</v>
      </c>
      <c r="H16005" s="1"/>
      <c r="I16005" s="1"/>
    </row>
    <row r="16006" spans="1:9" x14ac:dyDescent="0.4">
      <c r="A16006" s="1">
        <v>41498</v>
      </c>
      <c r="B16006" s="19" t="s">
        <v>7</v>
      </c>
      <c r="C16006">
        <v>1</v>
      </c>
      <c r="D16006" s="19">
        <f>IFERROR(--(vs_EUR3[[#This Row],[Currency]]="SEK")*(vs_EUR3[[#This Row],[Date]]=A16005)*(B16005=vs_EUR3[#Headers])*(vs_EUR3[[#This Row],[Rate]]/C16005),0)</f>
        <v>0</v>
      </c>
      <c r="H16006" s="1"/>
      <c r="I16006" s="1"/>
    </row>
    <row r="16007" spans="1:9" x14ac:dyDescent="0.4">
      <c r="A16007" s="1">
        <v>41499</v>
      </c>
      <c r="B16007" s="19" t="s">
        <v>5</v>
      </c>
      <c r="C16007">
        <v>1.329</v>
      </c>
      <c r="D16007" s="19">
        <f>IFERROR(--(vs_EUR3[[#This Row],[Currency]]="SEK")*(vs_EUR3[[#This Row],[Date]]=A16006)*(B16006=vs_EUR3[#Headers])*(vs_EUR3[[#This Row],[Rate]]/C16006),0)</f>
        <v>0</v>
      </c>
      <c r="H16007" s="1"/>
      <c r="I16007" s="1"/>
    </row>
    <row r="16008" spans="1:9" x14ac:dyDescent="0.4">
      <c r="A16008" s="1">
        <v>41499</v>
      </c>
      <c r="B16008" s="19" t="s">
        <v>0</v>
      </c>
      <c r="C16008">
        <v>8.6623999999999999</v>
      </c>
      <c r="D16008" s="19">
        <f>IFERROR(--(vs_EUR3[[#This Row],[Currency]]="SEK")*(vs_EUR3[[#This Row],[Date]]=A16007)*(B16007=vs_EUR3[#Headers])*(vs_EUR3[[#This Row],[Rate]]/C16007),0)</f>
        <v>6.5179834462001507</v>
      </c>
      <c r="H16008" s="1"/>
      <c r="I16008" s="1"/>
    </row>
    <row r="16009" spans="1:9" x14ac:dyDescent="0.4">
      <c r="A16009" s="1">
        <v>41499</v>
      </c>
      <c r="B16009" s="19" t="s">
        <v>7</v>
      </c>
      <c r="C16009">
        <v>1</v>
      </c>
      <c r="D16009" s="19">
        <f>IFERROR(--(vs_EUR3[[#This Row],[Currency]]="SEK")*(vs_EUR3[[#This Row],[Date]]=A16008)*(B16008=vs_EUR3[#Headers])*(vs_EUR3[[#This Row],[Rate]]/C16008),0)</f>
        <v>0</v>
      </c>
      <c r="H16009" s="1"/>
      <c r="I16009" s="1"/>
    </row>
    <row r="16010" spans="1:9" x14ac:dyDescent="0.4">
      <c r="A16010" s="1">
        <v>41500</v>
      </c>
      <c r="B16010" s="19" t="s">
        <v>5</v>
      </c>
      <c r="C16010">
        <v>1.3243</v>
      </c>
      <c r="D16010" s="19">
        <f>IFERROR(--(vs_EUR3[[#This Row],[Currency]]="SEK")*(vs_EUR3[[#This Row],[Date]]=A16009)*(B16009=vs_EUR3[#Headers])*(vs_EUR3[[#This Row],[Rate]]/C16009),0)</f>
        <v>0</v>
      </c>
      <c r="H16010" s="1"/>
      <c r="I16010" s="1"/>
    </row>
    <row r="16011" spans="1:9" x14ac:dyDescent="0.4">
      <c r="A16011" s="1">
        <v>41500</v>
      </c>
      <c r="B16011" s="19" t="s">
        <v>0</v>
      </c>
      <c r="C16011">
        <v>8.6393000000000004</v>
      </c>
      <c r="D16011" s="19">
        <f>IFERROR(--(vs_EUR3[[#This Row],[Currency]]="SEK")*(vs_EUR3[[#This Row],[Date]]=A16010)*(B16010=vs_EUR3[#Headers])*(vs_EUR3[[#This Row],[Rate]]/C16010),0)</f>
        <v>6.5236728837876612</v>
      </c>
      <c r="H16011" s="1"/>
      <c r="I16011" s="1"/>
    </row>
    <row r="16012" spans="1:9" x14ac:dyDescent="0.4">
      <c r="A16012" s="1">
        <v>41500</v>
      </c>
      <c r="B16012" s="19" t="s">
        <v>7</v>
      </c>
      <c r="C16012">
        <v>1</v>
      </c>
      <c r="D16012" s="19">
        <f>IFERROR(--(vs_EUR3[[#This Row],[Currency]]="SEK")*(vs_EUR3[[#This Row],[Date]]=A16011)*(B16011=vs_EUR3[#Headers])*(vs_EUR3[[#This Row],[Rate]]/C16011),0)</f>
        <v>0</v>
      </c>
      <c r="H16012" s="1"/>
      <c r="I16012" s="1"/>
    </row>
    <row r="16013" spans="1:9" x14ac:dyDescent="0.4">
      <c r="A16013" s="1">
        <v>41501</v>
      </c>
      <c r="B16013" s="19" t="s">
        <v>5</v>
      </c>
      <c r="C16013">
        <v>1.3297000000000001</v>
      </c>
      <c r="D16013" s="19">
        <f>IFERROR(--(vs_EUR3[[#This Row],[Currency]]="SEK")*(vs_EUR3[[#This Row],[Date]]=A16012)*(B16012=vs_EUR3[#Headers])*(vs_EUR3[[#This Row],[Rate]]/C16012),0)</f>
        <v>0</v>
      </c>
      <c r="H16013" s="1"/>
      <c r="I16013" s="1"/>
    </row>
    <row r="16014" spans="1:9" x14ac:dyDescent="0.4">
      <c r="A16014" s="1">
        <v>41501</v>
      </c>
      <c r="B16014" s="19" t="s">
        <v>0</v>
      </c>
      <c r="C16014">
        <v>8.6455000000000002</v>
      </c>
      <c r="D16014" s="19">
        <f>IFERROR(--(vs_EUR3[[#This Row],[Currency]]="SEK")*(vs_EUR3[[#This Row],[Date]]=A16013)*(B16013=vs_EUR3[#Headers])*(vs_EUR3[[#This Row],[Rate]]/C16013),0)</f>
        <v>6.5018425208693689</v>
      </c>
      <c r="H16014" s="1"/>
      <c r="I16014" s="1"/>
    </row>
    <row r="16015" spans="1:9" x14ac:dyDescent="0.4">
      <c r="A16015" s="1">
        <v>41501</v>
      </c>
      <c r="B16015" s="19" t="s">
        <v>7</v>
      </c>
      <c r="C16015">
        <v>1</v>
      </c>
      <c r="D16015" s="19">
        <f>IFERROR(--(vs_EUR3[[#This Row],[Currency]]="SEK")*(vs_EUR3[[#This Row],[Date]]=A16014)*(B16014=vs_EUR3[#Headers])*(vs_EUR3[[#This Row],[Rate]]/C16014),0)</f>
        <v>0</v>
      </c>
      <c r="H16015" s="1"/>
      <c r="I16015" s="1"/>
    </row>
    <row r="16016" spans="1:9" x14ac:dyDescent="0.4">
      <c r="A16016" s="1">
        <v>41502</v>
      </c>
      <c r="B16016" s="19" t="s">
        <v>5</v>
      </c>
      <c r="C16016">
        <v>1.3340000000000001</v>
      </c>
      <c r="D16016" s="19">
        <f>IFERROR(--(vs_EUR3[[#This Row],[Currency]]="SEK")*(vs_EUR3[[#This Row],[Date]]=A16015)*(B16015=vs_EUR3[#Headers])*(vs_EUR3[[#This Row],[Rate]]/C16015),0)</f>
        <v>0</v>
      </c>
      <c r="H16016" s="1"/>
      <c r="I16016" s="1"/>
    </row>
    <row r="16017" spans="1:9" x14ac:dyDescent="0.4">
      <c r="A16017" s="1">
        <v>41502</v>
      </c>
      <c r="B16017" s="19" t="s">
        <v>0</v>
      </c>
      <c r="C16017">
        <v>8.7070000000000007</v>
      </c>
      <c r="D16017" s="19">
        <f>IFERROR(--(vs_EUR3[[#This Row],[Currency]]="SEK")*(vs_EUR3[[#This Row],[Date]]=A16016)*(B16016=vs_EUR3[#Headers])*(vs_EUR3[[#This Row],[Rate]]/C16016),0)</f>
        <v>6.5269865067466268</v>
      </c>
      <c r="H16017" s="1"/>
      <c r="I16017" s="1"/>
    </row>
    <row r="16018" spans="1:9" x14ac:dyDescent="0.4">
      <c r="A16018" s="1">
        <v>41502</v>
      </c>
      <c r="B16018" s="19" t="s">
        <v>7</v>
      </c>
      <c r="C16018">
        <v>1</v>
      </c>
      <c r="D16018" s="19">
        <f>IFERROR(--(vs_EUR3[[#This Row],[Currency]]="SEK")*(vs_EUR3[[#This Row],[Date]]=A16017)*(B16017=vs_EUR3[#Headers])*(vs_EUR3[[#This Row],[Rate]]/C16017),0)</f>
        <v>0</v>
      </c>
      <c r="H16018" s="1"/>
      <c r="I16018" s="1"/>
    </row>
    <row r="16019" spans="1:9" x14ac:dyDescent="0.4">
      <c r="A16019" s="1">
        <v>41503</v>
      </c>
      <c r="B16019" s="19" t="s">
        <v>5</v>
      </c>
      <c r="C16019">
        <v>1.3340000000000001</v>
      </c>
      <c r="D16019" s="19">
        <f>IFERROR(--(vs_EUR3[[#This Row],[Currency]]="SEK")*(vs_EUR3[[#This Row],[Date]]=A16018)*(B16018=vs_EUR3[#Headers])*(vs_EUR3[[#This Row],[Rate]]/C16018),0)</f>
        <v>0</v>
      </c>
      <c r="H16019" s="1"/>
      <c r="I16019" s="1"/>
    </row>
    <row r="16020" spans="1:9" x14ac:dyDescent="0.4">
      <c r="A16020" s="1">
        <v>41503</v>
      </c>
      <c r="B16020" s="19" t="s">
        <v>0</v>
      </c>
      <c r="C16020">
        <v>8.7070000000000007</v>
      </c>
      <c r="D16020" s="19">
        <f>IFERROR(--(vs_EUR3[[#This Row],[Currency]]="SEK")*(vs_EUR3[[#This Row],[Date]]=A16019)*(B16019=vs_EUR3[#Headers])*(vs_EUR3[[#This Row],[Rate]]/C16019),0)</f>
        <v>6.5269865067466268</v>
      </c>
      <c r="H16020" s="1"/>
      <c r="I16020" s="1"/>
    </row>
    <row r="16021" spans="1:9" x14ac:dyDescent="0.4">
      <c r="A16021" s="1">
        <v>41503</v>
      </c>
      <c r="B16021" s="19" t="s">
        <v>7</v>
      </c>
      <c r="C16021">
        <v>1</v>
      </c>
      <c r="D16021" s="19">
        <f>IFERROR(--(vs_EUR3[[#This Row],[Currency]]="SEK")*(vs_EUR3[[#This Row],[Date]]=A16020)*(B16020=vs_EUR3[#Headers])*(vs_EUR3[[#This Row],[Rate]]/C16020),0)</f>
        <v>0</v>
      </c>
      <c r="H16021" s="1"/>
      <c r="I16021" s="1"/>
    </row>
    <row r="16022" spans="1:9" x14ac:dyDescent="0.4">
      <c r="A16022" s="1">
        <v>41504</v>
      </c>
      <c r="B16022" s="19" t="s">
        <v>5</v>
      </c>
      <c r="C16022">
        <v>1.3340000000000001</v>
      </c>
      <c r="D16022" s="19">
        <f>IFERROR(--(vs_EUR3[[#This Row],[Currency]]="SEK")*(vs_EUR3[[#This Row],[Date]]=A16021)*(B16021=vs_EUR3[#Headers])*(vs_EUR3[[#This Row],[Rate]]/C16021),0)</f>
        <v>0</v>
      </c>
      <c r="H16022" s="1"/>
      <c r="I16022" s="1"/>
    </row>
    <row r="16023" spans="1:9" x14ac:dyDescent="0.4">
      <c r="A16023" s="1">
        <v>41504</v>
      </c>
      <c r="B16023" s="19" t="s">
        <v>0</v>
      </c>
      <c r="C16023">
        <v>8.7070000000000007</v>
      </c>
      <c r="D16023" s="19">
        <f>IFERROR(--(vs_EUR3[[#This Row],[Currency]]="SEK")*(vs_EUR3[[#This Row],[Date]]=A16022)*(B16022=vs_EUR3[#Headers])*(vs_EUR3[[#This Row],[Rate]]/C16022),0)</f>
        <v>6.5269865067466268</v>
      </c>
      <c r="H16023" s="1"/>
      <c r="I16023" s="1"/>
    </row>
    <row r="16024" spans="1:9" x14ac:dyDescent="0.4">
      <c r="A16024" s="1">
        <v>41504</v>
      </c>
      <c r="B16024" s="19" t="s">
        <v>7</v>
      </c>
      <c r="C16024">
        <v>1</v>
      </c>
      <c r="D16024" s="19">
        <f>IFERROR(--(vs_EUR3[[#This Row],[Currency]]="SEK")*(vs_EUR3[[#This Row],[Date]]=A16023)*(B16023=vs_EUR3[#Headers])*(vs_EUR3[[#This Row],[Rate]]/C16023),0)</f>
        <v>0</v>
      </c>
      <c r="H16024" s="1"/>
      <c r="I16024" s="1"/>
    </row>
    <row r="16025" spans="1:9" x14ac:dyDescent="0.4">
      <c r="A16025" s="1">
        <v>41505</v>
      </c>
      <c r="B16025" s="19" t="s">
        <v>5</v>
      </c>
      <c r="C16025">
        <v>1.3344</v>
      </c>
      <c r="D16025" s="19">
        <f>IFERROR(--(vs_EUR3[[#This Row],[Currency]]="SEK")*(vs_EUR3[[#This Row],[Date]]=A16024)*(B16024=vs_EUR3[#Headers])*(vs_EUR3[[#This Row],[Rate]]/C16024),0)</f>
        <v>0</v>
      </c>
      <c r="H16025" s="1"/>
      <c r="I16025" s="1"/>
    </row>
    <row r="16026" spans="1:9" x14ac:dyDescent="0.4">
      <c r="A16026" s="1">
        <v>41505</v>
      </c>
      <c r="B16026" s="19" t="s">
        <v>0</v>
      </c>
      <c r="C16026">
        <v>8.7119999999999997</v>
      </c>
      <c r="D16026" s="19">
        <f>IFERROR(--(vs_EUR3[[#This Row],[Currency]]="SEK")*(vs_EUR3[[#This Row],[Date]]=A16025)*(B16025=vs_EUR3[#Headers])*(vs_EUR3[[#This Row],[Rate]]/C16025),0)</f>
        <v>6.528776978417266</v>
      </c>
      <c r="H16026" s="1"/>
      <c r="I16026" s="1"/>
    </row>
    <row r="16027" spans="1:9" x14ac:dyDescent="0.4">
      <c r="A16027" s="1">
        <v>41505</v>
      </c>
      <c r="B16027" s="19" t="s">
        <v>7</v>
      </c>
      <c r="C16027">
        <v>1</v>
      </c>
      <c r="D16027" s="19">
        <f>IFERROR(--(vs_EUR3[[#This Row],[Currency]]="SEK")*(vs_EUR3[[#This Row],[Date]]=A16026)*(B16026=vs_EUR3[#Headers])*(vs_EUR3[[#This Row],[Rate]]/C16026),0)</f>
        <v>0</v>
      </c>
      <c r="H16027" s="1"/>
      <c r="I16027" s="1"/>
    </row>
    <row r="16028" spans="1:9" x14ac:dyDescent="0.4">
      <c r="A16028" s="1">
        <v>41506</v>
      </c>
      <c r="B16028" s="19" t="s">
        <v>5</v>
      </c>
      <c r="C16028">
        <v>1.3391999999999999</v>
      </c>
      <c r="D16028" s="19">
        <f>IFERROR(--(vs_EUR3[[#This Row],[Currency]]="SEK")*(vs_EUR3[[#This Row],[Date]]=A16027)*(B16027=vs_EUR3[#Headers])*(vs_EUR3[[#This Row],[Rate]]/C16027),0)</f>
        <v>0</v>
      </c>
      <c r="H16028" s="1"/>
      <c r="I16028" s="1"/>
    </row>
    <row r="16029" spans="1:9" x14ac:dyDescent="0.4">
      <c r="A16029" s="1">
        <v>41506</v>
      </c>
      <c r="B16029" s="19" t="s">
        <v>0</v>
      </c>
      <c r="C16029">
        <v>8.7060999999999993</v>
      </c>
      <c r="D16029" s="19">
        <f>IFERROR(--(vs_EUR3[[#This Row],[Currency]]="SEK")*(vs_EUR3[[#This Row],[Date]]=A16028)*(B16028=vs_EUR3[#Headers])*(vs_EUR3[[#This Row],[Rate]]/C16028),0)</f>
        <v>6.500970728793309</v>
      </c>
      <c r="H16029" s="1"/>
      <c r="I16029" s="1"/>
    </row>
    <row r="16030" spans="1:9" x14ac:dyDescent="0.4">
      <c r="A16030" s="1">
        <v>41506</v>
      </c>
      <c r="B16030" s="19" t="s">
        <v>7</v>
      </c>
      <c r="C16030">
        <v>1</v>
      </c>
      <c r="D16030" s="19">
        <f>IFERROR(--(vs_EUR3[[#This Row],[Currency]]="SEK")*(vs_EUR3[[#This Row],[Date]]=A16029)*(B16029=vs_EUR3[#Headers])*(vs_EUR3[[#This Row],[Rate]]/C16029),0)</f>
        <v>0</v>
      </c>
      <c r="H16030" s="1"/>
      <c r="I16030" s="1"/>
    </row>
    <row r="16031" spans="1:9" x14ac:dyDescent="0.4">
      <c r="A16031" s="1">
        <v>41507</v>
      </c>
      <c r="B16031" s="19" t="s">
        <v>5</v>
      </c>
      <c r="C16031">
        <v>1.3384</v>
      </c>
      <c r="D16031" s="19">
        <f>IFERROR(--(vs_EUR3[[#This Row],[Currency]]="SEK")*(vs_EUR3[[#This Row],[Date]]=A16030)*(B16030=vs_EUR3[#Headers])*(vs_EUR3[[#This Row],[Rate]]/C16030),0)</f>
        <v>0</v>
      </c>
      <c r="H16031" s="1"/>
      <c r="I16031" s="1"/>
    </row>
    <row r="16032" spans="1:9" x14ac:dyDescent="0.4">
      <c r="A16032" s="1">
        <v>41507</v>
      </c>
      <c r="B16032" s="19" t="s">
        <v>0</v>
      </c>
      <c r="C16032">
        <v>8.7277000000000005</v>
      </c>
      <c r="D16032" s="19">
        <f>IFERROR(--(vs_EUR3[[#This Row],[Currency]]="SEK")*(vs_EUR3[[#This Row],[Date]]=A16031)*(B16031=vs_EUR3[#Headers])*(vs_EUR3[[#This Row],[Rate]]/C16031),0)</f>
        <v>6.5209952181709507</v>
      </c>
      <c r="H16032" s="1"/>
      <c r="I16032" s="1"/>
    </row>
    <row r="16033" spans="1:9" x14ac:dyDescent="0.4">
      <c r="A16033" s="1">
        <v>41507</v>
      </c>
      <c r="B16033" s="19" t="s">
        <v>7</v>
      </c>
      <c r="C16033">
        <v>1</v>
      </c>
      <c r="D16033" s="19">
        <f>IFERROR(--(vs_EUR3[[#This Row],[Currency]]="SEK")*(vs_EUR3[[#This Row],[Date]]=A16032)*(B16032=vs_EUR3[#Headers])*(vs_EUR3[[#This Row],[Rate]]/C16032),0)</f>
        <v>0</v>
      </c>
      <c r="H16033" s="1"/>
      <c r="I16033" s="1"/>
    </row>
    <row r="16034" spans="1:9" x14ac:dyDescent="0.4">
      <c r="A16034" s="1">
        <v>41508</v>
      </c>
      <c r="B16034" s="19" t="s">
        <v>5</v>
      </c>
      <c r="C16034">
        <v>1.3323</v>
      </c>
      <c r="D16034" s="19">
        <f>IFERROR(--(vs_EUR3[[#This Row],[Currency]]="SEK")*(vs_EUR3[[#This Row],[Date]]=A16033)*(B16033=vs_EUR3[#Headers])*(vs_EUR3[[#This Row],[Rate]]/C16033),0)</f>
        <v>0</v>
      </c>
      <c r="H16034" s="1"/>
      <c r="I16034" s="1"/>
    </row>
    <row r="16035" spans="1:9" x14ac:dyDescent="0.4">
      <c r="A16035" s="1">
        <v>41508</v>
      </c>
      <c r="B16035" s="19" t="s">
        <v>0</v>
      </c>
      <c r="C16035">
        <v>8.6890000000000001</v>
      </c>
      <c r="D16035" s="19">
        <f>IFERROR(--(vs_EUR3[[#This Row],[Currency]]="SEK")*(vs_EUR3[[#This Row],[Date]]=A16034)*(B16034=vs_EUR3[#Headers])*(vs_EUR3[[#This Row],[Rate]]/C16034),0)</f>
        <v>6.5218043984087668</v>
      </c>
      <c r="H16035" s="1"/>
      <c r="I16035" s="1"/>
    </row>
    <row r="16036" spans="1:9" x14ac:dyDescent="0.4">
      <c r="A16036" s="1">
        <v>41508</v>
      </c>
      <c r="B16036" s="19" t="s">
        <v>7</v>
      </c>
      <c r="C16036">
        <v>1</v>
      </c>
      <c r="D16036" s="19">
        <f>IFERROR(--(vs_EUR3[[#This Row],[Currency]]="SEK")*(vs_EUR3[[#This Row],[Date]]=A16035)*(B16035=vs_EUR3[#Headers])*(vs_EUR3[[#This Row],[Rate]]/C16035),0)</f>
        <v>0</v>
      </c>
      <c r="H16036" s="1"/>
      <c r="I16036" s="1"/>
    </row>
    <row r="16037" spans="1:9" x14ac:dyDescent="0.4">
      <c r="A16037" s="1">
        <v>41509</v>
      </c>
      <c r="B16037" s="19" t="s">
        <v>5</v>
      </c>
      <c r="C16037">
        <v>1.3354999999999999</v>
      </c>
      <c r="D16037" s="19">
        <f>IFERROR(--(vs_EUR3[[#This Row],[Currency]]="SEK")*(vs_EUR3[[#This Row],[Date]]=A16036)*(B16036=vs_EUR3[#Headers])*(vs_EUR3[[#This Row],[Rate]]/C16036),0)</f>
        <v>0</v>
      </c>
      <c r="H16037" s="1"/>
      <c r="I16037" s="1"/>
    </row>
    <row r="16038" spans="1:9" x14ac:dyDescent="0.4">
      <c r="A16038" s="1">
        <v>41509</v>
      </c>
      <c r="B16038" s="19" t="s">
        <v>0</v>
      </c>
      <c r="C16038">
        <v>8.7140000000000004</v>
      </c>
      <c r="D16038" s="19">
        <f>IFERROR(--(vs_EUR3[[#This Row],[Currency]]="SEK")*(vs_EUR3[[#This Row],[Date]]=A16037)*(B16037=vs_EUR3[#Headers])*(vs_EUR3[[#This Row],[Rate]]/C16037),0)</f>
        <v>6.5248970423062529</v>
      </c>
      <c r="H16038" s="1"/>
      <c r="I16038" s="1"/>
    </row>
    <row r="16039" spans="1:9" x14ac:dyDescent="0.4">
      <c r="A16039" s="1">
        <v>41509</v>
      </c>
      <c r="B16039" s="19" t="s">
        <v>7</v>
      </c>
      <c r="C16039">
        <v>1</v>
      </c>
      <c r="D16039" s="19">
        <f>IFERROR(--(vs_EUR3[[#This Row],[Currency]]="SEK")*(vs_EUR3[[#This Row],[Date]]=A16038)*(B16038=vs_EUR3[#Headers])*(vs_EUR3[[#This Row],[Rate]]/C16038),0)</f>
        <v>0</v>
      </c>
      <c r="H16039" s="1"/>
      <c r="I16039" s="1"/>
    </row>
    <row r="16040" spans="1:9" x14ac:dyDescent="0.4">
      <c r="A16040" s="1">
        <v>41510</v>
      </c>
      <c r="B16040" s="19" t="s">
        <v>5</v>
      </c>
      <c r="C16040">
        <v>1.3354999999999999</v>
      </c>
      <c r="D16040" s="19">
        <f>IFERROR(--(vs_EUR3[[#This Row],[Currency]]="SEK")*(vs_EUR3[[#This Row],[Date]]=A16039)*(B16039=vs_EUR3[#Headers])*(vs_EUR3[[#This Row],[Rate]]/C16039),0)</f>
        <v>0</v>
      </c>
      <c r="H16040" s="1"/>
      <c r="I16040" s="1"/>
    </row>
    <row r="16041" spans="1:9" x14ac:dyDescent="0.4">
      <c r="A16041" s="1">
        <v>41510</v>
      </c>
      <c r="B16041" s="19" t="s">
        <v>0</v>
      </c>
      <c r="C16041">
        <v>8.7140000000000004</v>
      </c>
      <c r="D16041" s="19">
        <f>IFERROR(--(vs_EUR3[[#This Row],[Currency]]="SEK")*(vs_EUR3[[#This Row],[Date]]=A16040)*(B16040=vs_EUR3[#Headers])*(vs_EUR3[[#This Row],[Rate]]/C16040),0)</f>
        <v>6.5248970423062529</v>
      </c>
      <c r="H16041" s="1"/>
      <c r="I16041" s="1"/>
    </row>
    <row r="16042" spans="1:9" x14ac:dyDescent="0.4">
      <c r="A16042" s="1">
        <v>41510</v>
      </c>
      <c r="B16042" s="19" t="s">
        <v>7</v>
      </c>
      <c r="C16042">
        <v>1</v>
      </c>
      <c r="D16042" s="19">
        <f>IFERROR(--(vs_EUR3[[#This Row],[Currency]]="SEK")*(vs_EUR3[[#This Row],[Date]]=A16041)*(B16041=vs_EUR3[#Headers])*(vs_EUR3[[#This Row],[Rate]]/C16041),0)</f>
        <v>0</v>
      </c>
      <c r="H16042" s="1"/>
      <c r="I16042" s="1"/>
    </row>
    <row r="16043" spans="1:9" x14ac:dyDescent="0.4">
      <c r="A16043" s="1">
        <v>41511</v>
      </c>
      <c r="B16043" s="19" t="s">
        <v>5</v>
      </c>
      <c r="C16043">
        <v>1.3354999999999999</v>
      </c>
      <c r="D16043" s="19">
        <f>IFERROR(--(vs_EUR3[[#This Row],[Currency]]="SEK")*(vs_EUR3[[#This Row],[Date]]=A16042)*(B16042=vs_EUR3[#Headers])*(vs_EUR3[[#This Row],[Rate]]/C16042),0)</f>
        <v>0</v>
      </c>
      <c r="H16043" s="1"/>
      <c r="I16043" s="1"/>
    </row>
    <row r="16044" spans="1:9" x14ac:dyDescent="0.4">
      <c r="A16044" s="1">
        <v>41511</v>
      </c>
      <c r="B16044" s="19" t="s">
        <v>0</v>
      </c>
      <c r="C16044">
        <v>8.7140000000000004</v>
      </c>
      <c r="D16044" s="19">
        <f>IFERROR(--(vs_EUR3[[#This Row],[Currency]]="SEK")*(vs_EUR3[[#This Row],[Date]]=A16043)*(B16043=vs_EUR3[#Headers])*(vs_EUR3[[#This Row],[Rate]]/C16043),0)</f>
        <v>6.5248970423062529</v>
      </c>
      <c r="H16044" s="1"/>
      <c r="I16044" s="1"/>
    </row>
    <row r="16045" spans="1:9" x14ac:dyDescent="0.4">
      <c r="A16045" s="1">
        <v>41511</v>
      </c>
      <c r="B16045" s="19" t="s">
        <v>7</v>
      </c>
      <c r="C16045">
        <v>1</v>
      </c>
      <c r="D16045" s="19">
        <f>IFERROR(--(vs_EUR3[[#This Row],[Currency]]="SEK")*(vs_EUR3[[#This Row],[Date]]=A16044)*(B16044=vs_EUR3[#Headers])*(vs_EUR3[[#This Row],[Rate]]/C16044),0)</f>
        <v>0</v>
      </c>
      <c r="H16045" s="1"/>
      <c r="I16045" s="1"/>
    </row>
    <row r="16046" spans="1:9" x14ac:dyDescent="0.4">
      <c r="A16046" s="1">
        <v>41512</v>
      </c>
      <c r="B16046" s="19" t="s">
        <v>5</v>
      </c>
      <c r="C16046">
        <v>1.3361000000000001</v>
      </c>
      <c r="D16046" s="19">
        <f>IFERROR(--(vs_EUR3[[#This Row],[Currency]]="SEK")*(vs_EUR3[[#This Row],[Date]]=A16045)*(B16045=vs_EUR3[#Headers])*(vs_EUR3[[#This Row],[Rate]]/C16045),0)</f>
        <v>0</v>
      </c>
      <c r="H16046" s="1"/>
      <c r="I16046" s="1"/>
    </row>
    <row r="16047" spans="1:9" x14ac:dyDescent="0.4">
      <c r="A16047" s="1">
        <v>41512</v>
      </c>
      <c r="B16047" s="19" t="s">
        <v>0</v>
      </c>
      <c r="C16047">
        <v>8.7280999999999995</v>
      </c>
      <c r="D16047" s="19">
        <f>IFERROR(--(vs_EUR3[[#This Row],[Currency]]="SEK")*(vs_EUR3[[#This Row],[Date]]=A16046)*(B16046=vs_EUR3[#Headers])*(vs_EUR3[[#This Row],[Rate]]/C16046),0)</f>
        <v>6.5325200209565146</v>
      </c>
      <c r="H16047" s="1"/>
      <c r="I16047" s="1"/>
    </row>
    <row r="16048" spans="1:9" x14ac:dyDescent="0.4">
      <c r="A16048" s="1">
        <v>41512</v>
      </c>
      <c r="B16048" s="19" t="s">
        <v>7</v>
      </c>
      <c r="C16048">
        <v>1</v>
      </c>
      <c r="D16048" s="19">
        <f>IFERROR(--(vs_EUR3[[#This Row],[Currency]]="SEK")*(vs_EUR3[[#This Row],[Date]]=A16047)*(B16047=vs_EUR3[#Headers])*(vs_EUR3[[#This Row],[Rate]]/C16047),0)</f>
        <v>0</v>
      </c>
      <c r="H16048" s="1"/>
      <c r="I16048" s="1"/>
    </row>
    <row r="16049" spans="1:9" x14ac:dyDescent="0.4">
      <c r="A16049" s="1">
        <v>41513</v>
      </c>
      <c r="B16049" s="19" t="s">
        <v>5</v>
      </c>
      <c r="C16049">
        <v>1.3338000000000001</v>
      </c>
      <c r="D16049" s="19">
        <f>IFERROR(--(vs_EUR3[[#This Row],[Currency]]="SEK")*(vs_EUR3[[#This Row],[Date]]=A16048)*(B16048=vs_EUR3[#Headers])*(vs_EUR3[[#This Row],[Rate]]/C16048),0)</f>
        <v>0</v>
      </c>
      <c r="H16049" s="1"/>
      <c r="I16049" s="1"/>
    </row>
    <row r="16050" spans="1:9" x14ac:dyDescent="0.4">
      <c r="A16050" s="1">
        <v>41513</v>
      </c>
      <c r="B16050" s="19" t="s">
        <v>0</v>
      </c>
      <c r="C16050">
        <v>8.6893999999999991</v>
      </c>
      <c r="D16050" s="19">
        <f>IFERROR(--(vs_EUR3[[#This Row],[Currency]]="SEK")*(vs_EUR3[[#This Row],[Date]]=A16049)*(B16049=vs_EUR3[#Headers])*(vs_EUR3[[#This Row],[Rate]]/C16049),0)</f>
        <v>6.5147698305593034</v>
      </c>
      <c r="H16050" s="1"/>
      <c r="I16050" s="1"/>
    </row>
    <row r="16051" spans="1:9" x14ac:dyDescent="0.4">
      <c r="A16051" s="1">
        <v>41513</v>
      </c>
      <c r="B16051" s="19" t="s">
        <v>7</v>
      </c>
      <c r="C16051">
        <v>1</v>
      </c>
      <c r="D16051" s="19">
        <f>IFERROR(--(vs_EUR3[[#This Row],[Currency]]="SEK")*(vs_EUR3[[#This Row],[Date]]=A16050)*(B16050=vs_EUR3[#Headers])*(vs_EUR3[[#This Row],[Rate]]/C16050),0)</f>
        <v>0</v>
      </c>
      <c r="H16051" s="1"/>
      <c r="I16051" s="1"/>
    </row>
    <row r="16052" spans="1:9" x14ac:dyDescent="0.4">
      <c r="A16052" s="1">
        <v>41514</v>
      </c>
      <c r="B16052" s="19" t="s">
        <v>5</v>
      </c>
      <c r="C16052">
        <v>1.3347</v>
      </c>
      <c r="D16052" s="19">
        <f>IFERROR(--(vs_EUR3[[#This Row],[Currency]]="SEK")*(vs_EUR3[[#This Row],[Date]]=A16051)*(B16051=vs_EUR3[#Headers])*(vs_EUR3[[#This Row],[Rate]]/C16051),0)</f>
        <v>0</v>
      </c>
      <c r="H16052" s="1"/>
      <c r="I16052" s="1"/>
    </row>
    <row r="16053" spans="1:9" x14ac:dyDescent="0.4">
      <c r="A16053" s="1">
        <v>41514</v>
      </c>
      <c r="B16053" s="19" t="s">
        <v>0</v>
      </c>
      <c r="C16053">
        <v>8.6875</v>
      </c>
      <c r="D16053" s="19">
        <f>IFERROR(--(vs_EUR3[[#This Row],[Currency]]="SEK")*(vs_EUR3[[#This Row],[Date]]=A16052)*(B16052=vs_EUR3[#Headers])*(vs_EUR3[[#This Row],[Rate]]/C16052),0)</f>
        <v>6.5089533228440848</v>
      </c>
      <c r="H16053" s="1"/>
      <c r="I16053" s="1"/>
    </row>
    <row r="16054" spans="1:9" x14ac:dyDescent="0.4">
      <c r="A16054" s="1">
        <v>41514</v>
      </c>
      <c r="B16054" s="19" t="s">
        <v>7</v>
      </c>
      <c r="C16054">
        <v>1</v>
      </c>
      <c r="D16054" s="19">
        <f>IFERROR(--(vs_EUR3[[#This Row],[Currency]]="SEK")*(vs_EUR3[[#This Row],[Date]]=A16053)*(B16053=vs_EUR3[#Headers])*(vs_EUR3[[#This Row],[Rate]]/C16053),0)</f>
        <v>0</v>
      </c>
      <c r="H16054" s="1"/>
      <c r="I16054" s="1"/>
    </row>
    <row r="16055" spans="1:9" x14ac:dyDescent="0.4">
      <c r="A16055" s="1">
        <v>41515</v>
      </c>
      <c r="B16055" s="19" t="s">
        <v>5</v>
      </c>
      <c r="C16055">
        <v>1.3266</v>
      </c>
      <c r="D16055" s="19">
        <f>IFERROR(--(vs_EUR3[[#This Row],[Currency]]="SEK")*(vs_EUR3[[#This Row],[Date]]=A16054)*(B16054=vs_EUR3[#Headers])*(vs_EUR3[[#This Row],[Rate]]/C16054),0)</f>
        <v>0</v>
      </c>
      <c r="H16055" s="1"/>
      <c r="I16055" s="1"/>
    </row>
    <row r="16056" spans="1:9" x14ac:dyDescent="0.4">
      <c r="A16056" s="1">
        <v>41515</v>
      </c>
      <c r="B16056" s="19" t="s">
        <v>0</v>
      </c>
      <c r="C16056">
        <v>8.7178000000000004</v>
      </c>
      <c r="D16056" s="19">
        <f>IFERROR(--(vs_EUR3[[#This Row],[Currency]]="SEK")*(vs_EUR3[[#This Row],[Date]]=A16055)*(B16055=vs_EUR3[#Headers])*(vs_EUR3[[#This Row],[Rate]]/C16055),0)</f>
        <v>6.5715362581034222</v>
      </c>
      <c r="H16056" s="1"/>
      <c r="I16056" s="1"/>
    </row>
    <row r="16057" spans="1:9" x14ac:dyDescent="0.4">
      <c r="A16057" s="1">
        <v>41515</v>
      </c>
      <c r="B16057" s="19" t="s">
        <v>7</v>
      </c>
      <c r="C16057">
        <v>1</v>
      </c>
      <c r="D16057" s="19">
        <f>IFERROR(--(vs_EUR3[[#This Row],[Currency]]="SEK")*(vs_EUR3[[#This Row],[Date]]=A16056)*(B16056=vs_EUR3[#Headers])*(vs_EUR3[[#This Row],[Rate]]/C16056),0)</f>
        <v>0</v>
      </c>
      <c r="H16057" s="1"/>
      <c r="I16057" s="1"/>
    </row>
    <row r="16058" spans="1:9" x14ac:dyDescent="0.4">
      <c r="A16058" s="1">
        <v>41516</v>
      </c>
      <c r="B16058" s="19" t="s">
        <v>5</v>
      </c>
      <c r="C16058">
        <v>1.3234999999999999</v>
      </c>
      <c r="D16058" s="19">
        <f>IFERROR(--(vs_EUR3[[#This Row],[Currency]]="SEK")*(vs_EUR3[[#This Row],[Date]]=A16057)*(B16057=vs_EUR3[#Headers])*(vs_EUR3[[#This Row],[Rate]]/C16057),0)</f>
        <v>0</v>
      </c>
      <c r="H16058" s="1"/>
      <c r="I16058" s="1"/>
    </row>
    <row r="16059" spans="1:9" x14ac:dyDescent="0.4">
      <c r="A16059" s="1">
        <v>41516</v>
      </c>
      <c r="B16059" s="19" t="s">
        <v>0</v>
      </c>
      <c r="C16059">
        <v>8.7502999999999993</v>
      </c>
      <c r="D16059" s="19">
        <f>IFERROR(--(vs_EUR3[[#This Row],[Currency]]="SEK")*(vs_EUR3[[#This Row],[Date]]=A16058)*(B16058=vs_EUR3[#Headers])*(vs_EUR3[[#This Row],[Rate]]/C16058),0)</f>
        <v>6.6114846996599921</v>
      </c>
      <c r="H16059" s="1"/>
      <c r="I16059" s="1"/>
    </row>
    <row r="16060" spans="1:9" x14ac:dyDescent="0.4">
      <c r="A16060" s="1">
        <v>41516</v>
      </c>
      <c r="B16060" s="19" t="s">
        <v>7</v>
      </c>
      <c r="C16060">
        <v>1</v>
      </c>
      <c r="D16060" s="19">
        <f>IFERROR(--(vs_EUR3[[#This Row],[Currency]]="SEK")*(vs_EUR3[[#This Row],[Date]]=A16059)*(B16059=vs_EUR3[#Headers])*(vs_EUR3[[#This Row],[Rate]]/C16059),0)</f>
        <v>0</v>
      </c>
      <c r="H16060" s="1"/>
      <c r="I16060" s="1"/>
    </row>
    <row r="16061" spans="1:9" x14ac:dyDescent="0.4">
      <c r="A16061" s="1">
        <v>41517</v>
      </c>
      <c r="B16061" s="19" t="s">
        <v>5</v>
      </c>
      <c r="C16061">
        <v>1.3234999999999999</v>
      </c>
      <c r="D16061" s="19">
        <f>IFERROR(--(vs_EUR3[[#This Row],[Currency]]="SEK")*(vs_EUR3[[#This Row],[Date]]=A16060)*(B16060=vs_EUR3[#Headers])*(vs_EUR3[[#This Row],[Rate]]/C16060),0)</f>
        <v>0</v>
      </c>
      <c r="H16061" s="1"/>
      <c r="I16061" s="1"/>
    </row>
    <row r="16062" spans="1:9" x14ac:dyDescent="0.4">
      <c r="A16062" s="1">
        <v>41517</v>
      </c>
      <c r="B16062" s="19" t="s">
        <v>0</v>
      </c>
      <c r="C16062">
        <v>8.7502999999999993</v>
      </c>
      <c r="D16062" s="19">
        <f>IFERROR(--(vs_EUR3[[#This Row],[Currency]]="SEK")*(vs_EUR3[[#This Row],[Date]]=A16061)*(B16061=vs_EUR3[#Headers])*(vs_EUR3[[#This Row],[Rate]]/C16061),0)</f>
        <v>6.6114846996599921</v>
      </c>
      <c r="H16062" s="1"/>
      <c r="I16062" s="1"/>
    </row>
    <row r="16063" spans="1:9" x14ac:dyDescent="0.4">
      <c r="A16063" s="1">
        <v>41517</v>
      </c>
      <c r="B16063" s="19" t="s">
        <v>7</v>
      </c>
      <c r="C16063">
        <v>1</v>
      </c>
      <c r="D16063" s="19">
        <f>IFERROR(--(vs_EUR3[[#This Row],[Currency]]="SEK")*(vs_EUR3[[#This Row],[Date]]=A16062)*(B16062=vs_EUR3[#Headers])*(vs_EUR3[[#This Row],[Rate]]/C16062),0)</f>
        <v>0</v>
      </c>
      <c r="H16063" s="1"/>
      <c r="I16063" s="1"/>
    </row>
    <row r="16064" spans="1:9" x14ac:dyDescent="0.4">
      <c r="A16064" s="1">
        <v>41518</v>
      </c>
      <c r="B16064" s="19" t="s">
        <v>5</v>
      </c>
      <c r="C16064">
        <v>1.3234999999999999</v>
      </c>
      <c r="D16064" s="19">
        <f>IFERROR(--(vs_EUR3[[#This Row],[Currency]]="SEK")*(vs_EUR3[[#This Row],[Date]]=A16063)*(B16063=vs_EUR3[#Headers])*(vs_EUR3[[#This Row],[Rate]]/C16063),0)</f>
        <v>0</v>
      </c>
      <c r="H16064" s="1"/>
      <c r="I16064" s="1"/>
    </row>
    <row r="16065" spans="1:9" x14ac:dyDescent="0.4">
      <c r="A16065" s="1">
        <v>41518</v>
      </c>
      <c r="B16065" s="19" t="s">
        <v>0</v>
      </c>
      <c r="C16065">
        <v>8.7502999999999993</v>
      </c>
      <c r="D16065" s="19">
        <f>IFERROR(--(vs_EUR3[[#This Row],[Currency]]="SEK")*(vs_EUR3[[#This Row],[Date]]=A16064)*(B16064=vs_EUR3[#Headers])*(vs_EUR3[[#This Row],[Rate]]/C16064),0)</f>
        <v>6.6114846996599921</v>
      </c>
      <c r="H16065" s="1"/>
      <c r="I16065" s="1"/>
    </row>
    <row r="16066" spans="1:9" x14ac:dyDescent="0.4">
      <c r="A16066" s="1">
        <v>41518</v>
      </c>
      <c r="B16066" s="19" t="s">
        <v>7</v>
      </c>
      <c r="C16066">
        <v>1</v>
      </c>
      <c r="D16066" s="19">
        <f>IFERROR(--(vs_EUR3[[#This Row],[Currency]]="SEK")*(vs_EUR3[[#This Row],[Date]]=A16065)*(B16065=vs_EUR3[#Headers])*(vs_EUR3[[#This Row],[Rate]]/C16065),0)</f>
        <v>0</v>
      </c>
      <c r="H16066" s="1"/>
      <c r="I16066" s="1"/>
    </row>
    <row r="16067" spans="1:9" x14ac:dyDescent="0.4">
      <c r="A16067" s="1">
        <v>41519</v>
      </c>
      <c r="B16067" s="19" t="s">
        <v>5</v>
      </c>
      <c r="C16067">
        <v>1.3207</v>
      </c>
      <c r="D16067" s="19">
        <f>IFERROR(--(vs_EUR3[[#This Row],[Currency]]="SEK")*(vs_EUR3[[#This Row],[Date]]=A16066)*(B16066=vs_EUR3[#Headers])*(vs_EUR3[[#This Row],[Rate]]/C16066),0)</f>
        <v>0</v>
      </c>
      <c r="H16067" s="1"/>
      <c r="I16067" s="1"/>
    </row>
    <row r="16068" spans="1:9" x14ac:dyDescent="0.4">
      <c r="A16068" s="1">
        <v>41519</v>
      </c>
      <c r="B16068" s="19" t="s">
        <v>0</v>
      </c>
      <c r="C16068">
        <v>8.7222000000000008</v>
      </c>
      <c r="D16068" s="19">
        <f>IFERROR(--(vs_EUR3[[#This Row],[Currency]]="SEK")*(vs_EUR3[[#This Row],[Date]]=A16067)*(B16067=vs_EUR3[#Headers])*(vs_EUR3[[#This Row],[Rate]]/C16067),0)</f>
        <v>6.6042250321799054</v>
      </c>
      <c r="H16068" s="1"/>
      <c r="I16068" s="1"/>
    </row>
    <row r="16069" spans="1:9" x14ac:dyDescent="0.4">
      <c r="A16069" s="1">
        <v>41519</v>
      </c>
      <c r="B16069" s="19" t="s">
        <v>7</v>
      </c>
      <c r="C16069">
        <v>1</v>
      </c>
      <c r="D16069" s="19">
        <f>IFERROR(--(vs_EUR3[[#This Row],[Currency]]="SEK")*(vs_EUR3[[#This Row],[Date]]=A16068)*(B16068=vs_EUR3[#Headers])*(vs_EUR3[[#This Row],[Rate]]/C16068),0)</f>
        <v>0</v>
      </c>
      <c r="H16069" s="1"/>
      <c r="I16069" s="1"/>
    </row>
    <row r="16070" spans="1:9" x14ac:dyDescent="0.4">
      <c r="A16070" s="1">
        <v>41520</v>
      </c>
      <c r="B16070" s="19" t="s">
        <v>5</v>
      </c>
      <c r="C16070">
        <v>1.3171999999999999</v>
      </c>
      <c r="D16070" s="19">
        <f>IFERROR(--(vs_EUR3[[#This Row],[Currency]]="SEK")*(vs_EUR3[[#This Row],[Date]]=A16069)*(B16069=vs_EUR3[#Headers])*(vs_EUR3[[#This Row],[Rate]]/C16069),0)</f>
        <v>0</v>
      </c>
      <c r="H16070" s="1"/>
      <c r="I16070" s="1"/>
    </row>
    <row r="16071" spans="1:9" x14ac:dyDescent="0.4">
      <c r="A16071" s="1">
        <v>41520</v>
      </c>
      <c r="B16071" s="19" t="s">
        <v>0</v>
      </c>
      <c r="C16071">
        <v>8.7030999999999992</v>
      </c>
      <c r="D16071" s="19">
        <f>IFERROR(--(vs_EUR3[[#This Row],[Currency]]="SEK")*(vs_EUR3[[#This Row],[Date]]=A16070)*(B16070=vs_EUR3[#Headers])*(vs_EUR3[[#This Row],[Rate]]/C16070),0)</f>
        <v>6.6072730033404188</v>
      </c>
      <c r="H16071" s="1"/>
      <c r="I16071" s="1"/>
    </row>
    <row r="16072" spans="1:9" x14ac:dyDescent="0.4">
      <c r="A16072" s="1">
        <v>41520</v>
      </c>
      <c r="B16072" s="19" t="s">
        <v>7</v>
      </c>
      <c r="C16072">
        <v>1</v>
      </c>
      <c r="D16072" s="19">
        <f>IFERROR(--(vs_EUR3[[#This Row],[Currency]]="SEK")*(vs_EUR3[[#This Row],[Date]]=A16071)*(B16071=vs_EUR3[#Headers])*(vs_EUR3[[#This Row],[Rate]]/C16071),0)</f>
        <v>0</v>
      </c>
      <c r="H16072" s="1"/>
      <c r="I16072" s="1"/>
    </row>
    <row r="16073" spans="1:9" x14ac:dyDescent="0.4">
      <c r="A16073" s="1">
        <v>41521</v>
      </c>
      <c r="B16073" s="19" t="s">
        <v>5</v>
      </c>
      <c r="C16073">
        <v>1.3170999999999999</v>
      </c>
      <c r="D16073" s="19">
        <f>IFERROR(--(vs_EUR3[[#This Row],[Currency]]="SEK")*(vs_EUR3[[#This Row],[Date]]=A16072)*(B16072=vs_EUR3[#Headers])*(vs_EUR3[[#This Row],[Rate]]/C16072),0)</f>
        <v>0</v>
      </c>
      <c r="H16073" s="1"/>
      <c r="I16073" s="1"/>
    </row>
    <row r="16074" spans="1:9" x14ac:dyDescent="0.4">
      <c r="A16074" s="1">
        <v>41521</v>
      </c>
      <c r="B16074" s="19" t="s">
        <v>0</v>
      </c>
      <c r="C16074">
        <v>8.7164999999999999</v>
      </c>
      <c r="D16074" s="19">
        <f>IFERROR(--(vs_EUR3[[#This Row],[Currency]]="SEK")*(vs_EUR3[[#This Row],[Date]]=A16073)*(B16073=vs_EUR3[#Headers])*(vs_EUR3[[#This Row],[Rate]]/C16073),0)</f>
        <v>6.6179485232708224</v>
      </c>
      <c r="H16074" s="1"/>
      <c r="I16074" s="1"/>
    </row>
    <row r="16075" spans="1:9" x14ac:dyDescent="0.4">
      <c r="A16075" s="1">
        <v>41521</v>
      </c>
      <c r="B16075" s="19" t="s">
        <v>7</v>
      </c>
      <c r="C16075">
        <v>1</v>
      </c>
      <c r="D16075" s="19">
        <f>IFERROR(--(vs_EUR3[[#This Row],[Currency]]="SEK")*(vs_EUR3[[#This Row],[Date]]=A16074)*(B16074=vs_EUR3[#Headers])*(vs_EUR3[[#This Row],[Rate]]/C16074),0)</f>
        <v>0</v>
      </c>
      <c r="H16075" s="1"/>
      <c r="I16075" s="1"/>
    </row>
    <row r="16076" spans="1:9" x14ac:dyDescent="0.4">
      <c r="A16076" s="1">
        <v>41522</v>
      </c>
      <c r="B16076" s="19" t="s">
        <v>5</v>
      </c>
      <c r="C16076">
        <v>1.3202</v>
      </c>
      <c r="D16076" s="19">
        <f>IFERROR(--(vs_EUR3[[#This Row],[Currency]]="SEK")*(vs_EUR3[[#This Row],[Date]]=A16075)*(B16075=vs_EUR3[#Headers])*(vs_EUR3[[#This Row],[Rate]]/C16075),0)</f>
        <v>0</v>
      </c>
      <c r="H16076" s="1"/>
      <c r="I16076" s="1"/>
    </row>
    <row r="16077" spans="1:9" x14ac:dyDescent="0.4">
      <c r="A16077" s="1">
        <v>41522</v>
      </c>
      <c r="B16077" s="19" t="s">
        <v>0</v>
      </c>
      <c r="C16077">
        <v>8.7751000000000001</v>
      </c>
      <c r="D16077" s="19">
        <f>IFERROR(--(vs_EUR3[[#This Row],[Currency]]="SEK")*(vs_EUR3[[#This Row],[Date]]=A16076)*(B16076=vs_EUR3[#Headers])*(vs_EUR3[[#This Row],[Rate]]/C16076),0)</f>
        <v>6.6467959400090892</v>
      </c>
      <c r="H16077" s="1"/>
      <c r="I16077" s="1"/>
    </row>
    <row r="16078" spans="1:9" x14ac:dyDescent="0.4">
      <c r="A16078" s="1">
        <v>41522</v>
      </c>
      <c r="B16078" s="19" t="s">
        <v>7</v>
      </c>
      <c r="C16078">
        <v>1</v>
      </c>
      <c r="D16078" s="19">
        <f>IFERROR(--(vs_EUR3[[#This Row],[Currency]]="SEK")*(vs_EUR3[[#This Row],[Date]]=A16077)*(B16077=vs_EUR3[#Headers])*(vs_EUR3[[#This Row],[Rate]]/C16077),0)</f>
        <v>0</v>
      </c>
      <c r="H16078" s="1"/>
      <c r="I16078" s="1"/>
    </row>
    <row r="16079" spans="1:9" x14ac:dyDescent="0.4">
      <c r="A16079" s="1">
        <v>41523</v>
      </c>
      <c r="B16079" s="19" t="s">
        <v>5</v>
      </c>
      <c r="C16079">
        <v>1.3117000000000001</v>
      </c>
      <c r="D16079" s="19">
        <f>IFERROR(--(vs_EUR3[[#This Row],[Currency]]="SEK")*(vs_EUR3[[#This Row],[Date]]=A16078)*(B16078=vs_EUR3[#Headers])*(vs_EUR3[[#This Row],[Rate]]/C16078),0)</f>
        <v>0</v>
      </c>
      <c r="H16079" s="1"/>
      <c r="I16079" s="1"/>
    </row>
    <row r="16080" spans="1:9" x14ac:dyDescent="0.4">
      <c r="A16080" s="1">
        <v>41523</v>
      </c>
      <c r="B16080" s="19" t="s">
        <v>0</v>
      </c>
      <c r="C16080">
        <v>8.7248000000000001</v>
      </c>
      <c r="D16080" s="19">
        <f>IFERROR(--(vs_EUR3[[#This Row],[Currency]]="SEK")*(vs_EUR3[[#This Row],[Date]]=A16079)*(B16079=vs_EUR3[#Headers])*(vs_EUR3[[#This Row],[Rate]]/C16079),0)</f>
        <v>6.6515209270412434</v>
      </c>
      <c r="H16080" s="1"/>
      <c r="I16080" s="1"/>
    </row>
    <row r="16081" spans="1:9" x14ac:dyDescent="0.4">
      <c r="A16081" s="1">
        <v>41523</v>
      </c>
      <c r="B16081" s="19" t="s">
        <v>7</v>
      </c>
      <c r="C16081">
        <v>1</v>
      </c>
      <c r="D16081" s="19">
        <f>IFERROR(--(vs_EUR3[[#This Row],[Currency]]="SEK")*(vs_EUR3[[#This Row],[Date]]=A16080)*(B16080=vs_EUR3[#Headers])*(vs_EUR3[[#This Row],[Rate]]/C16080),0)</f>
        <v>0</v>
      </c>
      <c r="H16081" s="1"/>
      <c r="I16081" s="1"/>
    </row>
    <row r="16082" spans="1:9" x14ac:dyDescent="0.4">
      <c r="A16082" s="1">
        <v>41524</v>
      </c>
      <c r="B16082" s="19" t="s">
        <v>5</v>
      </c>
      <c r="C16082">
        <v>1.3117000000000001</v>
      </c>
      <c r="D16082" s="19">
        <f>IFERROR(--(vs_EUR3[[#This Row],[Currency]]="SEK")*(vs_EUR3[[#This Row],[Date]]=A16081)*(B16081=vs_EUR3[#Headers])*(vs_EUR3[[#This Row],[Rate]]/C16081),0)</f>
        <v>0</v>
      </c>
      <c r="H16082" s="1"/>
      <c r="I16082" s="1"/>
    </row>
    <row r="16083" spans="1:9" x14ac:dyDescent="0.4">
      <c r="A16083" s="1">
        <v>41524</v>
      </c>
      <c r="B16083" s="19" t="s">
        <v>0</v>
      </c>
      <c r="C16083">
        <v>8.7248000000000001</v>
      </c>
      <c r="D16083" s="19">
        <f>IFERROR(--(vs_EUR3[[#This Row],[Currency]]="SEK")*(vs_EUR3[[#This Row],[Date]]=A16082)*(B16082=vs_EUR3[#Headers])*(vs_EUR3[[#This Row],[Rate]]/C16082),0)</f>
        <v>6.6515209270412434</v>
      </c>
      <c r="H16083" s="1"/>
      <c r="I16083" s="1"/>
    </row>
    <row r="16084" spans="1:9" x14ac:dyDescent="0.4">
      <c r="A16084" s="1">
        <v>41524</v>
      </c>
      <c r="B16084" s="19" t="s">
        <v>7</v>
      </c>
      <c r="C16084">
        <v>1</v>
      </c>
      <c r="D16084" s="19">
        <f>IFERROR(--(vs_EUR3[[#This Row],[Currency]]="SEK")*(vs_EUR3[[#This Row],[Date]]=A16083)*(B16083=vs_EUR3[#Headers])*(vs_EUR3[[#This Row],[Rate]]/C16083),0)</f>
        <v>0</v>
      </c>
      <c r="H16084" s="1"/>
      <c r="I16084" s="1"/>
    </row>
    <row r="16085" spans="1:9" x14ac:dyDescent="0.4">
      <c r="A16085" s="1">
        <v>41525</v>
      </c>
      <c r="B16085" s="19" t="s">
        <v>5</v>
      </c>
      <c r="C16085">
        <v>1.3117000000000001</v>
      </c>
      <c r="D16085" s="19">
        <f>IFERROR(--(vs_EUR3[[#This Row],[Currency]]="SEK")*(vs_EUR3[[#This Row],[Date]]=A16084)*(B16084=vs_EUR3[#Headers])*(vs_EUR3[[#This Row],[Rate]]/C16084),0)</f>
        <v>0</v>
      </c>
      <c r="H16085" s="1"/>
      <c r="I16085" s="1"/>
    </row>
    <row r="16086" spans="1:9" x14ac:dyDescent="0.4">
      <c r="A16086" s="1">
        <v>41525</v>
      </c>
      <c r="B16086" s="19" t="s">
        <v>0</v>
      </c>
      <c r="C16086">
        <v>8.7248000000000001</v>
      </c>
      <c r="D16086" s="19">
        <f>IFERROR(--(vs_EUR3[[#This Row],[Currency]]="SEK")*(vs_EUR3[[#This Row],[Date]]=A16085)*(B16085=vs_EUR3[#Headers])*(vs_EUR3[[#This Row],[Rate]]/C16085),0)</f>
        <v>6.6515209270412434</v>
      </c>
      <c r="H16086" s="1"/>
      <c r="I16086" s="1"/>
    </row>
    <row r="16087" spans="1:9" x14ac:dyDescent="0.4">
      <c r="A16087" s="1">
        <v>41525</v>
      </c>
      <c r="B16087" s="19" t="s">
        <v>7</v>
      </c>
      <c r="C16087">
        <v>1</v>
      </c>
      <c r="D16087" s="19">
        <f>IFERROR(--(vs_EUR3[[#This Row],[Currency]]="SEK")*(vs_EUR3[[#This Row],[Date]]=A16086)*(B16086=vs_EUR3[#Headers])*(vs_EUR3[[#This Row],[Rate]]/C16086),0)</f>
        <v>0</v>
      </c>
      <c r="H16087" s="1"/>
      <c r="I16087" s="1"/>
    </row>
    <row r="16088" spans="1:9" x14ac:dyDescent="0.4">
      <c r="A16088" s="1">
        <v>41526</v>
      </c>
      <c r="B16088" s="19" t="s">
        <v>5</v>
      </c>
      <c r="C16088">
        <v>1.3193999999999999</v>
      </c>
      <c r="D16088" s="19">
        <f>IFERROR(--(vs_EUR3[[#This Row],[Currency]]="SEK")*(vs_EUR3[[#This Row],[Date]]=A16087)*(B16087=vs_EUR3[#Headers])*(vs_EUR3[[#This Row],[Rate]]/C16087),0)</f>
        <v>0</v>
      </c>
      <c r="H16088" s="1"/>
      <c r="I16088" s="1"/>
    </row>
    <row r="16089" spans="1:9" x14ac:dyDescent="0.4">
      <c r="A16089" s="1">
        <v>41526</v>
      </c>
      <c r="B16089" s="19" t="s">
        <v>0</v>
      </c>
      <c r="C16089">
        <v>8.7492000000000001</v>
      </c>
      <c r="D16089" s="19">
        <f>IFERROR(--(vs_EUR3[[#This Row],[Currency]]="SEK")*(vs_EUR3[[#This Row],[Date]]=A16088)*(B16088=vs_EUR3[#Headers])*(vs_EUR3[[#This Row],[Rate]]/C16088),0)</f>
        <v>6.631195998180992</v>
      </c>
      <c r="H16089" s="1"/>
      <c r="I16089" s="1"/>
    </row>
    <row r="16090" spans="1:9" x14ac:dyDescent="0.4">
      <c r="A16090" s="1">
        <v>41526</v>
      </c>
      <c r="B16090" s="19" t="s">
        <v>7</v>
      </c>
      <c r="C16090">
        <v>1</v>
      </c>
      <c r="D16090" s="19">
        <f>IFERROR(--(vs_EUR3[[#This Row],[Currency]]="SEK")*(vs_EUR3[[#This Row],[Date]]=A16089)*(B16089=vs_EUR3[#Headers])*(vs_EUR3[[#This Row],[Rate]]/C16089),0)</f>
        <v>0</v>
      </c>
      <c r="H16090" s="1"/>
      <c r="I16090" s="1"/>
    </row>
    <row r="16091" spans="1:9" x14ac:dyDescent="0.4">
      <c r="A16091" s="1">
        <v>41527</v>
      </c>
      <c r="B16091" s="19" t="s">
        <v>5</v>
      </c>
      <c r="C16091">
        <v>1.3240000000000001</v>
      </c>
      <c r="D16091" s="19">
        <f>IFERROR(--(vs_EUR3[[#This Row],[Currency]]="SEK")*(vs_EUR3[[#This Row],[Date]]=A16090)*(B16090=vs_EUR3[#Headers])*(vs_EUR3[[#This Row],[Rate]]/C16090),0)</f>
        <v>0</v>
      </c>
      <c r="H16091" s="1"/>
      <c r="I16091" s="1"/>
    </row>
    <row r="16092" spans="1:9" x14ac:dyDescent="0.4">
      <c r="A16092" s="1">
        <v>41527</v>
      </c>
      <c r="B16092" s="19" t="s">
        <v>0</v>
      </c>
      <c r="C16092">
        <v>8.6887000000000008</v>
      </c>
      <c r="D16092" s="19">
        <f>IFERROR(--(vs_EUR3[[#This Row],[Currency]]="SEK")*(vs_EUR3[[#This Row],[Date]]=A16091)*(B16091=vs_EUR3[#Headers])*(vs_EUR3[[#This Row],[Rate]]/C16091),0)</f>
        <v>6.562462235649547</v>
      </c>
      <c r="H16092" s="1"/>
      <c r="I16092" s="1"/>
    </row>
    <row r="16093" spans="1:9" x14ac:dyDescent="0.4">
      <c r="A16093" s="1">
        <v>41527</v>
      </c>
      <c r="B16093" s="19" t="s">
        <v>7</v>
      </c>
      <c r="C16093">
        <v>1</v>
      </c>
      <c r="D16093" s="19">
        <f>IFERROR(--(vs_EUR3[[#This Row],[Currency]]="SEK")*(vs_EUR3[[#This Row],[Date]]=A16092)*(B16092=vs_EUR3[#Headers])*(vs_EUR3[[#This Row],[Rate]]/C16092),0)</f>
        <v>0</v>
      </c>
      <c r="H16093" s="1"/>
      <c r="I16093" s="1"/>
    </row>
    <row r="16094" spans="1:9" x14ac:dyDescent="0.4">
      <c r="A16094" s="1">
        <v>41528</v>
      </c>
      <c r="B16094" s="19" t="s">
        <v>5</v>
      </c>
      <c r="C16094">
        <v>1.3268</v>
      </c>
      <c r="D16094" s="19">
        <f>IFERROR(--(vs_EUR3[[#This Row],[Currency]]="SEK")*(vs_EUR3[[#This Row],[Date]]=A16093)*(B16093=vs_EUR3[#Headers])*(vs_EUR3[[#This Row],[Rate]]/C16093),0)</f>
        <v>0</v>
      </c>
      <c r="H16094" s="1"/>
      <c r="I16094" s="1"/>
    </row>
    <row r="16095" spans="1:9" x14ac:dyDescent="0.4">
      <c r="A16095" s="1">
        <v>41528</v>
      </c>
      <c r="B16095" s="19" t="s">
        <v>0</v>
      </c>
      <c r="C16095">
        <v>8.6716999999999995</v>
      </c>
      <c r="D16095" s="19">
        <f>IFERROR(--(vs_EUR3[[#This Row],[Currency]]="SEK")*(vs_EUR3[[#This Row],[Date]]=A16094)*(B16094=vs_EUR3[#Headers])*(vs_EUR3[[#This Row],[Rate]]/C16094),0)</f>
        <v>6.5358004220681334</v>
      </c>
      <c r="H16095" s="1"/>
      <c r="I16095" s="1"/>
    </row>
    <row r="16096" spans="1:9" x14ac:dyDescent="0.4">
      <c r="A16096" s="1">
        <v>41528</v>
      </c>
      <c r="B16096" s="19" t="s">
        <v>7</v>
      </c>
      <c r="C16096">
        <v>1</v>
      </c>
      <c r="D16096" s="19">
        <f>IFERROR(--(vs_EUR3[[#This Row],[Currency]]="SEK")*(vs_EUR3[[#This Row],[Date]]=A16095)*(B16095=vs_EUR3[#Headers])*(vs_EUR3[[#This Row],[Rate]]/C16095),0)</f>
        <v>0</v>
      </c>
      <c r="H16096" s="1"/>
      <c r="I16096" s="1"/>
    </row>
    <row r="16097" spans="1:9" x14ac:dyDescent="0.4">
      <c r="A16097" s="1">
        <v>41529</v>
      </c>
      <c r="B16097" s="19" t="s">
        <v>5</v>
      </c>
      <c r="C16097">
        <v>1.329</v>
      </c>
      <c r="D16097" s="19">
        <f>IFERROR(--(vs_EUR3[[#This Row],[Currency]]="SEK")*(vs_EUR3[[#This Row],[Date]]=A16096)*(B16096=vs_EUR3[#Headers])*(vs_EUR3[[#This Row],[Rate]]/C16096),0)</f>
        <v>0</v>
      </c>
      <c r="H16097" s="1"/>
      <c r="I16097" s="1"/>
    </row>
    <row r="16098" spans="1:9" x14ac:dyDescent="0.4">
      <c r="A16098" s="1">
        <v>41529</v>
      </c>
      <c r="B16098" s="19" t="s">
        <v>0</v>
      </c>
      <c r="C16098">
        <v>8.6923999999999992</v>
      </c>
      <c r="D16098" s="19">
        <f>IFERROR(--(vs_EUR3[[#This Row],[Currency]]="SEK")*(vs_EUR3[[#This Row],[Date]]=A16097)*(B16097=vs_EUR3[#Headers])*(vs_EUR3[[#This Row],[Rate]]/C16097),0)</f>
        <v>6.5405568096313011</v>
      </c>
      <c r="H16098" s="1"/>
      <c r="I16098" s="1"/>
    </row>
    <row r="16099" spans="1:9" x14ac:dyDescent="0.4">
      <c r="A16099" s="1">
        <v>41529</v>
      </c>
      <c r="B16099" s="19" t="s">
        <v>7</v>
      </c>
      <c r="C16099">
        <v>1</v>
      </c>
      <c r="D16099" s="19">
        <f>IFERROR(--(vs_EUR3[[#This Row],[Currency]]="SEK")*(vs_EUR3[[#This Row],[Date]]=A16098)*(B16098=vs_EUR3[#Headers])*(vs_EUR3[[#This Row],[Rate]]/C16098),0)</f>
        <v>0</v>
      </c>
      <c r="H16099" s="1"/>
      <c r="I16099" s="1"/>
    </row>
    <row r="16100" spans="1:9" x14ac:dyDescent="0.4">
      <c r="A16100" s="1">
        <v>41530</v>
      </c>
      <c r="B16100" s="19" t="s">
        <v>5</v>
      </c>
      <c r="C16100">
        <v>1.3294999999999999</v>
      </c>
      <c r="D16100" s="19">
        <f>IFERROR(--(vs_EUR3[[#This Row],[Currency]]="SEK")*(vs_EUR3[[#This Row],[Date]]=A16099)*(B16099=vs_EUR3[#Headers])*(vs_EUR3[[#This Row],[Rate]]/C16099),0)</f>
        <v>0</v>
      </c>
      <c r="H16100" s="1"/>
      <c r="I16100" s="1"/>
    </row>
    <row r="16101" spans="1:9" x14ac:dyDescent="0.4">
      <c r="A16101" s="1">
        <v>41530</v>
      </c>
      <c r="B16101" s="19" t="s">
        <v>0</v>
      </c>
      <c r="C16101">
        <v>8.7048000000000005</v>
      </c>
      <c r="D16101" s="19">
        <f>IFERROR(--(vs_EUR3[[#This Row],[Currency]]="SEK")*(vs_EUR3[[#This Row],[Date]]=A16100)*(B16100=vs_EUR3[#Headers])*(vs_EUR3[[#This Row],[Rate]]/C16100),0)</f>
        <v>6.5474238435502077</v>
      </c>
      <c r="H16101" s="1"/>
      <c r="I16101" s="1"/>
    </row>
    <row r="16102" spans="1:9" x14ac:dyDescent="0.4">
      <c r="A16102" s="1">
        <v>41530</v>
      </c>
      <c r="B16102" s="19" t="s">
        <v>7</v>
      </c>
      <c r="C16102">
        <v>1</v>
      </c>
      <c r="D16102" s="19">
        <f>IFERROR(--(vs_EUR3[[#This Row],[Currency]]="SEK")*(vs_EUR3[[#This Row],[Date]]=A16101)*(B16101=vs_EUR3[#Headers])*(vs_EUR3[[#This Row],[Rate]]/C16101),0)</f>
        <v>0</v>
      </c>
      <c r="H16102" s="1"/>
      <c r="I16102" s="1"/>
    </row>
    <row r="16103" spans="1:9" x14ac:dyDescent="0.4">
      <c r="A16103" s="1">
        <v>41531</v>
      </c>
      <c r="B16103" s="19" t="s">
        <v>5</v>
      </c>
      <c r="C16103">
        <v>1.3294999999999999</v>
      </c>
      <c r="D16103" s="19">
        <f>IFERROR(--(vs_EUR3[[#This Row],[Currency]]="SEK")*(vs_EUR3[[#This Row],[Date]]=A16102)*(B16102=vs_EUR3[#Headers])*(vs_EUR3[[#This Row],[Rate]]/C16102),0)</f>
        <v>0</v>
      </c>
      <c r="H16103" s="1"/>
      <c r="I16103" s="1"/>
    </row>
    <row r="16104" spans="1:9" x14ac:dyDescent="0.4">
      <c r="A16104" s="1">
        <v>41531</v>
      </c>
      <c r="B16104" s="19" t="s">
        <v>0</v>
      </c>
      <c r="C16104">
        <v>8.7048000000000005</v>
      </c>
      <c r="D16104" s="19">
        <f>IFERROR(--(vs_EUR3[[#This Row],[Currency]]="SEK")*(vs_EUR3[[#This Row],[Date]]=A16103)*(B16103=vs_EUR3[#Headers])*(vs_EUR3[[#This Row],[Rate]]/C16103),0)</f>
        <v>6.5474238435502077</v>
      </c>
      <c r="H16104" s="1"/>
      <c r="I16104" s="1"/>
    </row>
    <row r="16105" spans="1:9" x14ac:dyDescent="0.4">
      <c r="A16105" s="1">
        <v>41531</v>
      </c>
      <c r="B16105" s="19" t="s">
        <v>7</v>
      </c>
      <c r="C16105">
        <v>1</v>
      </c>
      <c r="D16105" s="19">
        <f>IFERROR(--(vs_EUR3[[#This Row],[Currency]]="SEK")*(vs_EUR3[[#This Row],[Date]]=A16104)*(B16104=vs_EUR3[#Headers])*(vs_EUR3[[#This Row],[Rate]]/C16104),0)</f>
        <v>0</v>
      </c>
      <c r="H16105" s="1"/>
      <c r="I16105" s="1"/>
    </row>
    <row r="16106" spans="1:9" x14ac:dyDescent="0.4">
      <c r="A16106" s="1">
        <v>41532</v>
      </c>
      <c r="B16106" s="19" t="s">
        <v>5</v>
      </c>
      <c r="C16106">
        <v>1.3294999999999999</v>
      </c>
      <c r="D16106" s="19">
        <f>IFERROR(--(vs_EUR3[[#This Row],[Currency]]="SEK")*(vs_EUR3[[#This Row],[Date]]=A16105)*(B16105=vs_EUR3[#Headers])*(vs_EUR3[[#This Row],[Rate]]/C16105),0)</f>
        <v>0</v>
      </c>
      <c r="H16106" s="1"/>
      <c r="I16106" s="1"/>
    </row>
    <row r="16107" spans="1:9" x14ac:dyDescent="0.4">
      <c r="A16107" s="1">
        <v>41532</v>
      </c>
      <c r="B16107" s="19" t="s">
        <v>0</v>
      </c>
      <c r="C16107">
        <v>8.7048000000000005</v>
      </c>
      <c r="D16107" s="19">
        <f>IFERROR(--(vs_EUR3[[#This Row],[Currency]]="SEK")*(vs_EUR3[[#This Row],[Date]]=A16106)*(B16106=vs_EUR3[#Headers])*(vs_EUR3[[#This Row],[Rate]]/C16106),0)</f>
        <v>6.5474238435502077</v>
      </c>
      <c r="H16107" s="1"/>
      <c r="I16107" s="1"/>
    </row>
    <row r="16108" spans="1:9" x14ac:dyDescent="0.4">
      <c r="A16108" s="1">
        <v>41532</v>
      </c>
      <c r="B16108" s="19" t="s">
        <v>7</v>
      </c>
      <c r="C16108">
        <v>1</v>
      </c>
      <c r="D16108" s="19">
        <f>IFERROR(--(vs_EUR3[[#This Row],[Currency]]="SEK")*(vs_EUR3[[#This Row],[Date]]=A16107)*(B16107=vs_EUR3[#Headers])*(vs_EUR3[[#This Row],[Rate]]/C16107),0)</f>
        <v>0</v>
      </c>
      <c r="H16108" s="1"/>
      <c r="I16108" s="1"/>
    </row>
    <row r="16109" spans="1:9" x14ac:dyDescent="0.4">
      <c r="A16109" s="1">
        <v>41533</v>
      </c>
      <c r="B16109" s="19" t="s">
        <v>5</v>
      </c>
      <c r="C16109">
        <v>1.3357000000000001</v>
      </c>
      <c r="D16109" s="19">
        <f>IFERROR(--(vs_EUR3[[#This Row],[Currency]]="SEK")*(vs_EUR3[[#This Row],[Date]]=A16108)*(B16108=vs_EUR3[#Headers])*(vs_EUR3[[#This Row],[Rate]]/C16108),0)</f>
        <v>0</v>
      </c>
      <c r="H16109" s="1"/>
      <c r="I16109" s="1"/>
    </row>
    <row r="16110" spans="1:9" x14ac:dyDescent="0.4">
      <c r="A16110" s="1">
        <v>41533</v>
      </c>
      <c r="B16110" s="19" t="s">
        <v>0</v>
      </c>
      <c r="C16110">
        <v>8.6943000000000001</v>
      </c>
      <c r="D16110" s="19">
        <f>IFERROR(--(vs_EUR3[[#This Row],[Currency]]="SEK")*(vs_EUR3[[#This Row],[Date]]=A16109)*(B16109=vs_EUR3[#Headers])*(vs_EUR3[[#This Row],[Rate]]/C16109),0)</f>
        <v>6.5091712210825783</v>
      </c>
      <c r="H16110" s="1"/>
      <c r="I16110" s="1"/>
    </row>
    <row r="16111" spans="1:9" x14ac:dyDescent="0.4">
      <c r="A16111" s="1">
        <v>41533</v>
      </c>
      <c r="B16111" s="19" t="s">
        <v>7</v>
      </c>
      <c r="C16111">
        <v>1</v>
      </c>
      <c r="D16111" s="19">
        <f>IFERROR(--(vs_EUR3[[#This Row],[Currency]]="SEK")*(vs_EUR3[[#This Row],[Date]]=A16110)*(B16110=vs_EUR3[#Headers])*(vs_EUR3[[#This Row],[Rate]]/C16110),0)</f>
        <v>0</v>
      </c>
      <c r="H16111" s="1"/>
      <c r="I16111" s="1"/>
    </row>
    <row r="16112" spans="1:9" x14ac:dyDescent="0.4">
      <c r="A16112" s="1">
        <v>41534</v>
      </c>
      <c r="B16112" s="19" t="s">
        <v>5</v>
      </c>
      <c r="C16112">
        <v>1.3355999999999999</v>
      </c>
      <c r="D16112" s="19">
        <f>IFERROR(--(vs_EUR3[[#This Row],[Currency]]="SEK")*(vs_EUR3[[#This Row],[Date]]=A16111)*(B16111=vs_EUR3[#Headers])*(vs_EUR3[[#This Row],[Rate]]/C16111),0)</f>
        <v>0</v>
      </c>
      <c r="H16112" s="1"/>
      <c r="I16112" s="1"/>
    </row>
    <row r="16113" spans="1:9" x14ac:dyDescent="0.4">
      <c r="A16113" s="1">
        <v>41534</v>
      </c>
      <c r="B16113" s="19" t="s">
        <v>0</v>
      </c>
      <c r="C16113">
        <v>8.6351999999999993</v>
      </c>
      <c r="D16113" s="19">
        <f>IFERROR(--(vs_EUR3[[#This Row],[Currency]]="SEK")*(vs_EUR3[[#This Row],[Date]]=A16112)*(B16112=vs_EUR3[#Headers])*(vs_EUR3[[#This Row],[Rate]]/C16112),0)</f>
        <v>6.4654088050314469</v>
      </c>
      <c r="H16113" s="1"/>
      <c r="I16113" s="1"/>
    </row>
    <row r="16114" spans="1:9" x14ac:dyDescent="0.4">
      <c r="A16114" s="1">
        <v>41534</v>
      </c>
      <c r="B16114" s="19" t="s">
        <v>7</v>
      </c>
      <c r="C16114">
        <v>1</v>
      </c>
      <c r="D16114" s="19">
        <f>IFERROR(--(vs_EUR3[[#This Row],[Currency]]="SEK")*(vs_EUR3[[#This Row],[Date]]=A16113)*(B16113=vs_EUR3[#Headers])*(vs_EUR3[[#This Row],[Rate]]/C16113),0)</f>
        <v>0</v>
      </c>
      <c r="H16114" s="1"/>
      <c r="I16114" s="1"/>
    </row>
    <row r="16115" spans="1:9" x14ac:dyDescent="0.4">
      <c r="A16115" s="1">
        <v>41535</v>
      </c>
      <c r="B16115" s="19" t="s">
        <v>5</v>
      </c>
      <c r="C16115">
        <v>1.3351999999999999</v>
      </c>
      <c r="D16115" s="19">
        <f>IFERROR(--(vs_EUR3[[#This Row],[Currency]]="SEK")*(vs_EUR3[[#This Row],[Date]]=A16114)*(B16114=vs_EUR3[#Headers])*(vs_EUR3[[#This Row],[Rate]]/C16114),0)</f>
        <v>0</v>
      </c>
      <c r="H16115" s="1"/>
      <c r="I16115" s="1"/>
    </row>
    <row r="16116" spans="1:9" x14ac:dyDescent="0.4">
      <c r="A16116" s="1">
        <v>41535</v>
      </c>
      <c r="B16116" s="19" t="s">
        <v>0</v>
      </c>
      <c r="C16116">
        <v>8.6263000000000005</v>
      </c>
      <c r="D16116" s="19">
        <f>IFERROR(--(vs_EUR3[[#This Row],[Currency]]="SEK")*(vs_EUR3[[#This Row],[Date]]=A16115)*(B16115=vs_EUR3[#Headers])*(vs_EUR3[[#This Row],[Rate]]/C16115),0)</f>
        <v>6.460680047932895</v>
      </c>
      <c r="H16116" s="1"/>
      <c r="I16116" s="1"/>
    </row>
    <row r="16117" spans="1:9" x14ac:dyDescent="0.4">
      <c r="A16117" s="1">
        <v>41535</v>
      </c>
      <c r="B16117" s="19" t="s">
        <v>7</v>
      </c>
      <c r="C16117">
        <v>1</v>
      </c>
      <c r="D16117" s="19">
        <f>IFERROR(--(vs_EUR3[[#This Row],[Currency]]="SEK")*(vs_EUR3[[#This Row],[Date]]=A16116)*(B16116=vs_EUR3[#Headers])*(vs_EUR3[[#This Row],[Rate]]/C16116),0)</f>
        <v>0</v>
      </c>
      <c r="H16117" s="1"/>
      <c r="I16117" s="1"/>
    </row>
    <row r="16118" spans="1:9" x14ac:dyDescent="0.4">
      <c r="A16118" s="1">
        <v>41536</v>
      </c>
      <c r="B16118" s="19" t="s">
        <v>5</v>
      </c>
      <c r="C16118">
        <v>1.3545</v>
      </c>
      <c r="D16118" s="19">
        <f>IFERROR(--(vs_EUR3[[#This Row],[Currency]]="SEK")*(vs_EUR3[[#This Row],[Date]]=A16117)*(B16117=vs_EUR3[#Headers])*(vs_EUR3[[#This Row],[Rate]]/C16117),0)</f>
        <v>0</v>
      </c>
      <c r="H16118" s="1"/>
      <c r="I16118" s="1"/>
    </row>
    <row r="16119" spans="1:9" x14ac:dyDescent="0.4">
      <c r="A16119" s="1">
        <v>41536</v>
      </c>
      <c r="B16119" s="19" t="s">
        <v>0</v>
      </c>
      <c r="C16119">
        <v>8.5701999999999998</v>
      </c>
      <c r="D16119" s="19">
        <f>IFERROR(--(vs_EUR3[[#This Row],[Currency]]="SEK")*(vs_EUR3[[#This Row],[Date]]=A16118)*(B16118=vs_EUR3[#Headers])*(vs_EUR3[[#This Row],[Rate]]/C16118),0)</f>
        <v>6.3272056109265407</v>
      </c>
      <c r="H16119" s="1"/>
      <c r="I16119" s="1"/>
    </row>
    <row r="16120" spans="1:9" x14ac:dyDescent="0.4">
      <c r="A16120" s="1">
        <v>41536</v>
      </c>
      <c r="B16120" s="19" t="s">
        <v>7</v>
      </c>
      <c r="C16120">
        <v>1</v>
      </c>
      <c r="D16120" s="19">
        <f>IFERROR(--(vs_EUR3[[#This Row],[Currency]]="SEK")*(vs_EUR3[[#This Row],[Date]]=A16119)*(B16119=vs_EUR3[#Headers])*(vs_EUR3[[#This Row],[Rate]]/C16119),0)</f>
        <v>0</v>
      </c>
      <c r="H16120" s="1"/>
      <c r="I16120" s="1"/>
    </row>
    <row r="16121" spans="1:9" x14ac:dyDescent="0.4">
      <c r="A16121" s="1">
        <v>41537</v>
      </c>
      <c r="B16121" s="19" t="s">
        <v>5</v>
      </c>
      <c r="C16121">
        <v>1.3513999999999999</v>
      </c>
      <c r="D16121" s="19">
        <f>IFERROR(--(vs_EUR3[[#This Row],[Currency]]="SEK")*(vs_EUR3[[#This Row],[Date]]=A16120)*(B16120=vs_EUR3[#Headers])*(vs_EUR3[[#This Row],[Rate]]/C16120),0)</f>
        <v>0</v>
      </c>
      <c r="H16121" s="1"/>
      <c r="I16121" s="1"/>
    </row>
    <row r="16122" spans="1:9" x14ac:dyDescent="0.4">
      <c r="A16122" s="1">
        <v>41537</v>
      </c>
      <c r="B16122" s="19" t="s">
        <v>0</v>
      </c>
      <c r="C16122">
        <v>8.5968999999999998</v>
      </c>
      <c r="D16122" s="19">
        <f>IFERROR(--(vs_EUR3[[#This Row],[Currency]]="SEK")*(vs_EUR3[[#This Row],[Date]]=A16121)*(B16121=vs_EUR3[#Headers])*(vs_EUR3[[#This Row],[Rate]]/C16121),0)</f>
        <v>6.3614769868284746</v>
      </c>
      <c r="H16122" s="1"/>
      <c r="I16122" s="1"/>
    </row>
    <row r="16123" spans="1:9" x14ac:dyDescent="0.4">
      <c r="A16123" s="1">
        <v>41537</v>
      </c>
      <c r="B16123" s="19" t="s">
        <v>7</v>
      </c>
      <c r="C16123">
        <v>1</v>
      </c>
      <c r="D16123" s="19">
        <f>IFERROR(--(vs_EUR3[[#This Row],[Currency]]="SEK")*(vs_EUR3[[#This Row],[Date]]=A16122)*(B16122=vs_EUR3[#Headers])*(vs_EUR3[[#This Row],[Rate]]/C16122),0)</f>
        <v>0</v>
      </c>
      <c r="H16123" s="1"/>
      <c r="I16123" s="1"/>
    </row>
    <row r="16124" spans="1:9" x14ac:dyDescent="0.4">
      <c r="A16124" s="1">
        <v>41538</v>
      </c>
      <c r="B16124" s="19" t="s">
        <v>5</v>
      </c>
      <c r="C16124">
        <v>1.3513999999999999</v>
      </c>
      <c r="D16124" s="19">
        <f>IFERROR(--(vs_EUR3[[#This Row],[Currency]]="SEK")*(vs_EUR3[[#This Row],[Date]]=A16123)*(B16123=vs_EUR3[#Headers])*(vs_EUR3[[#This Row],[Rate]]/C16123),0)</f>
        <v>0</v>
      </c>
      <c r="H16124" s="1"/>
      <c r="I16124" s="1"/>
    </row>
    <row r="16125" spans="1:9" x14ac:dyDescent="0.4">
      <c r="A16125" s="1">
        <v>41538</v>
      </c>
      <c r="B16125" s="19" t="s">
        <v>0</v>
      </c>
      <c r="C16125">
        <v>8.5968999999999998</v>
      </c>
      <c r="D16125" s="19">
        <f>IFERROR(--(vs_EUR3[[#This Row],[Currency]]="SEK")*(vs_EUR3[[#This Row],[Date]]=A16124)*(B16124=vs_EUR3[#Headers])*(vs_EUR3[[#This Row],[Rate]]/C16124),0)</f>
        <v>6.3614769868284746</v>
      </c>
      <c r="H16125" s="1"/>
      <c r="I16125" s="1"/>
    </row>
    <row r="16126" spans="1:9" x14ac:dyDescent="0.4">
      <c r="A16126" s="1">
        <v>41538</v>
      </c>
      <c r="B16126" s="19" t="s">
        <v>7</v>
      </c>
      <c r="C16126">
        <v>1</v>
      </c>
      <c r="D16126" s="19">
        <f>IFERROR(--(vs_EUR3[[#This Row],[Currency]]="SEK")*(vs_EUR3[[#This Row],[Date]]=A16125)*(B16125=vs_EUR3[#Headers])*(vs_EUR3[[#This Row],[Rate]]/C16125),0)</f>
        <v>0</v>
      </c>
      <c r="H16126" s="1"/>
      <c r="I16126" s="1"/>
    </row>
    <row r="16127" spans="1:9" x14ac:dyDescent="0.4">
      <c r="A16127" s="1">
        <v>41539</v>
      </c>
      <c r="B16127" s="19" t="s">
        <v>5</v>
      </c>
      <c r="C16127">
        <v>1.3513999999999999</v>
      </c>
      <c r="D16127" s="19">
        <f>IFERROR(--(vs_EUR3[[#This Row],[Currency]]="SEK")*(vs_EUR3[[#This Row],[Date]]=A16126)*(B16126=vs_EUR3[#Headers])*(vs_EUR3[[#This Row],[Rate]]/C16126),0)</f>
        <v>0</v>
      </c>
      <c r="H16127" s="1"/>
      <c r="I16127" s="1"/>
    </row>
    <row r="16128" spans="1:9" x14ac:dyDescent="0.4">
      <c r="A16128" s="1">
        <v>41539</v>
      </c>
      <c r="B16128" s="19" t="s">
        <v>0</v>
      </c>
      <c r="C16128">
        <v>8.5968999999999998</v>
      </c>
      <c r="D16128" s="19">
        <f>IFERROR(--(vs_EUR3[[#This Row],[Currency]]="SEK")*(vs_EUR3[[#This Row],[Date]]=A16127)*(B16127=vs_EUR3[#Headers])*(vs_EUR3[[#This Row],[Rate]]/C16127),0)</f>
        <v>6.3614769868284746</v>
      </c>
      <c r="H16128" s="1"/>
      <c r="I16128" s="1"/>
    </row>
    <row r="16129" spans="1:9" x14ac:dyDescent="0.4">
      <c r="A16129" s="1">
        <v>41539</v>
      </c>
      <c r="B16129" s="19" t="s">
        <v>7</v>
      </c>
      <c r="C16129">
        <v>1</v>
      </c>
      <c r="D16129" s="19">
        <f>IFERROR(--(vs_EUR3[[#This Row],[Currency]]="SEK")*(vs_EUR3[[#This Row],[Date]]=A16128)*(B16128=vs_EUR3[#Headers])*(vs_EUR3[[#This Row],[Rate]]/C16128),0)</f>
        <v>0</v>
      </c>
      <c r="H16129" s="1"/>
      <c r="I16129" s="1"/>
    </row>
    <row r="16130" spans="1:9" x14ac:dyDescent="0.4">
      <c r="A16130" s="1">
        <v>41540</v>
      </c>
      <c r="B16130" s="19" t="s">
        <v>5</v>
      </c>
      <c r="C16130">
        <v>1.3508</v>
      </c>
      <c r="D16130" s="19">
        <f>IFERROR(--(vs_EUR3[[#This Row],[Currency]]="SEK")*(vs_EUR3[[#This Row],[Date]]=A16129)*(B16129=vs_EUR3[#Headers])*(vs_EUR3[[#This Row],[Rate]]/C16129),0)</f>
        <v>0</v>
      </c>
      <c r="H16130" s="1"/>
      <c r="I16130" s="1"/>
    </row>
    <row r="16131" spans="1:9" x14ac:dyDescent="0.4">
      <c r="A16131" s="1">
        <v>41540</v>
      </c>
      <c r="B16131" s="19" t="s">
        <v>0</v>
      </c>
      <c r="C16131">
        <v>8.6006999999999998</v>
      </c>
      <c r="D16131" s="19">
        <f>IFERROR(--(vs_EUR3[[#This Row],[Currency]]="SEK")*(vs_EUR3[[#This Row],[Date]]=A16130)*(B16130=vs_EUR3[#Headers])*(vs_EUR3[[#This Row],[Rate]]/C16130),0)</f>
        <v>6.3671157832395613</v>
      </c>
      <c r="H16131" s="1"/>
      <c r="I16131" s="1"/>
    </row>
    <row r="16132" spans="1:9" x14ac:dyDescent="0.4">
      <c r="A16132" s="1">
        <v>41540</v>
      </c>
      <c r="B16132" s="19" t="s">
        <v>7</v>
      </c>
      <c r="C16132">
        <v>1</v>
      </c>
      <c r="D16132" s="19">
        <f>IFERROR(--(vs_EUR3[[#This Row],[Currency]]="SEK")*(vs_EUR3[[#This Row],[Date]]=A16131)*(B16131=vs_EUR3[#Headers])*(vs_EUR3[[#This Row],[Rate]]/C16131),0)</f>
        <v>0</v>
      </c>
      <c r="H16132" s="1"/>
      <c r="I16132" s="1"/>
    </row>
    <row r="16133" spans="1:9" x14ac:dyDescent="0.4">
      <c r="A16133" s="1">
        <v>41541</v>
      </c>
      <c r="B16133" s="19" t="s">
        <v>5</v>
      </c>
      <c r="C16133">
        <v>1.3472999999999999</v>
      </c>
      <c r="D16133" s="19">
        <f>IFERROR(--(vs_EUR3[[#This Row],[Currency]]="SEK")*(vs_EUR3[[#This Row],[Date]]=A16132)*(B16132=vs_EUR3[#Headers])*(vs_EUR3[[#This Row],[Rate]]/C16132),0)</f>
        <v>0</v>
      </c>
      <c r="H16133" s="1"/>
      <c r="I16133" s="1"/>
    </row>
    <row r="16134" spans="1:9" x14ac:dyDescent="0.4">
      <c r="A16134" s="1">
        <v>41541</v>
      </c>
      <c r="B16134" s="19" t="s">
        <v>0</v>
      </c>
      <c r="C16134">
        <v>8.6315000000000008</v>
      </c>
      <c r="D16134" s="19">
        <f>IFERROR(--(vs_EUR3[[#This Row],[Currency]]="SEK")*(vs_EUR3[[#This Row],[Date]]=A16133)*(B16133=vs_EUR3[#Headers])*(vs_EUR3[[#This Row],[Rate]]/C16133),0)</f>
        <v>6.4065167371780607</v>
      </c>
      <c r="H16134" s="1"/>
      <c r="I16134" s="1"/>
    </row>
    <row r="16135" spans="1:9" x14ac:dyDescent="0.4">
      <c r="A16135" s="1">
        <v>41541</v>
      </c>
      <c r="B16135" s="19" t="s">
        <v>7</v>
      </c>
      <c r="C16135">
        <v>1</v>
      </c>
      <c r="D16135" s="19">
        <f>IFERROR(--(vs_EUR3[[#This Row],[Currency]]="SEK")*(vs_EUR3[[#This Row],[Date]]=A16134)*(B16134=vs_EUR3[#Headers])*(vs_EUR3[[#This Row],[Rate]]/C16134),0)</f>
        <v>0</v>
      </c>
      <c r="H16135" s="1"/>
      <c r="I16135" s="1"/>
    </row>
    <row r="16136" spans="1:9" x14ac:dyDescent="0.4">
      <c r="A16136" s="1">
        <v>41542</v>
      </c>
      <c r="B16136" s="19" t="s">
        <v>5</v>
      </c>
      <c r="C16136">
        <v>1.3504</v>
      </c>
      <c r="D16136" s="19">
        <f>IFERROR(--(vs_EUR3[[#This Row],[Currency]]="SEK")*(vs_EUR3[[#This Row],[Date]]=A16135)*(B16135=vs_EUR3[#Headers])*(vs_EUR3[[#This Row],[Rate]]/C16135),0)</f>
        <v>0</v>
      </c>
      <c r="H16136" s="1"/>
      <c r="I16136" s="1"/>
    </row>
    <row r="16137" spans="1:9" x14ac:dyDescent="0.4">
      <c r="A16137" s="1">
        <v>41542</v>
      </c>
      <c r="B16137" s="19" t="s">
        <v>0</v>
      </c>
      <c r="C16137">
        <v>8.6881000000000004</v>
      </c>
      <c r="D16137" s="19">
        <f>IFERROR(--(vs_EUR3[[#This Row],[Currency]]="SEK")*(vs_EUR3[[#This Row],[Date]]=A16136)*(B16136=vs_EUR3[#Headers])*(vs_EUR3[[#This Row],[Rate]]/C16136),0)</f>
        <v>6.4337233412322279</v>
      </c>
      <c r="H16137" s="1"/>
      <c r="I16137" s="1"/>
    </row>
    <row r="16138" spans="1:9" x14ac:dyDescent="0.4">
      <c r="A16138" s="1">
        <v>41542</v>
      </c>
      <c r="B16138" s="19" t="s">
        <v>7</v>
      </c>
      <c r="C16138">
        <v>1</v>
      </c>
      <c r="D16138" s="19">
        <f>IFERROR(--(vs_EUR3[[#This Row],[Currency]]="SEK")*(vs_EUR3[[#This Row],[Date]]=A16137)*(B16137=vs_EUR3[#Headers])*(vs_EUR3[[#This Row],[Rate]]/C16137),0)</f>
        <v>0</v>
      </c>
      <c r="H16138" s="1"/>
      <c r="I16138" s="1"/>
    </row>
    <row r="16139" spans="1:9" x14ac:dyDescent="0.4">
      <c r="A16139" s="1">
        <v>41543</v>
      </c>
      <c r="B16139" s="19" t="s">
        <v>5</v>
      </c>
      <c r="C16139">
        <v>1.3499000000000001</v>
      </c>
      <c r="D16139" s="19">
        <f>IFERROR(--(vs_EUR3[[#This Row],[Currency]]="SEK")*(vs_EUR3[[#This Row],[Date]]=A16138)*(B16138=vs_EUR3[#Headers])*(vs_EUR3[[#This Row],[Rate]]/C16138),0)</f>
        <v>0</v>
      </c>
      <c r="H16139" s="1"/>
      <c r="I16139" s="1"/>
    </row>
    <row r="16140" spans="1:9" x14ac:dyDescent="0.4">
      <c r="A16140" s="1">
        <v>41543</v>
      </c>
      <c r="B16140" s="19" t="s">
        <v>0</v>
      </c>
      <c r="C16140">
        <v>8.6554000000000002</v>
      </c>
      <c r="D16140" s="19">
        <f>IFERROR(--(vs_EUR3[[#This Row],[Currency]]="SEK")*(vs_EUR3[[#This Row],[Date]]=A16139)*(B16139=vs_EUR3[#Headers])*(vs_EUR3[[#This Row],[Rate]]/C16139),0)</f>
        <v>6.4118823616564189</v>
      </c>
      <c r="H16140" s="1"/>
      <c r="I16140" s="1"/>
    </row>
    <row r="16141" spans="1:9" x14ac:dyDescent="0.4">
      <c r="A16141" s="1">
        <v>41543</v>
      </c>
      <c r="B16141" s="19" t="s">
        <v>7</v>
      </c>
      <c r="C16141">
        <v>1</v>
      </c>
      <c r="D16141" s="19">
        <f>IFERROR(--(vs_EUR3[[#This Row],[Currency]]="SEK")*(vs_EUR3[[#This Row],[Date]]=A16140)*(B16140=vs_EUR3[#Headers])*(vs_EUR3[[#This Row],[Rate]]/C16140),0)</f>
        <v>0</v>
      </c>
      <c r="H16141" s="1"/>
      <c r="I16141" s="1"/>
    </row>
    <row r="16142" spans="1:9" x14ac:dyDescent="0.4">
      <c r="A16142" s="1">
        <v>41544</v>
      </c>
      <c r="B16142" s="19" t="s">
        <v>5</v>
      </c>
      <c r="C16142">
        <v>1.3536999999999999</v>
      </c>
      <c r="D16142" s="19">
        <f>IFERROR(--(vs_EUR3[[#This Row],[Currency]]="SEK")*(vs_EUR3[[#This Row],[Date]]=A16141)*(B16141=vs_EUR3[#Headers])*(vs_EUR3[[#This Row],[Rate]]/C16141),0)</f>
        <v>0</v>
      </c>
      <c r="H16142" s="1"/>
      <c r="I16142" s="1"/>
    </row>
    <row r="16143" spans="1:9" x14ac:dyDescent="0.4">
      <c r="A16143" s="1">
        <v>41544</v>
      </c>
      <c r="B16143" s="19" t="s">
        <v>0</v>
      </c>
      <c r="C16143">
        <v>8.6862999999999992</v>
      </c>
      <c r="D16143" s="19">
        <f>IFERROR(--(vs_EUR3[[#This Row],[Currency]]="SEK")*(vs_EUR3[[#This Row],[Date]]=A16142)*(B16142=vs_EUR3[#Headers])*(vs_EUR3[[#This Row],[Rate]]/C16142),0)</f>
        <v>6.4167097584398318</v>
      </c>
      <c r="H16143" s="1"/>
      <c r="I16143" s="1"/>
    </row>
    <row r="16144" spans="1:9" x14ac:dyDescent="0.4">
      <c r="A16144" s="1">
        <v>41544</v>
      </c>
      <c r="B16144" s="19" t="s">
        <v>7</v>
      </c>
      <c r="C16144">
        <v>1</v>
      </c>
      <c r="D16144" s="19">
        <f>IFERROR(--(vs_EUR3[[#This Row],[Currency]]="SEK")*(vs_EUR3[[#This Row],[Date]]=A16143)*(B16143=vs_EUR3[#Headers])*(vs_EUR3[[#This Row],[Rate]]/C16143),0)</f>
        <v>0</v>
      </c>
      <c r="H16144" s="1"/>
      <c r="I16144" s="1"/>
    </row>
    <row r="16145" spans="1:9" x14ac:dyDescent="0.4">
      <c r="A16145" s="1">
        <v>41545</v>
      </c>
      <c r="B16145" s="19" t="s">
        <v>5</v>
      </c>
      <c r="C16145">
        <v>1.3536999999999999</v>
      </c>
      <c r="D16145" s="19">
        <f>IFERROR(--(vs_EUR3[[#This Row],[Currency]]="SEK")*(vs_EUR3[[#This Row],[Date]]=A16144)*(B16144=vs_EUR3[#Headers])*(vs_EUR3[[#This Row],[Rate]]/C16144),0)</f>
        <v>0</v>
      </c>
      <c r="H16145" s="1"/>
      <c r="I16145" s="1"/>
    </row>
    <row r="16146" spans="1:9" x14ac:dyDescent="0.4">
      <c r="A16146" s="1">
        <v>41545</v>
      </c>
      <c r="B16146" s="19" t="s">
        <v>0</v>
      </c>
      <c r="C16146">
        <v>8.6862999999999992</v>
      </c>
      <c r="D16146" s="19">
        <f>IFERROR(--(vs_EUR3[[#This Row],[Currency]]="SEK")*(vs_EUR3[[#This Row],[Date]]=A16145)*(B16145=vs_EUR3[#Headers])*(vs_EUR3[[#This Row],[Rate]]/C16145),0)</f>
        <v>6.4167097584398318</v>
      </c>
      <c r="H16146" s="1"/>
      <c r="I16146" s="1"/>
    </row>
    <row r="16147" spans="1:9" x14ac:dyDescent="0.4">
      <c r="A16147" s="1">
        <v>41545</v>
      </c>
      <c r="B16147" s="19" t="s">
        <v>7</v>
      </c>
      <c r="C16147">
        <v>1</v>
      </c>
      <c r="D16147" s="19">
        <f>IFERROR(--(vs_EUR3[[#This Row],[Currency]]="SEK")*(vs_EUR3[[#This Row],[Date]]=A16146)*(B16146=vs_EUR3[#Headers])*(vs_EUR3[[#This Row],[Rate]]/C16146),0)</f>
        <v>0</v>
      </c>
      <c r="H16147" s="1"/>
      <c r="I16147" s="1"/>
    </row>
    <row r="16148" spans="1:9" x14ac:dyDescent="0.4">
      <c r="A16148" s="1">
        <v>41546</v>
      </c>
      <c r="B16148" s="19" t="s">
        <v>5</v>
      </c>
      <c r="C16148">
        <v>1.3536999999999999</v>
      </c>
      <c r="D16148" s="19">
        <f>IFERROR(--(vs_EUR3[[#This Row],[Currency]]="SEK")*(vs_EUR3[[#This Row],[Date]]=A16147)*(B16147=vs_EUR3[#Headers])*(vs_EUR3[[#This Row],[Rate]]/C16147),0)</f>
        <v>0</v>
      </c>
      <c r="H16148" s="1"/>
      <c r="I16148" s="1"/>
    </row>
    <row r="16149" spans="1:9" x14ac:dyDescent="0.4">
      <c r="A16149" s="1">
        <v>41546</v>
      </c>
      <c r="B16149" s="19" t="s">
        <v>0</v>
      </c>
      <c r="C16149">
        <v>8.6862999999999992</v>
      </c>
      <c r="D16149" s="19">
        <f>IFERROR(--(vs_EUR3[[#This Row],[Currency]]="SEK")*(vs_EUR3[[#This Row],[Date]]=A16148)*(B16148=vs_EUR3[#Headers])*(vs_EUR3[[#This Row],[Rate]]/C16148),0)</f>
        <v>6.4167097584398318</v>
      </c>
      <c r="H16149" s="1"/>
      <c r="I16149" s="1"/>
    </row>
    <row r="16150" spans="1:9" x14ac:dyDescent="0.4">
      <c r="A16150" s="1">
        <v>41546</v>
      </c>
      <c r="B16150" s="19" t="s">
        <v>7</v>
      </c>
      <c r="C16150">
        <v>1</v>
      </c>
      <c r="D16150" s="19">
        <f>IFERROR(--(vs_EUR3[[#This Row],[Currency]]="SEK")*(vs_EUR3[[#This Row],[Date]]=A16149)*(B16149=vs_EUR3[#Headers])*(vs_EUR3[[#This Row],[Rate]]/C16149),0)</f>
        <v>0</v>
      </c>
      <c r="H16150" s="1"/>
      <c r="I16150" s="1"/>
    </row>
    <row r="16151" spans="1:9" x14ac:dyDescent="0.4">
      <c r="A16151" s="1">
        <v>41547</v>
      </c>
      <c r="B16151" s="19" t="s">
        <v>5</v>
      </c>
      <c r="C16151">
        <v>1.3505</v>
      </c>
      <c r="D16151" s="19">
        <f>IFERROR(--(vs_EUR3[[#This Row],[Currency]]="SEK")*(vs_EUR3[[#This Row],[Date]]=A16150)*(B16150=vs_EUR3[#Headers])*(vs_EUR3[[#This Row],[Rate]]/C16150),0)</f>
        <v>0</v>
      </c>
      <c r="H16151" s="1"/>
      <c r="I16151" s="1"/>
    </row>
    <row r="16152" spans="1:9" x14ac:dyDescent="0.4">
      <c r="A16152" s="1">
        <v>41547</v>
      </c>
      <c r="B16152" s="19" t="s">
        <v>0</v>
      </c>
      <c r="C16152">
        <v>8.6575000000000006</v>
      </c>
      <c r="D16152" s="19">
        <f>IFERROR(--(vs_EUR3[[#This Row],[Currency]]="SEK")*(vs_EUR3[[#This Row],[Date]]=A16151)*(B16151=vs_EUR3[#Headers])*(vs_EUR3[[#This Row],[Rate]]/C16151),0)</f>
        <v>6.4105886708626434</v>
      </c>
      <c r="H16152" s="1"/>
      <c r="I16152" s="1"/>
    </row>
    <row r="16153" spans="1:9" x14ac:dyDescent="0.4">
      <c r="A16153" s="1">
        <v>41547</v>
      </c>
      <c r="B16153" s="19" t="s">
        <v>7</v>
      </c>
      <c r="C16153">
        <v>1</v>
      </c>
      <c r="D16153" s="19">
        <f>IFERROR(--(vs_EUR3[[#This Row],[Currency]]="SEK")*(vs_EUR3[[#This Row],[Date]]=A16152)*(B16152=vs_EUR3[#Headers])*(vs_EUR3[[#This Row],[Rate]]/C16152),0)</f>
        <v>0</v>
      </c>
      <c r="H16153" s="1"/>
      <c r="I16153" s="1"/>
    </row>
    <row r="16154" spans="1:9" x14ac:dyDescent="0.4">
      <c r="A16154" s="1">
        <v>41548</v>
      </c>
      <c r="B16154" s="19" t="s">
        <v>5</v>
      </c>
      <c r="C16154">
        <v>1.3553999999999999</v>
      </c>
      <c r="D16154" s="19">
        <f>IFERROR(--(vs_EUR3[[#This Row],[Currency]]="SEK")*(vs_EUR3[[#This Row],[Date]]=A16153)*(B16153=vs_EUR3[#Headers])*(vs_EUR3[[#This Row],[Rate]]/C16153),0)</f>
        <v>0</v>
      </c>
      <c r="H16154" s="1"/>
      <c r="I16154" s="1"/>
    </row>
    <row r="16155" spans="1:9" x14ac:dyDescent="0.4">
      <c r="A16155" s="1">
        <v>41548</v>
      </c>
      <c r="B16155" s="19" t="s">
        <v>0</v>
      </c>
      <c r="C16155">
        <v>8.6328999999999994</v>
      </c>
      <c r="D16155" s="19">
        <f>IFERROR(--(vs_EUR3[[#This Row],[Currency]]="SEK")*(vs_EUR3[[#This Row],[Date]]=A16154)*(B16154=vs_EUR3[#Headers])*(vs_EUR3[[#This Row],[Rate]]/C16154),0)</f>
        <v>6.3692636859967537</v>
      </c>
      <c r="H16155" s="1"/>
      <c r="I16155" s="1"/>
    </row>
    <row r="16156" spans="1:9" x14ac:dyDescent="0.4">
      <c r="A16156" s="1">
        <v>41548</v>
      </c>
      <c r="B16156" s="19" t="s">
        <v>7</v>
      </c>
      <c r="C16156">
        <v>1</v>
      </c>
      <c r="D16156" s="19">
        <f>IFERROR(--(vs_EUR3[[#This Row],[Currency]]="SEK")*(vs_EUR3[[#This Row],[Date]]=A16155)*(B16155=vs_EUR3[#Headers])*(vs_EUR3[[#This Row],[Rate]]/C16155),0)</f>
        <v>0</v>
      </c>
      <c r="H16156" s="1"/>
      <c r="I16156" s="1"/>
    </row>
    <row r="16157" spans="1:9" x14ac:dyDescent="0.4">
      <c r="A16157" s="1">
        <v>41549</v>
      </c>
      <c r="B16157" s="19" t="s">
        <v>5</v>
      </c>
      <c r="C16157">
        <v>1.3514999999999999</v>
      </c>
      <c r="D16157" s="19">
        <f>IFERROR(--(vs_EUR3[[#This Row],[Currency]]="SEK")*(vs_EUR3[[#This Row],[Date]]=A16156)*(B16156=vs_EUR3[#Headers])*(vs_EUR3[[#This Row],[Rate]]/C16156),0)</f>
        <v>0</v>
      </c>
      <c r="H16157" s="1"/>
      <c r="I16157" s="1"/>
    </row>
    <row r="16158" spans="1:9" x14ac:dyDescent="0.4">
      <c r="A16158" s="1">
        <v>41549</v>
      </c>
      <c r="B16158" s="19" t="s">
        <v>0</v>
      </c>
      <c r="C16158">
        <v>8.6549999999999994</v>
      </c>
      <c r="D16158" s="19">
        <f>IFERROR(--(vs_EUR3[[#This Row],[Currency]]="SEK")*(vs_EUR3[[#This Row],[Date]]=A16157)*(B16157=vs_EUR3[#Headers])*(vs_EUR3[[#This Row],[Rate]]/C16157),0)</f>
        <v>6.4039955604883465</v>
      </c>
      <c r="H16158" s="1"/>
      <c r="I16158" s="1"/>
    </row>
    <row r="16159" spans="1:9" x14ac:dyDescent="0.4">
      <c r="A16159" s="1">
        <v>41549</v>
      </c>
      <c r="B16159" s="19" t="s">
        <v>7</v>
      </c>
      <c r="C16159">
        <v>1</v>
      </c>
      <c r="D16159" s="19">
        <f>IFERROR(--(vs_EUR3[[#This Row],[Currency]]="SEK")*(vs_EUR3[[#This Row],[Date]]=A16158)*(B16158=vs_EUR3[#Headers])*(vs_EUR3[[#This Row],[Rate]]/C16158),0)</f>
        <v>0</v>
      </c>
      <c r="H16159" s="1"/>
      <c r="I16159" s="1"/>
    </row>
    <row r="16160" spans="1:9" x14ac:dyDescent="0.4">
      <c r="A16160" s="1">
        <v>41550</v>
      </c>
      <c r="B16160" s="19" t="s">
        <v>5</v>
      </c>
      <c r="C16160">
        <v>1.3593999999999999</v>
      </c>
      <c r="D16160" s="19">
        <f>IFERROR(--(vs_EUR3[[#This Row],[Currency]]="SEK")*(vs_EUR3[[#This Row],[Date]]=A16159)*(B16159=vs_EUR3[#Headers])*(vs_EUR3[[#This Row],[Rate]]/C16159),0)</f>
        <v>0</v>
      </c>
      <c r="H16160" s="1"/>
      <c r="I16160" s="1"/>
    </row>
    <row r="16161" spans="1:9" x14ac:dyDescent="0.4">
      <c r="A16161" s="1">
        <v>41550</v>
      </c>
      <c r="B16161" s="19" t="s">
        <v>0</v>
      </c>
      <c r="C16161">
        <v>8.6213999999999995</v>
      </c>
      <c r="D16161" s="19">
        <f>IFERROR(--(vs_EUR3[[#This Row],[Currency]]="SEK")*(vs_EUR3[[#This Row],[Date]]=A16160)*(B16160=vs_EUR3[#Headers])*(vs_EUR3[[#This Row],[Rate]]/C16160),0)</f>
        <v>6.3420626747094309</v>
      </c>
      <c r="H16161" s="1"/>
      <c r="I16161" s="1"/>
    </row>
    <row r="16162" spans="1:9" x14ac:dyDescent="0.4">
      <c r="A16162" s="1">
        <v>41550</v>
      </c>
      <c r="B16162" s="19" t="s">
        <v>7</v>
      </c>
      <c r="C16162">
        <v>1</v>
      </c>
      <c r="D16162" s="19">
        <f>IFERROR(--(vs_EUR3[[#This Row],[Currency]]="SEK")*(vs_EUR3[[#This Row],[Date]]=A16161)*(B16161=vs_EUR3[#Headers])*(vs_EUR3[[#This Row],[Rate]]/C16161),0)</f>
        <v>0</v>
      </c>
      <c r="H16162" s="1"/>
      <c r="I16162" s="1"/>
    </row>
    <row r="16163" spans="1:9" x14ac:dyDescent="0.4">
      <c r="A16163" s="1">
        <v>41551</v>
      </c>
      <c r="B16163" s="19" t="s">
        <v>5</v>
      </c>
      <c r="C16163">
        <v>1.3593</v>
      </c>
      <c r="D16163" s="19">
        <f>IFERROR(--(vs_EUR3[[#This Row],[Currency]]="SEK")*(vs_EUR3[[#This Row],[Date]]=A16162)*(B16162=vs_EUR3[#Headers])*(vs_EUR3[[#This Row],[Rate]]/C16162),0)</f>
        <v>0</v>
      </c>
      <c r="H16163" s="1"/>
      <c r="I16163" s="1"/>
    </row>
    <row r="16164" spans="1:9" x14ac:dyDescent="0.4">
      <c r="A16164" s="1">
        <v>41551</v>
      </c>
      <c r="B16164" s="19" t="s">
        <v>0</v>
      </c>
      <c r="C16164">
        <v>8.6731999999999996</v>
      </c>
      <c r="D16164" s="19">
        <f>IFERROR(--(vs_EUR3[[#This Row],[Currency]]="SEK")*(vs_EUR3[[#This Row],[Date]]=A16163)*(B16163=vs_EUR3[#Headers])*(vs_EUR3[[#This Row],[Rate]]/C16163),0)</f>
        <v>6.3806370926212024</v>
      </c>
      <c r="H16164" s="1"/>
      <c r="I16164" s="1"/>
    </row>
    <row r="16165" spans="1:9" x14ac:dyDescent="0.4">
      <c r="A16165" s="1">
        <v>41551</v>
      </c>
      <c r="B16165" s="19" t="s">
        <v>7</v>
      </c>
      <c r="C16165">
        <v>1</v>
      </c>
      <c r="D16165" s="19">
        <f>IFERROR(--(vs_EUR3[[#This Row],[Currency]]="SEK")*(vs_EUR3[[#This Row],[Date]]=A16164)*(B16164=vs_EUR3[#Headers])*(vs_EUR3[[#This Row],[Rate]]/C16164),0)</f>
        <v>0</v>
      </c>
      <c r="H16165" s="1"/>
      <c r="I16165" s="1"/>
    </row>
    <row r="16166" spans="1:9" x14ac:dyDescent="0.4">
      <c r="A16166" s="1">
        <v>41552</v>
      </c>
      <c r="B16166" s="19" t="s">
        <v>5</v>
      </c>
      <c r="C16166">
        <v>1.3593</v>
      </c>
      <c r="D16166" s="19">
        <f>IFERROR(--(vs_EUR3[[#This Row],[Currency]]="SEK")*(vs_EUR3[[#This Row],[Date]]=A16165)*(B16165=vs_EUR3[#Headers])*(vs_EUR3[[#This Row],[Rate]]/C16165),0)</f>
        <v>0</v>
      </c>
      <c r="H16166" s="1"/>
      <c r="I16166" s="1"/>
    </row>
    <row r="16167" spans="1:9" x14ac:dyDescent="0.4">
      <c r="A16167" s="1">
        <v>41552</v>
      </c>
      <c r="B16167" s="19" t="s">
        <v>0</v>
      </c>
      <c r="C16167">
        <v>8.6731999999999996</v>
      </c>
      <c r="D16167" s="19">
        <f>IFERROR(--(vs_EUR3[[#This Row],[Currency]]="SEK")*(vs_EUR3[[#This Row],[Date]]=A16166)*(B16166=vs_EUR3[#Headers])*(vs_EUR3[[#This Row],[Rate]]/C16166),0)</f>
        <v>6.3806370926212024</v>
      </c>
      <c r="H16167" s="1"/>
      <c r="I16167" s="1"/>
    </row>
    <row r="16168" spans="1:9" x14ac:dyDescent="0.4">
      <c r="A16168" s="1">
        <v>41552</v>
      </c>
      <c r="B16168" s="19" t="s">
        <v>7</v>
      </c>
      <c r="C16168">
        <v>1</v>
      </c>
      <c r="D16168" s="19">
        <f>IFERROR(--(vs_EUR3[[#This Row],[Currency]]="SEK")*(vs_EUR3[[#This Row],[Date]]=A16167)*(B16167=vs_EUR3[#Headers])*(vs_EUR3[[#This Row],[Rate]]/C16167),0)</f>
        <v>0</v>
      </c>
      <c r="H16168" s="1"/>
      <c r="I16168" s="1"/>
    </row>
    <row r="16169" spans="1:9" x14ac:dyDescent="0.4">
      <c r="A16169" s="1">
        <v>41553</v>
      </c>
      <c r="B16169" s="19" t="s">
        <v>5</v>
      </c>
      <c r="C16169">
        <v>1.3593</v>
      </c>
      <c r="D16169" s="19">
        <f>IFERROR(--(vs_EUR3[[#This Row],[Currency]]="SEK")*(vs_EUR3[[#This Row],[Date]]=A16168)*(B16168=vs_EUR3[#Headers])*(vs_EUR3[[#This Row],[Rate]]/C16168),0)</f>
        <v>0</v>
      </c>
      <c r="H16169" s="1"/>
      <c r="I16169" s="1"/>
    </row>
    <row r="16170" spans="1:9" x14ac:dyDescent="0.4">
      <c r="A16170" s="1">
        <v>41553</v>
      </c>
      <c r="B16170" s="19" t="s">
        <v>0</v>
      </c>
      <c r="C16170">
        <v>8.6731999999999996</v>
      </c>
      <c r="D16170" s="19">
        <f>IFERROR(--(vs_EUR3[[#This Row],[Currency]]="SEK")*(vs_EUR3[[#This Row],[Date]]=A16169)*(B16169=vs_EUR3[#Headers])*(vs_EUR3[[#This Row],[Rate]]/C16169),0)</f>
        <v>6.3806370926212024</v>
      </c>
      <c r="H16170" s="1"/>
      <c r="I16170" s="1"/>
    </row>
    <row r="16171" spans="1:9" x14ac:dyDescent="0.4">
      <c r="A16171" s="1">
        <v>41553</v>
      </c>
      <c r="B16171" s="19" t="s">
        <v>7</v>
      </c>
      <c r="C16171">
        <v>1</v>
      </c>
      <c r="D16171" s="19">
        <f>IFERROR(--(vs_EUR3[[#This Row],[Currency]]="SEK")*(vs_EUR3[[#This Row],[Date]]=A16170)*(B16170=vs_EUR3[#Headers])*(vs_EUR3[[#This Row],[Rate]]/C16170),0)</f>
        <v>0</v>
      </c>
      <c r="H16171" s="1"/>
      <c r="I16171" s="1"/>
    </row>
    <row r="16172" spans="1:9" x14ac:dyDescent="0.4">
      <c r="A16172" s="1">
        <v>41554</v>
      </c>
      <c r="B16172" s="19" t="s">
        <v>5</v>
      </c>
      <c r="C16172">
        <v>1.3572</v>
      </c>
      <c r="D16172" s="19">
        <f>IFERROR(--(vs_EUR3[[#This Row],[Currency]]="SEK")*(vs_EUR3[[#This Row],[Date]]=A16171)*(B16171=vs_EUR3[#Headers])*(vs_EUR3[[#This Row],[Rate]]/C16171),0)</f>
        <v>0</v>
      </c>
      <c r="H16172" s="1"/>
      <c r="I16172" s="1"/>
    </row>
    <row r="16173" spans="1:9" x14ac:dyDescent="0.4">
      <c r="A16173" s="1">
        <v>41554</v>
      </c>
      <c r="B16173" s="19" t="s">
        <v>0</v>
      </c>
      <c r="C16173">
        <v>8.7424999999999997</v>
      </c>
      <c r="D16173" s="19">
        <f>IFERROR(--(vs_EUR3[[#This Row],[Currency]]="SEK")*(vs_EUR3[[#This Row],[Date]]=A16172)*(B16172=vs_EUR3[#Headers])*(vs_EUR3[[#This Row],[Rate]]/C16172),0)</f>
        <v>6.4415708812260535</v>
      </c>
      <c r="H16173" s="1"/>
      <c r="I16173" s="1"/>
    </row>
    <row r="16174" spans="1:9" x14ac:dyDescent="0.4">
      <c r="A16174" s="1">
        <v>41554</v>
      </c>
      <c r="B16174" s="19" t="s">
        <v>7</v>
      </c>
      <c r="C16174">
        <v>1</v>
      </c>
      <c r="D16174" s="19">
        <f>IFERROR(--(vs_EUR3[[#This Row],[Currency]]="SEK")*(vs_EUR3[[#This Row],[Date]]=A16173)*(B16173=vs_EUR3[#Headers])*(vs_EUR3[[#This Row],[Rate]]/C16173),0)</f>
        <v>0</v>
      </c>
      <c r="H16174" s="1"/>
      <c r="I16174" s="1"/>
    </row>
    <row r="16175" spans="1:9" x14ac:dyDescent="0.4">
      <c r="A16175" s="1">
        <v>41555</v>
      </c>
      <c r="B16175" s="19" t="s">
        <v>5</v>
      </c>
      <c r="C16175">
        <v>1.3575999999999999</v>
      </c>
      <c r="D16175" s="19">
        <f>IFERROR(--(vs_EUR3[[#This Row],[Currency]]="SEK")*(vs_EUR3[[#This Row],[Date]]=A16174)*(B16174=vs_EUR3[#Headers])*(vs_EUR3[[#This Row],[Rate]]/C16174),0)</f>
        <v>0</v>
      </c>
      <c r="H16175" s="1"/>
      <c r="I16175" s="1"/>
    </row>
    <row r="16176" spans="1:9" x14ac:dyDescent="0.4">
      <c r="A16176" s="1">
        <v>41555</v>
      </c>
      <c r="B16176" s="19" t="s">
        <v>0</v>
      </c>
      <c r="C16176">
        <v>8.7022999999999993</v>
      </c>
      <c r="D16176" s="19">
        <f>IFERROR(--(vs_EUR3[[#This Row],[Currency]]="SEK")*(vs_EUR3[[#This Row],[Date]]=A16175)*(B16175=vs_EUR3[#Headers])*(vs_EUR3[[#This Row],[Rate]]/C16175),0)</f>
        <v>6.410061873895109</v>
      </c>
      <c r="H16176" s="1"/>
      <c r="I16176" s="1"/>
    </row>
    <row r="16177" spans="1:9" x14ac:dyDescent="0.4">
      <c r="A16177" s="1">
        <v>41555</v>
      </c>
      <c r="B16177" s="19" t="s">
        <v>7</v>
      </c>
      <c r="C16177">
        <v>1</v>
      </c>
      <c r="D16177" s="19">
        <f>IFERROR(--(vs_EUR3[[#This Row],[Currency]]="SEK")*(vs_EUR3[[#This Row],[Date]]=A16176)*(B16176=vs_EUR3[#Headers])*(vs_EUR3[[#This Row],[Rate]]/C16176),0)</f>
        <v>0</v>
      </c>
      <c r="H16177" s="1"/>
      <c r="I16177" s="1"/>
    </row>
    <row r="16178" spans="1:9" x14ac:dyDescent="0.4">
      <c r="A16178" s="1">
        <v>41556</v>
      </c>
      <c r="B16178" s="19" t="s">
        <v>5</v>
      </c>
      <c r="C16178">
        <v>1.3514999999999999</v>
      </c>
      <c r="D16178" s="19">
        <f>IFERROR(--(vs_EUR3[[#This Row],[Currency]]="SEK")*(vs_EUR3[[#This Row],[Date]]=A16177)*(B16177=vs_EUR3[#Headers])*(vs_EUR3[[#This Row],[Rate]]/C16177),0)</f>
        <v>0</v>
      </c>
      <c r="H16178" s="1"/>
      <c r="I16178" s="1"/>
    </row>
    <row r="16179" spans="1:9" x14ac:dyDescent="0.4">
      <c r="A16179" s="1">
        <v>41556</v>
      </c>
      <c r="B16179" s="19" t="s">
        <v>0</v>
      </c>
      <c r="C16179">
        <v>8.7445000000000004</v>
      </c>
      <c r="D16179" s="19">
        <f>IFERROR(--(vs_EUR3[[#This Row],[Currency]]="SEK")*(vs_EUR3[[#This Row],[Date]]=A16178)*(B16178=vs_EUR3[#Headers])*(vs_EUR3[[#This Row],[Rate]]/C16178),0)</f>
        <v>6.4702182759896418</v>
      </c>
      <c r="H16179" s="1"/>
      <c r="I16179" s="1"/>
    </row>
    <row r="16180" spans="1:9" x14ac:dyDescent="0.4">
      <c r="A16180" s="1">
        <v>41556</v>
      </c>
      <c r="B16180" s="19" t="s">
        <v>7</v>
      </c>
      <c r="C16180">
        <v>1</v>
      </c>
      <c r="D16180" s="19">
        <f>IFERROR(--(vs_EUR3[[#This Row],[Currency]]="SEK")*(vs_EUR3[[#This Row],[Date]]=A16179)*(B16179=vs_EUR3[#Headers])*(vs_EUR3[[#This Row],[Rate]]/C16179),0)</f>
        <v>0</v>
      </c>
      <c r="H16180" s="1"/>
      <c r="I16180" s="1"/>
    </row>
    <row r="16181" spans="1:9" x14ac:dyDescent="0.4">
      <c r="A16181" s="1">
        <v>41557</v>
      </c>
      <c r="B16181" s="19" t="s">
        <v>5</v>
      </c>
      <c r="C16181">
        <v>1.3532</v>
      </c>
      <c r="D16181" s="19">
        <f>IFERROR(--(vs_EUR3[[#This Row],[Currency]]="SEK")*(vs_EUR3[[#This Row],[Date]]=A16180)*(B16180=vs_EUR3[#Headers])*(vs_EUR3[[#This Row],[Rate]]/C16180),0)</f>
        <v>0</v>
      </c>
      <c r="H16181" s="1"/>
      <c r="I16181" s="1"/>
    </row>
    <row r="16182" spans="1:9" x14ac:dyDescent="0.4">
      <c r="A16182" s="1">
        <v>41557</v>
      </c>
      <c r="B16182" s="19" t="s">
        <v>0</v>
      </c>
      <c r="C16182">
        <v>8.8216999999999999</v>
      </c>
      <c r="D16182" s="19">
        <f>IFERROR(--(vs_EUR3[[#This Row],[Currency]]="SEK")*(vs_EUR3[[#This Row],[Date]]=A16181)*(B16181=vs_EUR3[#Headers])*(vs_EUR3[[#This Row],[Rate]]/C16181),0)</f>
        <v>6.5191398167307124</v>
      </c>
      <c r="H16182" s="1"/>
      <c r="I16182" s="1"/>
    </row>
    <row r="16183" spans="1:9" x14ac:dyDescent="0.4">
      <c r="A16183" s="1">
        <v>41557</v>
      </c>
      <c r="B16183" s="19" t="s">
        <v>7</v>
      </c>
      <c r="C16183">
        <v>1</v>
      </c>
      <c r="D16183" s="19">
        <f>IFERROR(--(vs_EUR3[[#This Row],[Currency]]="SEK")*(vs_EUR3[[#This Row],[Date]]=A16182)*(B16182=vs_EUR3[#Headers])*(vs_EUR3[[#This Row],[Rate]]/C16182),0)</f>
        <v>0</v>
      </c>
      <c r="H16183" s="1"/>
      <c r="I16183" s="1"/>
    </row>
    <row r="16184" spans="1:9" x14ac:dyDescent="0.4">
      <c r="A16184" s="1">
        <v>41558</v>
      </c>
      <c r="B16184" s="19" t="s">
        <v>5</v>
      </c>
      <c r="C16184">
        <v>1.3566</v>
      </c>
      <c r="D16184" s="19">
        <f>IFERROR(--(vs_EUR3[[#This Row],[Currency]]="SEK")*(vs_EUR3[[#This Row],[Date]]=A16183)*(B16183=vs_EUR3[#Headers])*(vs_EUR3[[#This Row],[Rate]]/C16183),0)</f>
        <v>0</v>
      </c>
      <c r="H16184" s="1"/>
      <c r="I16184" s="1"/>
    </row>
    <row r="16185" spans="1:9" x14ac:dyDescent="0.4">
      <c r="A16185" s="1">
        <v>41558</v>
      </c>
      <c r="B16185" s="19" t="s">
        <v>0</v>
      </c>
      <c r="C16185">
        <v>8.7659000000000002</v>
      </c>
      <c r="D16185" s="19">
        <f>IFERROR(--(vs_EUR3[[#This Row],[Currency]]="SEK")*(vs_EUR3[[#This Row],[Date]]=A16184)*(B16184=vs_EUR3[#Headers])*(vs_EUR3[[#This Row],[Rate]]/C16184),0)</f>
        <v>6.4616688780775471</v>
      </c>
      <c r="H16185" s="1"/>
      <c r="I16185" s="1"/>
    </row>
    <row r="16186" spans="1:9" x14ac:dyDescent="0.4">
      <c r="A16186" s="1">
        <v>41558</v>
      </c>
      <c r="B16186" s="19" t="s">
        <v>7</v>
      </c>
      <c r="C16186">
        <v>1</v>
      </c>
      <c r="D16186" s="19">
        <f>IFERROR(--(vs_EUR3[[#This Row],[Currency]]="SEK")*(vs_EUR3[[#This Row],[Date]]=A16185)*(B16185=vs_EUR3[#Headers])*(vs_EUR3[[#This Row],[Rate]]/C16185),0)</f>
        <v>0</v>
      </c>
      <c r="H16186" s="1"/>
      <c r="I16186" s="1"/>
    </row>
    <row r="16187" spans="1:9" x14ac:dyDescent="0.4">
      <c r="A16187" s="1">
        <v>41559</v>
      </c>
      <c r="B16187" s="19" t="s">
        <v>5</v>
      </c>
      <c r="C16187">
        <v>1.3566</v>
      </c>
      <c r="D16187" s="19">
        <f>IFERROR(--(vs_EUR3[[#This Row],[Currency]]="SEK")*(vs_EUR3[[#This Row],[Date]]=A16186)*(B16186=vs_EUR3[#Headers])*(vs_EUR3[[#This Row],[Rate]]/C16186),0)</f>
        <v>0</v>
      </c>
      <c r="H16187" s="1"/>
      <c r="I16187" s="1"/>
    </row>
    <row r="16188" spans="1:9" x14ac:dyDescent="0.4">
      <c r="A16188" s="1">
        <v>41559</v>
      </c>
      <c r="B16188" s="19" t="s">
        <v>0</v>
      </c>
      <c r="C16188">
        <v>8.7659000000000002</v>
      </c>
      <c r="D16188" s="19">
        <f>IFERROR(--(vs_EUR3[[#This Row],[Currency]]="SEK")*(vs_EUR3[[#This Row],[Date]]=A16187)*(B16187=vs_EUR3[#Headers])*(vs_EUR3[[#This Row],[Rate]]/C16187),0)</f>
        <v>6.4616688780775471</v>
      </c>
      <c r="H16188" s="1"/>
      <c r="I16188" s="1"/>
    </row>
    <row r="16189" spans="1:9" x14ac:dyDescent="0.4">
      <c r="A16189" s="1">
        <v>41559</v>
      </c>
      <c r="B16189" s="19" t="s">
        <v>7</v>
      </c>
      <c r="C16189">
        <v>1</v>
      </c>
      <c r="D16189" s="19">
        <f>IFERROR(--(vs_EUR3[[#This Row],[Currency]]="SEK")*(vs_EUR3[[#This Row],[Date]]=A16188)*(B16188=vs_EUR3[#Headers])*(vs_EUR3[[#This Row],[Rate]]/C16188),0)</f>
        <v>0</v>
      </c>
      <c r="H16189" s="1"/>
      <c r="I16189" s="1"/>
    </row>
    <row r="16190" spans="1:9" x14ac:dyDescent="0.4">
      <c r="A16190" s="1">
        <v>41560</v>
      </c>
      <c r="B16190" s="19" t="s">
        <v>5</v>
      </c>
      <c r="C16190">
        <v>1.3566</v>
      </c>
      <c r="D16190" s="19">
        <f>IFERROR(--(vs_EUR3[[#This Row],[Currency]]="SEK")*(vs_EUR3[[#This Row],[Date]]=A16189)*(B16189=vs_EUR3[#Headers])*(vs_EUR3[[#This Row],[Rate]]/C16189),0)</f>
        <v>0</v>
      </c>
      <c r="H16190" s="1"/>
      <c r="I16190" s="1"/>
    </row>
    <row r="16191" spans="1:9" x14ac:dyDescent="0.4">
      <c r="A16191" s="1">
        <v>41560</v>
      </c>
      <c r="B16191" s="19" t="s">
        <v>0</v>
      </c>
      <c r="C16191">
        <v>8.7659000000000002</v>
      </c>
      <c r="D16191" s="19">
        <f>IFERROR(--(vs_EUR3[[#This Row],[Currency]]="SEK")*(vs_EUR3[[#This Row],[Date]]=A16190)*(B16190=vs_EUR3[#Headers])*(vs_EUR3[[#This Row],[Rate]]/C16190),0)</f>
        <v>6.4616688780775471</v>
      </c>
      <c r="H16191" s="1"/>
      <c r="I16191" s="1"/>
    </row>
    <row r="16192" spans="1:9" x14ac:dyDescent="0.4">
      <c r="A16192" s="1">
        <v>41560</v>
      </c>
      <c r="B16192" s="19" t="s">
        <v>7</v>
      </c>
      <c r="C16192">
        <v>1</v>
      </c>
      <c r="D16192" s="19">
        <f>IFERROR(--(vs_EUR3[[#This Row],[Currency]]="SEK")*(vs_EUR3[[#This Row],[Date]]=A16191)*(B16191=vs_EUR3[#Headers])*(vs_EUR3[[#This Row],[Rate]]/C16191),0)</f>
        <v>0</v>
      </c>
      <c r="H16192" s="1"/>
      <c r="I16192" s="1"/>
    </row>
    <row r="16193" spans="1:9" x14ac:dyDescent="0.4">
      <c r="A16193" s="1">
        <v>41561</v>
      </c>
      <c r="B16193" s="19" t="s">
        <v>5</v>
      </c>
      <c r="C16193">
        <v>1.3564000000000001</v>
      </c>
      <c r="D16193" s="19">
        <f>IFERROR(--(vs_EUR3[[#This Row],[Currency]]="SEK")*(vs_EUR3[[#This Row],[Date]]=A16192)*(B16192=vs_EUR3[#Headers])*(vs_EUR3[[#This Row],[Rate]]/C16192),0)</f>
        <v>0</v>
      </c>
      <c r="H16193" s="1"/>
      <c r="I16193" s="1"/>
    </row>
    <row r="16194" spans="1:9" x14ac:dyDescent="0.4">
      <c r="A16194" s="1">
        <v>41561</v>
      </c>
      <c r="B16194" s="19" t="s">
        <v>0</v>
      </c>
      <c r="C16194">
        <v>8.7988</v>
      </c>
      <c r="D16194" s="19">
        <f>IFERROR(--(vs_EUR3[[#This Row],[Currency]]="SEK")*(vs_EUR3[[#This Row],[Date]]=A16193)*(B16193=vs_EUR3[#Headers])*(vs_EUR3[[#This Row],[Rate]]/C16193),0)</f>
        <v>6.4868770274255381</v>
      </c>
      <c r="H16194" s="1"/>
      <c r="I16194" s="1"/>
    </row>
    <row r="16195" spans="1:9" x14ac:dyDescent="0.4">
      <c r="A16195" s="1">
        <v>41561</v>
      </c>
      <c r="B16195" s="19" t="s">
        <v>7</v>
      </c>
      <c r="C16195">
        <v>1</v>
      </c>
      <c r="D16195" s="19">
        <f>IFERROR(--(vs_EUR3[[#This Row],[Currency]]="SEK")*(vs_EUR3[[#This Row],[Date]]=A16194)*(B16194=vs_EUR3[#Headers])*(vs_EUR3[[#This Row],[Rate]]/C16194),0)</f>
        <v>0</v>
      </c>
      <c r="H16195" s="1"/>
      <c r="I16195" s="1"/>
    </row>
    <row r="16196" spans="1:9" x14ac:dyDescent="0.4">
      <c r="A16196" s="1">
        <v>41562</v>
      </c>
      <c r="B16196" s="19" t="s">
        <v>5</v>
      </c>
      <c r="C16196">
        <v>1.3492999999999999</v>
      </c>
      <c r="D16196" s="19">
        <f>IFERROR(--(vs_EUR3[[#This Row],[Currency]]="SEK")*(vs_EUR3[[#This Row],[Date]]=A16195)*(B16195=vs_EUR3[#Headers])*(vs_EUR3[[#This Row],[Rate]]/C16195),0)</f>
        <v>0</v>
      </c>
      <c r="H16196" s="1"/>
      <c r="I16196" s="1"/>
    </row>
    <row r="16197" spans="1:9" x14ac:dyDescent="0.4">
      <c r="A16197" s="1">
        <v>41562</v>
      </c>
      <c r="B16197" s="19" t="s">
        <v>0</v>
      </c>
      <c r="C16197">
        <v>8.7616999999999994</v>
      </c>
      <c r="D16197" s="19">
        <f>IFERROR(--(vs_EUR3[[#This Row],[Currency]]="SEK")*(vs_EUR3[[#This Row],[Date]]=A16196)*(B16196=vs_EUR3[#Headers])*(vs_EUR3[[#This Row],[Rate]]/C16196),0)</f>
        <v>6.4935151560068185</v>
      </c>
      <c r="H16197" s="1"/>
      <c r="I16197" s="1"/>
    </row>
    <row r="16198" spans="1:9" x14ac:dyDescent="0.4">
      <c r="A16198" s="1">
        <v>41562</v>
      </c>
      <c r="B16198" s="19" t="s">
        <v>7</v>
      </c>
      <c r="C16198">
        <v>1</v>
      </c>
      <c r="D16198" s="19">
        <f>IFERROR(--(vs_EUR3[[#This Row],[Currency]]="SEK")*(vs_EUR3[[#This Row],[Date]]=A16197)*(B16197=vs_EUR3[#Headers])*(vs_EUR3[[#This Row],[Rate]]/C16197),0)</f>
        <v>0</v>
      </c>
      <c r="H16198" s="1"/>
      <c r="I16198" s="1"/>
    </row>
    <row r="16199" spans="1:9" x14ac:dyDescent="0.4">
      <c r="A16199" s="1">
        <v>41563</v>
      </c>
      <c r="B16199" s="19" t="s">
        <v>5</v>
      </c>
      <c r="C16199">
        <v>1.3561000000000001</v>
      </c>
      <c r="D16199" s="19">
        <f>IFERROR(--(vs_EUR3[[#This Row],[Currency]]="SEK")*(vs_EUR3[[#This Row],[Date]]=A16198)*(B16198=vs_EUR3[#Headers])*(vs_EUR3[[#This Row],[Rate]]/C16198),0)</f>
        <v>0</v>
      </c>
      <c r="H16199" s="1"/>
      <c r="I16199" s="1"/>
    </row>
    <row r="16200" spans="1:9" x14ac:dyDescent="0.4">
      <c r="A16200" s="1">
        <v>41563</v>
      </c>
      <c r="B16200" s="19" t="s">
        <v>0</v>
      </c>
      <c r="C16200">
        <v>8.8116000000000003</v>
      </c>
      <c r="D16200" s="19">
        <f>IFERROR(--(vs_EUR3[[#This Row],[Currency]]="SEK")*(vs_EUR3[[#This Row],[Date]]=A16199)*(B16199=vs_EUR3[#Headers])*(vs_EUR3[[#This Row],[Rate]]/C16199),0)</f>
        <v>6.4977509033257137</v>
      </c>
      <c r="H16200" s="1"/>
      <c r="I16200" s="1"/>
    </row>
    <row r="16201" spans="1:9" x14ac:dyDescent="0.4">
      <c r="A16201" s="1">
        <v>41563</v>
      </c>
      <c r="B16201" s="19" t="s">
        <v>7</v>
      </c>
      <c r="C16201">
        <v>1</v>
      </c>
      <c r="D16201" s="19">
        <f>IFERROR(--(vs_EUR3[[#This Row],[Currency]]="SEK")*(vs_EUR3[[#This Row],[Date]]=A16200)*(B16200=vs_EUR3[#Headers])*(vs_EUR3[[#This Row],[Rate]]/C16200),0)</f>
        <v>0</v>
      </c>
      <c r="H16201" s="1"/>
      <c r="I16201" s="1"/>
    </row>
    <row r="16202" spans="1:9" x14ac:dyDescent="0.4">
      <c r="A16202" s="1">
        <v>41564</v>
      </c>
      <c r="B16202" s="19" t="s">
        <v>5</v>
      </c>
      <c r="C16202">
        <v>1.3662000000000001</v>
      </c>
      <c r="D16202" s="19">
        <f>IFERROR(--(vs_EUR3[[#This Row],[Currency]]="SEK")*(vs_EUR3[[#This Row],[Date]]=A16201)*(B16201=vs_EUR3[#Headers])*(vs_EUR3[[#This Row],[Rate]]/C16201),0)</f>
        <v>0</v>
      </c>
      <c r="H16202" s="1"/>
      <c r="I16202" s="1"/>
    </row>
    <row r="16203" spans="1:9" x14ac:dyDescent="0.4">
      <c r="A16203" s="1">
        <v>41564</v>
      </c>
      <c r="B16203" s="19" t="s">
        <v>0</v>
      </c>
      <c r="C16203">
        <v>8.7781000000000002</v>
      </c>
      <c r="D16203" s="19">
        <f>IFERROR(--(vs_EUR3[[#This Row],[Currency]]="SEK")*(vs_EUR3[[#This Row],[Date]]=A16202)*(B16202=vs_EUR3[#Headers])*(vs_EUR3[[#This Row],[Rate]]/C16202),0)</f>
        <v>6.4251939686722297</v>
      </c>
      <c r="H16203" s="1"/>
      <c r="I16203" s="1"/>
    </row>
    <row r="16204" spans="1:9" x14ac:dyDescent="0.4">
      <c r="A16204" s="1">
        <v>41564</v>
      </c>
      <c r="B16204" s="19" t="s">
        <v>7</v>
      </c>
      <c r="C16204">
        <v>1</v>
      </c>
      <c r="D16204" s="19">
        <f>IFERROR(--(vs_EUR3[[#This Row],[Currency]]="SEK")*(vs_EUR3[[#This Row],[Date]]=A16203)*(B16203=vs_EUR3[#Headers])*(vs_EUR3[[#This Row],[Rate]]/C16203),0)</f>
        <v>0</v>
      </c>
      <c r="H16204" s="1"/>
      <c r="I16204" s="1"/>
    </row>
    <row r="16205" spans="1:9" x14ac:dyDescent="0.4">
      <c r="A16205" s="1">
        <v>41565</v>
      </c>
      <c r="B16205" s="19" t="s">
        <v>5</v>
      </c>
      <c r="C16205">
        <v>1.3684000000000001</v>
      </c>
      <c r="D16205" s="19">
        <f>IFERROR(--(vs_EUR3[[#This Row],[Currency]]="SEK")*(vs_EUR3[[#This Row],[Date]]=A16204)*(B16204=vs_EUR3[#Headers])*(vs_EUR3[[#This Row],[Rate]]/C16204),0)</f>
        <v>0</v>
      </c>
      <c r="H16205" s="1"/>
      <c r="I16205" s="1"/>
    </row>
    <row r="16206" spans="1:9" x14ac:dyDescent="0.4">
      <c r="A16206" s="1">
        <v>41565</v>
      </c>
      <c r="B16206" s="19" t="s">
        <v>0</v>
      </c>
      <c r="C16206">
        <v>8.7685999999999993</v>
      </c>
      <c r="D16206" s="19">
        <f>IFERROR(--(vs_EUR3[[#This Row],[Currency]]="SEK")*(vs_EUR3[[#This Row],[Date]]=A16205)*(B16205=vs_EUR3[#Headers])*(vs_EUR3[[#This Row],[Rate]]/C16205),0)</f>
        <v>6.4079216603332352</v>
      </c>
      <c r="H16206" s="1"/>
      <c r="I16206" s="1"/>
    </row>
    <row r="16207" spans="1:9" x14ac:dyDescent="0.4">
      <c r="A16207" s="1">
        <v>41565</v>
      </c>
      <c r="B16207" s="19" t="s">
        <v>7</v>
      </c>
      <c r="C16207">
        <v>1</v>
      </c>
      <c r="D16207" s="19">
        <f>IFERROR(--(vs_EUR3[[#This Row],[Currency]]="SEK")*(vs_EUR3[[#This Row],[Date]]=A16206)*(B16206=vs_EUR3[#Headers])*(vs_EUR3[[#This Row],[Rate]]/C16206),0)</f>
        <v>0</v>
      </c>
      <c r="H16207" s="1"/>
      <c r="I16207" s="1"/>
    </row>
    <row r="16208" spans="1:9" x14ac:dyDescent="0.4">
      <c r="A16208" s="1">
        <v>41566</v>
      </c>
      <c r="B16208" s="19" t="s">
        <v>5</v>
      </c>
      <c r="C16208">
        <v>1.3684000000000001</v>
      </c>
      <c r="D16208" s="19">
        <f>IFERROR(--(vs_EUR3[[#This Row],[Currency]]="SEK")*(vs_EUR3[[#This Row],[Date]]=A16207)*(B16207=vs_EUR3[#Headers])*(vs_EUR3[[#This Row],[Rate]]/C16207),0)</f>
        <v>0</v>
      </c>
      <c r="H16208" s="1"/>
      <c r="I16208" s="1"/>
    </row>
    <row r="16209" spans="1:9" x14ac:dyDescent="0.4">
      <c r="A16209" s="1">
        <v>41566</v>
      </c>
      <c r="B16209" s="19" t="s">
        <v>0</v>
      </c>
      <c r="C16209">
        <v>8.7685999999999993</v>
      </c>
      <c r="D16209" s="19">
        <f>IFERROR(--(vs_EUR3[[#This Row],[Currency]]="SEK")*(vs_EUR3[[#This Row],[Date]]=A16208)*(B16208=vs_EUR3[#Headers])*(vs_EUR3[[#This Row],[Rate]]/C16208),0)</f>
        <v>6.4079216603332352</v>
      </c>
      <c r="H16209" s="1"/>
      <c r="I16209" s="1"/>
    </row>
    <row r="16210" spans="1:9" x14ac:dyDescent="0.4">
      <c r="A16210" s="1">
        <v>41566</v>
      </c>
      <c r="B16210" s="19" t="s">
        <v>7</v>
      </c>
      <c r="C16210">
        <v>1</v>
      </c>
      <c r="D16210" s="19">
        <f>IFERROR(--(vs_EUR3[[#This Row],[Currency]]="SEK")*(vs_EUR3[[#This Row],[Date]]=A16209)*(B16209=vs_EUR3[#Headers])*(vs_EUR3[[#This Row],[Rate]]/C16209),0)</f>
        <v>0</v>
      </c>
      <c r="H16210" s="1"/>
      <c r="I16210" s="1"/>
    </row>
    <row r="16211" spans="1:9" x14ac:dyDescent="0.4">
      <c r="A16211" s="1">
        <v>41567</v>
      </c>
      <c r="B16211" s="19" t="s">
        <v>5</v>
      </c>
      <c r="C16211">
        <v>1.3684000000000001</v>
      </c>
      <c r="D16211" s="19">
        <f>IFERROR(--(vs_EUR3[[#This Row],[Currency]]="SEK")*(vs_EUR3[[#This Row],[Date]]=A16210)*(B16210=vs_EUR3[#Headers])*(vs_EUR3[[#This Row],[Rate]]/C16210),0)</f>
        <v>0</v>
      </c>
      <c r="H16211" s="1"/>
      <c r="I16211" s="1"/>
    </row>
    <row r="16212" spans="1:9" x14ac:dyDescent="0.4">
      <c r="A16212" s="1">
        <v>41567</v>
      </c>
      <c r="B16212" s="19" t="s">
        <v>0</v>
      </c>
      <c r="C16212">
        <v>8.7685999999999993</v>
      </c>
      <c r="D16212" s="19">
        <f>IFERROR(--(vs_EUR3[[#This Row],[Currency]]="SEK")*(vs_EUR3[[#This Row],[Date]]=A16211)*(B16211=vs_EUR3[#Headers])*(vs_EUR3[[#This Row],[Rate]]/C16211),0)</f>
        <v>6.4079216603332352</v>
      </c>
      <c r="H16212" s="1"/>
      <c r="I16212" s="1"/>
    </row>
    <row r="16213" spans="1:9" x14ac:dyDescent="0.4">
      <c r="A16213" s="1">
        <v>41567</v>
      </c>
      <c r="B16213" s="19" t="s">
        <v>7</v>
      </c>
      <c r="C16213">
        <v>1</v>
      </c>
      <c r="D16213" s="19">
        <f>IFERROR(--(vs_EUR3[[#This Row],[Currency]]="SEK")*(vs_EUR3[[#This Row],[Date]]=A16212)*(B16212=vs_EUR3[#Headers])*(vs_EUR3[[#This Row],[Rate]]/C16212),0)</f>
        <v>0</v>
      </c>
      <c r="H16213" s="1"/>
      <c r="I16213" s="1"/>
    </row>
    <row r="16214" spans="1:9" x14ac:dyDescent="0.4">
      <c r="A16214" s="1">
        <v>41568</v>
      </c>
      <c r="B16214" s="19" t="s">
        <v>5</v>
      </c>
      <c r="C16214">
        <v>1.3667</v>
      </c>
      <c r="D16214" s="19">
        <f>IFERROR(--(vs_EUR3[[#This Row],[Currency]]="SEK")*(vs_EUR3[[#This Row],[Date]]=A16213)*(B16213=vs_EUR3[#Headers])*(vs_EUR3[[#This Row],[Rate]]/C16213),0)</f>
        <v>0</v>
      </c>
      <c r="H16214" s="1"/>
      <c r="I16214" s="1"/>
    </row>
    <row r="16215" spans="1:9" x14ac:dyDescent="0.4">
      <c r="A16215" s="1">
        <v>41568</v>
      </c>
      <c r="B16215" s="19" t="s">
        <v>0</v>
      </c>
      <c r="C16215">
        <v>8.7850000000000001</v>
      </c>
      <c r="D16215" s="19">
        <f>IFERROR(--(vs_EUR3[[#This Row],[Currency]]="SEK")*(vs_EUR3[[#This Row],[Date]]=A16214)*(B16214=vs_EUR3[#Headers])*(vs_EUR3[[#This Row],[Rate]]/C16214),0)</f>
        <v>6.4278920026340822</v>
      </c>
      <c r="H16215" s="1"/>
      <c r="I16215" s="1"/>
    </row>
    <row r="16216" spans="1:9" x14ac:dyDescent="0.4">
      <c r="A16216" s="1">
        <v>41568</v>
      </c>
      <c r="B16216" s="19" t="s">
        <v>7</v>
      </c>
      <c r="C16216">
        <v>1</v>
      </c>
      <c r="D16216" s="19">
        <f>IFERROR(--(vs_EUR3[[#This Row],[Currency]]="SEK")*(vs_EUR3[[#This Row],[Date]]=A16215)*(B16215=vs_EUR3[#Headers])*(vs_EUR3[[#This Row],[Rate]]/C16215),0)</f>
        <v>0</v>
      </c>
      <c r="H16216" s="1"/>
      <c r="I16216" s="1"/>
    </row>
    <row r="16217" spans="1:9" x14ac:dyDescent="0.4">
      <c r="A16217" s="1">
        <v>41569</v>
      </c>
      <c r="B16217" s="19" t="s">
        <v>5</v>
      </c>
      <c r="C16217">
        <v>1.3673999999999999</v>
      </c>
      <c r="D16217" s="19">
        <f>IFERROR(--(vs_EUR3[[#This Row],[Currency]]="SEK")*(vs_EUR3[[#This Row],[Date]]=A16216)*(B16216=vs_EUR3[#Headers])*(vs_EUR3[[#This Row],[Rate]]/C16216),0)</f>
        <v>0</v>
      </c>
      <c r="H16217" s="1"/>
      <c r="I16217" s="1"/>
    </row>
    <row r="16218" spans="1:9" x14ac:dyDescent="0.4">
      <c r="A16218" s="1">
        <v>41569</v>
      </c>
      <c r="B16218" s="19" t="s">
        <v>0</v>
      </c>
      <c r="C16218">
        <v>8.7626000000000008</v>
      </c>
      <c r="D16218" s="19">
        <f>IFERROR(--(vs_EUR3[[#This Row],[Currency]]="SEK")*(vs_EUR3[[#This Row],[Date]]=A16217)*(B16217=vs_EUR3[#Headers])*(vs_EUR3[[#This Row],[Rate]]/C16217),0)</f>
        <v>6.4082199795231833</v>
      </c>
      <c r="H16218" s="1"/>
      <c r="I16218" s="1"/>
    </row>
    <row r="16219" spans="1:9" x14ac:dyDescent="0.4">
      <c r="A16219" s="1">
        <v>41569</v>
      </c>
      <c r="B16219" s="19" t="s">
        <v>7</v>
      </c>
      <c r="C16219">
        <v>1</v>
      </c>
      <c r="D16219" s="19">
        <f>IFERROR(--(vs_EUR3[[#This Row],[Currency]]="SEK")*(vs_EUR3[[#This Row],[Date]]=A16218)*(B16218=vs_EUR3[#Headers])*(vs_EUR3[[#This Row],[Rate]]/C16218),0)</f>
        <v>0</v>
      </c>
      <c r="H16219" s="1"/>
      <c r="I16219" s="1"/>
    </row>
    <row r="16220" spans="1:9" x14ac:dyDescent="0.4">
      <c r="A16220" s="1">
        <v>41570</v>
      </c>
      <c r="B16220" s="19" t="s">
        <v>5</v>
      </c>
      <c r="C16220">
        <v>1.3752</v>
      </c>
      <c r="D16220" s="19">
        <f>IFERROR(--(vs_EUR3[[#This Row],[Currency]]="SEK")*(vs_EUR3[[#This Row],[Date]]=A16219)*(B16219=vs_EUR3[#Headers])*(vs_EUR3[[#This Row],[Rate]]/C16219),0)</f>
        <v>0</v>
      </c>
      <c r="H16220" s="1"/>
      <c r="I16220" s="1"/>
    </row>
    <row r="16221" spans="1:9" x14ac:dyDescent="0.4">
      <c r="A16221" s="1">
        <v>41570</v>
      </c>
      <c r="B16221" s="19" t="s">
        <v>0</v>
      </c>
      <c r="C16221">
        <v>8.7756000000000007</v>
      </c>
      <c r="D16221" s="19">
        <f>IFERROR(--(vs_EUR3[[#This Row],[Currency]]="SEK")*(vs_EUR3[[#This Row],[Date]]=A16220)*(B16220=vs_EUR3[#Headers])*(vs_EUR3[[#This Row],[Rate]]/C16220),0)</f>
        <v>6.3813263525305413</v>
      </c>
      <c r="H16221" s="1"/>
      <c r="I16221" s="1"/>
    </row>
    <row r="16222" spans="1:9" x14ac:dyDescent="0.4">
      <c r="A16222" s="1">
        <v>41570</v>
      </c>
      <c r="B16222" s="19" t="s">
        <v>7</v>
      </c>
      <c r="C16222">
        <v>1</v>
      </c>
      <c r="D16222" s="19">
        <f>IFERROR(--(vs_EUR3[[#This Row],[Currency]]="SEK")*(vs_EUR3[[#This Row],[Date]]=A16221)*(B16221=vs_EUR3[#Headers])*(vs_EUR3[[#This Row],[Rate]]/C16221),0)</f>
        <v>0</v>
      </c>
      <c r="H16222" s="1"/>
      <c r="I16222" s="1"/>
    </row>
    <row r="16223" spans="1:9" x14ac:dyDescent="0.4">
      <c r="A16223" s="1">
        <v>41571</v>
      </c>
      <c r="B16223" s="19" t="s">
        <v>5</v>
      </c>
      <c r="C16223">
        <v>1.3805000000000001</v>
      </c>
      <c r="D16223" s="19">
        <f>IFERROR(--(vs_EUR3[[#This Row],[Currency]]="SEK")*(vs_EUR3[[#This Row],[Date]]=A16222)*(B16222=vs_EUR3[#Headers])*(vs_EUR3[[#This Row],[Rate]]/C16222),0)</f>
        <v>0</v>
      </c>
      <c r="H16223" s="1"/>
      <c r="I16223" s="1"/>
    </row>
    <row r="16224" spans="1:9" x14ac:dyDescent="0.4">
      <c r="A16224" s="1">
        <v>41571</v>
      </c>
      <c r="B16224" s="19" t="s">
        <v>0</v>
      </c>
      <c r="C16224">
        <v>8.7626000000000008</v>
      </c>
      <c r="D16224" s="19">
        <f>IFERROR(--(vs_EUR3[[#This Row],[Currency]]="SEK")*(vs_EUR3[[#This Row],[Date]]=A16223)*(B16223=vs_EUR3[#Headers])*(vs_EUR3[[#This Row],[Rate]]/C16223),0)</f>
        <v>6.3474103585657371</v>
      </c>
      <c r="H16224" s="1"/>
      <c r="I16224" s="1"/>
    </row>
    <row r="16225" spans="1:9" x14ac:dyDescent="0.4">
      <c r="A16225" s="1">
        <v>41571</v>
      </c>
      <c r="B16225" s="19" t="s">
        <v>7</v>
      </c>
      <c r="C16225">
        <v>1</v>
      </c>
      <c r="D16225" s="19">
        <f>IFERROR(--(vs_EUR3[[#This Row],[Currency]]="SEK")*(vs_EUR3[[#This Row],[Date]]=A16224)*(B16224=vs_EUR3[#Headers])*(vs_EUR3[[#This Row],[Rate]]/C16224),0)</f>
        <v>0</v>
      </c>
      <c r="H16225" s="1"/>
      <c r="I16225" s="1"/>
    </row>
    <row r="16226" spans="1:9" x14ac:dyDescent="0.4">
      <c r="A16226" s="1">
        <v>41572</v>
      </c>
      <c r="B16226" s="19" t="s">
        <v>5</v>
      </c>
      <c r="C16226">
        <v>1.3776999999999999</v>
      </c>
      <c r="D16226" s="19">
        <f>IFERROR(--(vs_EUR3[[#This Row],[Currency]]="SEK")*(vs_EUR3[[#This Row],[Date]]=A16225)*(B16225=vs_EUR3[#Headers])*(vs_EUR3[[#This Row],[Rate]]/C16225),0)</f>
        <v>0</v>
      </c>
      <c r="H16226" s="1"/>
      <c r="I16226" s="1"/>
    </row>
    <row r="16227" spans="1:9" x14ac:dyDescent="0.4">
      <c r="A16227" s="1">
        <v>41572</v>
      </c>
      <c r="B16227" s="19" t="s">
        <v>0</v>
      </c>
      <c r="C16227">
        <v>8.7350999999999992</v>
      </c>
      <c r="D16227" s="19">
        <f>IFERROR(--(vs_EUR3[[#This Row],[Currency]]="SEK")*(vs_EUR3[[#This Row],[Date]]=A16226)*(B16226=vs_EUR3[#Headers])*(vs_EUR3[[#This Row],[Rate]]/C16226),0)</f>
        <v>6.340349858459752</v>
      </c>
      <c r="H16227" s="1"/>
      <c r="I16227" s="1"/>
    </row>
    <row r="16228" spans="1:9" x14ac:dyDescent="0.4">
      <c r="A16228" s="1">
        <v>41572</v>
      </c>
      <c r="B16228" s="19" t="s">
        <v>7</v>
      </c>
      <c r="C16228">
        <v>1</v>
      </c>
      <c r="D16228" s="19">
        <f>IFERROR(--(vs_EUR3[[#This Row],[Currency]]="SEK")*(vs_EUR3[[#This Row],[Date]]=A16227)*(B16227=vs_EUR3[#Headers])*(vs_EUR3[[#This Row],[Rate]]/C16227),0)</f>
        <v>0</v>
      </c>
      <c r="H16228" s="1"/>
      <c r="I16228" s="1"/>
    </row>
    <row r="16229" spans="1:9" x14ac:dyDescent="0.4">
      <c r="A16229" s="1">
        <v>41573</v>
      </c>
      <c r="B16229" s="19" t="s">
        <v>5</v>
      </c>
      <c r="C16229">
        <v>1.3776999999999999</v>
      </c>
      <c r="D16229" s="19">
        <f>IFERROR(--(vs_EUR3[[#This Row],[Currency]]="SEK")*(vs_EUR3[[#This Row],[Date]]=A16228)*(B16228=vs_EUR3[#Headers])*(vs_EUR3[[#This Row],[Rate]]/C16228),0)</f>
        <v>0</v>
      </c>
      <c r="H16229" s="1"/>
      <c r="I16229" s="1"/>
    </row>
    <row r="16230" spans="1:9" x14ac:dyDescent="0.4">
      <c r="A16230" s="1">
        <v>41573</v>
      </c>
      <c r="B16230" s="19" t="s">
        <v>0</v>
      </c>
      <c r="C16230">
        <v>8.7350999999999992</v>
      </c>
      <c r="D16230" s="19">
        <f>IFERROR(--(vs_EUR3[[#This Row],[Currency]]="SEK")*(vs_EUR3[[#This Row],[Date]]=A16229)*(B16229=vs_EUR3[#Headers])*(vs_EUR3[[#This Row],[Rate]]/C16229),0)</f>
        <v>6.340349858459752</v>
      </c>
      <c r="H16230" s="1"/>
      <c r="I16230" s="1"/>
    </row>
    <row r="16231" spans="1:9" x14ac:dyDescent="0.4">
      <c r="A16231" s="1">
        <v>41573</v>
      </c>
      <c r="B16231" s="19" t="s">
        <v>7</v>
      </c>
      <c r="C16231">
        <v>1</v>
      </c>
      <c r="D16231" s="19">
        <f>IFERROR(--(vs_EUR3[[#This Row],[Currency]]="SEK")*(vs_EUR3[[#This Row],[Date]]=A16230)*(B16230=vs_EUR3[#Headers])*(vs_EUR3[[#This Row],[Rate]]/C16230),0)</f>
        <v>0</v>
      </c>
      <c r="H16231" s="1"/>
      <c r="I16231" s="1"/>
    </row>
    <row r="16232" spans="1:9" x14ac:dyDescent="0.4">
      <c r="A16232" s="1">
        <v>41574</v>
      </c>
      <c r="B16232" s="19" t="s">
        <v>5</v>
      </c>
      <c r="C16232">
        <v>1.3776999999999999</v>
      </c>
      <c r="D16232" s="19">
        <f>IFERROR(--(vs_EUR3[[#This Row],[Currency]]="SEK")*(vs_EUR3[[#This Row],[Date]]=A16231)*(B16231=vs_EUR3[#Headers])*(vs_EUR3[[#This Row],[Rate]]/C16231),0)</f>
        <v>0</v>
      </c>
      <c r="H16232" s="1"/>
      <c r="I16232" s="1"/>
    </row>
    <row r="16233" spans="1:9" x14ac:dyDescent="0.4">
      <c r="A16233" s="1">
        <v>41574</v>
      </c>
      <c r="B16233" s="19" t="s">
        <v>0</v>
      </c>
      <c r="C16233">
        <v>8.7350999999999992</v>
      </c>
      <c r="D16233" s="19">
        <f>IFERROR(--(vs_EUR3[[#This Row],[Currency]]="SEK")*(vs_EUR3[[#This Row],[Date]]=A16232)*(B16232=vs_EUR3[#Headers])*(vs_EUR3[[#This Row],[Rate]]/C16232),0)</f>
        <v>6.340349858459752</v>
      </c>
      <c r="H16233" s="1"/>
      <c r="I16233" s="1"/>
    </row>
    <row r="16234" spans="1:9" x14ac:dyDescent="0.4">
      <c r="A16234" s="1">
        <v>41574</v>
      </c>
      <c r="B16234" s="19" t="s">
        <v>7</v>
      </c>
      <c r="C16234">
        <v>1</v>
      </c>
      <c r="D16234" s="19">
        <f>IFERROR(--(vs_EUR3[[#This Row],[Currency]]="SEK")*(vs_EUR3[[#This Row],[Date]]=A16233)*(B16233=vs_EUR3[#Headers])*(vs_EUR3[[#This Row],[Rate]]/C16233),0)</f>
        <v>0</v>
      </c>
      <c r="H16234" s="1"/>
      <c r="I16234" s="1"/>
    </row>
    <row r="16235" spans="1:9" x14ac:dyDescent="0.4">
      <c r="A16235" s="1">
        <v>41575</v>
      </c>
      <c r="B16235" s="19" t="s">
        <v>5</v>
      </c>
      <c r="C16235">
        <v>1.3784000000000001</v>
      </c>
      <c r="D16235" s="19">
        <f>IFERROR(--(vs_EUR3[[#This Row],[Currency]]="SEK")*(vs_EUR3[[#This Row],[Date]]=A16234)*(B16234=vs_EUR3[#Headers])*(vs_EUR3[[#This Row],[Rate]]/C16234),0)</f>
        <v>0</v>
      </c>
      <c r="H16235" s="1"/>
      <c r="I16235" s="1"/>
    </row>
    <row r="16236" spans="1:9" x14ac:dyDescent="0.4">
      <c r="A16236" s="1">
        <v>41575</v>
      </c>
      <c r="B16236" s="19" t="s">
        <v>0</v>
      </c>
      <c r="C16236">
        <v>8.7463999999999995</v>
      </c>
      <c r="D16236" s="19">
        <f>IFERROR(--(vs_EUR3[[#This Row],[Currency]]="SEK")*(vs_EUR3[[#This Row],[Date]]=A16235)*(B16235=vs_EUR3[#Headers])*(vs_EUR3[[#This Row],[Rate]]/C16235),0)</f>
        <v>6.3453279164248393</v>
      </c>
      <c r="H16236" s="1"/>
      <c r="I16236" s="1"/>
    </row>
    <row r="16237" spans="1:9" x14ac:dyDescent="0.4">
      <c r="A16237" s="1">
        <v>41575</v>
      </c>
      <c r="B16237" s="19" t="s">
        <v>7</v>
      </c>
      <c r="C16237">
        <v>1</v>
      </c>
      <c r="D16237" s="19">
        <f>IFERROR(--(vs_EUR3[[#This Row],[Currency]]="SEK")*(vs_EUR3[[#This Row],[Date]]=A16236)*(B16236=vs_EUR3[#Headers])*(vs_EUR3[[#This Row],[Rate]]/C16236),0)</f>
        <v>0</v>
      </c>
      <c r="H16237" s="1"/>
      <c r="I16237" s="1"/>
    </row>
    <row r="16238" spans="1:9" x14ac:dyDescent="0.4">
      <c r="A16238" s="1">
        <v>41576</v>
      </c>
      <c r="B16238" s="19" t="s">
        <v>5</v>
      </c>
      <c r="C16238">
        <v>1.3768</v>
      </c>
      <c r="D16238" s="19">
        <f>IFERROR(--(vs_EUR3[[#This Row],[Currency]]="SEK")*(vs_EUR3[[#This Row],[Date]]=A16237)*(B16237=vs_EUR3[#Headers])*(vs_EUR3[[#This Row],[Rate]]/C16237),0)</f>
        <v>0</v>
      </c>
      <c r="H16238" s="1"/>
      <c r="I16238" s="1"/>
    </row>
    <row r="16239" spans="1:9" x14ac:dyDescent="0.4">
      <c r="A16239" s="1">
        <v>41576</v>
      </c>
      <c r="B16239" s="19" t="s">
        <v>0</v>
      </c>
      <c r="C16239">
        <v>8.7695000000000007</v>
      </c>
      <c r="D16239" s="19">
        <f>IFERROR(--(vs_EUR3[[#This Row],[Currency]]="SEK")*(vs_EUR3[[#This Row],[Date]]=A16238)*(B16238=vs_EUR3[#Headers])*(vs_EUR3[[#This Row],[Rate]]/C16238),0)</f>
        <v>6.3694799535153983</v>
      </c>
      <c r="H16239" s="1"/>
      <c r="I16239" s="1"/>
    </row>
    <row r="16240" spans="1:9" x14ac:dyDescent="0.4">
      <c r="A16240" s="1">
        <v>41576</v>
      </c>
      <c r="B16240" s="19" t="s">
        <v>7</v>
      </c>
      <c r="C16240">
        <v>1</v>
      </c>
      <c r="D16240" s="19">
        <f>IFERROR(--(vs_EUR3[[#This Row],[Currency]]="SEK")*(vs_EUR3[[#This Row],[Date]]=A16239)*(B16239=vs_EUR3[#Headers])*(vs_EUR3[[#This Row],[Rate]]/C16239),0)</f>
        <v>0</v>
      </c>
      <c r="H16240" s="1"/>
      <c r="I16240" s="1"/>
    </row>
    <row r="16241" spans="1:9" x14ac:dyDescent="0.4">
      <c r="A16241" s="1">
        <v>41577</v>
      </c>
      <c r="B16241" s="19" t="s">
        <v>5</v>
      </c>
      <c r="C16241">
        <v>1.3754999999999999</v>
      </c>
      <c r="D16241" s="19">
        <f>IFERROR(--(vs_EUR3[[#This Row],[Currency]]="SEK")*(vs_EUR3[[#This Row],[Date]]=A16240)*(B16240=vs_EUR3[#Headers])*(vs_EUR3[[#This Row],[Rate]]/C16240),0)</f>
        <v>0</v>
      </c>
      <c r="H16241" s="1"/>
      <c r="I16241" s="1"/>
    </row>
    <row r="16242" spans="1:9" x14ac:dyDescent="0.4">
      <c r="A16242" s="1">
        <v>41577</v>
      </c>
      <c r="B16242" s="19" t="s">
        <v>0</v>
      </c>
      <c r="C16242">
        <v>8.782</v>
      </c>
      <c r="D16242" s="19">
        <f>IFERROR(--(vs_EUR3[[#This Row],[Currency]]="SEK")*(vs_EUR3[[#This Row],[Date]]=A16241)*(B16241=vs_EUR3[#Headers])*(vs_EUR3[[#This Row],[Rate]]/C16241),0)</f>
        <v>6.3845874227553621</v>
      </c>
      <c r="H16242" s="1"/>
      <c r="I16242" s="1"/>
    </row>
    <row r="16243" spans="1:9" x14ac:dyDescent="0.4">
      <c r="A16243" s="1">
        <v>41577</v>
      </c>
      <c r="B16243" s="19" t="s">
        <v>7</v>
      </c>
      <c r="C16243">
        <v>1</v>
      </c>
      <c r="D16243" s="19">
        <f>IFERROR(--(vs_EUR3[[#This Row],[Currency]]="SEK")*(vs_EUR3[[#This Row],[Date]]=A16242)*(B16242=vs_EUR3[#Headers])*(vs_EUR3[[#This Row],[Rate]]/C16242),0)</f>
        <v>0</v>
      </c>
      <c r="H16243" s="1"/>
      <c r="I16243" s="1"/>
    </row>
    <row r="16244" spans="1:9" x14ac:dyDescent="0.4">
      <c r="A16244" s="1">
        <v>41578</v>
      </c>
      <c r="B16244" s="19" t="s">
        <v>5</v>
      </c>
      <c r="C16244">
        <v>1.3641000000000001</v>
      </c>
      <c r="D16244" s="19">
        <f>IFERROR(--(vs_EUR3[[#This Row],[Currency]]="SEK")*(vs_EUR3[[#This Row],[Date]]=A16243)*(B16243=vs_EUR3[#Headers])*(vs_EUR3[[#This Row],[Rate]]/C16243),0)</f>
        <v>0</v>
      </c>
      <c r="H16244" s="1"/>
      <c r="I16244" s="1"/>
    </row>
    <row r="16245" spans="1:9" x14ac:dyDescent="0.4">
      <c r="A16245" s="1">
        <v>41578</v>
      </c>
      <c r="B16245" s="19" t="s">
        <v>0</v>
      </c>
      <c r="C16245">
        <v>8.8051999999999992</v>
      </c>
      <c r="D16245" s="19">
        <f>IFERROR(--(vs_EUR3[[#This Row],[Currency]]="SEK")*(vs_EUR3[[#This Row],[Date]]=A16244)*(B16244=vs_EUR3[#Headers])*(vs_EUR3[[#This Row],[Rate]]/C16244),0)</f>
        <v>6.4549519829924487</v>
      </c>
      <c r="H16245" s="1"/>
      <c r="I16245" s="1"/>
    </row>
    <row r="16246" spans="1:9" x14ac:dyDescent="0.4">
      <c r="A16246" s="1">
        <v>41578</v>
      </c>
      <c r="B16246" s="19" t="s">
        <v>7</v>
      </c>
      <c r="C16246">
        <v>1</v>
      </c>
      <c r="D16246" s="19">
        <f>IFERROR(--(vs_EUR3[[#This Row],[Currency]]="SEK")*(vs_EUR3[[#This Row],[Date]]=A16245)*(B16245=vs_EUR3[#Headers])*(vs_EUR3[[#This Row],[Rate]]/C16245),0)</f>
        <v>0</v>
      </c>
      <c r="H16246" s="1"/>
      <c r="I16246" s="1"/>
    </row>
    <row r="16247" spans="1:9" x14ac:dyDescent="0.4">
      <c r="A16247" s="1">
        <v>41579</v>
      </c>
      <c r="B16247" s="19" t="s">
        <v>5</v>
      </c>
      <c r="C16247">
        <v>1.3505</v>
      </c>
      <c r="D16247" s="19">
        <f>IFERROR(--(vs_EUR3[[#This Row],[Currency]]="SEK")*(vs_EUR3[[#This Row],[Date]]=A16246)*(B16246=vs_EUR3[#Headers])*(vs_EUR3[[#This Row],[Rate]]/C16246),0)</f>
        <v>0</v>
      </c>
      <c r="H16247" s="1"/>
      <c r="I16247" s="1"/>
    </row>
    <row r="16248" spans="1:9" x14ac:dyDescent="0.4">
      <c r="A16248" s="1">
        <v>41579</v>
      </c>
      <c r="B16248" s="19" t="s">
        <v>0</v>
      </c>
      <c r="C16248">
        <v>8.8055000000000003</v>
      </c>
      <c r="D16248" s="19">
        <f>IFERROR(--(vs_EUR3[[#This Row],[Currency]]="SEK")*(vs_EUR3[[#This Row],[Date]]=A16247)*(B16247=vs_EUR3[#Headers])*(vs_EUR3[[#This Row],[Rate]]/C16247),0)</f>
        <v>6.5201777119585342</v>
      </c>
      <c r="H16248" s="1"/>
      <c r="I16248" s="1"/>
    </row>
    <row r="16249" spans="1:9" x14ac:dyDescent="0.4">
      <c r="A16249" s="1">
        <v>41579</v>
      </c>
      <c r="B16249" s="19" t="s">
        <v>7</v>
      </c>
      <c r="C16249">
        <v>1</v>
      </c>
      <c r="D16249" s="19">
        <f>IFERROR(--(vs_EUR3[[#This Row],[Currency]]="SEK")*(vs_EUR3[[#This Row],[Date]]=A16248)*(B16248=vs_EUR3[#Headers])*(vs_EUR3[[#This Row],[Rate]]/C16248),0)</f>
        <v>0</v>
      </c>
      <c r="H16249" s="1"/>
      <c r="I16249" s="1"/>
    </row>
    <row r="16250" spans="1:9" x14ac:dyDescent="0.4">
      <c r="A16250" s="1">
        <v>41580</v>
      </c>
      <c r="B16250" s="19" t="s">
        <v>5</v>
      </c>
      <c r="C16250">
        <v>1.3505</v>
      </c>
      <c r="D16250" s="19">
        <f>IFERROR(--(vs_EUR3[[#This Row],[Currency]]="SEK")*(vs_EUR3[[#This Row],[Date]]=A16249)*(B16249=vs_EUR3[#Headers])*(vs_EUR3[[#This Row],[Rate]]/C16249),0)</f>
        <v>0</v>
      </c>
      <c r="H16250" s="1"/>
      <c r="I16250" s="1"/>
    </row>
    <row r="16251" spans="1:9" x14ac:dyDescent="0.4">
      <c r="A16251" s="1">
        <v>41580</v>
      </c>
      <c r="B16251" s="19" t="s">
        <v>0</v>
      </c>
      <c r="C16251">
        <v>8.8055000000000003</v>
      </c>
      <c r="D16251" s="19">
        <f>IFERROR(--(vs_EUR3[[#This Row],[Currency]]="SEK")*(vs_EUR3[[#This Row],[Date]]=A16250)*(B16250=vs_EUR3[#Headers])*(vs_EUR3[[#This Row],[Rate]]/C16250),0)</f>
        <v>6.5201777119585342</v>
      </c>
      <c r="H16251" s="1"/>
      <c r="I16251" s="1"/>
    </row>
    <row r="16252" spans="1:9" x14ac:dyDescent="0.4">
      <c r="A16252" s="1">
        <v>41580</v>
      </c>
      <c r="B16252" s="19" t="s">
        <v>7</v>
      </c>
      <c r="C16252">
        <v>1</v>
      </c>
      <c r="D16252" s="19">
        <f>IFERROR(--(vs_EUR3[[#This Row],[Currency]]="SEK")*(vs_EUR3[[#This Row],[Date]]=A16251)*(B16251=vs_EUR3[#Headers])*(vs_EUR3[[#This Row],[Rate]]/C16251),0)</f>
        <v>0</v>
      </c>
      <c r="H16252" s="1"/>
      <c r="I16252" s="1"/>
    </row>
    <row r="16253" spans="1:9" x14ac:dyDescent="0.4">
      <c r="A16253" s="1">
        <v>41581</v>
      </c>
      <c r="B16253" s="19" t="s">
        <v>5</v>
      </c>
      <c r="C16253">
        <v>1.3505</v>
      </c>
      <c r="D16253" s="19">
        <f>IFERROR(--(vs_EUR3[[#This Row],[Currency]]="SEK")*(vs_EUR3[[#This Row],[Date]]=A16252)*(B16252=vs_EUR3[#Headers])*(vs_EUR3[[#This Row],[Rate]]/C16252),0)</f>
        <v>0</v>
      </c>
      <c r="H16253" s="1"/>
      <c r="I16253" s="1"/>
    </row>
    <row r="16254" spans="1:9" x14ac:dyDescent="0.4">
      <c r="A16254" s="1">
        <v>41581</v>
      </c>
      <c r="B16254" s="19" t="s">
        <v>0</v>
      </c>
      <c r="C16254">
        <v>8.8055000000000003</v>
      </c>
      <c r="D16254" s="19">
        <f>IFERROR(--(vs_EUR3[[#This Row],[Currency]]="SEK")*(vs_EUR3[[#This Row],[Date]]=A16253)*(B16253=vs_EUR3[#Headers])*(vs_EUR3[[#This Row],[Rate]]/C16253),0)</f>
        <v>6.5201777119585342</v>
      </c>
      <c r="H16254" s="1"/>
      <c r="I16254" s="1"/>
    </row>
    <row r="16255" spans="1:9" x14ac:dyDescent="0.4">
      <c r="A16255" s="1">
        <v>41581</v>
      </c>
      <c r="B16255" s="19" t="s">
        <v>7</v>
      </c>
      <c r="C16255">
        <v>1</v>
      </c>
      <c r="D16255" s="19">
        <f>IFERROR(--(vs_EUR3[[#This Row],[Currency]]="SEK")*(vs_EUR3[[#This Row],[Date]]=A16254)*(B16254=vs_EUR3[#Headers])*(vs_EUR3[[#This Row],[Rate]]/C16254),0)</f>
        <v>0</v>
      </c>
      <c r="H16255" s="1"/>
      <c r="I16255" s="1"/>
    </row>
    <row r="16256" spans="1:9" x14ac:dyDescent="0.4">
      <c r="A16256" s="1">
        <v>41582</v>
      </c>
      <c r="B16256" s="19" t="s">
        <v>5</v>
      </c>
      <c r="C16256">
        <v>1.3506</v>
      </c>
      <c r="D16256" s="19">
        <f>IFERROR(--(vs_EUR3[[#This Row],[Currency]]="SEK")*(vs_EUR3[[#This Row],[Date]]=A16255)*(B16255=vs_EUR3[#Headers])*(vs_EUR3[[#This Row],[Rate]]/C16255),0)</f>
        <v>0</v>
      </c>
      <c r="H16256" s="1"/>
      <c r="I16256" s="1"/>
    </row>
    <row r="16257" spans="1:9" x14ac:dyDescent="0.4">
      <c r="A16257" s="1">
        <v>41582</v>
      </c>
      <c r="B16257" s="19" t="s">
        <v>0</v>
      </c>
      <c r="C16257">
        <v>8.7721999999999998</v>
      </c>
      <c r="D16257" s="19">
        <f>IFERROR(--(vs_EUR3[[#This Row],[Currency]]="SEK")*(vs_EUR3[[#This Row],[Date]]=A16256)*(B16256=vs_EUR3[#Headers])*(vs_EUR3[[#This Row],[Rate]]/C16256),0)</f>
        <v>6.4950392418184508</v>
      </c>
      <c r="H16257" s="1"/>
      <c r="I16257" s="1"/>
    </row>
    <row r="16258" spans="1:9" x14ac:dyDescent="0.4">
      <c r="A16258" s="1">
        <v>41582</v>
      </c>
      <c r="B16258" s="19" t="s">
        <v>7</v>
      </c>
      <c r="C16258">
        <v>1</v>
      </c>
      <c r="D16258" s="19">
        <f>IFERROR(--(vs_EUR3[[#This Row],[Currency]]="SEK")*(vs_EUR3[[#This Row],[Date]]=A16257)*(B16257=vs_EUR3[#Headers])*(vs_EUR3[[#This Row],[Rate]]/C16257),0)</f>
        <v>0</v>
      </c>
      <c r="H16258" s="1"/>
      <c r="I16258" s="1"/>
    </row>
    <row r="16259" spans="1:9" x14ac:dyDescent="0.4">
      <c r="A16259" s="1">
        <v>41583</v>
      </c>
      <c r="B16259" s="19" t="s">
        <v>5</v>
      </c>
      <c r="C16259">
        <v>1.3493999999999999</v>
      </c>
      <c r="D16259" s="19">
        <f>IFERROR(--(vs_EUR3[[#This Row],[Currency]]="SEK")*(vs_EUR3[[#This Row],[Date]]=A16258)*(B16258=vs_EUR3[#Headers])*(vs_EUR3[[#This Row],[Rate]]/C16258),0)</f>
        <v>0</v>
      </c>
      <c r="H16259" s="1"/>
      <c r="I16259" s="1"/>
    </row>
    <row r="16260" spans="1:9" x14ac:dyDescent="0.4">
      <c r="A16260" s="1">
        <v>41583</v>
      </c>
      <c r="B16260" s="19" t="s">
        <v>0</v>
      </c>
      <c r="C16260">
        <v>8.7940000000000005</v>
      </c>
      <c r="D16260" s="19">
        <f>IFERROR(--(vs_EUR3[[#This Row],[Currency]]="SEK")*(vs_EUR3[[#This Row],[Date]]=A16259)*(B16259=vs_EUR3[#Headers])*(vs_EUR3[[#This Row],[Rate]]/C16259),0)</f>
        <v>6.5169705054098124</v>
      </c>
      <c r="H16260" s="1"/>
      <c r="I16260" s="1"/>
    </row>
    <row r="16261" spans="1:9" x14ac:dyDescent="0.4">
      <c r="A16261" s="1">
        <v>41583</v>
      </c>
      <c r="B16261" s="19" t="s">
        <v>7</v>
      </c>
      <c r="C16261">
        <v>1</v>
      </c>
      <c r="D16261" s="19">
        <f>IFERROR(--(vs_EUR3[[#This Row],[Currency]]="SEK")*(vs_EUR3[[#This Row],[Date]]=A16260)*(B16260=vs_EUR3[#Headers])*(vs_EUR3[[#This Row],[Rate]]/C16260),0)</f>
        <v>0</v>
      </c>
      <c r="H16261" s="1"/>
      <c r="I16261" s="1"/>
    </row>
    <row r="16262" spans="1:9" x14ac:dyDescent="0.4">
      <c r="A16262" s="1">
        <v>41584</v>
      </c>
      <c r="B16262" s="19" t="s">
        <v>5</v>
      </c>
      <c r="C16262">
        <v>1.3516999999999999</v>
      </c>
      <c r="D16262" s="19">
        <f>IFERROR(--(vs_EUR3[[#This Row],[Currency]]="SEK")*(vs_EUR3[[#This Row],[Date]]=A16261)*(B16261=vs_EUR3[#Headers])*(vs_EUR3[[#This Row],[Rate]]/C16261),0)</f>
        <v>0</v>
      </c>
      <c r="H16262" s="1"/>
      <c r="I16262" s="1"/>
    </row>
    <row r="16263" spans="1:9" x14ac:dyDescent="0.4">
      <c r="A16263" s="1">
        <v>41584</v>
      </c>
      <c r="B16263" s="19" t="s">
        <v>0</v>
      </c>
      <c r="C16263">
        <v>8.7873999999999999</v>
      </c>
      <c r="D16263" s="19">
        <f>IFERROR(--(vs_EUR3[[#This Row],[Currency]]="SEK")*(vs_EUR3[[#This Row],[Date]]=A16262)*(B16262=vs_EUR3[#Headers])*(vs_EUR3[[#This Row],[Rate]]/C16262),0)</f>
        <v>6.5009987423244811</v>
      </c>
      <c r="H16263" s="1"/>
      <c r="I16263" s="1"/>
    </row>
    <row r="16264" spans="1:9" x14ac:dyDescent="0.4">
      <c r="A16264" s="1">
        <v>41584</v>
      </c>
      <c r="B16264" s="19" t="s">
        <v>7</v>
      </c>
      <c r="C16264">
        <v>1</v>
      </c>
      <c r="D16264" s="19">
        <f>IFERROR(--(vs_EUR3[[#This Row],[Currency]]="SEK")*(vs_EUR3[[#This Row],[Date]]=A16263)*(B16263=vs_EUR3[#Headers])*(vs_EUR3[[#This Row],[Rate]]/C16263),0)</f>
        <v>0</v>
      </c>
      <c r="H16264" s="1"/>
      <c r="I16264" s="1"/>
    </row>
    <row r="16265" spans="1:9" x14ac:dyDescent="0.4">
      <c r="A16265" s="1">
        <v>41585</v>
      </c>
      <c r="B16265" s="19" t="s">
        <v>5</v>
      </c>
      <c r="C16265">
        <v>1.3365</v>
      </c>
      <c r="D16265" s="19">
        <f>IFERROR(--(vs_EUR3[[#This Row],[Currency]]="SEK")*(vs_EUR3[[#This Row],[Date]]=A16264)*(B16264=vs_EUR3[#Headers])*(vs_EUR3[[#This Row],[Rate]]/C16264),0)</f>
        <v>0</v>
      </c>
      <c r="H16265" s="1"/>
      <c r="I16265" s="1"/>
    </row>
    <row r="16266" spans="1:9" x14ac:dyDescent="0.4">
      <c r="A16266" s="1">
        <v>41585</v>
      </c>
      <c r="B16266" s="19" t="s">
        <v>0</v>
      </c>
      <c r="C16266">
        <v>8.7110000000000003</v>
      </c>
      <c r="D16266" s="19">
        <f>IFERROR(--(vs_EUR3[[#This Row],[Currency]]="SEK")*(vs_EUR3[[#This Row],[Date]]=A16265)*(B16265=vs_EUR3[#Headers])*(vs_EUR3[[#This Row],[Rate]]/C16265),0)</f>
        <v>6.5177702955480736</v>
      </c>
      <c r="H16266" s="1"/>
      <c r="I16266" s="1"/>
    </row>
    <row r="16267" spans="1:9" x14ac:dyDescent="0.4">
      <c r="A16267" s="1">
        <v>41585</v>
      </c>
      <c r="B16267" s="19" t="s">
        <v>7</v>
      </c>
      <c r="C16267">
        <v>1</v>
      </c>
      <c r="D16267" s="19">
        <f>IFERROR(--(vs_EUR3[[#This Row],[Currency]]="SEK")*(vs_EUR3[[#This Row],[Date]]=A16266)*(B16266=vs_EUR3[#Headers])*(vs_EUR3[[#This Row],[Rate]]/C16266),0)</f>
        <v>0</v>
      </c>
      <c r="H16267" s="1"/>
      <c r="I16267" s="1"/>
    </row>
    <row r="16268" spans="1:9" x14ac:dyDescent="0.4">
      <c r="A16268" s="1">
        <v>41586</v>
      </c>
      <c r="B16268" s="19" t="s">
        <v>5</v>
      </c>
      <c r="C16268">
        <v>1.3431</v>
      </c>
      <c r="D16268" s="19">
        <f>IFERROR(--(vs_EUR3[[#This Row],[Currency]]="SEK")*(vs_EUR3[[#This Row],[Date]]=A16267)*(B16267=vs_EUR3[#Headers])*(vs_EUR3[[#This Row],[Rate]]/C16267),0)</f>
        <v>0</v>
      </c>
      <c r="H16268" s="1"/>
      <c r="I16268" s="1"/>
    </row>
    <row r="16269" spans="1:9" x14ac:dyDescent="0.4">
      <c r="A16269" s="1">
        <v>41586</v>
      </c>
      <c r="B16269" s="19" t="s">
        <v>0</v>
      </c>
      <c r="C16269">
        <v>8.8375000000000004</v>
      </c>
      <c r="D16269" s="19">
        <f>IFERROR(--(vs_EUR3[[#This Row],[Currency]]="SEK")*(vs_EUR3[[#This Row],[Date]]=A16268)*(B16268=vs_EUR3[#Headers])*(vs_EUR3[[#This Row],[Rate]]/C16268),0)</f>
        <v>6.5799270344724894</v>
      </c>
      <c r="H16269" s="1"/>
      <c r="I16269" s="1"/>
    </row>
    <row r="16270" spans="1:9" x14ac:dyDescent="0.4">
      <c r="A16270" s="1">
        <v>41586</v>
      </c>
      <c r="B16270" s="19" t="s">
        <v>7</v>
      </c>
      <c r="C16270">
        <v>1</v>
      </c>
      <c r="D16270" s="19">
        <f>IFERROR(--(vs_EUR3[[#This Row],[Currency]]="SEK")*(vs_EUR3[[#This Row],[Date]]=A16269)*(B16269=vs_EUR3[#Headers])*(vs_EUR3[[#This Row],[Rate]]/C16269),0)</f>
        <v>0</v>
      </c>
      <c r="H16270" s="1"/>
      <c r="I16270" s="1"/>
    </row>
    <row r="16271" spans="1:9" x14ac:dyDescent="0.4">
      <c r="A16271" s="1">
        <v>41587</v>
      </c>
      <c r="B16271" s="19" t="s">
        <v>5</v>
      </c>
      <c r="C16271">
        <v>1.3431</v>
      </c>
      <c r="D16271" s="19">
        <f>IFERROR(--(vs_EUR3[[#This Row],[Currency]]="SEK")*(vs_EUR3[[#This Row],[Date]]=A16270)*(B16270=vs_EUR3[#Headers])*(vs_EUR3[[#This Row],[Rate]]/C16270),0)</f>
        <v>0</v>
      </c>
      <c r="H16271" s="1"/>
      <c r="I16271" s="1"/>
    </row>
    <row r="16272" spans="1:9" x14ac:dyDescent="0.4">
      <c r="A16272" s="1">
        <v>41587</v>
      </c>
      <c r="B16272" s="19" t="s">
        <v>0</v>
      </c>
      <c r="C16272">
        <v>8.8375000000000004</v>
      </c>
      <c r="D16272" s="19">
        <f>IFERROR(--(vs_EUR3[[#This Row],[Currency]]="SEK")*(vs_EUR3[[#This Row],[Date]]=A16271)*(B16271=vs_EUR3[#Headers])*(vs_EUR3[[#This Row],[Rate]]/C16271),0)</f>
        <v>6.5799270344724894</v>
      </c>
      <c r="H16272" s="1"/>
      <c r="I16272" s="1"/>
    </row>
    <row r="16273" spans="1:9" x14ac:dyDescent="0.4">
      <c r="A16273" s="1">
        <v>41587</v>
      </c>
      <c r="B16273" s="19" t="s">
        <v>7</v>
      </c>
      <c r="C16273">
        <v>1</v>
      </c>
      <c r="D16273" s="19">
        <f>IFERROR(--(vs_EUR3[[#This Row],[Currency]]="SEK")*(vs_EUR3[[#This Row],[Date]]=A16272)*(B16272=vs_EUR3[#Headers])*(vs_EUR3[[#This Row],[Rate]]/C16272),0)</f>
        <v>0</v>
      </c>
      <c r="H16273" s="1"/>
      <c r="I16273" s="1"/>
    </row>
    <row r="16274" spans="1:9" x14ac:dyDescent="0.4">
      <c r="A16274" s="1">
        <v>41588</v>
      </c>
      <c r="B16274" s="19" t="s">
        <v>5</v>
      </c>
      <c r="C16274">
        <v>1.3431</v>
      </c>
      <c r="D16274" s="19">
        <f>IFERROR(--(vs_EUR3[[#This Row],[Currency]]="SEK")*(vs_EUR3[[#This Row],[Date]]=A16273)*(B16273=vs_EUR3[#Headers])*(vs_EUR3[[#This Row],[Rate]]/C16273),0)</f>
        <v>0</v>
      </c>
      <c r="H16274" s="1"/>
      <c r="I16274" s="1"/>
    </row>
    <row r="16275" spans="1:9" x14ac:dyDescent="0.4">
      <c r="A16275" s="1">
        <v>41588</v>
      </c>
      <c r="B16275" s="19" t="s">
        <v>0</v>
      </c>
      <c r="C16275">
        <v>8.8375000000000004</v>
      </c>
      <c r="D16275" s="19">
        <f>IFERROR(--(vs_EUR3[[#This Row],[Currency]]="SEK")*(vs_EUR3[[#This Row],[Date]]=A16274)*(B16274=vs_EUR3[#Headers])*(vs_EUR3[[#This Row],[Rate]]/C16274),0)</f>
        <v>6.5799270344724894</v>
      </c>
      <c r="H16275" s="1"/>
      <c r="I16275" s="1"/>
    </row>
    <row r="16276" spans="1:9" x14ac:dyDescent="0.4">
      <c r="A16276" s="1">
        <v>41588</v>
      </c>
      <c r="B16276" s="19" t="s">
        <v>7</v>
      </c>
      <c r="C16276">
        <v>1</v>
      </c>
      <c r="D16276" s="19">
        <f>IFERROR(--(vs_EUR3[[#This Row],[Currency]]="SEK")*(vs_EUR3[[#This Row],[Date]]=A16275)*(B16275=vs_EUR3[#Headers])*(vs_EUR3[[#This Row],[Rate]]/C16275),0)</f>
        <v>0</v>
      </c>
      <c r="H16276" s="1"/>
      <c r="I16276" s="1"/>
    </row>
    <row r="16277" spans="1:9" x14ac:dyDescent="0.4">
      <c r="A16277" s="1">
        <v>41589</v>
      </c>
      <c r="B16277" s="19" t="s">
        <v>5</v>
      </c>
      <c r="C16277">
        <v>1.3393999999999999</v>
      </c>
      <c r="D16277" s="19">
        <f>IFERROR(--(vs_EUR3[[#This Row],[Currency]]="SEK")*(vs_EUR3[[#This Row],[Date]]=A16276)*(B16276=vs_EUR3[#Headers])*(vs_EUR3[[#This Row],[Rate]]/C16276),0)</f>
        <v>0</v>
      </c>
      <c r="H16277" s="1"/>
      <c r="I16277" s="1"/>
    </row>
    <row r="16278" spans="1:9" x14ac:dyDescent="0.4">
      <c r="A16278" s="1">
        <v>41589</v>
      </c>
      <c r="B16278" s="19" t="s">
        <v>0</v>
      </c>
      <c r="C16278">
        <v>8.7966999999999995</v>
      </c>
      <c r="D16278" s="19">
        <f>IFERROR(--(vs_EUR3[[#This Row],[Currency]]="SEK")*(vs_EUR3[[#This Row],[Date]]=A16277)*(B16277=vs_EUR3[#Headers])*(vs_EUR3[[#This Row],[Rate]]/C16277),0)</f>
        <v>6.5676422278632227</v>
      </c>
      <c r="H16278" s="1"/>
      <c r="I16278" s="1"/>
    </row>
    <row r="16279" spans="1:9" x14ac:dyDescent="0.4">
      <c r="A16279" s="1">
        <v>41589</v>
      </c>
      <c r="B16279" s="19" t="s">
        <v>7</v>
      </c>
      <c r="C16279">
        <v>1</v>
      </c>
      <c r="D16279" s="19">
        <f>IFERROR(--(vs_EUR3[[#This Row],[Currency]]="SEK")*(vs_EUR3[[#This Row],[Date]]=A16278)*(B16278=vs_EUR3[#Headers])*(vs_EUR3[[#This Row],[Rate]]/C16278),0)</f>
        <v>0</v>
      </c>
      <c r="H16279" s="1"/>
      <c r="I16279" s="1"/>
    </row>
    <row r="16280" spans="1:9" x14ac:dyDescent="0.4">
      <c r="A16280" s="1">
        <v>41590</v>
      </c>
      <c r="B16280" s="19" t="s">
        <v>5</v>
      </c>
      <c r="C16280">
        <v>1.3431999999999999</v>
      </c>
      <c r="D16280" s="19">
        <f>IFERROR(--(vs_EUR3[[#This Row],[Currency]]="SEK")*(vs_EUR3[[#This Row],[Date]]=A16279)*(B16279=vs_EUR3[#Headers])*(vs_EUR3[[#This Row],[Rate]]/C16279),0)</f>
        <v>0</v>
      </c>
      <c r="H16280" s="1"/>
      <c r="I16280" s="1"/>
    </row>
    <row r="16281" spans="1:9" x14ac:dyDescent="0.4">
      <c r="A16281" s="1">
        <v>41590</v>
      </c>
      <c r="B16281" s="19" t="s">
        <v>0</v>
      </c>
      <c r="C16281">
        <v>8.9102999999999994</v>
      </c>
      <c r="D16281" s="19">
        <f>IFERROR(--(vs_EUR3[[#This Row],[Currency]]="SEK")*(vs_EUR3[[#This Row],[Date]]=A16280)*(B16280=vs_EUR3[#Headers])*(vs_EUR3[[#This Row],[Rate]]/C16280),0)</f>
        <v>6.6336360929124476</v>
      </c>
      <c r="H16281" s="1"/>
      <c r="I16281" s="1"/>
    </row>
    <row r="16282" spans="1:9" x14ac:dyDescent="0.4">
      <c r="A16282" s="1">
        <v>41590</v>
      </c>
      <c r="B16282" s="19" t="s">
        <v>7</v>
      </c>
      <c r="C16282">
        <v>1</v>
      </c>
      <c r="D16282" s="19">
        <f>IFERROR(--(vs_EUR3[[#This Row],[Currency]]="SEK")*(vs_EUR3[[#This Row],[Date]]=A16281)*(B16281=vs_EUR3[#Headers])*(vs_EUR3[[#This Row],[Rate]]/C16281),0)</f>
        <v>0</v>
      </c>
      <c r="H16282" s="1"/>
      <c r="I16282" s="1"/>
    </row>
    <row r="16283" spans="1:9" x14ac:dyDescent="0.4">
      <c r="A16283" s="1">
        <v>41591</v>
      </c>
      <c r="B16283" s="19" t="s">
        <v>5</v>
      </c>
      <c r="C16283">
        <v>1.3414999999999999</v>
      </c>
      <c r="D16283" s="19">
        <f>IFERROR(--(vs_EUR3[[#This Row],[Currency]]="SEK")*(vs_EUR3[[#This Row],[Date]]=A16282)*(B16282=vs_EUR3[#Headers])*(vs_EUR3[[#This Row],[Rate]]/C16282),0)</f>
        <v>0</v>
      </c>
      <c r="H16283" s="1"/>
      <c r="I16283" s="1"/>
    </row>
    <row r="16284" spans="1:9" x14ac:dyDescent="0.4">
      <c r="A16284" s="1">
        <v>41591</v>
      </c>
      <c r="B16284" s="19" t="s">
        <v>0</v>
      </c>
      <c r="C16284">
        <v>8.9928000000000008</v>
      </c>
      <c r="D16284" s="19">
        <f>IFERROR(--(vs_EUR3[[#This Row],[Currency]]="SEK")*(vs_EUR3[[#This Row],[Date]]=A16283)*(B16283=vs_EUR3[#Headers])*(vs_EUR3[[#This Row],[Rate]]/C16283),0)</f>
        <v>6.703540812523296</v>
      </c>
      <c r="H16284" s="1"/>
      <c r="I16284" s="1"/>
    </row>
    <row r="16285" spans="1:9" x14ac:dyDescent="0.4">
      <c r="A16285" s="1">
        <v>41591</v>
      </c>
      <c r="B16285" s="19" t="s">
        <v>7</v>
      </c>
      <c r="C16285">
        <v>1</v>
      </c>
      <c r="D16285" s="19">
        <f>IFERROR(--(vs_EUR3[[#This Row],[Currency]]="SEK")*(vs_EUR3[[#This Row],[Date]]=A16284)*(B16284=vs_EUR3[#Headers])*(vs_EUR3[[#This Row],[Rate]]/C16284),0)</f>
        <v>0</v>
      </c>
      <c r="H16285" s="1"/>
      <c r="I16285" s="1"/>
    </row>
    <row r="16286" spans="1:9" x14ac:dyDescent="0.4">
      <c r="A16286" s="1">
        <v>41592</v>
      </c>
      <c r="B16286" s="19" t="s">
        <v>5</v>
      </c>
      <c r="C16286">
        <v>1.3435999999999999</v>
      </c>
      <c r="D16286" s="19">
        <f>IFERROR(--(vs_EUR3[[#This Row],[Currency]]="SEK")*(vs_EUR3[[#This Row],[Date]]=A16285)*(B16285=vs_EUR3[#Headers])*(vs_EUR3[[#This Row],[Rate]]/C16285),0)</f>
        <v>0</v>
      </c>
      <c r="H16286" s="1"/>
      <c r="I16286" s="1"/>
    </row>
    <row r="16287" spans="1:9" x14ac:dyDescent="0.4">
      <c r="A16287" s="1">
        <v>41592</v>
      </c>
      <c r="B16287" s="19" t="s">
        <v>0</v>
      </c>
      <c r="C16287">
        <v>8.9740000000000002</v>
      </c>
      <c r="D16287" s="19">
        <f>IFERROR(--(vs_EUR3[[#This Row],[Currency]]="SEK")*(vs_EUR3[[#This Row],[Date]]=A16286)*(B16286=vs_EUR3[#Headers])*(vs_EUR3[[#This Row],[Rate]]/C16286),0)</f>
        <v>6.6790711521286106</v>
      </c>
      <c r="H16287" s="1"/>
      <c r="I16287" s="1"/>
    </row>
    <row r="16288" spans="1:9" x14ac:dyDescent="0.4">
      <c r="A16288" s="1">
        <v>41592</v>
      </c>
      <c r="B16288" s="19" t="s">
        <v>7</v>
      </c>
      <c r="C16288">
        <v>1</v>
      </c>
      <c r="D16288" s="19">
        <f>IFERROR(--(vs_EUR3[[#This Row],[Currency]]="SEK")*(vs_EUR3[[#This Row],[Date]]=A16287)*(B16287=vs_EUR3[#Headers])*(vs_EUR3[[#This Row],[Rate]]/C16287),0)</f>
        <v>0</v>
      </c>
      <c r="H16288" s="1"/>
      <c r="I16288" s="1"/>
    </row>
    <row r="16289" spans="1:9" x14ac:dyDescent="0.4">
      <c r="A16289" s="1">
        <v>41593</v>
      </c>
      <c r="B16289" s="19" t="s">
        <v>5</v>
      </c>
      <c r="C16289">
        <v>1.3460000000000001</v>
      </c>
      <c r="D16289" s="19">
        <f>IFERROR(--(vs_EUR3[[#This Row],[Currency]]="SEK")*(vs_EUR3[[#This Row],[Date]]=A16288)*(B16288=vs_EUR3[#Headers])*(vs_EUR3[[#This Row],[Rate]]/C16288),0)</f>
        <v>0</v>
      </c>
      <c r="H16289" s="1"/>
      <c r="I16289" s="1"/>
    </row>
    <row r="16290" spans="1:9" x14ac:dyDescent="0.4">
      <c r="A16290" s="1">
        <v>41593</v>
      </c>
      <c r="B16290" s="19" t="s">
        <v>0</v>
      </c>
      <c r="C16290">
        <v>8.9437999999999995</v>
      </c>
      <c r="D16290" s="19">
        <f>IFERROR(--(vs_EUR3[[#This Row],[Currency]]="SEK")*(vs_EUR3[[#This Row],[Date]]=A16289)*(B16289=vs_EUR3[#Headers])*(vs_EUR3[[#This Row],[Rate]]/C16289),0)</f>
        <v>6.6447251114413071</v>
      </c>
      <c r="H16290" s="1"/>
      <c r="I16290" s="1"/>
    </row>
    <row r="16291" spans="1:9" x14ac:dyDescent="0.4">
      <c r="A16291" s="1">
        <v>41593</v>
      </c>
      <c r="B16291" s="19" t="s">
        <v>7</v>
      </c>
      <c r="C16291">
        <v>1</v>
      </c>
      <c r="D16291" s="19">
        <f>IFERROR(--(vs_EUR3[[#This Row],[Currency]]="SEK")*(vs_EUR3[[#This Row],[Date]]=A16290)*(B16290=vs_EUR3[#Headers])*(vs_EUR3[[#This Row],[Rate]]/C16290),0)</f>
        <v>0</v>
      </c>
      <c r="H16291" s="1"/>
      <c r="I16291" s="1"/>
    </row>
    <row r="16292" spans="1:9" x14ac:dyDescent="0.4">
      <c r="A16292" s="1">
        <v>41594</v>
      </c>
      <c r="B16292" s="19" t="s">
        <v>5</v>
      </c>
      <c r="C16292">
        <v>1.3460000000000001</v>
      </c>
      <c r="D16292" s="19">
        <f>IFERROR(--(vs_EUR3[[#This Row],[Currency]]="SEK")*(vs_EUR3[[#This Row],[Date]]=A16291)*(B16291=vs_EUR3[#Headers])*(vs_EUR3[[#This Row],[Rate]]/C16291),0)</f>
        <v>0</v>
      </c>
      <c r="H16292" s="1"/>
      <c r="I16292" s="1"/>
    </row>
    <row r="16293" spans="1:9" x14ac:dyDescent="0.4">
      <c r="A16293" s="1">
        <v>41594</v>
      </c>
      <c r="B16293" s="19" t="s">
        <v>0</v>
      </c>
      <c r="C16293">
        <v>8.9437999999999995</v>
      </c>
      <c r="D16293" s="19">
        <f>IFERROR(--(vs_EUR3[[#This Row],[Currency]]="SEK")*(vs_EUR3[[#This Row],[Date]]=A16292)*(B16292=vs_EUR3[#Headers])*(vs_EUR3[[#This Row],[Rate]]/C16292),0)</f>
        <v>6.6447251114413071</v>
      </c>
      <c r="H16293" s="1"/>
      <c r="I16293" s="1"/>
    </row>
    <row r="16294" spans="1:9" x14ac:dyDescent="0.4">
      <c r="A16294" s="1">
        <v>41594</v>
      </c>
      <c r="B16294" s="19" t="s">
        <v>7</v>
      </c>
      <c r="C16294">
        <v>1</v>
      </c>
      <c r="D16294" s="19">
        <f>IFERROR(--(vs_EUR3[[#This Row],[Currency]]="SEK")*(vs_EUR3[[#This Row],[Date]]=A16293)*(B16293=vs_EUR3[#Headers])*(vs_EUR3[[#This Row],[Rate]]/C16293),0)</f>
        <v>0</v>
      </c>
      <c r="H16294" s="1"/>
      <c r="I16294" s="1"/>
    </row>
    <row r="16295" spans="1:9" x14ac:dyDescent="0.4">
      <c r="A16295" s="1">
        <v>41595</v>
      </c>
      <c r="B16295" s="19" t="s">
        <v>5</v>
      </c>
      <c r="C16295">
        <v>1.3460000000000001</v>
      </c>
      <c r="D16295" s="19">
        <f>IFERROR(--(vs_EUR3[[#This Row],[Currency]]="SEK")*(vs_EUR3[[#This Row],[Date]]=A16294)*(B16294=vs_EUR3[#Headers])*(vs_EUR3[[#This Row],[Rate]]/C16294),0)</f>
        <v>0</v>
      </c>
      <c r="H16295" s="1"/>
      <c r="I16295" s="1"/>
    </row>
    <row r="16296" spans="1:9" x14ac:dyDescent="0.4">
      <c r="A16296" s="1">
        <v>41595</v>
      </c>
      <c r="B16296" s="19" t="s">
        <v>0</v>
      </c>
      <c r="C16296">
        <v>8.9437999999999995</v>
      </c>
      <c r="D16296" s="19">
        <f>IFERROR(--(vs_EUR3[[#This Row],[Currency]]="SEK")*(vs_EUR3[[#This Row],[Date]]=A16295)*(B16295=vs_EUR3[#Headers])*(vs_EUR3[[#This Row],[Rate]]/C16295),0)</f>
        <v>6.6447251114413071</v>
      </c>
      <c r="H16296" s="1"/>
      <c r="I16296" s="1"/>
    </row>
    <row r="16297" spans="1:9" x14ac:dyDescent="0.4">
      <c r="A16297" s="1">
        <v>41595</v>
      </c>
      <c r="B16297" s="19" t="s">
        <v>7</v>
      </c>
      <c r="C16297">
        <v>1</v>
      </c>
      <c r="D16297" s="19">
        <f>IFERROR(--(vs_EUR3[[#This Row],[Currency]]="SEK")*(vs_EUR3[[#This Row],[Date]]=A16296)*(B16296=vs_EUR3[#Headers])*(vs_EUR3[[#This Row],[Rate]]/C16296),0)</f>
        <v>0</v>
      </c>
      <c r="H16297" s="1"/>
      <c r="I16297" s="1"/>
    </row>
    <row r="16298" spans="1:9" x14ac:dyDescent="0.4">
      <c r="A16298" s="1">
        <v>41596</v>
      </c>
      <c r="B16298" s="19" t="s">
        <v>5</v>
      </c>
      <c r="C16298">
        <v>1.3516999999999999</v>
      </c>
      <c r="D16298" s="19">
        <f>IFERROR(--(vs_EUR3[[#This Row],[Currency]]="SEK")*(vs_EUR3[[#This Row],[Date]]=A16297)*(B16297=vs_EUR3[#Headers])*(vs_EUR3[[#This Row],[Rate]]/C16297),0)</f>
        <v>0</v>
      </c>
      <c r="H16298" s="1"/>
      <c r="I16298" s="1"/>
    </row>
    <row r="16299" spans="1:9" x14ac:dyDescent="0.4">
      <c r="A16299" s="1">
        <v>41596</v>
      </c>
      <c r="B16299" s="19" t="s">
        <v>0</v>
      </c>
      <c r="C16299">
        <v>8.9155999999999995</v>
      </c>
      <c r="D16299" s="19">
        <f>IFERROR(--(vs_EUR3[[#This Row],[Currency]]="SEK")*(vs_EUR3[[#This Row],[Date]]=A16298)*(B16298=vs_EUR3[#Headers])*(vs_EUR3[[#This Row],[Rate]]/C16298),0)</f>
        <v>6.5958422726936448</v>
      </c>
      <c r="H16299" s="1"/>
      <c r="I16299" s="1"/>
    </row>
    <row r="16300" spans="1:9" x14ac:dyDescent="0.4">
      <c r="A16300" s="1">
        <v>41596</v>
      </c>
      <c r="B16300" s="19" t="s">
        <v>7</v>
      </c>
      <c r="C16300">
        <v>1</v>
      </c>
      <c r="D16300" s="19">
        <f>IFERROR(--(vs_EUR3[[#This Row],[Currency]]="SEK")*(vs_EUR3[[#This Row],[Date]]=A16299)*(B16299=vs_EUR3[#Headers])*(vs_EUR3[[#This Row],[Rate]]/C16299),0)</f>
        <v>0</v>
      </c>
      <c r="H16300" s="1"/>
      <c r="I16300" s="1"/>
    </row>
    <row r="16301" spans="1:9" x14ac:dyDescent="0.4">
      <c r="A16301" s="1">
        <v>41597</v>
      </c>
      <c r="B16301" s="19" t="s">
        <v>5</v>
      </c>
      <c r="C16301">
        <v>1.3502000000000001</v>
      </c>
      <c r="D16301" s="19">
        <f>IFERROR(--(vs_EUR3[[#This Row],[Currency]]="SEK")*(vs_EUR3[[#This Row],[Date]]=A16300)*(B16300=vs_EUR3[#Headers])*(vs_EUR3[[#This Row],[Rate]]/C16300),0)</f>
        <v>0</v>
      </c>
      <c r="H16301" s="1"/>
      <c r="I16301" s="1"/>
    </row>
    <row r="16302" spans="1:9" x14ac:dyDescent="0.4">
      <c r="A16302" s="1">
        <v>41597</v>
      </c>
      <c r="B16302" s="19" t="s">
        <v>0</v>
      </c>
      <c r="C16302">
        <v>8.9612999999999996</v>
      </c>
      <c r="D16302" s="19">
        <f>IFERROR(--(vs_EUR3[[#This Row],[Currency]]="SEK")*(vs_EUR3[[#This Row],[Date]]=A16301)*(B16301=vs_EUR3[#Headers])*(vs_EUR3[[#This Row],[Rate]]/C16301),0)</f>
        <v>6.6370167382609981</v>
      </c>
      <c r="H16302" s="1"/>
      <c r="I16302" s="1"/>
    </row>
    <row r="16303" spans="1:9" x14ac:dyDescent="0.4">
      <c r="A16303" s="1">
        <v>41597</v>
      </c>
      <c r="B16303" s="19" t="s">
        <v>7</v>
      </c>
      <c r="C16303">
        <v>1</v>
      </c>
      <c r="D16303" s="19">
        <f>IFERROR(--(vs_EUR3[[#This Row],[Currency]]="SEK")*(vs_EUR3[[#This Row],[Date]]=A16302)*(B16302=vs_EUR3[#Headers])*(vs_EUR3[[#This Row],[Rate]]/C16302),0)</f>
        <v>0</v>
      </c>
      <c r="H16303" s="1"/>
      <c r="I16303" s="1"/>
    </row>
    <row r="16304" spans="1:9" x14ac:dyDescent="0.4">
      <c r="A16304" s="1">
        <v>41598</v>
      </c>
      <c r="B16304" s="19" t="s">
        <v>5</v>
      </c>
      <c r="C16304">
        <v>1.3527</v>
      </c>
      <c r="D16304" s="19">
        <f>IFERROR(--(vs_EUR3[[#This Row],[Currency]]="SEK")*(vs_EUR3[[#This Row],[Date]]=A16303)*(B16303=vs_EUR3[#Headers])*(vs_EUR3[[#This Row],[Rate]]/C16303),0)</f>
        <v>0</v>
      </c>
      <c r="H16304" s="1"/>
      <c r="I16304" s="1"/>
    </row>
    <row r="16305" spans="1:9" x14ac:dyDescent="0.4">
      <c r="A16305" s="1">
        <v>41598</v>
      </c>
      <c r="B16305" s="19" t="s">
        <v>0</v>
      </c>
      <c r="C16305">
        <v>8.9194999999999993</v>
      </c>
      <c r="D16305" s="19">
        <f>IFERROR(--(vs_EUR3[[#This Row],[Currency]]="SEK")*(vs_EUR3[[#This Row],[Date]]=A16304)*(B16304=vs_EUR3[#Headers])*(vs_EUR3[[#This Row],[Rate]]/C16304),0)</f>
        <v>6.5938493383603154</v>
      </c>
      <c r="H16305" s="1"/>
      <c r="I16305" s="1"/>
    </row>
    <row r="16306" spans="1:9" x14ac:dyDescent="0.4">
      <c r="A16306" s="1">
        <v>41598</v>
      </c>
      <c r="B16306" s="19" t="s">
        <v>7</v>
      </c>
      <c r="C16306">
        <v>1</v>
      </c>
      <c r="D16306" s="19">
        <f>IFERROR(--(vs_EUR3[[#This Row],[Currency]]="SEK")*(vs_EUR3[[#This Row],[Date]]=A16305)*(B16305=vs_EUR3[#Headers])*(vs_EUR3[[#This Row],[Rate]]/C16305),0)</f>
        <v>0</v>
      </c>
      <c r="H16306" s="1"/>
      <c r="I16306" s="1"/>
    </row>
    <row r="16307" spans="1:9" x14ac:dyDescent="0.4">
      <c r="A16307" s="1">
        <v>41599</v>
      </c>
      <c r="B16307" s="19" t="s">
        <v>5</v>
      </c>
      <c r="C16307">
        <v>1.3472</v>
      </c>
      <c r="D16307" s="19">
        <f>IFERROR(--(vs_EUR3[[#This Row],[Currency]]="SEK")*(vs_EUR3[[#This Row],[Date]]=A16306)*(B16306=vs_EUR3[#Headers])*(vs_EUR3[[#This Row],[Rate]]/C16306),0)</f>
        <v>0</v>
      </c>
      <c r="H16307" s="1"/>
      <c r="I16307" s="1"/>
    </row>
    <row r="16308" spans="1:9" x14ac:dyDescent="0.4">
      <c r="A16308" s="1">
        <v>41599</v>
      </c>
      <c r="B16308" s="19" t="s">
        <v>0</v>
      </c>
      <c r="C16308">
        <v>8.9352999999999998</v>
      </c>
      <c r="D16308" s="19">
        <f>IFERROR(--(vs_EUR3[[#This Row],[Currency]]="SEK")*(vs_EUR3[[#This Row],[Date]]=A16307)*(B16307=vs_EUR3[#Headers])*(vs_EUR3[[#This Row],[Rate]]/C16307),0)</f>
        <v>6.6324970308788602</v>
      </c>
      <c r="H16308" s="1"/>
      <c r="I16308" s="1"/>
    </row>
    <row r="16309" spans="1:9" x14ac:dyDescent="0.4">
      <c r="A16309" s="1">
        <v>41599</v>
      </c>
      <c r="B16309" s="19" t="s">
        <v>7</v>
      </c>
      <c r="C16309">
        <v>1</v>
      </c>
      <c r="D16309" s="19">
        <f>IFERROR(--(vs_EUR3[[#This Row],[Currency]]="SEK")*(vs_EUR3[[#This Row],[Date]]=A16308)*(B16308=vs_EUR3[#Headers])*(vs_EUR3[[#This Row],[Rate]]/C16308),0)</f>
        <v>0</v>
      </c>
      <c r="H16309" s="1"/>
      <c r="I16309" s="1"/>
    </row>
    <row r="16310" spans="1:9" x14ac:dyDescent="0.4">
      <c r="A16310" s="1">
        <v>41600</v>
      </c>
      <c r="B16310" s="19" t="s">
        <v>5</v>
      </c>
      <c r="C16310">
        <v>1.3517999999999999</v>
      </c>
      <c r="D16310" s="19">
        <f>IFERROR(--(vs_EUR3[[#This Row],[Currency]]="SEK")*(vs_EUR3[[#This Row],[Date]]=A16309)*(B16309=vs_EUR3[#Headers])*(vs_EUR3[[#This Row],[Rate]]/C16309),0)</f>
        <v>0</v>
      </c>
      <c r="H16310" s="1"/>
      <c r="I16310" s="1"/>
    </row>
    <row r="16311" spans="1:9" x14ac:dyDescent="0.4">
      <c r="A16311" s="1">
        <v>41600</v>
      </c>
      <c r="B16311" s="19" t="s">
        <v>0</v>
      </c>
      <c r="C16311">
        <v>8.8948</v>
      </c>
      <c r="D16311" s="19">
        <f>IFERROR(--(vs_EUR3[[#This Row],[Currency]]="SEK")*(vs_EUR3[[#This Row],[Date]]=A16310)*(B16310=vs_EUR3[#Headers])*(vs_EUR3[[#This Row],[Rate]]/C16310),0)</f>
        <v>6.5799674508063326</v>
      </c>
      <c r="H16311" s="1"/>
      <c r="I16311" s="1"/>
    </row>
    <row r="16312" spans="1:9" x14ac:dyDescent="0.4">
      <c r="A16312" s="1">
        <v>41600</v>
      </c>
      <c r="B16312" s="19" t="s">
        <v>7</v>
      </c>
      <c r="C16312">
        <v>1</v>
      </c>
      <c r="D16312" s="19">
        <f>IFERROR(--(vs_EUR3[[#This Row],[Currency]]="SEK")*(vs_EUR3[[#This Row],[Date]]=A16311)*(B16311=vs_EUR3[#Headers])*(vs_EUR3[[#This Row],[Rate]]/C16311),0)</f>
        <v>0</v>
      </c>
      <c r="H16312" s="1"/>
      <c r="I16312" s="1"/>
    </row>
    <row r="16313" spans="1:9" x14ac:dyDescent="0.4">
      <c r="A16313" s="1">
        <v>41601</v>
      </c>
      <c r="B16313" s="19" t="s">
        <v>5</v>
      </c>
      <c r="C16313">
        <v>1.3517999999999999</v>
      </c>
      <c r="D16313" s="19">
        <f>IFERROR(--(vs_EUR3[[#This Row],[Currency]]="SEK")*(vs_EUR3[[#This Row],[Date]]=A16312)*(B16312=vs_EUR3[#Headers])*(vs_EUR3[[#This Row],[Rate]]/C16312),0)</f>
        <v>0</v>
      </c>
      <c r="H16313" s="1"/>
      <c r="I16313" s="1"/>
    </row>
    <row r="16314" spans="1:9" x14ac:dyDescent="0.4">
      <c r="A16314" s="1">
        <v>41601</v>
      </c>
      <c r="B16314" s="19" t="s">
        <v>0</v>
      </c>
      <c r="C16314">
        <v>8.8948</v>
      </c>
      <c r="D16314" s="19">
        <f>IFERROR(--(vs_EUR3[[#This Row],[Currency]]="SEK")*(vs_EUR3[[#This Row],[Date]]=A16313)*(B16313=vs_EUR3[#Headers])*(vs_EUR3[[#This Row],[Rate]]/C16313),0)</f>
        <v>6.5799674508063326</v>
      </c>
      <c r="H16314" s="1"/>
      <c r="I16314" s="1"/>
    </row>
    <row r="16315" spans="1:9" x14ac:dyDescent="0.4">
      <c r="A16315" s="1">
        <v>41601</v>
      </c>
      <c r="B16315" s="19" t="s">
        <v>7</v>
      </c>
      <c r="C16315">
        <v>1</v>
      </c>
      <c r="D16315" s="19">
        <f>IFERROR(--(vs_EUR3[[#This Row],[Currency]]="SEK")*(vs_EUR3[[#This Row],[Date]]=A16314)*(B16314=vs_EUR3[#Headers])*(vs_EUR3[[#This Row],[Rate]]/C16314),0)</f>
        <v>0</v>
      </c>
      <c r="H16315" s="1"/>
      <c r="I16315" s="1"/>
    </row>
    <row r="16316" spans="1:9" x14ac:dyDescent="0.4">
      <c r="A16316" s="1">
        <v>41602</v>
      </c>
      <c r="B16316" s="19" t="s">
        <v>5</v>
      </c>
      <c r="C16316">
        <v>1.3517999999999999</v>
      </c>
      <c r="D16316" s="19">
        <f>IFERROR(--(vs_EUR3[[#This Row],[Currency]]="SEK")*(vs_EUR3[[#This Row],[Date]]=A16315)*(B16315=vs_EUR3[#Headers])*(vs_EUR3[[#This Row],[Rate]]/C16315),0)</f>
        <v>0</v>
      </c>
      <c r="H16316" s="1"/>
      <c r="I16316" s="1"/>
    </row>
    <row r="16317" spans="1:9" x14ac:dyDescent="0.4">
      <c r="A16317" s="1">
        <v>41602</v>
      </c>
      <c r="B16317" s="19" t="s">
        <v>0</v>
      </c>
      <c r="C16317">
        <v>8.8948</v>
      </c>
      <c r="D16317" s="19">
        <f>IFERROR(--(vs_EUR3[[#This Row],[Currency]]="SEK")*(vs_EUR3[[#This Row],[Date]]=A16316)*(B16316=vs_EUR3[#Headers])*(vs_EUR3[[#This Row],[Rate]]/C16316),0)</f>
        <v>6.5799674508063326</v>
      </c>
      <c r="H16317" s="1"/>
      <c r="I16317" s="1"/>
    </row>
    <row r="16318" spans="1:9" x14ac:dyDescent="0.4">
      <c r="A16318" s="1">
        <v>41602</v>
      </c>
      <c r="B16318" s="19" t="s">
        <v>7</v>
      </c>
      <c r="C16318">
        <v>1</v>
      </c>
      <c r="D16318" s="19">
        <f>IFERROR(--(vs_EUR3[[#This Row],[Currency]]="SEK")*(vs_EUR3[[#This Row],[Date]]=A16317)*(B16317=vs_EUR3[#Headers])*(vs_EUR3[[#This Row],[Rate]]/C16317),0)</f>
        <v>0</v>
      </c>
      <c r="H16318" s="1"/>
      <c r="I16318" s="1"/>
    </row>
    <row r="16319" spans="1:9" x14ac:dyDescent="0.4">
      <c r="A16319" s="1">
        <v>41603</v>
      </c>
      <c r="B16319" s="19" t="s">
        <v>5</v>
      </c>
      <c r="C16319">
        <v>1.3513999999999999</v>
      </c>
      <c r="D16319" s="19">
        <f>IFERROR(--(vs_EUR3[[#This Row],[Currency]]="SEK")*(vs_EUR3[[#This Row],[Date]]=A16318)*(B16318=vs_EUR3[#Headers])*(vs_EUR3[[#This Row],[Rate]]/C16318),0)</f>
        <v>0</v>
      </c>
      <c r="H16319" s="1"/>
      <c r="I16319" s="1"/>
    </row>
    <row r="16320" spans="1:9" x14ac:dyDescent="0.4">
      <c r="A16320" s="1">
        <v>41603</v>
      </c>
      <c r="B16320" s="19" t="s">
        <v>0</v>
      </c>
      <c r="C16320">
        <v>8.8915000000000006</v>
      </c>
      <c r="D16320" s="19">
        <f>IFERROR(--(vs_EUR3[[#This Row],[Currency]]="SEK")*(vs_EUR3[[#This Row],[Date]]=A16319)*(B16319=vs_EUR3[#Headers])*(vs_EUR3[[#This Row],[Rate]]/C16319),0)</f>
        <v>6.579473138966998</v>
      </c>
      <c r="H16320" s="1"/>
      <c r="I16320" s="1"/>
    </row>
    <row r="16321" spans="1:9" x14ac:dyDescent="0.4">
      <c r="A16321" s="1">
        <v>41603</v>
      </c>
      <c r="B16321" s="19" t="s">
        <v>7</v>
      </c>
      <c r="C16321">
        <v>1</v>
      </c>
      <c r="D16321" s="19">
        <f>IFERROR(--(vs_EUR3[[#This Row],[Currency]]="SEK")*(vs_EUR3[[#This Row],[Date]]=A16320)*(B16320=vs_EUR3[#Headers])*(vs_EUR3[[#This Row],[Rate]]/C16320),0)</f>
        <v>0</v>
      </c>
      <c r="H16321" s="1"/>
      <c r="I16321" s="1"/>
    </row>
    <row r="16322" spans="1:9" x14ac:dyDescent="0.4">
      <c r="A16322" s="1">
        <v>41604</v>
      </c>
      <c r="B16322" s="19" t="s">
        <v>5</v>
      </c>
      <c r="C16322">
        <v>1.3547</v>
      </c>
      <c r="D16322" s="19">
        <f>IFERROR(--(vs_EUR3[[#This Row],[Currency]]="SEK")*(vs_EUR3[[#This Row],[Date]]=A16321)*(B16321=vs_EUR3[#Headers])*(vs_EUR3[[#This Row],[Rate]]/C16321),0)</f>
        <v>0</v>
      </c>
      <c r="H16322" s="1"/>
      <c r="I16322" s="1"/>
    </row>
    <row r="16323" spans="1:9" x14ac:dyDescent="0.4">
      <c r="A16323" s="1">
        <v>41604</v>
      </c>
      <c r="B16323" s="19" t="s">
        <v>0</v>
      </c>
      <c r="C16323">
        <v>8.8941999999999997</v>
      </c>
      <c r="D16323" s="19">
        <f>IFERROR(--(vs_EUR3[[#This Row],[Currency]]="SEK")*(vs_EUR3[[#This Row],[Date]]=A16322)*(B16322=vs_EUR3[#Headers])*(vs_EUR3[[#This Row],[Rate]]/C16322),0)</f>
        <v>6.5654388425481649</v>
      </c>
      <c r="H16323" s="1"/>
      <c r="I16323" s="1"/>
    </row>
    <row r="16324" spans="1:9" x14ac:dyDescent="0.4">
      <c r="A16324" s="1">
        <v>41604</v>
      </c>
      <c r="B16324" s="19" t="s">
        <v>7</v>
      </c>
      <c r="C16324">
        <v>1</v>
      </c>
      <c r="D16324" s="19">
        <f>IFERROR(--(vs_EUR3[[#This Row],[Currency]]="SEK")*(vs_EUR3[[#This Row],[Date]]=A16323)*(B16323=vs_EUR3[#Headers])*(vs_EUR3[[#This Row],[Rate]]/C16323),0)</f>
        <v>0</v>
      </c>
      <c r="H16324" s="1"/>
      <c r="I16324" s="1"/>
    </row>
    <row r="16325" spans="1:9" x14ac:dyDescent="0.4">
      <c r="A16325" s="1">
        <v>41605</v>
      </c>
      <c r="B16325" s="19" t="s">
        <v>5</v>
      </c>
      <c r="C16325">
        <v>1.3595999999999999</v>
      </c>
      <c r="D16325" s="19">
        <f>IFERROR(--(vs_EUR3[[#This Row],[Currency]]="SEK")*(vs_EUR3[[#This Row],[Date]]=A16324)*(B16324=vs_EUR3[#Headers])*(vs_EUR3[[#This Row],[Rate]]/C16324),0)</f>
        <v>0</v>
      </c>
      <c r="H16325" s="1"/>
      <c r="I16325" s="1"/>
    </row>
    <row r="16326" spans="1:9" x14ac:dyDescent="0.4">
      <c r="A16326" s="1">
        <v>41605</v>
      </c>
      <c r="B16326" s="19" t="s">
        <v>0</v>
      </c>
      <c r="C16326">
        <v>8.91</v>
      </c>
      <c r="D16326" s="19">
        <f>IFERROR(--(vs_EUR3[[#This Row],[Currency]]="SEK")*(vs_EUR3[[#This Row],[Date]]=A16325)*(B16325=vs_EUR3[#Headers])*(vs_EUR3[[#This Row],[Rate]]/C16325),0)</f>
        <v>6.5533980582524274</v>
      </c>
      <c r="H16326" s="1"/>
      <c r="I16326" s="1"/>
    </row>
    <row r="16327" spans="1:9" x14ac:dyDescent="0.4">
      <c r="A16327" s="1">
        <v>41605</v>
      </c>
      <c r="B16327" s="19" t="s">
        <v>7</v>
      </c>
      <c r="C16327">
        <v>1</v>
      </c>
      <c r="D16327" s="19">
        <f>IFERROR(--(vs_EUR3[[#This Row],[Currency]]="SEK")*(vs_EUR3[[#This Row],[Date]]=A16326)*(B16326=vs_EUR3[#Headers])*(vs_EUR3[[#This Row],[Rate]]/C16326),0)</f>
        <v>0</v>
      </c>
      <c r="H16327" s="1"/>
      <c r="I16327" s="1"/>
    </row>
    <row r="16328" spans="1:9" x14ac:dyDescent="0.4">
      <c r="A16328" s="1">
        <v>41606</v>
      </c>
      <c r="B16328" s="19" t="s">
        <v>5</v>
      </c>
      <c r="C16328">
        <v>1.3592</v>
      </c>
      <c r="D16328" s="19">
        <f>IFERROR(--(vs_EUR3[[#This Row],[Currency]]="SEK")*(vs_EUR3[[#This Row],[Date]]=A16327)*(B16327=vs_EUR3[#Headers])*(vs_EUR3[[#This Row],[Rate]]/C16327),0)</f>
        <v>0</v>
      </c>
      <c r="H16328" s="1"/>
      <c r="I16328" s="1"/>
    </row>
    <row r="16329" spans="1:9" x14ac:dyDescent="0.4">
      <c r="A16329" s="1">
        <v>41606</v>
      </c>
      <c r="B16329" s="19" t="s">
        <v>0</v>
      </c>
      <c r="C16329">
        <v>8.9300999999999995</v>
      </c>
      <c r="D16329" s="19">
        <f>IFERROR(--(vs_EUR3[[#This Row],[Currency]]="SEK")*(vs_EUR3[[#This Row],[Date]]=A16328)*(B16328=vs_EUR3[#Headers])*(vs_EUR3[[#This Row],[Rate]]/C16328),0)</f>
        <v>6.5701147733961154</v>
      </c>
      <c r="H16329" s="1"/>
      <c r="I16329" s="1"/>
    </row>
    <row r="16330" spans="1:9" x14ac:dyDescent="0.4">
      <c r="A16330" s="1">
        <v>41606</v>
      </c>
      <c r="B16330" s="19" t="s">
        <v>7</v>
      </c>
      <c r="C16330">
        <v>1</v>
      </c>
      <c r="D16330" s="19">
        <f>IFERROR(--(vs_EUR3[[#This Row],[Currency]]="SEK")*(vs_EUR3[[#This Row],[Date]]=A16329)*(B16329=vs_EUR3[#Headers])*(vs_EUR3[[#This Row],[Rate]]/C16329),0)</f>
        <v>0</v>
      </c>
      <c r="H16330" s="1"/>
      <c r="I16330" s="1"/>
    </row>
    <row r="16331" spans="1:9" x14ac:dyDescent="0.4">
      <c r="A16331" s="1">
        <v>41607</v>
      </c>
      <c r="B16331" s="19" t="s">
        <v>5</v>
      </c>
      <c r="C16331">
        <v>1.3611</v>
      </c>
      <c r="D16331" s="19">
        <f>IFERROR(--(vs_EUR3[[#This Row],[Currency]]="SEK")*(vs_EUR3[[#This Row],[Date]]=A16330)*(B16330=vs_EUR3[#Headers])*(vs_EUR3[[#This Row],[Rate]]/C16330),0)</f>
        <v>0</v>
      </c>
      <c r="H16331" s="1"/>
      <c r="I16331" s="1"/>
    </row>
    <row r="16332" spans="1:9" x14ac:dyDescent="0.4">
      <c r="A16332" s="1">
        <v>41607</v>
      </c>
      <c r="B16332" s="19" t="s">
        <v>0</v>
      </c>
      <c r="C16332">
        <v>8.9075000000000006</v>
      </c>
      <c r="D16332" s="19">
        <f>IFERROR(--(vs_EUR3[[#This Row],[Currency]]="SEK")*(vs_EUR3[[#This Row],[Date]]=A16331)*(B16331=vs_EUR3[#Headers])*(vs_EUR3[[#This Row],[Rate]]/C16331),0)</f>
        <v>6.5443391374623472</v>
      </c>
      <c r="H16332" s="1"/>
      <c r="I16332" s="1"/>
    </row>
    <row r="16333" spans="1:9" x14ac:dyDescent="0.4">
      <c r="A16333" s="1">
        <v>41607</v>
      </c>
      <c r="B16333" s="19" t="s">
        <v>7</v>
      </c>
      <c r="C16333">
        <v>1</v>
      </c>
      <c r="D16333" s="19">
        <f>IFERROR(--(vs_EUR3[[#This Row],[Currency]]="SEK")*(vs_EUR3[[#This Row],[Date]]=A16332)*(B16332=vs_EUR3[#Headers])*(vs_EUR3[[#This Row],[Rate]]/C16332),0)</f>
        <v>0</v>
      </c>
      <c r="H16333" s="1"/>
      <c r="I16333" s="1"/>
    </row>
    <row r="16334" spans="1:9" x14ac:dyDescent="0.4">
      <c r="A16334" s="1">
        <v>41608</v>
      </c>
      <c r="B16334" s="19" t="s">
        <v>5</v>
      </c>
      <c r="C16334">
        <v>1.3611</v>
      </c>
      <c r="D16334" s="19">
        <f>IFERROR(--(vs_EUR3[[#This Row],[Currency]]="SEK")*(vs_EUR3[[#This Row],[Date]]=A16333)*(B16333=vs_EUR3[#Headers])*(vs_EUR3[[#This Row],[Rate]]/C16333),0)</f>
        <v>0</v>
      </c>
      <c r="H16334" s="1"/>
      <c r="I16334" s="1"/>
    </row>
    <row r="16335" spans="1:9" x14ac:dyDescent="0.4">
      <c r="A16335" s="1">
        <v>41608</v>
      </c>
      <c r="B16335" s="19" t="s">
        <v>0</v>
      </c>
      <c r="C16335">
        <v>8.9075000000000006</v>
      </c>
      <c r="D16335" s="19">
        <f>IFERROR(--(vs_EUR3[[#This Row],[Currency]]="SEK")*(vs_EUR3[[#This Row],[Date]]=A16334)*(B16334=vs_EUR3[#Headers])*(vs_EUR3[[#This Row],[Rate]]/C16334),0)</f>
        <v>6.5443391374623472</v>
      </c>
      <c r="H16335" s="1"/>
      <c r="I16335" s="1"/>
    </row>
    <row r="16336" spans="1:9" x14ac:dyDescent="0.4">
      <c r="A16336" s="1">
        <v>41608</v>
      </c>
      <c r="B16336" s="19" t="s">
        <v>7</v>
      </c>
      <c r="C16336">
        <v>1</v>
      </c>
      <c r="D16336" s="19">
        <f>IFERROR(--(vs_EUR3[[#This Row],[Currency]]="SEK")*(vs_EUR3[[#This Row],[Date]]=A16335)*(B16335=vs_EUR3[#Headers])*(vs_EUR3[[#This Row],[Rate]]/C16335),0)</f>
        <v>0</v>
      </c>
      <c r="H16336" s="1"/>
      <c r="I16336" s="1"/>
    </row>
    <row r="16337" spans="1:9" x14ac:dyDescent="0.4">
      <c r="A16337" s="1">
        <v>41609</v>
      </c>
      <c r="B16337" s="19" t="s">
        <v>5</v>
      </c>
      <c r="C16337">
        <v>1.3611</v>
      </c>
      <c r="D16337" s="19">
        <f>IFERROR(--(vs_EUR3[[#This Row],[Currency]]="SEK")*(vs_EUR3[[#This Row],[Date]]=A16336)*(B16336=vs_EUR3[#Headers])*(vs_EUR3[[#This Row],[Rate]]/C16336),0)</f>
        <v>0</v>
      </c>
      <c r="H16337" s="1"/>
      <c r="I16337" s="1"/>
    </row>
    <row r="16338" spans="1:9" x14ac:dyDescent="0.4">
      <c r="A16338" s="1">
        <v>41609</v>
      </c>
      <c r="B16338" s="19" t="s">
        <v>0</v>
      </c>
      <c r="C16338">
        <v>8.9075000000000006</v>
      </c>
      <c r="D16338" s="19">
        <f>IFERROR(--(vs_EUR3[[#This Row],[Currency]]="SEK")*(vs_EUR3[[#This Row],[Date]]=A16337)*(B16337=vs_EUR3[#Headers])*(vs_EUR3[[#This Row],[Rate]]/C16337),0)</f>
        <v>6.5443391374623472</v>
      </c>
      <c r="H16338" s="1"/>
      <c r="I16338" s="1"/>
    </row>
    <row r="16339" spans="1:9" x14ac:dyDescent="0.4">
      <c r="A16339" s="1">
        <v>41609</v>
      </c>
      <c r="B16339" s="19" t="s">
        <v>7</v>
      </c>
      <c r="C16339">
        <v>1</v>
      </c>
      <c r="D16339" s="19">
        <f>IFERROR(--(vs_EUR3[[#This Row],[Currency]]="SEK")*(vs_EUR3[[#This Row],[Date]]=A16338)*(B16338=vs_EUR3[#Headers])*(vs_EUR3[[#This Row],[Rate]]/C16338),0)</f>
        <v>0</v>
      </c>
      <c r="H16339" s="1"/>
      <c r="I16339" s="1"/>
    </row>
    <row r="16340" spans="1:9" x14ac:dyDescent="0.4">
      <c r="A16340" s="1">
        <v>41610</v>
      </c>
      <c r="B16340" s="19" t="s">
        <v>5</v>
      </c>
      <c r="C16340">
        <v>1.3535999999999999</v>
      </c>
      <c r="D16340" s="19">
        <f>IFERROR(--(vs_EUR3[[#This Row],[Currency]]="SEK")*(vs_EUR3[[#This Row],[Date]]=A16339)*(B16339=vs_EUR3[#Headers])*(vs_EUR3[[#This Row],[Rate]]/C16339),0)</f>
        <v>0</v>
      </c>
      <c r="H16340" s="1"/>
      <c r="I16340" s="1"/>
    </row>
    <row r="16341" spans="1:9" x14ac:dyDescent="0.4">
      <c r="A16341" s="1">
        <v>41610</v>
      </c>
      <c r="B16341" s="19" t="s">
        <v>0</v>
      </c>
      <c r="C16341">
        <v>8.8903999999999996</v>
      </c>
      <c r="D16341" s="19">
        <f>IFERROR(--(vs_EUR3[[#This Row],[Currency]]="SEK")*(vs_EUR3[[#This Row],[Date]]=A16340)*(B16340=vs_EUR3[#Headers])*(vs_EUR3[[#This Row],[Rate]]/C16340),0)</f>
        <v>6.5679669030732866</v>
      </c>
      <c r="H16341" s="1"/>
      <c r="I16341" s="1"/>
    </row>
    <row r="16342" spans="1:9" x14ac:dyDescent="0.4">
      <c r="A16342" s="1">
        <v>41610</v>
      </c>
      <c r="B16342" s="19" t="s">
        <v>7</v>
      </c>
      <c r="C16342">
        <v>1</v>
      </c>
      <c r="D16342" s="19">
        <f>IFERROR(--(vs_EUR3[[#This Row],[Currency]]="SEK")*(vs_EUR3[[#This Row],[Date]]=A16341)*(B16341=vs_EUR3[#Headers])*(vs_EUR3[[#This Row],[Rate]]/C16341),0)</f>
        <v>0</v>
      </c>
      <c r="H16342" s="1"/>
      <c r="I16342" s="1"/>
    </row>
    <row r="16343" spans="1:9" x14ac:dyDescent="0.4">
      <c r="A16343" s="1">
        <v>41611</v>
      </c>
      <c r="B16343" s="19" t="s">
        <v>5</v>
      </c>
      <c r="C16343">
        <v>1.3577999999999999</v>
      </c>
      <c r="D16343" s="19">
        <f>IFERROR(--(vs_EUR3[[#This Row],[Currency]]="SEK")*(vs_EUR3[[#This Row],[Date]]=A16342)*(B16342=vs_EUR3[#Headers])*(vs_EUR3[[#This Row],[Rate]]/C16342),0)</f>
        <v>0</v>
      </c>
      <c r="H16343" s="1"/>
      <c r="I16343" s="1"/>
    </row>
    <row r="16344" spans="1:9" x14ac:dyDescent="0.4">
      <c r="A16344" s="1">
        <v>41611</v>
      </c>
      <c r="B16344" s="19" t="s">
        <v>0</v>
      </c>
      <c r="C16344">
        <v>8.8676999999999992</v>
      </c>
      <c r="D16344" s="19">
        <f>IFERROR(--(vs_EUR3[[#This Row],[Currency]]="SEK")*(vs_EUR3[[#This Row],[Date]]=A16343)*(B16343=vs_EUR3[#Headers])*(vs_EUR3[[#This Row],[Rate]]/C16343),0)</f>
        <v>6.5309323906319046</v>
      </c>
      <c r="H16344" s="1"/>
      <c r="I16344" s="1"/>
    </row>
    <row r="16345" spans="1:9" x14ac:dyDescent="0.4">
      <c r="A16345" s="1">
        <v>41611</v>
      </c>
      <c r="B16345" s="19" t="s">
        <v>7</v>
      </c>
      <c r="C16345">
        <v>1</v>
      </c>
      <c r="D16345" s="19">
        <f>IFERROR(--(vs_EUR3[[#This Row],[Currency]]="SEK")*(vs_EUR3[[#This Row],[Date]]=A16344)*(B16344=vs_EUR3[#Headers])*(vs_EUR3[[#This Row],[Rate]]/C16344),0)</f>
        <v>0</v>
      </c>
      <c r="H16345" s="1"/>
      <c r="I16345" s="1"/>
    </row>
    <row r="16346" spans="1:9" x14ac:dyDescent="0.4">
      <c r="A16346" s="1">
        <v>41612</v>
      </c>
      <c r="B16346" s="19" t="s">
        <v>5</v>
      </c>
      <c r="C16346">
        <v>1.3592</v>
      </c>
      <c r="D16346" s="19">
        <f>IFERROR(--(vs_EUR3[[#This Row],[Currency]]="SEK")*(vs_EUR3[[#This Row],[Date]]=A16345)*(B16345=vs_EUR3[#Headers])*(vs_EUR3[[#This Row],[Rate]]/C16345),0)</f>
        <v>0</v>
      </c>
      <c r="H16346" s="1"/>
      <c r="I16346" s="1"/>
    </row>
    <row r="16347" spans="1:9" x14ac:dyDescent="0.4">
      <c r="A16347" s="1">
        <v>41612</v>
      </c>
      <c r="B16347" s="19" t="s">
        <v>0</v>
      </c>
      <c r="C16347">
        <v>8.8382000000000005</v>
      </c>
      <c r="D16347" s="19">
        <f>IFERROR(--(vs_EUR3[[#This Row],[Currency]]="SEK")*(vs_EUR3[[#This Row],[Date]]=A16346)*(B16346=vs_EUR3[#Headers])*(vs_EUR3[[#This Row],[Rate]]/C16346),0)</f>
        <v>6.5025014714537965</v>
      </c>
      <c r="H16347" s="1"/>
      <c r="I16347" s="1"/>
    </row>
    <row r="16348" spans="1:9" x14ac:dyDescent="0.4">
      <c r="A16348" s="1">
        <v>41612</v>
      </c>
      <c r="B16348" s="19" t="s">
        <v>7</v>
      </c>
      <c r="C16348">
        <v>1</v>
      </c>
      <c r="D16348" s="19">
        <f>IFERROR(--(vs_EUR3[[#This Row],[Currency]]="SEK")*(vs_EUR3[[#This Row],[Date]]=A16347)*(B16347=vs_EUR3[#Headers])*(vs_EUR3[[#This Row],[Rate]]/C16347),0)</f>
        <v>0</v>
      </c>
      <c r="H16348" s="1"/>
      <c r="I16348" s="1"/>
    </row>
    <row r="16349" spans="1:9" x14ac:dyDescent="0.4">
      <c r="A16349" s="1">
        <v>41613</v>
      </c>
      <c r="B16349" s="19" t="s">
        <v>5</v>
      </c>
      <c r="C16349">
        <v>1.3593999999999999</v>
      </c>
      <c r="D16349" s="19">
        <f>IFERROR(--(vs_EUR3[[#This Row],[Currency]]="SEK")*(vs_EUR3[[#This Row],[Date]]=A16348)*(B16348=vs_EUR3[#Headers])*(vs_EUR3[[#This Row],[Rate]]/C16348),0)</f>
        <v>0</v>
      </c>
      <c r="H16349" s="1"/>
      <c r="I16349" s="1"/>
    </row>
    <row r="16350" spans="1:9" x14ac:dyDescent="0.4">
      <c r="A16350" s="1">
        <v>41613</v>
      </c>
      <c r="B16350" s="19" t="s">
        <v>0</v>
      </c>
      <c r="C16350">
        <v>8.8630999999999993</v>
      </c>
      <c r="D16350" s="19">
        <f>IFERROR(--(vs_EUR3[[#This Row],[Currency]]="SEK")*(vs_EUR3[[#This Row],[Date]]=A16349)*(B16349=vs_EUR3[#Headers])*(vs_EUR3[[#This Row],[Rate]]/C16349),0)</f>
        <v>6.519861703692805</v>
      </c>
      <c r="H16350" s="1"/>
      <c r="I16350" s="1"/>
    </row>
    <row r="16351" spans="1:9" x14ac:dyDescent="0.4">
      <c r="A16351" s="1">
        <v>41613</v>
      </c>
      <c r="B16351" s="19" t="s">
        <v>7</v>
      </c>
      <c r="C16351">
        <v>1</v>
      </c>
      <c r="D16351" s="19">
        <f>IFERROR(--(vs_EUR3[[#This Row],[Currency]]="SEK")*(vs_EUR3[[#This Row],[Date]]=A16350)*(B16350=vs_EUR3[#Headers])*(vs_EUR3[[#This Row],[Rate]]/C16350),0)</f>
        <v>0</v>
      </c>
      <c r="H16351" s="1"/>
      <c r="I16351" s="1"/>
    </row>
    <row r="16352" spans="1:9" x14ac:dyDescent="0.4">
      <c r="A16352" s="1">
        <v>41614</v>
      </c>
      <c r="B16352" s="19" t="s">
        <v>5</v>
      </c>
      <c r="C16352">
        <v>1.3661000000000001</v>
      </c>
      <c r="D16352" s="19">
        <f>IFERROR(--(vs_EUR3[[#This Row],[Currency]]="SEK")*(vs_EUR3[[#This Row],[Date]]=A16351)*(B16351=vs_EUR3[#Headers])*(vs_EUR3[[#This Row],[Rate]]/C16351),0)</f>
        <v>0</v>
      </c>
      <c r="H16352" s="1"/>
      <c r="I16352" s="1"/>
    </row>
    <row r="16353" spans="1:9" x14ac:dyDescent="0.4">
      <c r="A16353" s="1">
        <v>41614</v>
      </c>
      <c r="B16353" s="19" t="s">
        <v>0</v>
      </c>
      <c r="C16353">
        <v>8.9260999999999999</v>
      </c>
      <c r="D16353" s="19">
        <f>IFERROR(--(vs_EUR3[[#This Row],[Currency]]="SEK")*(vs_EUR3[[#This Row],[Date]]=A16352)*(B16352=vs_EUR3[#Headers])*(vs_EUR3[[#This Row],[Rate]]/C16352),0)</f>
        <v>6.5340019032281669</v>
      </c>
      <c r="H16353" s="1"/>
      <c r="I16353" s="1"/>
    </row>
    <row r="16354" spans="1:9" x14ac:dyDescent="0.4">
      <c r="A16354" s="1">
        <v>41614</v>
      </c>
      <c r="B16354" s="19" t="s">
        <v>7</v>
      </c>
      <c r="C16354">
        <v>1</v>
      </c>
      <c r="D16354" s="19">
        <f>IFERROR(--(vs_EUR3[[#This Row],[Currency]]="SEK")*(vs_EUR3[[#This Row],[Date]]=A16353)*(B16353=vs_EUR3[#Headers])*(vs_EUR3[[#This Row],[Rate]]/C16353),0)</f>
        <v>0</v>
      </c>
      <c r="H16354" s="1"/>
      <c r="I16354" s="1"/>
    </row>
    <row r="16355" spans="1:9" x14ac:dyDescent="0.4">
      <c r="A16355" s="1">
        <v>41615</v>
      </c>
      <c r="B16355" s="19" t="s">
        <v>5</v>
      </c>
      <c r="C16355">
        <v>1.3661000000000001</v>
      </c>
      <c r="D16355" s="19">
        <f>IFERROR(--(vs_EUR3[[#This Row],[Currency]]="SEK")*(vs_EUR3[[#This Row],[Date]]=A16354)*(B16354=vs_EUR3[#Headers])*(vs_EUR3[[#This Row],[Rate]]/C16354),0)</f>
        <v>0</v>
      </c>
      <c r="H16355" s="1"/>
      <c r="I16355" s="1"/>
    </row>
    <row r="16356" spans="1:9" x14ac:dyDescent="0.4">
      <c r="A16356" s="1">
        <v>41615</v>
      </c>
      <c r="B16356" s="19" t="s">
        <v>0</v>
      </c>
      <c r="C16356">
        <v>8.9260999999999999</v>
      </c>
      <c r="D16356" s="19">
        <f>IFERROR(--(vs_EUR3[[#This Row],[Currency]]="SEK")*(vs_EUR3[[#This Row],[Date]]=A16355)*(B16355=vs_EUR3[#Headers])*(vs_EUR3[[#This Row],[Rate]]/C16355),0)</f>
        <v>6.5340019032281669</v>
      </c>
      <c r="H16356" s="1"/>
      <c r="I16356" s="1"/>
    </row>
    <row r="16357" spans="1:9" x14ac:dyDescent="0.4">
      <c r="A16357" s="1">
        <v>41615</v>
      </c>
      <c r="B16357" s="19" t="s">
        <v>7</v>
      </c>
      <c r="C16357">
        <v>1</v>
      </c>
      <c r="D16357" s="19">
        <f>IFERROR(--(vs_EUR3[[#This Row],[Currency]]="SEK")*(vs_EUR3[[#This Row],[Date]]=A16356)*(B16356=vs_EUR3[#Headers])*(vs_EUR3[[#This Row],[Rate]]/C16356),0)</f>
        <v>0</v>
      </c>
      <c r="H16357" s="1"/>
      <c r="I16357" s="1"/>
    </row>
    <row r="16358" spans="1:9" x14ac:dyDescent="0.4">
      <c r="A16358" s="1">
        <v>41616</v>
      </c>
      <c r="B16358" s="19" t="s">
        <v>5</v>
      </c>
      <c r="C16358">
        <v>1.3661000000000001</v>
      </c>
      <c r="D16358" s="19">
        <f>IFERROR(--(vs_EUR3[[#This Row],[Currency]]="SEK")*(vs_EUR3[[#This Row],[Date]]=A16357)*(B16357=vs_EUR3[#Headers])*(vs_EUR3[[#This Row],[Rate]]/C16357),0)</f>
        <v>0</v>
      </c>
      <c r="H16358" s="1"/>
      <c r="I16358" s="1"/>
    </row>
    <row r="16359" spans="1:9" x14ac:dyDescent="0.4">
      <c r="A16359" s="1">
        <v>41616</v>
      </c>
      <c r="B16359" s="19" t="s">
        <v>0</v>
      </c>
      <c r="C16359">
        <v>8.9260999999999999</v>
      </c>
      <c r="D16359" s="19">
        <f>IFERROR(--(vs_EUR3[[#This Row],[Currency]]="SEK")*(vs_EUR3[[#This Row],[Date]]=A16358)*(B16358=vs_EUR3[#Headers])*(vs_EUR3[[#This Row],[Rate]]/C16358),0)</f>
        <v>6.5340019032281669</v>
      </c>
      <c r="H16359" s="1"/>
      <c r="I16359" s="1"/>
    </row>
    <row r="16360" spans="1:9" x14ac:dyDescent="0.4">
      <c r="A16360" s="1">
        <v>41616</v>
      </c>
      <c r="B16360" s="19" t="s">
        <v>7</v>
      </c>
      <c r="C16360">
        <v>1</v>
      </c>
      <c r="D16360" s="19">
        <f>IFERROR(--(vs_EUR3[[#This Row],[Currency]]="SEK")*(vs_EUR3[[#This Row],[Date]]=A16359)*(B16359=vs_EUR3[#Headers])*(vs_EUR3[[#This Row],[Rate]]/C16359),0)</f>
        <v>0</v>
      </c>
      <c r="H16360" s="1"/>
      <c r="I16360" s="1"/>
    </row>
    <row r="16361" spans="1:9" x14ac:dyDescent="0.4">
      <c r="A16361" s="1">
        <v>41617</v>
      </c>
      <c r="B16361" s="19" t="s">
        <v>5</v>
      </c>
      <c r="C16361">
        <v>1.3722000000000001</v>
      </c>
      <c r="D16361" s="19">
        <f>IFERROR(--(vs_EUR3[[#This Row],[Currency]]="SEK")*(vs_EUR3[[#This Row],[Date]]=A16360)*(B16360=vs_EUR3[#Headers])*(vs_EUR3[[#This Row],[Rate]]/C16360),0)</f>
        <v>0</v>
      </c>
      <c r="H16361" s="1"/>
      <c r="I16361" s="1"/>
    </row>
    <row r="16362" spans="1:9" x14ac:dyDescent="0.4">
      <c r="A16362" s="1">
        <v>41617</v>
      </c>
      <c r="B16362" s="19" t="s">
        <v>0</v>
      </c>
      <c r="C16362">
        <v>8.9553999999999991</v>
      </c>
      <c r="D16362" s="19">
        <f>IFERROR(--(vs_EUR3[[#This Row],[Currency]]="SEK")*(vs_EUR3[[#This Row],[Date]]=A16361)*(B16361=vs_EUR3[#Headers])*(vs_EUR3[[#This Row],[Rate]]/C16361),0)</f>
        <v>6.5263081183500935</v>
      </c>
      <c r="H16362" s="1"/>
      <c r="I16362" s="1"/>
    </row>
    <row r="16363" spans="1:9" x14ac:dyDescent="0.4">
      <c r="A16363" s="1">
        <v>41617</v>
      </c>
      <c r="B16363" s="19" t="s">
        <v>7</v>
      </c>
      <c r="C16363">
        <v>1</v>
      </c>
      <c r="D16363" s="19">
        <f>IFERROR(--(vs_EUR3[[#This Row],[Currency]]="SEK")*(vs_EUR3[[#This Row],[Date]]=A16362)*(B16362=vs_EUR3[#Headers])*(vs_EUR3[[#This Row],[Rate]]/C16362),0)</f>
        <v>0</v>
      </c>
      <c r="H16363" s="1"/>
      <c r="I16363" s="1"/>
    </row>
    <row r="16364" spans="1:9" x14ac:dyDescent="0.4">
      <c r="A16364" s="1">
        <v>41618</v>
      </c>
      <c r="B16364" s="19" t="s">
        <v>5</v>
      </c>
      <c r="C16364">
        <v>1.375</v>
      </c>
      <c r="D16364" s="19">
        <f>IFERROR(--(vs_EUR3[[#This Row],[Currency]]="SEK")*(vs_EUR3[[#This Row],[Date]]=A16363)*(B16363=vs_EUR3[#Headers])*(vs_EUR3[[#This Row],[Rate]]/C16363),0)</f>
        <v>0</v>
      </c>
      <c r="H16364" s="1"/>
      <c r="I16364" s="1"/>
    </row>
    <row r="16365" spans="1:9" x14ac:dyDescent="0.4">
      <c r="A16365" s="1">
        <v>41618</v>
      </c>
      <c r="B16365" s="19" t="s">
        <v>0</v>
      </c>
      <c r="C16365">
        <v>8.9896999999999991</v>
      </c>
      <c r="D16365" s="19">
        <f>IFERROR(--(vs_EUR3[[#This Row],[Currency]]="SEK")*(vs_EUR3[[#This Row],[Date]]=A16364)*(B16364=vs_EUR3[#Headers])*(vs_EUR3[[#This Row],[Rate]]/C16364),0)</f>
        <v>6.537963636363636</v>
      </c>
      <c r="H16365" s="1"/>
      <c r="I16365" s="1"/>
    </row>
    <row r="16366" spans="1:9" x14ac:dyDescent="0.4">
      <c r="A16366" s="1">
        <v>41618</v>
      </c>
      <c r="B16366" s="19" t="s">
        <v>7</v>
      </c>
      <c r="C16366">
        <v>1</v>
      </c>
      <c r="D16366" s="19">
        <f>IFERROR(--(vs_EUR3[[#This Row],[Currency]]="SEK")*(vs_EUR3[[#This Row],[Date]]=A16365)*(B16365=vs_EUR3[#Headers])*(vs_EUR3[[#This Row],[Rate]]/C16365),0)</f>
        <v>0</v>
      </c>
      <c r="H16366" s="1"/>
      <c r="I16366" s="1"/>
    </row>
    <row r="16367" spans="1:9" x14ac:dyDescent="0.4">
      <c r="A16367" s="1">
        <v>41619</v>
      </c>
      <c r="B16367" s="19" t="s">
        <v>5</v>
      </c>
      <c r="C16367">
        <v>1.3767</v>
      </c>
      <c r="D16367" s="19">
        <f>IFERROR(--(vs_EUR3[[#This Row],[Currency]]="SEK")*(vs_EUR3[[#This Row],[Date]]=A16366)*(B16366=vs_EUR3[#Headers])*(vs_EUR3[[#This Row],[Rate]]/C16366),0)</f>
        <v>0</v>
      </c>
      <c r="H16367" s="1"/>
      <c r="I16367" s="1"/>
    </row>
    <row r="16368" spans="1:9" x14ac:dyDescent="0.4">
      <c r="A16368" s="1">
        <v>41619</v>
      </c>
      <c r="B16368" s="19" t="s">
        <v>0</v>
      </c>
      <c r="C16368">
        <v>9.0123999999999995</v>
      </c>
      <c r="D16368" s="19">
        <f>IFERROR(--(vs_EUR3[[#This Row],[Currency]]="SEK")*(vs_EUR3[[#This Row],[Date]]=A16367)*(B16367=vs_EUR3[#Headers])*(vs_EUR3[[#This Row],[Rate]]/C16367),0)</f>
        <v>6.5463790222997016</v>
      </c>
      <c r="H16368" s="1"/>
      <c r="I16368" s="1"/>
    </row>
    <row r="16369" spans="1:9" x14ac:dyDescent="0.4">
      <c r="A16369" s="1">
        <v>41619</v>
      </c>
      <c r="B16369" s="19" t="s">
        <v>7</v>
      </c>
      <c r="C16369">
        <v>1</v>
      </c>
      <c r="D16369" s="19">
        <f>IFERROR(--(vs_EUR3[[#This Row],[Currency]]="SEK")*(vs_EUR3[[#This Row],[Date]]=A16368)*(B16368=vs_EUR3[#Headers])*(vs_EUR3[[#This Row],[Rate]]/C16368),0)</f>
        <v>0</v>
      </c>
      <c r="H16369" s="1"/>
      <c r="I16369" s="1"/>
    </row>
    <row r="16370" spans="1:9" x14ac:dyDescent="0.4">
      <c r="A16370" s="1">
        <v>41620</v>
      </c>
      <c r="B16370" s="19" t="s">
        <v>5</v>
      </c>
      <c r="C16370">
        <v>1.3774999999999999</v>
      </c>
      <c r="D16370" s="19">
        <f>IFERROR(--(vs_EUR3[[#This Row],[Currency]]="SEK")*(vs_EUR3[[#This Row],[Date]]=A16369)*(B16369=vs_EUR3[#Headers])*(vs_EUR3[[#This Row],[Rate]]/C16369),0)</f>
        <v>0</v>
      </c>
      <c r="H16370" s="1"/>
      <c r="I16370" s="1"/>
    </row>
    <row r="16371" spans="1:9" x14ac:dyDescent="0.4">
      <c r="A16371" s="1">
        <v>41620</v>
      </c>
      <c r="B16371" s="19" t="s">
        <v>0</v>
      </c>
      <c r="C16371">
        <v>9.0603999999999996</v>
      </c>
      <c r="D16371" s="19">
        <f>IFERROR(--(vs_EUR3[[#This Row],[Currency]]="SEK")*(vs_EUR3[[#This Row],[Date]]=A16370)*(B16370=vs_EUR3[#Headers])*(vs_EUR3[[#This Row],[Rate]]/C16370),0)</f>
        <v>6.5774228675136115</v>
      </c>
      <c r="H16371" s="1"/>
      <c r="I16371" s="1"/>
    </row>
    <row r="16372" spans="1:9" x14ac:dyDescent="0.4">
      <c r="A16372" s="1">
        <v>41620</v>
      </c>
      <c r="B16372" s="19" t="s">
        <v>7</v>
      </c>
      <c r="C16372">
        <v>1</v>
      </c>
      <c r="D16372" s="19">
        <f>IFERROR(--(vs_EUR3[[#This Row],[Currency]]="SEK")*(vs_EUR3[[#This Row],[Date]]=A16371)*(B16371=vs_EUR3[#Headers])*(vs_EUR3[[#This Row],[Rate]]/C16371),0)</f>
        <v>0</v>
      </c>
      <c r="H16372" s="1"/>
      <c r="I16372" s="1"/>
    </row>
    <row r="16373" spans="1:9" x14ac:dyDescent="0.4">
      <c r="A16373" s="1">
        <v>41621</v>
      </c>
      <c r="B16373" s="19" t="s">
        <v>5</v>
      </c>
      <c r="C16373">
        <v>1.3727</v>
      </c>
      <c r="D16373" s="19">
        <f>IFERROR(--(vs_EUR3[[#This Row],[Currency]]="SEK")*(vs_EUR3[[#This Row],[Date]]=A16372)*(B16372=vs_EUR3[#Headers])*(vs_EUR3[[#This Row],[Rate]]/C16372),0)</f>
        <v>0</v>
      </c>
      <c r="H16373" s="1"/>
      <c r="I16373" s="1"/>
    </row>
    <row r="16374" spans="1:9" x14ac:dyDescent="0.4">
      <c r="A16374" s="1">
        <v>41621</v>
      </c>
      <c r="B16374" s="19" t="s">
        <v>0</v>
      </c>
      <c r="C16374">
        <v>9.0350999999999999</v>
      </c>
      <c r="D16374" s="19">
        <f>IFERROR(--(vs_EUR3[[#This Row],[Currency]]="SEK")*(vs_EUR3[[#This Row],[Date]]=A16373)*(B16373=vs_EUR3[#Headers])*(vs_EUR3[[#This Row],[Rate]]/C16373),0)</f>
        <v>6.5819916951992425</v>
      </c>
      <c r="H16374" s="1"/>
      <c r="I16374" s="1"/>
    </row>
    <row r="16375" spans="1:9" x14ac:dyDescent="0.4">
      <c r="A16375" s="1">
        <v>41621</v>
      </c>
      <c r="B16375" s="19" t="s">
        <v>7</v>
      </c>
      <c r="C16375">
        <v>1</v>
      </c>
      <c r="D16375" s="19">
        <f>IFERROR(--(vs_EUR3[[#This Row],[Currency]]="SEK")*(vs_EUR3[[#This Row],[Date]]=A16374)*(B16374=vs_EUR3[#Headers])*(vs_EUR3[[#This Row],[Rate]]/C16374),0)</f>
        <v>0</v>
      </c>
      <c r="H16375" s="1"/>
      <c r="I16375" s="1"/>
    </row>
    <row r="16376" spans="1:9" x14ac:dyDescent="0.4">
      <c r="A16376" s="1">
        <v>41622</v>
      </c>
      <c r="B16376" s="19" t="s">
        <v>5</v>
      </c>
      <c r="C16376">
        <v>1.3727</v>
      </c>
      <c r="D16376" s="19">
        <f>IFERROR(--(vs_EUR3[[#This Row],[Currency]]="SEK")*(vs_EUR3[[#This Row],[Date]]=A16375)*(B16375=vs_EUR3[#Headers])*(vs_EUR3[[#This Row],[Rate]]/C16375),0)</f>
        <v>0</v>
      </c>
      <c r="H16376" s="1"/>
      <c r="I16376" s="1"/>
    </row>
    <row r="16377" spans="1:9" x14ac:dyDescent="0.4">
      <c r="A16377" s="1">
        <v>41622</v>
      </c>
      <c r="B16377" s="19" t="s">
        <v>0</v>
      </c>
      <c r="C16377">
        <v>9.0350999999999999</v>
      </c>
      <c r="D16377" s="19">
        <f>IFERROR(--(vs_EUR3[[#This Row],[Currency]]="SEK")*(vs_EUR3[[#This Row],[Date]]=A16376)*(B16376=vs_EUR3[#Headers])*(vs_EUR3[[#This Row],[Rate]]/C16376),0)</f>
        <v>6.5819916951992425</v>
      </c>
      <c r="H16377" s="1"/>
      <c r="I16377" s="1"/>
    </row>
    <row r="16378" spans="1:9" x14ac:dyDescent="0.4">
      <c r="A16378" s="1">
        <v>41622</v>
      </c>
      <c r="B16378" s="19" t="s">
        <v>7</v>
      </c>
      <c r="C16378">
        <v>1</v>
      </c>
      <c r="D16378" s="19">
        <f>IFERROR(--(vs_EUR3[[#This Row],[Currency]]="SEK")*(vs_EUR3[[#This Row],[Date]]=A16377)*(B16377=vs_EUR3[#Headers])*(vs_EUR3[[#This Row],[Rate]]/C16377),0)</f>
        <v>0</v>
      </c>
      <c r="H16378" s="1"/>
      <c r="I16378" s="1"/>
    </row>
    <row r="16379" spans="1:9" x14ac:dyDescent="0.4">
      <c r="A16379" s="1">
        <v>41623</v>
      </c>
      <c r="B16379" s="19" t="s">
        <v>5</v>
      </c>
      <c r="C16379">
        <v>1.3727</v>
      </c>
      <c r="D16379" s="19">
        <f>IFERROR(--(vs_EUR3[[#This Row],[Currency]]="SEK")*(vs_EUR3[[#This Row],[Date]]=A16378)*(B16378=vs_EUR3[#Headers])*(vs_EUR3[[#This Row],[Rate]]/C16378),0)</f>
        <v>0</v>
      </c>
      <c r="H16379" s="1"/>
      <c r="I16379" s="1"/>
    </row>
    <row r="16380" spans="1:9" x14ac:dyDescent="0.4">
      <c r="A16380" s="1">
        <v>41623</v>
      </c>
      <c r="B16380" s="19" t="s">
        <v>0</v>
      </c>
      <c r="C16380">
        <v>9.0350999999999999</v>
      </c>
      <c r="D16380" s="19">
        <f>IFERROR(--(vs_EUR3[[#This Row],[Currency]]="SEK")*(vs_EUR3[[#This Row],[Date]]=A16379)*(B16379=vs_EUR3[#Headers])*(vs_EUR3[[#This Row],[Rate]]/C16379),0)</f>
        <v>6.5819916951992425</v>
      </c>
      <c r="H16380" s="1"/>
      <c r="I16380" s="1"/>
    </row>
    <row r="16381" spans="1:9" x14ac:dyDescent="0.4">
      <c r="A16381" s="1">
        <v>41623</v>
      </c>
      <c r="B16381" s="19" t="s">
        <v>7</v>
      </c>
      <c r="C16381">
        <v>1</v>
      </c>
      <c r="D16381" s="19">
        <f>IFERROR(--(vs_EUR3[[#This Row],[Currency]]="SEK")*(vs_EUR3[[#This Row],[Date]]=A16380)*(B16380=vs_EUR3[#Headers])*(vs_EUR3[[#This Row],[Rate]]/C16380),0)</f>
        <v>0</v>
      </c>
      <c r="H16381" s="1"/>
      <c r="I16381" s="1"/>
    </row>
    <row r="16382" spans="1:9" x14ac:dyDescent="0.4">
      <c r="A16382" s="1">
        <v>41624</v>
      </c>
      <c r="B16382" s="19" t="s">
        <v>5</v>
      </c>
      <c r="C16382">
        <v>1.3775999999999999</v>
      </c>
      <c r="D16382" s="19">
        <f>IFERROR(--(vs_EUR3[[#This Row],[Currency]]="SEK")*(vs_EUR3[[#This Row],[Date]]=A16381)*(B16381=vs_EUR3[#Headers])*(vs_EUR3[[#This Row],[Rate]]/C16381),0)</f>
        <v>0</v>
      </c>
      <c r="H16382" s="1"/>
      <c r="I16382" s="1"/>
    </row>
    <row r="16383" spans="1:9" x14ac:dyDescent="0.4">
      <c r="A16383" s="1">
        <v>41624</v>
      </c>
      <c r="B16383" s="19" t="s">
        <v>0</v>
      </c>
      <c r="C16383">
        <v>9.0266000000000002</v>
      </c>
      <c r="D16383" s="19">
        <f>IFERROR(--(vs_EUR3[[#This Row],[Currency]]="SEK")*(vs_EUR3[[#This Row],[Date]]=A16382)*(B16382=vs_EUR3[#Headers])*(vs_EUR3[[#This Row],[Rate]]/C16382),0)</f>
        <v>6.5524099883855982</v>
      </c>
      <c r="H16383" s="1"/>
      <c r="I16383" s="1"/>
    </row>
    <row r="16384" spans="1:9" x14ac:dyDescent="0.4">
      <c r="A16384" s="1">
        <v>41624</v>
      </c>
      <c r="B16384" s="19" t="s">
        <v>7</v>
      </c>
      <c r="C16384">
        <v>1</v>
      </c>
      <c r="D16384" s="19">
        <f>IFERROR(--(vs_EUR3[[#This Row],[Currency]]="SEK")*(vs_EUR3[[#This Row],[Date]]=A16383)*(B16383=vs_EUR3[#Headers])*(vs_EUR3[[#This Row],[Rate]]/C16383),0)</f>
        <v>0</v>
      </c>
      <c r="H16384" s="1"/>
      <c r="I16384" s="1"/>
    </row>
    <row r="16385" spans="1:9" x14ac:dyDescent="0.4">
      <c r="A16385" s="1">
        <v>41625</v>
      </c>
      <c r="B16385" s="19" t="s">
        <v>5</v>
      </c>
      <c r="C16385">
        <v>1.3749</v>
      </c>
      <c r="D16385" s="19">
        <f>IFERROR(--(vs_EUR3[[#This Row],[Currency]]="SEK")*(vs_EUR3[[#This Row],[Date]]=A16384)*(B16384=vs_EUR3[#Headers])*(vs_EUR3[[#This Row],[Rate]]/C16384),0)</f>
        <v>0</v>
      </c>
      <c r="H16385" s="1"/>
      <c r="I16385" s="1"/>
    </row>
    <row r="16386" spans="1:9" x14ac:dyDescent="0.4">
      <c r="A16386" s="1">
        <v>41625</v>
      </c>
      <c r="B16386" s="19" t="s">
        <v>0</v>
      </c>
      <c r="C16386">
        <v>9.0411999999999999</v>
      </c>
      <c r="D16386" s="19">
        <f>IFERROR(--(vs_EUR3[[#This Row],[Currency]]="SEK")*(vs_EUR3[[#This Row],[Date]]=A16385)*(B16385=vs_EUR3[#Headers])*(vs_EUR3[[#This Row],[Rate]]/C16385),0)</f>
        <v>6.5758964288311876</v>
      </c>
      <c r="H16386" s="1"/>
      <c r="I16386" s="1"/>
    </row>
    <row r="16387" spans="1:9" x14ac:dyDescent="0.4">
      <c r="A16387" s="1">
        <v>41625</v>
      </c>
      <c r="B16387" s="19" t="s">
        <v>7</v>
      </c>
      <c r="C16387">
        <v>1</v>
      </c>
      <c r="D16387" s="19">
        <f>IFERROR(--(vs_EUR3[[#This Row],[Currency]]="SEK")*(vs_EUR3[[#This Row],[Date]]=A16386)*(B16386=vs_EUR3[#Headers])*(vs_EUR3[[#This Row],[Rate]]/C16386),0)</f>
        <v>0</v>
      </c>
      <c r="H16387" s="1"/>
      <c r="I16387" s="1"/>
    </row>
    <row r="16388" spans="1:9" x14ac:dyDescent="0.4">
      <c r="A16388" s="1">
        <v>41626</v>
      </c>
      <c r="B16388" s="19" t="s">
        <v>5</v>
      </c>
      <c r="C16388">
        <v>1.3749</v>
      </c>
      <c r="D16388" s="19">
        <f>IFERROR(--(vs_EUR3[[#This Row],[Currency]]="SEK")*(vs_EUR3[[#This Row],[Date]]=A16387)*(B16387=vs_EUR3[#Headers])*(vs_EUR3[[#This Row],[Rate]]/C16387),0)</f>
        <v>0</v>
      </c>
      <c r="H16388" s="1"/>
      <c r="I16388" s="1"/>
    </row>
    <row r="16389" spans="1:9" x14ac:dyDescent="0.4">
      <c r="A16389" s="1">
        <v>41626</v>
      </c>
      <c r="B16389" s="19" t="s">
        <v>0</v>
      </c>
      <c r="C16389">
        <v>8.9892000000000003</v>
      </c>
      <c r="D16389" s="19">
        <f>IFERROR(--(vs_EUR3[[#This Row],[Currency]]="SEK")*(vs_EUR3[[#This Row],[Date]]=A16388)*(B16388=vs_EUR3[#Headers])*(vs_EUR3[[#This Row],[Rate]]/C16388),0)</f>
        <v>6.5380754963997383</v>
      </c>
      <c r="H16389" s="1"/>
      <c r="I16389" s="1"/>
    </row>
    <row r="16390" spans="1:9" x14ac:dyDescent="0.4">
      <c r="A16390" s="1">
        <v>41626</v>
      </c>
      <c r="B16390" s="19" t="s">
        <v>7</v>
      </c>
      <c r="C16390">
        <v>1</v>
      </c>
      <c r="D16390" s="19">
        <f>IFERROR(--(vs_EUR3[[#This Row],[Currency]]="SEK")*(vs_EUR3[[#This Row],[Date]]=A16389)*(B16389=vs_EUR3[#Headers])*(vs_EUR3[[#This Row],[Rate]]/C16389),0)</f>
        <v>0</v>
      </c>
      <c r="H16390" s="1"/>
      <c r="I16390" s="1"/>
    </row>
    <row r="16391" spans="1:9" x14ac:dyDescent="0.4">
      <c r="A16391" s="1">
        <v>41627</v>
      </c>
      <c r="B16391" s="19" t="s">
        <v>5</v>
      </c>
      <c r="C16391">
        <v>1.3667</v>
      </c>
      <c r="D16391" s="19">
        <f>IFERROR(--(vs_EUR3[[#This Row],[Currency]]="SEK")*(vs_EUR3[[#This Row],[Date]]=A16390)*(B16390=vs_EUR3[#Headers])*(vs_EUR3[[#This Row],[Rate]]/C16390),0)</f>
        <v>0</v>
      </c>
      <c r="H16391" s="1"/>
      <c r="I16391" s="1"/>
    </row>
    <row r="16392" spans="1:9" x14ac:dyDescent="0.4">
      <c r="A16392" s="1">
        <v>41627</v>
      </c>
      <c r="B16392" s="19" t="s">
        <v>0</v>
      </c>
      <c r="C16392">
        <v>8.9539000000000009</v>
      </c>
      <c r="D16392" s="19">
        <f>IFERROR(--(vs_EUR3[[#This Row],[Currency]]="SEK")*(vs_EUR3[[#This Row],[Date]]=A16391)*(B16391=vs_EUR3[#Headers])*(vs_EUR3[[#This Row],[Rate]]/C16391),0)</f>
        <v>6.5514743542840428</v>
      </c>
      <c r="H16392" s="1"/>
      <c r="I16392" s="1"/>
    </row>
    <row r="16393" spans="1:9" x14ac:dyDescent="0.4">
      <c r="A16393" s="1">
        <v>41627</v>
      </c>
      <c r="B16393" s="19" t="s">
        <v>7</v>
      </c>
      <c r="C16393">
        <v>1</v>
      </c>
      <c r="D16393" s="19">
        <f>IFERROR(--(vs_EUR3[[#This Row],[Currency]]="SEK")*(vs_EUR3[[#This Row],[Date]]=A16392)*(B16392=vs_EUR3[#Headers])*(vs_EUR3[[#This Row],[Rate]]/C16392),0)</f>
        <v>0</v>
      </c>
      <c r="H16393" s="1"/>
      <c r="I16393" s="1"/>
    </row>
    <row r="16394" spans="1:9" x14ac:dyDescent="0.4">
      <c r="A16394" s="1">
        <v>41628</v>
      </c>
      <c r="B16394" s="19" t="s">
        <v>5</v>
      </c>
      <c r="C16394">
        <v>1.3654999999999999</v>
      </c>
      <c r="D16394" s="19">
        <f>IFERROR(--(vs_EUR3[[#This Row],[Currency]]="SEK")*(vs_EUR3[[#This Row],[Date]]=A16393)*(B16393=vs_EUR3[#Headers])*(vs_EUR3[[#This Row],[Rate]]/C16393),0)</f>
        <v>0</v>
      </c>
      <c r="H16394" s="1"/>
      <c r="I16394" s="1"/>
    </row>
    <row r="16395" spans="1:9" x14ac:dyDescent="0.4">
      <c r="A16395" s="1">
        <v>41628</v>
      </c>
      <c r="B16395" s="19" t="s">
        <v>0</v>
      </c>
      <c r="C16395">
        <v>8.9905000000000008</v>
      </c>
      <c r="D16395" s="19">
        <f>IFERROR(--(vs_EUR3[[#This Row],[Currency]]="SEK")*(vs_EUR3[[#This Row],[Date]]=A16394)*(B16394=vs_EUR3[#Headers])*(vs_EUR3[[#This Row],[Rate]]/C16394),0)</f>
        <v>6.5840351519589904</v>
      </c>
      <c r="H16395" s="1"/>
      <c r="I16395" s="1"/>
    </row>
    <row r="16396" spans="1:9" x14ac:dyDescent="0.4">
      <c r="A16396" s="1">
        <v>41628</v>
      </c>
      <c r="B16396" s="19" t="s">
        <v>7</v>
      </c>
      <c r="C16396">
        <v>1</v>
      </c>
      <c r="D16396" s="19">
        <f>IFERROR(--(vs_EUR3[[#This Row],[Currency]]="SEK")*(vs_EUR3[[#This Row],[Date]]=A16395)*(B16395=vs_EUR3[#Headers])*(vs_EUR3[[#This Row],[Rate]]/C16395),0)</f>
        <v>0</v>
      </c>
      <c r="H16396" s="1"/>
      <c r="I16396" s="1"/>
    </row>
    <row r="16397" spans="1:9" x14ac:dyDescent="0.4">
      <c r="A16397" s="1">
        <v>41629</v>
      </c>
      <c r="B16397" s="19" t="s">
        <v>5</v>
      </c>
      <c r="C16397">
        <v>1.3654999999999999</v>
      </c>
      <c r="D16397" s="19">
        <f>IFERROR(--(vs_EUR3[[#This Row],[Currency]]="SEK")*(vs_EUR3[[#This Row],[Date]]=A16396)*(B16396=vs_EUR3[#Headers])*(vs_EUR3[[#This Row],[Rate]]/C16396),0)</f>
        <v>0</v>
      </c>
      <c r="H16397" s="1"/>
      <c r="I16397" s="1"/>
    </row>
    <row r="16398" spans="1:9" x14ac:dyDescent="0.4">
      <c r="A16398" s="1">
        <v>41629</v>
      </c>
      <c r="B16398" s="19" t="s">
        <v>0</v>
      </c>
      <c r="C16398">
        <v>8.9905000000000008</v>
      </c>
      <c r="D16398" s="19">
        <f>IFERROR(--(vs_EUR3[[#This Row],[Currency]]="SEK")*(vs_EUR3[[#This Row],[Date]]=A16397)*(B16397=vs_EUR3[#Headers])*(vs_EUR3[[#This Row],[Rate]]/C16397),0)</f>
        <v>6.5840351519589904</v>
      </c>
      <c r="H16398" s="1"/>
      <c r="I16398" s="1"/>
    </row>
    <row r="16399" spans="1:9" x14ac:dyDescent="0.4">
      <c r="A16399" s="1">
        <v>41629</v>
      </c>
      <c r="B16399" s="19" t="s">
        <v>7</v>
      </c>
      <c r="C16399">
        <v>1</v>
      </c>
      <c r="D16399" s="19">
        <f>IFERROR(--(vs_EUR3[[#This Row],[Currency]]="SEK")*(vs_EUR3[[#This Row],[Date]]=A16398)*(B16398=vs_EUR3[#Headers])*(vs_EUR3[[#This Row],[Rate]]/C16398),0)</f>
        <v>0</v>
      </c>
      <c r="H16399" s="1"/>
      <c r="I16399" s="1"/>
    </row>
    <row r="16400" spans="1:9" x14ac:dyDescent="0.4">
      <c r="A16400" s="1">
        <v>41630</v>
      </c>
      <c r="B16400" s="19" t="s">
        <v>5</v>
      </c>
      <c r="C16400">
        <v>1.3654999999999999</v>
      </c>
      <c r="D16400" s="19">
        <f>IFERROR(--(vs_EUR3[[#This Row],[Currency]]="SEK")*(vs_EUR3[[#This Row],[Date]]=A16399)*(B16399=vs_EUR3[#Headers])*(vs_EUR3[[#This Row],[Rate]]/C16399),0)</f>
        <v>0</v>
      </c>
      <c r="H16400" s="1"/>
      <c r="I16400" s="1"/>
    </row>
    <row r="16401" spans="1:9" x14ac:dyDescent="0.4">
      <c r="A16401" s="1">
        <v>41630</v>
      </c>
      <c r="B16401" s="19" t="s">
        <v>0</v>
      </c>
      <c r="C16401">
        <v>8.9905000000000008</v>
      </c>
      <c r="D16401" s="19">
        <f>IFERROR(--(vs_EUR3[[#This Row],[Currency]]="SEK")*(vs_EUR3[[#This Row],[Date]]=A16400)*(B16400=vs_EUR3[#Headers])*(vs_EUR3[[#This Row],[Rate]]/C16400),0)</f>
        <v>6.5840351519589904</v>
      </c>
      <c r="H16401" s="1"/>
      <c r="I16401" s="1"/>
    </row>
    <row r="16402" spans="1:9" x14ac:dyDescent="0.4">
      <c r="A16402" s="1">
        <v>41630</v>
      </c>
      <c r="B16402" s="19" t="s">
        <v>7</v>
      </c>
      <c r="C16402">
        <v>1</v>
      </c>
      <c r="D16402" s="19">
        <f>IFERROR(--(vs_EUR3[[#This Row],[Currency]]="SEK")*(vs_EUR3[[#This Row],[Date]]=A16401)*(B16401=vs_EUR3[#Headers])*(vs_EUR3[[#This Row],[Rate]]/C16401),0)</f>
        <v>0</v>
      </c>
      <c r="H16402" s="1"/>
      <c r="I16402" s="1"/>
    </row>
    <row r="16403" spans="1:9" x14ac:dyDescent="0.4">
      <c r="A16403" s="1">
        <v>41631</v>
      </c>
      <c r="B16403" s="19" t="s">
        <v>5</v>
      </c>
      <c r="C16403">
        <v>1.3702000000000001</v>
      </c>
      <c r="D16403" s="19">
        <f>IFERROR(--(vs_EUR3[[#This Row],[Currency]]="SEK")*(vs_EUR3[[#This Row],[Date]]=A16402)*(B16402=vs_EUR3[#Headers])*(vs_EUR3[[#This Row],[Rate]]/C16402),0)</f>
        <v>0</v>
      </c>
      <c r="H16403" s="1"/>
      <c r="I16403" s="1"/>
    </row>
    <row r="16404" spans="1:9" x14ac:dyDescent="0.4">
      <c r="A16404" s="1">
        <v>41631</v>
      </c>
      <c r="B16404" s="19" t="s">
        <v>0</v>
      </c>
      <c r="C16404">
        <v>8.9872999999999994</v>
      </c>
      <c r="D16404" s="19">
        <f>IFERROR(--(vs_EUR3[[#This Row],[Currency]]="SEK")*(vs_EUR3[[#This Row],[Date]]=A16403)*(B16403=vs_EUR3[#Headers])*(vs_EUR3[[#This Row],[Rate]]/C16403),0)</f>
        <v>6.5591154575974304</v>
      </c>
      <c r="H16404" s="1"/>
      <c r="I16404" s="1"/>
    </row>
    <row r="16405" spans="1:9" x14ac:dyDescent="0.4">
      <c r="A16405" s="1">
        <v>41631</v>
      </c>
      <c r="B16405" s="19" t="s">
        <v>7</v>
      </c>
      <c r="C16405">
        <v>1</v>
      </c>
      <c r="D16405" s="19">
        <f>IFERROR(--(vs_EUR3[[#This Row],[Currency]]="SEK")*(vs_EUR3[[#This Row],[Date]]=A16404)*(B16404=vs_EUR3[#Headers])*(vs_EUR3[[#This Row],[Rate]]/C16404),0)</f>
        <v>0</v>
      </c>
      <c r="H16405" s="1"/>
      <c r="I16405" s="1"/>
    </row>
    <row r="16406" spans="1:9" x14ac:dyDescent="0.4">
      <c r="A16406" s="1">
        <v>41632</v>
      </c>
      <c r="B16406" s="19" t="s">
        <v>5</v>
      </c>
      <c r="C16406">
        <v>1.3684000000000001</v>
      </c>
      <c r="D16406" s="19">
        <f>IFERROR(--(vs_EUR3[[#This Row],[Currency]]="SEK")*(vs_EUR3[[#This Row],[Date]]=A16405)*(B16405=vs_EUR3[#Headers])*(vs_EUR3[[#This Row],[Rate]]/C16405),0)</f>
        <v>0</v>
      </c>
      <c r="H16406" s="1"/>
      <c r="I16406" s="1"/>
    </row>
    <row r="16407" spans="1:9" x14ac:dyDescent="0.4">
      <c r="A16407" s="1">
        <v>41632</v>
      </c>
      <c r="B16407" s="19" t="s">
        <v>0</v>
      </c>
      <c r="C16407">
        <v>9.0015000000000001</v>
      </c>
      <c r="D16407" s="19">
        <f>IFERROR(--(vs_EUR3[[#This Row],[Currency]]="SEK")*(vs_EUR3[[#This Row],[Date]]=A16406)*(B16406=vs_EUR3[#Headers])*(vs_EUR3[[#This Row],[Rate]]/C16406),0)</f>
        <v>6.5781204326220397</v>
      </c>
      <c r="H16407" s="1"/>
      <c r="I16407" s="1"/>
    </row>
    <row r="16408" spans="1:9" x14ac:dyDescent="0.4">
      <c r="A16408" s="1">
        <v>41632</v>
      </c>
      <c r="B16408" s="19" t="s">
        <v>7</v>
      </c>
      <c r="C16408">
        <v>1</v>
      </c>
      <c r="D16408" s="19">
        <f>IFERROR(--(vs_EUR3[[#This Row],[Currency]]="SEK")*(vs_EUR3[[#This Row],[Date]]=A16407)*(B16407=vs_EUR3[#Headers])*(vs_EUR3[[#This Row],[Rate]]/C16407),0)</f>
        <v>0</v>
      </c>
      <c r="H16408" s="1"/>
      <c r="I16408" s="1"/>
    </row>
    <row r="16409" spans="1:9" x14ac:dyDescent="0.4">
      <c r="A16409" s="1">
        <v>41633</v>
      </c>
      <c r="B16409" s="19" t="s">
        <v>5</v>
      </c>
      <c r="C16409">
        <v>1.3684000000000001</v>
      </c>
      <c r="D16409" s="19">
        <f>IFERROR(--(vs_EUR3[[#This Row],[Currency]]="SEK")*(vs_EUR3[[#This Row],[Date]]=A16408)*(B16408=vs_EUR3[#Headers])*(vs_EUR3[[#This Row],[Rate]]/C16408),0)</f>
        <v>0</v>
      </c>
      <c r="H16409" s="1"/>
      <c r="I16409" s="1"/>
    </row>
    <row r="16410" spans="1:9" x14ac:dyDescent="0.4">
      <c r="A16410" s="1">
        <v>41633</v>
      </c>
      <c r="B16410" s="19" t="s">
        <v>0</v>
      </c>
      <c r="C16410">
        <v>9.0015000000000001</v>
      </c>
      <c r="D16410" s="19">
        <f>IFERROR(--(vs_EUR3[[#This Row],[Currency]]="SEK")*(vs_EUR3[[#This Row],[Date]]=A16409)*(B16409=vs_EUR3[#Headers])*(vs_EUR3[[#This Row],[Rate]]/C16409),0)</f>
        <v>6.5781204326220397</v>
      </c>
      <c r="H16410" s="1"/>
      <c r="I16410" s="1"/>
    </row>
    <row r="16411" spans="1:9" x14ac:dyDescent="0.4">
      <c r="A16411" s="1">
        <v>41633</v>
      </c>
      <c r="B16411" s="19" t="s">
        <v>7</v>
      </c>
      <c r="C16411">
        <v>1</v>
      </c>
      <c r="D16411" s="19">
        <f>IFERROR(--(vs_EUR3[[#This Row],[Currency]]="SEK")*(vs_EUR3[[#This Row],[Date]]=A16410)*(B16410=vs_EUR3[#Headers])*(vs_EUR3[[#This Row],[Rate]]/C16410),0)</f>
        <v>0</v>
      </c>
      <c r="H16411" s="1"/>
      <c r="I16411" s="1"/>
    </row>
    <row r="16412" spans="1:9" x14ac:dyDescent="0.4">
      <c r="A16412" s="1">
        <v>41634</v>
      </c>
      <c r="B16412" s="19" t="s">
        <v>5</v>
      </c>
      <c r="C16412">
        <v>1.3684000000000001</v>
      </c>
      <c r="D16412" s="19">
        <f>IFERROR(--(vs_EUR3[[#This Row],[Currency]]="SEK")*(vs_EUR3[[#This Row],[Date]]=A16411)*(B16411=vs_EUR3[#Headers])*(vs_EUR3[[#This Row],[Rate]]/C16411),0)</f>
        <v>0</v>
      </c>
      <c r="H16412" s="1"/>
      <c r="I16412" s="1"/>
    </row>
    <row r="16413" spans="1:9" x14ac:dyDescent="0.4">
      <c r="A16413" s="1">
        <v>41634</v>
      </c>
      <c r="B16413" s="19" t="s">
        <v>0</v>
      </c>
      <c r="C16413">
        <v>9.0015000000000001</v>
      </c>
      <c r="D16413" s="19">
        <f>IFERROR(--(vs_EUR3[[#This Row],[Currency]]="SEK")*(vs_EUR3[[#This Row],[Date]]=A16412)*(B16412=vs_EUR3[#Headers])*(vs_EUR3[[#This Row],[Rate]]/C16412),0)</f>
        <v>6.5781204326220397</v>
      </c>
      <c r="H16413" s="1"/>
      <c r="I16413" s="1"/>
    </row>
    <row r="16414" spans="1:9" x14ac:dyDescent="0.4">
      <c r="A16414" s="1">
        <v>41634</v>
      </c>
      <c r="B16414" s="19" t="s">
        <v>7</v>
      </c>
      <c r="C16414">
        <v>1</v>
      </c>
      <c r="D16414" s="19">
        <f>IFERROR(--(vs_EUR3[[#This Row],[Currency]]="SEK")*(vs_EUR3[[#This Row],[Date]]=A16413)*(B16413=vs_EUR3[#Headers])*(vs_EUR3[[#This Row],[Rate]]/C16413),0)</f>
        <v>0</v>
      </c>
      <c r="H16414" s="1"/>
      <c r="I16414" s="1"/>
    </row>
    <row r="16415" spans="1:9" x14ac:dyDescent="0.4">
      <c r="A16415" s="1">
        <v>41635</v>
      </c>
      <c r="B16415" s="19" t="s">
        <v>5</v>
      </c>
      <c r="C16415">
        <v>1.3814</v>
      </c>
      <c r="D16415" s="19">
        <f>IFERROR(--(vs_EUR3[[#This Row],[Currency]]="SEK")*(vs_EUR3[[#This Row],[Date]]=A16414)*(B16414=vs_EUR3[#Headers])*(vs_EUR3[[#This Row],[Rate]]/C16414),0)</f>
        <v>0</v>
      </c>
      <c r="H16415" s="1"/>
      <c r="I16415" s="1"/>
    </row>
    <row r="16416" spans="1:9" x14ac:dyDescent="0.4">
      <c r="A16416" s="1">
        <v>41635</v>
      </c>
      <c r="B16416" s="19" t="s">
        <v>0</v>
      </c>
      <c r="C16416">
        <v>8.9785000000000004</v>
      </c>
      <c r="D16416" s="19">
        <f>IFERROR(--(vs_EUR3[[#This Row],[Currency]]="SEK")*(vs_EUR3[[#This Row],[Date]]=A16415)*(B16415=vs_EUR3[#Headers])*(vs_EUR3[[#This Row],[Rate]]/C16415),0)</f>
        <v>6.4995656580280876</v>
      </c>
      <c r="H16416" s="1"/>
      <c r="I16416" s="1"/>
    </row>
    <row r="16417" spans="1:9" x14ac:dyDescent="0.4">
      <c r="A16417" s="1">
        <v>41635</v>
      </c>
      <c r="B16417" s="19" t="s">
        <v>7</v>
      </c>
      <c r="C16417">
        <v>1</v>
      </c>
      <c r="D16417" s="19">
        <f>IFERROR(--(vs_EUR3[[#This Row],[Currency]]="SEK")*(vs_EUR3[[#This Row],[Date]]=A16416)*(B16416=vs_EUR3[#Headers])*(vs_EUR3[[#This Row],[Rate]]/C16416),0)</f>
        <v>0</v>
      </c>
      <c r="H16417" s="1"/>
      <c r="I16417" s="1"/>
    </row>
    <row r="16418" spans="1:9" x14ac:dyDescent="0.4">
      <c r="A16418" s="1">
        <v>41636</v>
      </c>
      <c r="B16418" s="19" t="s">
        <v>5</v>
      </c>
      <c r="C16418">
        <v>1.3814</v>
      </c>
      <c r="D16418" s="19">
        <f>IFERROR(--(vs_EUR3[[#This Row],[Currency]]="SEK")*(vs_EUR3[[#This Row],[Date]]=A16417)*(B16417=vs_EUR3[#Headers])*(vs_EUR3[[#This Row],[Rate]]/C16417),0)</f>
        <v>0</v>
      </c>
      <c r="H16418" s="1"/>
      <c r="I16418" s="1"/>
    </row>
    <row r="16419" spans="1:9" x14ac:dyDescent="0.4">
      <c r="A16419" s="1">
        <v>41636</v>
      </c>
      <c r="B16419" s="19" t="s">
        <v>0</v>
      </c>
      <c r="C16419">
        <v>8.9785000000000004</v>
      </c>
      <c r="D16419" s="19">
        <f>IFERROR(--(vs_EUR3[[#This Row],[Currency]]="SEK")*(vs_EUR3[[#This Row],[Date]]=A16418)*(B16418=vs_EUR3[#Headers])*(vs_EUR3[[#This Row],[Rate]]/C16418),0)</f>
        <v>6.4995656580280876</v>
      </c>
      <c r="H16419" s="1"/>
      <c r="I16419" s="1"/>
    </row>
    <row r="16420" spans="1:9" x14ac:dyDescent="0.4">
      <c r="A16420" s="1">
        <v>41636</v>
      </c>
      <c r="B16420" s="19" t="s">
        <v>7</v>
      </c>
      <c r="C16420">
        <v>1</v>
      </c>
      <c r="D16420" s="19">
        <f>IFERROR(--(vs_EUR3[[#This Row],[Currency]]="SEK")*(vs_EUR3[[#This Row],[Date]]=A16419)*(B16419=vs_EUR3[#Headers])*(vs_EUR3[[#This Row],[Rate]]/C16419),0)</f>
        <v>0</v>
      </c>
      <c r="H16420" s="1"/>
      <c r="I16420" s="1"/>
    </row>
    <row r="16421" spans="1:9" x14ac:dyDescent="0.4">
      <c r="A16421" s="1">
        <v>41637</v>
      </c>
      <c r="B16421" s="19" t="s">
        <v>5</v>
      </c>
      <c r="C16421">
        <v>1.3814</v>
      </c>
      <c r="D16421" s="19">
        <f>IFERROR(--(vs_EUR3[[#This Row],[Currency]]="SEK")*(vs_EUR3[[#This Row],[Date]]=A16420)*(B16420=vs_EUR3[#Headers])*(vs_EUR3[[#This Row],[Rate]]/C16420),0)</f>
        <v>0</v>
      </c>
      <c r="H16421" s="1"/>
      <c r="I16421" s="1"/>
    </row>
    <row r="16422" spans="1:9" x14ac:dyDescent="0.4">
      <c r="A16422" s="1">
        <v>41637</v>
      </c>
      <c r="B16422" s="19" t="s">
        <v>0</v>
      </c>
      <c r="C16422">
        <v>8.9785000000000004</v>
      </c>
      <c r="D16422" s="19">
        <f>IFERROR(--(vs_EUR3[[#This Row],[Currency]]="SEK")*(vs_EUR3[[#This Row],[Date]]=A16421)*(B16421=vs_EUR3[#Headers])*(vs_EUR3[[#This Row],[Rate]]/C16421),0)</f>
        <v>6.4995656580280876</v>
      </c>
      <c r="H16422" s="1"/>
      <c r="I16422" s="1"/>
    </row>
    <row r="16423" spans="1:9" x14ac:dyDescent="0.4">
      <c r="A16423" s="1">
        <v>41637</v>
      </c>
      <c r="B16423" s="19" t="s">
        <v>7</v>
      </c>
      <c r="C16423">
        <v>1</v>
      </c>
      <c r="D16423" s="19">
        <f>IFERROR(--(vs_EUR3[[#This Row],[Currency]]="SEK")*(vs_EUR3[[#This Row],[Date]]=A16422)*(B16422=vs_EUR3[#Headers])*(vs_EUR3[[#This Row],[Rate]]/C16422),0)</f>
        <v>0</v>
      </c>
      <c r="H16423" s="1"/>
      <c r="I16423" s="1"/>
    </row>
    <row r="16424" spans="1:9" x14ac:dyDescent="0.4">
      <c r="A16424" s="1">
        <v>41638</v>
      </c>
      <c r="B16424" s="19" t="s">
        <v>5</v>
      </c>
      <c r="C16424">
        <v>1.3783000000000001</v>
      </c>
      <c r="D16424" s="19">
        <f>IFERROR(--(vs_EUR3[[#This Row],[Currency]]="SEK")*(vs_EUR3[[#This Row],[Date]]=A16423)*(B16423=vs_EUR3[#Headers])*(vs_EUR3[[#This Row],[Rate]]/C16423),0)</f>
        <v>0</v>
      </c>
      <c r="H16424" s="1"/>
      <c r="I16424" s="1"/>
    </row>
    <row r="16425" spans="1:9" x14ac:dyDescent="0.4">
      <c r="A16425" s="1">
        <v>41638</v>
      </c>
      <c r="B16425" s="19" t="s">
        <v>0</v>
      </c>
      <c r="C16425">
        <v>8.9283000000000001</v>
      </c>
      <c r="D16425" s="19">
        <f>IFERROR(--(vs_EUR3[[#This Row],[Currency]]="SEK")*(vs_EUR3[[#This Row],[Date]]=A16424)*(B16424=vs_EUR3[#Headers])*(vs_EUR3[[#This Row],[Rate]]/C16424),0)</f>
        <v>6.4777624610026843</v>
      </c>
      <c r="H16425" s="1"/>
      <c r="I16425" s="1"/>
    </row>
    <row r="16426" spans="1:9" x14ac:dyDescent="0.4">
      <c r="A16426" s="1">
        <v>41638</v>
      </c>
      <c r="B16426" s="19" t="s">
        <v>7</v>
      </c>
      <c r="C16426">
        <v>1</v>
      </c>
      <c r="D16426" s="19">
        <f>IFERROR(--(vs_EUR3[[#This Row],[Currency]]="SEK")*(vs_EUR3[[#This Row],[Date]]=A16425)*(B16425=vs_EUR3[#Headers])*(vs_EUR3[[#This Row],[Rate]]/C16425),0)</f>
        <v>0</v>
      </c>
      <c r="H16426" s="1"/>
      <c r="I16426" s="1"/>
    </row>
    <row r="16427" spans="1:9" x14ac:dyDescent="0.4">
      <c r="A16427" s="1">
        <v>41639</v>
      </c>
      <c r="B16427" s="19" t="s">
        <v>5</v>
      </c>
      <c r="C16427">
        <v>1.3791</v>
      </c>
      <c r="D16427" s="19">
        <f>IFERROR(--(vs_EUR3[[#This Row],[Currency]]="SEK")*(vs_EUR3[[#This Row],[Date]]=A16426)*(B16426=vs_EUR3[#Headers])*(vs_EUR3[[#This Row],[Rate]]/C16426),0)</f>
        <v>0</v>
      </c>
      <c r="H16427" s="1"/>
      <c r="I16427" s="1"/>
    </row>
    <row r="16428" spans="1:9" x14ac:dyDescent="0.4">
      <c r="A16428" s="1">
        <v>41639</v>
      </c>
      <c r="B16428" s="19" t="s">
        <v>0</v>
      </c>
      <c r="C16428">
        <v>8.8590999999999998</v>
      </c>
      <c r="D16428" s="19">
        <f>IFERROR(--(vs_EUR3[[#This Row],[Currency]]="SEK")*(vs_EUR3[[#This Row],[Date]]=A16427)*(B16427=vs_EUR3[#Headers])*(vs_EUR3[[#This Row],[Rate]]/C16427),0)</f>
        <v>6.4238271336378796</v>
      </c>
      <c r="H16428" s="1"/>
      <c r="I16428" s="1"/>
    </row>
    <row r="16429" spans="1:9" x14ac:dyDescent="0.4">
      <c r="A16429" s="1">
        <v>41639</v>
      </c>
      <c r="B16429" s="19" t="s">
        <v>7</v>
      </c>
      <c r="C16429">
        <v>1</v>
      </c>
      <c r="D16429" s="19">
        <f>IFERROR(--(vs_EUR3[[#This Row],[Currency]]="SEK")*(vs_EUR3[[#This Row],[Date]]=A16428)*(B16428=vs_EUR3[#Headers])*(vs_EUR3[[#This Row],[Rate]]/C16428),0)</f>
        <v>0</v>
      </c>
      <c r="H16429" s="1"/>
      <c r="I16429" s="1"/>
    </row>
    <row r="16430" spans="1:9" x14ac:dyDescent="0.4">
      <c r="A16430" s="1">
        <v>41640</v>
      </c>
      <c r="B16430" s="19" t="s">
        <v>5</v>
      </c>
      <c r="C16430">
        <v>1.3791</v>
      </c>
      <c r="D16430" s="19">
        <f>IFERROR(--(vs_EUR3[[#This Row],[Currency]]="SEK")*(vs_EUR3[[#This Row],[Date]]=A16429)*(B16429=vs_EUR3[#Headers])*(vs_EUR3[[#This Row],[Rate]]/C16429),0)</f>
        <v>0</v>
      </c>
      <c r="H16430" s="1"/>
      <c r="I16430" s="1"/>
    </row>
    <row r="16431" spans="1:9" x14ac:dyDescent="0.4">
      <c r="A16431" s="1">
        <v>41640</v>
      </c>
      <c r="B16431" s="19" t="s">
        <v>0</v>
      </c>
      <c r="C16431">
        <v>8.8590999999999998</v>
      </c>
      <c r="D16431" s="19">
        <f>IFERROR(--(vs_EUR3[[#This Row],[Currency]]="SEK")*(vs_EUR3[[#This Row],[Date]]=A16430)*(B16430=vs_EUR3[#Headers])*(vs_EUR3[[#This Row],[Rate]]/C16430),0)</f>
        <v>6.4238271336378796</v>
      </c>
      <c r="H16431" s="1"/>
      <c r="I16431" s="1"/>
    </row>
    <row r="16432" spans="1:9" x14ac:dyDescent="0.4">
      <c r="A16432" s="1">
        <v>41640</v>
      </c>
      <c r="B16432" s="19" t="s">
        <v>7</v>
      </c>
      <c r="C16432">
        <v>1</v>
      </c>
      <c r="D16432" s="19">
        <f>IFERROR(--(vs_EUR3[[#This Row],[Currency]]="SEK")*(vs_EUR3[[#This Row],[Date]]=A16431)*(B16431=vs_EUR3[#Headers])*(vs_EUR3[[#This Row],[Rate]]/C16431),0)</f>
        <v>0</v>
      </c>
      <c r="H16432" s="1"/>
      <c r="I16432" s="1"/>
    </row>
    <row r="16433" spans="1:9" x14ac:dyDescent="0.4">
      <c r="A16433" s="1">
        <v>41641</v>
      </c>
      <c r="B16433" s="19" t="s">
        <v>5</v>
      </c>
      <c r="C16433">
        <v>1.3657999999999999</v>
      </c>
      <c r="D16433" s="19">
        <f>IFERROR(--(vs_EUR3[[#This Row],[Currency]]="SEK")*(vs_EUR3[[#This Row],[Date]]=A16432)*(B16432=vs_EUR3[#Headers])*(vs_EUR3[[#This Row],[Rate]]/C16432),0)</f>
        <v>0</v>
      </c>
      <c r="H16433" s="1"/>
      <c r="I16433" s="1"/>
    </row>
    <row r="16434" spans="1:9" x14ac:dyDescent="0.4">
      <c r="A16434" s="1">
        <v>41641</v>
      </c>
      <c r="B16434" s="19" t="s">
        <v>0</v>
      </c>
      <c r="C16434">
        <v>8.8832000000000004</v>
      </c>
      <c r="D16434" s="19">
        <f>IFERROR(--(vs_EUR3[[#This Row],[Currency]]="SEK")*(vs_EUR3[[#This Row],[Date]]=A16433)*(B16433=vs_EUR3[#Headers])*(vs_EUR3[[#This Row],[Rate]]/C16433),0)</f>
        <v>6.5040269439156546</v>
      </c>
      <c r="H16434" s="1"/>
      <c r="I16434" s="1"/>
    </row>
    <row r="16435" spans="1:9" x14ac:dyDescent="0.4">
      <c r="A16435" s="1">
        <v>41641</v>
      </c>
      <c r="B16435" s="19" t="s">
        <v>7</v>
      </c>
      <c r="C16435">
        <v>1</v>
      </c>
      <c r="D16435" s="19">
        <f>IFERROR(--(vs_EUR3[[#This Row],[Currency]]="SEK")*(vs_EUR3[[#This Row],[Date]]=A16434)*(B16434=vs_EUR3[#Headers])*(vs_EUR3[[#This Row],[Rate]]/C16434),0)</f>
        <v>0</v>
      </c>
      <c r="H16435" s="1"/>
      <c r="I16435" s="1"/>
    </row>
    <row r="16436" spans="1:9" x14ac:dyDescent="0.4">
      <c r="A16436" s="1">
        <v>41642</v>
      </c>
      <c r="B16436" s="19" t="s">
        <v>5</v>
      </c>
      <c r="C16436">
        <v>1.3633999999999999</v>
      </c>
      <c r="D16436" s="19">
        <f>IFERROR(--(vs_EUR3[[#This Row],[Currency]]="SEK")*(vs_EUR3[[#This Row],[Date]]=A16435)*(B16435=vs_EUR3[#Headers])*(vs_EUR3[[#This Row],[Rate]]/C16435),0)</f>
        <v>0</v>
      </c>
      <c r="H16436" s="1"/>
      <c r="I16436" s="1"/>
    </row>
    <row r="16437" spans="1:9" x14ac:dyDescent="0.4">
      <c r="A16437" s="1">
        <v>41642</v>
      </c>
      <c r="B16437" s="19" t="s">
        <v>0</v>
      </c>
      <c r="C16437">
        <v>8.8560999999999996</v>
      </c>
      <c r="D16437" s="19">
        <f>IFERROR(--(vs_EUR3[[#This Row],[Currency]]="SEK")*(vs_EUR3[[#This Row],[Date]]=A16436)*(B16436=vs_EUR3[#Headers])*(vs_EUR3[[#This Row],[Rate]]/C16436),0)</f>
        <v>6.4955992372011151</v>
      </c>
      <c r="H16437" s="1"/>
      <c r="I16437" s="1"/>
    </row>
    <row r="16438" spans="1:9" x14ac:dyDescent="0.4">
      <c r="A16438" s="1">
        <v>41642</v>
      </c>
      <c r="B16438" s="19" t="s">
        <v>7</v>
      </c>
      <c r="C16438">
        <v>1</v>
      </c>
      <c r="D16438" s="19">
        <f>IFERROR(--(vs_EUR3[[#This Row],[Currency]]="SEK")*(vs_EUR3[[#This Row],[Date]]=A16437)*(B16437=vs_EUR3[#Headers])*(vs_EUR3[[#This Row],[Rate]]/C16437),0)</f>
        <v>0</v>
      </c>
      <c r="H16438" s="1"/>
      <c r="I16438" s="1"/>
    </row>
    <row r="16439" spans="1:9" x14ac:dyDescent="0.4">
      <c r="A16439" s="1">
        <v>41643</v>
      </c>
      <c r="B16439" s="19" t="s">
        <v>5</v>
      </c>
      <c r="C16439">
        <v>1.3633999999999999</v>
      </c>
      <c r="D16439" s="19">
        <f>IFERROR(--(vs_EUR3[[#This Row],[Currency]]="SEK")*(vs_EUR3[[#This Row],[Date]]=A16438)*(B16438=vs_EUR3[#Headers])*(vs_EUR3[[#This Row],[Rate]]/C16438),0)</f>
        <v>0</v>
      </c>
      <c r="H16439" s="1"/>
      <c r="I16439" s="1"/>
    </row>
    <row r="16440" spans="1:9" x14ac:dyDescent="0.4">
      <c r="A16440" s="1">
        <v>41643</v>
      </c>
      <c r="B16440" s="19" t="s">
        <v>0</v>
      </c>
      <c r="C16440">
        <v>8.8560999999999996</v>
      </c>
      <c r="D16440" s="19">
        <f>IFERROR(--(vs_EUR3[[#This Row],[Currency]]="SEK")*(vs_EUR3[[#This Row],[Date]]=A16439)*(B16439=vs_EUR3[#Headers])*(vs_EUR3[[#This Row],[Rate]]/C16439),0)</f>
        <v>6.4955992372011151</v>
      </c>
      <c r="H16440" s="1"/>
      <c r="I16440" s="1"/>
    </row>
    <row r="16441" spans="1:9" x14ac:dyDescent="0.4">
      <c r="A16441" s="1">
        <v>41643</v>
      </c>
      <c r="B16441" s="19" t="s">
        <v>7</v>
      </c>
      <c r="C16441">
        <v>1</v>
      </c>
      <c r="D16441" s="19">
        <f>IFERROR(--(vs_EUR3[[#This Row],[Currency]]="SEK")*(vs_EUR3[[#This Row],[Date]]=A16440)*(B16440=vs_EUR3[#Headers])*(vs_EUR3[[#This Row],[Rate]]/C16440),0)</f>
        <v>0</v>
      </c>
      <c r="H16441" s="1"/>
      <c r="I16441" s="1"/>
    </row>
    <row r="16442" spans="1:9" x14ac:dyDescent="0.4">
      <c r="A16442" s="1">
        <v>41644</v>
      </c>
      <c r="B16442" s="19" t="s">
        <v>5</v>
      </c>
      <c r="C16442">
        <v>1.3633999999999999</v>
      </c>
      <c r="D16442" s="19">
        <f>IFERROR(--(vs_EUR3[[#This Row],[Currency]]="SEK")*(vs_EUR3[[#This Row],[Date]]=A16441)*(B16441=vs_EUR3[#Headers])*(vs_EUR3[[#This Row],[Rate]]/C16441),0)</f>
        <v>0</v>
      </c>
      <c r="H16442" s="1"/>
      <c r="I16442" s="1"/>
    </row>
    <row r="16443" spans="1:9" x14ac:dyDescent="0.4">
      <c r="A16443" s="1">
        <v>41644</v>
      </c>
      <c r="B16443" s="19" t="s">
        <v>0</v>
      </c>
      <c r="C16443">
        <v>8.8560999999999996</v>
      </c>
      <c r="D16443" s="19">
        <f>IFERROR(--(vs_EUR3[[#This Row],[Currency]]="SEK")*(vs_EUR3[[#This Row],[Date]]=A16442)*(B16442=vs_EUR3[#Headers])*(vs_EUR3[[#This Row],[Rate]]/C16442),0)</f>
        <v>6.4955992372011151</v>
      </c>
      <c r="H16443" s="1"/>
      <c r="I16443" s="1"/>
    </row>
    <row r="16444" spans="1:9" x14ac:dyDescent="0.4">
      <c r="A16444" s="1">
        <v>41644</v>
      </c>
      <c r="B16444" s="19" t="s">
        <v>7</v>
      </c>
      <c r="C16444">
        <v>1</v>
      </c>
      <c r="D16444" s="19">
        <f>IFERROR(--(vs_EUR3[[#This Row],[Currency]]="SEK")*(vs_EUR3[[#This Row],[Date]]=A16443)*(B16443=vs_EUR3[#Headers])*(vs_EUR3[[#This Row],[Rate]]/C16443),0)</f>
        <v>0</v>
      </c>
      <c r="H16444" s="1"/>
      <c r="I16444" s="1"/>
    </row>
    <row r="16445" spans="1:9" x14ac:dyDescent="0.4">
      <c r="A16445" s="1">
        <v>41645</v>
      </c>
      <c r="B16445" s="19" t="s">
        <v>5</v>
      </c>
      <c r="C16445">
        <v>1.3602000000000001</v>
      </c>
      <c r="D16445" s="19">
        <f>IFERROR(--(vs_EUR3[[#This Row],[Currency]]="SEK")*(vs_EUR3[[#This Row],[Date]]=A16444)*(B16444=vs_EUR3[#Headers])*(vs_EUR3[[#This Row],[Rate]]/C16444),0)</f>
        <v>0</v>
      </c>
      <c r="H16445" s="1"/>
      <c r="I16445" s="1"/>
    </row>
    <row r="16446" spans="1:9" x14ac:dyDescent="0.4">
      <c r="A16446" s="1">
        <v>41645</v>
      </c>
      <c r="B16446" s="19" t="s">
        <v>0</v>
      </c>
      <c r="C16446">
        <v>8.8687000000000005</v>
      </c>
      <c r="D16446" s="19">
        <f>IFERROR(--(vs_EUR3[[#This Row],[Currency]]="SEK")*(vs_EUR3[[#This Row],[Date]]=A16445)*(B16445=vs_EUR3[#Headers])*(vs_EUR3[[#This Row],[Rate]]/C16445),0)</f>
        <v>6.520144096456403</v>
      </c>
      <c r="H16446" s="1"/>
      <c r="I16446" s="1"/>
    </row>
    <row r="16447" spans="1:9" x14ac:dyDescent="0.4">
      <c r="A16447" s="1">
        <v>41645</v>
      </c>
      <c r="B16447" s="19" t="s">
        <v>7</v>
      </c>
      <c r="C16447">
        <v>1</v>
      </c>
      <c r="D16447" s="19">
        <f>IFERROR(--(vs_EUR3[[#This Row],[Currency]]="SEK")*(vs_EUR3[[#This Row],[Date]]=A16446)*(B16446=vs_EUR3[#Headers])*(vs_EUR3[[#This Row],[Rate]]/C16446),0)</f>
        <v>0</v>
      </c>
      <c r="H16447" s="1"/>
      <c r="I16447" s="1"/>
    </row>
    <row r="16448" spans="1:9" x14ac:dyDescent="0.4">
      <c r="A16448" s="1">
        <v>41646</v>
      </c>
      <c r="B16448" s="19" t="s">
        <v>5</v>
      </c>
      <c r="C16448">
        <v>1.3641000000000001</v>
      </c>
      <c r="D16448" s="19">
        <f>IFERROR(--(vs_EUR3[[#This Row],[Currency]]="SEK")*(vs_EUR3[[#This Row],[Date]]=A16447)*(B16447=vs_EUR3[#Headers])*(vs_EUR3[[#This Row],[Rate]]/C16447),0)</f>
        <v>0</v>
      </c>
      <c r="H16448" s="1"/>
      <c r="I16448" s="1"/>
    </row>
    <row r="16449" spans="1:9" x14ac:dyDescent="0.4">
      <c r="A16449" s="1">
        <v>41646</v>
      </c>
      <c r="B16449" s="19" t="s">
        <v>0</v>
      </c>
      <c r="C16449">
        <v>8.8573000000000004</v>
      </c>
      <c r="D16449" s="19">
        <f>IFERROR(--(vs_EUR3[[#This Row],[Currency]]="SEK")*(vs_EUR3[[#This Row],[Date]]=A16448)*(B16448=vs_EUR3[#Headers])*(vs_EUR3[[#This Row],[Rate]]/C16448),0)</f>
        <v>6.4931456638076384</v>
      </c>
      <c r="H16449" s="1"/>
      <c r="I16449" s="1"/>
    </row>
    <row r="16450" spans="1:9" x14ac:dyDescent="0.4">
      <c r="A16450" s="1">
        <v>41646</v>
      </c>
      <c r="B16450" s="19" t="s">
        <v>7</v>
      </c>
      <c r="C16450">
        <v>1</v>
      </c>
      <c r="D16450" s="19">
        <f>IFERROR(--(vs_EUR3[[#This Row],[Currency]]="SEK")*(vs_EUR3[[#This Row],[Date]]=A16449)*(B16449=vs_EUR3[#Headers])*(vs_EUR3[[#This Row],[Rate]]/C16449),0)</f>
        <v>0</v>
      </c>
      <c r="H16450" s="1"/>
      <c r="I16450" s="1"/>
    </row>
    <row r="16451" spans="1:9" x14ac:dyDescent="0.4">
      <c r="A16451" s="1">
        <v>41647</v>
      </c>
      <c r="B16451" s="19" t="s">
        <v>5</v>
      </c>
      <c r="C16451">
        <v>1.3593999999999999</v>
      </c>
      <c r="D16451" s="19">
        <f>IFERROR(--(vs_EUR3[[#This Row],[Currency]]="SEK")*(vs_EUR3[[#This Row],[Date]]=A16450)*(B16450=vs_EUR3[#Headers])*(vs_EUR3[[#This Row],[Rate]]/C16450),0)</f>
        <v>0</v>
      </c>
      <c r="H16451" s="1"/>
      <c r="I16451" s="1"/>
    </row>
    <row r="16452" spans="1:9" x14ac:dyDescent="0.4">
      <c r="A16452" s="1">
        <v>41647</v>
      </c>
      <c r="B16452" s="19" t="s">
        <v>0</v>
      </c>
      <c r="C16452">
        <v>8.8963999999999999</v>
      </c>
      <c r="D16452" s="19">
        <f>IFERROR(--(vs_EUR3[[#This Row],[Currency]]="SEK")*(vs_EUR3[[#This Row],[Date]]=A16451)*(B16451=vs_EUR3[#Headers])*(vs_EUR3[[#This Row],[Rate]]/C16451),0)</f>
        <v>6.5443578049139326</v>
      </c>
      <c r="H16452" s="1"/>
      <c r="I16452" s="1"/>
    </row>
    <row r="16453" spans="1:9" x14ac:dyDescent="0.4">
      <c r="A16453" s="1">
        <v>41647</v>
      </c>
      <c r="B16453" s="19" t="s">
        <v>7</v>
      </c>
      <c r="C16453">
        <v>1</v>
      </c>
      <c r="D16453" s="19">
        <f>IFERROR(--(vs_EUR3[[#This Row],[Currency]]="SEK")*(vs_EUR3[[#This Row],[Date]]=A16452)*(B16452=vs_EUR3[#Headers])*(vs_EUR3[[#This Row],[Rate]]/C16452),0)</f>
        <v>0</v>
      </c>
      <c r="H16453" s="1"/>
      <c r="I16453" s="1"/>
    </row>
    <row r="16454" spans="1:9" x14ac:dyDescent="0.4">
      <c r="A16454" s="1">
        <v>41648</v>
      </c>
      <c r="B16454" s="19" t="s">
        <v>5</v>
      </c>
      <c r="C16454">
        <v>1.3612</v>
      </c>
      <c r="D16454" s="19">
        <f>IFERROR(--(vs_EUR3[[#This Row],[Currency]]="SEK")*(vs_EUR3[[#This Row],[Date]]=A16453)*(B16453=vs_EUR3[#Headers])*(vs_EUR3[[#This Row],[Rate]]/C16453),0)</f>
        <v>0</v>
      </c>
      <c r="H16454" s="1"/>
      <c r="I16454" s="1"/>
    </row>
    <row r="16455" spans="1:9" x14ac:dyDescent="0.4">
      <c r="A16455" s="1">
        <v>41648</v>
      </c>
      <c r="B16455" s="19" t="s">
        <v>0</v>
      </c>
      <c r="C16455">
        <v>8.9260000000000002</v>
      </c>
      <c r="D16455" s="19">
        <f>IFERROR(--(vs_EUR3[[#This Row],[Currency]]="SEK")*(vs_EUR3[[#This Row],[Date]]=A16454)*(B16454=vs_EUR3[#Headers])*(vs_EUR3[[#This Row],[Rate]]/C16454),0)</f>
        <v>6.5574493094328536</v>
      </c>
      <c r="H16455" s="1"/>
      <c r="I16455" s="1"/>
    </row>
    <row r="16456" spans="1:9" x14ac:dyDescent="0.4">
      <c r="A16456" s="1">
        <v>41648</v>
      </c>
      <c r="B16456" s="19" t="s">
        <v>7</v>
      </c>
      <c r="C16456">
        <v>1</v>
      </c>
      <c r="D16456" s="19">
        <f>IFERROR(--(vs_EUR3[[#This Row],[Currency]]="SEK")*(vs_EUR3[[#This Row],[Date]]=A16455)*(B16455=vs_EUR3[#Headers])*(vs_EUR3[[#This Row],[Rate]]/C16455),0)</f>
        <v>0</v>
      </c>
      <c r="H16456" s="1"/>
      <c r="I16456" s="1"/>
    </row>
    <row r="16457" spans="1:9" x14ac:dyDescent="0.4">
      <c r="A16457" s="1">
        <v>41649</v>
      </c>
      <c r="B16457" s="19" t="s">
        <v>5</v>
      </c>
      <c r="C16457">
        <v>1.3587</v>
      </c>
      <c r="D16457" s="19">
        <f>IFERROR(--(vs_EUR3[[#This Row],[Currency]]="SEK")*(vs_EUR3[[#This Row],[Date]]=A16456)*(B16456=vs_EUR3[#Headers])*(vs_EUR3[[#This Row],[Rate]]/C16456),0)</f>
        <v>0</v>
      </c>
      <c r="H16457" s="1"/>
      <c r="I16457" s="1"/>
    </row>
    <row r="16458" spans="1:9" x14ac:dyDescent="0.4">
      <c r="A16458" s="1">
        <v>41649</v>
      </c>
      <c r="B16458" s="19" t="s">
        <v>0</v>
      </c>
      <c r="C16458">
        <v>8.8819999999999997</v>
      </c>
      <c r="D16458" s="19">
        <f>IFERROR(--(vs_EUR3[[#This Row],[Currency]]="SEK")*(vs_EUR3[[#This Row],[Date]]=A16457)*(B16457=vs_EUR3[#Headers])*(vs_EUR3[[#This Row],[Rate]]/C16457),0)</f>
        <v>6.5371310811805401</v>
      </c>
      <c r="H16458" s="1"/>
      <c r="I16458" s="1"/>
    </row>
    <row r="16459" spans="1:9" x14ac:dyDescent="0.4">
      <c r="A16459" s="1">
        <v>41649</v>
      </c>
      <c r="B16459" s="19" t="s">
        <v>7</v>
      </c>
      <c r="C16459">
        <v>1</v>
      </c>
      <c r="D16459" s="19">
        <f>IFERROR(--(vs_EUR3[[#This Row],[Currency]]="SEK")*(vs_EUR3[[#This Row],[Date]]=A16458)*(B16458=vs_EUR3[#Headers])*(vs_EUR3[[#This Row],[Rate]]/C16458),0)</f>
        <v>0</v>
      </c>
      <c r="H16459" s="1"/>
      <c r="I16459" s="1"/>
    </row>
    <row r="16460" spans="1:9" x14ac:dyDescent="0.4">
      <c r="A16460" s="1">
        <v>41650</v>
      </c>
      <c r="B16460" s="19" t="s">
        <v>5</v>
      </c>
      <c r="C16460">
        <v>1.3587</v>
      </c>
      <c r="D16460" s="19">
        <f>IFERROR(--(vs_EUR3[[#This Row],[Currency]]="SEK")*(vs_EUR3[[#This Row],[Date]]=A16459)*(B16459=vs_EUR3[#Headers])*(vs_EUR3[[#This Row],[Rate]]/C16459),0)</f>
        <v>0</v>
      </c>
      <c r="H16460" s="1"/>
      <c r="I16460" s="1"/>
    </row>
    <row r="16461" spans="1:9" x14ac:dyDescent="0.4">
      <c r="A16461" s="1">
        <v>41650</v>
      </c>
      <c r="B16461" s="19" t="s">
        <v>0</v>
      </c>
      <c r="C16461">
        <v>8.8819999999999997</v>
      </c>
      <c r="D16461" s="19">
        <f>IFERROR(--(vs_EUR3[[#This Row],[Currency]]="SEK")*(vs_EUR3[[#This Row],[Date]]=A16460)*(B16460=vs_EUR3[#Headers])*(vs_EUR3[[#This Row],[Rate]]/C16460),0)</f>
        <v>6.5371310811805401</v>
      </c>
      <c r="H16461" s="1"/>
      <c r="I16461" s="1"/>
    </row>
    <row r="16462" spans="1:9" x14ac:dyDescent="0.4">
      <c r="A16462" s="1">
        <v>41650</v>
      </c>
      <c r="B16462" s="19" t="s">
        <v>7</v>
      </c>
      <c r="C16462">
        <v>1</v>
      </c>
      <c r="D16462" s="19">
        <f>IFERROR(--(vs_EUR3[[#This Row],[Currency]]="SEK")*(vs_EUR3[[#This Row],[Date]]=A16461)*(B16461=vs_EUR3[#Headers])*(vs_EUR3[[#This Row],[Rate]]/C16461),0)</f>
        <v>0</v>
      </c>
      <c r="H16462" s="1"/>
      <c r="I16462" s="1"/>
    </row>
    <row r="16463" spans="1:9" x14ac:dyDescent="0.4">
      <c r="A16463" s="1">
        <v>41651</v>
      </c>
      <c r="B16463" s="19" t="s">
        <v>5</v>
      </c>
      <c r="C16463">
        <v>1.3587</v>
      </c>
      <c r="D16463" s="19">
        <f>IFERROR(--(vs_EUR3[[#This Row],[Currency]]="SEK")*(vs_EUR3[[#This Row],[Date]]=A16462)*(B16462=vs_EUR3[#Headers])*(vs_EUR3[[#This Row],[Rate]]/C16462),0)</f>
        <v>0</v>
      </c>
      <c r="H16463" s="1"/>
      <c r="I16463" s="1"/>
    </row>
    <row r="16464" spans="1:9" x14ac:dyDescent="0.4">
      <c r="A16464" s="1">
        <v>41651</v>
      </c>
      <c r="B16464" s="19" t="s">
        <v>0</v>
      </c>
      <c r="C16464">
        <v>8.8819999999999997</v>
      </c>
      <c r="D16464" s="19">
        <f>IFERROR(--(vs_EUR3[[#This Row],[Currency]]="SEK")*(vs_EUR3[[#This Row],[Date]]=A16463)*(B16463=vs_EUR3[#Headers])*(vs_EUR3[[#This Row],[Rate]]/C16463),0)</f>
        <v>6.5371310811805401</v>
      </c>
      <c r="H16464" s="1"/>
      <c r="I16464" s="1"/>
    </row>
    <row r="16465" spans="1:9" x14ac:dyDescent="0.4">
      <c r="A16465" s="1">
        <v>41651</v>
      </c>
      <c r="B16465" s="19" t="s">
        <v>7</v>
      </c>
      <c r="C16465">
        <v>1</v>
      </c>
      <c r="D16465" s="19">
        <f>IFERROR(--(vs_EUR3[[#This Row],[Currency]]="SEK")*(vs_EUR3[[#This Row],[Date]]=A16464)*(B16464=vs_EUR3[#Headers])*(vs_EUR3[[#This Row],[Rate]]/C16464),0)</f>
        <v>0</v>
      </c>
      <c r="H16465" s="1"/>
      <c r="I16465" s="1"/>
    </row>
    <row r="16466" spans="1:9" x14ac:dyDescent="0.4">
      <c r="A16466" s="1">
        <v>41652</v>
      </c>
      <c r="B16466" s="19" t="s">
        <v>5</v>
      </c>
      <c r="C16466">
        <v>1.3653999999999999</v>
      </c>
      <c r="D16466" s="19">
        <f>IFERROR(--(vs_EUR3[[#This Row],[Currency]]="SEK")*(vs_EUR3[[#This Row],[Date]]=A16465)*(B16465=vs_EUR3[#Headers])*(vs_EUR3[[#This Row],[Rate]]/C16465),0)</f>
        <v>0</v>
      </c>
      <c r="H16466" s="1"/>
      <c r="I16466" s="1"/>
    </row>
    <row r="16467" spans="1:9" x14ac:dyDescent="0.4">
      <c r="A16467" s="1">
        <v>41652</v>
      </c>
      <c r="B16467" s="19" t="s">
        <v>0</v>
      </c>
      <c r="C16467">
        <v>8.8712999999999997</v>
      </c>
      <c r="D16467" s="19">
        <f>IFERROR(--(vs_EUR3[[#This Row],[Currency]]="SEK")*(vs_EUR3[[#This Row],[Date]]=A16466)*(B16466=vs_EUR3[#Headers])*(vs_EUR3[[#This Row],[Rate]]/C16466),0)</f>
        <v>6.4972169327669551</v>
      </c>
      <c r="H16467" s="1"/>
      <c r="I16467" s="1"/>
    </row>
    <row r="16468" spans="1:9" x14ac:dyDescent="0.4">
      <c r="A16468" s="1">
        <v>41652</v>
      </c>
      <c r="B16468" s="19" t="s">
        <v>7</v>
      </c>
      <c r="C16468">
        <v>1</v>
      </c>
      <c r="D16468" s="19">
        <f>IFERROR(--(vs_EUR3[[#This Row],[Currency]]="SEK")*(vs_EUR3[[#This Row],[Date]]=A16467)*(B16467=vs_EUR3[#Headers])*(vs_EUR3[[#This Row],[Rate]]/C16467),0)</f>
        <v>0</v>
      </c>
      <c r="H16468" s="1"/>
      <c r="I16468" s="1"/>
    </row>
    <row r="16469" spans="1:9" x14ac:dyDescent="0.4">
      <c r="A16469" s="1">
        <v>41653</v>
      </c>
      <c r="B16469" s="19" t="s">
        <v>5</v>
      </c>
      <c r="C16469">
        <v>1.3667</v>
      </c>
      <c r="D16469" s="19">
        <f>IFERROR(--(vs_EUR3[[#This Row],[Currency]]="SEK")*(vs_EUR3[[#This Row],[Date]]=A16468)*(B16468=vs_EUR3[#Headers])*(vs_EUR3[[#This Row],[Rate]]/C16468),0)</f>
        <v>0</v>
      </c>
      <c r="H16469" s="1"/>
      <c r="I16469" s="1"/>
    </row>
    <row r="16470" spans="1:9" x14ac:dyDescent="0.4">
      <c r="A16470" s="1">
        <v>41653</v>
      </c>
      <c r="B16470" s="19" t="s">
        <v>0</v>
      </c>
      <c r="C16470">
        <v>8.8198000000000008</v>
      </c>
      <c r="D16470" s="19">
        <f>IFERROR(--(vs_EUR3[[#This Row],[Currency]]="SEK")*(vs_EUR3[[#This Row],[Date]]=A16469)*(B16469=vs_EUR3[#Headers])*(vs_EUR3[[#This Row],[Rate]]/C16469),0)</f>
        <v>6.4533547962244828</v>
      </c>
      <c r="H16470" s="1"/>
      <c r="I16470" s="1"/>
    </row>
    <row r="16471" spans="1:9" x14ac:dyDescent="0.4">
      <c r="A16471" s="1">
        <v>41653</v>
      </c>
      <c r="B16471" s="19" t="s">
        <v>7</v>
      </c>
      <c r="C16471">
        <v>1</v>
      </c>
      <c r="D16471" s="19">
        <f>IFERROR(--(vs_EUR3[[#This Row],[Currency]]="SEK")*(vs_EUR3[[#This Row],[Date]]=A16470)*(B16470=vs_EUR3[#Headers])*(vs_EUR3[[#This Row],[Rate]]/C16470),0)</f>
        <v>0</v>
      </c>
      <c r="H16471" s="1"/>
      <c r="I16471" s="1"/>
    </row>
    <row r="16472" spans="1:9" x14ac:dyDescent="0.4">
      <c r="A16472" s="1">
        <v>41654</v>
      </c>
      <c r="B16472" s="19" t="s">
        <v>5</v>
      </c>
      <c r="C16472">
        <v>1.3606</v>
      </c>
      <c r="D16472" s="19">
        <f>IFERROR(--(vs_EUR3[[#This Row],[Currency]]="SEK")*(vs_EUR3[[#This Row],[Date]]=A16471)*(B16471=vs_EUR3[#Headers])*(vs_EUR3[[#This Row],[Rate]]/C16471),0)</f>
        <v>0</v>
      </c>
      <c r="H16472" s="1"/>
      <c r="I16472" s="1"/>
    </row>
    <row r="16473" spans="1:9" x14ac:dyDescent="0.4">
      <c r="A16473" s="1">
        <v>41654</v>
      </c>
      <c r="B16473" s="19" t="s">
        <v>0</v>
      </c>
      <c r="C16473">
        <v>8.7955000000000005</v>
      </c>
      <c r="D16473" s="19">
        <f>IFERROR(--(vs_EUR3[[#This Row],[Currency]]="SEK")*(vs_EUR3[[#This Row],[Date]]=A16472)*(B16472=vs_EUR3[#Headers])*(vs_EUR3[[#This Row],[Rate]]/C16472),0)</f>
        <v>6.4644274584742032</v>
      </c>
      <c r="H16473" s="1"/>
      <c r="I16473" s="1"/>
    </row>
    <row r="16474" spans="1:9" x14ac:dyDescent="0.4">
      <c r="A16474" s="1">
        <v>41654</v>
      </c>
      <c r="B16474" s="19" t="s">
        <v>7</v>
      </c>
      <c r="C16474">
        <v>1</v>
      </c>
      <c r="D16474" s="19">
        <f>IFERROR(--(vs_EUR3[[#This Row],[Currency]]="SEK")*(vs_EUR3[[#This Row],[Date]]=A16473)*(B16473=vs_EUR3[#Headers])*(vs_EUR3[[#This Row],[Rate]]/C16473),0)</f>
        <v>0</v>
      </c>
      <c r="H16474" s="1"/>
      <c r="I16474" s="1"/>
    </row>
    <row r="16475" spans="1:9" x14ac:dyDescent="0.4">
      <c r="A16475" s="1">
        <v>41655</v>
      </c>
      <c r="B16475" s="19" t="s">
        <v>5</v>
      </c>
      <c r="C16475">
        <v>1.3596999999999999</v>
      </c>
      <c r="D16475" s="19">
        <f>IFERROR(--(vs_EUR3[[#This Row],[Currency]]="SEK")*(vs_EUR3[[#This Row],[Date]]=A16474)*(B16474=vs_EUR3[#Headers])*(vs_EUR3[[#This Row],[Rate]]/C16474),0)</f>
        <v>0</v>
      </c>
      <c r="H16475" s="1"/>
      <c r="I16475" s="1"/>
    </row>
    <row r="16476" spans="1:9" x14ac:dyDescent="0.4">
      <c r="A16476" s="1">
        <v>41655</v>
      </c>
      <c r="B16476" s="19" t="s">
        <v>0</v>
      </c>
      <c r="C16476">
        <v>8.8173999999999992</v>
      </c>
      <c r="D16476" s="19">
        <f>IFERROR(--(vs_EUR3[[#This Row],[Currency]]="SEK")*(vs_EUR3[[#This Row],[Date]]=A16475)*(B16475=vs_EUR3[#Headers])*(vs_EUR3[[#This Row],[Rate]]/C16475),0)</f>
        <v>6.4848128263587554</v>
      </c>
      <c r="H16476" s="1"/>
      <c r="I16476" s="1"/>
    </row>
    <row r="16477" spans="1:9" x14ac:dyDescent="0.4">
      <c r="A16477" s="1">
        <v>41655</v>
      </c>
      <c r="B16477" s="19" t="s">
        <v>7</v>
      </c>
      <c r="C16477">
        <v>1</v>
      </c>
      <c r="D16477" s="19">
        <f>IFERROR(--(vs_EUR3[[#This Row],[Currency]]="SEK")*(vs_EUR3[[#This Row],[Date]]=A16476)*(B16476=vs_EUR3[#Headers])*(vs_EUR3[[#This Row],[Rate]]/C16476),0)</f>
        <v>0</v>
      </c>
      <c r="H16477" s="1"/>
      <c r="I16477" s="1"/>
    </row>
    <row r="16478" spans="1:9" x14ac:dyDescent="0.4">
      <c r="A16478" s="1">
        <v>41656</v>
      </c>
      <c r="B16478" s="19" t="s">
        <v>5</v>
      </c>
      <c r="C16478">
        <v>1.3584000000000001</v>
      </c>
      <c r="D16478" s="19">
        <f>IFERROR(--(vs_EUR3[[#This Row],[Currency]]="SEK")*(vs_EUR3[[#This Row],[Date]]=A16477)*(B16477=vs_EUR3[#Headers])*(vs_EUR3[[#This Row],[Rate]]/C16477),0)</f>
        <v>0</v>
      </c>
      <c r="H16478" s="1"/>
      <c r="I16478" s="1"/>
    </row>
    <row r="16479" spans="1:9" x14ac:dyDescent="0.4">
      <c r="A16479" s="1">
        <v>41656</v>
      </c>
      <c r="B16479" s="19" t="s">
        <v>0</v>
      </c>
      <c r="C16479">
        <v>8.7936999999999994</v>
      </c>
      <c r="D16479" s="19">
        <f>IFERROR(--(vs_EUR3[[#This Row],[Currency]]="SEK")*(vs_EUR3[[#This Row],[Date]]=A16478)*(B16478=vs_EUR3[#Headers])*(vs_EUR3[[#This Row],[Rate]]/C16478),0)</f>
        <v>6.4735718492343928</v>
      </c>
      <c r="H16479" s="1"/>
      <c r="I16479" s="1"/>
    </row>
    <row r="16480" spans="1:9" x14ac:dyDescent="0.4">
      <c r="A16480" s="1">
        <v>41656</v>
      </c>
      <c r="B16480" s="19" t="s">
        <v>7</v>
      </c>
      <c r="C16480">
        <v>1</v>
      </c>
      <c r="D16480" s="19">
        <f>IFERROR(--(vs_EUR3[[#This Row],[Currency]]="SEK")*(vs_EUR3[[#This Row],[Date]]=A16479)*(B16479=vs_EUR3[#Headers])*(vs_EUR3[[#This Row],[Rate]]/C16479),0)</f>
        <v>0</v>
      </c>
      <c r="H16480" s="1"/>
      <c r="I16480" s="1"/>
    </row>
    <row r="16481" spans="1:9" x14ac:dyDescent="0.4">
      <c r="A16481" s="1">
        <v>41657</v>
      </c>
      <c r="B16481" s="19" t="s">
        <v>5</v>
      </c>
      <c r="C16481">
        <v>1.3584000000000001</v>
      </c>
      <c r="D16481" s="19">
        <f>IFERROR(--(vs_EUR3[[#This Row],[Currency]]="SEK")*(vs_EUR3[[#This Row],[Date]]=A16480)*(B16480=vs_EUR3[#Headers])*(vs_EUR3[[#This Row],[Rate]]/C16480),0)</f>
        <v>0</v>
      </c>
      <c r="H16481" s="1"/>
      <c r="I16481" s="1"/>
    </row>
    <row r="16482" spans="1:9" x14ac:dyDescent="0.4">
      <c r="A16482" s="1">
        <v>41657</v>
      </c>
      <c r="B16482" s="19" t="s">
        <v>0</v>
      </c>
      <c r="C16482">
        <v>8.7936999999999994</v>
      </c>
      <c r="D16482" s="19">
        <f>IFERROR(--(vs_EUR3[[#This Row],[Currency]]="SEK")*(vs_EUR3[[#This Row],[Date]]=A16481)*(B16481=vs_EUR3[#Headers])*(vs_EUR3[[#This Row],[Rate]]/C16481),0)</f>
        <v>6.4735718492343928</v>
      </c>
      <c r="H16482" s="1"/>
      <c r="I16482" s="1"/>
    </row>
    <row r="16483" spans="1:9" x14ac:dyDescent="0.4">
      <c r="A16483" s="1">
        <v>41657</v>
      </c>
      <c r="B16483" s="19" t="s">
        <v>7</v>
      </c>
      <c r="C16483">
        <v>1</v>
      </c>
      <c r="D16483" s="19">
        <f>IFERROR(--(vs_EUR3[[#This Row],[Currency]]="SEK")*(vs_EUR3[[#This Row],[Date]]=A16482)*(B16482=vs_EUR3[#Headers])*(vs_EUR3[[#This Row],[Rate]]/C16482),0)</f>
        <v>0</v>
      </c>
      <c r="H16483" s="1"/>
      <c r="I16483" s="1"/>
    </row>
    <row r="16484" spans="1:9" x14ac:dyDescent="0.4">
      <c r="A16484" s="1">
        <v>41658</v>
      </c>
      <c r="B16484" s="19" t="s">
        <v>5</v>
      </c>
      <c r="C16484">
        <v>1.3584000000000001</v>
      </c>
      <c r="D16484" s="19">
        <f>IFERROR(--(vs_EUR3[[#This Row],[Currency]]="SEK")*(vs_EUR3[[#This Row],[Date]]=A16483)*(B16483=vs_EUR3[#Headers])*(vs_EUR3[[#This Row],[Rate]]/C16483),0)</f>
        <v>0</v>
      </c>
      <c r="H16484" s="1"/>
      <c r="I16484" s="1"/>
    </row>
    <row r="16485" spans="1:9" x14ac:dyDescent="0.4">
      <c r="A16485" s="1">
        <v>41658</v>
      </c>
      <c r="B16485" s="19" t="s">
        <v>0</v>
      </c>
      <c r="C16485">
        <v>8.7936999999999994</v>
      </c>
      <c r="D16485" s="19">
        <f>IFERROR(--(vs_EUR3[[#This Row],[Currency]]="SEK")*(vs_EUR3[[#This Row],[Date]]=A16484)*(B16484=vs_EUR3[#Headers])*(vs_EUR3[[#This Row],[Rate]]/C16484),0)</f>
        <v>6.4735718492343928</v>
      </c>
      <c r="H16485" s="1"/>
      <c r="I16485" s="1"/>
    </row>
    <row r="16486" spans="1:9" x14ac:dyDescent="0.4">
      <c r="A16486" s="1">
        <v>41658</v>
      </c>
      <c r="B16486" s="19" t="s">
        <v>7</v>
      </c>
      <c r="C16486">
        <v>1</v>
      </c>
      <c r="D16486" s="19">
        <f>IFERROR(--(vs_EUR3[[#This Row],[Currency]]="SEK")*(vs_EUR3[[#This Row],[Date]]=A16485)*(B16485=vs_EUR3[#Headers])*(vs_EUR3[[#This Row],[Rate]]/C16485),0)</f>
        <v>0</v>
      </c>
      <c r="H16486" s="1"/>
      <c r="I16486" s="1"/>
    </row>
    <row r="16487" spans="1:9" x14ac:dyDescent="0.4">
      <c r="A16487" s="1">
        <v>41659</v>
      </c>
      <c r="B16487" s="19" t="s">
        <v>5</v>
      </c>
      <c r="C16487">
        <v>1.3566</v>
      </c>
      <c r="D16487" s="19">
        <f>IFERROR(--(vs_EUR3[[#This Row],[Currency]]="SEK")*(vs_EUR3[[#This Row],[Date]]=A16486)*(B16486=vs_EUR3[#Headers])*(vs_EUR3[[#This Row],[Rate]]/C16486),0)</f>
        <v>0</v>
      </c>
      <c r="H16487" s="1"/>
      <c r="I16487" s="1"/>
    </row>
    <row r="16488" spans="1:9" x14ac:dyDescent="0.4">
      <c r="A16488" s="1">
        <v>41659</v>
      </c>
      <c r="B16488" s="19" t="s">
        <v>0</v>
      </c>
      <c r="C16488">
        <v>8.7829999999999995</v>
      </c>
      <c r="D16488" s="19">
        <f>IFERROR(--(vs_EUR3[[#This Row],[Currency]]="SEK")*(vs_EUR3[[#This Row],[Date]]=A16487)*(B16487=vs_EUR3[#Headers])*(vs_EUR3[[#This Row],[Rate]]/C16487),0)</f>
        <v>6.4742739200943529</v>
      </c>
      <c r="H16488" s="1"/>
      <c r="I16488" s="1"/>
    </row>
    <row r="16489" spans="1:9" x14ac:dyDescent="0.4">
      <c r="A16489" s="1">
        <v>41659</v>
      </c>
      <c r="B16489" s="19" t="s">
        <v>7</v>
      </c>
      <c r="C16489">
        <v>1</v>
      </c>
      <c r="D16489" s="19">
        <f>IFERROR(--(vs_EUR3[[#This Row],[Currency]]="SEK")*(vs_EUR3[[#This Row],[Date]]=A16488)*(B16488=vs_EUR3[#Headers])*(vs_EUR3[[#This Row],[Rate]]/C16488),0)</f>
        <v>0</v>
      </c>
      <c r="H16489" s="1"/>
      <c r="I16489" s="1"/>
    </row>
    <row r="16490" spans="1:9" x14ac:dyDescent="0.4">
      <c r="A16490" s="1">
        <v>41660</v>
      </c>
      <c r="B16490" s="19" t="s">
        <v>5</v>
      </c>
      <c r="C16490">
        <v>1.3526</v>
      </c>
      <c r="D16490" s="19">
        <f>IFERROR(--(vs_EUR3[[#This Row],[Currency]]="SEK")*(vs_EUR3[[#This Row],[Date]]=A16489)*(B16489=vs_EUR3[#Headers])*(vs_EUR3[[#This Row],[Rate]]/C16489),0)</f>
        <v>0</v>
      </c>
      <c r="H16490" s="1"/>
      <c r="I16490" s="1"/>
    </row>
    <row r="16491" spans="1:9" x14ac:dyDescent="0.4">
      <c r="A16491" s="1">
        <v>41660</v>
      </c>
      <c r="B16491" s="19" t="s">
        <v>0</v>
      </c>
      <c r="C16491">
        <v>8.8071000000000002</v>
      </c>
      <c r="D16491" s="19">
        <f>IFERROR(--(vs_EUR3[[#This Row],[Currency]]="SEK")*(vs_EUR3[[#This Row],[Date]]=A16490)*(B16490=vs_EUR3[#Headers])*(vs_EUR3[[#This Row],[Rate]]/C16490),0)</f>
        <v>6.5112376164424068</v>
      </c>
      <c r="H16491" s="1"/>
      <c r="I16491" s="1"/>
    </row>
    <row r="16492" spans="1:9" x14ac:dyDescent="0.4">
      <c r="A16492" s="1">
        <v>41660</v>
      </c>
      <c r="B16492" s="19" t="s">
        <v>7</v>
      </c>
      <c r="C16492">
        <v>1</v>
      </c>
      <c r="D16492" s="19">
        <f>IFERROR(--(vs_EUR3[[#This Row],[Currency]]="SEK")*(vs_EUR3[[#This Row],[Date]]=A16491)*(B16491=vs_EUR3[#Headers])*(vs_EUR3[[#This Row],[Rate]]/C16491),0)</f>
        <v>0</v>
      </c>
      <c r="H16492" s="1"/>
      <c r="I16492" s="1"/>
    </row>
    <row r="16493" spans="1:9" x14ac:dyDescent="0.4">
      <c r="A16493" s="1">
        <v>41661</v>
      </c>
      <c r="B16493" s="19" t="s">
        <v>5</v>
      </c>
      <c r="C16493">
        <v>1.3566</v>
      </c>
      <c r="D16493" s="19">
        <f>IFERROR(--(vs_EUR3[[#This Row],[Currency]]="SEK")*(vs_EUR3[[#This Row],[Date]]=A16492)*(B16492=vs_EUR3[#Headers])*(vs_EUR3[[#This Row],[Rate]]/C16492),0)</f>
        <v>0</v>
      </c>
      <c r="H16493" s="1"/>
      <c r="I16493" s="1"/>
    </row>
    <row r="16494" spans="1:9" x14ac:dyDescent="0.4">
      <c r="A16494" s="1">
        <v>41661</v>
      </c>
      <c r="B16494" s="19" t="s">
        <v>0</v>
      </c>
      <c r="C16494">
        <v>8.7957999999999998</v>
      </c>
      <c r="D16494" s="19">
        <f>IFERROR(--(vs_EUR3[[#This Row],[Currency]]="SEK")*(vs_EUR3[[#This Row],[Date]]=A16493)*(B16493=vs_EUR3[#Headers])*(vs_EUR3[[#This Row],[Rate]]/C16493),0)</f>
        <v>6.4837092731829573</v>
      </c>
      <c r="H16494" s="1"/>
      <c r="I16494" s="1"/>
    </row>
    <row r="16495" spans="1:9" x14ac:dyDescent="0.4">
      <c r="A16495" s="1">
        <v>41661</v>
      </c>
      <c r="B16495" s="19" t="s">
        <v>7</v>
      </c>
      <c r="C16495">
        <v>1</v>
      </c>
      <c r="D16495" s="19">
        <f>IFERROR(--(vs_EUR3[[#This Row],[Currency]]="SEK")*(vs_EUR3[[#This Row],[Date]]=A16494)*(B16494=vs_EUR3[#Headers])*(vs_EUR3[[#This Row],[Rate]]/C16494),0)</f>
        <v>0</v>
      </c>
      <c r="H16495" s="1"/>
      <c r="I16495" s="1"/>
    </row>
    <row r="16496" spans="1:9" x14ac:dyDescent="0.4">
      <c r="A16496" s="1">
        <v>41662</v>
      </c>
      <c r="B16496" s="19" t="s">
        <v>5</v>
      </c>
      <c r="C16496">
        <v>1.3638999999999999</v>
      </c>
      <c r="D16496" s="19">
        <f>IFERROR(--(vs_EUR3[[#This Row],[Currency]]="SEK")*(vs_EUR3[[#This Row],[Date]]=A16495)*(B16495=vs_EUR3[#Headers])*(vs_EUR3[[#This Row],[Rate]]/C16495),0)</f>
        <v>0</v>
      </c>
      <c r="H16496" s="1"/>
      <c r="I16496" s="1"/>
    </row>
    <row r="16497" spans="1:9" x14ac:dyDescent="0.4">
      <c r="A16497" s="1">
        <v>41662</v>
      </c>
      <c r="B16497" s="19" t="s">
        <v>0</v>
      </c>
      <c r="C16497">
        <v>8.7660999999999998</v>
      </c>
      <c r="D16497" s="19">
        <f>IFERROR(--(vs_EUR3[[#This Row],[Currency]]="SEK")*(vs_EUR3[[#This Row],[Date]]=A16496)*(B16496=vs_EUR3[#Headers])*(vs_EUR3[[#This Row],[Rate]]/C16496),0)</f>
        <v>6.4272307353911584</v>
      </c>
      <c r="H16497" s="1"/>
      <c r="I16497" s="1"/>
    </row>
    <row r="16498" spans="1:9" x14ac:dyDescent="0.4">
      <c r="A16498" s="1">
        <v>41662</v>
      </c>
      <c r="B16498" s="19" t="s">
        <v>7</v>
      </c>
      <c r="C16498">
        <v>1</v>
      </c>
      <c r="D16498" s="19">
        <f>IFERROR(--(vs_EUR3[[#This Row],[Currency]]="SEK")*(vs_EUR3[[#This Row],[Date]]=A16497)*(B16497=vs_EUR3[#Headers])*(vs_EUR3[[#This Row],[Rate]]/C16497),0)</f>
        <v>0</v>
      </c>
      <c r="H16498" s="1"/>
      <c r="I16498" s="1"/>
    </row>
    <row r="16499" spans="1:9" x14ac:dyDescent="0.4">
      <c r="A16499" s="1">
        <v>41663</v>
      </c>
      <c r="B16499" s="19" t="s">
        <v>5</v>
      </c>
      <c r="C16499">
        <v>1.3687</v>
      </c>
      <c r="D16499" s="19">
        <f>IFERROR(--(vs_EUR3[[#This Row],[Currency]]="SEK")*(vs_EUR3[[#This Row],[Date]]=A16498)*(B16498=vs_EUR3[#Headers])*(vs_EUR3[[#This Row],[Rate]]/C16498),0)</f>
        <v>0</v>
      </c>
      <c r="H16499" s="1"/>
      <c r="I16499" s="1"/>
    </row>
    <row r="16500" spans="1:9" x14ac:dyDescent="0.4">
      <c r="A16500" s="1">
        <v>41663</v>
      </c>
      <c r="B16500" s="19" t="s">
        <v>0</v>
      </c>
      <c r="C16500">
        <v>8.8196999999999992</v>
      </c>
      <c r="D16500" s="19">
        <f>IFERROR(--(vs_EUR3[[#This Row],[Currency]]="SEK")*(vs_EUR3[[#This Row],[Date]]=A16499)*(B16499=vs_EUR3[#Headers])*(vs_EUR3[[#This Row],[Rate]]/C16499),0)</f>
        <v>6.4438518302038421</v>
      </c>
      <c r="H16500" s="1"/>
      <c r="I16500" s="1"/>
    </row>
    <row r="16501" spans="1:9" x14ac:dyDescent="0.4">
      <c r="A16501" s="1">
        <v>41663</v>
      </c>
      <c r="B16501" s="19" t="s">
        <v>7</v>
      </c>
      <c r="C16501">
        <v>1</v>
      </c>
      <c r="D16501" s="19">
        <f>IFERROR(--(vs_EUR3[[#This Row],[Currency]]="SEK")*(vs_EUR3[[#This Row],[Date]]=A16500)*(B16500=vs_EUR3[#Headers])*(vs_EUR3[[#This Row],[Rate]]/C16500),0)</f>
        <v>0</v>
      </c>
      <c r="H16501" s="1"/>
      <c r="I16501" s="1"/>
    </row>
    <row r="16502" spans="1:9" x14ac:dyDescent="0.4">
      <c r="A16502" s="1">
        <v>41664</v>
      </c>
      <c r="B16502" s="19" t="s">
        <v>5</v>
      </c>
      <c r="C16502">
        <v>1.3687</v>
      </c>
      <c r="D16502" s="19">
        <f>IFERROR(--(vs_EUR3[[#This Row],[Currency]]="SEK")*(vs_EUR3[[#This Row],[Date]]=A16501)*(B16501=vs_EUR3[#Headers])*(vs_EUR3[[#This Row],[Rate]]/C16501),0)</f>
        <v>0</v>
      </c>
      <c r="H16502" s="1"/>
      <c r="I16502" s="1"/>
    </row>
    <row r="16503" spans="1:9" x14ac:dyDescent="0.4">
      <c r="A16503" s="1">
        <v>41664</v>
      </c>
      <c r="B16503" s="19" t="s">
        <v>0</v>
      </c>
      <c r="C16503">
        <v>8.8196999999999992</v>
      </c>
      <c r="D16503" s="19">
        <f>IFERROR(--(vs_EUR3[[#This Row],[Currency]]="SEK")*(vs_EUR3[[#This Row],[Date]]=A16502)*(B16502=vs_EUR3[#Headers])*(vs_EUR3[[#This Row],[Rate]]/C16502),0)</f>
        <v>6.4438518302038421</v>
      </c>
      <c r="H16503" s="1"/>
      <c r="I16503" s="1"/>
    </row>
    <row r="16504" spans="1:9" x14ac:dyDescent="0.4">
      <c r="A16504" s="1">
        <v>41664</v>
      </c>
      <c r="B16504" s="19" t="s">
        <v>7</v>
      </c>
      <c r="C16504">
        <v>1</v>
      </c>
      <c r="D16504" s="19">
        <f>IFERROR(--(vs_EUR3[[#This Row],[Currency]]="SEK")*(vs_EUR3[[#This Row],[Date]]=A16503)*(B16503=vs_EUR3[#Headers])*(vs_EUR3[[#This Row],[Rate]]/C16503),0)</f>
        <v>0</v>
      </c>
      <c r="H16504" s="1"/>
      <c r="I16504" s="1"/>
    </row>
    <row r="16505" spans="1:9" x14ac:dyDescent="0.4">
      <c r="A16505" s="1">
        <v>41665</v>
      </c>
      <c r="B16505" s="19" t="s">
        <v>5</v>
      </c>
      <c r="C16505">
        <v>1.3687</v>
      </c>
      <c r="D16505" s="19">
        <f>IFERROR(--(vs_EUR3[[#This Row],[Currency]]="SEK")*(vs_EUR3[[#This Row],[Date]]=A16504)*(B16504=vs_EUR3[#Headers])*(vs_EUR3[[#This Row],[Rate]]/C16504),0)</f>
        <v>0</v>
      </c>
      <c r="H16505" s="1"/>
      <c r="I16505" s="1"/>
    </row>
    <row r="16506" spans="1:9" x14ac:dyDescent="0.4">
      <c r="A16506" s="1">
        <v>41665</v>
      </c>
      <c r="B16506" s="19" t="s">
        <v>0</v>
      </c>
      <c r="C16506">
        <v>8.8196999999999992</v>
      </c>
      <c r="D16506" s="19">
        <f>IFERROR(--(vs_EUR3[[#This Row],[Currency]]="SEK")*(vs_EUR3[[#This Row],[Date]]=A16505)*(B16505=vs_EUR3[#Headers])*(vs_EUR3[[#This Row],[Rate]]/C16505),0)</f>
        <v>6.4438518302038421</v>
      </c>
      <c r="H16506" s="1"/>
      <c r="I16506" s="1"/>
    </row>
    <row r="16507" spans="1:9" x14ac:dyDescent="0.4">
      <c r="A16507" s="1">
        <v>41665</v>
      </c>
      <c r="B16507" s="19" t="s">
        <v>7</v>
      </c>
      <c r="C16507">
        <v>1</v>
      </c>
      <c r="D16507" s="19">
        <f>IFERROR(--(vs_EUR3[[#This Row],[Currency]]="SEK")*(vs_EUR3[[#This Row],[Date]]=A16506)*(B16506=vs_EUR3[#Headers])*(vs_EUR3[[#This Row],[Rate]]/C16506),0)</f>
        <v>0</v>
      </c>
      <c r="H16507" s="1"/>
      <c r="I16507" s="1"/>
    </row>
    <row r="16508" spans="1:9" x14ac:dyDescent="0.4">
      <c r="A16508" s="1">
        <v>41666</v>
      </c>
      <c r="B16508" s="19" t="s">
        <v>5</v>
      </c>
      <c r="C16508">
        <v>1.3657999999999999</v>
      </c>
      <c r="D16508" s="19">
        <f>IFERROR(--(vs_EUR3[[#This Row],[Currency]]="SEK")*(vs_EUR3[[#This Row],[Date]]=A16507)*(B16507=vs_EUR3[#Headers])*(vs_EUR3[[#This Row],[Rate]]/C16507),0)</f>
        <v>0</v>
      </c>
      <c r="H16508" s="1"/>
      <c r="I16508" s="1"/>
    </row>
    <row r="16509" spans="1:9" x14ac:dyDescent="0.4">
      <c r="A16509" s="1">
        <v>41666</v>
      </c>
      <c r="B16509" s="19" t="s">
        <v>0</v>
      </c>
      <c r="C16509">
        <v>8.8056999999999999</v>
      </c>
      <c r="D16509" s="19">
        <f>IFERROR(--(vs_EUR3[[#This Row],[Currency]]="SEK")*(vs_EUR3[[#This Row],[Date]]=A16508)*(B16508=vs_EUR3[#Headers])*(vs_EUR3[[#This Row],[Rate]]/C16508),0)</f>
        <v>6.4472836432859868</v>
      </c>
      <c r="H16509" s="1"/>
      <c r="I16509" s="1"/>
    </row>
    <row r="16510" spans="1:9" x14ac:dyDescent="0.4">
      <c r="A16510" s="1">
        <v>41666</v>
      </c>
      <c r="B16510" s="19" t="s">
        <v>7</v>
      </c>
      <c r="C16510">
        <v>1</v>
      </c>
      <c r="D16510" s="19">
        <f>IFERROR(--(vs_EUR3[[#This Row],[Currency]]="SEK")*(vs_EUR3[[#This Row],[Date]]=A16509)*(B16509=vs_EUR3[#Headers])*(vs_EUR3[[#This Row],[Rate]]/C16509),0)</f>
        <v>0</v>
      </c>
      <c r="H16510" s="1"/>
      <c r="I16510" s="1"/>
    </row>
    <row r="16511" spans="1:9" x14ac:dyDescent="0.4">
      <c r="A16511" s="1">
        <v>41667</v>
      </c>
      <c r="B16511" s="19" t="s">
        <v>5</v>
      </c>
      <c r="C16511">
        <v>1.3649</v>
      </c>
      <c r="D16511" s="19">
        <f>IFERROR(--(vs_EUR3[[#This Row],[Currency]]="SEK")*(vs_EUR3[[#This Row],[Date]]=A16510)*(B16510=vs_EUR3[#Headers])*(vs_EUR3[[#This Row],[Rate]]/C16510),0)</f>
        <v>0</v>
      </c>
      <c r="H16511" s="1"/>
      <c r="I16511" s="1"/>
    </row>
    <row r="16512" spans="1:9" x14ac:dyDescent="0.4">
      <c r="A16512" s="1">
        <v>41667</v>
      </c>
      <c r="B16512" s="19" t="s">
        <v>0</v>
      </c>
      <c r="C16512">
        <v>8.8157999999999994</v>
      </c>
      <c r="D16512" s="19">
        <f>IFERROR(--(vs_EUR3[[#This Row],[Currency]]="SEK")*(vs_EUR3[[#This Row],[Date]]=A16511)*(B16511=vs_EUR3[#Headers])*(vs_EUR3[[#This Row],[Rate]]/C16511),0)</f>
        <v>6.4589347204923433</v>
      </c>
      <c r="H16512" s="1"/>
      <c r="I16512" s="1"/>
    </row>
    <row r="16513" spans="1:9" x14ac:dyDescent="0.4">
      <c r="A16513" s="1">
        <v>41667</v>
      </c>
      <c r="B16513" s="19" t="s">
        <v>7</v>
      </c>
      <c r="C16513">
        <v>1</v>
      </c>
      <c r="D16513" s="19">
        <f>IFERROR(--(vs_EUR3[[#This Row],[Currency]]="SEK")*(vs_EUR3[[#This Row],[Date]]=A16512)*(B16512=vs_EUR3[#Headers])*(vs_EUR3[[#This Row],[Rate]]/C16512),0)</f>
        <v>0</v>
      </c>
      <c r="H16513" s="1"/>
      <c r="I16513" s="1"/>
    </row>
    <row r="16514" spans="1:9" x14ac:dyDescent="0.4">
      <c r="A16514" s="1">
        <v>41668</v>
      </c>
      <c r="B16514" s="19" t="s">
        <v>5</v>
      </c>
      <c r="C16514">
        <v>1.3608</v>
      </c>
      <c r="D16514" s="19">
        <f>IFERROR(--(vs_EUR3[[#This Row],[Currency]]="SEK")*(vs_EUR3[[#This Row],[Date]]=A16513)*(B16513=vs_EUR3[#Headers])*(vs_EUR3[[#This Row],[Rate]]/C16513),0)</f>
        <v>0</v>
      </c>
      <c r="H16514" s="1"/>
      <c r="I16514" s="1"/>
    </row>
    <row r="16515" spans="1:9" x14ac:dyDescent="0.4">
      <c r="A16515" s="1">
        <v>41668</v>
      </c>
      <c r="B16515" s="19" t="s">
        <v>0</v>
      </c>
      <c r="C16515">
        <v>8.8004999999999995</v>
      </c>
      <c r="D16515" s="19">
        <f>IFERROR(--(vs_EUR3[[#This Row],[Currency]]="SEK")*(vs_EUR3[[#This Row],[Date]]=A16514)*(B16514=vs_EUR3[#Headers])*(vs_EUR3[[#This Row],[Rate]]/C16514),0)</f>
        <v>6.4671516754850087</v>
      </c>
      <c r="H16515" s="1"/>
      <c r="I16515" s="1"/>
    </row>
    <row r="16516" spans="1:9" x14ac:dyDescent="0.4">
      <c r="A16516" s="1">
        <v>41668</v>
      </c>
      <c r="B16516" s="19" t="s">
        <v>7</v>
      </c>
      <c r="C16516">
        <v>1</v>
      </c>
      <c r="D16516" s="19">
        <f>IFERROR(--(vs_EUR3[[#This Row],[Currency]]="SEK")*(vs_EUR3[[#This Row],[Date]]=A16515)*(B16515=vs_EUR3[#Headers])*(vs_EUR3[[#This Row],[Rate]]/C16515),0)</f>
        <v>0</v>
      </c>
      <c r="H16516" s="1"/>
      <c r="I16516" s="1"/>
    </row>
    <row r="16517" spans="1:9" x14ac:dyDescent="0.4">
      <c r="A16517" s="1">
        <v>41669</v>
      </c>
      <c r="B16517" s="19" t="s">
        <v>5</v>
      </c>
      <c r="C16517">
        <v>1.3573999999999999</v>
      </c>
      <c r="D16517" s="19">
        <f>IFERROR(--(vs_EUR3[[#This Row],[Currency]]="SEK")*(vs_EUR3[[#This Row],[Date]]=A16516)*(B16516=vs_EUR3[#Headers])*(vs_EUR3[[#This Row],[Rate]]/C16516),0)</f>
        <v>0</v>
      </c>
      <c r="H16517" s="1"/>
      <c r="I16517" s="1"/>
    </row>
    <row r="16518" spans="1:9" x14ac:dyDescent="0.4">
      <c r="A16518" s="1">
        <v>41669</v>
      </c>
      <c r="B16518" s="19" t="s">
        <v>0</v>
      </c>
      <c r="C16518">
        <v>8.8346999999999998</v>
      </c>
      <c r="D16518" s="19">
        <f>IFERROR(--(vs_EUR3[[#This Row],[Currency]]="SEK")*(vs_EUR3[[#This Row],[Date]]=A16517)*(B16517=vs_EUR3[#Headers])*(vs_EUR3[[#This Row],[Rate]]/C16517),0)</f>
        <v>6.5085457492264629</v>
      </c>
      <c r="H16518" s="1"/>
      <c r="I16518" s="1"/>
    </row>
    <row r="16519" spans="1:9" x14ac:dyDescent="0.4">
      <c r="A16519" s="1">
        <v>41669</v>
      </c>
      <c r="B16519" s="19" t="s">
        <v>7</v>
      </c>
      <c r="C16519">
        <v>1</v>
      </c>
      <c r="D16519" s="19">
        <f>IFERROR(--(vs_EUR3[[#This Row],[Currency]]="SEK")*(vs_EUR3[[#This Row],[Date]]=A16518)*(B16518=vs_EUR3[#Headers])*(vs_EUR3[[#This Row],[Rate]]/C16518),0)</f>
        <v>0</v>
      </c>
      <c r="H16519" s="1"/>
      <c r="I16519" s="1"/>
    </row>
    <row r="16520" spans="1:9" x14ac:dyDescent="0.4">
      <c r="A16520" s="1">
        <v>41670</v>
      </c>
      <c r="B16520" s="19" t="s">
        <v>5</v>
      </c>
      <c r="C16520">
        <v>1.3515999999999999</v>
      </c>
      <c r="D16520" s="19">
        <f>IFERROR(--(vs_EUR3[[#This Row],[Currency]]="SEK")*(vs_EUR3[[#This Row],[Date]]=A16519)*(B16519=vs_EUR3[#Headers])*(vs_EUR3[[#This Row],[Rate]]/C16519),0)</f>
        <v>0</v>
      </c>
      <c r="H16520" s="1"/>
      <c r="I16520" s="1"/>
    </row>
    <row r="16521" spans="1:9" x14ac:dyDescent="0.4">
      <c r="A16521" s="1">
        <v>41670</v>
      </c>
      <c r="B16521" s="19" t="s">
        <v>0</v>
      </c>
      <c r="C16521">
        <v>8.8508999999999993</v>
      </c>
      <c r="D16521" s="19">
        <f>IFERROR(--(vs_EUR3[[#This Row],[Currency]]="SEK")*(vs_EUR3[[#This Row],[Date]]=A16520)*(B16520=vs_EUR3[#Headers])*(vs_EUR3[[#This Row],[Rate]]/C16520),0)</f>
        <v>6.5484610831606984</v>
      </c>
      <c r="H16521" s="1"/>
      <c r="I16521" s="1"/>
    </row>
    <row r="16522" spans="1:9" x14ac:dyDescent="0.4">
      <c r="A16522" s="1">
        <v>41670</v>
      </c>
      <c r="B16522" s="19" t="s">
        <v>7</v>
      </c>
      <c r="C16522">
        <v>1</v>
      </c>
      <c r="D16522" s="19">
        <f>IFERROR(--(vs_EUR3[[#This Row],[Currency]]="SEK")*(vs_EUR3[[#This Row],[Date]]=A16521)*(B16521=vs_EUR3[#Headers])*(vs_EUR3[[#This Row],[Rate]]/C16521),0)</f>
        <v>0</v>
      </c>
      <c r="H16522" s="1"/>
      <c r="I16522" s="1"/>
    </row>
    <row r="16523" spans="1:9" x14ac:dyDescent="0.4">
      <c r="A16523" s="1">
        <v>41671</v>
      </c>
      <c r="B16523" s="19" t="s">
        <v>5</v>
      </c>
      <c r="C16523">
        <v>1.3515999999999999</v>
      </c>
      <c r="D16523" s="19">
        <f>IFERROR(--(vs_EUR3[[#This Row],[Currency]]="SEK")*(vs_EUR3[[#This Row],[Date]]=A16522)*(B16522=vs_EUR3[#Headers])*(vs_EUR3[[#This Row],[Rate]]/C16522),0)</f>
        <v>0</v>
      </c>
      <c r="H16523" s="1"/>
      <c r="I16523" s="1"/>
    </row>
    <row r="16524" spans="1:9" x14ac:dyDescent="0.4">
      <c r="A16524" s="1">
        <v>41671</v>
      </c>
      <c r="B16524" s="19" t="s">
        <v>0</v>
      </c>
      <c r="C16524">
        <v>8.8508999999999993</v>
      </c>
      <c r="D16524" s="19">
        <f>IFERROR(--(vs_EUR3[[#This Row],[Currency]]="SEK")*(vs_EUR3[[#This Row],[Date]]=A16523)*(B16523=vs_EUR3[#Headers])*(vs_EUR3[[#This Row],[Rate]]/C16523),0)</f>
        <v>6.5484610831606984</v>
      </c>
      <c r="H16524" s="1"/>
      <c r="I16524" s="1"/>
    </row>
    <row r="16525" spans="1:9" x14ac:dyDescent="0.4">
      <c r="A16525" s="1">
        <v>41671</v>
      </c>
      <c r="B16525" s="19" t="s">
        <v>7</v>
      </c>
      <c r="C16525">
        <v>1</v>
      </c>
      <c r="D16525" s="19">
        <f>IFERROR(--(vs_EUR3[[#This Row],[Currency]]="SEK")*(vs_EUR3[[#This Row],[Date]]=A16524)*(B16524=vs_EUR3[#Headers])*(vs_EUR3[[#This Row],[Rate]]/C16524),0)</f>
        <v>0</v>
      </c>
      <c r="H16525" s="1"/>
      <c r="I16525" s="1"/>
    </row>
    <row r="16526" spans="1:9" x14ac:dyDescent="0.4">
      <c r="A16526" s="1">
        <v>41672</v>
      </c>
      <c r="B16526" s="19" t="s">
        <v>5</v>
      </c>
      <c r="C16526">
        <v>1.3515999999999999</v>
      </c>
      <c r="D16526" s="19">
        <f>IFERROR(--(vs_EUR3[[#This Row],[Currency]]="SEK")*(vs_EUR3[[#This Row],[Date]]=A16525)*(B16525=vs_EUR3[#Headers])*(vs_EUR3[[#This Row],[Rate]]/C16525),0)</f>
        <v>0</v>
      </c>
      <c r="H16526" s="1"/>
      <c r="I16526" s="1"/>
    </row>
    <row r="16527" spans="1:9" x14ac:dyDescent="0.4">
      <c r="A16527" s="1">
        <v>41672</v>
      </c>
      <c r="B16527" s="19" t="s">
        <v>0</v>
      </c>
      <c r="C16527">
        <v>8.8508999999999993</v>
      </c>
      <c r="D16527" s="19">
        <f>IFERROR(--(vs_EUR3[[#This Row],[Currency]]="SEK")*(vs_EUR3[[#This Row],[Date]]=A16526)*(B16526=vs_EUR3[#Headers])*(vs_EUR3[[#This Row],[Rate]]/C16526),0)</f>
        <v>6.5484610831606984</v>
      </c>
      <c r="H16527" s="1"/>
      <c r="I16527" s="1"/>
    </row>
    <row r="16528" spans="1:9" x14ac:dyDescent="0.4">
      <c r="A16528" s="1">
        <v>41672</v>
      </c>
      <c r="B16528" s="19" t="s">
        <v>7</v>
      </c>
      <c r="C16528">
        <v>1</v>
      </c>
      <c r="D16528" s="19">
        <f>IFERROR(--(vs_EUR3[[#This Row],[Currency]]="SEK")*(vs_EUR3[[#This Row],[Date]]=A16527)*(B16527=vs_EUR3[#Headers])*(vs_EUR3[[#This Row],[Rate]]/C16527),0)</f>
        <v>0</v>
      </c>
      <c r="H16528" s="1"/>
      <c r="I16528" s="1"/>
    </row>
    <row r="16529" spans="1:9" x14ac:dyDescent="0.4">
      <c r="A16529" s="1">
        <v>41673</v>
      </c>
      <c r="B16529" s="19" t="s">
        <v>5</v>
      </c>
      <c r="C16529">
        <v>1.3498000000000001</v>
      </c>
      <c r="D16529" s="19">
        <f>IFERROR(--(vs_EUR3[[#This Row],[Currency]]="SEK")*(vs_EUR3[[#This Row],[Date]]=A16528)*(B16528=vs_EUR3[#Headers])*(vs_EUR3[[#This Row],[Rate]]/C16528),0)</f>
        <v>0</v>
      </c>
      <c r="H16529" s="1"/>
      <c r="I16529" s="1"/>
    </row>
    <row r="16530" spans="1:9" x14ac:dyDescent="0.4">
      <c r="A16530" s="1">
        <v>41673</v>
      </c>
      <c r="B16530" s="19" t="s">
        <v>0</v>
      </c>
      <c r="C16530">
        <v>8.8317999999999994</v>
      </c>
      <c r="D16530" s="19">
        <f>IFERROR(--(vs_EUR3[[#This Row],[Currency]]="SEK")*(vs_EUR3[[#This Row],[Date]]=A16529)*(B16529=vs_EUR3[#Headers])*(vs_EUR3[[#This Row],[Rate]]/C16529),0)</f>
        <v>6.5430434138390865</v>
      </c>
      <c r="H16530" s="1"/>
      <c r="I16530" s="1"/>
    </row>
    <row r="16531" spans="1:9" x14ac:dyDescent="0.4">
      <c r="A16531" s="1">
        <v>41673</v>
      </c>
      <c r="B16531" s="19" t="s">
        <v>7</v>
      </c>
      <c r="C16531">
        <v>1</v>
      </c>
      <c r="D16531" s="19">
        <f>IFERROR(--(vs_EUR3[[#This Row],[Currency]]="SEK")*(vs_EUR3[[#This Row],[Date]]=A16530)*(B16530=vs_EUR3[#Headers])*(vs_EUR3[[#This Row],[Rate]]/C16530),0)</f>
        <v>0</v>
      </c>
      <c r="H16531" s="1"/>
      <c r="I16531" s="1"/>
    </row>
    <row r="16532" spans="1:9" x14ac:dyDescent="0.4">
      <c r="A16532" s="1">
        <v>41674</v>
      </c>
      <c r="B16532" s="19" t="s">
        <v>5</v>
      </c>
      <c r="C16532">
        <v>1.3519000000000001</v>
      </c>
      <c r="D16532" s="19">
        <f>IFERROR(--(vs_EUR3[[#This Row],[Currency]]="SEK")*(vs_EUR3[[#This Row],[Date]]=A16531)*(B16531=vs_EUR3[#Headers])*(vs_EUR3[[#This Row],[Rate]]/C16531),0)</f>
        <v>0</v>
      </c>
      <c r="H16532" s="1"/>
      <c r="I16532" s="1"/>
    </row>
    <row r="16533" spans="1:9" x14ac:dyDescent="0.4">
      <c r="A16533" s="1">
        <v>41674</v>
      </c>
      <c r="B16533" s="19" t="s">
        <v>0</v>
      </c>
      <c r="C16533">
        <v>8.8231000000000002</v>
      </c>
      <c r="D16533" s="19">
        <f>IFERROR(--(vs_EUR3[[#This Row],[Currency]]="SEK")*(vs_EUR3[[#This Row],[Date]]=A16532)*(B16532=vs_EUR3[#Headers])*(vs_EUR3[[#This Row],[Rate]]/C16532),0)</f>
        <v>6.5264442636289663</v>
      </c>
      <c r="H16533" s="1"/>
      <c r="I16533" s="1"/>
    </row>
    <row r="16534" spans="1:9" x14ac:dyDescent="0.4">
      <c r="A16534" s="1">
        <v>41674</v>
      </c>
      <c r="B16534" s="19" t="s">
        <v>7</v>
      </c>
      <c r="C16534">
        <v>1</v>
      </c>
      <c r="D16534" s="19">
        <f>IFERROR(--(vs_EUR3[[#This Row],[Currency]]="SEK")*(vs_EUR3[[#This Row],[Date]]=A16533)*(B16533=vs_EUR3[#Headers])*(vs_EUR3[[#This Row],[Rate]]/C16533),0)</f>
        <v>0</v>
      </c>
      <c r="H16534" s="1"/>
      <c r="I16534" s="1"/>
    </row>
    <row r="16535" spans="1:9" x14ac:dyDescent="0.4">
      <c r="A16535" s="1">
        <v>41675</v>
      </c>
      <c r="B16535" s="19" t="s">
        <v>5</v>
      </c>
      <c r="C16535">
        <v>1.3543000000000001</v>
      </c>
      <c r="D16535" s="19">
        <f>IFERROR(--(vs_EUR3[[#This Row],[Currency]]="SEK")*(vs_EUR3[[#This Row],[Date]]=A16534)*(B16534=vs_EUR3[#Headers])*(vs_EUR3[[#This Row],[Rate]]/C16534),0)</f>
        <v>0</v>
      </c>
      <c r="H16535" s="1"/>
      <c r="I16535" s="1"/>
    </row>
    <row r="16536" spans="1:9" x14ac:dyDescent="0.4">
      <c r="A16536" s="1">
        <v>41675</v>
      </c>
      <c r="B16536" s="19" t="s">
        <v>0</v>
      </c>
      <c r="C16536">
        <v>8.8290000000000006</v>
      </c>
      <c r="D16536" s="19">
        <f>IFERROR(--(vs_EUR3[[#This Row],[Currency]]="SEK")*(vs_EUR3[[#This Row],[Date]]=A16535)*(B16535=vs_EUR3[#Headers])*(vs_EUR3[[#This Row],[Rate]]/C16535),0)</f>
        <v>6.5192350291663592</v>
      </c>
      <c r="H16536" s="1"/>
      <c r="I16536" s="1"/>
    </row>
    <row r="16537" spans="1:9" x14ac:dyDescent="0.4">
      <c r="A16537" s="1">
        <v>41675</v>
      </c>
      <c r="B16537" s="19" t="s">
        <v>7</v>
      </c>
      <c r="C16537">
        <v>1</v>
      </c>
      <c r="D16537" s="19">
        <f>IFERROR(--(vs_EUR3[[#This Row],[Currency]]="SEK")*(vs_EUR3[[#This Row],[Date]]=A16536)*(B16536=vs_EUR3[#Headers])*(vs_EUR3[[#This Row],[Rate]]/C16536),0)</f>
        <v>0</v>
      </c>
      <c r="H16537" s="1"/>
      <c r="I16537" s="1"/>
    </row>
    <row r="16538" spans="1:9" x14ac:dyDescent="0.4">
      <c r="A16538" s="1">
        <v>41676</v>
      </c>
      <c r="B16538" s="19" t="s">
        <v>5</v>
      </c>
      <c r="C16538">
        <v>1.3494999999999999</v>
      </c>
      <c r="D16538" s="19">
        <f>IFERROR(--(vs_EUR3[[#This Row],[Currency]]="SEK")*(vs_EUR3[[#This Row],[Date]]=A16537)*(B16537=vs_EUR3[#Headers])*(vs_EUR3[[#This Row],[Rate]]/C16537),0)</f>
        <v>0</v>
      </c>
      <c r="H16538" s="1"/>
      <c r="I16538" s="1"/>
    </row>
    <row r="16539" spans="1:9" x14ac:dyDescent="0.4">
      <c r="A16539" s="1">
        <v>41676</v>
      </c>
      <c r="B16539" s="19" t="s">
        <v>0</v>
      </c>
      <c r="C16539">
        <v>8.7882999999999996</v>
      </c>
      <c r="D16539" s="19">
        <f>IFERROR(--(vs_EUR3[[#This Row],[Currency]]="SEK")*(vs_EUR3[[#This Row],[Date]]=A16538)*(B16538=vs_EUR3[#Headers])*(vs_EUR3[[#This Row],[Rate]]/C16538),0)</f>
        <v>6.5122638014079293</v>
      </c>
      <c r="H16539" s="1"/>
      <c r="I16539" s="1"/>
    </row>
    <row r="16540" spans="1:9" x14ac:dyDescent="0.4">
      <c r="A16540" s="1">
        <v>41676</v>
      </c>
      <c r="B16540" s="19" t="s">
        <v>7</v>
      </c>
      <c r="C16540">
        <v>1</v>
      </c>
      <c r="D16540" s="19">
        <f>IFERROR(--(vs_EUR3[[#This Row],[Currency]]="SEK")*(vs_EUR3[[#This Row],[Date]]=A16539)*(B16539=vs_EUR3[#Headers])*(vs_EUR3[[#This Row],[Rate]]/C16539),0)</f>
        <v>0</v>
      </c>
      <c r="H16540" s="1"/>
      <c r="I16540" s="1"/>
    </row>
    <row r="16541" spans="1:9" x14ac:dyDescent="0.4">
      <c r="A16541" s="1">
        <v>41677</v>
      </c>
      <c r="B16541" s="19" t="s">
        <v>5</v>
      </c>
      <c r="C16541">
        <v>1.3573999999999999</v>
      </c>
      <c r="D16541" s="19">
        <f>IFERROR(--(vs_EUR3[[#This Row],[Currency]]="SEK")*(vs_EUR3[[#This Row],[Date]]=A16540)*(B16540=vs_EUR3[#Headers])*(vs_EUR3[[#This Row],[Rate]]/C16540),0)</f>
        <v>0</v>
      </c>
      <c r="H16541" s="1"/>
      <c r="I16541" s="1"/>
    </row>
    <row r="16542" spans="1:9" x14ac:dyDescent="0.4">
      <c r="A16542" s="1">
        <v>41677</v>
      </c>
      <c r="B16542" s="19" t="s">
        <v>0</v>
      </c>
      <c r="C16542">
        <v>8.8595000000000006</v>
      </c>
      <c r="D16542" s="19">
        <f>IFERROR(--(vs_EUR3[[#This Row],[Currency]]="SEK")*(vs_EUR3[[#This Row],[Date]]=A16541)*(B16541=vs_EUR3[#Headers])*(vs_EUR3[[#This Row],[Rate]]/C16541),0)</f>
        <v>6.526815971710624</v>
      </c>
      <c r="H16542" s="1"/>
      <c r="I16542" s="1"/>
    </row>
    <row r="16543" spans="1:9" x14ac:dyDescent="0.4">
      <c r="A16543" s="1">
        <v>41677</v>
      </c>
      <c r="B16543" s="19" t="s">
        <v>7</v>
      </c>
      <c r="C16543">
        <v>1</v>
      </c>
      <c r="D16543" s="19">
        <f>IFERROR(--(vs_EUR3[[#This Row],[Currency]]="SEK")*(vs_EUR3[[#This Row],[Date]]=A16542)*(B16542=vs_EUR3[#Headers])*(vs_EUR3[[#This Row],[Rate]]/C16542),0)</f>
        <v>0</v>
      </c>
      <c r="H16543" s="1"/>
      <c r="I16543" s="1"/>
    </row>
    <row r="16544" spans="1:9" x14ac:dyDescent="0.4">
      <c r="A16544" s="1">
        <v>41678</v>
      </c>
      <c r="B16544" s="19" t="s">
        <v>5</v>
      </c>
      <c r="C16544">
        <v>1.3573999999999999</v>
      </c>
      <c r="D16544" s="19">
        <f>IFERROR(--(vs_EUR3[[#This Row],[Currency]]="SEK")*(vs_EUR3[[#This Row],[Date]]=A16543)*(B16543=vs_EUR3[#Headers])*(vs_EUR3[[#This Row],[Rate]]/C16543),0)</f>
        <v>0</v>
      </c>
      <c r="H16544" s="1"/>
      <c r="I16544" s="1"/>
    </row>
    <row r="16545" spans="1:9" x14ac:dyDescent="0.4">
      <c r="A16545" s="1">
        <v>41678</v>
      </c>
      <c r="B16545" s="19" t="s">
        <v>0</v>
      </c>
      <c r="C16545">
        <v>8.8595000000000006</v>
      </c>
      <c r="D16545" s="19">
        <f>IFERROR(--(vs_EUR3[[#This Row],[Currency]]="SEK")*(vs_EUR3[[#This Row],[Date]]=A16544)*(B16544=vs_EUR3[#Headers])*(vs_EUR3[[#This Row],[Rate]]/C16544),0)</f>
        <v>6.526815971710624</v>
      </c>
      <c r="H16545" s="1"/>
      <c r="I16545" s="1"/>
    </row>
    <row r="16546" spans="1:9" x14ac:dyDescent="0.4">
      <c r="A16546" s="1">
        <v>41678</v>
      </c>
      <c r="B16546" s="19" t="s">
        <v>7</v>
      </c>
      <c r="C16546">
        <v>1</v>
      </c>
      <c r="D16546" s="19">
        <f>IFERROR(--(vs_EUR3[[#This Row],[Currency]]="SEK")*(vs_EUR3[[#This Row],[Date]]=A16545)*(B16545=vs_EUR3[#Headers])*(vs_EUR3[[#This Row],[Rate]]/C16545),0)</f>
        <v>0</v>
      </c>
      <c r="H16546" s="1"/>
      <c r="I16546" s="1"/>
    </row>
    <row r="16547" spans="1:9" x14ac:dyDescent="0.4">
      <c r="A16547" s="1">
        <v>41679</v>
      </c>
      <c r="B16547" s="19" t="s">
        <v>5</v>
      </c>
      <c r="C16547">
        <v>1.3573999999999999</v>
      </c>
      <c r="D16547" s="19">
        <f>IFERROR(--(vs_EUR3[[#This Row],[Currency]]="SEK")*(vs_EUR3[[#This Row],[Date]]=A16546)*(B16546=vs_EUR3[#Headers])*(vs_EUR3[[#This Row],[Rate]]/C16546),0)</f>
        <v>0</v>
      </c>
      <c r="H16547" s="1"/>
      <c r="I16547" s="1"/>
    </row>
    <row r="16548" spans="1:9" x14ac:dyDescent="0.4">
      <c r="A16548" s="1">
        <v>41679</v>
      </c>
      <c r="B16548" s="19" t="s">
        <v>0</v>
      </c>
      <c r="C16548">
        <v>8.8595000000000006</v>
      </c>
      <c r="D16548" s="19">
        <f>IFERROR(--(vs_EUR3[[#This Row],[Currency]]="SEK")*(vs_EUR3[[#This Row],[Date]]=A16547)*(B16547=vs_EUR3[#Headers])*(vs_EUR3[[#This Row],[Rate]]/C16547),0)</f>
        <v>6.526815971710624</v>
      </c>
      <c r="H16548" s="1"/>
      <c r="I16548" s="1"/>
    </row>
    <row r="16549" spans="1:9" x14ac:dyDescent="0.4">
      <c r="A16549" s="1">
        <v>41679</v>
      </c>
      <c r="B16549" s="19" t="s">
        <v>7</v>
      </c>
      <c r="C16549">
        <v>1</v>
      </c>
      <c r="D16549" s="19">
        <f>IFERROR(--(vs_EUR3[[#This Row],[Currency]]="SEK")*(vs_EUR3[[#This Row],[Date]]=A16548)*(B16548=vs_EUR3[#Headers])*(vs_EUR3[[#This Row],[Rate]]/C16548),0)</f>
        <v>0</v>
      </c>
      <c r="H16549" s="1"/>
      <c r="I16549" s="1"/>
    </row>
    <row r="16550" spans="1:9" x14ac:dyDescent="0.4">
      <c r="A16550" s="1">
        <v>41680</v>
      </c>
      <c r="B16550" s="19" t="s">
        <v>5</v>
      </c>
      <c r="C16550">
        <v>1.3637999999999999</v>
      </c>
      <c r="D16550" s="19">
        <f>IFERROR(--(vs_EUR3[[#This Row],[Currency]]="SEK")*(vs_EUR3[[#This Row],[Date]]=A16549)*(B16549=vs_EUR3[#Headers])*(vs_EUR3[[#This Row],[Rate]]/C16549),0)</f>
        <v>0</v>
      </c>
      <c r="H16550" s="1"/>
      <c r="I16550" s="1"/>
    </row>
    <row r="16551" spans="1:9" x14ac:dyDescent="0.4">
      <c r="A16551" s="1">
        <v>41680</v>
      </c>
      <c r="B16551" s="19" t="s">
        <v>0</v>
      </c>
      <c r="C16551">
        <v>8.8457000000000008</v>
      </c>
      <c r="D16551" s="19">
        <f>IFERROR(--(vs_EUR3[[#This Row],[Currency]]="SEK")*(vs_EUR3[[#This Row],[Date]]=A16550)*(B16550=vs_EUR3[#Headers])*(vs_EUR3[[#This Row],[Rate]]/C16550),0)</f>
        <v>6.486068338466052</v>
      </c>
      <c r="H16551" s="1"/>
      <c r="I16551" s="1"/>
    </row>
    <row r="16552" spans="1:9" x14ac:dyDescent="0.4">
      <c r="A16552" s="1">
        <v>41680</v>
      </c>
      <c r="B16552" s="19" t="s">
        <v>7</v>
      </c>
      <c r="C16552">
        <v>1</v>
      </c>
      <c r="D16552" s="19">
        <f>IFERROR(--(vs_EUR3[[#This Row],[Currency]]="SEK")*(vs_EUR3[[#This Row],[Date]]=A16551)*(B16551=vs_EUR3[#Headers])*(vs_EUR3[[#This Row],[Rate]]/C16551),0)</f>
        <v>0</v>
      </c>
      <c r="H16552" s="1"/>
      <c r="I16552" s="1"/>
    </row>
    <row r="16553" spans="1:9" x14ac:dyDescent="0.4">
      <c r="A16553" s="1">
        <v>41681</v>
      </c>
      <c r="B16553" s="19" t="s">
        <v>5</v>
      </c>
      <c r="C16553">
        <v>1.3675999999999999</v>
      </c>
      <c r="D16553" s="19">
        <f>IFERROR(--(vs_EUR3[[#This Row],[Currency]]="SEK")*(vs_EUR3[[#This Row],[Date]]=A16552)*(B16552=vs_EUR3[#Headers])*(vs_EUR3[[#This Row],[Rate]]/C16552),0)</f>
        <v>0</v>
      </c>
      <c r="H16553" s="1"/>
      <c r="I16553" s="1"/>
    </row>
    <row r="16554" spans="1:9" x14ac:dyDescent="0.4">
      <c r="A16554" s="1">
        <v>41681</v>
      </c>
      <c r="B16554" s="19" t="s">
        <v>0</v>
      </c>
      <c r="C16554">
        <v>8.82</v>
      </c>
      <c r="D16554" s="19">
        <f>IFERROR(--(vs_EUR3[[#This Row],[Currency]]="SEK")*(vs_EUR3[[#This Row],[Date]]=A16553)*(B16553=vs_EUR3[#Headers])*(vs_EUR3[[#This Row],[Rate]]/C16553),0)</f>
        <v>6.4492541678853472</v>
      </c>
      <c r="H16554" s="1"/>
      <c r="I16554" s="1"/>
    </row>
    <row r="16555" spans="1:9" x14ac:dyDescent="0.4">
      <c r="A16555" s="1">
        <v>41681</v>
      </c>
      <c r="B16555" s="19" t="s">
        <v>7</v>
      </c>
      <c r="C16555">
        <v>1</v>
      </c>
      <c r="D16555" s="19">
        <f>IFERROR(--(vs_EUR3[[#This Row],[Currency]]="SEK")*(vs_EUR3[[#This Row],[Date]]=A16554)*(B16554=vs_EUR3[#Headers])*(vs_EUR3[[#This Row],[Rate]]/C16554),0)</f>
        <v>0</v>
      </c>
      <c r="H16555" s="1"/>
      <c r="I16555" s="1"/>
    </row>
    <row r="16556" spans="1:9" x14ac:dyDescent="0.4">
      <c r="A16556" s="1">
        <v>41682</v>
      </c>
      <c r="B16556" s="19" t="s">
        <v>5</v>
      </c>
      <c r="C16556">
        <v>1.3573</v>
      </c>
      <c r="D16556" s="19">
        <f>IFERROR(--(vs_EUR3[[#This Row],[Currency]]="SEK")*(vs_EUR3[[#This Row],[Date]]=A16555)*(B16555=vs_EUR3[#Headers])*(vs_EUR3[[#This Row],[Rate]]/C16555),0)</f>
        <v>0</v>
      </c>
      <c r="H16556" s="1"/>
      <c r="I16556" s="1"/>
    </row>
    <row r="16557" spans="1:9" x14ac:dyDescent="0.4">
      <c r="A16557" s="1">
        <v>41682</v>
      </c>
      <c r="B16557" s="19" t="s">
        <v>0</v>
      </c>
      <c r="C16557">
        <v>8.7718000000000007</v>
      </c>
      <c r="D16557" s="19">
        <f>IFERROR(--(vs_EUR3[[#This Row],[Currency]]="SEK")*(vs_EUR3[[#This Row],[Date]]=A16556)*(B16556=vs_EUR3[#Headers])*(vs_EUR3[[#This Row],[Rate]]/C16556),0)</f>
        <v>6.4626832682531505</v>
      </c>
      <c r="H16557" s="1"/>
      <c r="I16557" s="1"/>
    </row>
    <row r="16558" spans="1:9" x14ac:dyDescent="0.4">
      <c r="A16558" s="1">
        <v>41682</v>
      </c>
      <c r="B16558" s="19" t="s">
        <v>7</v>
      </c>
      <c r="C16558">
        <v>1</v>
      </c>
      <c r="D16558" s="19">
        <f>IFERROR(--(vs_EUR3[[#This Row],[Currency]]="SEK")*(vs_EUR3[[#This Row],[Date]]=A16557)*(B16557=vs_EUR3[#Headers])*(vs_EUR3[[#This Row],[Rate]]/C16557),0)</f>
        <v>0</v>
      </c>
      <c r="H16558" s="1"/>
      <c r="I16558" s="1"/>
    </row>
    <row r="16559" spans="1:9" x14ac:dyDescent="0.4">
      <c r="A16559" s="1">
        <v>41683</v>
      </c>
      <c r="B16559" s="19" t="s">
        <v>5</v>
      </c>
      <c r="C16559">
        <v>1.3674999999999999</v>
      </c>
      <c r="D16559" s="19">
        <f>IFERROR(--(vs_EUR3[[#This Row],[Currency]]="SEK")*(vs_EUR3[[#This Row],[Date]]=A16558)*(B16558=vs_EUR3[#Headers])*(vs_EUR3[[#This Row],[Rate]]/C16558),0)</f>
        <v>0</v>
      </c>
      <c r="H16559" s="1"/>
      <c r="I16559" s="1"/>
    </row>
    <row r="16560" spans="1:9" x14ac:dyDescent="0.4">
      <c r="A16560" s="1">
        <v>41683</v>
      </c>
      <c r="B16560" s="19" t="s">
        <v>0</v>
      </c>
      <c r="C16560">
        <v>8.8106000000000009</v>
      </c>
      <c r="D16560" s="19">
        <f>IFERROR(--(vs_EUR3[[#This Row],[Currency]]="SEK")*(vs_EUR3[[#This Row],[Date]]=A16559)*(B16559=vs_EUR3[#Headers])*(vs_EUR3[[#This Row],[Rate]]/C16559),0)</f>
        <v>6.4428519195612441</v>
      </c>
      <c r="H16560" s="1"/>
      <c r="I16560" s="1"/>
    </row>
    <row r="16561" spans="1:9" x14ac:dyDescent="0.4">
      <c r="A16561" s="1">
        <v>41683</v>
      </c>
      <c r="B16561" s="19" t="s">
        <v>7</v>
      </c>
      <c r="C16561">
        <v>1</v>
      </c>
      <c r="D16561" s="19">
        <f>IFERROR(--(vs_EUR3[[#This Row],[Currency]]="SEK")*(vs_EUR3[[#This Row],[Date]]=A16560)*(B16560=vs_EUR3[#Headers])*(vs_EUR3[[#This Row],[Rate]]/C16560),0)</f>
        <v>0</v>
      </c>
      <c r="H16561" s="1"/>
      <c r="I16561" s="1"/>
    </row>
    <row r="16562" spans="1:9" x14ac:dyDescent="0.4">
      <c r="A16562" s="1">
        <v>41684</v>
      </c>
      <c r="B16562" s="19" t="s">
        <v>5</v>
      </c>
      <c r="C16562">
        <v>1.3707</v>
      </c>
      <c r="D16562" s="19">
        <f>IFERROR(--(vs_EUR3[[#This Row],[Currency]]="SEK")*(vs_EUR3[[#This Row],[Date]]=A16561)*(B16561=vs_EUR3[#Headers])*(vs_EUR3[[#This Row],[Rate]]/C16561),0)</f>
        <v>0</v>
      </c>
      <c r="H16562" s="1"/>
      <c r="I16562" s="1"/>
    </row>
    <row r="16563" spans="1:9" x14ac:dyDescent="0.4">
      <c r="A16563" s="1">
        <v>41684</v>
      </c>
      <c r="B16563" s="19" t="s">
        <v>0</v>
      </c>
      <c r="C16563">
        <v>8.8485999999999994</v>
      </c>
      <c r="D16563" s="19">
        <f>IFERROR(--(vs_EUR3[[#This Row],[Currency]]="SEK")*(vs_EUR3[[#This Row],[Date]]=A16562)*(B16562=vs_EUR3[#Headers])*(vs_EUR3[[#This Row],[Rate]]/C16562),0)</f>
        <v>6.4555336689282843</v>
      </c>
      <c r="H16563" s="1"/>
      <c r="I16563" s="1"/>
    </row>
    <row r="16564" spans="1:9" x14ac:dyDescent="0.4">
      <c r="A16564" s="1">
        <v>41684</v>
      </c>
      <c r="B16564" s="19" t="s">
        <v>7</v>
      </c>
      <c r="C16564">
        <v>1</v>
      </c>
      <c r="D16564" s="19">
        <f>IFERROR(--(vs_EUR3[[#This Row],[Currency]]="SEK")*(vs_EUR3[[#This Row],[Date]]=A16563)*(B16563=vs_EUR3[#Headers])*(vs_EUR3[[#This Row],[Rate]]/C16563),0)</f>
        <v>0</v>
      </c>
      <c r="H16564" s="1"/>
      <c r="I16564" s="1"/>
    </row>
    <row r="16565" spans="1:9" x14ac:dyDescent="0.4">
      <c r="A16565" s="1">
        <v>41685</v>
      </c>
      <c r="B16565" s="19" t="s">
        <v>5</v>
      </c>
      <c r="C16565">
        <v>1.3707</v>
      </c>
      <c r="D16565" s="19">
        <f>IFERROR(--(vs_EUR3[[#This Row],[Currency]]="SEK")*(vs_EUR3[[#This Row],[Date]]=A16564)*(B16564=vs_EUR3[#Headers])*(vs_EUR3[[#This Row],[Rate]]/C16564),0)</f>
        <v>0</v>
      </c>
      <c r="H16565" s="1"/>
      <c r="I16565" s="1"/>
    </row>
    <row r="16566" spans="1:9" x14ac:dyDescent="0.4">
      <c r="A16566" s="1">
        <v>41685</v>
      </c>
      <c r="B16566" s="19" t="s">
        <v>0</v>
      </c>
      <c r="C16566">
        <v>8.8485999999999994</v>
      </c>
      <c r="D16566" s="19">
        <f>IFERROR(--(vs_EUR3[[#This Row],[Currency]]="SEK")*(vs_EUR3[[#This Row],[Date]]=A16565)*(B16565=vs_EUR3[#Headers])*(vs_EUR3[[#This Row],[Rate]]/C16565),0)</f>
        <v>6.4555336689282843</v>
      </c>
      <c r="H16566" s="1"/>
      <c r="I16566" s="1"/>
    </row>
    <row r="16567" spans="1:9" x14ac:dyDescent="0.4">
      <c r="A16567" s="1">
        <v>41685</v>
      </c>
      <c r="B16567" s="19" t="s">
        <v>7</v>
      </c>
      <c r="C16567">
        <v>1</v>
      </c>
      <c r="D16567" s="19">
        <f>IFERROR(--(vs_EUR3[[#This Row],[Currency]]="SEK")*(vs_EUR3[[#This Row],[Date]]=A16566)*(B16566=vs_EUR3[#Headers])*(vs_EUR3[[#This Row],[Rate]]/C16566),0)</f>
        <v>0</v>
      </c>
      <c r="H16567" s="1"/>
      <c r="I16567" s="1"/>
    </row>
    <row r="16568" spans="1:9" x14ac:dyDescent="0.4">
      <c r="A16568" s="1">
        <v>41686</v>
      </c>
      <c r="B16568" s="19" t="s">
        <v>5</v>
      </c>
      <c r="C16568">
        <v>1.3707</v>
      </c>
      <c r="D16568" s="19">
        <f>IFERROR(--(vs_EUR3[[#This Row],[Currency]]="SEK")*(vs_EUR3[[#This Row],[Date]]=A16567)*(B16567=vs_EUR3[#Headers])*(vs_EUR3[[#This Row],[Rate]]/C16567),0)</f>
        <v>0</v>
      </c>
      <c r="H16568" s="1"/>
      <c r="I16568" s="1"/>
    </row>
    <row r="16569" spans="1:9" x14ac:dyDescent="0.4">
      <c r="A16569" s="1">
        <v>41686</v>
      </c>
      <c r="B16569" s="19" t="s">
        <v>0</v>
      </c>
      <c r="C16569">
        <v>8.8485999999999994</v>
      </c>
      <c r="D16569" s="19">
        <f>IFERROR(--(vs_EUR3[[#This Row],[Currency]]="SEK")*(vs_EUR3[[#This Row],[Date]]=A16568)*(B16568=vs_EUR3[#Headers])*(vs_EUR3[[#This Row],[Rate]]/C16568),0)</f>
        <v>6.4555336689282843</v>
      </c>
      <c r="H16569" s="1"/>
      <c r="I16569" s="1"/>
    </row>
    <row r="16570" spans="1:9" x14ac:dyDescent="0.4">
      <c r="A16570" s="1">
        <v>41686</v>
      </c>
      <c r="B16570" s="19" t="s">
        <v>7</v>
      </c>
      <c r="C16570">
        <v>1</v>
      </c>
      <c r="D16570" s="19">
        <f>IFERROR(--(vs_EUR3[[#This Row],[Currency]]="SEK")*(vs_EUR3[[#This Row],[Date]]=A16569)*(B16569=vs_EUR3[#Headers])*(vs_EUR3[[#This Row],[Rate]]/C16569),0)</f>
        <v>0</v>
      </c>
      <c r="H16570" s="1"/>
      <c r="I16570" s="1"/>
    </row>
    <row r="16571" spans="1:9" x14ac:dyDescent="0.4">
      <c r="A16571" s="1">
        <v>41687</v>
      </c>
      <c r="B16571" s="19" t="s">
        <v>5</v>
      </c>
      <c r="C16571">
        <v>1.3698999999999999</v>
      </c>
      <c r="D16571" s="19">
        <f>IFERROR(--(vs_EUR3[[#This Row],[Currency]]="SEK")*(vs_EUR3[[#This Row],[Date]]=A16570)*(B16570=vs_EUR3[#Headers])*(vs_EUR3[[#This Row],[Rate]]/C16570),0)</f>
        <v>0</v>
      </c>
      <c r="H16571" s="1"/>
      <c r="I16571" s="1"/>
    </row>
    <row r="16572" spans="1:9" x14ac:dyDescent="0.4">
      <c r="A16572" s="1">
        <v>41687</v>
      </c>
      <c r="B16572" s="19" t="s">
        <v>0</v>
      </c>
      <c r="C16572">
        <v>8.8285999999999998</v>
      </c>
      <c r="D16572" s="19">
        <f>IFERROR(--(vs_EUR3[[#This Row],[Currency]]="SEK")*(vs_EUR3[[#This Row],[Date]]=A16571)*(B16571=vs_EUR3[#Headers])*(vs_EUR3[[#This Row],[Rate]]/C16571),0)</f>
        <v>6.4447039929921894</v>
      </c>
      <c r="H16572" s="1"/>
      <c r="I16572" s="1"/>
    </row>
    <row r="16573" spans="1:9" x14ac:dyDescent="0.4">
      <c r="A16573" s="1">
        <v>41687</v>
      </c>
      <c r="B16573" s="19" t="s">
        <v>7</v>
      </c>
      <c r="C16573">
        <v>1</v>
      </c>
      <c r="D16573" s="19">
        <f>IFERROR(--(vs_EUR3[[#This Row],[Currency]]="SEK")*(vs_EUR3[[#This Row],[Date]]=A16572)*(B16572=vs_EUR3[#Headers])*(vs_EUR3[[#This Row],[Rate]]/C16572),0)</f>
        <v>0</v>
      </c>
      <c r="H16573" s="1"/>
      <c r="I16573" s="1"/>
    </row>
    <row r="16574" spans="1:9" x14ac:dyDescent="0.4">
      <c r="A16574" s="1">
        <v>41688</v>
      </c>
      <c r="B16574" s="19" t="s">
        <v>5</v>
      </c>
      <c r="C16574">
        <v>1.3731</v>
      </c>
      <c r="D16574" s="19">
        <f>IFERROR(--(vs_EUR3[[#This Row],[Currency]]="SEK")*(vs_EUR3[[#This Row],[Date]]=A16573)*(B16573=vs_EUR3[#Headers])*(vs_EUR3[[#This Row],[Rate]]/C16573),0)</f>
        <v>0</v>
      </c>
      <c r="H16574" s="1"/>
      <c r="I16574" s="1"/>
    </row>
    <row r="16575" spans="1:9" x14ac:dyDescent="0.4">
      <c r="A16575" s="1">
        <v>41688</v>
      </c>
      <c r="B16575" s="19" t="s">
        <v>0</v>
      </c>
      <c r="C16575">
        <v>8.9220000000000006</v>
      </c>
      <c r="D16575" s="19">
        <f>IFERROR(--(vs_EUR3[[#This Row],[Currency]]="SEK")*(vs_EUR3[[#This Row],[Date]]=A16574)*(B16574=vs_EUR3[#Headers])*(vs_EUR3[[#This Row],[Rate]]/C16574),0)</f>
        <v>6.497705920908893</v>
      </c>
      <c r="H16575" s="1"/>
      <c r="I16575" s="1"/>
    </row>
    <row r="16576" spans="1:9" x14ac:dyDescent="0.4">
      <c r="A16576" s="1">
        <v>41688</v>
      </c>
      <c r="B16576" s="19" t="s">
        <v>7</v>
      </c>
      <c r="C16576">
        <v>1</v>
      </c>
      <c r="D16576" s="19">
        <f>IFERROR(--(vs_EUR3[[#This Row],[Currency]]="SEK")*(vs_EUR3[[#This Row],[Date]]=A16575)*(B16575=vs_EUR3[#Headers])*(vs_EUR3[[#This Row],[Rate]]/C16575),0)</f>
        <v>0</v>
      </c>
      <c r="H16576" s="1"/>
      <c r="I16576" s="1"/>
    </row>
    <row r="16577" spans="1:9" x14ac:dyDescent="0.4">
      <c r="A16577" s="1">
        <v>41689</v>
      </c>
      <c r="B16577" s="19" t="s">
        <v>5</v>
      </c>
      <c r="C16577">
        <v>1.3745000000000001</v>
      </c>
      <c r="D16577" s="19">
        <f>IFERROR(--(vs_EUR3[[#This Row],[Currency]]="SEK")*(vs_EUR3[[#This Row],[Date]]=A16576)*(B16576=vs_EUR3[#Headers])*(vs_EUR3[[#This Row],[Rate]]/C16576),0)</f>
        <v>0</v>
      </c>
      <c r="H16577" s="1"/>
      <c r="I16577" s="1"/>
    </row>
    <row r="16578" spans="1:9" x14ac:dyDescent="0.4">
      <c r="A16578" s="1">
        <v>41689</v>
      </c>
      <c r="B16578" s="19" t="s">
        <v>0</v>
      </c>
      <c r="C16578">
        <v>8.9382000000000001</v>
      </c>
      <c r="D16578" s="19">
        <f>IFERROR(--(vs_EUR3[[#This Row],[Currency]]="SEK")*(vs_EUR3[[#This Row],[Date]]=A16577)*(B16577=vs_EUR3[#Headers])*(vs_EUR3[[#This Row],[Rate]]/C16577),0)</f>
        <v>6.5028737722808296</v>
      </c>
      <c r="H16578" s="1"/>
      <c r="I16578" s="1"/>
    </row>
    <row r="16579" spans="1:9" x14ac:dyDescent="0.4">
      <c r="A16579" s="1">
        <v>41689</v>
      </c>
      <c r="B16579" s="19" t="s">
        <v>7</v>
      </c>
      <c r="C16579">
        <v>1</v>
      </c>
      <c r="D16579" s="19">
        <f>IFERROR(--(vs_EUR3[[#This Row],[Currency]]="SEK")*(vs_EUR3[[#This Row],[Date]]=A16578)*(B16578=vs_EUR3[#Headers])*(vs_EUR3[[#This Row],[Rate]]/C16578),0)</f>
        <v>0</v>
      </c>
      <c r="H16579" s="1"/>
      <c r="I16579" s="1"/>
    </row>
    <row r="16580" spans="1:9" x14ac:dyDescent="0.4">
      <c r="A16580" s="1">
        <v>41690</v>
      </c>
      <c r="B16580" s="19" t="s">
        <v>5</v>
      </c>
      <c r="C16580">
        <v>1.3706</v>
      </c>
      <c r="D16580" s="19">
        <f>IFERROR(--(vs_EUR3[[#This Row],[Currency]]="SEK")*(vs_EUR3[[#This Row],[Date]]=A16579)*(B16579=vs_EUR3[#Headers])*(vs_EUR3[[#This Row],[Rate]]/C16579),0)</f>
        <v>0</v>
      </c>
      <c r="H16580" s="1"/>
      <c r="I16580" s="1"/>
    </row>
    <row r="16581" spans="1:9" x14ac:dyDescent="0.4">
      <c r="A16581" s="1">
        <v>41690</v>
      </c>
      <c r="B16581" s="19" t="s">
        <v>0</v>
      </c>
      <c r="C16581">
        <v>8.9605999999999995</v>
      </c>
      <c r="D16581" s="19">
        <f>IFERROR(--(vs_EUR3[[#This Row],[Currency]]="SEK")*(vs_EUR3[[#This Row],[Date]]=A16580)*(B16580=vs_EUR3[#Headers])*(vs_EUR3[[#This Row],[Rate]]/C16580),0)</f>
        <v>6.5377207062600311</v>
      </c>
      <c r="H16581" s="1"/>
      <c r="I16581" s="1"/>
    </row>
    <row r="16582" spans="1:9" x14ac:dyDescent="0.4">
      <c r="A16582" s="1">
        <v>41690</v>
      </c>
      <c r="B16582" s="19" t="s">
        <v>7</v>
      </c>
      <c r="C16582">
        <v>1</v>
      </c>
      <c r="D16582" s="19">
        <f>IFERROR(--(vs_EUR3[[#This Row],[Currency]]="SEK")*(vs_EUR3[[#This Row],[Date]]=A16581)*(B16581=vs_EUR3[#Headers])*(vs_EUR3[[#This Row],[Rate]]/C16581),0)</f>
        <v>0</v>
      </c>
      <c r="H16582" s="1"/>
      <c r="I16582" s="1"/>
    </row>
    <row r="16583" spans="1:9" x14ac:dyDescent="0.4">
      <c r="A16583" s="1">
        <v>41691</v>
      </c>
      <c r="B16583" s="19" t="s">
        <v>5</v>
      </c>
      <c r="C16583">
        <v>1.3707</v>
      </c>
      <c r="D16583" s="19">
        <f>IFERROR(--(vs_EUR3[[#This Row],[Currency]]="SEK")*(vs_EUR3[[#This Row],[Date]]=A16582)*(B16582=vs_EUR3[#Headers])*(vs_EUR3[[#This Row],[Rate]]/C16582),0)</f>
        <v>0</v>
      </c>
      <c r="H16583" s="1"/>
      <c r="I16583" s="1"/>
    </row>
    <row r="16584" spans="1:9" x14ac:dyDescent="0.4">
      <c r="A16584" s="1">
        <v>41691</v>
      </c>
      <c r="B16584" s="19" t="s">
        <v>0</v>
      </c>
      <c r="C16584">
        <v>8.9953000000000003</v>
      </c>
      <c r="D16584" s="19">
        <f>IFERROR(--(vs_EUR3[[#This Row],[Currency]]="SEK")*(vs_EUR3[[#This Row],[Date]]=A16583)*(B16583=vs_EUR3[#Headers])*(vs_EUR3[[#This Row],[Rate]]/C16583),0)</f>
        <v>6.562559276282192</v>
      </c>
      <c r="H16584" s="1"/>
      <c r="I16584" s="1"/>
    </row>
    <row r="16585" spans="1:9" x14ac:dyDescent="0.4">
      <c r="A16585" s="1">
        <v>41691</v>
      </c>
      <c r="B16585" s="19" t="s">
        <v>7</v>
      </c>
      <c r="C16585">
        <v>1</v>
      </c>
      <c r="D16585" s="19">
        <f>IFERROR(--(vs_EUR3[[#This Row],[Currency]]="SEK")*(vs_EUR3[[#This Row],[Date]]=A16584)*(B16584=vs_EUR3[#Headers])*(vs_EUR3[[#This Row],[Rate]]/C16584),0)</f>
        <v>0</v>
      </c>
      <c r="H16585" s="1"/>
      <c r="I16585" s="1"/>
    </row>
    <row r="16586" spans="1:9" x14ac:dyDescent="0.4">
      <c r="A16586" s="1">
        <v>41692</v>
      </c>
      <c r="B16586" s="19" t="s">
        <v>5</v>
      </c>
      <c r="C16586">
        <v>1.3707</v>
      </c>
      <c r="D16586" s="19">
        <f>IFERROR(--(vs_EUR3[[#This Row],[Currency]]="SEK")*(vs_EUR3[[#This Row],[Date]]=A16585)*(B16585=vs_EUR3[#Headers])*(vs_EUR3[[#This Row],[Rate]]/C16585),0)</f>
        <v>0</v>
      </c>
      <c r="H16586" s="1"/>
      <c r="I16586" s="1"/>
    </row>
    <row r="16587" spans="1:9" x14ac:dyDescent="0.4">
      <c r="A16587" s="1">
        <v>41692</v>
      </c>
      <c r="B16587" s="19" t="s">
        <v>0</v>
      </c>
      <c r="C16587">
        <v>8.9953000000000003</v>
      </c>
      <c r="D16587" s="19">
        <f>IFERROR(--(vs_EUR3[[#This Row],[Currency]]="SEK")*(vs_EUR3[[#This Row],[Date]]=A16586)*(B16586=vs_EUR3[#Headers])*(vs_EUR3[[#This Row],[Rate]]/C16586),0)</f>
        <v>6.562559276282192</v>
      </c>
      <c r="H16587" s="1"/>
      <c r="I16587" s="1"/>
    </row>
    <row r="16588" spans="1:9" x14ac:dyDescent="0.4">
      <c r="A16588" s="1">
        <v>41692</v>
      </c>
      <c r="B16588" s="19" t="s">
        <v>7</v>
      </c>
      <c r="C16588">
        <v>1</v>
      </c>
      <c r="D16588" s="19">
        <f>IFERROR(--(vs_EUR3[[#This Row],[Currency]]="SEK")*(vs_EUR3[[#This Row],[Date]]=A16587)*(B16587=vs_EUR3[#Headers])*(vs_EUR3[[#This Row],[Rate]]/C16587),0)</f>
        <v>0</v>
      </c>
      <c r="H16588" s="1"/>
      <c r="I16588" s="1"/>
    </row>
    <row r="16589" spans="1:9" x14ac:dyDescent="0.4">
      <c r="A16589" s="1">
        <v>41693</v>
      </c>
      <c r="B16589" s="19" t="s">
        <v>5</v>
      </c>
      <c r="C16589">
        <v>1.3707</v>
      </c>
      <c r="D16589" s="19">
        <f>IFERROR(--(vs_EUR3[[#This Row],[Currency]]="SEK")*(vs_EUR3[[#This Row],[Date]]=A16588)*(B16588=vs_EUR3[#Headers])*(vs_EUR3[[#This Row],[Rate]]/C16588),0)</f>
        <v>0</v>
      </c>
      <c r="H16589" s="1"/>
      <c r="I16589" s="1"/>
    </row>
    <row r="16590" spans="1:9" x14ac:dyDescent="0.4">
      <c r="A16590" s="1">
        <v>41693</v>
      </c>
      <c r="B16590" s="19" t="s">
        <v>0</v>
      </c>
      <c r="C16590">
        <v>8.9953000000000003</v>
      </c>
      <c r="D16590" s="19">
        <f>IFERROR(--(vs_EUR3[[#This Row],[Currency]]="SEK")*(vs_EUR3[[#This Row],[Date]]=A16589)*(B16589=vs_EUR3[#Headers])*(vs_EUR3[[#This Row],[Rate]]/C16589),0)</f>
        <v>6.562559276282192</v>
      </c>
      <c r="H16590" s="1"/>
      <c r="I16590" s="1"/>
    </row>
    <row r="16591" spans="1:9" x14ac:dyDescent="0.4">
      <c r="A16591" s="1">
        <v>41693</v>
      </c>
      <c r="B16591" s="19" t="s">
        <v>7</v>
      </c>
      <c r="C16591">
        <v>1</v>
      </c>
      <c r="D16591" s="19">
        <f>IFERROR(--(vs_EUR3[[#This Row],[Currency]]="SEK")*(vs_EUR3[[#This Row],[Date]]=A16590)*(B16590=vs_EUR3[#Headers])*(vs_EUR3[[#This Row],[Rate]]/C16590),0)</f>
        <v>0</v>
      </c>
      <c r="H16591" s="1"/>
      <c r="I16591" s="1"/>
    </row>
    <row r="16592" spans="1:9" x14ac:dyDescent="0.4">
      <c r="A16592" s="1">
        <v>41694</v>
      </c>
      <c r="B16592" s="19" t="s">
        <v>5</v>
      </c>
      <c r="C16592">
        <v>1.3734999999999999</v>
      </c>
      <c r="D16592" s="19">
        <f>IFERROR(--(vs_EUR3[[#This Row],[Currency]]="SEK")*(vs_EUR3[[#This Row],[Date]]=A16591)*(B16591=vs_EUR3[#Headers])*(vs_EUR3[[#This Row],[Rate]]/C16591),0)</f>
        <v>0</v>
      </c>
      <c r="H16592" s="1"/>
      <c r="I16592" s="1"/>
    </row>
    <row r="16593" spans="1:9" x14ac:dyDescent="0.4">
      <c r="A16593" s="1">
        <v>41694</v>
      </c>
      <c r="B16593" s="19" t="s">
        <v>0</v>
      </c>
      <c r="C16593">
        <v>8.9372000000000007</v>
      </c>
      <c r="D16593" s="19">
        <f>IFERROR(--(vs_EUR3[[#This Row],[Currency]]="SEK")*(vs_EUR3[[#This Row],[Date]]=A16592)*(B16592=vs_EUR3[#Headers])*(vs_EUR3[[#This Row],[Rate]]/C16592),0)</f>
        <v>6.5068802329814348</v>
      </c>
      <c r="H16593" s="1"/>
      <c r="I16593" s="1"/>
    </row>
    <row r="16594" spans="1:9" x14ac:dyDescent="0.4">
      <c r="A16594" s="1">
        <v>41694</v>
      </c>
      <c r="B16594" s="19" t="s">
        <v>7</v>
      </c>
      <c r="C16594">
        <v>1</v>
      </c>
      <c r="D16594" s="19">
        <f>IFERROR(--(vs_EUR3[[#This Row],[Currency]]="SEK")*(vs_EUR3[[#This Row],[Date]]=A16593)*(B16593=vs_EUR3[#Headers])*(vs_EUR3[[#This Row],[Rate]]/C16593),0)</f>
        <v>0</v>
      </c>
      <c r="H16594" s="1"/>
      <c r="I16594" s="1"/>
    </row>
    <row r="16595" spans="1:9" x14ac:dyDescent="0.4">
      <c r="A16595" s="1">
        <v>41695</v>
      </c>
      <c r="B16595" s="19" t="s">
        <v>5</v>
      </c>
      <c r="C16595">
        <v>1.3754</v>
      </c>
      <c r="D16595" s="19">
        <f>IFERROR(--(vs_EUR3[[#This Row],[Currency]]="SEK")*(vs_EUR3[[#This Row],[Date]]=A16594)*(B16594=vs_EUR3[#Headers])*(vs_EUR3[[#This Row],[Rate]]/C16594),0)</f>
        <v>0</v>
      </c>
      <c r="H16595" s="1"/>
      <c r="I16595" s="1"/>
    </row>
    <row r="16596" spans="1:9" x14ac:dyDescent="0.4">
      <c r="A16596" s="1">
        <v>41695</v>
      </c>
      <c r="B16596" s="19" t="s">
        <v>0</v>
      </c>
      <c r="C16596">
        <v>8.9313000000000002</v>
      </c>
      <c r="D16596" s="19">
        <f>IFERROR(--(vs_EUR3[[#This Row],[Currency]]="SEK")*(vs_EUR3[[#This Row],[Date]]=A16595)*(B16595=vs_EUR3[#Headers])*(vs_EUR3[[#This Row],[Rate]]/C16595),0)</f>
        <v>6.4936018612767201</v>
      </c>
      <c r="H16596" s="1"/>
      <c r="I16596" s="1"/>
    </row>
    <row r="16597" spans="1:9" x14ac:dyDescent="0.4">
      <c r="A16597" s="1">
        <v>41695</v>
      </c>
      <c r="B16597" s="19" t="s">
        <v>7</v>
      </c>
      <c r="C16597">
        <v>1</v>
      </c>
      <c r="D16597" s="19">
        <f>IFERROR(--(vs_EUR3[[#This Row],[Currency]]="SEK")*(vs_EUR3[[#This Row],[Date]]=A16596)*(B16596=vs_EUR3[#Headers])*(vs_EUR3[[#This Row],[Rate]]/C16596),0)</f>
        <v>0</v>
      </c>
      <c r="H16597" s="1"/>
      <c r="I16597" s="1"/>
    </row>
    <row r="16598" spans="1:9" x14ac:dyDescent="0.4">
      <c r="A16598" s="1">
        <v>41696</v>
      </c>
      <c r="B16598" s="19" t="s">
        <v>5</v>
      </c>
      <c r="C16598">
        <v>1.3726</v>
      </c>
      <c r="D16598" s="19">
        <f>IFERROR(--(vs_EUR3[[#This Row],[Currency]]="SEK")*(vs_EUR3[[#This Row],[Date]]=A16597)*(B16597=vs_EUR3[#Headers])*(vs_EUR3[[#This Row],[Rate]]/C16597),0)</f>
        <v>0</v>
      </c>
      <c r="H16598" s="1"/>
      <c r="I16598" s="1"/>
    </row>
    <row r="16599" spans="1:9" x14ac:dyDescent="0.4">
      <c r="A16599" s="1">
        <v>41696</v>
      </c>
      <c r="B16599" s="19" t="s">
        <v>0</v>
      </c>
      <c r="C16599">
        <v>8.9286999999999992</v>
      </c>
      <c r="D16599" s="19">
        <f>IFERROR(--(vs_EUR3[[#This Row],[Currency]]="SEK")*(vs_EUR3[[#This Row],[Date]]=A16598)*(B16598=vs_EUR3[#Headers])*(vs_EUR3[[#This Row],[Rate]]/C16598),0)</f>
        <v>6.5049541017047927</v>
      </c>
      <c r="H16599" s="1"/>
      <c r="I16599" s="1"/>
    </row>
    <row r="16600" spans="1:9" x14ac:dyDescent="0.4">
      <c r="A16600" s="1">
        <v>41696</v>
      </c>
      <c r="B16600" s="19" t="s">
        <v>7</v>
      </c>
      <c r="C16600">
        <v>1</v>
      </c>
      <c r="D16600" s="19">
        <f>IFERROR(--(vs_EUR3[[#This Row],[Currency]]="SEK")*(vs_EUR3[[#This Row],[Date]]=A16599)*(B16599=vs_EUR3[#Headers])*(vs_EUR3[[#This Row],[Rate]]/C16599),0)</f>
        <v>0</v>
      </c>
      <c r="H16600" s="1"/>
      <c r="I16600" s="1"/>
    </row>
    <row r="16601" spans="1:9" x14ac:dyDescent="0.4">
      <c r="A16601" s="1">
        <v>41697</v>
      </c>
      <c r="B16601" s="19" t="s">
        <v>5</v>
      </c>
      <c r="C16601">
        <v>1.3655999999999999</v>
      </c>
      <c r="D16601" s="19">
        <f>IFERROR(--(vs_EUR3[[#This Row],[Currency]]="SEK")*(vs_EUR3[[#This Row],[Date]]=A16600)*(B16600=vs_EUR3[#Headers])*(vs_EUR3[[#This Row],[Rate]]/C16600),0)</f>
        <v>0</v>
      </c>
      <c r="H16601" s="1"/>
      <c r="I16601" s="1"/>
    </row>
    <row r="16602" spans="1:9" x14ac:dyDescent="0.4">
      <c r="A16602" s="1">
        <v>41697</v>
      </c>
      <c r="B16602" s="19" t="s">
        <v>0</v>
      </c>
      <c r="C16602">
        <v>8.9184000000000001</v>
      </c>
      <c r="D16602" s="19">
        <f>IFERROR(--(vs_EUR3[[#This Row],[Currency]]="SEK")*(vs_EUR3[[#This Row],[Date]]=A16601)*(B16601=vs_EUR3[#Headers])*(vs_EUR3[[#This Row],[Rate]]/C16601),0)</f>
        <v>6.5307557117750443</v>
      </c>
      <c r="H16602" s="1"/>
      <c r="I16602" s="1"/>
    </row>
    <row r="16603" spans="1:9" x14ac:dyDescent="0.4">
      <c r="A16603" s="1">
        <v>41697</v>
      </c>
      <c r="B16603" s="19" t="s">
        <v>7</v>
      </c>
      <c r="C16603">
        <v>1</v>
      </c>
      <c r="D16603" s="19">
        <f>IFERROR(--(vs_EUR3[[#This Row],[Currency]]="SEK")*(vs_EUR3[[#This Row],[Date]]=A16602)*(B16602=vs_EUR3[#Headers])*(vs_EUR3[[#This Row],[Rate]]/C16602),0)</f>
        <v>0</v>
      </c>
      <c r="H16603" s="1"/>
      <c r="I16603" s="1"/>
    </row>
    <row r="16604" spans="1:9" x14ac:dyDescent="0.4">
      <c r="A16604" s="1">
        <v>41698</v>
      </c>
      <c r="B16604" s="19" t="s">
        <v>5</v>
      </c>
      <c r="C16604">
        <v>1.3813</v>
      </c>
      <c r="D16604" s="19">
        <f>IFERROR(--(vs_EUR3[[#This Row],[Currency]]="SEK")*(vs_EUR3[[#This Row],[Date]]=A16603)*(B16603=vs_EUR3[#Headers])*(vs_EUR3[[#This Row],[Rate]]/C16603),0)</f>
        <v>0</v>
      </c>
      <c r="H16604" s="1"/>
      <c r="I16604" s="1"/>
    </row>
    <row r="16605" spans="1:9" x14ac:dyDescent="0.4">
      <c r="A16605" s="1">
        <v>41698</v>
      </c>
      <c r="B16605" s="19" t="s">
        <v>0</v>
      </c>
      <c r="C16605">
        <v>8.8524999999999991</v>
      </c>
      <c r="D16605" s="19">
        <f>IFERROR(--(vs_EUR3[[#This Row],[Currency]]="SEK")*(vs_EUR3[[#This Row],[Date]]=A16604)*(B16604=vs_EUR3[#Headers])*(vs_EUR3[[#This Row],[Rate]]/C16604),0)</f>
        <v>6.4088177803518418</v>
      </c>
      <c r="H16605" s="1"/>
      <c r="I16605" s="1"/>
    </row>
    <row r="16606" spans="1:9" x14ac:dyDescent="0.4">
      <c r="A16606" s="1">
        <v>41698</v>
      </c>
      <c r="B16606" s="19" t="s">
        <v>7</v>
      </c>
      <c r="C16606">
        <v>1</v>
      </c>
      <c r="D16606" s="19">
        <f>IFERROR(--(vs_EUR3[[#This Row],[Currency]]="SEK")*(vs_EUR3[[#This Row],[Date]]=A16605)*(B16605=vs_EUR3[#Headers])*(vs_EUR3[[#This Row],[Rate]]/C16605),0)</f>
        <v>0</v>
      </c>
      <c r="H16606" s="1"/>
      <c r="I16606" s="1"/>
    </row>
    <row r="16607" spans="1:9" x14ac:dyDescent="0.4">
      <c r="A16607" s="1">
        <v>41699</v>
      </c>
      <c r="B16607" s="19" t="s">
        <v>5</v>
      </c>
      <c r="C16607">
        <v>1.3813</v>
      </c>
      <c r="D16607" s="19">
        <f>IFERROR(--(vs_EUR3[[#This Row],[Currency]]="SEK")*(vs_EUR3[[#This Row],[Date]]=A16606)*(B16606=vs_EUR3[#Headers])*(vs_EUR3[[#This Row],[Rate]]/C16606),0)</f>
        <v>0</v>
      </c>
      <c r="H16607" s="1"/>
      <c r="I16607" s="1"/>
    </row>
    <row r="16608" spans="1:9" x14ac:dyDescent="0.4">
      <c r="A16608" s="1">
        <v>41699</v>
      </c>
      <c r="B16608" s="19" t="s">
        <v>0</v>
      </c>
      <c r="C16608">
        <v>8.8524999999999991</v>
      </c>
      <c r="D16608" s="19">
        <f>IFERROR(--(vs_EUR3[[#This Row],[Currency]]="SEK")*(vs_EUR3[[#This Row],[Date]]=A16607)*(B16607=vs_EUR3[#Headers])*(vs_EUR3[[#This Row],[Rate]]/C16607),0)</f>
        <v>6.4088177803518418</v>
      </c>
      <c r="H16608" s="1"/>
      <c r="I16608" s="1"/>
    </row>
    <row r="16609" spans="1:9" x14ac:dyDescent="0.4">
      <c r="A16609" s="1">
        <v>41699</v>
      </c>
      <c r="B16609" s="19" t="s">
        <v>7</v>
      </c>
      <c r="C16609">
        <v>1</v>
      </c>
      <c r="D16609" s="19">
        <f>IFERROR(--(vs_EUR3[[#This Row],[Currency]]="SEK")*(vs_EUR3[[#This Row],[Date]]=A16608)*(B16608=vs_EUR3[#Headers])*(vs_EUR3[[#This Row],[Rate]]/C16608),0)</f>
        <v>0</v>
      </c>
      <c r="H16609" s="1"/>
      <c r="I16609" s="1"/>
    </row>
    <row r="16610" spans="1:9" x14ac:dyDescent="0.4">
      <c r="A16610" s="1">
        <v>41700</v>
      </c>
      <c r="B16610" s="19" t="s">
        <v>5</v>
      </c>
      <c r="C16610">
        <v>1.3813</v>
      </c>
      <c r="D16610" s="19">
        <f>IFERROR(--(vs_EUR3[[#This Row],[Currency]]="SEK")*(vs_EUR3[[#This Row],[Date]]=A16609)*(B16609=vs_EUR3[#Headers])*(vs_EUR3[[#This Row],[Rate]]/C16609),0)</f>
        <v>0</v>
      </c>
      <c r="H16610" s="1"/>
      <c r="I16610" s="1"/>
    </row>
    <row r="16611" spans="1:9" x14ac:dyDescent="0.4">
      <c r="A16611" s="1">
        <v>41700</v>
      </c>
      <c r="B16611" s="19" t="s">
        <v>0</v>
      </c>
      <c r="C16611">
        <v>8.8524999999999991</v>
      </c>
      <c r="D16611" s="19">
        <f>IFERROR(--(vs_EUR3[[#This Row],[Currency]]="SEK")*(vs_EUR3[[#This Row],[Date]]=A16610)*(B16610=vs_EUR3[#Headers])*(vs_EUR3[[#This Row],[Rate]]/C16610),0)</f>
        <v>6.4088177803518418</v>
      </c>
      <c r="H16611" s="1"/>
      <c r="I16611" s="1"/>
    </row>
    <row r="16612" spans="1:9" x14ac:dyDescent="0.4">
      <c r="A16612" s="1">
        <v>41700</v>
      </c>
      <c r="B16612" s="19" t="s">
        <v>7</v>
      </c>
      <c r="C16612">
        <v>1</v>
      </c>
      <c r="D16612" s="19">
        <f>IFERROR(--(vs_EUR3[[#This Row],[Currency]]="SEK")*(vs_EUR3[[#This Row],[Date]]=A16611)*(B16611=vs_EUR3[#Headers])*(vs_EUR3[[#This Row],[Rate]]/C16611),0)</f>
        <v>0</v>
      </c>
      <c r="H16612" s="1"/>
      <c r="I16612" s="1"/>
    </row>
    <row r="16613" spans="1:9" x14ac:dyDescent="0.4">
      <c r="A16613" s="1">
        <v>41701</v>
      </c>
      <c r="B16613" s="19" t="s">
        <v>5</v>
      </c>
      <c r="C16613">
        <v>1.3768</v>
      </c>
      <c r="D16613" s="19">
        <f>IFERROR(--(vs_EUR3[[#This Row],[Currency]]="SEK")*(vs_EUR3[[#This Row],[Date]]=A16612)*(B16612=vs_EUR3[#Headers])*(vs_EUR3[[#This Row],[Rate]]/C16612),0)</f>
        <v>0</v>
      </c>
      <c r="H16613" s="1"/>
      <c r="I16613" s="1"/>
    </row>
    <row r="16614" spans="1:9" x14ac:dyDescent="0.4">
      <c r="A16614" s="1">
        <v>41701</v>
      </c>
      <c r="B16614" s="19" t="s">
        <v>0</v>
      </c>
      <c r="C16614">
        <v>8.8651999999999997</v>
      </c>
      <c r="D16614" s="19">
        <f>IFERROR(--(vs_EUR3[[#This Row],[Currency]]="SEK")*(vs_EUR3[[#This Row],[Date]]=A16613)*(B16613=vs_EUR3[#Headers])*(vs_EUR3[[#This Row],[Rate]]/C16613),0)</f>
        <v>6.4389889599070305</v>
      </c>
      <c r="H16614" s="1"/>
      <c r="I16614" s="1"/>
    </row>
    <row r="16615" spans="1:9" x14ac:dyDescent="0.4">
      <c r="A16615" s="1">
        <v>41701</v>
      </c>
      <c r="B16615" s="19" t="s">
        <v>7</v>
      </c>
      <c r="C16615">
        <v>1</v>
      </c>
      <c r="D16615" s="19">
        <f>IFERROR(--(vs_EUR3[[#This Row],[Currency]]="SEK")*(vs_EUR3[[#This Row],[Date]]=A16614)*(B16614=vs_EUR3[#Headers])*(vs_EUR3[[#This Row],[Rate]]/C16614),0)</f>
        <v>0</v>
      </c>
      <c r="H16615" s="1"/>
      <c r="I16615" s="1"/>
    </row>
    <row r="16616" spans="1:9" x14ac:dyDescent="0.4">
      <c r="A16616" s="1">
        <v>41702</v>
      </c>
      <c r="B16616" s="19" t="s">
        <v>5</v>
      </c>
      <c r="C16616">
        <v>1.3768</v>
      </c>
      <c r="D16616" s="19">
        <f>IFERROR(--(vs_EUR3[[#This Row],[Currency]]="SEK")*(vs_EUR3[[#This Row],[Date]]=A16615)*(B16615=vs_EUR3[#Headers])*(vs_EUR3[[#This Row],[Rate]]/C16615),0)</f>
        <v>0</v>
      </c>
      <c r="H16616" s="1"/>
      <c r="I16616" s="1"/>
    </row>
    <row r="16617" spans="1:9" x14ac:dyDescent="0.4">
      <c r="A16617" s="1">
        <v>41702</v>
      </c>
      <c r="B16617" s="19" t="s">
        <v>0</v>
      </c>
      <c r="C16617">
        <v>8.8603000000000005</v>
      </c>
      <c r="D16617" s="19">
        <f>IFERROR(--(vs_EUR3[[#This Row],[Currency]]="SEK")*(vs_EUR3[[#This Row],[Date]]=A16616)*(B16616=vs_EUR3[#Headers])*(vs_EUR3[[#This Row],[Rate]]/C16616),0)</f>
        <v>6.4354299825682748</v>
      </c>
      <c r="H16617" s="1"/>
      <c r="I16617" s="1"/>
    </row>
    <row r="16618" spans="1:9" x14ac:dyDescent="0.4">
      <c r="A16618" s="1">
        <v>41702</v>
      </c>
      <c r="B16618" s="19" t="s">
        <v>7</v>
      </c>
      <c r="C16618">
        <v>1</v>
      </c>
      <c r="D16618" s="19">
        <f>IFERROR(--(vs_EUR3[[#This Row],[Currency]]="SEK")*(vs_EUR3[[#This Row],[Date]]=A16617)*(B16617=vs_EUR3[#Headers])*(vs_EUR3[[#This Row],[Rate]]/C16617),0)</f>
        <v>0</v>
      </c>
      <c r="H16618" s="1"/>
      <c r="I16618" s="1"/>
    </row>
    <row r="16619" spans="1:9" x14ac:dyDescent="0.4">
      <c r="A16619" s="1">
        <v>41703</v>
      </c>
      <c r="B16619" s="19" t="s">
        <v>5</v>
      </c>
      <c r="C16619">
        <v>1.3732</v>
      </c>
      <c r="D16619" s="19">
        <f>IFERROR(--(vs_EUR3[[#This Row],[Currency]]="SEK")*(vs_EUR3[[#This Row],[Date]]=A16618)*(B16618=vs_EUR3[#Headers])*(vs_EUR3[[#This Row],[Rate]]/C16618),0)</f>
        <v>0</v>
      </c>
      <c r="H16619" s="1"/>
      <c r="I16619" s="1"/>
    </row>
    <row r="16620" spans="1:9" x14ac:dyDescent="0.4">
      <c r="A16620" s="1">
        <v>41703</v>
      </c>
      <c r="B16620" s="19" t="s">
        <v>0</v>
      </c>
      <c r="C16620">
        <v>8.8519000000000005</v>
      </c>
      <c r="D16620" s="19">
        <f>IFERROR(--(vs_EUR3[[#This Row],[Currency]]="SEK")*(vs_EUR3[[#This Row],[Date]]=A16619)*(B16619=vs_EUR3[#Headers])*(vs_EUR3[[#This Row],[Rate]]/C16619),0)</f>
        <v>6.4461840955432574</v>
      </c>
      <c r="H16620" s="1"/>
      <c r="I16620" s="1"/>
    </row>
    <row r="16621" spans="1:9" x14ac:dyDescent="0.4">
      <c r="A16621" s="1">
        <v>41703</v>
      </c>
      <c r="B16621" s="19" t="s">
        <v>7</v>
      </c>
      <c r="C16621">
        <v>1</v>
      </c>
      <c r="D16621" s="19">
        <f>IFERROR(--(vs_EUR3[[#This Row],[Currency]]="SEK")*(vs_EUR3[[#This Row],[Date]]=A16620)*(B16620=vs_EUR3[#Headers])*(vs_EUR3[[#This Row],[Rate]]/C16620),0)</f>
        <v>0</v>
      </c>
      <c r="H16621" s="1"/>
      <c r="I16621" s="1"/>
    </row>
    <row r="16622" spans="1:9" x14ac:dyDescent="0.4">
      <c r="A16622" s="1">
        <v>41704</v>
      </c>
      <c r="B16622" s="19" t="s">
        <v>5</v>
      </c>
      <c r="C16622">
        <v>1.3745000000000001</v>
      </c>
      <c r="D16622" s="19">
        <f>IFERROR(--(vs_EUR3[[#This Row],[Currency]]="SEK")*(vs_EUR3[[#This Row],[Date]]=A16621)*(B16621=vs_EUR3[#Headers])*(vs_EUR3[[#This Row],[Rate]]/C16621),0)</f>
        <v>0</v>
      </c>
      <c r="H16622" s="1"/>
      <c r="I16622" s="1"/>
    </row>
    <row r="16623" spans="1:9" x14ac:dyDescent="0.4">
      <c r="A16623" s="1">
        <v>41704</v>
      </c>
      <c r="B16623" s="19" t="s">
        <v>0</v>
      </c>
      <c r="C16623">
        <v>8.83</v>
      </c>
      <c r="D16623" s="19">
        <f>IFERROR(--(vs_EUR3[[#This Row],[Currency]]="SEK")*(vs_EUR3[[#This Row],[Date]]=A16622)*(B16622=vs_EUR3[#Headers])*(vs_EUR3[[#This Row],[Rate]]/C16622),0)</f>
        <v>6.4241542379046921</v>
      </c>
      <c r="H16623" s="1"/>
      <c r="I16623" s="1"/>
    </row>
    <row r="16624" spans="1:9" x14ac:dyDescent="0.4">
      <c r="A16624" s="1">
        <v>41704</v>
      </c>
      <c r="B16624" s="19" t="s">
        <v>7</v>
      </c>
      <c r="C16624">
        <v>1</v>
      </c>
      <c r="D16624" s="19">
        <f>IFERROR(--(vs_EUR3[[#This Row],[Currency]]="SEK")*(vs_EUR3[[#This Row],[Date]]=A16623)*(B16623=vs_EUR3[#Headers])*(vs_EUR3[[#This Row],[Rate]]/C16623),0)</f>
        <v>0</v>
      </c>
      <c r="H16624" s="1"/>
      <c r="I16624" s="1"/>
    </row>
    <row r="16625" spans="1:9" x14ac:dyDescent="0.4">
      <c r="A16625" s="1">
        <v>41705</v>
      </c>
      <c r="B16625" s="19" t="s">
        <v>5</v>
      </c>
      <c r="C16625">
        <v>1.3894</v>
      </c>
      <c r="D16625" s="19">
        <f>IFERROR(--(vs_EUR3[[#This Row],[Currency]]="SEK")*(vs_EUR3[[#This Row],[Date]]=A16624)*(B16624=vs_EUR3[#Headers])*(vs_EUR3[[#This Row],[Rate]]/C16624),0)</f>
        <v>0</v>
      </c>
      <c r="H16625" s="1"/>
      <c r="I16625" s="1"/>
    </row>
    <row r="16626" spans="1:9" x14ac:dyDescent="0.4">
      <c r="A16626" s="1">
        <v>41705</v>
      </c>
      <c r="B16626" s="19" t="s">
        <v>0</v>
      </c>
      <c r="C16626">
        <v>8.859</v>
      </c>
      <c r="D16626" s="19">
        <f>IFERROR(--(vs_EUR3[[#This Row],[Currency]]="SEK")*(vs_EUR3[[#This Row],[Date]]=A16625)*(B16625=vs_EUR3[#Headers])*(vs_EUR3[[#This Row],[Rate]]/C16625),0)</f>
        <v>6.3761335828415149</v>
      </c>
      <c r="H16626" s="1"/>
      <c r="I16626" s="1"/>
    </row>
    <row r="16627" spans="1:9" x14ac:dyDescent="0.4">
      <c r="A16627" s="1">
        <v>41705</v>
      </c>
      <c r="B16627" s="19" t="s">
        <v>7</v>
      </c>
      <c r="C16627">
        <v>1</v>
      </c>
      <c r="D16627" s="19">
        <f>IFERROR(--(vs_EUR3[[#This Row],[Currency]]="SEK")*(vs_EUR3[[#This Row],[Date]]=A16626)*(B16626=vs_EUR3[#Headers])*(vs_EUR3[[#This Row],[Rate]]/C16626),0)</f>
        <v>0</v>
      </c>
      <c r="H16627" s="1"/>
      <c r="I16627" s="1"/>
    </row>
    <row r="16628" spans="1:9" x14ac:dyDescent="0.4">
      <c r="A16628" s="1">
        <v>41706</v>
      </c>
      <c r="B16628" s="19" t="s">
        <v>5</v>
      </c>
      <c r="C16628">
        <v>1.3894</v>
      </c>
      <c r="D16628" s="19">
        <f>IFERROR(--(vs_EUR3[[#This Row],[Currency]]="SEK")*(vs_EUR3[[#This Row],[Date]]=A16627)*(B16627=vs_EUR3[#Headers])*(vs_EUR3[[#This Row],[Rate]]/C16627),0)</f>
        <v>0</v>
      </c>
      <c r="H16628" s="1"/>
      <c r="I16628" s="1"/>
    </row>
    <row r="16629" spans="1:9" x14ac:dyDescent="0.4">
      <c r="A16629" s="1">
        <v>41706</v>
      </c>
      <c r="B16629" s="19" t="s">
        <v>0</v>
      </c>
      <c r="C16629">
        <v>8.859</v>
      </c>
      <c r="D16629" s="19">
        <f>IFERROR(--(vs_EUR3[[#This Row],[Currency]]="SEK")*(vs_EUR3[[#This Row],[Date]]=A16628)*(B16628=vs_EUR3[#Headers])*(vs_EUR3[[#This Row],[Rate]]/C16628),0)</f>
        <v>6.3761335828415149</v>
      </c>
      <c r="H16629" s="1"/>
      <c r="I16629" s="1"/>
    </row>
    <row r="16630" spans="1:9" x14ac:dyDescent="0.4">
      <c r="A16630" s="1">
        <v>41706</v>
      </c>
      <c r="B16630" s="19" t="s">
        <v>7</v>
      </c>
      <c r="C16630">
        <v>1</v>
      </c>
      <c r="D16630" s="19">
        <f>IFERROR(--(vs_EUR3[[#This Row],[Currency]]="SEK")*(vs_EUR3[[#This Row],[Date]]=A16629)*(B16629=vs_EUR3[#Headers])*(vs_EUR3[[#This Row],[Rate]]/C16629),0)</f>
        <v>0</v>
      </c>
      <c r="H16630" s="1"/>
      <c r="I16630" s="1"/>
    </row>
    <row r="16631" spans="1:9" x14ac:dyDescent="0.4">
      <c r="A16631" s="1">
        <v>41707</v>
      </c>
      <c r="B16631" s="19" t="s">
        <v>5</v>
      </c>
      <c r="C16631">
        <v>1.3894</v>
      </c>
      <c r="D16631" s="19">
        <f>IFERROR(--(vs_EUR3[[#This Row],[Currency]]="SEK")*(vs_EUR3[[#This Row],[Date]]=A16630)*(B16630=vs_EUR3[#Headers])*(vs_EUR3[[#This Row],[Rate]]/C16630),0)</f>
        <v>0</v>
      </c>
      <c r="H16631" s="1"/>
      <c r="I16631" s="1"/>
    </row>
    <row r="16632" spans="1:9" x14ac:dyDescent="0.4">
      <c r="A16632" s="1">
        <v>41707</v>
      </c>
      <c r="B16632" s="19" t="s">
        <v>0</v>
      </c>
      <c r="C16632">
        <v>8.859</v>
      </c>
      <c r="D16632" s="19">
        <f>IFERROR(--(vs_EUR3[[#This Row],[Currency]]="SEK")*(vs_EUR3[[#This Row],[Date]]=A16631)*(B16631=vs_EUR3[#Headers])*(vs_EUR3[[#This Row],[Rate]]/C16631),0)</f>
        <v>6.3761335828415149</v>
      </c>
      <c r="H16632" s="1"/>
      <c r="I16632" s="1"/>
    </row>
    <row r="16633" spans="1:9" x14ac:dyDescent="0.4">
      <c r="A16633" s="1">
        <v>41707</v>
      </c>
      <c r="B16633" s="19" t="s">
        <v>7</v>
      </c>
      <c r="C16633">
        <v>1</v>
      </c>
      <c r="D16633" s="19">
        <f>IFERROR(--(vs_EUR3[[#This Row],[Currency]]="SEK")*(vs_EUR3[[#This Row],[Date]]=A16632)*(B16632=vs_EUR3[#Headers])*(vs_EUR3[[#This Row],[Rate]]/C16632),0)</f>
        <v>0</v>
      </c>
      <c r="H16633" s="1"/>
      <c r="I16633" s="1"/>
    </row>
    <row r="16634" spans="1:9" x14ac:dyDescent="0.4">
      <c r="A16634" s="1">
        <v>41708</v>
      </c>
      <c r="B16634" s="19" t="s">
        <v>5</v>
      </c>
      <c r="C16634">
        <v>1.3880999999999999</v>
      </c>
      <c r="D16634" s="19">
        <f>IFERROR(--(vs_EUR3[[#This Row],[Currency]]="SEK")*(vs_EUR3[[#This Row],[Date]]=A16633)*(B16633=vs_EUR3[#Headers])*(vs_EUR3[[#This Row],[Rate]]/C16633),0)</f>
        <v>0</v>
      </c>
      <c r="H16634" s="1"/>
      <c r="I16634" s="1"/>
    </row>
    <row r="16635" spans="1:9" x14ac:dyDescent="0.4">
      <c r="A16635" s="1">
        <v>41708</v>
      </c>
      <c r="B16635" s="19" t="s">
        <v>0</v>
      </c>
      <c r="C16635">
        <v>8.8734999999999999</v>
      </c>
      <c r="D16635" s="19">
        <f>IFERROR(--(vs_EUR3[[#This Row],[Currency]]="SEK")*(vs_EUR3[[#This Row],[Date]]=A16634)*(B16634=vs_EUR3[#Headers])*(vs_EUR3[[#This Row],[Rate]]/C16634),0)</f>
        <v>6.3925509689503643</v>
      </c>
      <c r="H16635" s="1"/>
      <c r="I16635" s="1"/>
    </row>
    <row r="16636" spans="1:9" x14ac:dyDescent="0.4">
      <c r="A16636" s="1">
        <v>41708</v>
      </c>
      <c r="B16636" s="19" t="s">
        <v>7</v>
      </c>
      <c r="C16636">
        <v>1</v>
      </c>
      <c r="D16636" s="19">
        <f>IFERROR(--(vs_EUR3[[#This Row],[Currency]]="SEK")*(vs_EUR3[[#This Row],[Date]]=A16635)*(B16635=vs_EUR3[#Headers])*(vs_EUR3[[#This Row],[Rate]]/C16635),0)</f>
        <v>0</v>
      </c>
      <c r="H16636" s="1"/>
      <c r="I16636" s="1"/>
    </row>
    <row r="16637" spans="1:9" x14ac:dyDescent="0.4">
      <c r="A16637" s="1">
        <v>41709</v>
      </c>
      <c r="B16637" s="19" t="s">
        <v>5</v>
      </c>
      <c r="C16637">
        <v>1.385</v>
      </c>
      <c r="D16637" s="19">
        <f>IFERROR(--(vs_EUR3[[#This Row],[Currency]]="SEK")*(vs_EUR3[[#This Row],[Date]]=A16636)*(B16636=vs_EUR3[#Headers])*(vs_EUR3[[#This Row],[Rate]]/C16636),0)</f>
        <v>0</v>
      </c>
      <c r="H16637" s="1"/>
      <c r="I16637" s="1"/>
    </row>
    <row r="16638" spans="1:9" x14ac:dyDescent="0.4">
      <c r="A16638" s="1">
        <v>41709</v>
      </c>
      <c r="B16638" s="19" t="s">
        <v>0</v>
      </c>
      <c r="C16638">
        <v>8.8286999999999995</v>
      </c>
      <c r="D16638" s="19">
        <f>IFERROR(--(vs_EUR3[[#This Row],[Currency]]="SEK")*(vs_EUR3[[#This Row],[Date]]=A16637)*(B16637=vs_EUR3[#Headers])*(vs_EUR3[[#This Row],[Rate]]/C16637),0)</f>
        <v>6.3745126353790607</v>
      </c>
      <c r="H16638" s="1"/>
      <c r="I16638" s="1"/>
    </row>
    <row r="16639" spans="1:9" x14ac:dyDescent="0.4">
      <c r="A16639" s="1">
        <v>41709</v>
      </c>
      <c r="B16639" s="19" t="s">
        <v>7</v>
      </c>
      <c r="C16639">
        <v>1</v>
      </c>
      <c r="D16639" s="19">
        <f>IFERROR(--(vs_EUR3[[#This Row],[Currency]]="SEK")*(vs_EUR3[[#This Row],[Date]]=A16638)*(B16638=vs_EUR3[#Headers])*(vs_EUR3[[#This Row],[Rate]]/C16638),0)</f>
        <v>0</v>
      </c>
      <c r="H16639" s="1"/>
      <c r="I16639" s="1"/>
    </row>
    <row r="16640" spans="1:9" x14ac:dyDescent="0.4">
      <c r="A16640" s="1">
        <v>41710</v>
      </c>
      <c r="B16640" s="19" t="s">
        <v>5</v>
      </c>
      <c r="C16640">
        <v>1.3887</v>
      </c>
      <c r="D16640" s="19">
        <f>IFERROR(--(vs_EUR3[[#This Row],[Currency]]="SEK")*(vs_EUR3[[#This Row],[Date]]=A16639)*(B16639=vs_EUR3[#Headers])*(vs_EUR3[[#This Row],[Rate]]/C16639),0)</f>
        <v>0</v>
      </c>
      <c r="H16640" s="1"/>
      <c r="I16640" s="1"/>
    </row>
    <row r="16641" spans="1:9" x14ac:dyDescent="0.4">
      <c r="A16641" s="1">
        <v>41710</v>
      </c>
      <c r="B16641" s="19" t="s">
        <v>0</v>
      </c>
      <c r="C16641">
        <v>8.8619000000000003</v>
      </c>
      <c r="D16641" s="19">
        <f>IFERROR(--(vs_EUR3[[#This Row],[Currency]]="SEK")*(vs_EUR3[[#This Row],[Date]]=A16640)*(B16640=vs_EUR3[#Headers])*(vs_EUR3[[#This Row],[Rate]]/C16640),0)</f>
        <v>6.3814358752790383</v>
      </c>
      <c r="H16641" s="1"/>
      <c r="I16641" s="1"/>
    </row>
    <row r="16642" spans="1:9" x14ac:dyDescent="0.4">
      <c r="A16642" s="1">
        <v>41710</v>
      </c>
      <c r="B16642" s="19" t="s">
        <v>7</v>
      </c>
      <c r="C16642">
        <v>1</v>
      </c>
      <c r="D16642" s="19">
        <f>IFERROR(--(vs_EUR3[[#This Row],[Currency]]="SEK")*(vs_EUR3[[#This Row],[Date]]=A16641)*(B16641=vs_EUR3[#Headers])*(vs_EUR3[[#This Row],[Rate]]/C16641),0)</f>
        <v>0</v>
      </c>
      <c r="H16642" s="1"/>
      <c r="I16642" s="1"/>
    </row>
    <row r="16643" spans="1:9" x14ac:dyDescent="0.4">
      <c r="A16643" s="1">
        <v>41711</v>
      </c>
      <c r="B16643" s="19" t="s">
        <v>5</v>
      </c>
      <c r="C16643">
        <v>1.3942000000000001</v>
      </c>
      <c r="D16643" s="19">
        <f>IFERROR(--(vs_EUR3[[#This Row],[Currency]]="SEK")*(vs_EUR3[[#This Row],[Date]]=A16642)*(B16642=vs_EUR3[#Headers])*(vs_EUR3[[#This Row],[Rate]]/C16642),0)</f>
        <v>0</v>
      </c>
      <c r="H16643" s="1"/>
      <c r="I16643" s="1"/>
    </row>
    <row r="16644" spans="1:9" x14ac:dyDescent="0.4">
      <c r="A16644" s="1">
        <v>41711</v>
      </c>
      <c r="B16644" s="19" t="s">
        <v>0</v>
      </c>
      <c r="C16644">
        <v>8.8495000000000008</v>
      </c>
      <c r="D16644" s="19">
        <f>IFERROR(--(vs_EUR3[[#This Row],[Currency]]="SEK")*(vs_EUR3[[#This Row],[Date]]=A16643)*(B16643=vs_EUR3[#Headers])*(vs_EUR3[[#This Row],[Rate]]/C16643),0)</f>
        <v>6.3473676660450442</v>
      </c>
      <c r="H16644" s="1"/>
      <c r="I16644" s="1"/>
    </row>
    <row r="16645" spans="1:9" x14ac:dyDescent="0.4">
      <c r="A16645" s="1">
        <v>41711</v>
      </c>
      <c r="B16645" s="19" t="s">
        <v>7</v>
      </c>
      <c r="C16645">
        <v>1</v>
      </c>
      <c r="D16645" s="19">
        <f>IFERROR(--(vs_EUR3[[#This Row],[Currency]]="SEK")*(vs_EUR3[[#This Row],[Date]]=A16644)*(B16644=vs_EUR3[#Headers])*(vs_EUR3[[#This Row],[Rate]]/C16644),0)</f>
        <v>0</v>
      </c>
      <c r="H16645" s="1"/>
      <c r="I16645" s="1"/>
    </row>
    <row r="16646" spans="1:9" x14ac:dyDescent="0.4">
      <c r="A16646" s="1">
        <v>41712</v>
      </c>
      <c r="B16646" s="19" t="s">
        <v>5</v>
      </c>
      <c r="C16646">
        <v>1.3884000000000001</v>
      </c>
      <c r="D16646" s="19">
        <f>IFERROR(--(vs_EUR3[[#This Row],[Currency]]="SEK")*(vs_EUR3[[#This Row],[Date]]=A16645)*(B16645=vs_EUR3[#Headers])*(vs_EUR3[[#This Row],[Rate]]/C16645),0)</f>
        <v>0</v>
      </c>
      <c r="H16646" s="1"/>
      <c r="I16646" s="1"/>
    </row>
    <row r="16647" spans="1:9" x14ac:dyDescent="0.4">
      <c r="A16647" s="1">
        <v>41712</v>
      </c>
      <c r="B16647" s="19" t="s">
        <v>0</v>
      </c>
      <c r="C16647">
        <v>8.8675999999999995</v>
      </c>
      <c r="D16647" s="19">
        <f>IFERROR(--(vs_EUR3[[#This Row],[Currency]]="SEK")*(vs_EUR3[[#This Row],[Date]]=A16646)*(B16646=vs_EUR3[#Headers])*(vs_EUR3[[#This Row],[Rate]]/C16646),0)</f>
        <v>6.3869201959089592</v>
      </c>
      <c r="H16647" s="1"/>
      <c r="I16647" s="1"/>
    </row>
    <row r="16648" spans="1:9" x14ac:dyDescent="0.4">
      <c r="A16648" s="1">
        <v>41712</v>
      </c>
      <c r="B16648" s="19" t="s">
        <v>7</v>
      </c>
      <c r="C16648">
        <v>1</v>
      </c>
      <c r="D16648" s="19">
        <f>IFERROR(--(vs_EUR3[[#This Row],[Currency]]="SEK")*(vs_EUR3[[#This Row],[Date]]=A16647)*(B16647=vs_EUR3[#Headers])*(vs_EUR3[[#This Row],[Rate]]/C16647),0)</f>
        <v>0</v>
      </c>
      <c r="H16648" s="1"/>
      <c r="I16648" s="1"/>
    </row>
    <row r="16649" spans="1:9" x14ac:dyDescent="0.4">
      <c r="A16649" s="1">
        <v>41713</v>
      </c>
      <c r="B16649" s="19" t="s">
        <v>5</v>
      </c>
      <c r="C16649">
        <v>1.3884000000000001</v>
      </c>
      <c r="D16649" s="19">
        <f>IFERROR(--(vs_EUR3[[#This Row],[Currency]]="SEK")*(vs_EUR3[[#This Row],[Date]]=A16648)*(B16648=vs_EUR3[#Headers])*(vs_EUR3[[#This Row],[Rate]]/C16648),0)</f>
        <v>0</v>
      </c>
      <c r="H16649" s="1"/>
      <c r="I16649" s="1"/>
    </row>
    <row r="16650" spans="1:9" x14ac:dyDescent="0.4">
      <c r="A16650" s="1">
        <v>41713</v>
      </c>
      <c r="B16650" s="19" t="s">
        <v>0</v>
      </c>
      <c r="C16650">
        <v>8.8675999999999995</v>
      </c>
      <c r="D16650" s="19">
        <f>IFERROR(--(vs_EUR3[[#This Row],[Currency]]="SEK")*(vs_EUR3[[#This Row],[Date]]=A16649)*(B16649=vs_EUR3[#Headers])*(vs_EUR3[[#This Row],[Rate]]/C16649),0)</f>
        <v>6.3869201959089592</v>
      </c>
      <c r="H16650" s="1"/>
      <c r="I16650" s="1"/>
    </row>
    <row r="16651" spans="1:9" x14ac:dyDescent="0.4">
      <c r="A16651" s="1">
        <v>41713</v>
      </c>
      <c r="B16651" s="19" t="s">
        <v>7</v>
      </c>
      <c r="C16651">
        <v>1</v>
      </c>
      <c r="D16651" s="19">
        <f>IFERROR(--(vs_EUR3[[#This Row],[Currency]]="SEK")*(vs_EUR3[[#This Row],[Date]]=A16650)*(B16650=vs_EUR3[#Headers])*(vs_EUR3[[#This Row],[Rate]]/C16650),0)</f>
        <v>0</v>
      </c>
      <c r="H16651" s="1"/>
      <c r="I16651" s="1"/>
    </row>
    <row r="16652" spans="1:9" x14ac:dyDescent="0.4">
      <c r="A16652" s="1">
        <v>41714</v>
      </c>
      <c r="B16652" s="19" t="s">
        <v>5</v>
      </c>
      <c r="C16652">
        <v>1.3884000000000001</v>
      </c>
      <c r="D16652" s="19">
        <f>IFERROR(--(vs_EUR3[[#This Row],[Currency]]="SEK")*(vs_EUR3[[#This Row],[Date]]=A16651)*(B16651=vs_EUR3[#Headers])*(vs_EUR3[[#This Row],[Rate]]/C16651),0)</f>
        <v>0</v>
      </c>
      <c r="H16652" s="1"/>
      <c r="I16652" s="1"/>
    </row>
    <row r="16653" spans="1:9" x14ac:dyDescent="0.4">
      <c r="A16653" s="1">
        <v>41714</v>
      </c>
      <c r="B16653" s="19" t="s">
        <v>0</v>
      </c>
      <c r="C16653">
        <v>8.8675999999999995</v>
      </c>
      <c r="D16653" s="19">
        <f>IFERROR(--(vs_EUR3[[#This Row],[Currency]]="SEK")*(vs_EUR3[[#This Row],[Date]]=A16652)*(B16652=vs_EUR3[#Headers])*(vs_EUR3[[#This Row],[Rate]]/C16652),0)</f>
        <v>6.3869201959089592</v>
      </c>
      <c r="H16653" s="1"/>
      <c r="I16653" s="1"/>
    </row>
    <row r="16654" spans="1:9" x14ac:dyDescent="0.4">
      <c r="A16654" s="1">
        <v>41714</v>
      </c>
      <c r="B16654" s="19" t="s">
        <v>7</v>
      </c>
      <c r="C16654">
        <v>1</v>
      </c>
      <c r="D16654" s="19">
        <f>IFERROR(--(vs_EUR3[[#This Row],[Currency]]="SEK")*(vs_EUR3[[#This Row],[Date]]=A16653)*(B16653=vs_EUR3[#Headers])*(vs_EUR3[[#This Row],[Rate]]/C16653),0)</f>
        <v>0</v>
      </c>
      <c r="H16654" s="1"/>
      <c r="I16654" s="1"/>
    </row>
    <row r="16655" spans="1:9" x14ac:dyDescent="0.4">
      <c r="A16655" s="1">
        <v>41715</v>
      </c>
      <c r="B16655" s="19" t="s">
        <v>5</v>
      </c>
      <c r="C16655">
        <v>1.3906000000000001</v>
      </c>
      <c r="D16655" s="19">
        <f>IFERROR(--(vs_EUR3[[#This Row],[Currency]]="SEK")*(vs_EUR3[[#This Row],[Date]]=A16654)*(B16654=vs_EUR3[#Headers])*(vs_EUR3[[#This Row],[Rate]]/C16654),0)</f>
        <v>0</v>
      </c>
      <c r="H16655" s="1"/>
      <c r="I16655" s="1"/>
    </row>
    <row r="16656" spans="1:9" x14ac:dyDescent="0.4">
      <c r="A16656" s="1">
        <v>41715</v>
      </c>
      <c r="B16656" s="19" t="s">
        <v>0</v>
      </c>
      <c r="C16656">
        <v>8.8604000000000003</v>
      </c>
      <c r="D16656" s="19">
        <f>IFERROR(--(vs_EUR3[[#This Row],[Currency]]="SEK")*(vs_EUR3[[#This Row],[Date]]=A16655)*(B16655=vs_EUR3[#Headers])*(vs_EUR3[[#This Row],[Rate]]/C16655),0)</f>
        <v>6.3716381418092904</v>
      </c>
      <c r="H16656" s="1"/>
      <c r="I16656" s="1"/>
    </row>
    <row r="16657" spans="1:9" x14ac:dyDescent="0.4">
      <c r="A16657" s="1">
        <v>41715</v>
      </c>
      <c r="B16657" s="19" t="s">
        <v>7</v>
      </c>
      <c r="C16657">
        <v>1</v>
      </c>
      <c r="D16657" s="19">
        <f>IFERROR(--(vs_EUR3[[#This Row],[Currency]]="SEK")*(vs_EUR3[[#This Row],[Date]]=A16656)*(B16656=vs_EUR3[#Headers])*(vs_EUR3[[#This Row],[Rate]]/C16656),0)</f>
        <v>0</v>
      </c>
      <c r="H16657" s="1"/>
      <c r="I16657" s="1"/>
    </row>
    <row r="16658" spans="1:9" x14ac:dyDescent="0.4">
      <c r="A16658" s="1">
        <v>41716</v>
      </c>
      <c r="B16658" s="19" t="s">
        <v>5</v>
      </c>
      <c r="C16658">
        <v>1.3902000000000001</v>
      </c>
      <c r="D16658" s="19">
        <f>IFERROR(--(vs_EUR3[[#This Row],[Currency]]="SEK")*(vs_EUR3[[#This Row],[Date]]=A16657)*(B16657=vs_EUR3[#Headers])*(vs_EUR3[[#This Row],[Rate]]/C16657),0)</f>
        <v>0</v>
      </c>
      <c r="H16658" s="1"/>
      <c r="I16658" s="1"/>
    </row>
    <row r="16659" spans="1:9" x14ac:dyDescent="0.4">
      <c r="A16659" s="1">
        <v>41716</v>
      </c>
      <c r="B16659" s="19" t="s">
        <v>0</v>
      </c>
      <c r="C16659">
        <v>8.8225999999999996</v>
      </c>
      <c r="D16659" s="19">
        <f>IFERROR(--(vs_EUR3[[#This Row],[Currency]]="SEK")*(vs_EUR3[[#This Row],[Date]]=A16658)*(B16658=vs_EUR3[#Headers])*(vs_EUR3[[#This Row],[Rate]]/C16658),0)</f>
        <v>6.3462811106315629</v>
      </c>
      <c r="H16659" s="1"/>
      <c r="I16659" s="1"/>
    </row>
    <row r="16660" spans="1:9" x14ac:dyDescent="0.4">
      <c r="A16660" s="1">
        <v>41716</v>
      </c>
      <c r="B16660" s="19" t="s">
        <v>7</v>
      </c>
      <c r="C16660">
        <v>1</v>
      </c>
      <c r="D16660" s="19">
        <f>IFERROR(--(vs_EUR3[[#This Row],[Currency]]="SEK")*(vs_EUR3[[#This Row],[Date]]=A16659)*(B16659=vs_EUR3[#Headers])*(vs_EUR3[[#This Row],[Rate]]/C16659),0)</f>
        <v>0</v>
      </c>
      <c r="H16660" s="1"/>
      <c r="I16660" s="1"/>
    </row>
    <row r="16661" spans="1:9" x14ac:dyDescent="0.4">
      <c r="A16661" s="1">
        <v>41717</v>
      </c>
      <c r="B16661" s="19" t="s">
        <v>5</v>
      </c>
      <c r="C16661">
        <v>1.3913</v>
      </c>
      <c r="D16661" s="19">
        <f>IFERROR(--(vs_EUR3[[#This Row],[Currency]]="SEK")*(vs_EUR3[[#This Row],[Date]]=A16660)*(B16660=vs_EUR3[#Headers])*(vs_EUR3[[#This Row],[Rate]]/C16660),0)</f>
        <v>0</v>
      </c>
      <c r="H16661" s="1"/>
      <c r="I16661" s="1"/>
    </row>
    <row r="16662" spans="1:9" x14ac:dyDescent="0.4">
      <c r="A16662" s="1">
        <v>41717</v>
      </c>
      <c r="B16662" s="19" t="s">
        <v>0</v>
      </c>
      <c r="C16662">
        <v>8.8338999999999999</v>
      </c>
      <c r="D16662" s="19">
        <f>IFERROR(--(vs_EUR3[[#This Row],[Currency]]="SEK")*(vs_EUR3[[#This Row],[Date]]=A16661)*(B16661=vs_EUR3[#Headers])*(vs_EUR3[[#This Row],[Rate]]/C16661),0)</f>
        <v>6.3493854668295837</v>
      </c>
      <c r="H16662" s="1"/>
      <c r="I16662" s="1"/>
    </row>
    <row r="16663" spans="1:9" x14ac:dyDescent="0.4">
      <c r="A16663" s="1">
        <v>41717</v>
      </c>
      <c r="B16663" s="19" t="s">
        <v>7</v>
      </c>
      <c r="C16663">
        <v>1</v>
      </c>
      <c r="D16663" s="19">
        <f>IFERROR(--(vs_EUR3[[#This Row],[Currency]]="SEK")*(vs_EUR3[[#This Row],[Date]]=A16662)*(B16662=vs_EUR3[#Headers])*(vs_EUR3[[#This Row],[Rate]]/C16662),0)</f>
        <v>0</v>
      </c>
      <c r="H16663" s="1"/>
      <c r="I16663" s="1"/>
    </row>
    <row r="16664" spans="1:9" x14ac:dyDescent="0.4">
      <c r="A16664" s="1">
        <v>41718</v>
      </c>
      <c r="B16664" s="19" t="s">
        <v>5</v>
      </c>
      <c r="C16664">
        <v>1.3762000000000001</v>
      </c>
      <c r="D16664" s="19">
        <f>IFERROR(--(vs_EUR3[[#This Row],[Currency]]="SEK")*(vs_EUR3[[#This Row],[Date]]=A16663)*(B16663=vs_EUR3[#Headers])*(vs_EUR3[[#This Row],[Rate]]/C16663),0)</f>
        <v>0</v>
      </c>
      <c r="H16664" s="1"/>
      <c r="I16664" s="1"/>
    </row>
    <row r="16665" spans="1:9" x14ac:dyDescent="0.4">
      <c r="A16665" s="1">
        <v>41718</v>
      </c>
      <c r="B16665" s="19" t="s">
        <v>0</v>
      </c>
      <c r="C16665">
        <v>8.8575999999999997</v>
      </c>
      <c r="D16665" s="19">
        <f>IFERROR(--(vs_EUR3[[#This Row],[Currency]]="SEK")*(vs_EUR3[[#This Row],[Date]]=A16664)*(B16664=vs_EUR3[#Headers])*(vs_EUR3[[#This Row],[Rate]]/C16664),0)</f>
        <v>6.4362737974131656</v>
      </c>
      <c r="H16665" s="1"/>
      <c r="I16665" s="1"/>
    </row>
    <row r="16666" spans="1:9" x14ac:dyDescent="0.4">
      <c r="A16666" s="1">
        <v>41718</v>
      </c>
      <c r="B16666" s="19" t="s">
        <v>7</v>
      </c>
      <c r="C16666">
        <v>1</v>
      </c>
      <c r="D16666" s="19">
        <f>IFERROR(--(vs_EUR3[[#This Row],[Currency]]="SEK")*(vs_EUR3[[#This Row],[Date]]=A16665)*(B16665=vs_EUR3[#Headers])*(vs_EUR3[[#This Row],[Rate]]/C16665),0)</f>
        <v>0</v>
      </c>
      <c r="H16666" s="1"/>
      <c r="I16666" s="1"/>
    </row>
    <row r="16667" spans="1:9" x14ac:dyDescent="0.4">
      <c r="A16667" s="1">
        <v>41719</v>
      </c>
      <c r="B16667" s="19" t="s">
        <v>5</v>
      </c>
      <c r="C16667">
        <v>1.3779999999999999</v>
      </c>
      <c r="D16667" s="19">
        <f>IFERROR(--(vs_EUR3[[#This Row],[Currency]]="SEK")*(vs_EUR3[[#This Row],[Date]]=A16666)*(B16666=vs_EUR3[#Headers])*(vs_EUR3[[#This Row],[Rate]]/C16666),0)</f>
        <v>0</v>
      </c>
      <c r="H16667" s="1"/>
      <c r="I16667" s="1"/>
    </row>
    <row r="16668" spans="1:9" x14ac:dyDescent="0.4">
      <c r="A16668" s="1">
        <v>41719</v>
      </c>
      <c r="B16668" s="19" t="s">
        <v>0</v>
      </c>
      <c r="C16668">
        <v>8.8541000000000007</v>
      </c>
      <c r="D16668" s="19">
        <f>IFERROR(--(vs_EUR3[[#This Row],[Currency]]="SEK")*(vs_EUR3[[#This Row],[Date]]=A16667)*(B16667=vs_EUR3[#Headers])*(vs_EUR3[[#This Row],[Rate]]/C16667),0)</f>
        <v>6.4253265602322216</v>
      </c>
      <c r="H16668" s="1"/>
      <c r="I16668" s="1"/>
    </row>
    <row r="16669" spans="1:9" x14ac:dyDescent="0.4">
      <c r="A16669" s="1">
        <v>41719</v>
      </c>
      <c r="B16669" s="19" t="s">
        <v>7</v>
      </c>
      <c r="C16669">
        <v>1</v>
      </c>
      <c r="D16669" s="19">
        <f>IFERROR(--(vs_EUR3[[#This Row],[Currency]]="SEK")*(vs_EUR3[[#This Row],[Date]]=A16668)*(B16668=vs_EUR3[#Headers])*(vs_EUR3[[#This Row],[Rate]]/C16668),0)</f>
        <v>0</v>
      </c>
      <c r="H16669" s="1"/>
      <c r="I16669" s="1"/>
    </row>
    <row r="16670" spans="1:9" x14ac:dyDescent="0.4">
      <c r="A16670" s="1">
        <v>41720</v>
      </c>
      <c r="B16670" s="19" t="s">
        <v>5</v>
      </c>
      <c r="C16670">
        <v>1.3779999999999999</v>
      </c>
      <c r="D16670" s="19">
        <f>IFERROR(--(vs_EUR3[[#This Row],[Currency]]="SEK")*(vs_EUR3[[#This Row],[Date]]=A16669)*(B16669=vs_EUR3[#Headers])*(vs_EUR3[[#This Row],[Rate]]/C16669),0)</f>
        <v>0</v>
      </c>
      <c r="H16670" s="1"/>
      <c r="I16670" s="1"/>
    </row>
    <row r="16671" spans="1:9" x14ac:dyDescent="0.4">
      <c r="A16671" s="1">
        <v>41720</v>
      </c>
      <c r="B16671" s="19" t="s">
        <v>0</v>
      </c>
      <c r="C16671">
        <v>8.8541000000000007</v>
      </c>
      <c r="D16671" s="19">
        <f>IFERROR(--(vs_EUR3[[#This Row],[Currency]]="SEK")*(vs_EUR3[[#This Row],[Date]]=A16670)*(B16670=vs_EUR3[#Headers])*(vs_EUR3[[#This Row],[Rate]]/C16670),0)</f>
        <v>6.4253265602322216</v>
      </c>
      <c r="H16671" s="1"/>
      <c r="I16671" s="1"/>
    </row>
    <row r="16672" spans="1:9" x14ac:dyDescent="0.4">
      <c r="A16672" s="1">
        <v>41720</v>
      </c>
      <c r="B16672" s="19" t="s">
        <v>7</v>
      </c>
      <c r="C16672">
        <v>1</v>
      </c>
      <c r="D16672" s="19">
        <f>IFERROR(--(vs_EUR3[[#This Row],[Currency]]="SEK")*(vs_EUR3[[#This Row],[Date]]=A16671)*(B16671=vs_EUR3[#Headers])*(vs_EUR3[[#This Row],[Rate]]/C16671),0)</f>
        <v>0</v>
      </c>
      <c r="H16672" s="1"/>
      <c r="I16672" s="1"/>
    </row>
    <row r="16673" spans="1:9" x14ac:dyDescent="0.4">
      <c r="A16673" s="1">
        <v>41721</v>
      </c>
      <c r="B16673" s="19" t="s">
        <v>5</v>
      </c>
      <c r="C16673">
        <v>1.3779999999999999</v>
      </c>
      <c r="D16673" s="19">
        <f>IFERROR(--(vs_EUR3[[#This Row],[Currency]]="SEK")*(vs_EUR3[[#This Row],[Date]]=A16672)*(B16672=vs_EUR3[#Headers])*(vs_EUR3[[#This Row],[Rate]]/C16672),0)</f>
        <v>0</v>
      </c>
      <c r="H16673" s="1"/>
      <c r="I16673" s="1"/>
    </row>
    <row r="16674" spans="1:9" x14ac:dyDescent="0.4">
      <c r="A16674" s="1">
        <v>41721</v>
      </c>
      <c r="B16674" s="19" t="s">
        <v>0</v>
      </c>
      <c r="C16674">
        <v>8.8541000000000007</v>
      </c>
      <c r="D16674" s="19">
        <f>IFERROR(--(vs_EUR3[[#This Row],[Currency]]="SEK")*(vs_EUR3[[#This Row],[Date]]=A16673)*(B16673=vs_EUR3[#Headers])*(vs_EUR3[[#This Row],[Rate]]/C16673),0)</f>
        <v>6.4253265602322216</v>
      </c>
      <c r="H16674" s="1"/>
      <c r="I16674" s="1"/>
    </row>
    <row r="16675" spans="1:9" x14ac:dyDescent="0.4">
      <c r="A16675" s="1">
        <v>41721</v>
      </c>
      <c r="B16675" s="19" t="s">
        <v>7</v>
      </c>
      <c r="C16675">
        <v>1</v>
      </c>
      <c r="D16675" s="19">
        <f>IFERROR(--(vs_EUR3[[#This Row],[Currency]]="SEK")*(vs_EUR3[[#This Row],[Date]]=A16674)*(B16674=vs_EUR3[#Headers])*(vs_EUR3[[#This Row],[Rate]]/C16674),0)</f>
        <v>0</v>
      </c>
      <c r="H16675" s="1"/>
      <c r="I16675" s="1"/>
    </row>
    <row r="16676" spans="1:9" x14ac:dyDescent="0.4">
      <c r="A16676" s="1">
        <v>41722</v>
      </c>
      <c r="B16676" s="19" t="s">
        <v>5</v>
      </c>
      <c r="C16676">
        <v>1.3774</v>
      </c>
      <c r="D16676" s="19">
        <f>IFERROR(--(vs_EUR3[[#This Row],[Currency]]="SEK")*(vs_EUR3[[#This Row],[Date]]=A16675)*(B16675=vs_EUR3[#Headers])*(vs_EUR3[[#This Row],[Rate]]/C16675),0)</f>
        <v>0</v>
      </c>
      <c r="H16676" s="1"/>
      <c r="I16676" s="1"/>
    </row>
    <row r="16677" spans="1:9" x14ac:dyDescent="0.4">
      <c r="A16677" s="1">
        <v>41722</v>
      </c>
      <c r="B16677" s="19" t="s">
        <v>0</v>
      </c>
      <c r="C16677">
        <v>8.8623999999999992</v>
      </c>
      <c r="D16677" s="19">
        <f>IFERROR(--(vs_EUR3[[#This Row],[Currency]]="SEK")*(vs_EUR3[[#This Row],[Date]]=A16676)*(B16676=vs_EUR3[#Headers])*(vs_EUR3[[#This Row],[Rate]]/C16676),0)</f>
        <v>6.4341512995498764</v>
      </c>
      <c r="H16677" s="1"/>
      <c r="I16677" s="1"/>
    </row>
    <row r="16678" spans="1:9" x14ac:dyDescent="0.4">
      <c r="A16678" s="1">
        <v>41722</v>
      </c>
      <c r="B16678" s="19" t="s">
        <v>7</v>
      </c>
      <c r="C16678">
        <v>1</v>
      </c>
      <c r="D16678" s="19">
        <f>IFERROR(--(vs_EUR3[[#This Row],[Currency]]="SEK")*(vs_EUR3[[#This Row],[Date]]=A16677)*(B16677=vs_EUR3[#Headers])*(vs_EUR3[[#This Row],[Rate]]/C16677),0)</f>
        <v>0</v>
      </c>
      <c r="H16678" s="1"/>
      <c r="I16678" s="1"/>
    </row>
    <row r="16679" spans="1:9" x14ac:dyDescent="0.4">
      <c r="A16679" s="1">
        <v>41723</v>
      </c>
      <c r="B16679" s="19" t="s">
        <v>5</v>
      </c>
      <c r="C16679">
        <v>1.3789</v>
      </c>
      <c r="D16679" s="19">
        <f>IFERROR(--(vs_EUR3[[#This Row],[Currency]]="SEK")*(vs_EUR3[[#This Row],[Date]]=A16678)*(B16678=vs_EUR3[#Headers])*(vs_EUR3[[#This Row],[Rate]]/C16678),0)</f>
        <v>0</v>
      </c>
      <c r="H16679" s="1"/>
      <c r="I16679" s="1"/>
    </row>
    <row r="16680" spans="1:9" x14ac:dyDescent="0.4">
      <c r="A16680" s="1">
        <v>41723</v>
      </c>
      <c r="B16680" s="19" t="s">
        <v>0</v>
      </c>
      <c r="C16680">
        <v>8.8575999999999997</v>
      </c>
      <c r="D16680" s="19">
        <f>IFERROR(--(vs_EUR3[[#This Row],[Currency]]="SEK")*(vs_EUR3[[#This Row],[Date]]=A16679)*(B16679=vs_EUR3[#Headers])*(vs_EUR3[[#This Row],[Rate]]/C16679),0)</f>
        <v>6.4236710421350347</v>
      </c>
      <c r="H16680" s="1"/>
      <c r="I16680" s="1"/>
    </row>
    <row r="16681" spans="1:9" x14ac:dyDescent="0.4">
      <c r="A16681" s="1">
        <v>41723</v>
      </c>
      <c r="B16681" s="19" t="s">
        <v>7</v>
      </c>
      <c r="C16681">
        <v>1</v>
      </c>
      <c r="D16681" s="19">
        <f>IFERROR(--(vs_EUR3[[#This Row],[Currency]]="SEK")*(vs_EUR3[[#This Row],[Date]]=A16680)*(B16680=vs_EUR3[#Headers])*(vs_EUR3[[#This Row],[Rate]]/C16680),0)</f>
        <v>0</v>
      </c>
      <c r="H16681" s="1"/>
      <c r="I16681" s="1"/>
    </row>
    <row r="16682" spans="1:9" x14ac:dyDescent="0.4">
      <c r="A16682" s="1">
        <v>41724</v>
      </c>
      <c r="B16682" s="19" t="s">
        <v>5</v>
      </c>
      <c r="C16682">
        <v>1.3791</v>
      </c>
      <c r="D16682" s="19">
        <f>IFERROR(--(vs_EUR3[[#This Row],[Currency]]="SEK")*(vs_EUR3[[#This Row],[Date]]=A16681)*(B16681=vs_EUR3[#Headers])*(vs_EUR3[[#This Row],[Rate]]/C16681),0)</f>
        <v>0</v>
      </c>
      <c r="H16682" s="1"/>
      <c r="I16682" s="1"/>
    </row>
    <row r="16683" spans="1:9" x14ac:dyDescent="0.4">
      <c r="A16683" s="1">
        <v>41724</v>
      </c>
      <c r="B16683" s="19" t="s">
        <v>0</v>
      </c>
      <c r="C16683">
        <v>8.9032</v>
      </c>
      <c r="D16683" s="19">
        <f>IFERROR(--(vs_EUR3[[#This Row],[Currency]]="SEK")*(vs_EUR3[[#This Row],[Date]]=A16682)*(B16682=vs_EUR3[#Headers])*(vs_EUR3[[#This Row],[Rate]]/C16682),0)</f>
        <v>6.4558045101878037</v>
      </c>
      <c r="H16683" s="1"/>
      <c r="I16683" s="1"/>
    </row>
    <row r="16684" spans="1:9" x14ac:dyDescent="0.4">
      <c r="A16684" s="1">
        <v>41724</v>
      </c>
      <c r="B16684" s="19" t="s">
        <v>7</v>
      </c>
      <c r="C16684">
        <v>1</v>
      </c>
      <c r="D16684" s="19">
        <f>IFERROR(--(vs_EUR3[[#This Row],[Currency]]="SEK")*(vs_EUR3[[#This Row],[Date]]=A16683)*(B16683=vs_EUR3[#Headers])*(vs_EUR3[[#This Row],[Rate]]/C16683),0)</f>
        <v>0</v>
      </c>
      <c r="H16684" s="1"/>
      <c r="I16684" s="1"/>
    </row>
    <row r="16685" spans="1:9" x14ac:dyDescent="0.4">
      <c r="A16685" s="1">
        <v>41725</v>
      </c>
      <c r="B16685" s="19" t="s">
        <v>5</v>
      </c>
      <c r="C16685">
        <v>1.3757999999999999</v>
      </c>
      <c r="D16685" s="19">
        <f>IFERROR(--(vs_EUR3[[#This Row],[Currency]]="SEK")*(vs_EUR3[[#This Row],[Date]]=A16684)*(B16684=vs_EUR3[#Headers])*(vs_EUR3[[#This Row],[Rate]]/C16684),0)</f>
        <v>0</v>
      </c>
      <c r="H16685" s="1"/>
      <c r="I16685" s="1"/>
    </row>
    <row r="16686" spans="1:9" x14ac:dyDescent="0.4">
      <c r="A16686" s="1">
        <v>41725</v>
      </c>
      <c r="B16686" s="19" t="s">
        <v>0</v>
      </c>
      <c r="C16686">
        <v>8.9191000000000003</v>
      </c>
      <c r="D16686" s="19">
        <f>IFERROR(--(vs_EUR3[[#This Row],[Currency]]="SEK")*(vs_EUR3[[#This Row],[Date]]=A16685)*(B16685=vs_EUR3[#Headers])*(vs_EUR3[[#This Row],[Rate]]/C16685),0)</f>
        <v>6.4828463439453419</v>
      </c>
      <c r="H16686" s="1"/>
      <c r="I16686" s="1"/>
    </row>
    <row r="16687" spans="1:9" x14ac:dyDescent="0.4">
      <c r="A16687" s="1">
        <v>41725</v>
      </c>
      <c r="B16687" s="19" t="s">
        <v>7</v>
      </c>
      <c r="C16687">
        <v>1</v>
      </c>
      <c r="D16687" s="19">
        <f>IFERROR(--(vs_EUR3[[#This Row],[Currency]]="SEK")*(vs_EUR3[[#This Row],[Date]]=A16686)*(B16686=vs_EUR3[#Headers])*(vs_EUR3[[#This Row],[Rate]]/C16686),0)</f>
        <v>0</v>
      </c>
      <c r="H16687" s="1"/>
      <c r="I16687" s="1"/>
    </row>
    <row r="16688" spans="1:9" x14ac:dyDescent="0.4">
      <c r="A16688" s="1">
        <v>41726</v>
      </c>
      <c r="B16688" s="19" t="s">
        <v>5</v>
      </c>
      <c r="C16688">
        <v>1.3758999999999999</v>
      </c>
      <c r="D16688" s="19">
        <f>IFERROR(--(vs_EUR3[[#This Row],[Currency]]="SEK")*(vs_EUR3[[#This Row],[Date]]=A16687)*(B16687=vs_EUR3[#Headers])*(vs_EUR3[[#This Row],[Rate]]/C16687),0)</f>
        <v>0</v>
      </c>
      <c r="H16688" s="1"/>
      <c r="I16688" s="1"/>
    </row>
    <row r="16689" spans="1:9" x14ac:dyDescent="0.4">
      <c r="A16689" s="1">
        <v>41726</v>
      </c>
      <c r="B16689" s="19" t="s">
        <v>0</v>
      </c>
      <c r="C16689">
        <v>8.9312000000000005</v>
      </c>
      <c r="D16689" s="19">
        <f>IFERROR(--(vs_EUR3[[#This Row],[Currency]]="SEK")*(vs_EUR3[[#This Row],[Date]]=A16688)*(B16688=vs_EUR3[#Headers])*(vs_EUR3[[#This Row],[Rate]]/C16688),0)</f>
        <v>6.4911694163820055</v>
      </c>
      <c r="H16689" s="1"/>
      <c r="I16689" s="1"/>
    </row>
    <row r="16690" spans="1:9" x14ac:dyDescent="0.4">
      <c r="A16690" s="1">
        <v>41726</v>
      </c>
      <c r="B16690" s="19" t="s">
        <v>7</v>
      </c>
      <c r="C16690">
        <v>1</v>
      </c>
      <c r="D16690" s="19">
        <f>IFERROR(--(vs_EUR3[[#This Row],[Currency]]="SEK")*(vs_EUR3[[#This Row],[Date]]=A16689)*(B16689=vs_EUR3[#Headers])*(vs_EUR3[[#This Row],[Rate]]/C16689),0)</f>
        <v>0</v>
      </c>
      <c r="H16690" s="1"/>
      <c r="I16690" s="1"/>
    </row>
    <row r="16691" spans="1:9" x14ac:dyDescent="0.4">
      <c r="A16691" s="1">
        <v>41727</v>
      </c>
      <c r="B16691" s="19" t="s">
        <v>5</v>
      </c>
      <c r="C16691">
        <v>1.3758999999999999</v>
      </c>
      <c r="D16691" s="19">
        <f>IFERROR(--(vs_EUR3[[#This Row],[Currency]]="SEK")*(vs_EUR3[[#This Row],[Date]]=A16690)*(B16690=vs_EUR3[#Headers])*(vs_EUR3[[#This Row],[Rate]]/C16690),0)</f>
        <v>0</v>
      </c>
      <c r="H16691" s="1"/>
      <c r="I16691" s="1"/>
    </row>
    <row r="16692" spans="1:9" x14ac:dyDescent="0.4">
      <c r="A16692" s="1">
        <v>41727</v>
      </c>
      <c r="B16692" s="19" t="s">
        <v>0</v>
      </c>
      <c r="C16692">
        <v>8.9312000000000005</v>
      </c>
      <c r="D16692" s="19">
        <f>IFERROR(--(vs_EUR3[[#This Row],[Currency]]="SEK")*(vs_EUR3[[#This Row],[Date]]=A16691)*(B16691=vs_EUR3[#Headers])*(vs_EUR3[[#This Row],[Rate]]/C16691),0)</f>
        <v>6.4911694163820055</v>
      </c>
      <c r="H16692" s="1"/>
      <c r="I16692" s="1"/>
    </row>
    <row r="16693" spans="1:9" x14ac:dyDescent="0.4">
      <c r="A16693" s="1">
        <v>41727</v>
      </c>
      <c r="B16693" s="19" t="s">
        <v>7</v>
      </c>
      <c r="C16693">
        <v>1</v>
      </c>
      <c r="D16693" s="19">
        <f>IFERROR(--(vs_EUR3[[#This Row],[Currency]]="SEK")*(vs_EUR3[[#This Row],[Date]]=A16692)*(B16692=vs_EUR3[#Headers])*(vs_EUR3[[#This Row],[Rate]]/C16692),0)</f>
        <v>0</v>
      </c>
      <c r="H16693" s="1"/>
      <c r="I16693" s="1"/>
    </row>
    <row r="16694" spans="1:9" x14ac:dyDescent="0.4">
      <c r="A16694" s="1">
        <v>41728</v>
      </c>
      <c r="B16694" s="19" t="s">
        <v>5</v>
      </c>
      <c r="C16694">
        <v>1.3758999999999999</v>
      </c>
      <c r="D16694" s="19">
        <f>IFERROR(--(vs_EUR3[[#This Row],[Currency]]="SEK")*(vs_EUR3[[#This Row],[Date]]=A16693)*(B16693=vs_EUR3[#Headers])*(vs_EUR3[[#This Row],[Rate]]/C16693),0)</f>
        <v>0</v>
      </c>
      <c r="H16694" s="1"/>
      <c r="I16694" s="1"/>
    </row>
    <row r="16695" spans="1:9" x14ac:dyDescent="0.4">
      <c r="A16695" s="1">
        <v>41728</v>
      </c>
      <c r="B16695" s="19" t="s">
        <v>0</v>
      </c>
      <c r="C16695">
        <v>8.9312000000000005</v>
      </c>
      <c r="D16695" s="19">
        <f>IFERROR(--(vs_EUR3[[#This Row],[Currency]]="SEK")*(vs_EUR3[[#This Row],[Date]]=A16694)*(B16694=vs_EUR3[#Headers])*(vs_EUR3[[#This Row],[Rate]]/C16694),0)</f>
        <v>6.4911694163820055</v>
      </c>
      <c r="H16695" s="1"/>
      <c r="I16695" s="1"/>
    </row>
    <row r="16696" spans="1:9" x14ac:dyDescent="0.4">
      <c r="A16696" s="1">
        <v>41728</v>
      </c>
      <c r="B16696" s="19" t="s">
        <v>7</v>
      </c>
      <c r="C16696">
        <v>1</v>
      </c>
      <c r="D16696" s="19">
        <f>IFERROR(--(vs_EUR3[[#This Row],[Currency]]="SEK")*(vs_EUR3[[#This Row],[Date]]=A16695)*(B16695=vs_EUR3[#Headers])*(vs_EUR3[[#This Row],[Rate]]/C16695),0)</f>
        <v>0</v>
      </c>
      <c r="H16696" s="1"/>
      <c r="I16696" s="1"/>
    </row>
    <row r="16697" spans="1:9" x14ac:dyDescent="0.4">
      <c r="A16697" s="1">
        <v>41729</v>
      </c>
      <c r="B16697" s="19" t="s">
        <v>5</v>
      </c>
      <c r="C16697">
        <v>1.3788</v>
      </c>
      <c r="D16697" s="19">
        <f>IFERROR(--(vs_EUR3[[#This Row],[Currency]]="SEK")*(vs_EUR3[[#This Row],[Date]]=A16696)*(B16696=vs_EUR3[#Headers])*(vs_EUR3[[#This Row],[Rate]]/C16696),0)</f>
        <v>0</v>
      </c>
      <c r="H16697" s="1"/>
      <c r="I16697" s="1"/>
    </row>
    <row r="16698" spans="1:9" x14ac:dyDescent="0.4">
      <c r="A16698" s="1">
        <v>41729</v>
      </c>
      <c r="B16698" s="19" t="s">
        <v>0</v>
      </c>
      <c r="C16698">
        <v>8.9482999999999997</v>
      </c>
      <c r="D16698" s="19">
        <f>IFERROR(--(vs_EUR3[[#This Row],[Currency]]="SEK")*(vs_EUR3[[#This Row],[Date]]=A16697)*(B16697=vs_EUR3[#Headers])*(vs_EUR3[[#This Row],[Rate]]/C16697),0)</f>
        <v>6.4899187699448797</v>
      </c>
      <c r="H16698" s="1"/>
      <c r="I16698" s="1"/>
    </row>
    <row r="16699" spans="1:9" x14ac:dyDescent="0.4">
      <c r="A16699" s="1">
        <v>41729</v>
      </c>
      <c r="B16699" s="19" t="s">
        <v>7</v>
      </c>
      <c r="C16699">
        <v>1</v>
      </c>
      <c r="D16699" s="19">
        <f>IFERROR(--(vs_EUR3[[#This Row],[Currency]]="SEK")*(vs_EUR3[[#This Row],[Date]]=A16698)*(B16698=vs_EUR3[#Headers])*(vs_EUR3[[#This Row],[Rate]]/C16698),0)</f>
        <v>0</v>
      </c>
      <c r="H16699" s="1"/>
      <c r="I16699" s="1"/>
    </row>
    <row r="16700" spans="1:9" x14ac:dyDescent="0.4">
      <c r="A16700" s="1">
        <v>41730</v>
      </c>
      <c r="B16700" s="19" t="s">
        <v>5</v>
      </c>
      <c r="C16700">
        <v>1.379</v>
      </c>
      <c r="D16700" s="19">
        <f>IFERROR(--(vs_EUR3[[#This Row],[Currency]]="SEK")*(vs_EUR3[[#This Row],[Date]]=A16699)*(B16699=vs_EUR3[#Headers])*(vs_EUR3[[#This Row],[Rate]]/C16699),0)</f>
        <v>0</v>
      </c>
      <c r="H16700" s="1"/>
      <c r="I16700" s="1"/>
    </row>
    <row r="16701" spans="1:9" x14ac:dyDescent="0.4">
      <c r="A16701" s="1">
        <v>41730</v>
      </c>
      <c r="B16701" s="19" t="s">
        <v>0</v>
      </c>
      <c r="C16701">
        <v>8.9001999999999999</v>
      </c>
      <c r="D16701" s="19">
        <f>IFERROR(--(vs_EUR3[[#This Row],[Currency]]="SEK")*(vs_EUR3[[#This Row],[Date]]=A16700)*(B16700=vs_EUR3[#Headers])*(vs_EUR3[[#This Row],[Rate]]/C16700),0)</f>
        <v>6.454097171863669</v>
      </c>
      <c r="H16701" s="1"/>
      <c r="I16701" s="1"/>
    </row>
    <row r="16702" spans="1:9" x14ac:dyDescent="0.4">
      <c r="A16702" s="1">
        <v>41730</v>
      </c>
      <c r="B16702" s="19" t="s">
        <v>7</v>
      </c>
      <c r="C16702">
        <v>1</v>
      </c>
      <c r="D16702" s="19">
        <f>IFERROR(--(vs_EUR3[[#This Row],[Currency]]="SEK")*(vs_EUR3[[#This Row],[Date]]=A16701)*(B16701=vs_EUR3[#Headers])*(vs_EUR3[[#This Row],[Rate]]/C16701),0)</f>
        <v>0</v>
      </c>
      <c r="H16702" s="1"/>
      <c r="I16702" s="1"/>
    </row>
    <row r="16703" spans="1:9" x14ac:dyDescent="0.4">
      <c r="A16703" s="1">
        <v>41731</v>
      </c>
      <c r="B16703" s="19" t="s">
        <v>5</v>
      </c>
      <c r="C16703">
        <v>1.3794999999999999</v>
      </c>
      <c r="D16703" s="19">
        <f>IFERROR(--(vs_EUR3[[#This Row],[Currency]]="SEK")*(vs_EUR3[[#This Row],[Date]]=A16702)*(B16702=vs_EUR3[#Headers])*(vs_EUR3[[#This Row],[Rate]]/C16702),0)</f>
        <v>0</v>
      </c>
      <c r="H16703" s="1"/>
      <c r="I16703" s="1"/>
    </row>
    <row r="16704" spans="1:9" x14ac:dyDescent="0.4">
      <c r="A16704" s="1">
        <v>41731</v>
      </c>
      <c r="B16704" s="19" t="s">
        <v>0</v>
      </c>
      <c r="C16704">
        <v>8.9048999999999996</v>
      </c>
      <c r="D16704" s="19">
        <f>IFERROR(--(vs_EUR3[[#This Row],[Currency]]="SEK")*(vs_EUR3[[#This Row],[Date]]=A16703)*(B16703=vs_EUR3[#Headers])*(vs_EUR3[[#This Row],[Rate]]/C16703),0)</f>
        <v>6.4551649148242118</v>
      </c>
      <c r="H16704" s="1"/>
      <c r="I16704" s="1"/>
    </row>
    <row r="16705" spans="1:9" x14ac:dyDescent="0.4">
      <c r="A16705" s="1">
        <v>41731</v>
      </c>
      <c r="B16705" s="19" t="s">
        <v>7</v>
      </c>
      <c r="C16705">
        <v>1</v>
      </c>
      <c r="D16705" s="19">
        <f>IFERROR(--(vs_EUR3[[#This Row],[Currency]]="SEK")*(vs_EUR3[[#This Row],[Date]]=A16704)*(B16704=vs_EUR3[#Headers])*(vs_EUR3[[#This Row],[Rate]]/C16704),0)</f>
        <v>0</v>
      </c>
      <c r="H16705" s="1"/>
      <c r="I16705" s="1"/>
    </row>
    <row r="16706" spans="1:9" x14ac:dyDescent="0.4">
      <c r="A16706" s="1">
        <v>41732</v>
      </c>
      <c r="B16706" s="19" t="s">
        <v>5</v>
      </c>
      <c r="C16706">
        <v>1.3771</v>
      </c>
      <c r="D16706" s="19">
        <f>IFERROR(--(vs_EUR3[[#This Row],[Currency]]="SEK")*(vs_EUR3[[#This Row],[Date]]=A16705)*(B16705=vs_EUR3[#Headers])*(vs_EUR3[[#This Row],[Rate]]/C16705),0)</f>
        <v>0</v>
      </c>
      <c r="H16706" s="1"/>
      <c r="I16706" s="1"/>
    </row>
    <row r="16707" spans="1:9" x14ac:dyDescent="0.4">
      <c r="A16707" s="1">
        <v>41732</v>
      </c>
      <c r="B16707" s="19" t="s">
        <v>0</v>
      </c>
      <c r="C16707">
        <v>8.9553999999999991</v>
      </c>
      <c r="D16707" s="19">
        <f>IFERROR(--(vs_EUR3[[#This Row],[Currency]]="SEK")*(vs_EUR3[[#This Row],[Date]]=A16706)*(B16706=vs_EUR3[#Headers])*(vs_EUR3[[#This Row],[Rate]]/C16706),0)</f>
        <v>6.5030861956284944</v>
      </c>
      <c r="H16707" s="1"/>
      <c r="I16707" s="1"/>
    </row>
    <row r="16708" spans="1:9" x14ac:dyDescent="0.4">
      <c r="A16708" s="1">
        <v>41732</v>
      </c>
      <c r="B16708" s="19" t="s">
        <v>7</v>
      </c>
      <c r="C16708">
        <v>1</v>
      </c>
      <c r="D16708" s="19">
        <f>IFERROR(--(vs_EUR3[[#This Row],[Currency]]="SEK")*(vs_EUR3[[#This Row],[Date]]=A16707)*(B16707=vs_EUR3[#Headers])*(vs_EUR3[[#This Row],[Rate]]/C16707),0)</f>
        <v>0</v>
      </c>
      <c r="H16708" s="1"/>
      <c r="I16708" s="1"/>
    </row>
    <row r="16709" spans="1:9" x14ac:dyDescent="0.4">
      <c r="A16709" s="1">
        <v>41733</v>
      </c>
      <c r="B16709" s="19" t="s">
        <v>5</v>
      </c>
      <c r="C16709">
        <v>1.37</v>
      </c>
      <c r="D16709" s="19">
        <f>IFERROR(--(vs_EUR3[[#This Row],[Currency]]="SEK")*(vs_EUR3[[#This Row],[Date]]=A16708)*(B16708=vs_EUR3[#Headers])*(vs_EUR3[[#This Row],[Rate]]/C16708),0)</f>
        <v>0</v>
      </c>
      <c r="H16709" s="1"/>
      <c r="I16709" s="1"/>
    </row>
    <row r="16710" spans="1:9" x14ac:dyDescent="0.4">
      <c r="A16710" s="1">
        <v>41733</v>
      </c>
      <c r="B16710" s="19" t="s">
        <v>0</v>
      </c>
      <c r="C16710">
        <v>8.9597999999999995</v>
      </c>
      <c r="D16710" s="19">
        <f>IFERROR(--(vs_EUR3[[#This Row],[Currency]]="SEK")*(vs_EUR3[[#This Row],[Date]]=A16709)*(B16709=vs_EUR3[#Headers])*(vs_EUR3[[#This Row],[Rate]]/C16709),0)</f>
        <v>6.5399999999999991</v>
      </c>
      <c r="H16710" s="1"/>
      <c r="I16710" s="1"/>
    </row>
    <row r="16711" spans="1:9" x14ac:dyDescent="0.4">
      <c r="A16711" s="1">
        <v>41733</v>
      </c>
      <c r="B16711" s="19" t="s">
        <v>7</v>
      </c>
      <c r="C16711">
        <v>1</v>
      </c>
      <c r="D16711" s="19">
        <f>IFERROR(--(vs_EUR3[[#This Row],[Currency]]="SEK")*(vs_EUR3[[#This Row],[Date]]=A16710)*(B16710=vs_EUR3[#Headers])*(vs_EUR3[[#This Row],[Rate]]/C16710),0)</f>
        <v>0</v>
      </c>
      <c r="H16711" s="1"/>
      <c r="I16711" s="1"/>
    </row>
    <row r="16712" spans="1:9" x14ac:dyDescent="0.4">
      <c r="A16712" s="1">
        <v>41734</v>
      </c>
      <c r="B16712" s="19" t="s">
        <v>5</v>
      </c>
      <c r="C16712">
        <v>1.37</v>
      </c>
      <c r="D16712" s="19">
        <f>IFERROR(--(vs_EUR3[[#This Row],[Currency]]="SEK")*(vs_EUR3[[#This Row],[Date]]=A16711)*(B16711=vs_EUR3[#Headers])*(vs_EUR3[[#This Row],[Rate]]/C16711),0)</f>
        <v>0</v>
      </c>
      <c r="H16712" s="1"/>
      <c r="I16712" s="1"/>
    </row>
    <row r="16713" spans="1:9" x14ac:dyDescent="0.4">
      <c r="A16713" s="1">
        <v>41734</v>
      </c>
      <c r="B16713" s="19" t="s">
        <v>0</v>
      </c>
      <c r="C16713">
        <v>8.9597999999999995</v>
      </c>
      <c r="D16713" s="19">
        <f>IFERROR(--(vs_EUR3[[#This Row],[Currency]]="SEK")*(vs_EUR3[[#This Row],[Date]]=A16712)*(B16712=vs_EUR3[#Headers])*(vs_EUR3[[#This Row],[Rate]]/C16712),0)</f>
        <v>6.5399999999999991</v>
      </c>
      <c r="H16713" s="1"/>
      <c r="I16713" s="1"/>
    </row>
    <row r="16714" spans="1:9" x14ac:dyDescent="0.4">
      <c r="A16714" s="1">
        <v>41734</v>
      </c>
      <c r="B16714" s="19" t="s">
        <v>7</v>
      </c>
      <c r="C16714">
        <v>1</v>
      </c>
      <c r="D16714" s="19">
        <f>IFERROR(--(vs_EUR3[[#This Row],[Currency]]="SEK")*(vs_EUR3[[#This Row],[Date]]=A16713)*(B16713=vs_EUR3[#Headers])*(vs_EUR3[[#This Row],[Rate]]/C16713),0)</f>
        <v>0</v>
      </c>
      <c r="H16714" s="1"/>
      <c r="I16714" s="1"/>
    </row>
    <row r="16715" spans="1:9" x14ac:dyDescent="0.4">
      <c r="A16715" s="1">
        <v>41735</v>
      </c>
      <c r="B16715" s="19" t="s">
        <v>5</v>
      </c>
      <c r="C16715">
        <v>1.37</v>
      </c>
      <c r="D16715" s="19">
        <f>IFERROR(--(vs_EUR3[[#This Row],[Currency]]="SEK")*(vs_EUR3[[#This Row],[Date]]=A16714)*(B16714=vs_EUR3[#Headers])*(vs_EUR3[[#This Row],[Rate]]/C16714),0)</f>
        <v>0</v>
      </c>
      <c r="H16715" s="1"/>
      <c r="I16715" s="1"/>
    </row>
    <row r="16716" spans="1:9" x14ac:dyDescent="0.4">
      <c r="A16716" s="1">
        <v>41735</v>
      </c>
      <c r="B16716" s="19" t="s">
        <v>0</v>
      </c>
      <c r="C16716">
        <v>8.9597999999999995</v>
      </c>
      <c r="D16716" s="19">
        <f>IFERROR(--(vs_EUR3[[#This Row],[Currency]]="SEK")*(vs_EUR3[[#This Row],[Date]]=A16715)*(B16715=vs_EUR3[#Headers])*(vs_EUR3[[#This Row],[Rate]]/C16715),0)</f>
        <v>6.5399999999999991</v>
      </c>
      <c r="H16716" s="1"/>
      <c r="I16716" s="1"/>
    </row>
    <row r="16717" spans="1:9" x14ac:dyDescent="0.4">
      <c r="A16717" s="1">
        <v>41735</v>
      </c>
      <c r="B16717" s="19" t="s">
        <v>7</v>
      </c>
      <c r="C16717">
        <v>1</v>
      </c>
      <c r="D16717" s="19">
        <f>IFERROR(--(vs_EUR3[[#This Row],[Currency]]="SEK")*(vs_EUR3[[#This Row],[Date]]=A16716)*(B16716=vs_EUR3[#Headers])*(vs_EUR3[[#This Row],[Rate]]/C16716),0)</f>
        <v>0</v>
      </c>
      <c r="H16717" s="1"/>
      <c r="I16717" s="1"/>
    </row>
    <row r="16718" spans="1:9" x14ac:dyDescent="0.4">
      <c r="A16718" s="1">
        <v>41736</v>
      </c>
      <c r="B16718" s="19" t="s">
        <v>5</v>
      </c>
      <c r="C16718">
        <v>1.3723000000000001</v>
      </c>
      <c r="D16718" s="19">
        <f>IFERROR(--(vs_EUR3[[#This Row],[Currency]]="SEK")*(vs_EUR3[[#This Row],[Date]]=A16717)*(B16717=vs_EUR3[#Headers])*(vs_EUR3[[#This Row],[Rate]]/C16717),0)</f>
        <v>0</v>
      </c>
      <c r="H16718" s="1"/>
      <c r="I16718" s="1"/>
    </row>
    <row r="16719" spans="1:9" x14ac:dyDescent="0.4">
      <c r="A16719" s="1">
        <v>41736</v>
      </c>
      <c r="B16719" s="19" t="s">
        <v>0</v>
      </c>
      <c r="C16719">
        <v>8.9733000000000001</v>
      </c>
      <c r="D16719" s="19">
        <f>IFERROR(--(vs_EUR3[[#This Row],[Currency]]="SEK")*(vs_EUR3[[#This Row],[Date]]=A16718)*(B16718=vs_EUR3[#Headers])*(vs_EUR3[[#This Row],[Rate]]/C16718),0)</f>
        <v>6.5388763389929316</v>
      </c>
      <c r="H16719" s="1"/>
      <c r="I16719" s="1"/>
    </row>
    <row r="16720" spans="1:9" x14ac:dyDescent="0.4">
      <c r="A16720" s="1">
        <v>41736</v>
      </c>
      <c r="B16720" s="19" t="s">
        <v>7</v>
      </c>
      <c r="C16720">
        <v>1</v>
      </c>
      <c r="D16720" s="19">
        <f>IFERROR(--(vs_EUR3[[#This Row],[Currency]]="SEK")*(vs_EUR3[[#This Row],[Date]]=A16719)*(B16719=vs_EUR3[#Headers])*(vs_EUR3[[#This Row],[Rate]]/C16719),0)</f>
        <v>0</v>
      </c>
      <c r="H16720" s="1"/>
      <c r="I16720" s="1"/>
    </row>
    <row r="16721" spans="1:9" x14ac:dyDescent="0.4">
      <c r="A16721" s="1">
        <v>41737</v>
      </c>
      <c r="B16721" s="19" t="s">
        <v>5</v>
      </c>
      <c r="C16721">
        <v>1.3774</v>
      </c>
      <c r="D16721" s="19">
        <f>IFERROR(--(vs_EUR3[[#This Row],[Currency]]="SEK")*(vs_EUR3[[#This Row],[Date]]=A16720)*(B16720=vs_EUR3[#Headers])*(vs_EUR3[[#This Row],[Rate]]/C16720),0)</f>
        <v>0</v>
      </c>
      <c r="H16721" s="1"/>
      <c r="I16721" s="1"/>
    </row>
    <row r="16722" spans="1:9" x14ac:dyDescent="0.4">
      <c r="A16722" s="1">
        <v>41737</v>
      </c>
      <c r="B16722" s="19" t="s">
        <v>0</v>
      </c>
      <c r="C16722">
        <v>8.9652999999999992</v>
      </c>
      <c r="D16722" s="19">
        <f>IFERROR(--(vs_EUR3[[#This Row],[Currency]]="SEK")*(vs_EUR3[[#This Row],[Date]]=A16721)*(B16721=vs_EUR3[#Headers])*(vs_EUR3[[#This Row],[Rate]]/C16721),0)</f>
        <v>6.5088572673152312</v>
      </c>
      <c r="H16722" s="1"/>
      <c r="I16722" s="1"/>
    </row>
    <row r="16723" spans="1:9" x14ac:dyDescent="0.4">
      <c r="A16723" s="1">
        <v>41737</v>
      </c>
      <c r="B16723" s="19" t="s">
        <v>7</v>
      </c>
      <c r="C16723">
        <v>1</v>
      </c>
      <c r="D16723" s="19">
        <f>IFERROR(--(vs_EUR3[[#This Row],[Currency]]="SEK")*(vs_EUR3[[#This Row],[Date]]=A16722)*(B16722=vs_EUR3[#Headers])*(vs_EUR3[[#This Row],[Rate]]/C16722),0)</f>
        <v>0</v>
      </c>
      <c r="H16723" s="1"/>
      <c r="I16723" s="1"/>
    </row>
    <row r="16724" spans="1:9" x14ac:dyDescent="0.4">
      <c r="A16724" s="1">
        <v>41738</v>
      </c>
      <c r="B16724" s="19" t="s">
        <v>5</v>
      </c>
      <c r="C16724">
        <v>1.3794</v>
      </c>
      <c r="D16724" s="19">
        <f>IFERROR(--(vs_EUR3[[#This Row],[Currency]]="SEK")*(vs_EUR3[[#This Row],[Date]]=A16723)*(B16723=vs_EUR3[#Headers])*(vs_EUR3[[#This Row],[Rate]]/C16723),0)</f>
        <v>0</v>
      </c>
      <c r="H16724" s="1"/>
      <c r="I16724" s="1"/>
    </row>
    <row r="16725" spans="1:9" x14ac:dyDescent="0.4">
      <c r="A16725" s="1">
        <v>41738</v>
      </c>
      <c r="B16725" s="19" t="s">
        <v>0</v>
      </c>
      <c r="C16725">
        <v>8.9953000000000003</v>
      </c>
      <c r="D16725" s="19">
        <f>IFERROR(--(vs_EUR3[[#This Row],[Currency]]="SEK")*(vs_EUR3[[#This Row],[Date]]=A16724)*(B16724=vs_EUR3[#Headers])*(vs_EUR3[[#This Row],[Rate]]/C16724),0)</f>
        <v>6.5211686240394382</v>
      </c>
      <c r="H16725" s="1"/>
      <c r="I16725" s="1"/>
    </row>
    <row r="16726" spans="1:9" x14ac:dyDescent="0.4">
      <c r="A16726" s="1">
        <v>41738</v>
      </c>
      <c r="B16726" s="19" t="s">
        <v>7</v>
      </c>
      <c r="C16726">
        <v>1</v>
      </c>
      <c r="D16726" s="19">
        <f>IFERROR(--(vs_EUR3[[#This Row],[Currency]]="SEK")*(vs_EUR3[[#This Row],[Date]]=A16725)*(B16725=vs_EUR3[#Headers])*(vs_EUR3[[#This Row],[Rate]]/C16725),0)</f>
        <v>0</v>
      </c>
      <c r="H16726" s="1"/>
      <c r="I16726" s="1"/>
    </row>
    <row r="16727" spans="1:9" x14ac:dyDescent="0.4">
      <c r="A16727" s="1">
        <v>41739</v>
      </c>
      <c r="B16727" s="19" t="s">
        <v>5</v>
      </c>
      <c r="C16727">
        <v>1.3867</v>
      </c>
      <c r="D16727" s="19">
        <f>IFERROR(--(vs_EUR3[[#This Row],[Currency]]="SEK")*(vs_EUR3[[#This Row],[Date]]=A16726)*(B16726=vs_EUR3[#Headers])*(vs_EUR3[[#This Row],[Rate]]/C16726),0)</f>
        <v>0</v>
      </c>
      <c r="H16727" s="1"/>
      <c r="I16727" s="1"/>
    </row>
    <row r="16728" spans="1:9" x14ac:dyDescent="0.4">
      <c r="A16728" s="1">
        <v>41739</v>
      </c>
      <c r="B16728" s="19" t="s">
        <v>0</v>
      </c>
      <c r="C16728">
        <v>9.0518000000000001</v>
      </c>
      <c r="D16728" s="19">
        <f>IFERROR(--(vs_EUR3[[#This Row],[Currency]]="SEK")*(vs_EUR3[[#This Row],[Date]]=A16727)*(B16727=vs_EUR3[#Headers])*(vs_EUR3[[#This Row],[Rate]]/C16727),0)</f>
        <v>6.5275834715511643</v>
      </c>
      <c r="H16728" s="1"/>
      <c r="I16728" s="1"/>
    </row>
    <row r="16729" spans="1:9" x14ac:dyDescent="0.4">
      <c r="A16729" s="1">
        <v>41739</v>
      </c>
      <c r="B16729" s="19" t="s">
        <v>7</v>
      </c>
      <c r="C16729">
        <v>1</v>
      </c>
      <c r="D16729" s="19">
        <f>IFERROR(--(vs_EUR3[[#This Row],[Currency]]="SEK")*(vs_EUR3[[#This Row],[Date]]=A16728)*(B16728=vs_EUR3[#Headers])*(vs_EUR3[[#This Row],[Rate]]/C16728),0)</f>
        <v>0</v>
      </c>
      <c r="H16729" s="1"/>
      <c r="I16729" s="1"/>
    </row>
    <row r="16730" spans="1:9" x14ac:dyDescent="0.4">
      <c r="A16730" s="1">
        <v>41740</v>
      </c>
      <c r="B16730" s="19" t="s">
        <v>5</v>
      </c>
      <c r="C16730">
        <v>1.3872</v>
      </c>
      <c r="D16730" s="19">
        <f>IFERROR(--(vs_EUR3[[#This Row],[Currency]]="SEK")*(vs_EUR3[[#This Row],[Date]]=A16729)*(B16729=vs_EUR3[#Headers])*(vs_EUR3[[#This Row],[Rate]]/C16729),0)</f>
        <v>0</v>
      </c>
      <c r="H16730" s="1"/>
      <c r="I16730" s="1"/>
    </row>
    <row r="16731" spans="1:9" x14ac:dyDescent="0.4">
      <c r="A16731" s="1">
        <v>41740</v>
      </c>
      <c r="B16731" s="19" t="s">
        <v>0</v>
      </c>
      <c r="C16731">
        <v>9.0754000000000001</v>
      </c>
      <c r="D16731" s="19">
        <f>IFERROR(--(vs_EUR3[[#This Row],[Currency]]="SEK")*(vs_EUR3[[#This Row],[Date]]=A16730)*(B16730=vs_EUR3[#Headers])*(vs_EUR3[[#This Row],[Rate]]/C16730),0)</f>
        <v>6.5422433679354093</v>
      </c>
      <c r="H16731" s="1"/>
      <c r="I16731" s="1"/>
    </row>
    <row r="16732" spans="1:9" x14ac:dyDescent="0.4">
      <c r="A16732" s="1">
        <v>41740</v>
      </c>
      <c r="B16732" s="19" t="s">
        <v>7</v>
      </c>
      <c r="C16732">
        <v>1</v>
      </c>
      <c r="D16732" s="19">
        <f>IFERROR(--(vs_EUR3[[#This Row],[Currency]]="SEK")*(vs_EUR3[[#This Row],[Date]]=A16731)*(B16731=vs_EUR3[#Headers])*(vs_EUR3[[#This Row],[Rate]]/C16731),0)</f>
        <v>0</v>
      </c>
      <c r="H16732" s="1"/>
      <c r="I16732" s="1"/>
    </row>
    <row r="16733" spans="1:9" x14ac:dyDescent="0.4">
      <c r="A16733" s="1">
        <v>41741</v>
      </c>
      <c r="B16733" s="19" t="s">
        <v>5</v>
      </c>
      <c r="C16733">
        <v>1.3872</v>
      </c>
      <c r="D16733" s="19">
        <f>IFERROR(--(vs_EUR3[[#This Row],[Currency]]="SEK")*(vs_EUR3[[#This Row],[Date]]=A16732)*(B16732=vs_EUR3[#Headers])*(vs_EUR3[[#This Row],[Rate]]/C16732),0)</f>
        <v>0</v>
      </c>
      <c r="H16733" s="1"/>
      <c r="I16733" s="1"/>
    </row>
    <row r="16734" spans="1:9" x14ac:dyDescent="0.4">
      <c r="A16734" s="1">
        <v>41741</v>
      </c>
      <c r="B16734" s="19" t="s">
        <v>0</v>
      </c>
      <c r="C16734">
        <v>9.0754000000000001</v>
      </c>
      <c r="D16734" s="19">
        <f>IFERROR(--(vs_EUR3[[#This Row],[Currency]]="SEK")*(vs_EUR3[[#This Row],[Date]]=A16733)*(B16733=vs_EUR3[#Headers])*(vs_EUR3[[#This Row],[Rate]]/C16733),0)</f>
        <v>6.5422433679354093</v>
      </c>
      <c r="H16734" s="1"/>
      <c r="I16734" s="1"/>
    </row>
    <row r="16735" spans="1:9" x14ac:dyDescent="0.4">
      <c r="A16735" s="1">
        <v>41741</v>
      </c>
      <c r="B16735" s="19" t="s">
        <v>7</v>
      </c>
      <c r="C16735">
        <v>1</v>
      </c>
      <c r="D16735" s="19">
        <f>IFERROR(--(vs_EUR3[[#This Row],[Currency]]="SEK")*(vs_EUR3[[#This Row],[Date]]=A16734)*(B16734=vs_EUR3[#Headers])*(vs_EUR3[[#This Row],[Rate]]/C16734),0)</f>
        <v>0</v>
      </c>
      <c r="H16735" s="1"/>
      <c r="I16735" s="1"/>
    </row>
    <row r="16736" spans="1:9" x14ac:dyDescent="0.4">
      <c r="A16736" s="1">
        <v>41742</v>
      </c>
      <c r="B16736" s="19" t="s">
        <v>5</v>
      </c>
      <c r="C16736">
        <v>1.3872</v>
      </c>
      <c r="D16736" s="19">
        <f>IFERROR(--(vs_EUR3[[#This Row],[Currency]]="SEK")*(vs_EUR3[[#This Row],[Date]]=A16735)*(B16735=vs_EUR3[#Headers])*(vs_EUR3[[#This Row],[Rate]]/C16735),0)</f>
        <v>0</v>
      </c>
      <c r="H16736" s="1"/>
      <c r="I16736" s="1"/>
    </row>
    <row r="16737" spans="1:9" x14ac:dyDescent="0.4">
      <c r="A16737" s="1">
        <v>41742</v>
      </c>
      <c r="B16737" s="19" t="s">
        <v>0</v>
      </c>
      <c r="C16737">
        <v>9.0754000000000001</v>
      </c>
      <c r="D16737" s="19">
        <f>IFERROR(--(vs_EUR3[[#This Row],[Currency]]="SEK")*(vs_EUR3[[#This Row],[Date]]=A16736)*(B16736=vs_EUR3[#Headers])*(vs_EUR3[[#This Row],[Rate]]/C16736),0)</f>
        <v>6.5422433679354093</v>
      </c>
      <c r="H16737" s="1"/>
      <c r="I16737" s="1"/>
    </row>
    <row r="16738" spans="1:9" x14ac:dyDescent="0.4">
      <c r="A16738" s="1">
        <v>41742</v>
      </c>
      <c r="B16738" s="19" t="s">
        <v>7</v>
      </c>
      <c r="C16738">
        <v>1</v>
      </c>
      <c r="D16738" s="19">
        <f>IFERROR(--(vs_EUR3[[#This Row],[Currency]]="SEK")*(vs_EUR3[[#This Row],[Date]]=A16737)*(B16737=vs_EUR3[#Headers])*(vs_EUR3[[#This Row],[Rate]]/C16737),0)</f>
        <v>0</v>
      </c>
      <c r="H16738" s="1"/>
      <c r="I16738" s="1"/>
    </row>
    <row r="16739" spans="1:9" x14ac:dyDescent="0.4">
      <c r="A16739" s="1">
        <v>41743</v>
      </c>
      <c r="B16739" s="19" t="s">
        <v>5</v>
      </c>
      <c r="C16739">
        <v>1.3827</v>
      </c>
      <c r="D16739" s="19">
        <f>IFERROR(--(vs_EUR3[[#This Row],[Currency]]="SEK")*(vs_EUR3[[#This Row],[Date]]=A16738)*(B16738=vs_EUR3[#Headers])*(vs_EUR3[[#This Row],[Rate]]/C16738),0)</f>
        <v>0</v>
      </c>
      <c r="H16739" s="1"/>
      <c r="I16739" s="1"/>
    </row>
    <row r="16740" spans="1:9" x14ac:dyDescent="0.4">
      <c r="A16740" s="1">
        <v>41743</v>
      </c>
      <c r="B16740" s="19" t="s">
        <v>0</v>
      </c>
      <c r="C16740">
        <v>9.0687999999999995</v>
      </c>
      <c r="D16740" s="19">
        <f>IFERROR(--(vs_EUR3[[#This Row],[Currency]]="SEK")*(vs_EUR3[[#This Row],[Date]]=A16739)*(B16739=vs_EUR3[#Headers])*(vs_EUR3[[#This Row],[Rate]]/C16739),0)</f>
        <v>6.5587618427713892</v>
      </c>
      <c r="H16740" s="1"/>
      <c r="I16740" s="1"/>
    </row>
    <row r="16741" spans="1:9" x14ac:dyDescent="0.4">
      <c r="A16741" s="1">
        <v>41743</v>
      </c>
      <c r="B16741" s="19" t="s">
        <v>7</v>
      </c>
      <c r="C16741">
        <v>1</v>
      </c>
      <c r="D16741" s="19">
        <f>IFERROR(--(vs_EUR3[[#This Row],[Currency]]="SEK")*(vs_EUR3[[#This Row],[Date]]=A16740)*(B16740=vs_EUR3[#Headers])*(vs_EUR3[[#This Row],[Rate]]/C16740),0)</f>
        <v>0</v>
      </c>
      <c r="H16741" s="1"/>
      <c r="I16741" s="1"/>
    </row>
    <row r="16742" spans="1:9" x14ac:dyDescent="0.4">
      <c r="A16742" s="1">
        <v>41744</v>
      </c>
      <c r="B16742" s="19" t="s">
        <v>5</v>
      </c>
      <c r="C16742">
        <v>1.3803000000000001</v>
      </c>
      <c r="D16742" s="19">
        <f>IFERROR(--(vs_EUR3[[#This Row],[Currency]]="SEK")*(vs_EUR3[[#This Row],[Date]]=A16741)*(B16741=vs_EUR3[#Headers])*(vs_EUR3[[#This Row],[Rate]]/C16741),0)</f>
        <v>0</v>
      </c>
      <c r="H16742" s="1"/>
      <c r="I16742" s="1"/>
    </row>
    <row r="16743" spans="1:9" x14ac:dyDescent="0.4">
      <c r="A16743" s="1">
        <v>41744</v>
      </c>
      <c r="B16743" s="19" t="s">
        <v>0</v>
      </c>
      <c r="C16743">
        <v>9.0901999999999994</v>
      </c>
      <c r="D16743" s="19">
        <f>IFERROR(--(vs_EUR3[[#This Row],[Currency]]="SEK")*(vs_EUR3[[#This Row],[Date]]=A16742)*(B16742=vs_EUR3[#Headers])*(vs_EUR3[[#This Row],[Rate]]/C16742),0)</f>
        <v>6.5856697819314629</v>
      </c>
      <c r="H16743" s="1"/>
      <c r="I16743" s="1"/>
    </row>
    <row r="16744" spans="1:9" x14ac:dyDescent="0.4">
      <c r="A16744" s="1">
        <v>41744</v>
      </c>
      <c r="B16744" s="19" t="s">
        <v>7</v>
      </c>
      <c r="C16744">
        <v>1</v>
      </c>
      <c r="D16744" s="19">
        <f>IFERROR(--(vs_EUR3[[#This Row],[Currency]]="SEK")*(vs_EUR3[[#This Row],[Date]]=A16743)*(B16743=vs_EUR3[#Headers])*(vs_EUR3[[#This Row],[Rate]]/C16743),0)</f>
        <v>0</v>
      </c>
      <c r="H16744" s="1"/>
      <c r="I16744" s="1"/>
    </row>
    <row r="16745" spans="1:9" x14ac:dyDescent="0.4">
      <c r="A16745" s="1">
        <v>41745</v>
      </c>
      <c r="B16745" s="19" t="s">
        <v>5</v>
      </c>
      <c r="C16745">
        <v>1.3839999999999999</v>
      </c>
      <c r="D16745" s="19">
        <f>IFERROR(--(vs_EUR3[[#This Row],[Currency]]="SEK")*(vs_EUR3[[#This Row],[Date]]=A16744)*(B16744=vs_EUR3[#Headers])*(vs_EUR3[[#This Row],[Rate]]/C16744),0)</f>
        <v>0</v>
      </c>
      <c r="H16745" s="1"/>
      <c r="I16745" s="1"/>
    </row>
    <row r="16746" spans="1:9" x14ac:dyDescent="0.4">
      <c r="A16746" s="1">
        <v>41745</v>
      </c>
      <c r="B16746" s="19" t="s">
        <v>0</v>
      </c>
      <c r="C16746">
        <v>9.0920000000000005</v>
      </c>
      <c r="D16746" s="19">
        <f>IFERROR(--(vs_EUR3[[#This Row],[Currency]]="SEK")*(vs_EUR3[[#This Row],[Date]]=A16745)*(B16745=vs_EUR3[#Headers])*(vs_EUR3[[#This Row],[Rate]]/C16745),0)</f>
        <v>6.5693641618497116</v>
      </c>
      <c r="H16746" s="1"/>
      <c r="I16746" s="1"/>
    </row>
    <row r="16747" spans="1:9" x14ac:dyDescent="0.4">
      <c r="A16747" s="1">
        <v>41745</v>
      </c>
      <c r="B16747" s="19" t="s">
        <v>7</v>
      </c>
      <c r="C16747">
        <v>1</v>
      </c>
      <c r="D16747" s="19">
        <f>IFERROR(--(vs_EUR3[[#This Row],[Currency]]="SEK")*(vs_EUR3[[#This Row],[Date]]=A16746)*(B16746=vs_EUR3[#Headers])*(vs_EUR3[[#This Row],[Rate]]/C16746),0)</f>
        <v>0</v>
      </c>
      <c r="H16747" s="1"/>
      <c r="I16747" s="1"/>
    </row>
    <row r="16748" spans="1:9" x14ac:dyDescent="0.4">
      <c r="A16748" s="1">
        <v>41746</v>
      </c>
      <c r="B16748" s="19" t="s">
        <v>5</v>
      </c>
      <c r="C16748">
        <v>1.3855</v>
      </c>
      <c r="D16748" s="19">
        <f>IFERROR(--(vs_EUR3[[#This Row],[Currency]]="SEK")*(vs_EUR3[[#This Row],[Date]]=A16747)*(B16747=vs_EUR3[#Headers])*(vs_EUR3[[#This Row],[Rate]]/C16747),0)</f>
        <v>0</v>
      </c>
      <c r="H16748" s="1"/>
      <c r="I16748" s="1"/>
    </row>
    <row r="16749" spans="1:9" x14ac:dyDescent="0.4">
      <c r="A16749" s="1">
        <v>41746</v>
      </c>
      <c r="B16749" s="19" t="s">
        <v>0</v>
      </c>
      <c r="C16749">
        <v>9.1090999999999998</v>
      </c>
      <c r="D16749" s="19">
        <f>IFERROR(--(vs_EUR3[[#This Row],[Currency]]="SEK")*(vs_EUR3[[#This Row],[Date]]=A16748)*(B16748=vs_EUR3[#Headers])*(vs_EUR3[[#This Row],[Rate]]/C16748),0)</f>
        <v>6.5745940093828947</v>
      </c>
      <c r="H16749" s="1"/>
      <c r="I16749" s="1"/>
    </row>
    <row r="16750" spans="1:9" x14ac:dyDescent="0.4">
      <c r="A16750" s="1">
        <v>41746</v>
      </c>
      <c r="B16750" s="19" t="s">
        <v>7</v>
      </c>
      <c r="C16750">
        <v>1</v>
      </c>
      <c r="D16750" s="19">
        <f>IFERROR(--(vs_EUR3[[#This Row],[Currency]]="SEK")*(vs_EUR3[[#This Row],[Date]]=A16749)*(B16749=vs_EUR3[#Headers])*(vs_EUR3[[#This Row],[Rate]]/C16749),0)</f>
        <v>0</v>
      </c>
      <c r="H16750" s="1"/>
      <c r="I16750" s="1"/>
    </row>
    <row r="16751" spans="1:9" x14ac:dyDescent="0.4">
      <c r="A16751" s="1">
        <v>41747</v>
      </c>
      <c r="B16751" s="19" t="s">
        <v>5</v>
      </c>
      <c r="C16751">
        <v>1.3855</v>
      </c>
      <c r="D16751" s="19">
        <f>IFERROR(--(vs_EUR3[[#This Row],[Currency]]="SEK")*(vs_EUR3[[#This Row],[Date]]=A16750)*(B16750=vs_EUR3[#Headers])*(vs_EUR3[[#This Row],[Rate]]/C16750),0)</f>
        <v>0</v>
      </c>
      <c r="H16751" s="1"/>
      <c r="I16751" s="1"/>
    </row>
    <row r="16752" spans="1:9" x14ac:dyDescent="0.4">
      <c r="A16752" s="1">
        <v>41747</v>
      </c>
      <c r="B16752" s="19" t="s">
        <v>0</v>
      </c>
      <c r="C16752">
        <v>9.1090999999999998</v>
      </c>
      <c r="D16752" s="19">
        <f>IFERROR(--(vs_EUR3[[#This Row],[Currency]]="SEK")*(vs_EUR3[[#This Row],[Date]]=A16751)*(B16751=vs_EUR3[#Headers])*(vs_EUR3[[#This Row],[Rate]]/C16751),0)</f>
        <v>6.5745940093828947</v>
      </c>
      <c r="H16752" s="1"/>
      <c r="I16752" s="1"/>
    </row>
    <row r="16753" spans="1:9" x14ac:dyDescent="0.4">
      <c r="A16753" s="1">
        <v>41747</v>
      </c>
      <c r="B16753" s="19" t="s">
        <v>7</v>
      </c>
      <c r="C16753">
        <v>1</v>
      </c>
      <c r="D16753" s="19">
        <f>IFERROR(--(vs_EUR3[[#This Row],[Currency]]="SEK")*(vs_EUR3[[#This Row],[Date]]=A16752)*(B16752=vs_EUR3[#Headers])*(vs_EUR3[[#This Row],[Rate]]/C16752),0)</f>
        <v>0</v>
      </c>
      <c r="H16753" s="1"/>
      <c r="I16753" s="1"/>
    </row>
    <row r="16754" spans="1:9" x14ac:dyDescent="0.4">
      <c r="A16754" s="1">
        <v>41748</v>
      </c>
      <c r="B16754" s="19" t="s">
        <v>5</v>
      </c>
      <c r="C16754">
        <v>1.3855</v>
      </c>
      <c r="D16754" s="19">
        <f>IFERROR(--(vs_EUR3[[#This Row],[Currency]]="SEK")*(vs_EUR3[[#This Row],[Date]]=A16753)*(B16753=vs_EUR3[#Headers])*(vs_EUR3[[#This Row],[Rate]]/C16753),0)</f>
        <v>0</v>
      </c>
      <c r="H16754" s="1"/>
      <c r="I16754" s="1"/>
    </row>
    <row r="16755" spans="1:9" x14ac:dyDescent="0.4">
      <c r="A16755" s="1">
        <v>41748</v>
      </c>
      <c r="B16755" s="19" t="s">
        <v>0</v>
      </c>
      <c r="C16755">
        <v>9.1090999999999998</v>
      </c>
      <c r="D16755" s="19">
        <f>IFERROR(--(vs_EUR3[[#This Row],[Currency]]="SEK")*(vs_EUR3[[#This Row],[Date]]=A16754)*(B16754=vs_EUR3[#Headers])*(vs_EUR3[[#This Row],[Rate]]/C16754),0)</f>
        <v>6.5745940093828947</v>
      </c>
      <c r="H16755" s="1"/>
      <c r="I16755" s="1"/>
    </row>
    <row r="16756" spans="1:9" x14ac:dyDescent="0.4">
      <c r="A16756" s="1">
        <v>41748</v>
      </c>
      <c r="B16756" s="19" t="s">
        <v>7</v>
      </c>
      <c r="C16756">
        <v>1</v>
      </c>
      <c r="D16756" s="19">
        <f>IFERROR(--(vs_EUR3[[#This Row],[Currency]]="SEK")*(vs_EUR3[[#This Row],[Date]]=A16755)*(B16755=vs_EUR3[#Headers])*(vs_EUR3[[#This Row],[Rate]]/C16755),0)</f>
        <v>0</v>
      </c>
      <c r="H16756" s="1"/>
      <c r="I16756" s="1"/>
    </row>
    <row r="16757" spans="1:9" x14ac:dyDescent="0.4">
      <c r="A16757" s="1">
        <v>41749</v>
      </c>
      <c r="B16757" s="19" t="s">
        <v>5</v>
      </c>
      <c r="C16757">
        <v>1.3855</v>
      </c>
      <c r="D16757" s="19">
        <f>IFERROR(--(vs_EUR3[[#This Row],[Currency]]="SEK")*(vs_EUR3[[#This Row],[Date]]=A16756)*(B16756=vs_EUR3[#Headers])*(vs_EUR3[[#This Row],[Rate]]/C16756),0)</f>
        <v>0</v>
      </c>
      <c r="H16757" s="1"/>
      <c r="I16757" s="1"/>
    </row>
    <row r="16758" spans="1:9" x14ac:dyDescent="0.4">
      <c r="A16758" s="1">
        <v>41749</v>
      </c>
      <c r="B16758" s="19" t="s">
        <v>0</v>
      </c>
      <c r="C16758">
        <v>9.1090999999999998</v>
      </c>
      <c r="D16758" s="19">
        <f>IFERROR(--(vs_EUR3[[#This Row],[Currency]]="SEK")*(vs_EUR3[[#This Row],[Date]]=A16757)*(B16757=vs_EUR3[#Headers])*(vs_EUR3[[#This Row],[Rate]]/C16757),0)</f>
        <v>6.5745940093828947</v>
      </c>
      <c r="H16758" s="1"/>
      <c r="I16758" s="1"/>
    </row>
    <row r="16759" spans="1:9" x14ac:dyDescent="0.4">
      <c r="A16759" s="1">
        <v>41749</v>
      </c>
      <c r="B16759" s="19" t="s">
        <v>7</v>
      </c>
      <c r="C16759">
        <v>1</v>
      </c>
      <c r="D16759" s="19">
        <f>IFERROR(--(vs_EUR3[[#This Row],[Currency]]="SEK")*(vs_EUR3[[#This Row],[Date]]=A16758)*(B16758=vs_EUR3[#Headers])*(vs_EUR3[[#This Row],[Rate]]/C16758),0)</f>
        <v>0</v>
      </c>
      <c r="H16759" s="1"/>
      <c r="I16759" s="1"/>
    </row>
    <row r="16760" spans="1:9" x14ac:dyDescent="0.4">
      <c r="A16760" s="1">
        <v>41750</v>
      </c>
      <c r="B16760" s="19" t="s">
        <v>5</v>
      </c>
      <c r="C16760">
        <v>1.3855</v>
      </c>
      <c r="D16760" s="19">
        <f>IFERROR(--(vs_EUR3[[#This Row],[Currency]]="SEK")*(vs_EUR3[[#This Row],[Date]]=A16759)*(B16759=vs_EUR3[#Headers])*(vs_EUR3[[#This Row],[Rate]]/C16759),0)</f>
        <v>0</v>
      </c>
      <c r="H16760" s="1"/>
      <c r="I16760" s="1"/>
    </row>
    <row r="16761" spans="1:9" x14ac:dyDescent="0.4">
      <c r="A16761" s="1">
        <v>41750</v>
      </c>
      <c r="B16761" s="19" t="s">
        <v>0</v>
      </c>
      <c r="C16761">
        <v>9.1090999999999998</v>
      </c>
      <c r="D16761" s="19">
        <f>IFERROR(--(vs_EUR3[[#This Row],[Currency]]="SEK")*(vs_EUR3[[#This Row],[Date]]=A16760)*(B16760=vs_EUR3[#Headers])*(vs_EUR3[[#This Row],[Rate]]/C16760),0)</f>
        <v>6.5745940093828947</v>
      </c>
      <c r="H16761" s="1"/>
      <c r="I16761" s="1"/>
    </row>
    <row r="16762" spans="1:9" x14ac:dyDescent="0.4">
      <c r="A16762" s="1">
        <v>41750</v>
      </c>
      <c r="B16762" s="19" t="s">
        <v>7</v>
      </c>
      <c r="C16762">
        <v>1</v>
      </c>
      <c r="D16762" s="19">
        <f>IFERROR(--(vs_EUR3[[#This Row],[Currency]]="SEK")*(vs_EUR3[[#This Row],[Date]]=A16761)*(B16761=vs_EUR3[#Headers])*(vs_EUR3[[#This Row],[Rate]]/C16761),0)</f>
        <v>0</v>
      </c>
      <c r="H16762" s="1"/>
      <c r="I16762" s="1"/>
    </row>
    <row r="16763" spans="1:9" x14ac:dyDescent="0.4">
      <c r="A16763" s="1">
        <v>41751</v>
      </c>
      <c r="B16763" s="19" t="s">
        <v>5</v>
      </c>
      <c r="C16763">
        <v>1.3816999999999999</v>
      </c>
      <c r="D16763" s="19">
        <f>IFERROR(--(vs_EUR3[[#This Row],[Currency]]="SEK")*(vs_EUR3[[#This Row],[Date]]=A16762)*(B16762=vs_EUR3[#Headers])*(vs_EUR3[[#This Row],[Rate]]/C16762),0)</f>
        <v>0</v>
      </c>
      <c r="H16763" s="1"/>
      <c r="I16763" s="1"/>
    </row>
    <row r="16764" spans="1:9" x14ac:dyDescent="0.4">
      <c r="A16764" s="1">
        <v>41751</v>
      </c>
      <c r="B16764" s="19" t="s">
        <v>0</v>
      </c>
      <c r="C16764">
        <v>9.0924999999999994</v>
      </c>
      <c r="D16764" s="19">
        <f>IFERROR(--(vs_EUR3[[#This Row],[Currency]]="SEK")*(vs_EUR3[[#This Row],[Date]]=A16763)*(B16763=vs_EUR3[#Headers])*(vs_EUR3[[#This Row],[Rate]]/C16763),0)</f>
        <v>6.5806615039444161</v>
      </c>
      <c r="H16764" s="1"/>
      <c r="I16764" s="1"/>
    </row>
    <row r="16765" spans="1:9" x14ac:dyDescent="0.4">
      <c r="A16765" s="1">
        <v>41751</v>
      </c>
      <c r="B16765" s="19" t="s">
        <v>7</v>
      </c>
      <c r="C16765">
        <v>1</v>
      </c>
      <c r="D16765" s="19">
        <f>IFERROR(--(vs_EUR3[[#This Row],[Currency]]="SEK")*(vs_EUR3[[#This Row],[Date]]=A16764)*(B16764=vs_EUR3[#Headers])*(vs_EUR3[[#This Row],[Rate]]/C16764),0)</f>
        <v>0</v>
      </c>
      <c r="H16765" s="1"/>
      <c r="I16765" s="1"/>
    </row>
    <row r="16766" spans="1:9" x14ac:dyDescent="0.4">
      <c r="A16766" s="1">
        <v>41752</v>
      </c>
      <c r="B16766" s="19" t="s">
        <v>5</v>
      </c>
      <c r="C16766">
        <v>1.3834</v>
      </c>
      <c r="D16766" s="19">
        <f>IFERROR(--(vs_EUR3[[#This Row],[Currency]]="SEK")*(vs_EUR3[[#This Row],[Date]]=A16765)*(B16765=vs_EUR3[#Headers])*(vs_EUR3[[#This Row],[Rate]]/C16765),0)</f>
        <v>0</v>
      </c>
      <c r="H16766" s="1"/>
      <c r="I16766" s="1"/>
    </row>
    <row r="16767" spans="1:9" x14ac:dyDescent="0.4">
      <c r="A16767" s="1">
        <v>41752</v>
      </c>
      <c r="B16767" s="19" t="s">
        <v>0</v>
      </c>
      <c r="C16767">
        <v>9.0829000000000004</v>
      </c>
      <c r="D16767" s="19">
        <f>IFERROR(--(vs_EUR3[[#This Row],[Currency]]="SEK")*(vs_EUR3[[#This Row],[Date]]=A16766)*(B16766=vs_EUR3[#Headers])*(vs_EUR3[[#This Row],[Rate]]/C16766),0)</f>
        <v>6.5656353910654914</v>
      </c>
      <c r="H16767" s="1"/>
      <c r="I16767" s="1"/>
    </row>
    <row r="16768" spans="1:9" x14ac:dyDescent="0.4">
      <c r="A16768" s="1">
        <v>41752</v>
      </c>
      <c r="B16768" s="19" t="s">
        <v>7</v>
      </c>
      <c r="C16768">
        <v>1</v>
      </c>
      <c r="D16768" s="19">
        <f>IFERROR(--(vs_EUR3[[#This Row],[Currency]]="SEK")*(vs_EUR3[[#This Row],[Date]]=A16767)*(B16767=vs_EUR3[#Headers])*(vs_EUR3[[#This Row],[Rate]]/C16767),0)</f>
        <v>0</v>
      </c>
      <c r="H16768" s="1"/>
      <c r="I16768" s="1"/>
    </row>
    <row r="16769" spans="1:9" x14ac:dyDescent="0.4">
      <c r="A16769" s="1">
        <v>41753</v>
      </c>
      <c r="B16769" s="19" t="s">
        <v>5</v>
      </c>
      <c r="C16769">
        <v>1.3819999999999999</v>
      </c>
      <c r="D16769" s="19">
        <f>IFERROR(--(vs_EUR3[[#This Row],[Currency]]="SEK")*(vs_EUR3[[#This Row],[Date]]=A16768)*(B16768=vs_EUR3[#Headers])*(vs_EUR3[[#This Row],[Rate]]/C16768),0)</f>
        <v>0</v>
      </c>
      <c r="H16769" s="1"/>
      <c r="I16769" s="1"/>
    </row>
    <row r="16770" spans="1:9" x14ac:dyDescent="0.4">
      <c r="A16770" s="1">
        <v>41753</v>
      </c>
      <c r="B16770" s="19" t="s">
        <v>0</v>
      </c>
      <c r="C16770">
        <v>9.0690000000000008</v>
      </c>
      <c r="D16770" s="19">
        <f>IFERROR(--(vs_EUR3[[#This Row],[Currency]]="SEK")*(vs_EUR3[[#This Row],[Date]]=A16769)*(B16769=vs_EUR3[#Headers])*(vs_EUR3[[#This Row],[Rate]]/C16769),0)</f>
        <v>6.5622286541244588</v>
      </c>
      <c r="H16770" s="1"/>
      <c r="I16770" s="1"/>
    </row>
    <row r="16771" spans="1:9" x14ac:dyDescent="0.4">
      <c r="A16771" s="1">
        <v>41753</v>
      </c>
      <c r="B16771" s="19" t="s">
        <v>7</v>
      </c>
      <c r="C16771">
        <v>1</v>
      </c>
      <c r="D16771" s="19">
        <f>IFERROR(--(vs_EUR3[[#This Row],[Currency]]="SEK")*(vs_EUR3[[#This Row],[Date]]=A16770)*(B16770=vs_EUR3[#Headers])*(vs_EUR3[[#This Row],[Rate]]/C16770),0)</f>
        <v>0</v>
      </c>
      <c r="H16771" s="1"/>
      <c r="I16771" s="1"/>
    </row>
    <row r="16772" spans="1:9" x14ac:dyDescent="0.4">
      <c r="A16772" s="1">
        <v>41754</v>
      </c>
      <c r="B16772" s="19" t="s">
        <v>5</v>
      </c>
      <c r="C16772">
        <v>1.3831</v>
      </c>
      <c r="D16772" s="19">
        <f>IFERROR(--(vs_EUR3[[#This Row],[Currency]]="SEK")*(vs_EUR3[[#This Row],[Date]]=A16771)*(B16771=vs_EUR3[#Headers])*(vs_EUR3[[#This Row],[Rate]]/C16771),0)</f>
        <v>0</v>
      </c>
      <c r="H16772" s="1"/>
      <c r="I16772" s="1"/>
    </row>
    <row r="16773" spans="1:9" x14ac:dyDescent="0.4">
      <c r="A16773" s="1">
        <v>41754</v>
      </c>
      <c r="B16773" s="19" t="s">
        <v>0</v>
      </c>
      <c r="C16773">
        <v>9.0927000000000007</v>
      </c>
      <c r="D16773" s="19">
        <f>IFERROR(--(vs_EUR3[[#This Row],[Currency]]="SEK")*(vs_EUR3[[#This Row],[Date]]=A16772)*(B16772=vs_EUR3[#Headers])*(vs_EUR3[[#This Row],[Rate]]/C16772),0)</f>
        <v>6.5741450365121832</v>
      </c>
      <c r="H16773" s="1"/>
      <c r="I16773" s="1"/>
    </row>
    <row r="16774" spans="1:9" x14ac:dyDescent="0.4">
      <c r="A16774" s="1">
        <v>41754</v>
      </c>
      <c r="B16774" s="19" t="s">
        <v>7</v>
      </c>
      <c r="C16774">
        <v>1</v>
      </c>
      <c r="D16774" s="19">
        <f>IFERROR(--(vs_EUR3[[#This Row],[Currency]]="SEK")*(vs_EUR3[[#This Row],[Date]]=A16773)*(B16773=vs_EUR3[#Headers])*(vs_EUR3[[#This Row],[Rate]]/C16773),0)</f>
        <v>0</v>
      </c>
      <c r="H16774" s="1"/>
      <c r="I16774" s="1"/>
    </row>
    <row r="16775" spans="1:9" x14ac:dyDescent="0.4">
      <c r="A16775" s="1">
        <v>41755</v>
      </c>
      <c r="B16775" s="19" t="s">
        <v>5</v>
      </c>
      <c r="C16775">
        <v>1.3831</v>
      </c>
      <c r="D16775" s="19">
        <f>IFERROR(--(vs_EUR3[[#This Row],[Currency]]="SEK")*(vs_EUR3[[#This Row],[Date]]=A16774)*(B16774=vs_EUR3[#Headers])*(vs_EUR3[[#This Row],[Rate]]/C16774),0)</f>
        <v>0</v>
      </c>
      <c r="H16775" s="1"/>
      <c r="I16775" s="1"/>
    </row>
    <row r="16776" spans="1:9" x14ac:dyDescent="0.4">
      <c r="A16776" s="1">
        <v>41755</v>
      </c>
      <c r="B16776" s="19" t="s">
        <v>0</v>
      </c>
      <c r="C16776">
        <v>9.0927000000000007</v>
      </c>
      <c r="D16776" s="19">
        <f>IFERROR(--(vs_EUR3[[#This Row],[Currency]]="SEK")*(vs_EUR3[[#This Row],[Date]]=A16775)*(B16775=vs_EUR3[#Headers])*(vs_EUR3[[#This Row],[Rate]]/C16775),0)</f>
        <v>6.5741450365121832</v>
      </c>
      <c r="H16776" s="1"/>
      <c r="I16776" s="1"/>
    </row>
    <row r="16777" spans="1:9" x14ac:dyDescent="0.4">
      <c r="A16777" s="1">
        <v>41755</v>
      </c>
      <c r="B16777" s="19" t="s">
        <v>7</v>
      </c>
      <c r="C16777">
        <v>1</v>
      </c>
      <c r="D16777" s="19">
        <f>IFERROR(--(vs_EUR3[[#This Row],[Currency]]="SEK")*(vs_EUR3[[#This Row],[Date]]=A16776)*(B16776=vs_EUR3[#Headers])*(vs_EUR3[[#This Row],[Rate]]/C16776),0)</f>
        <v>0</v>
      </c>
      <c r="H16777" s="1"/>
      <c r="I16777" s="1"/>
    </row>
    <row r="16778" spans="1:9" x14ac:dyDescent="0.4">
      <c r="A16778" s="1">
        <v>41756</v>
      </c>
      <c r="B16778" s="19" t="s">
        <v>5</v>
      </c>
      <c r="C16778">
        <v>1.3831</v>
      </c>
      <c r="D16778" s="19">
        <f>IFERROR(--(vs_EUR3[[#This Row],[Currency]]="SEK")*(vs_EUR3[[#This Row],[Date]]=A16777)*(B16777=vs_EUR3[#Headers])*(vs_EUR3[[#This Row],[Rate]]/C16777),0)</f>
        <v>0</v>
      </c>
      <c r="H16778" s="1"/>
      <c r="I16778" s="1"/>
    </row>
    <row r="16779" spans="1:9" x14ac:dyDescent="0.4">
      <c r="A16779" s="1">
        <v>41756</v>
      </c>
      <c r="B16779" s="19" t="s">
        <v>0</v>
      </c>
      <c r="C16779">
        <v>9.0927000000000007</v>
      </c>
      <c r="D16779" s="19">
        <f>IFERROR(--(vs_EUR3[[#This Row],[Currency]]="SEK")*(vs_EUR3[[#This Row],[Date]]=A16778)*(B16778=vs_EUR3[#Headers])*(vs_EUR3[[#This Row],[Rate]]/C16778),0)</f>
        <v>6.5741450365121832</v>
      </c>
      <c r="H16779" s="1"/>
      <c r="I16779" s="1"/>
    </row>
    <row r="16780" spans="1:9" x14ac:dyDescent="0.4">
      <c r="A16780" s="1">
        <v>41756</v>
      </c>
      <c r="B16780" s="19" t="s">
        <v>7</v>
      </c>
      <c r="C16780">
        <v>1</v>
      </c>
      <c r="D16780" s="19">
        <f>IFERROR(--(vs_EUR3[[#This Row],[Currency]]="SEK")*(vs_EUR3[[#This Row],[Date]]=A16779)*(B16779=vs_EUR3[#Headers])*(vs_EUR3[[#This Row],[Rate]]/C16779),0)</f>
        <v>0</v>
      </c>
      <c r="H16780" s="1"/>
      <c r="I16780" s="1"/>
    </row>
    <row r="16781" spans="1:9" x14ac:dyDescent="0.4">
      <c r="A16781" s="1">
        <v>41757</v>
      </c>
      <c r="B16781" s="19" t="s">
        <v>5</v>
      </c>
      <c r="C16781">
        <v>1.3861000000000001</v>
      </c>
      <c r="D16781" s="19">
        <f>IFERROR(--(vs_EUR3[[#This Row],[Currency]]="SEK")*(vs_EUR3[[#This Row],[Date]]=A16780)*(B16780=vs_EUR3[#Headers])*(vs_EUR3[[#This Row],[Rate]]/C16780),0)</f>
        <v>0</v>
      </c>
      <c r="H16781" s="1"/>
      <c r="I16781" s="1"/>
    </row>
    <row r="16782" spans="1:9" x14ac:dyDescent="0.4">
      <c r="A16782" s="1">
        <v>41757</v>
      </c>
      <c r="B16782" s="19" t="s">
        <v>0</v>
      </c>
      <c r="C16782">
        <v>9.0519999999999996</v>
      </c>
      <c r="D16782" s="19">
        <f>IFERROR(--(vs_EUR3[[#This Row],[Currency]]="SEK")*(vs_EUR3[[#This Row],[Date]]=A16781)*(B16781=vs_EUR3[#Headers])*(vs_EUR3[[#This Row],[Rate]]/C16781),0)</f>
        <v>6.5305533511290665</v>
      </c>
      <c r="H16782" s="1"/>
      <c r="I16782" s="1"/>
    </row>
    <row r="16783" spans="1:9" x14ac:dyDescent="0.4">
      <c r="A16783" s="1">
        <v>41757</v>
      </c>
      <c r="B16783" s="19" t="s">
        <v>7</v>
      </c>
      <c r="C16783">
        <v>1</v>
      </c>
      <c r="D16783" s="19">
        <f>IFERROR(--(vs_EUR3[[#This Row],[Currency]]="SEK")*(vs_EUR3[[#This Row],[Date]]=A16782)*(B16782=vs_EUR3[#Headers])*(vs_EUR3[[#This Row],[Rate]]/C16782),0)</f>
        <v>0</v>
      </c>
      <c r="H16783" s="1"/>
      <c r="I16783" s="1"/>
    </row>
    <row r="16784" spans="1:9" x14ac:dyDescent="0.4">
      <c r="A16784" s="1">
        <v>41758</v>
      </c>
      <c r="B16784" s="19" t="s">
        <v>5</v>
      </c>
      <c r="C16784">
        <v>1.3826000000000001</v>
      </c>
      <c r="D16784" s="19">
        <f>IFERROR(--(vs_EUR3[[#This Row],[Currency]]="SEK")*(vs_EUR3[[#This Row],[Date]]=A16783)*(B16783=vs_EUR3[#Headers])*(vs_EUR3[[#This Row],[Rate]]/C16783),0)</f>
        <v>0</v>
      </c>
      <c r="H16784" s="1"/>
      <c r="I16784" s="1"/>
    </row>
    <row r="16785" spans="1:9" x14ac:dyDescent="0.4">
      <c r="A16785" s="1">
        <v>41758</v>
      </c>
      <c r="B16785" s="19" t="s">
        <v>0</v>
      </c>
      <c r="C16785">
        <v>9.0555000000000003</v>
      </c>
      <c r="D16785" s="19">
        <f>IFERROR(--(vs_EUR3[[#This Row],[Currency]]="SEK")*(vs_EUR3[[#This Row],[Date]]=A16784)*(B16784=vs_EUR3[#Headers])*(vs_EUR3[[#This Row],[Rate]]/C16784),0)</f>
        <v>6.5496166642557503</v>
      </c>
      <c r="H16785" s="1"/>
      <c r="I16785" s="1"/>
    </row>
    <row r="16786" spans="1:9" x14ac:dyDescent="0.4">
      <c r="A16786" s="1">
        <v>41758</v>
      </c>
      <c r="B16786" s="19" t="s">
        <v>7</v>
      </c>
      <c r="C16786">
        <v>1</v>
      </c>
      <c r="D16786" s="19">
        <f>IFERROR(--(vs_EUR3[[#This Row],[Currency]]="SEK")*(vs_EUR3[[#This Row],[Date]]=A16785)*(B16785=vs_EUR3[#Headers])*(vs_EUR3[[#This Row],[Rate]]/C16785),0)</f>
        <v>0</v>
      </c>
      <c r="H16786" s="1"/>
      <c r="I16786" s="1"/>
    </row>
    <row r="16787" spans="1:9" x14ac:dyDescent="0.4">
      <c r="A16787" s="1">
        <v>41759</v>
      </c>
      <c r="B16787" s="19" t="s">
        <v>5</v>
      </c>
      <c r="C16787">
        <v>1.385</v>
      </c>
      <c r="D16787" s="19">
        <f>IFERROR(--(vs_EUR3[[#This Row],[Currency]]="SEK")*(vs_EUR3[[#This Row],[Date]]=A16786)*(B16786=vs_EUR3[#Headers])*(vs_EUR3[[#This Row],[Rate]]/C16786),0)</f>
        <v>0</v>
      </c>
      <c r="H16787" s="1"/>
      <c r="I16787" s="1"/>
    </row>
    <row r="16788" spans="1:9" x14ac:dyDescent="0.4">
      <c r="A16788" s="1">
        <v>41759</v>
      </c>
      <c r="B16788" s="19" t="s">
        <v>0</v>
      </c>
      <c r="C16788">
        <v>9.0723000000000003</v>
      </c>
      <c r="D16788" s="19">
        <f>IFERROR(--(vs_EUR3[[#This Row],[Currency]]="SEK")*(vs_EUR3[[#This Row],[Date]]=A16787)*(B16787=vs_EUR3[#Headers])*(vs_EUR3[[#This Row],[Rate]]/C16787),0)</f>
        <v>6.5503971119133579</v>
      </c>
      <c r="H16788" s="1"/>
      <c r="I16788" s="1"/>
    </row>
    <row r="16789" spans="1:9" x14ac:dyDescent="0.4">
      <c r="A16789" s="1">
        <v>41759</v>
      </c>
      <c r="B16789" s="19" t="s">
        <v>7</v>
      </c>
      <c r="C16789">
        <v>1</v>
      </c>
      <c r="D16789" s="19">
        <f>IFERROR(--(vs_EUR3[[#This Row],[Currency]]="SEK")*(vs_EUR3[[#This Row],[Date]]=A16788)*(B16788=vs_EUR3[#Headers])*(vs_EUR3[[#This Row],[Rate]]/C16788),0)</f>
        <v>0</v>
      </c>
      <c r="H16789" s="1"/>
      <c r="I16789" s="1"/>
    </row>
    <row r="16790" spans="1:9" x14ac:dyDescent="0.4">
      <c r="A16790" s="1">
        <v>41760</v>
      </c>
      <c r="B16790" s="19" t="s">
        <v>5</v>
      </c>
      <c r="C16790">
        <v>1.385</v>
      </c>
      <c r="D16790" s="19">
        <f>IFERROR(--(vs_EUR3[[#This Row],[Currency]]="SEK")*(vs_EUR3[[#This Row],[Date]]=A16789)*(B16789=vs_EUR3[#Headers])*(vs_EUR3[[#This Row],[Rate]]/C16789),0)</f>
        <v>0</v>
      </c>
      <c r="H16790" s="1"/>
      <c r="I16790" s="1"/>
    </row>
    <row r="16791" spans="1:9" x14ac:dyDescent="0.4">
      <c r="A16791" s="1">
        <v>41760</v>
      </c>
      <c r="B16791" s="19" t="s">
        <v>0</v>
      </c>
      <c r="C16791">
        <v>9.0723000000000003</v>
      </c>
      <c r="D16791" s="19">
        <f>IFERROR(--(vs_EUR3[[#This Row],[Currency]]="SEK")*(vs_EUR3[[#This Row],[Date]]=A16790)*(B16790=vs_EUR3[#Headers])*(vs_EUR3[[#This Row],[Rate]]/C16790),0)</f>
        <v>6.5503971119133579</v>
      </c>
      <c r="H16791" s="1"/>
      <c r="I16791" s="1"/>
    </row>
    <row r="16792" spans="1:9" x14ac:dyDescent="0.4">
      <c r="A16792" s="1">
        <v>41760</v>
      </c>
      <c r="B16792" s="19" t="s">
        <v>7</v>
      </c>
      <c r="C16792">
        <v>1</v>
      </c>
      <c r="D16792" s="19">
        <f>IFERROR(--(vs_EUR3[[#This Row],[Currency]]="SEK")*(vs_EUR3[[#This Row],[Date]]=A16791)*(B16791=vs_EUR3[#Headers])*(vs_EUR3[[#This Row],[Rate]]/C16791),0)</f>
        <v>0</v>
      </c>
      <c r="H16792" s="1"/>
      <c r="I16792" s="1"/>
    </row>
    <row r="16793" spans="1:9" x14ac:dyDescent="0.4">
      <c r="A16793" s="1">
        <v>41761</v>
      </c>
      <c r="B16793" s="19" t="s">
        <v>5</v>
      </c>
      <c r="C16793">
        <v>1.3862000000000001</v>
      </c>
      <c r="D16793" s="19">
        <f>IFERROR(--(vs_EUR3[[#This Row],[Currency]]="SEK")*(vs_EUR3[[#This Row],[Date]]=A16792)*(B16792=vs_EUR3[#Headers])*(vs_EUR3[[#This Row],[Rate]]/C16792),0)</f>
        <v>0</v>
      </c>
      <c r="H16793" s="1"/>
      <c r="I16793" s="1"/>
    </row>
    <row r="16794" spans="1:9" x14ac:dyDescent="0.4">
      <c r="A16794" s="1">
        <v>41761</v>
      </c>
      <c r="B16794" s="19" t="s">
        <v>0</v>
      </c>
      <c r="C16794">
        <v>9.0245999999999995</v>
      </c>
      <c r="D16794" s="19">
        <f>IFERROR(--(vs_EUR3[[#This Row],[Currency]]="SEK")*(vs_EUR3[[#This Row],[Date]]=A16793)*(B16793=vs_EUR3[#Headers])*(vs_EUR3[[#This Row],[Rate]]/C16793),0)</f>
        <v>6.5103159717212513</v>
      </c>
      <c r="H16794" s="1"/>
      <c r="I16794" s="1"/>
    </row>
    <row r="16795" spans="1:9" x14ac:dyDescent="0.4">
      <c r="A16795" s="1">
        <v>41761</v>
      </c>
      <c r="B16795" s="19" t="s">
        <v>7</v>
      </c>
      <c r="C16795">
        <v>1</v>
      </c>
      <c r="D16795" s="19">
        <f>IFERROR(--(vs_EUR3[[#This Row],[Currency]]="SEK")*(vs_EUR3[[#This Row],[Date]]=A16794)*(B16794=vs_EUR3[#Headers])*(vs_EUR3[[#This Row],[Rate]]/C16794),0)</f>
        <v>0</v>
      </c>
      <c r="H16795" s="1"/>
      <c r="I16795" s="1"/>
    </row>
    <row r="16796" spans="1:9" x14ac:dyDescent="0.4">
      <c r="A16796" s="1">
        <v>41762</v>
      </c>
      <c r="B16796" s="19" t="s">
        <v>5</v>
      </c>
      <c r="C16796">
        <v>1.3862000000000001</v>
      </c>
      <c r="D16796" s="19">
        <f>IFERROR(--(vs_EUR3[[#This Row],[Currency]]="SEK")*(vs_EUR3[[#This Row],[Date]]=A16795)*(B16795=vs_EUR3[#Headers])*(vs_EUR3[[#This Row],[Rate]]/C16795),0)</f>
        <v>0</v>
      </c>
      <c r="H16796" s="1"/>
      <c r="I16796" s="1"/>
    </row>
    <row r="16797" spans="1:9" x14ac:dyDescent="0.4">
      <c r="A16797" s="1">
        <v>41762</v>
      </c>
      <c r="B16797" s="19" t="s">
        <v>0</v>
      </c>
      <c r="C16797">
        <v>9.0245999999999995</v>
      </c>
      <c r="D16797" s="19">
        <f>IFERROR(--(vs_EUR3[[#This Row],[Currency]]="SEK")*(vs_EUR3[[#This Row],[Date]]=A16796)*(B16796=vs_EUR3[#Headers])*(vs_EUR3[[#This Row],[Rate]]/C16796),0)</f>
        <v>6.5103159717212513</v>
      </c>
      <c r="H16797" s="1"/>
      <c r="I16797" s="1"/>
    </row>
    <row r="16798" spans="1:9" x14ac:dyDescent="0.4">
      <c r="A16798" s="1">
        <v>41762</v>
      </c>
      <c r="B16798" s="19" t="s">
        <v>7</v>
      </c>
      <c r="C16798">
        <v>1</v>
      </c>
      <c r="D16798" s="19">
        <f>IFERROR(--(vs_EUR3[[#This Row],[Currency]]="SEK")*(vs_EUR3[[#This Row],[Date]]=A16797)*(B16797=vs_EUR3[#Headers])*(vs_EUR3[[#This Row],[Rate]]/C16797),0)</f>
        <v>0</v>
      </c>
      <c r="H16798" s="1"/>
      <c r="I16798" s="1"/>
    </row>
    <row r="16799" spans="1:9" x14ac:dyDescent="0.4">
      <c r="A16799" s="1">
        <v>41763</v>
      </c>
      <c r="B16799" s="19" t="s">
        <v>5</v>
      </c>
      <c r="C16799">
        <v>1.3862000000000001</v>
      </c>
      <c r="D16799" s="19">
        <f>IFERROR(--(vs_EUR3[[#This Row],[Currency]]="SEK")*(vs_EUR3[[#This Row],[Date]]=A16798)*(B16798=vs_EUR3[#Headers])*(vs_EUR3[[#This Row],[Rate]]/C16798),0)</f>
        <v>0</v>
      </c>
      <c r="H16799" s="1"/>
      <c r="I16799" s="1"/>
    </row>
    <row r="16800" spans="1:9" x14ac:dyDescent="0.4">
      <c r="A16800" s="1">
        <v>41763</v>
      </c>
      <c r="B16800" s="19" t="s">
        <v>0</v>
      </c>
      <c r="C16800">
        <v>9.0245999999999995</v>
      </c>
      <c r="D16800" s="19">
        <f>IFERROR(--(vs_EUR3[[#This Row],[Currency]]="SEK")*(vs_EUR3[[#This Row],[Date]]=A16799)*(B16799=vs_EUR3[#Headers])*(vs_EUR3[[#This Row],[Rate]]/C16799),0)</f>
        <v>6.5103159717212513</v>
      </c>
      <c r="H16800" s="1"/>
      <c r="I16800" s="1"/>
    </row>
    <row r="16801" spans="1:9" x14ac:dyDescent="0.4">
      <c r="A16801" s="1">
        <v>41763</v>
      </c>
      <c r="B16801" s="19" t="s">
        <v>7</v>
      </c>
      <c r="C16801">
        <v>1</v>
      </c>
      <c r="D16801" s="19">
        <f>IFERROR(--(vs_EUR3[[#This Row],[Currency]]="SEK")*(vs_EUR3[[#This Row],[Date]]=A16800)*(B16800=vs_EUR3[#Headers])*(vs_EUR3[[#This Row],[Rate]]/C16800),0)</f>
        <v>0</v>
      </c>
      <c r="H16801" s="1"/>
      <c r="I16801" s="1"/>
    </row>
    <row r="16802" spans="1:9" x14ac:dyDescent="0.4">
      <c r="A16802" s="1">
        <v>41764</v>
      </c>
      <c r="B16802" s="19" t="s">
        <v>5</v>
      </c>
      <c r="C16802">
        <v>1.3874</v>
      </c>
      <c r="D16802" s="19">
        <f>IFERROR(--(vs_EUR3[[#This Row],[Currency]]="SEK")*(vs_EUR3[[#This Row],[Date]]=A16801)*(B16801=vs_EUR3[#Headers])*(vs_EUR3[[#This Row],[Rate]]/C16801),0)</f>
        <v>0</v>
      </c>
      <c r="H16802" s="1"/>
      <c r="I16802" s="1"/>
    </row>
    <row r="16803" spans="1:9" x14ac:dyDescent="0.4">
      <c r="A16803" s="1">
        <v>41764</v>
      </c>
      <c r="B16803" s="19" t="s">
        <v>0</v>
      </c>
      <c r="C16803">
        <v>9.0844000000000005</v>
      </c>
      <c r="D16803" s="19">
        <f>IFERROR(--(vs_EUR3[[#This Row],[Currency]]="SEK")*(vs_EUR3[[#This Row],[Date]]=A16802)*(B16802=vs_EUR3[#Headers])*(vs_EUR3[[#This Row],[Rate]]/C16802),0)</f>
        <v>6.5477872279083185</v>
      </c>
      <c r="H16803" s="1"/>
      <c r="I16803" s="1"/>
    </row>
    <row r="16804" spans="1:9" x14ac:dyDescent="0.4">
      <c r="A16804" s="1">
        <v>41764</v>
      </c>
      <c r="B16804" s="19" t="s">
        <v>7</v>
      </c>
      <c r="C16804">
        <v>1</v>
      </c>
      <c r="D16804" s="19">
        <f>IFERROR(--(vs_EUR3[[#This Row],[Currency]]="SEK")*(vs_EUR3[[#This Row],[Date]]=A16803)*(B16803=vs_EUR3[#Headers])*(vs_EUR3[[#This Row],[Rate]]/C16803),0)</f>
        <v>0</v>
      </c>
      <c r="H16804" s="1"/>
      <c r="I16804" s="1"/>
    </row>
    <row r="16805" spans="1:9" x14ac:dyDescent="0.4">
      <c r="A16805" s="1">
        <v>41765</v>
      </c>
      <c r="B16805" s="19" t="s">
        <v>5</v>
      </c>
      <c r="C16805">
        <v>1.3945000000000001</v>
      </c>
      <c r="D16805" s="19">
        <f>IFERROR(--(vs_EUR3[[#This Row],[Currency]]="SEK")*(vs_EUR3[[#This Row],[Date]]=A16804)*(B16804=vs_EUR3[#Headers])*(vs_EUR3[[#This Row],[Rate]]/C16804),0)</f>
        <v>0</v>
      </c>
      <c r="H16805" s="1"/>
      <c r="I16805" s="1"/>
    </row>
    <row r="16806" spans="1:9" x14ac:dyDescent="0.4">
      <c r="A16806" s="1">
        <v>41765</v>
      </c>
      <c r="B16806" s="19" t="s">
        <v>0</v>
      </c>
      <c r="C16806">
        <v>9.0665999999999993</v>
      </c>
      <c r="D16806" s="19">
        <f>IFERROR(--(vs_EUR3[[#This Row],[Currency]]="SEK")*(vs_EUR3[[#This Row],[Date]]=A16805)*(B16805=vs_EUR3[#Headers])*(vs_EUR3[[#This Row],[Rate]]/C16805),0)</f>
        <v>6.5016851918250262</v>
      </c>
      <c r="H16806" s="1"/>
      <c r="I16806" s="1"/>
    </row>
    <row r="16807" spans="1:9" x14ac:dyDescent="0.4">
      <c r="A16807" s="1">
        <v>41765</v>
      </c>
      <c r="B16807" s="19" t="s">
        <v>7</v>
      </c>
      <c r="C16807">
        <v>1</v>
      </c>
      <c r="D16807" s="19">
        <f>IFERROR(--(vs_EUR3[[#This Row],[Currency]]="SEK")*(vs_EUR3[[#This Row],[Date]]=A16806)*(B16806=vs_EUR3[#Headers])*(vs_EUR3[[#This Row],[Rate]]/C16806),0)</f>
        <v>0</v>
      </c>
      <c r="H16807" s="1"/>
      <c r="I16807" s="1"/>
    </row>
    <row r="16808" spans="1:9" x14ac:dyDescent="0.4">
      <c r="A16808" s="1">
        <v>41766</v>
      </c>
      <c r="B16808" s="19" t="s">
        <v>5</v>
      </c>
      <c r="C16808">
        <v>1.3927</v>
      </c>
      <c r="D16808" s="19">
        <f>IFERROR(--(vs_EUR3[[#This Row],[Currency]]="SEK")*(vs_EUR3[[#This Row],[Date]]=A16807)*(B16807=vs_EUR3[#Headers])*(vs_EUR3[[#This Row],[Rate]]/C16807),0)</f>
        <v>0</v>
      </c>
      <c r="H16808" s="1"/>
      <c r="I16808" s="1"/>
    </row>
    <row r="16809" spans="1:9" x14ac:dyDescent="0.4">
      <c r="A16809" s="1">
        <v>41766</v>
      </c>
      <c r="B16809" s="19" t="s">
        <v>0</v>
      </c>
      <c r="C16809">
        <v>9.0496999999999996</v>
      </c>
      <c r="D16809" s="19">
        <f>IFERROR(--(vs_EUR3[[#This Row],[Currency]]="SEK")*(vs_EUR3[[#This Row],[Date]]=A16808)*(B16808=vs_EUR3[#Headers])*(vs_EUR3[[#This Row],[Rate]]/C16808),0)</f>
        <v>6.4979536152796724</v>
      </c>
      <c r="H16809" s="1"/>
      <c r="I16809" s="1"/>
    </row>
    <row r="16810" spans="1:9" x14ac:dyDescent="0.4">
      <c r="A16810" s="1">
        <v>41766</v>
      </c>
      <c r="B16810" s="19" t="s">
        <v>7</v>
      </c>
      <c r="C16810">
        <v>1</v>
      </c>
      <c r="D16810" s="19">
        <f>IFERROR(--(vs_EUR3[[#This Row],[Currency]]="SEK")*(vs_EUR3[[#This Row],[Date]]=A16809)*(B16809=vs_EUR3[#Headers])*(vs_EUR3[[#This Row],[Rate]]/C16809),0)</f>
        <v>0</v>
      </c>
      <c r="H16810" s="1"/>
      <c r="I16810" s="1"/>
    </row>
    <row r="16811" spans="1:9" x14ac:dyDescent="0.4">
      <c r="A16811" s="1">
        <v>41767</v>
      </c>
      <c r="B16811" s="19" t="s">
        <v>5</v>
      </c>
      <c r="C16811">
        <v>1.3953</v>
      </c>
      <c r="D16811" s="19">
        <f>IFERROR(--(vs_EUR3[[#This Row],[Currency]]="SEK")*(vs_EUR3[[#This Row],[Date]]=A16810)*(B16810=vs_EUR3[#Headers])*(vs_EUR3[[#This Row],[Rate]]/C16810),0)</f>
        <v>0</v>
      </c>
      <c r="H16811" s="1"/>
      <c r="I16811" s="1"/>
    </row>
    <row r="16812" spans="1:9" x14ac:dyDescent="0.4">
      <c r="A16812" s="1">
        <v>41767</v>
      </c>
      <c r="B16812" s="19" t="s">
        <v>0</v>
      </c>
      <c r="C16812">
        <v>9.0439000000000007</v>
      </c>
      <c r="D16812" s="19">
        <f>IFERROR(--(vs_EUR3[[#This Row],[Currency]]="SEK")*(vs_EUR3[[#This Row],[Date]]=A16811)*(B16811=vs_EUR3[#Headers])*(vs_EUR3[[#This Row],[Rate]]/C16811),0)</f>
        <v>6.4816885257650689</v>
      </c>
      <c r="H16812" s="1"/>
      <c r="I16812" s="1"/>
    </row>
    <row r="16813" spans="1:9" x14ac:dyDescent="0.4">
      <c r="A16813" s="1">
        <v>41767</v>
      </c>
      <c r="B16813" s="19" t="s">
        <v>7</v>
      </c>
      <c r="C16813">
        <v>1</v>
      </c>
      <c r="D16813" s="19">
        <f>IFERROR(--(vs_EUR3[[#This Row],[Currency]]="SEK")*(vs_EUR3[[#This Row],[Date]]=A16812)*(B16812=vs_EUR3[#Headers])*(vs_EUR3[[#This Row],[Rate]]/C16812),0)</f>
        <v>0</v>
      </c>
      <c r="H16813" s="1"/>
      <c r="I16813" s="1"/>
    </row>
    <row r="16814" spans="1:9" x14ac:dyDescent="0.4">
      <c r="A16814" s="1">
        <v>41768</v>
      </c>
      <c r="B16814" s="19" t="s">
        <v>5</v>
      </c>
      <c r="C16814">
        <v>1.3781000000000001</v>
      </c>
      <c r="D16814" s="19">
        <f>IFERROR(--(vs_EUR3[[#This Row],[Currency]]="SEK")*(vs_EUR3[[#This Row],[Date]]=A16813)*(B16813=vs_EUR3[#Headers])*(vs_EUR3[[#This Row],[Rate]]/C16813),0)</f>
        <v>0</v>
      </c>
      <c r="H16814" s="1"/>
      <c r="I16814" s="1"/>
    </row>
    <row r="16815" spans="1:9" x14ac:dyDescent="0.4">
      <c r="A16815" s="1">
        <v>41768</v>
      </c>
      <c r="B16815" s="19" t="s">
        <v>0</v>
      </c>
      <c r="C16815">
        <v>9.0189000000000004</v>
      </c>
      <c r="D16815" s="19">
        <f>IFERROR(--(vs_EUR3[[#This Row],[Currency]]="SEK")*(vs_EUR3[[#This Row],[Date]]=A16814)*(B16814=vs_EUR3[#Headers])*(vs_EUR3[[#This Row],[Rate]]/C16814),0)</f>
        <v>6.5444452507074953</v>
      </c>
      <c r="H16815" s="1"/>
      <c r="I16815" s="1"/>
    </row>
    <row r="16816" spans="1:9" x14ac:dyDescent="0.4">
      <c r="A16816" s="1">
        <v>41768</v>
      </c>
      <c r="B16816" s="19" t="s">
        <v>7</v>
      </c>
      <c r="C16816">
        <v>1</v>
      </c>
      <c r="D16816" s="19">
        <f>IFERROR(--(vs_EUR3[[#This Row],[Currency]]="SEK")*(vs_EUR3[[#This Row],[Date]]=A16815)*(B16815=vs_EUR3[#Headers])*(vs_EUR3[[#This Row],[Rate]]/C16815),0)</f>
        <v>0</v>
      </c>
      <c r="H16816" s="1"/>
      <c r="I16816" s="1"/>
    </row>
    <row r="16817" spans="1:9" x14ac:dyDescent="0.4">
      <c r="A16817" s="1">
        <v>41769</v>
      </c>
      <c r="B16817" s="19" t="s">
        <v>5</v>
      </c>
      <c r="C16817">
        <v>1.3781000000000001</v>
      </c>
      <c r="D16817" s="19">
        <f>IFERROR(--(vs_EUR3[[#This Row],[Currency]]="SEK")*(vs_EUR3[[#This Row],[Date]]=A16816)*(B16816=vs_EUR3[#Headers])*(vs_EUR3[[#This Row],[Rate]]/C16816),0)</f>
        <v>0</v>
      </c>
      <c r="H16817" s="1"/>
      <c r="I16817" s="1"/>
    </row>
    <row r="16818" spans="1:9" x14ac:dyDescent="0.4">
      <c r="A16818" s="1">
        <v>41769</v>
      </c>
      <c r="B16818" s="19" t="s">
        <v>0</v>
      </c>
      <c r="C16818">
        <v>9.0189000000000004</v>
      </c>
      <c r="D16818" s="19">
        <f>IFERROR(--(vs_EUR3[[#This Row],[Currency]]="SEK")*(vs_EUR3[[#This Row],[Date]]=A16817)*(B16817=vs_EUR3[#Headers])*(vs_EUR3[[#This Row],[Rate]]/C16817),0)</f>
        <v>6.5444452507074953</v>
      </c>
      <c r="H16818" s="1"/>
      <c r="I16818" s="1"/>
    </row>
    <row r="16819" spans="1:9" x14ac:dyDescent="0.4">
      <c r="A16819" s="1">
        <v>41769</v>
      </c>
      <c r="B16819" s="19" t="s">
        <v>7</v>
      </c>
      <c r="C16819">
        <v>1</v>
      </c>
      <c r="D16819" s="19">
        <f>IFERROR(--(vs_EUR3[[#This Row],[Currency]]="SEK")*(vs_EUR3[[#This Row],[Date]]=A16818)*(B16818=vs_EUR3[#Headers])*(vs_EUR3[[#This Row],[Rate]]/C16818),0)</f>
        <v>0</v>
      </c>
      <c r="H16819" s="1"/>
      <c r="I16819" s="1"/>
    </row>
    <row r="16820" spans="1:9" x14ac:dyDescent="0.4">
      <c r="A16820" s="1">
        <v>41770</v>
      </c>
      <c r="B16820" s="19" t="s">
        <v>5</v>
      </c>
      <c r="C16820">
        <v>1.3781000000000001</v>
      </c>
      <c r="D16820" s="19">
        <f>IFERROR(--(vs_EUR3[[#This Row],[Currency]]="SEK")*(vs_EUR3[[#This Row],[Date]]=A16819)*(B16819=vs_EUR3[#Headers])*(vs_EUR3[[#This Row],[Rate]]/C16819),0)</f>
        <v>0</v>
      </c>
      <c r="H16820" s="1"/>
      <c r="I16820" s="1"/>
    </row>
    <row r="16821" spans="1:9" x14ac:dyDescent="0.4">
      <c r="A16821" s="1">
        <v>41770</v>
      </c>
      <c r="B16821" s="19" t="s">
        <v>0</v>
      </c>
      <c r="C16821">
        <v>9.0189000000000004</v>
      </c>
      <c r="D16821" s="19">
        <f>IFERROR(--(vs_EUR3[[#This Row],[Currency]]="SEK")*(vs_EUR3[[#This Row],[Date]]=A16820)*(B16820=vs_EUR3[#Headers])*(vs_EUR3[[#This Row],[Rate]]/C16820),0)</f>
        <v>6.5444452507074953</v>
      </c>
      <c r="H16821" s="1"/>
      <c r="I16821" s="1"/>
    </row>
    <row r="16822" spans="1:9" x14ac:dyDescent="0.4">
      <c r="A16822" s="1">
        <v>41770</v>
      </c>
      <c r="B16822" s="19" t="s">
        <v>7</v>
      </c>
      <c r="C16822">
        <v>1</v>
      </c>
      <c r="D16822" s="19">
        <f>IFERROR(--(vs_EUR3[[#This Row],[Currency]]="SEK")*(vs_EUR3[[#This Row],[Date]]=A16821)*(B16821=vs_EUR3[#Headers])*(vs_EUR3[[#This Row],[Rate]]/C16821),0)</f>
        <v>0</v>
      </c>
      <c r="H16822" s="1"/>
      <c r="I16822" s="1"/>
    </row>
    <row r="16823" spans="1:9" x14ac:dyDescent="0.4">
      <c r="A16823" s="1">
        <v>41771</v>
      </c>
      <c r="B16823" s="19" t="s">
        <v>5</v>
      </c>
      <c r="C16823">
        <v>1.3765000000000001</v>
      </c>
      <c r="D16823" s="19">
        <f>IFERROR(--(vs_EUR3[[#This Row],[Currency]]="SEK")*(vs_EUR3[[#This Row],[Date]]=A16822)*(B16822=vs_EUR3[#Headers])*(vs_EUR3[[#This Row],[Rate]]/C16822),0)</f>
        <v>0</v>
      </c>
      <c r="H16823" s="1"/>
      <c r="I16823" s="1"/>
    </row>
    <row r="16824" spans="1:9" x14ac:dyDescent="0.4">
      <c r="A16824" s="1">
        <v>41771</v>
      </c>
      <c r="B16824" s="19" t="s">
        <v>0</v>
      </c>
      <c r="C16824">
        <v>9.0154999999999994</v>
      </c>
      <c r="D16824" s="19">
        <f>IFERROR(--(vs_EUR3[[#This Row],[Currency]]="SEK")*(vs_EUR3[[#This Row],[Date]]=A16823)*(B16823=vs_EUR3[#Headers])*(vs_EUR3[[#This Row],[Rate]]/C16823),0)</f>
        <v>6.5495822738830363</v>
      </c>
      <c r="H16824" s="1"/>
      <c r="I16824" s="1"/>
    </row>
    <row r="16825" spans="1:9" x14ac:dyDescent="0.4">
      <c r="A16825" s="1">
        <v>41771</v>
      </c>
      <c r="B16825" s="19" t="s">
        <v>7</v>
      </c>
      <c r="C16825">
        <v>1</v>
      </c>
      <c r="D16825" s="19">
        <f>IFERROR(--(vs_EUR3[[#This Row],[Currency]]="SEK")*(vs_EUR3[[#This Row],[Date]]=A16824)*(B16824=vs_EUR3[#Headers])*(vs_EUR3[[#This Row],[Rate]]/C16824),0)</f>
        <v>0</v>
      </c>
      <c r="H16825" s="1"/>
      <c r="I16825" s="1"/>
    </row>
    <row r="16826" spans="1:9" x14ac:dyDescent="0.4">
      <c r="A16826" s="1">
        <v>41772</v>
      </c>
      <c r="B16826" s="19" t="s">
        <v>5</v>
      </c>
      <c r="C16826">
        <v>1.3703000000000001</v>
      </c>
      <c r="D16826" s="19">
        <f>IFERROR(--(vs_EUR3[[#This Row],[Currency]]="SEK")*(vs_EUR3[[#This Row],[Date]]=A16825)*(B16825=vs_EUR3[#Headers])*(vs_EUR3[[#This Row],[Rate]]/C16825),0)</f>
        <v>0</v>
      </c>
      <c r="H16826" s="1"/>
      <c r="I16826" s="1"/>
    </row>
    <row r="16827" spans="1:9" x14ac:dyDescent="0.4">
      <c r="A16827" s="1">
        <v>41772</v>
      </c>
      <c r="B16827" s="19" t="s">
        <v>0</v>
      </c>
      <c r="C16827">
        <v>8.9909999999999997</v>
      </c>
      <c r="D16827" s="19">
        <f>IFERROR(--(vs_EUR3[[#This Row],[Currency]]="SEK")*(vs_EUR3[[#This Row],[Date]]=A16826)*(B16826=vs_EUR3[#Headers])*(vs_EUR3[[#This Row],[Rate]]/C16826),0)</f>
        <v>6.5613369335182075</v>
      </c>
      <c r="H16827" s="1"/>
      <c r="I16827" s="1"/>
    </row>
    <row r="16828" spans="1:9" x14ac:dyDescent="0.4">
      <c r="A16828" s="1">
        <v>41772</v>
      </c>
      <c r="B16828" s="19" t="s">
        <v>7</v>
      </c>
      <c r="C16828">
        <v>1</v>
      </c>
      <c r="D16828" s="19">
        <f>IFERROR(--(vs_EUR3[[#This Row],[Currency]]="SEK")*(vs_EUR3[[#This Row],[Date]]=A16827)*(B16827=vs_EUR3[#Headers])*(vs_EUR3[[#This Row],[Rate]]/C16827),0)</f>
        <v>0</v>
      </c>
      <c r="H16828" s="1"/>
      <c r="I16828" s="1"/>
    </row>
    <row r="16829" spans="1:9" x14ac:dyDescent="0.4">
      <c r="A16829" s="1">
        <v>41773</v>
      </c>
      <c r="B16829" s="19" t="s">
        <v>5</v>
      </c>
      <c r="C16829">
        <v>1.3718999999999999</v>
      </c>
      <c r="D16829" s="19">
        <f>IFERROR(--(vs_EUR3[[#This Row],[Currency]]="SEK")*(vs_EUR3[[#This Row],[Date]]=A16828)*(B16828=vs_EUR3[#Headers])*(vs_EUR3[[#This Row],[Rate]]/C16828),0)</f>
        <v>0</v>
      </c>
      <c r="H16829" s="1"/>
      <c r="I16829" s="1"/>
    </row>
    <row r="16830" spans="1:9" x14ac:dyDescent="0.4">
      <c r="A16830" s="1">
        <v>41773</v>
      </c>
      <c r="B16830" s="19" t="s">
        <v>0</v>
      </c>
      <c r="C16830">
        <v>8.9990000000000006</v>
      </c>
      <c r="D16830" s="19">
        <f>IFERROR(--(vs_EUR3[[#This Row],[Currency]]="SEK")*(vs_EUR3[[#This Row],[Date]]=A16829)*(B16829=vs_EUR3[#Headers])*(vs_EUR3[[#This Row],[Rate]]/C16829),0)</f>
        <v>6.5595159997084345</v>
      </c>
      <c r="H16830" s="1"/>
      <c r="I16830" s="1"/>
    </row>
    <row r="16831" spans="1:9" x14ac:dyDescent="0.4">
      <c r="A16831" s="1">
        <v>41773</v>
      </c>
      <c r="B16831" s="19" t="s">
        <v>7</v>
      </c>
      <c r="C16831">
        <v>1</v>
      </c>
      <c r="D16831" s="19">
        <f>IFERROR(--(vs_EUR3[[#This Row],[Currency]]="SEK")*(vs_EUR3[[#This Row],[Date]]=A16830)*(B16830=vs_EUR3[#Headers])*(vs_EUR3[[#This Row],[Rate]]/C16830),0)</f>
        <v>0</v>
      </c>
      <c r="H16831" s="1"/>
      <c r="I16831" s="1"/>
    </row>
    <row r="16832" spans="1:9" x14ac:dyDescent="0.4">
      <c r="A16832" s="1">
        <v>41774</v>
      </c>
      <c r="B16832" s="19" t="s">
        <v>5</v>
      </c>
      <c r="C16832">
        <v>1.3658999999999999</v>
      </c>
      <c r="D16832" s="19">
        <f>IFERROR(--(vs_EUR3[[#This Row],[Currency]]="SEK")*(vs_EUR3[[#This Row],[Date]]=A16831)*(B16831=vs_EUR3[#Headers])*(vs_EUR3[[#This Row],[Rate]]/C16831),0)</f>
        <v>0</v>
      </c>
      <c r="H16832" s="1"/>
      <c r="I16832" s="1"/>
    </row>
    <row r="16833" spans="1:9" x14ac:dyDescent="0.4">
      <c r="A16833" s="1">
        <v>41774</v>
      </c>
      <c r="B16833" s="19" t="s">
        <v>0</v>
      </c>
      <c r="C16833">
        <v>8.9740000000000002</v>
      </c>
      <c r="D16833" s="19">
        <f>IFERROR(--(vs_EUR3[[#This Row],[Currency]]="SEK")*(vs_EUR3[[#This Row],[Date]]=A16832)*(B16832=vs_EUR3[#Headers])*(vs_EUR3[[#This Row],[Rate]]/C16832),0)</f>
        <v>6.5700270883666452</v>
      </c>
      <c r="H16833" s="1"/>
      <c r="I16833" s="1"/>
    </row>
    <row r="16834" spans="1:9" x14ac:dyDescent="0.4">
      <c r="A16834" s="1">
        <v>41774</v>
      </c>
      <c r="B16834" s="19" t="s">
        <v>7</v>
      </c>
      <c r="C16834">
        <v>1</v>
      </c>
      <c r="D16834" s="19">
        <f>IFERROR(--(vs_EUR3[[#This Row],[Currency]]="SEK")*(vs_EUR3[[#This Row],[Date]]=A16833)*(B16833=vs_EUR3[#Headers])*(vs_EUR3[[#This Row],[Rate]]/C16833),0)</f>
        <v>0</v>
      </c>
      <c r="H16834" s="1"/>
      <c r="I16834" s="1"/>
    </row>
    <row r="16835" spans="1:9" x14ac:dyDescent="0.4">
      <c r="A16835" s="1">
        <v>41775</v>
      </c>
      <c r="B16835" s="19" t="s">
        <v>5</v>
      </c>
      <c r="C16835">
        <v>1.3695999999999999</v>
      </c>
      <c r="D16835" s="19">
        <f>IFERROR(--(vs_EUR3[[#This Row],[Currency]]="SEK")*(vs_EUR3[[#This Row],[Date]]=A16834)*(B16834=vs_EUR3[#Headers])*(vs_EUR3[[#This Row],[Rate]]/C16834),0)</f>
        <v>0</v>
      </c>
      <c r="H16835" s="1"/>
      <c r="I16835" s="1"/>
    </row>
    <row r="16836" spans="1:9" x14ac:dyDescent="0.4">
      <c r="A16836" s="1">
        <v>41775</v>
      </c>
      <c r="B16836" s="19" t="s">
        <v>0</v>
      </c>
      <c r="C16836">
        <v>9.0122</v>
      </c>
      <c r="D16836" s="19">
        <f>IFERROR(--(vs_EUR3[[#This Row],[Currency]]="SEK")*(vs_EUR3[[#This Row],[Date]]=A16835)*(B16835=vs_EUR3[#Headers])*(vs_EUR3[[#This Row],[Rate]]/C16835),0)</f>
        <v>6.5801693925233646</v>
      </c>
      <c r="H16836" s="1"/>
      <c r="I16836" s="1"/>
    </row>
    <row r="16837" spans="1:9" x14ac:dyDescent="0.4">
      <c r="A16837" s="1">
        <v>41775</v>
      </c>
      <c r="B16837" s="19" t="s">
        <v>7</v>
      </c>
      <c r="C16837">
        <v>1</v>
      </c>
      <c r="D16837" s="19">
        <f>IFERROR(--(vs_EUR3[[#This Row],[Currency]]="SEK")*(vs_EUR3[[#This Row],[Date]]=A16836)*(B16836=vs_EUR3[#Headers])*(vs_EUR3[[#This Row],[Rate]]/C16836),0)</f>
        <v>0</v>
      </c>
      <c r="H16837" s="1"/>
      <c r="I16837" s="1"/>
    </row>
    <row r="16838" spans="1:9" x14ac:dyDescent="0.4">
      <c r="A16838" s="1">
        <v>41776</v>
      </c>
      <c r="B16838" s="19" t="s">
        <v>5</v>
      </c>
      <c r="C16838">
        <v>1.3695999999999999</v>
      </c>
      <c r="D16838" s="19">
        <f>IFERROR(--(vs_EUR3[[#This Row],[Currency]]="SEK")*(vs_EUR3[[#This Row],[Date]]=A16837)*(B16837=vs_EUR3[#Headers])*(vs_EUR3[[#This Row],[Rate]]/C16837),0)</f>
        <v>0</v>
      </c>
      <c r="H16838" s="1"/>
      <c r="I16838" s="1"/>
    </row>
    <row r="16839" spans="1:9" x14ac:dyDescent="0.4">
      <c r="A16839" s="1">
        <v>41776</v>
      </c>
      <c r="B16839" s="19" t="s">
        <v>0</v>
      </c>
      <c r="C16839">
        <v>9.0122</v>
      </c>
      <c r="D16839" s="19">
        <f>IFERROR(--(vs_EUR3[[#This Row],[Currency]]="SEK")*(vs_EUR3[[#This Row],[Date]]=A16838)*(B16838=vs_EUR3[#Headers])*(vs_EUR3[[#This Row],[Rate]]/C16838),0)</f>
        <v>6.5801693925233646</v>
      </c>
      <c r="H16839" s="1"/>
      <c r="I16839" s="1"/>
    </row>
    <row r="16840" spans="1:9" x14ac:dyDescent="0.4">
      <c r="A16840" s="1">
        <v>41776</v>
      </c>
      <c r="B16840" s="19" t="s">
        <v>7</v>
      </c>
      <c r="C16840">
        <v>1</v>
      </c>
      <c r="D16840" s="19">
        <f>IFERROR(--(vs_EUR3[[#This Row],[Currency]]="SEK")*(vs_EUR3[[#This Row],[Date]]=A16839)*(B16839=vs_EUR3[#Headers])*(vs_EUR3[[#This Row],[Rate]]/C16839),0)</f>
        <v>0</v>
      </c>
      <c r="H16840" s="1"/>
      <c r="I16840" s="1"/>
    </row>
    <row r="16841" spans="1:9" x14ac:dyDescent="0.4">
      <c r="A16841" s="1">
        <v>41777</v>
      </c>
      <c r="B16841" s="19" t="s">
        <v>5</v>
      </c>
      <c r="C16841">
        <v>1.3695999999999999</v>
      </c>
      <c r="D16841" s="19">
        <f>IFERROR(--(vs_EUR3[[#This Row],[Currency]]="SEK")*(vs_EUR3[[#This Row],[Date]]=A16840)*(B16840=vs_EUR3[#Headers])*(vs_EUR3[[#This Row],[Rate]]/C16840),0)</f>
        <v>0</v>
      </c>
      <c r="H16841" s="1"/>
      <c r="I16841" s="1"/>
    </row>
    <row r="16842" spans="1:9" x14ac:dyDescent="0.4">
      <c r="A16842" s="1">
        <v>41777</v>
      </c>
      <c r="B16842" s="19" t="s">
        <v>0</v>
      </c>
      <c r="C16842">
        <v>9.0122</v>
      </c>
      <c r="D16842" s="19">
        <f>IFERROR(--(vs_EUR3[[#This Row],[Currency]]="SEK")*(vs_EUR3[[#This Row],[Date]]=A16841)*(B16841=vs_EUR3[#Headers])*(vs_EUR3[[#This Row],[Rate]]/C16841),0)</f>
        <v>6.5801693925233646</v>
      </c>
      <c r="H16842" s="1"/>
      <c r="I16842" s="1"/>
    </row>
    <row r="16843" spans="1:9" x14ac:dyDescent="0.4">
      <c r="A16843" s="1">
        <v>41777</v>
      </c>
      <c r="B16843" s="19" t="s">
        <v>7</v>
      </c>
      <c r="C16843">
        <v>1</v>
      </c>
      <c r="D16843" s="19">
        <f>IFERROR(--(vs_EUR3[[#This Row],[Currency]]="SEK")*(vs_EUR3[[#This Row],[Date]]=A16842)*(B16842=vs_EUR3[#Headers])*(vs_EUR3[[#This Row],[Rate]]/C16842),0)</f>
        <v>0</v>
      </c>
      <c r="H16843" s="1"/>
      <c r="I16843" s="1"/>
    </row>
    <row r="16844" spans="1:9" x14ac:dyDescent="0.4">
      <c r="A16844" s="1">
        <v>41778</v>
      </c>
      <c r="B16844" s="19" t="s">
        <v>5</v>
      </c>
      <c r="C16844">
        <v>1.3714999999999999</v>
      </c>
      <c r="D16844" s="19">
        <f>IFERROR(--(vs_EUR3[[#This Row],[Currency]]="SEK")*(vs_EUR3[[#This Row],[Date]]=A16843)*(B16843=vs_EUR3[#Headers])*(vs_EUR3[[#This Row],[Rate]]/C16843),0)</f>
        <v>0</v>
      </c>
      <c r="H16844" s="1"/>
      <c r="I16844" s="1"/>
    </row>
    <row r="16845" spans="1:9" x14ac:dyDescent="0.4">
      <c r="A16845" s="1">
        <v>41778</v>
      </c>
      <c r="B16845" s="19" t="s">
        <v>0</v>
      </c>
      <c r="C16845">
        <v>9.0460999999999991</v>
      </c>
      <c r="D16845" s="19">
        <f>IFERROR(--(vs_EUR3[[#This Row],[Currency]]="SEK")*(vs_EUR3[[#This Row],[Date]]=A16844)*(B16844=vs_EUR3[#Headers])*(vs_EUR3[[#This Row],[Rate]]/C16844),0)</f>
        <v>6.5957710535909584</v>
      </c>
      <c r="H16845" s="1"/>
      <c r="I16845" s="1"/>
    </row>
    <row r="16846" spans="1:9" x14ac:dyDescent="0.4">
      <c r="A16846" s="1">
        <v>41778</v>
      </c>
      <c r="B16846" s="19" t="s">
        <v>7</v>
      </c>
      <c r="C16846">
        <v>1</v>
      </c>
      <c r="D16846" s="19">
        <f>IFERROR(--(vs_EUR3[[#This Row],[Currency]]="SEK")*(vs_EUR3[[#This Row],[Date]]=A16845)*(B16845=vs_EUR3[#Headers])*(vs_EUR3[[#This Row],[Rate]]/C16845),0)</f>
        <v>0</v>
      </c>
      <c r="H16846" s="1"/>
      <c r="I16846" s="1"/>
    </row>
    <row r="16847" spans="1:9" x14ac:dyDescent="0.4">
      <c r="A16847" s="1">
        <v>41779</v>
      </c>
      <c r="B16847" s="19" t="s">
        <v>5</v>
      </c>
      <c r="C16847">
        <v>1.3702000000000001</v>
      </c>
      <c r="D16847" s="19">
        <f>IFERROR(--(vs_EUR3[[#This Row],[Currency]]="SEK")*(vs_EUR3[[#This Row],[Date]]=A16846)*(B16846=vs_EUR3[#Headers])*(vs_EUR3[[#This Row],[Rate]]/C16846),0)</f>
        <v>0</v>
      </c>
      <c r="H16847" s="1"/>
      <c r="I16847" s="1"/>
    </row>
    <row r="16848" spans="1:9" x14ac:dyDescent="0.4">
      <c r="A16848" s="1">
        <v>41779</v>
      </c>
      <c r="B16848" s="19" t="s">
        <v>0</v>
      </c>
      <c r="C16848">
        <v>9.0294000000000008</v>
      </c>
      <c r="D16848" s="19">
        <f>IFERROR(--(vs_EUR3[[#This Row],[Currency]]="SEK")*(vs_EUR3[[#This Row],[Date]]=A16847)*(B16847=vs_EUR3[#Headers])*(vs_EUR3[[#This Row],[Rate]]/C16847),0)</f>
        <v>6.589840899138812</v>
      </c>
      <c r="H16848" s="1"/>
      <c r="I16848" s="1"/>
    </row>
    <row r="16849" spans="1:9" x14ac:dyDescent="0.4">
      <c r="A16849" s="1">
        <v>41779</v>
      </c>
      <c r="B16849" s="19" t="s">
        <v>7</v>
      </c>
      <c r="C16849">
        <v>1</v>
      </c>
      <c r="D16849" s="19">
        <f>IFERROR(--(vs_EUR3[[#This Row],[Currency]]="SEK")*(vs_EUR3[[#This Row],[Date]]=A16848)*(B16848=vs_EUR3[#Headers])*(vs_EUR3[[#This Row],[Rate]]/C16848),0)</f>
        <v>0</v>
      </c>
      <c r="H16849" s="1"/>
      <c r="I16849" s="1"/>
    </row>
    <row r="16850" spans="1:9" x14ac:dyDescent="0.4">
      <c r="A16850" s="1">
        <v>41780</v>
      </c>
      <c r="B16850" s="19" t="s">
        <v>5</v>
      </c>
      <c r="C16850">
        <v>1.3675999999999999</v>
      </c>
      <c r="D16850" s="19">
        <f>IFERROR(--(vs_EUR3[[#This Row],[Currency]]="SEK")*(vs_EUR3[[#This Row],[Date]]=A16849)*(B16849=vs_EUR3[#Headers])*(vs_EUR3[[#This Row],[Rate]]/C16849),0)</f>
        <v>0</v>
      </c>
      <c r="H16850" s="1"/>
      <c r="I16850" s="1"/>
    </row>
    <row r="16851" spans="1:9" x14ac:dyDescent="0.4">
      <c r="A16851" s="1">
        <v>41780</v>
      </c>
      <c r="B16851" s="19" t="s">
        <v>0</v>
      </c>
      <c r="C16851">
        <v>9.0007999999999999</v>
      </c>
      <c r="D16851" s="19">
        <f>IFERROR(--(vs_EUR3[[#This Row],[Currency]]="SEK")*(vs_EUR3[[#This Row],[Date]]=A16850)*(B16850=vs_EUR3[#Headers])*(vs_EUR3[[#This Row],[Rate]]/C16850),0)</f>
        <v>6.5814565662474411</v>
      </c>
      <c r="H16851" s="1"/>
      <c r="I16851" s="1"/>
    </row>
    <row r="16852" spans="1:9" x14ac:dyDescent="0.4">
      <c r="A16852" s="1">
        <v>41780</v>
      </c>
      <c r="B16852" s="19" t="s">
        <v>7</v>
      </c>
      <c r="C16852">
        <v>1</v>
      </c>
      <c r="D16852" s="19">
        <f>IFERROR(--(vs_EUR3[[#This Row],[Currency]]="SEK")*(vs_EUR3[[#This Row],[Date]]=A16851)*(B16851=vs_EUR3[#Headers])*(vs_EUR3[[#This Row],[Rate]]/C16851),0)</f>
        <v>0</v>
      </c>
      <c r="H16852" s="1"/>
      <c r="I16852" s="1"/>
    </row>
    <row r="16853" spans="1:9" x14ac:dyDescent="0.4">
      <c r="A16853" s="1">
        <v>41781</v>
      </c>
      <c r="B16853" s="19" t="s">
        <v>5</v>
      </c>
      <c r="C16853">
        <v>1.3668</v>
      </c>
      <c r="D16853" s="19">
        <f>IFERROR(--(vs_EUR3[[#This Row],[Currency]]="SEK")*(vs_EUR3[[#This Row],[Date]]=A16852)*(B16852=vs_EUR3[#Headers])*(vs_EUR3[[#This Row],[Rate]]/C16852),0)</f>
        <v>0</v>
      </c>
      <c r="H16853" s="1"/>
      <c r="I16853" s="1"/>
    </row>
    <row r="16854" spans="1:9" x14ac:dyDescent="0.4">
      <c r="A16854" s="1">
        <v>41781</v>
      </c>
      <c r="B16854" s="19" t="s">
        <v>0</v>
      </c>
      <c r="C16854">
        <v>8.9944000000000006</v>
      </c>
      <c r="D16854" s="19">
        <f>IFERROR(--(vs_EUR3[[#This Row],[Currency]]="SEK")*(vs_EUR3[[#This Row],[Date]]=A16853)*(B16853=vs_EUR3[#Headers])*(vs_EUR3[[#This Row],[Rate]]/C16853),0)</f>
        <v>6.5806262803628917</v>
      </c>
      <c r="H16854" s="1"/>
      <c r="I16854" s="1"/>
    </row>
    <row r="16855" spans="1:9" x14ac:dyDescent="0.4">
      <c r="A16855" s="1">
        <v>41781</v>
      </c>
      <c r="B16855" s="19" t="s">
        <v>7</v>
      </c>
      <c r="C16855">
        <v>1</v>
      </c>
      <c r="D16855" s="19">
        <f>IFERROR(--(vs_EUR3[[#This Row],[Currency]]="SEK")*(vs_EUR3[[#This Row],[Date]]=A16854)*(B16854=vs_EUR3[#Headers])*(vs_EUR3[[#This Row],[Rate]]/C16854),0)</f>
        <v>0</v>
      </c>
      <c r="H16855" s="1"/>
      <c r="I16855" s="1"/>
    </row>
    <row r="16856" spans="1:9" x14ac:dyDescent="0.4">
      <c r="A16856" s="1">
        <v>41782</v>
      </c>
      <c r="B16856" s="19" t="s">
        <v>5</v>
      </c>
      <c r="C16856">
        <v>1.363</v>
      </c>
      <c r="D16856" s="19">
        <f>IFERROR(--(vs_EUR3[[#This Row],[Currency]]="SEK")*(vs_EUR3[[#This Row],[Date]]=A16855)*(B16855=vs_EUR3[#Headers])*(vs_EUR3[[#This Row],[Rate]]/C16855),0)</f>
        <v>0</v>
      </c>
      <c r="H16856" s="1"/>
      <c r="I16856" s="1"/>
    </row>
    <row r="16857" spans="1:9" x14ac:dyDescent="0.4">
      <c r="A16857" s="1">
        <v>41782</v>
      </c>
      <c r="B16857" s="19" t="s">
        <v>0</v>
      </c>
      <c r="C16857">
        <v>9.06</v>
      </c>
      <c r="D16857" s="19">
        <f>IFERROR(--(vs_EUR3[[#This Row],[Currency]]="SEK")*(vs_EUR3[[#This Row],[Date]]=A16856)*(B16856=vs_EUR3[#Headers])*(vs_EUR3[[#This Row],[Rate]]/C16856),0)</f>
        <v>6.6471019809244316</v>
      </c>
      <c r="H16857" s="1"/>
      <c r="I16857" s="1"/>
    </row>
    <row r="16858" spans="1:9" x14ac:dyDescent="0.4">
      <c r="A16858" s="1">
        <v>41782</v>
      </c>
      <c r="B16858" s="19" t="s">
        <v>7</v>
      </c>
      <c r="C16858">
        <v>1</v>
      </c>
      <c r="D16858" s="19">
        <f>IFERROR(--(vs_EUR3[[#This Row],[Currency]]="SEK")*(vs_EUR3[[#This Row],[Date]]=A16857)*(B16857=vs_EUR3[#Headers])*(vs_EUR3[[#This Row],[Rate]]/C16857),0)</f>
        <v>0</v>
      </c>
      <c r="H16858" s="1"/>
      <c r="I16858" s="1"/>
    </row>
    <row r="16859" spans="1:9" x14ac:dyDescent="0.4">
      <c r="A16859" s="1">
        <v>41783</v>
      </c>
      <c r="B16859" s="19" t="s">
        <v>5</v>
      </c>
      <c r="C16859">
        <v>1.363</v>
      </c>
      <c r="D16859" s="19">
        <f>IFERROR(--(vs_EUR3[[#This Row],[Currency]]="SEK")*(vs_EUR3[[#This Row],[Date]]=A16858)*(B16858=vs_EUR3[#Headers])*(vs_EUR3[[#This Row],[Rate]]/C16858),0)</f>
        <v>0</v>
      </c>
      <c r="H16859" s="1"/>
      <c r="I16859" s="1"/>
    </row>
    <row r="16860" spans="1:9" x14ac:dyDescent="0.4">
      <c r="A16860" s="1">
        <v>41783</v>
      </c>
      <c r="B16860" s="19" t="s">
        <v>0</v>
      </c>
      <c r="C16860">
        <v>9.06</v>
      </c>
      <c r="D16860" s="19">
        <f>IFERROR(--(vs_EUR3[[#This Row],[Currency]]="SEK")*(vs_EUR3[[#This Row],[Date]]=A16859)*(B16859=vs_EUR3[#Headers])*(vs_EUR3[[#This Row],[Rate]]/C16859),0)</f>
        <v>6.6471019809244316</v>
      </c>
      <c r="H16860" s="1"/>
      <c r="I16860" s="1"/>
    </row>
    <row r="16861" spans="1:9" x14ac:dyDescent="0.4">
      <c r="A16861" s="1">
        <v>41783</v>
      </c>
      <c r="B16861" s="19" t="s">
        <v>7</v>
      </c>
      <c r="C16861">
        <v>1</v>
      </c>
      <c r="D16861" s="19">
        <f>IFERROR(--(vs_EUR3[[#This Row],[Currency]]="SEK")*(vs_EUR3[[#This Row],[Date]]=A16860)*(B16860=vs_EUR3[#Headers])*(vs_EUR3[[#This Row],[Rate]]/C16860),0)</f>
        <v>0</v>
      </c>
      <c r="H16861" s="1"/>
      <c r="I16861" s="1"/>
    </row>
    <row r="16862" spans="1:9" x14ac:dyDescent="0.4">
      <c r="A16862" s="1">
        <v>41784</v>
      </c>
      <c r="B16862" s="19" t="s">
        <v>5</v>
      </c>
      <c r="C16862">
        <v>1.363</v>
      </c>
      <c r="D16862" s="19">
        <f>IFERROR(--(vs_EUR3[[#This Row],[Currency]]="SEK")*(vs_EUR3[[#This Row],[Date]]=A16861)*(B16861=vs_EUR3[#Headers])*(vs_EUR3[[#This Row],[Rate]]/C16861),0)</f>
        <v>0</v>
      </c>
      <c r="H16862" s="1"/>
      <c r="I16862" s="1"/>
    </row>
    <row r="16863" spans="1:9" x14ac:dyDescent="0.4">
      <c r="A16863" s="1">
        <v>41784</v>
      </c>
      <c r="B16863" s="19" t="s">
        <v>0</v>
      </c>
      <c r="C16863">
        <v>9.06</v>
      </c>
      <c r="D16863" s="19">
        <f>IFERROR(--(vs_EUR3[[#This Row],[Currency]]="SEK")*(vs_EUR3[[#This Row],[Date]]=A16862)*(B16862=vs_EUR3[#Headers])*(vs_EUR3[[#This Row],[Rate]]/C16862),0)</f>
        <v>6.6471019809244316</v>
      </c>
      <c r="H16863" s="1"/>
      <c r="I16863" s="1"/>
    </row>
    <row r="16864" spans="1:9" x14ac:dyDescent="0.4">
      <c r="A16864" s="1">
        <v>41784</v>
      </c>
      <c r="B16864" s="19" t="s">
        <v>7</v>
      </c>
      <c r="C16864">
        <v>1</v>
      </c>
      <c r="D16864" s="19">
        <f>IFERROR(--(vs_EUR3[[#This Row],[Currency]]="SEK")*(vs_EUR3[[#This Row],[Date]]=A16863)*(B16863=vs_EUR3[#Headers])*(vs_EUR3[[#This Row],[Rate]]/C16863),0)</f>
        <v>0</v>
      </c>
      <c r="H16864" s="1"/>
      <c r="I16864" s="1"/>
    </row>
    <row r="16865" spans="1:9" x14ac:dyDescent="0.4">
      <c r="A16865" s="1">
        <v>41785</v>
      </c>
      <c r="B16865" s="19" t="s">
        <v>5</v>
      </c>
      <c r="C16865">
        <v>1.3634999999999999</v>
      </c>
      <c r="D16865" s="19">
        <f>IFERROR(--(vs_EUR3[[#This Row],[Currency]]="SEK")*(vs_EUR3[[#This Row],[Date]]=A16864)*(B16864=vs_EUR3[#Headers])*(vs_EUR3[[#This Row],[Rate]]/C16864),0)</f>
        <v>0</v>
      </c>
      <c r="H16865" s="1"/>
      <c r="I16865" s="1"/>
    </row>
    <row r="16866" spans="1:9" x14ac:dyDescent="0.4">
      <c r="A16866" s="1">
        <v>41785</v>
      </c>
      <c r="B16866" s="19" t="s">
        <v>0</v>
      </c>
      <c r="C16866">
        <v>9.0371000000000006</v>
      </c>
      <c r="D16866" s="19">
        <f>IFERROR(--(vs_EUR3[[#This Row],[Currency]]="SEK")*(vs_EUR3[[#This Row],[Date]]=A16865)*(B16865=vs_EUR3[#Headers])*(vs_EUR3[[#This Row],[Rate]]/C16865),0)</f>
        <v>6.6278694536120284</v>
      </c>
      <c r="H16866" s="1"/>
      <c r="I16866" s="1"/>
    </row>
    <row r="16867" spans="1:9" x14ac:dyDescent="0.4">
      <c r="A16867" s="1">
        <v>41785</v>
      </c>
      <c r="B16867" s="19" t="s">
        <v>7</v>
      </c>
      <c r="C16867">
        <v>1</v>
      </c>
      <c r="D16867" s="19">
        <f>IFERROR(--(vs_EUR3[[#This Row],[Currency]]="SEK")*(vs_EUR3[[#This Row],[Date]]=A16866)*(B16866=vs_EUR3[#Headers])*(vs_EUR3[[#This Row],[Rate]]/C16866),0)</f>
        <v>0</v>
      </c>
      <c r="H16867" s="1"/>
      <c r="I16867" s="1"/>
    </row>
    <row r="16868" spans="1:9" x14ac:dyDescent="0.4">
      <c r="A16868" s="1">
        <v>41786</v>
      </c>
      <c r="B16868" s="19" t="s">
        <v>5</v>
      </c>
      <c r="C16868">
        <v>1.3637999999999999</v>
      </c>
      <c r="D16868" s="19">
        <f>IFERROR(--(vs_EUR3[[#This Row],[Currency]]="SEK")*(vs_EUR3[[#This Row],[Date]]=A16867)*(B16867=vs_EUR3[#Headers])*(vs_EUR3[[#This Row],[Rate]]/C16867),0)</f>
        <v>0</v>
      </c>
      <c r="H16868" s="1"/>
      <c r="I16868" s="1"/>
    </row>
    <row r="16869" spans="1:9" x14ac:dyDescent="0.4">
      <c r="A16869" s="1">
        <v>41786</v>
      </c>
      <c r="B16869" s="19" t="s">
        <v>0</v>
      </c>
      <c r="C16869">
        <v>9.0393000000000008</v>
      </c>
      <c r="D16869" s="19">
        <f>IFERROR(--(vs_EUR3[[#This Row],[Currency]]="SEK")*(vs_EUR3[[#This Row],[Date]]=A16868)*(B16868=vs_EUR3[#Headers])*(vs_EUR3[[#This Row],[Rate]]/C16868),0)</f>
        <v>6.6280246370435556</v>
      </c>
      <c r="H16869" s="1"/>
      <c r="I16869" s="1"/>
    </row>
    <row r="16870" spans="1:9" x14ac:dyDescent="0.4">
      <c r="A16870" s="1">
        <v>41786</v>
      </c>
      <c r="B16870" s="19" t="s">
        <v>7</v>
      </c>
      <c r="C16870">
        <v>1</v>
      </c>
      <c r="D16870" s="19">
        <f>IFERROR(--(vs_EUR3[[#This Row],[Currency]]="SEK")*(vs_EUR3[[#This Row],[Date]]=A16869)*(B16869=vs_EUR3[#Headers])*(vs_EUR3[[#This Row],[Rate]]/C16869),0)</f>
        <v>0</v>
      </c>
      <c r="H16870" s="1"/>
      <c r="I16870" s="1"/>
    </row>
    <row r="16871" spans="1:9" x14ac:dyDescent="0.4">
      <c r="A16871" s="1">
        <v>41787</v>
      </c>
      <c r="B16871" s="19" t="s">
        <v>5</v>
      </c>
      <c r="C16871">
        <v>1.3608</v>
      </c>
      <c r="D16871" s="19">
        <f>IFERROR(--(vs_EUR3[[#This Row],[Currency]]="SEK")*(vs_EUR3[[#This Row],[Date]]=A16870)*(B16870=vs_EUR3[#Headers])*(vs_EUR3[[#This Row],[Rate]]/C16870),0)</f>
        <v>0</v>
      </c>
      <c r="H16871" s="1"/>
      <c r="I16871" s="1"/>
    </row>
    <row r="16872" spans="1:9" x14ac:dyDescent="0.4">
      <c r="A16872" s="1">
        <v>41787</v>
      </c>
      <c r="B16872" s="19" t="s">
        <v>0</v>
      </c>
      <c r="C16872">
        <v>9.032</v>
      </c>
      <c r="D16872" s="19">
        <f>IFERROR(--(vs_EUR3[[#This Row],[Currency]]="SEK")*(vs_EUR3[[#This Row],[Date]]=A16871)*(B16871=vs_EUR3[#Headers])*(vs_EUR3[[#This Row],[Rate]]/C16871),0)</f>
        <v>6.6372721928277487</v>
      </c>
      <c r="H16872" s="1"/>
      <c r="I16872" s="1"/>
    </row>
    <row r="16873" spans="1:9" x14ac:dyDescent="0.4">
      <c r="A16873" s="1">
        <v>41787</v>
      </c>
      <c r="B16873" s="19" t="s">
        <v>7</v>
      </c>
      <c r="C16873">
        <v>1</v>
      </c>
      <c r="D16873" s="19">
        <f>IFERROR(--(vs_EUR3[[#This Row],[Currency]]="SEK")*(vs_EUR3[[#This Row],[Date]]=A16872)*(B16872=vs_EUR3[#Headers])*(vs_EUR3[[#This Row],[Rate]]/C16872),0)</f>
        <v>0</v>
      </c>
      <c r="H16873" s="1"/>
      <c r="I16873" s="1"/>
    </row>
    <row r="16874" spans="1:9" x14ac:dyDescent="0.4">
      <c r="A16874" s="1">
        <v>41788</v>
      </c>
      <c r="B16874" s="19" t="s">
        <v>5</v>
      </c>
      <c r="C16874">
        <v>1.3612</v>
      </c>
      <c r="D16874" s="19">
        <f>IFERROR(--(vs_EUR3[[#This Row],[Currency]]="SEK")*(vs_EUR3[[#This Row],[Date]]=A16873)*(B16873=vs_EUR3[#Headers])*(vs_EUR3[[#This Row],[Rate]]/C16873),0)</f>
        <v>0</v>
      </c>
      <c r="H16874" s="1"/>
      <c r="I16874" s="1"/>
    </row>
    <row r="16875" spans="1:9" x14ac:dyDescent="0.4">
      <c r="A16875" s="1">
        <v>41788</v>
      </c>
      <c r="B16875" s="19" t="s">
        <v>0</v>
      </c>
      <c r="C16875">
        <v>9.0254999999999992</v>
      </c>
      <c r="D16875" s="19">
        <f>IFERROR(--(vs_EUR3[[#This Row],[Currency]]="SEK")*(vs_EUR3[[#This Row],[Date]]=A16874)*(B16874=vs_EUR3[#Headers])*(vs_EUR3[[#This Row],[Rate]]/C16874),0)</f>
        <v>6.6305465765501026</v>
      </c>
      <c r="H16875" s="1"/>
      <c r="I16875" s="1"/>
    </row>
    <row r="16876" spans="1:9" x14ac:dyDescent="0.4">
      <c r="A16876" s="1">
        <v>41788</v>
      </c>
      <c r="B16876" s="19" t="s">
        <v>7</v>
      </c>
      <c r="C16876">
        <v>1</v>
      </c>
      <c r="D16876" s="19">
        <f>IFERROR(--(vs_EUR3[[#This Row],[Currency]]="SEK")*(vs_EUR3[[#This Row],[Date]]=A16875)*(B16875=vs_EUR3[#Headers])*(vs_EUR3[[#This Row],[Rate]]/C16875),0)</f>
        <v>0</v>
      </c>
      <c r="H16876" s="1"/>
      <c r="I16876" s="1"/>
    </row>
    <row r="16877" spans="1:9" x14ac:dyDescent="0.4">
      <c r="A16877" s="1">
        <v>41789</v>
      </c>
      <c r="B16877" s="19" t="s">
        <v>5</v>
      </c>
      <c r="C16877">
        <v>1.3607</v>
      </c>
      <c r="D16877" s="19">
        <f>IFERROR(--(vs_EUR3[[#This Row],[Currency]]="SEK")*(vs_EUR3[[#This Row],[Date]]=A16876)*(B16876=vs_EUR3[#Headers])*(vs_EUR3[[#This Row],[Rate]]/C16876),0)</f>
        <v>0</v>
      </c>
      <c r="H16877" s="1"/>
      <c r="I16877" s="1"/>
    </row>
    <row r="16878" spans="1:9" x14ac:dyDescent="0.4">
      <c r="A16878" s="1">
        <v>41789</v>
      </c>
      <c r="B16878" s="19" t="s">
        <v>0</v>
      </c>
      <c r="C16878">
        <v>9.0823</v>
      </c>
      <c r="D16878" s="19">
        <f>IFERROR(--(vs_EUR3[[#This Row],[Currency]]="SEK")*(vs_EUR3[[#This Row],[Date]]=A16877)*(B16877=vs_EUR3[#Headers])*(vs_EUR3[[#This Row],[Rate]]/C16877),0)</f>
        <v>6.6747262438450798</v>
      </c>
      <c r="H16878" s="1"/>
      <c r="I16878" s="1"/>
    </row>
    <row r="16879" spans="1:9" x14ac:dyDescent="0.4">
      <c r="A16879" s="1">
        <v>41789</v>
      </c>
      <c r="B16879" s="19" t="s">
        <v>7</v>
      </c>
      <c r="C16879">
        <v>1</v>
      </c>
      <c r="D16879" s="19">
        <f>IFERROR(--(vs_EUR3[[#This Row],[Currency]]="SEK")*(vs_EUR3[[#This Row],[Date]]=A16878)*(B16878=vs_EUR3[#Headers])*(vs_EUR3[[#This Row],[Rate]]/C16878),0)</f>
        <v>0</v>
      </c>
      <c r="H16879" s="1"/>
      <c r="I16879" s="1"/>
    </row>
    <row r="16880" spans="1:9" x14ac:dyDescent="0.4">
      <c r="A16880" s="1">
        <v>41790</v>
      </c>
      <c r="B16880" s="19" t="s">
        <v>5</v>
      </c>
      <c r="C16880">
        <v>1.3607</v>
      </c>
      <c r="D16880" s="19">
        <f>IFERROR(--(vs_EUR3[[#This Row],[Currency]]="SEK")*(vs_EUR3[[#This Row],[Date]]=A16879)*(B16879=vs_EUR3[#Headers])*(vs_EUR3[[#This Row],[Rate]]/C16879),0)</f>
        <v>0</v>
      </c>
      <c r="H16880" s="1"/>
      <c r="I16880" s="1"/>
    </row>
    <row r="16881" spans="1:9" x14ac:dyDescent="0.4">
      <c r="A16881" s="1">
        <v>41790</v>
      </c>
      <c r="B16881" s="19" t="s">
        <v>0</v>
      </c>
      <c r="C16881">
        <v>9.0823</v>
      </c>
      <c r="D16881" s="19">
        <f>IFERROR(--(vs_EUR3[[#This Row],[Currency]]="SEK")*(vs_EUR3[[#This Row],[Date]]=A16880)*(B16880=vs_EUR3[#Headers])*(vs_EUR3[[#This Row],[Rate]]/C16880),0)</f>
        <v>6.6747262438450798</v>
      </c>
      <c r="H16881" s="1"/>
      <c r="I16881" s="1"/>
    </row>
    <row r="16882" spans="1:9" x14ac:dyDescent="0.4">
      <c r="A16882" s="1">
        <v>41790</v>
      </c>
      <c r="B16882" s="19" t="s">
        <v>7</v>
      </c>
      <c r="C16882">
        <v>1</v>
      </c>
      <c r="D16882" s="19">
        <f>IFERROR(--(vs_EUR3[[#This Row],[Currency]]="SEK")*(vs_EUR3[[#This Row],[Date]]=A16881)*(B16881=vs_EUR3[#Headers])*(vs_EUR3[[#This Row],[Rate]]/C16881),0)</f>
        <v>0</v>
      </c>
      <c r="H16882" s="1"/>
      <c r="I16882" s="1"/>
    </row>
    <row r="16883" spans="1:9" x14ac:dyDescent="0.4">
      <c r="A16883" s="1">
        <v>41791</v>
      </c>
      <c r="B16883" s="19" t="s">
        <v>5</v>
      </c>
      <c r="C16883">
        <v>1.3607</v>
      </c>
      <c r="D16883" s="19">
        <f>IFERROR(--(vs_EUR3[[#This Row],[Currency]]="SEK")*(vs_EUR3[[#This Row],[Date]]=A16882)*(B16882=vs_EUR3[#Headers])*(vs_EUR3[[#This Row],[Rate]]/C16882),0)</f>
        <v>0</v>
      </c>
      <c r="H16883" s="1"/>
      <c r="I16883" s="1"/>
    </row>
    <row r="16884" spans="1:9" x14ac:dyDescent="0.4">
      <c r="A16884" s="1">
        <v>41791</v>
      </c>
      <c r="B16884" s="19" t="s">
        <v>0</v>
      </c>
      <c r="C16884">
        <v>9.0823</v>
      </c>
      <c r="D16884" s="19">
        <f>IFERROR(--(vs_EUR3[[#This Row],[Currency]]="SEK")*(vs_EUR3[[#This Row],[Date]]=A16883)*(B16883=vs_EUR3[#Headers])*(vs_EUR3[[#This Row],[Rate]]/C16883),0)</f>
        <v>6.6747262438450798</v>
      </c>
      <c r="H16884" s="1"/>
      <c r="I16884" s="1"/>
    </row>
    <row r="16885" spans="1:9" x14ac:dyDescent="0.4">
      <c r="A16885" s="1">
        <v>41791</v>
      </c>
      <c r="B16885" s="19" t="s">
        <v>7</v>
      </c>
      <c r="C16885">
        <v>1</v>
      </c>
      <c r="D16885" s="19">
        <f>IFERROR(--(vs_EUR3[[#This Row],[Currency]]="SEK")*(vs_EUR3[[#This Row],[Date]]=A16884)*(B16884=vs_EUR3[#Headers])*(vs_EUR3[[#This Row],[Rate]]/C16884),0)</f>
        <v>0</v>
      </c>
      <c r="H16885" s="1"/>
      <c r="I16885" s="1"/>
    </row>
    <row r="16886" spans="1:9" x14ac:dyDescent="0.4">
      <c r="A16886" s="1">
        <v>41792</v>
      </c>
      <c r="B16886" s="19" t="s">
        <v>5</v>
      </c>
      <c r="C16886">
        <v>1.3611</v>
      </c>
      <c r="D16886" s="19">
        <f>IFERROR(--(vs_EUR3[[#This Row],[Currency]]="SEK")*(vs_EUR3[[#This Row],[Date]]=A16885)*(B16885=vs_EUR3[#Headers])*(vs_EUR3[[#This Row],[Rate]]/C16885),0)</f>
        <v>0</v>
      </c>
      <c r="H16886" s="1"/>
      <c r="I16886" s="1"/>
    </row>
    <row r="16887" spans="1:9" x14ac:dyDescent="0.4">
      <c r="A16887" s="1">
        <v>41792</v>
      </c>
      <c r="B16887" s="19" t="s">
        <v>0</v>
      </c>
      <c r="C16887">
        <v>9.1027000000000005</v>
      </c>
      <c r="D16887" s="19">
        <f>IFERROR(--(vs_EUR3[[#This Row],[Currency]]="SEK")*(vs_EUR3[[#This Row],[Date]]=A16886)*(B16886=vs_EUR3[#Headers])*(vs_EUR3[[#This Row],[Rate]]/C16886),0)</f>
        <v>6.6877525530820661</v>
      </c>
      <c r="H16887" s="1"/>
      <c r="I16887" s="1"/>
    </row>
    <row r="16888" spans="1:9" x14ac:dyDescent="0.4">
      <c r="A16888" s="1">
        <v>41792</v>
      </c>
      <c r="B16888" s="19" t="s">
        <v>7</v>
      </c>
      <c r="C16888">
        <v>1</v>
      </c>
      <c r="D16888" s="19">
        <f>IFERROR(--(vs_EUR3[[#This Row],[Currency]]="SEK")*(vs_EUR3[[#This Row],[Date]]=A16887)*(B16887=vs_EUR3[#Headers])*(vs_EUR3[[#This Row],[Rate]]/C16887),0)</f>
        <v>0</v>
      </c>
      <c r="H16888" s="1"/>
      <c r="I16888" s="1"/>
    </row>
    <row r="16889" spans="1:9" x14ac:dyDescent="0.4">
      <c r="A16889" s="1">
        <v>41793</v>
      </c>
      <c r="B16889" s="19" t="s">
        <v>5</v>
      </c>
      <c r="C16889">
        <v>1.3645</v>
      </c>
      <c r="D16889" s="19">
        <f>IFERROR(--(vs_EUR3[[#This Row],[Currency]]="SEK")*(vs_EUR3[[#This Row],[Date]]=A16888)*(B16888=vs_EUR3[#Headers])*(vs_EUR3[[#This Row],[Rate]]/C16888),0)</f>
        <v>0</v>
      </c>
      <c r="H16889" s="1"/>
      <c r="I16889" s="1"/>
    </row>
    <row r="16890" spans="1:9" x14ac:dyDescent="0.4">
      <c r="A16890" s="1">
        <v>41793</v>
      </c>
      <c r="B16890" s="19" t="s">
        <v>0</v>
      </c>
      <c r="C16890">
        <v>9.1044</v>
      </c>
      <c r="D16890" s="19">
        <f>IFERROR(--(vs_EUR3[[#This Row],[Currency]]="SEK")*(vs_EUR3[[#This Row],[Date]]=A16889)*(B16889=vs_EUR3[#Headers])*(vs_EUR3[[#This Row],[Rate]]/C16889),0)</f>
        <v>6.6723341883473797</v>
      </c>
      <c r="H16890" s="1"/>
      <c r="I16890" s="1"/>
    </row>
    <row r="16891" spans="1:9" x14ac:dyDescent="0.4">
      <c r="A16891" s="1">
        <v>41793</v>
      </c>
      <c r="B16891" s="19" t="s">
        <v>7</v>
      </c>
      <c r="C16891">
        <v>1</v>
      </c>
      <c r="D16891" s="19">
        <f>IFERROR(--(vs_EUR3[[#This Row],[Currency]]="SEK")*(vs_EUR3[[#This Row],[Date]]=A16890)*(B16890=vs_EUR3[#Headers])*(vs_EUR3[[#This Row],[Rate]]/C16890),0)</f>
        <v>0</v>
      </c>
      <c r="H16891" s="1"/>
      <c r="I16891" s="1"/>
    </row>
    <row r="16892" spans="1:9" x14ac:dyDescent="0.4">
      <c r="A16892" s="1">
        <v>41794</v>
      </c>
      <c r="B16892" s="19" t="s">
        <v>5</v>
      </c>
      <c r="C16892">
        <v>1.3627</v>
      </c>
      <c r="D16892" s="19">
        <f>IFERROR(--(vs_EUR3[[#This Row],[Currency]]="SEK")*(vs_EUR3[[#This Row],[Date]]=A16891)*(B16891=vs_EUR3[#Headers])*(vs_EUR3[[#This Row],[Rate]]/C16891),0)</f>
        <v>0</v>
      </c>
      <c r="H16892" s="1"/>
      <c r="I16892" s="1"/>
    </row>
    <row r="16893" spans="1:9" x14ac:dyDescent="0.4">
      <c r="A16893" s="1">
        <v>41794</v>
      </c>
      <c r="B16893" s="19" t="s">
        <v>0</v>
      </c>
      <c r="C16893">
        <v>9.0739999999999998</v>
      </c>
      <c r="D16893" s="19">
        <f>IFERROR(--(vs_EUR3[[#This Row],[Currency]]="SEK")*(vs_EUR3[[#This Row],[Date]]=A16892)*(B16892=vs_EUR3[#Headers])*(vs_EUR3[[#This Row],[Rate]]/C16892),0)</f>
        <v>6.6588390694943858</v>
      </c>
      <c r="H16893" s="1"/>
      <c r="I16893" s="1"/>
    </row>
    <row r="16894" spans="1:9" x14ac:dyDescent="0.4">
      <c r="A16894" s="1">
        <v>41794</v>
      </c>
      <c r="B16894" s="19" t="s">
        <v>7</v>
      </c>
      <c r="C16894">
        <v>1</v>
      </c>
      <c r="D16894" s="19">
        <f>IFERROR(--(vs_EUR3[[#This Row],[Currency]]="SEK")*(vs_EUR3[[#This Row],[Date]]=A16893)*(B16893=vs_EUR3[#Headers])*(vs_EUR3[[#This Row],[Rate]]/C16893),0)</f>
        <v>0</v>
      </c>
      <c r="H16894" s="1"/>
      <c r="I16894" s="1"/>
    </row>
    <row r="16895" spans="1:9" x14ac:dyDescent="0.4">
      <c r="A16895" s="1">
        <v>41795</v>
      </c>
      <c r="B16895" s="19" t="s">
        <v>5</v>
      </c>
      <c r="C16895">
        <v>1.3567</v>
      </c>
      <c r="D16895" s="19">
        <f>IFERROR(--(vs_EUR3[[#This Row],[Currency]]="SEK")*(vs_EUR3[[#This Row],[Date]]=A16894)*(B16894=vs_EUR3[#Headers])*(vs_EUR3[[#This Row],[Rate]]/C16894),0)</f>
        <v>0</v>
      </c>
      <c r="H16895" s="1"/>
      <c r="I16895" s="1"/>
    </row>
    <row r="16896" spans="1:9" x14ac:dyDescent="0.4">
      <c r="A16896" s="1">
        <v>41795</v>
      </c>
      <c r="B16896" s="19" t="s">
        <v>0</v>
      </c>
      <c r="C16896">
        <v>9.0284999999999993</v>
      </c>
      <c r="D16896" s="19">
        <f>IFERROR(--(vs_EUR3[[#This Row],[Currency]]="SEK")*(vs_EUR3[[#This Row],[Date]]=A16895)*(B16895=vs_EUR3[#Headers])*(vs_EUR3[[#This Row],[Rate]]/C16895),0)</f>
        <v>6.654750497530773</v>
      </c>
      <c r="H16896" s="1"/>
      <c r="I16896" s="1"/>
    </row>
    <row r="16897" spans="1:9" x14ac:dyDescent="0.4">
      <c r="A16897" s="1">
        <v>41795</v>
      </c>
      <c r="B16897" s="19" t="s">
        <v>7</v>
      </c>
      <c r="C16897">
        <v>1</v>
      </c>
      <c r="D16897" s="19">
        <f>IFERROR(--(vs_EUR3[[#This Row],[Currency]]="SEK")*(vs_EUR3[[#This Row],[Date]]=A16896)*(B16896=vs_EUR3[#Headers])*(vs_EUR3[[#This Row],[Rate]]/C16896),0)</f>
        <v>0</v>
      </c>
      <c r="H16897" s="1"/>
      <c r="I16897" s="1"/>
    </row>
    <row r="16898" spans="1:9" x14ac:dyDescent="0.4">
      <c r="A16898" s="1">
        <v>41796</v>
      </c>
      <c r="B16898" s="19" t="s">
        <v>5</v>
      </c>
      <c r="C16898">
        <v>1.3642000000000001</v>
      </c>
      <c r="D16898" s="19">
        <f>IFERROR(--(vs_EUR3[[#This Row],[Currency]]="SEK")*(vs_EUR3[[#This Row],[Date]]=A16897)*(B16897=vs_EUR3[#Headers])*(vs_EUR3[[#This Row],[Rate]]/C16897),0)</f>
        <v>0</v>
      </c>
      <c r="H16898" s="1"/>
      <c r="I16898" s="1"/>
    </row>
    <row r="16899" spans="1:9" x14ac:dyDescent="0.4">
      <c r="A16899" s="1">
        <v>41796</v>
      </c>
      <c r="B16899" s="19" t="s">
        <v>0</v>
      </c>
      <c r="C16899">
        <v>9.0673999999999992</v>
      </c>
      <c r="D16899" s="19">
        <f>IFERROR(--(vs_EUR3[[#This Row],[Currency]]="SEK")*(vs_EUR3[[#This Row],[Date]]=A16898)*(B16898=vs_EUR3[#Headers])*(vs_EUR3[[#This Row],[Rate]]/C16898),0)</f>
        <v>6.6466793725260214</v>
      </c>
      <c r="H16899" s="1"/>
      <c r="I16899" s="1"/>
    </row>
    <row r="16900" spans="1:9" x14ac:dyDescent="0.4">
      <c r="A16900" s="1">
        <v>41796</v>
      </c>
      <c r="B16900" s="19" t="s">
        <v>7</v>
      </c>
      <c r="C16900">
        <v>1</v>
      </c>
      <c r="D16900" s="19">
        <f>IFERROR(--(vs_EUR3[[#This Row],[Currency]]="SEK")*(vs_EUR3[[#This Row],[Date]]=A16899)*(B16899=vs_EUR3[#Headers])*(vs_EUR3[[#This Row],[Rate]]/C16899),0)</f>
        <v>0</v>
      </c>
      <c r="H16900" s="1"/>
      <c r="I16900" s="1"/>
    </row>
    <row r="16901" spans="1:9" x14ac:dyDescent="0.4">
      <c r="A16901" s="1">
        <v>41797</v>
      </c>
      <c r="B16901" s="19" t="s">
        <v>5</v>
      </c>
      <c r="C16901">
        <v>1.3642000000000001</v>
      </c>
      <c r="D16901" s="19">
        <f>IFERROR(--(vs_EUR3[[#This Row],[Currency]]="SEK")*(vs_EUR3[[#This Row],[Date]]=A16900)*(B16900=vs_EUR3[#Headers])*(vs_EUR3[[#This Row],[Rate]]/C16900),0)</f>
        <v>0</v>
      </c>
      <c r="H16901" s="1"/>
      <c r="I16901" s="1"/>
    </row>
    <row r="16902" spans="1:9" x14ac:dyDescent="0.4">
      <c r="A16902" s="1">
        <v>41797</v>
      </c>
      <c r="B16902" s="19" t="s">
        <v>0</v>
      </c>
      <c r="C16902">
        <v>9.0673999999999992</v>
      </c>
      <c r="D16902" s="19">
        <f>IFERROR(--(vs_EUR3[[#This Row],[Currency]]="SEK")*(vs_EUR3[[#This Row],[Date]]=A16901)*(B16901=vs_EUR3[#Headers])*(vs_EUR3[[#This Row],[Rate]]/C16901),0)</f>
        <v>6.6466793725260214</v>
      </c>
      <c r="H16902" s="1"/>
      <c r="I16902" s="1"/>
    </row>
    <row r="16903" spans="1:9" x14ac:dyDescent="0.4">
      <c r="A16903" s="1">
        <v>41797</v>
      </c>
      <c r="B16903" s="19" t="s">
        <v>7</v>
      </c>
      <c r="C16903">
        <v>1</v>
      </c>
      <c r="D16903" s="19">
        <f>IFERROR(--(vs_EUR3[[#This Row],[Currency]]="SEK")*(vs_EUR3[[#This Row],[Date]]=A16902)*(B16902=vs_EUR3[#Headers])*(vs_EUR3[[#This Row],[Rate]]/C16902),0)</f>
        <v>0</v>
      </c>
      <c r="H16903" s="1"/>
      <c r="I16903" s="1"/>
    </row>
    <row r="16904" spans="1:9" x14ac:dyDescent="0.4">
      <c r="A16904" s="1">
        <v>41798</v>
      </c>
      <c r="B16904" s="19" t="s">
        <v>5</v>
      </c>
      <c r="C16904">
        <v>1.3642000000000001</v>
      </c>
      <c r="D16904" s="19">
        <f>IFERROR(--(vs_EUR3[[#This Row],[Currency]]="SEK")*(vs_EUR3[[#This Row],[Date]]=A16903)*(B16903=vs_EUR3[#Headers])*(vs_EUR3[[#This Row],[Rate]]/C16903),0)</f>
        <v>0</v>
      </c>
      <c r="H16904" s="1"/>
      <c r="I16904" s="1"/>
    </row>
    <row r="16905" spans="1:9" x14ac:dyDescent="0.4">
      <c r="A16905" s="1">
        <v>41798</v>
      </c>
      <c r="B16905" s="19" t="s">
        <v>0</v>
      </c>
      <c r="C16905">
        <v>9.0673999999999992</v>
      </c>
      <c r="D16905" s="19">
        <f>IFERROR(--(vs_EUR3[[#This Row],[Currency]]="SEK")*(vs_EUR3[[#This Row],[Date]]=A16904)*(B16904=vs_EUR3[#Headers])*(vs_EUR3[[#This Row],[Rate]]/C16904),0)</f>
        <v>6.6466793725260214</v>
      </c>
      <c r="H16905" s="1"/>
      <c r="I16905" s="1"/>
    </row>
    <row r="16906" spans="1:9" x14ac:dyDescent="0.4">
      <c r="A16906" s="1">
        <v>41798</v>
      </c>
      <c r="B16906" s="19" t="s">
        <v>7</v>
      </c>
      <c r="C16906">
        <v>1</v>
      </c>
      <c r="D16906" s="19">
        <f>IFERROR(--(vs_EUR3[[#This Row],[Currency]]="SEK")*(vs_EUR3[[#This Row],[Date]]=A16905)*(B16905=vs_EUR3[#Headers])*(vs_EUR3[[#This Row],[Rate]]/C16905),0)</f>
        <v>0</v>
      </c>
      <c r="H16906" s="1"/>
      <c r="I16906" s="1"/>
    </row>
    <row r="16907" spans="1:9" x14ac:dyDescent="0.4">
      <c r="A16907" s="1">
        <v>41799</v>
      </c>
      <c r="B16907" s="19" t="s">
        <v>5</v>
      </c>
      <c r="C16907">
        <v>1.3608</v>
      </c>
      <c r="D16907" s="19">
        <f>IFERROR(--(vs_EUR3[[#This Row],[Currency]]="SEK")*(vs_EUR3[[#This Row],[Date]]=A16906)*(B16906=vs_EUR3[#Headers])*(vs_EUR3[[#This Row],[Rate]]/C16906),0)</f>
        <v>0</v>
      </c>
      <c r="H16907" s="1"/>
      <c r="I16907" s="1"/>
    </row>
    <row r="16908" spans="1:9" x14ac:dyDescent="0.4">
      <c r="A16908" s="1">
        <v>41799</v>
      </c>
      <c r="B16908" s="19" t="s">
        <v>0</v>
      </c>
      <c r="C16908">
        <v>9.0794999999999995</v>
      </c>
      <c r="D16908" s="19">
        <f>IFERROR(--(vs_EUR3[[#This Row],[Currency]]="SEK")*(vs_EUR3[[#This Row],[Date]]=A16907)*(B16907=vs_EUR3[#Headers])*(vs_EUR3[[#This Row],[Rate]]/C16907),0)</f>
        <v>6.6721781305114636</v>
      </c>
      <c r="H16908" s="1"/>
      <c r="I16908" s="1"/>
    </row>
    <row r="16909" spans="1:9" x14ac:dyDescent="0.4">
      <c r="A16909" s="1">
        <v>41799</v>
      </c>
      <c r="B16909" s="19" t="s">
        <v>7</v>
      </c>
      <c r="C16909">
        <v>1</v>
      </c>
      <c r="D16909" s="19">
        <f>IFERROR(--(vs_EUR3[[#This Row],[Currency]]="SEK")*(vs_EUR3[[#This Row],[Date]]=A16908)*(B16908=vs_EUR3[#Headers])*(vs_EUR3[[#This Row],[Rate]]/C16908),0)</f>
        <v>0</v>
      </c>
      <c r="H16909" s="1"/>
      <c r="I16909" s="1"/>
    </row>
    <row r="16910" spans="1:9" x14ac:dyDescent="0.4">
      <c r="A16910" s="1">
        <v>41800</v>
      </c>
      <c r="B16910" s="19" t="s">
        <v>5</v>
      </c>
      <c r="C16910">
        <v>1.3547</v>
      </c>
      <c r="D16910" s="19">
        <f>IFERROR(--(vs_EUR3[[#This Row],[Currency]]="SEK")*(vs_EUR3[[#This Row],[Date]]=A16909)*(B16909=vs_EUR3[#Headers])*(vs_EUR3[[#This Row],[Rate]]/C16909),0)</f>
        <v>0</v>
      </c>
      <c r="H16910" s="1"/>
      <c r="I16910" s="1"/>
    </row>
    <row r="16911" spans="1:9" x14ac:dyDescent="0.4">
      <c r="A16911" s="1">
        <v>41800</v>
      </c>
      <c r="B16911" s="19" t="s">
        <v>0</v>
      </c>
      <c r="C16911">
        <v>9.0686</v>
      </c>
      <c r="D16911" s="19">
        <f>IFERROR(--(vs_EUR3[[#This Row],[Currency]]="SEK")*(vs_EUR3[[#This Row],[Date]]=A16910)*(B16910=vs_EUR3[#Headers])*(vs_EUR3[[#This Row],[Rate]]/C16910),0)</f>
        <v>6.6941758322875913</v>
      </c>
      <c r="H16911" s="1"/>
      <c r="I16911" s="1"/>
    </row>
    <row r="16912" spans="1:9" x14ac:dyDescent="0.4">
      <c r="A16912" s="1">
        <v>41800</v>
      </c>
      <c r="B16912" s="19" t="s">
        <v>7</v>
      </c>
      <c r="C16912">
        <v>1</v>
      </c>
      <c r="D16912" s="19">
        <f>IFERROR(--(vs_EUR3[[#This Row],[Currency]]="SEK")*(vs_EUR3[[#This Row],[Date]]=A16911)*(B16911=vs_EUR3[#Headers])*(vs_EUR3[[#This Row],[Rate]]/C16911),0)</f>
        <v>0</v>
      </c>
      <c r="H16912" s="1"/>
      <c r="I16912" s="1"/>
    </row>
    <row r="16913" spans="1:9" x14ac:dyDescent="0.4">
      <c r="A16913" s="1">
        <v>41801</v>
      </c>
      <c r="B16913" s="19" t="s">
        <v>5</v>
      </c>
      <c r="C16913">
        <v>1.3547</v>
      </c>
      <c r="D16913" s="19">
        <f>IFERROR(--(vs_EUR3[[#This Row],[Currency]]="SEK")*(vs_EUR3[[#This Row],[Date]]=A16912)*(B16912=vs_EUR3[#Headers])*(vs_EUR3[[#This Row],[Rate]]/C16912),0)</f>
        <v>0</v>
      </c>
      <c r="H16913" s="1"/>
      <c r="I16913" s="1"/>
    </row>
    <row r="16914" spans="1:9" x14ac:dyDescent="0.4">
      <c r="A16914" s="1">
        <v>41801</v>
      </c>
      <c r="B16914" s="19" t="s">
        <v>0</v>
      </c>
      <c r="C16914">
        <v>9.0466999999999995</v>
      </c>
      <c r="D16914" s="19">
        <f>IFERROR(--(vs_EUR3[[#This Row],[Currency]]="SEK")*(vs_EUR3[[#This Row],[Date]]=A16913)*(B16913=vs_EUR3[#Headers])*(vs_EUR3[[#This Row],[Rate]]/C16913),0)</f>
        <v>6.6780098914888901</v>
      </c>
      <c r="H16914" s="1"/>
      <c r="I16914" s="1"/>
    </row>
    <row r="16915" spans="1:9" x14ac:dyDescent="0.4">
      <c r="A16915" s="1">
        <v>41801</v>
      </c>
      <c r="B16915" s="19" t="s">
        <v>7</v>
      </c>
      <c r="C16915">
        <v>1</v>
      </c>
      <c r="D16915" s="19">
        <f>IFERROR(--(vs_EUR3[[#This Row],[Currency]]="SEK")*(vs_EUR3[[#This Row],[Date]]=A16914)*(B16914=vs_EUR3[#Headers])*(vs_EUR3[[#This Row],[Rate]]/C16914),0)</f>
        <v>0</v>
      </c>
      <c r="H16915" s="1"/>
      <c r="I16915" s="1"/>
    </row>
    <row r="16916" spans="1:9" x14ac:dyDescent="0.4">
      <c r="A16916" s="1">
        <v>41802</v>
      </c>
      <c r="B16916" s="19" t="s">
        <v>5</v>
      </c>
      <c r="C16916">
        <v>1.3528</v>
      </c>
      <c r="D16916" s="19">
        <f>IFERROR(--(vs_EUR3[[#This Row],[Currency]]="SEK")*(vs_EUR3[[#This Row],[Date]]=A16915)*(B16915=vs_EUR3[#Headers])*(vs_EUR3[[#This Row],[Rate]]/C16915),0)</f>
        <v>0</v>
      </c>
      <c r="H16916" s="1"/>
      <c r="I16916" s="1"/>
    </row>
    <row r="16917" spans="1:9" x14ac:dyDescent="0.4">
      <c r="A16917" s="1">
        <v>41802</v>
      </c>
      <c r="B16917" s="19" t="s">
        <v>0</v>
      </c>
      <c r="C16917">
        <v>9.0637000000000008</v>
      </c>
      <c r="D16917" s="19">
        <f>IFERROR(--(vs_EUR3[[#This Row],[Currency]]="SEK")*(vs_EUR3[[#This Row],[Date]]=A16916)*(B16916=vs_EUR3[#Headers])*(vs_EUR3[[#This Row],[Rate]]/C16916),0)</f>
        <v>6.6999556475458313</v>
      </c>
      <c r="H16917" s="1"/>
      <c r="I16917" s="1"/>
    </row>
    <row r="16918" spans="1:9" x14ac:dyDescent="0.4">
      <c r="A16918" s="1">
        <v>41802</v>
      </c>
      <c r="B16918" s="19" t="s">
        <v>7</v>
      </c>
      <c r="C16918">
        <v>1</v>
      </c>
      <c r="D16918" s="19">
        <f>IFERROR(--(vs_EUR3[[#This Row],[Currency]]="SEK")*(vs_EUR3[[#This Row],[Date]]=A16917)*(B16917=vs_EUR3[#Headers])*(vs_EUR3[[#This Row],[Rate]]/C16917),0)</f>
        <v>0</v>
      </c>
      <c r="H16918" s="1"/>
      <c r="I16918" s="1"/>
    </row>
    <row r="16919" spans="1:9" x14ac:dyDescent="0.4">
      <c r="A16919" s="1">
        <v>41803</v>
      </c>
      <c r="B16919" s="19" t="s">
        <v>5</v>
      </c>
      <c r="C16919">
        <v>1.3533999999999999</v>
      </c>
      <c r="D16919" s="19">
        <f>IFERROR(--(vs_EUR3[[#This Row],[Currency]]="SEK")*(vs_EUR3[[#This Row],[Date]]=A16918)*(B16918=vs_EUR3[#Headers])*(vs_EUR3[[#This Row],[Rate]]/C16918),0)</f>
        <v>0</v>
      </c>
      <c r="H16919" s="1"/>
      <c r="I16919" s="1"/>
    </row>
    <row r="16920" spans="1:9" x14ac:dyDescent="0.4">
      <c r="A16920" s="1">
        <v>41803</v>
      </c>
      <c r="B16920" s="19" t="s">
        <v>0</v>
      </c>
      <c r="C16920">
        <v>9.0231999999999992</v>
      </c>
      <c r="D16920" s="19">
        <f>IFERROR(--(vs_EUR3[[#This Row],[Currency]]="SEK")*(vs_EUR3[[#This Row],[Date]]=A16919)*(B16919=vs_EUR3[#Headers])*(vs_EUR3[[#This Row],[Rate]]/C16919),0)</f>
        <v>6.6670607359243386</v>
      </c>
      <c r="H16920" s="1"/>
      <c r="I16920" s="1"/>
    </row>
    <row r="16921" spans="1:9" x14ac:dyDescent="0.4">
      <c r="A16921" s="1">
        <v>41803</v>
      </c>
      <c r="B16921" s="19" t="s">
        <v>7</v>
      </c>
      <c r="C16921">
        <v>1</v>
      </c>
      <c r="D16921" s="19">
        <f>IFERROR(--(vs_EUR3[[#This Row],[Currency]]="SEK")*(vs_EUR3[[#This Row],[Date]]=A16920)*(B16920=vs_EUR3[#Headers])*(vs_EUR3[[#This Row],[Rate]]/C16920),0)</f>
        <v>0</v>
      </c>
      <c r="H16921" s="1"/>
      <c r="I16921" s="1"/>
    </row>
    <row r="16922" spans="1:9" x14ac:dyDescent="0.4">
      <c r="A16922" s="1">
        <v>41804</v>
      </c>
      <c r="B16922" s="19" t="s">
        <v>5</v>
      </c>
      <c r="C16922">
        <v>1.3533999999999999</v>
      </c>
      <c r="D16922" s="19">
        <f>IFERROR(--(vs_EUR3[[#This Row],[Currency]]="SEK")*(vs_EUR3[[#This Row],[Date]]=A16921)*(B16921=vs_EUR3[#Headers])*(vs_EUR3[[#This Row],[Rate]]/C16921),0)</f>
        <v>0</v>
      </c>
      <c r="H16922" s="1"/>
      <c r="I16922" s="1"/>
    </row>
    <row r="16923" spans="1:9" x14ac:dyDescent="0.4">
      <c r="A16923" s="1">
        <v>41804</v>
      </c>
      <c r="B16923" s="19" t="s">
        <v>0</v>
      </c>
      <c r="C16923">
        <v>9.0231999999999992</v>
      </c>
      <c r="D16923" s="19">
        <f>IFERROR(--(vs_EUR3[[#This Row],[Currency]]="SEK")*(vs_EUR3[[#This Row],[Date]]=A16922)*(B16922=vs_EUR3[#Headers])*(vs_EUR3[[#This Row],[Rate]]/C16922),0)</f>
        <v>6.6670607359243386</v>
      </c>
      <c r="H16923" s="1"/>
      <c r="I16923" s="1"/>
    </row>
    <row r="16924" spans="1:9" x14ac:dyDescent="0.4">
      <c r="A16924" s="1">
        <v>41804</v>
      </c>
      <c r="B16924" s="19" t="s">
        <v>7</v>
      </c>
      <c r="C16924">
        <v>1</v>
      </c>
      <c r="D16924" s="19">
        <f>IFERROR(--(vs_EUR3[[#This Row],[Currency]]="SEK")*(vs_EUR3[[#This Row],[Date]]=A16923)*(B16923=vs_EUR3[#Headers])*(vs_EUR3[[#This Row],[Rate]]/C16923),0)</f>
        <v>0</v>
      </c>
      <c r="H16924" s="1"/>
      <c r="I16924" s="1"/>
    </row>
    <row r="16925" spans="1:9" x14ac:dyDescent="0.4">
      <c r="A16925" s="1">
        <v>41805</v>
      </c>
      <c r="B16925" s="19" t="s">
        <v>5</v>
      </c>
      <c r="C16925">
        <v>1.3533999999999999</v>
      </c>
      <c r="D16925" s="19">
        <f>IFERROR(--(vs_EUR3[[#This Row],[Currency]]="SEK")*(vs_EUR3[[#This Row],[Date]]=A16924)*(B16924=vs_EUR3[#Headers])*(vs_EUR3[[#This Row],[Rate]]/C16924),0)</f>
        <v>0</v>
      </c>
      <c r="H16925" s="1"/>
      <c r="I16925" s="1"/>
    </row>
    <row r="16926" spans="1:9" x14ac:dyDescent="0.4">
      <c r="A16926" s="1">
        <v>41805</v>
      </c>
      <c r="B16926" s="19" t="s">
        <v>0</v>
      </c>
      <c r="C16926">
        <v>9.0231999999999992</v>
      </c>
      <c r="D16926" s="19">
        <f>IFERROR(--(vs_EUR3[[#This Row],[Currency]]="SEK")*(vs_EUR3[[#This Row],[Date]]=A16925)*(B16925=vs_EUR3[#Headers])*(vs_EUR3[[#This Row],[Rate]]/C16925),0)</f>
        <v>6.6670607359243386</v>
      </c>
      <c r="H16926" s="1"/>
      <c r="I16926" s="1"/>
    </row>
    <row r="16927" spans="1:9" x14ac:dyDescent="0.4">
      <c r="A16927" s="1">
        <v>41805</v>
      </c>
      <c r="B16927" s="19" t="s">
        <v>7</v>
      </c>
      <c r="C16927">
        <v>1</v>
      </c>
      <c r="D16927" s="19">
        <f>IFERROR(--(vs_EUR3[[#This Row],[Currency]]="SEK")*(vs_EUR3[[#This Row],[Date]]=A16926)*(B16926=vs_EUR3[#Headers])*(vs_EUR3[[#This Row],[Rate]]/C16926),0)</f>
        <v>0</v>
      </c>
      <c r="H16927" s="1"/>
      <c r="I16927" s="1"/>
    </row>
    <row r="16928" spans="1:9" x14ac:dyDescent="0.4">
      <c r="A16928" s="1">
        <v>41806</v>
      </c>
      <c r="B16928" s="19" t="s">
        <v>5</v>
      </c>
      <c r="C16928">
        <v>1.3532</v>
      </c>
      <c r="D16928" s="19">
        <f>IFERROR(--(vs_EUR3[[#This Row],[Currency]]="SEK")*(vs_EUR3[[#This Row],[Date]]=A16927)*(B16927=vs_EUR3[#Headers])*(vs_EUR3[[#This Row],[Rate]]/C16927),0)</f>
        <v>0</v>
      </c>
      <c r="H16928" s="1"/>
      <c r="I16928" s="1"/>
    </row>
    <row r="16929" spans="1:9" x14ac:dyDescent="0.4">
      <c r="A16929" s="1">
        <v>41806</v>
      </c>
      <c r="B16929" s="19" t="s">
        <v>0</v>
      </c>
      <c r="C16929">
        <v>9.0005000000000006</v>
      </c>
      <c r="D16929" s="19">
        <f>IFERROR(--(vs_EUR3[[#This Row],[Currency]]="SEK")*(vs_EUR3[[#This Row],[Date]]=A16928)*(B16928=vs_EUR3[#Headers])*(vs_EUR3[[#This Row],[Rate]]/C16928),0)</f>
        <v>6.6512710611882948</v>
      </c>
      <c r="H16929" s="1"/>
      <c r="I16929" s="1"/>
    </row>
    <row r="16930" spans="1:9" x14ac:dyDescent="0.4">
      <c r="A16930" s="1">
        <v>41806</v>
      </c>
      <c r="B16930" s="19" t="s">
        <v>7</v>
      </c>
      <c r="C16930">
        <v>1</v>
      </c>
      <c r="D16930" s="19">
        <f>IFERROR(--(vs_EUR3[[#This Row],[Currency]]="SEK")*(vs_EUR3[[#This Row],[Date]]=A16929)*(B16929=vs_EUR3[#Headers])*(vs_EUR3[[#This Row],[Rate]]/C16929),0)</f>
        <v>0</v>
      </c>
      <c r="H16930" s="1"/>
      <c r="I16930" s="1"/>
    </row>
    <row r="16931" spans="1:9" x14ac:dyDescent="0.4">
      <c r="A16931" s="1">
        <v>41807</v>
      </c>
      <c r="B16931" s="19" t="s">
        <v>5</v>
      </c>
      <c r="C16931">
        <v>1.3568</v>
      </c>
      <c r="D16931" s="19">
        <f>IFERROR(--(vs_EUR3[[#This Row],[Currency]]="SEK")*(vs_EUR3[[#This Row],[Date]]=A16930)*(B16930=vs_EUR3[#Headers])*(vs_EUR3[[#This Row],[Rate]]/C16930),0)</f>
        <v>0</v>
      </c>
      <c r="H16931" s="1"/>
      <c r="I16931" s="1"/>
    </row>
    <row r="16932" spans="1:9" x14ac:dyDescent="0.4">
      <c r="A16932" s="1">
        <v>41807</v>
      </c>
      <c r="B16932" s="19" t="s">
        <v>0</v>
      </c>
      <c r="C16932">
        <v>9.0058000000000007</v>
      </c>
      <c r="D16932" s="19">
        <f>IFERROR(--(vs_EUR3[[#This Row],[Currency]]="SEK")*(vs_EUR3[[#This Row],[Date]]=A16931)*(B16931=vs_EUR3[#Headers])*(vs_EUR3[[#This Row],[Rate]]/C16931),0)</f>
        <v>6.6375294811320762</v>
      </c>
      <c r="H16932" s="1"/>
      <c r="I16932" s="1"/>
    </row>
    <row r="16933" spans="1:9" x14ac:dyDescent="0.4">
      <c r="A16933" s="1">
        <v>41807</v>
      </c>
      <c r="B16933" s="19" t="s">
        <v>7</v>
      </c>
      <c r="C16933">
        <v>1</v>
      </c>
      <c r="D16933" s="19">
        <f>IFERROR(--(vs_EUR3[[#This Row],[Currency]]="SEK")*(vs_EUR3[[#This Row],[Date]]=A16932)*(B16932=vs_EUR3[#Headers])*(vs_EUR3[[#This Row],[Rate]]/C16932),0)</f>
        <v>0</v>
      </c>
      <c r="H16933" s="1"/>
      <c r="I16933" s="1"/>
    </row>
    <row r="16934" spans="1:9" x14ac:dyDescent="0.4">
      <c r="A16934" s="1">
        <v>41808</v>
      </c>
      <c r="B16934" s="19" t="s">
        <v>5</v>
      </c>
      <c r="C16934">
        <v>1.3563000000000001</v>
      </c>
      <c r="D16934" s="19">
        <f>IFERROR(--(vs_EUR3[[#This Row],[Currency]]="SEK")*(vs_EUR3[[#This Row],[Date]]=A16933)*(B16933=vs_EUR3[#Headers])*(vs_EUR3[[#This Row],[Rate]]/C16933),0)</f>
        <v>0</v>
      </c>
      <c r="H16934" s="1"/>
      <c r="I16934" s="1"/>
    </row>
    <row r="16935" spans="1:9" x14ac:dyDescent="0.4">
      <c r="A16935" s="1">
        <v>41808</v>
      </c>
      <c r="B16935" s="19" t="s">
        <v>0</v>
      </c>
      <c r="C16935">
        <v>9.0069999999999997</v>
      </c>
      <c r="D16935" s="19">
        <f>IFERROR(--(vs_EUR3[[#This Row],[Currency]]="SEK")*(vs_EUR3[[#This Row],[Date]]=A16934)*(B16934=vs_EUR3[#Headers])*(vs_EUR3[[#This Row],[Rate]]/C16934),0)</f>
        <v>6.6408611664086115</v>
      </c>
      <c r="H16935" s="1"/>
      <c r="I16935" s="1"/>
    </row>
    <row r="16936" spans="1:9" x14ac:dyDescent="0.4">
      <c r="A16936" s="1">
        <v>41808</v>
      </c>
      <c r="B16936" s="19" t="s">
        <v>7</v>
      </c>
      <c r="C16936">
        <v>1</v>
      </c>
      <c r="D16936" s="19">
        <f>IFERROR(--(vs_EUR3[[#This Row],[Currency]]="SEK")*(vs_EUR3[[#This Row],[Date]]=A16935)*(B16935=vs_EUR3[#Headers])*(vs_EUR3[[#This Row],[Rate]]/C16935),0)</f>
        <v>0</v>
      </c>
      <c r="H16936" s="1"/>
      <c r="I16936" s="1"/>
    </row>
    <row r="16937" spans="1:9" x14ac:dyDescent="0.4">
      <c r="A16937" s="1">
        <v>41809</v>
      </c>
      <c r="B16937" s="19" t="s">
        <v>5</v>
      </c>
      <c r="C16937">
        <v>1.3620000000000001</v>
      </c>
      <c r="D16937" s="19">
        <f>IFERROR(--(vs_EUR3[[#This Row],[Currency]]="SEK")*(vs_EUR3[[#This Row],[Date]]=A16936)*(B16936=vs_EUR3[#Headers])*(vs_EUR3[[#This Row],[Rate]]/C16936),0)</f>
        <v>0</v>
      </c>
      <c r="H16937" s="1"/>
      <c r="I16937" s="1"/>
    </row>
    <row r="16938" spans="1:9" x14ac:dyDescent="0.4">
      <c r="A16938" s="1">
        <v>41809</v>
      </c>
      <c r="B16938" s="19" t="s">
        <v>0</v>
      </c>
      <c r="C16938">
        <v>9.0884999999999998</v>
      </c>
      <c r="D16938" s="19">
        <f>IFERROR(--(vs_EUR3[[#This Row],[Currency]]="SEK")*(vs_EUR3[[#This Row],[Date]]=A16937)*(B16937=vs_EUR3[#Headers])*(vs_EUR3[[#This Row],[Rate]]/C16937),0)</f>
        <v>6.6729074889867839</v>
      </c>
      <c r="H16938" s="1"/>
      <c r="I16938" s="1"/>
    </row>
    <row r="16939" spans="1:9" x14ac:dyDescent="0.4">
      <c r="A16939" s="1">
        <v>41809</v>
      </c>
      <c r="B16939" s="19" t="s">
        <v>7</v>
      </c>
      <c r="C16939">
        <v>1</v>
      </c>
      <c r="D16939" s="19">
        <f>IFERROR(--(vs_EUR3[[#This Row],[Currency]]="SEK")*(vs_EUR3[[#This Row],[Date]]=A16938)*(B16938=vs_EUR3[#Headers])*(vs_EUR3[[#This Row],[Rate]]/C16938),0)</f>
        <v>0</v>
      </c>
      <c r="H16939" s="1"/>
      <c r="I16939" s="1"/>
    </row>
    <row r="16940" spans="1:9" x14ac:dyDescent="0.4">
      <c r="A16940" s="1">
        <v>41810</v>
      </c>
      <c r="B16940" s="19" t="s">
        <v>5</v>
      </c>
      <c r="C16940">
        <v>1.3588</v>
      </c>
      <c r="D16940" s="19">
        <f>IFERROR(--(vs_EUR3[[#This Row],[Currency]]="SEK")*(vs_EUR3[[#This Row],[Date]]=A16939)*(B16939=vs_EUR3[#Headers])*(vs_EUR3[[#This Row],[Rate]]/C16939),0)</f>
        <v>0</v>
      </c>
      <c r="H16940" s="1"/>
      <c r="I16940" s="1"/>
    </row>
    <row r="16941" spans="1:9" x14ac:dyDescent="0.4">
      <c r="A16941" s="1">
        <v>41810</v>
      </c>
      <c r="B16941" s="19" t="s">
        <v>0</v>
      </c>
      <c r="C16941">
        <v>9.1489999999999991</v>
      </c>
      <c r="D16941" s="19">
        <f>IFERROR(--(vs_EUR3[[#This Row],[Currency]]="SEK")*(vs_EUR3[[#This Row],[Date]]=A16940)*(B16940=vs_EUR3[#Headers])*(vs_EUR3[[#This Row],[Rate]]/C16940),0)</f>
        <v>6.7331468943185158</v>
      </c>
      <c r="H16941" s="1"/>
      <c r="I16941" s="1"/>
    </row>
    <row r="16942" spans="1:9" x14ac:dyDescent="0.4">
      <c r="A16942" s="1">
        <v>41810</v>
      </c>
      <c r="B16942" s="19" t="s">
        <v>7</v>
      </c>
      <c r="C16942">
        <v>1</v>
      </c>
      <c r="D16942" s="19">
        <f>IFERROR(--(vs_EUR3[[#This Row],[Currency]]="SEK")*(vs_EUR3[[#This Row],[Date]]=A16941)*(B16941=vs_EUR3[#Headers])*(vs_EUR3[[#This Row],[Rate]]/C16941),0)</f>
        <v>0</v>
      </c>
      <c r="H16942" s="1"/>
      <c r="I16942" s="1"/>
    </row>
    <row r="16943" spans="1:9" x14ac:dyDescent="0.4">
      <c r="A16943" s="1">
        <v>41811</v>
      </c>
      <c r="B16943" s="19" t="s">
        <v>5</v>
      </c>
      <c r="C16943">
        <v>1.3588</v>
      </c>
      <c r="D16943" s="19">
        <f>IFERROR(--(vs_EUR3[[#This Row],[Currency]]="SEK")*(vs_EUR3[[#This Row],[Date]]=A16942)*(B16942=vs_EUR3[#Headers])*(vs_EUR3[[#This Row],[Rate]]/C16942),0)</f>
        <v>0</v>
      </c>
      <c r="H16943" s="1"/>
      <c r="I16943" s="1"/>
    </row>
    <row r="16944" spans="1:9" x14ac:dyDescent="0.4">
      <c r="A16944" s="1">
        <v>41811</v>
      </c>
      <c r="B16944" s="19" t="s">
        <v>0</v>
      </c>
      <c r="C16944">
        <v>9.1489999999999991</v>
      </c>
      <c r="D16944" s="19">
        <f>IFERROR(--(vs_EUR3[[#This Row],[Currency]]="SEK")*(vs_EUR3[[#This Row],[Date]]=A16943)*(B16943=vs_EUR3[#Headers])*(vs_EUR3[[#This Row],[Rate]]/C16943),0)</f>
        <v>6.7331468943185158</v>
      </c>
      <c r="H16944" s="1"/>
      <c r="I16944" s="1"/>
    </row>
    <row r="16945" spans="1:9" x14ac:dyDescent="0.4">
      <c r="A16945" s="1">
        <v>41811</v>
      </c>
      <c r="B16945" s="19" t="s">
        <v>7</v>
      </c>
      <c r="C16945">
        <v>1</v>
      </c>
      <c r="D16945" s="19">
        <f>IFERROR(--(vs_EUR3[[#This Row],[Currency]]="SEK")*(vs_EUR3[[#This Row],[Date]]=A16944)*(B16944=vs_EUR3[#Headers])*(vs_EUR3[[#This Row],[Rate]]/C16944),0)</f>
        <v>0</v>
      </c>
      <c r="H16945" s="1"/>
      <c r="I16945" s="1"/>
    </row>
    <row r="16946" spans="1:9" x14ac:dyDescent="0.4">
      <c r="A16946" s="1">
        <v>41812</v>
      </c>
      <c r="B16946" s="19" t="s">
        <v>5</v>
      </c>
      <c r="C16946">
        <v>1.3588</v>
      </c>
      <c r="D16946" s="19">
        <f>IFERROR(--(vs_EUR3[[#This Row],[Currency]]="SEK")*(vs_EUR3[[#This Row],[Date]]=A16945)*(B16945=vs_EUR3[#Headers])*(vs_EUR3[[#This Row],[Rate]]/C16945),0)</f>
        <v>0</v>
      </c>
      <c r="H16946" s="1"/>
      <c r="I16946" s="1"/>
    </row>
    <row r="16947" spans="1:9" x14ac:dyDescent="0.4">
      <c r="A16947" s="1">
        <v>41812</v>
      </c>
      <c r="B16947" s="19" t="s">
        <v>0</v>
      </c>
      <c r="C16947">
        <v>9.1489999999999991</v>
      </c>
      <c r="D16947" s="19">
        <f>IFERROR(--(vs_EUR3[[#This Row],[Currency]]="SEK")*(vs_EUR3[[#This Row],[Date]]=A16946)*(B16946=vs_EUR3[#Headers])*(vs_EUR3[[#This Row],[Rate]]/C16946),0)</f>
        <v>6.7331468943185158</v>
      </c>
      <c r="H16947" s="1"/>
      <c r="I16947" s="1"/>
    </row>
    <row r="16948" spans="1:9" x14ac:dyDescent="0.4">
      <c r="A16948" s="1">
        <v>41812</v>
      </c>
      <c r="B16948" s="19" t="s">
        <v>7</v>
      </c>
      <c r="C16948">
        <v>1</v>
      </c>
      <c r="D16948" s="19">
        <f>IFERROR(--(vs_EUR3[[#This Row],[Currency]]="SEK")*(vs_EUR3[[#This Row],[Date]]=A16947)*(B16947=vs_EUR3[#Headers])*(vs_EUR3[[#This Row],[Rate]]/C16947),0)</f>
        <v>0</v>
      </c>
      <c r="H16948" s="1"/>
      <c r="I16948" s="1"/>
    </row>
    <row r="16949" spans="1:9" x14ac:dyDescent="0.4">
      <c r="A16949" s="1">
        <v>41813</v>
      </c>
      <c r="B16949" s="19" t="s">
        <v>5</v>
      </c>
      <c r="C16949">
        <v>1.3595999999999999</v>
      </c>
      <c r="D16949" s="19">
        <f>IFERROR(--(vs_EUR3[[#This Row],[Currency]]="SEK")*(vs_EUR3[[#This Row],[Date]]=A16948)*(B16948=vs_EUR3[#Headers])*(vs_EUR3[[#This Row],[Rate]]/C16948),0)</f>
        <v>0</v>
      </c>
      <c r="H16949" s="1"/>
      <c r="I16949" s="1"/>
    </row>
    <row r="16950" spans="1:9" x14ac:dyDescent="0.4">
      <c r="A16950" s="1">
        <v>41813</v>
      </c>
      <c r="B16950" s="19" t="s">
        <v>0</v>
      </c>
      <c r="C16950">
        <v>9.1282999999999994</v>
      </c>
      <c r="D16950" s="19">
        <f>IFERROR(--(vs_EUR3[[#This Row],[Currency]]="SEK")*(vs_EUR3[[#This Row],[Date]]=A16949)*(B16949=vs_EUR3[#Headers])*(vs_EUR3[[#This Row],[Rate]]/C16949),0)</f>
        <v>6.7139599882318333</v>
      </c>
      <c r="H16950" s="1"/>
      <c r="I16950" s="1"/>
    </row>
    <row r="16951" spans="1:9" x14ac:dyDescent="0.4">
      <c r="A16951" s="1">
        <v>41813</v>
      </c>
      <c r="B16951" s="19" t="s">
        <v>7</v>
      </c>
      <c r="C16951">
        <v>1</v>
      </c>
      <c r="D16951" s="19">
        <f>IFERROR(--(vs_EUR3[[#This Row],[Currency]]="SEK")*(vs_EUR3[[#This Row],[Date]]=A16950)*(B16950=vs_EUR3[#Headers])*(vs_EUR3[[#This Row],[Rate]]/C16950),0)</f>
        <v>0</v>
      </c>
      <c r="H16951" s="1"/>
      <c r="I16951" s="1"/>
    </row>
    <row r="16952" spans="1:9" x14ac:dyDescent="0.4">
      <c r="A16952" s="1">
        <v>41814</v>
      </c>
      <c r="B16952" s="19" t="s">
        <v>5</v>
      </c>
      <c r="C16952">
        <v>1.3617999999999999</v>
      </c>
      <c r="D16952" s="19">
        <f>IFERROR(--(vs_EUR3[[#This Row],[Currency]]="SEK")*(vs_EUR3[[#This Row],[Date]]=A16951)*(B16951=vs_EUR3[#Headers])*(vs_EUR3[[#This Row],[Rate]]/C16951),0)</f>
        <v>0</v>
      </c>
      <c r="H16952" s="1"/>
      <c r="I16952" s="1"/>
    </row>
    <row r="16953" spans="1:9" x14ac:dyDescent="0.4">
      <c r="A16953" s="1">
        <v>41814</v>
      </c>
      <c r="B16953" s="19" t="s">
        <v>0</v>
      </c>
      <c r="C16953">
        <v>9.1516000000000002</v>
      </c>
      <c r="D16953" s="19">
        <f>IFERROR(--(vs_EUR3[[#This Row],[Currency]]="SEK")*(vs_EUR3[[#This Row],[Date]]=A16952)*(B16952=vs_EUR3[#Headers])*(vs_EUR3[[#This Row],[Rate]]/C16952),0)</f>
        <v>6.7202232339550605</v>
      </c>
      <c r="H16953" s="1"/>
      <c r="I16953" s="1"/>
    </row>
    <row r="16954" spans="1:9" x14ac:dyDescent="0.4">
      <c r="A16954" s="1">
        <v>41814</v>
      </c>
      <c r="B16954" s="19" t="s">
        <v>7</v>
      </c>
      <c r="C16954">
        <v>1</v>
      </c>
      <c r="D16954" s="19">
        <f>IFERROR(--(vs_EUR3[[#This Row],[Currency]]="SEK")*(vs_EUR3[[#This Row],[Date]]=A16953)*(B16953=vs_EUR3[#Headers])*(vs_EUR3[[#This Row],[Rate]]/C16953),0)</f>
        <v>0</v>
      </c>
      <c r="H16954" s="1"/>
      <c r="I16954" s="1"/>
    </row>
    <row r="16955" spans="1:9" x14ac:dyDescent="0.4">
      <c r="A16955" s="1">
        <v>41815</v>
      </c>
      <c r="B16955" s="19" t="s">
        <v>5</v>
      </c>
      <c r="C16955">
        <v>1.3614999999999999</v>
      </c>
      <c r="D16955" s="19">
        <f>IFERROR(--(vs_EUR3[[#This Row],[Currency]]="SEK")*(vs_EUR3[[#This Row],[Date]]=A16954)*(B16954=vs_EUR3[#Headers])*(vs_EUR3[[#This Row],[Rate]]/C16954),0)</f>
        <v>0</v>
      </c>
      <c r="H16955" s="1"/>
      <c r="I16955" s="1"/>
    </row>
    <row r="16956" spans="1:9" x14ac:dyDescent="0.4">
      <c r="A16956" s="1">
        <v>41815</v>
      </c>
      <c r="B16956" s="19" t="s">
        <v>0</v>
      </c>
      <c r="C16956">
        <v>9.1734000000000009</v>
      </c>
      <c r="D16956" s="19">
        <f>IFERROR(--(vs_EUR3[[#This Row],[Currency]]="SEK")*(vs_EUR3[[#This Row],[Date]]=A16955)*(B16955=vs_EUR3[#Headers])*(vs_EUR3[[#This Row],[Rate]]/C16955),0)</f>
        <v>6.7377157546823367</v>
      </c>
      <c r="H16956" s="1"/>
      <c r="I16956" s="1"/>
    </row>
    <row r="16957" spans="1:9" x14ac:dyDescent="0.4">
      <c r="A16957" s="1">
        <v>41815</v>
      </c>
      <c r="B16957" s="19" t="s">
        <v>7</v>
      </c>
      <c r="C16957">
        <v>1</v>
      </c>
      <c r="D16957" s="19">
        <f>IFERROR(--(vs_EUR3[[#This Row],[Currency]]="SEK")*(vs_EUR3[[#This Row],[Date]]=A16956)*(B16956=vs_EUR3[#Headers])*(vs_EUR3[[#This Row],[Rate]]/C16956),0)</f>
        <v>0</v>
      </c>
      <c r="H16957" s="1"/>
      <c r="I16957" s="1"/>
    </row>
    <row r="16958" spans="1:9" x14ac:dyDescent="0.4">
      <c r="A16958" s="1">
        <v>41816</v>
      </c>
      <c r="B16958" s="19" t="s">
        <v>5</v>
      </c>
      <c r="C16958">
        <v>1.3606</v>
      </c>
      <c r="D16958" s="19">
        <f>IFERROR(--(vs_EUR3[[#This Row],[Currency]]="SEK")*(vs_EUR3[[#This Row],[Date]]=A16957)*(B16957=vs_EUR3[#Headers])*(vs_EUR3[[#This Row],[Rate]]/C16957),0)</f>
        <v>0</v>
      </c>
      <c r="H16958" s="1"/>
      <c r="I16958" s="1"/>
    </row>
    <row r="16959" spans="1:9" x14ac:dyDescent="0.4">
      <c r="A16959" s="1">
        <v>41816</v>
      </c>
      <c r="B16959" s="19" t="s">
        <v>0</v>
      </c>
      <c r="C16959">
        <v>9.1841000000000008</v>
      </c>
      <c r="D16959" s="19">
        <f>IFERROR(--(vs_EUR3[[#This Row],[Currency]]="SEK")*(vs_EUR3[[#This Row],[Date]]=A16958)*(B16958=vs_EUR3[#Headers])*(vs_EUR3[[#This Row],[Rate]]/C16958),0)</f>
        <v>6.7500367484933124</v>
      </c>
      <c r="H16959" s="1"/>
      <c r="I16959" s="1"/>
    </row>
    <row r="16960" spans="1:9" x14ac:dyDescent="0.4">
      <c r="A16960" s="1">
        <v>41816</v>
      </c>
      <c r="B16960" s="19" t="s">
        <v>7</v>
      </c>
      <c r="C16960">
        <v>1</v>
      </c>
      <c r="D16960" s="19">
        <f>IFERROR(--(vs_EUR3[[#This Row],[Currency]]="SEK")*(vs_EUR3[[#This Row],[Date]]=A16959)*(B16959=vs_EUR3[#Headers])*(vs_EUR3[[#This Row],[Rate]]/C16959),0)</f>
        <v>0</v>
      </c>
      <c r="H16960" s="1"/>
      <c r="I16960" s="1"/>
    </row>
    <row r="16961" spans="1:9" x14ac:dyDescent="0.4">
      <c r="A16961" s="1">
        <v>41817</v>
      </c>
      <c r="B16961" s="19" t="s">
        <v>5</v>
      </c>
      <c r="C16961">
        <v>1.3620000000000001</v>
      </c>
      <c r="D16961" s="19">
        <f>IFERROR(--(vs_EUR3[[#This Row],[Currency]]="SEK")*(vs_EUR3[[#This Row],[Date]]=A16960)*(B16960=vs_EUR3[#Headers])*(vs_EUR3[[#This Row],[Rate]]/C16960),0)</f>
        <v>0</v>
      </c>
      <c r="H16961" s="1"/>
      <c r="I16961" s="1"/>
    </row>
    <row r="16962" spans="1:9" x14ac:dyDescent="0.4">
      <c r="A16962" s="1">
        <v>41817</v>
      </c>
      <c r="B16962" s="19" t="s">
        <v>0</v>
      </c>
      <c r="C16962">
        <v>9.1961999999999993</v>
      </c>
      <c r="D16962" s="19">
        <f>IFERROR(--(vs_EUR3[[#This Row],[Currency]]="SEK")*(vs_EUR3[[#This Row],[Date]]=A16961)*(B16961=vs_EUR3[#Headers])*(vs_EUR3[[#This Row],[Rate]]/C16961),0)</f>
        <v>6.7519823788546249</v>
      </c>
      <c r="H16962" s="1"/>
      <c r="I16962" s="1"/>
    </row>
    <row r="16963" spans="1:9" x14ac:dyDescent="0.4">
      <c r="A16963" s="1">
        <v>41817</v>
      </c>
      <c r="B16963" s="19" t="s">
        <v>7</v>
      </c>
      <c r="C16963">
        <v>1</v>
      </c>
      <c r="D16963" s="19">
        <f>IFERROR(--(vs_EUR3[[#This Row],[Currency]]="SEK")*(vs_EUR3[[#This Row],[Date]]=A16962)*(B16962=vs_EUR3[#Headers])*(vs_EUR3[[#This Row],[Rate]]/C16962),0)</f>
        <v>0</v>
      </c>
      <c r="H16963" s="1"/>
      <c r="I16963" s="1"/>
    </row>
    <row r="16964" spans="1:9" x14ac:dyDescent="0.4">
      <c r="A16964" s="1">
        <v>41818</v>
      </c>
      <c r="B16964" s="19" t="s">
        <v>5</v>
      </c>
      <c r="C16964">
        <v>1.3620000000000001</v>
      </c>
      <c r="D16964" s="19">
        <f>IFERROR(--(vs_EUR3[[#This Row],[Currency]]="SEK")*(vs_EUR3[[#This Row],[Date]]=A16963)*(B16963=vs_EUR3[#Headers])*(vs_EUR3[[#This Row],[Rate]]/C16963),0)</f>
        <v>0</v>
      </c>
      <c r="H16964" s="1"/>
      <c r="I16964" s="1"/>
    </row>
    <row r="16965" spans="1:9" x14ac:dyDescent="0.4">
      <c r="A16965" s="1">
        <v>41818</v>
      </c>
      <c r="B16965" s="19" t="s">
        <v>0</v>
      </c>
      <c r="C16965">
        <v>9.1961999999999993</v>
      </c>
      <c r="D16965" s="19">
        <f>IFERROR(--(vs_EUR3[[#This Row],[Currency]]="SEK")*(vs_EUR3[[#This Row],[Date]]=A16964)*(B16964=vs_EUR3[#Headers])*(vs_EUR3[[#This Row],[Rate]]/C16964),0)</f>
        <v>6.7519823788546249</v>
      </c>
      <c r="H16965" s="1"/>
      <c r="I16965" s="1"/>
    </row>
    <row r="16966" spans="1:9" x14ac:dyDescent="0.4">
      <c r="A16966" s="1">
        <v>41818</v>
      </c>
      <c r="B16966" s="19" t="s">
        <v>7</v>
      </c>
      <c r="C16966">
        <v>1</v>
      </c>
      <c r="D16966" s="19">
        <f>IFERROR(--(vs_EUR3[[#This Row],[Currency]]="SEK")*(vs_EUR3[[#This Row],[Date]]=A16965)*(B16965=vs_EUR3[#Headers])*(vs_EUR3[[#This Row],[Rate]]/C16965),0)</f>
        <v>0</v>
      </c>
      <c r="H16966" s="1"/>
      <c r="I16966" s="1"/>
    </row>
    <row r="16967" spans="1:9" x14ac:dyDescent="0.4">
      <c r="A16967" s="1">
        <v>41819</v>
      </c>
      <c r="B16967" s="19" t="s">
        <v>5</v>
      </c>
      <c r="C16967">
        <v>1.3620000000000001</v>
      </c>
      <c r="D16967" s="19">
        <f>IFERROR(--(vs_EUR3[[#This Row],[Currency]]="SEK")*(vs_EUR3[[#This Row],[Date]]=A16966)*(B16966=vs_EUR3[#Headers])*(vs_EUR3[[#This Row],[Rate]]/C16966),0)</f>
        <v>0</v>
      </c>
      <c r="H16967" s="1"/>
      <c r="I16967" s="1"/>
    </row>
    <row r="16968" spans="1:9" x14ac:dyDescent="0.4">
      <c r="A16968" s="1">
        <v>41819</v>
      </c>
      <c r="B16968" s="19" t="s">
        <v>0</v>
      </c>
      <c r="C16968">
        <v>9.1961999999999993</v>
      </c>
      <c r="D16968" s="19">
        <f>IFERROR(--(vs_EUR3[[#This Row],[Currency]]="SEK")*(vs_EUR3[[#This Row],[Date]]=A16967)*(B16967=vs_EUR3[#Headers])*(vs_EUR3[[#This Row],[Rate]]/C16967),0)</f>
        <v>6.7519823788546249</v>
      </c>
      <c r="H16968" s="1"/>
      <c r="I16968" s="1"/>
    </row>
    <row r="16969" spans="1:9" x14ac:dyDescent="0.4">
      <c r="A16969" s="1">
        <v>41819</v>
      </c>
      <c r="B16969" s="19" t="s">
        <v>7</v>
      </c>
      <c r="C16969">
        <v>1</v>
      </c>
      <c r="D16969" s="19">
        <f>IFERROR(--(vs_EUR3[[#This Row],[Currency]]="SEK")*(vs_EUR3[[#This Row],[Date]]=A16968)*(B16968=vs_EUR3[#Headers])*(vs_EUR3[[#This Row],[Rate]]/C16968),0)</f>
        <v>0</v>
      </c>
      <c r="H16969" s="1"/>
      <c r="I16969" s="1"/>
    </row>
    <row r="16970" spans="1:9" x14ac:dyDescent="0.4">
      <c r="A16970" s="1">
        <v>41820</v>
      </c>
      <c r="B16970" s="19" t="s">
        <v>5</v>
      </c>
      <c r="C16970">
        <v>1.3657999999999999</v>
      </c>
      <c r="D16970" s="19">
        <f>IFERROR(--(vs_EUR3[[#This Row],[Currency]]="SEK")*(vs_EUR3[[#This Row],[Date]]=A16969)*(B16969=vs_EUR3[#Headers])*(vs_EUR3[[#This Row],[Rate]]/C16969),0)</f>
        <v>0</v>
      </c>
      <c r="H16970" s="1"/>
      <c r="I16970" s="1"/>
    </row>
    <row r="16971" spans="1:9" x14ac:dyDescent="0.4">
      <c r="A16971" s="1">
        <v>41820</v>
      </c>
      <c r="B16971" s="19" t="s">
        <v>0</v>
      </c>
      <c r="C16971">
        <v>9.1761999999999997</v>
      </c>
      <c r="D16971" s="19">
        <f>IFERROR(--(vs_EUR3[[#This Row],[Currency]]="SEK")*(vs_EUR3[[#This Row],[Date]]=A16970)*(B16970=vs_EUR3[#Headers])*(vs_EUR3[[#This Row],[Rate]]/C16970),0)</f>
        <v>6.718553228876849</v>
      </c>
      <c r="H16971" s="1"/>
      <c r="I16971" s="1"/>
    </row>
    <row r="16972" spans="1:9" x14ac:dyDescent="0.4">
      <c r="A16972" s="1">
        <v>41820</v>
      </c>
      <c r="B16972" s="19" t="s">
        <v>7</v>
      </c>
      <c r="C16972">
        <v>1</v>
      </c>
      <c r="D16972" s="19">
        <f>IFERROR(--(vs_EUR3[[#This Row],[Currency]]="SEK")*(vs_EUR3[[#This Row],[Date]]=A16971)*(B16971=vs_EUR3[#Headers])*(vs_EUR3[[#This Row],[Rate]]/C16971),0)</f>
        <v>0</v>
      </c>
      <c r="H16972" s="1"/>
      <c r="I16972" s="1"/>
    </row>
    <row r="16973" spans="1:9" x14ac:dyDescent="0.4">
      <c r="A16973" s="1">
        <v>41821</v>
      </c>
      <c r="B16973" s="19" t="s">
        <v>5</v>
      </c>
      <c r="C16973">
        <v>1.3688</v>
      </c>
      <c r="D16973" s="19">
        <f>IFERROR(--(vs_EUR3[[#This Row],[Currency]]="SEK")*(vs_EUR3[[#This Row],[Date]]=A16972)*(B16972=vs_EUR3[#Headers])*(vs_EUR3[[#This Row],[Rate]]/C16972),0)</f>
        <v>0</v>
      </c>
      <c r="H16973" s="1"/>
      <c r="I16973" s="1"/>
    </row>
    <row r="16974" spans="1:9" x14ac:dyDescent="0.4">
      <c r="A16974" s="1">
        <v>41821</v>
      </c>
      <c r="B16974" s="19" t="s">
        <v>0</v>
      </c>
      <c r="C16974">
        <v>9.16</v>
      </c>
      <c r="D16974" s="19">
        <f>IFERROR(--(vs_EUR3[[#This Row],[Currency]]="SEK")*(vs_EUR3[[#This Row],[Date]]=A16973)*(B16973=vs_EUR3[#Headers])*(vs_EUR3[[#This Row],[Rate]]/C16973),0)</f>
        <v>6.6919929865575689</v>
      </c>
      <c r="H16974" s="1"/>
      <c r="I16974" s="1"/>
    </row>
    <row r="16975" spans="1:9" x14ac:dyDescent="0.4">
      <c r="A16975" s="1">
        <v>41821</v>
      </c>
      <c r="B16975" s="19" t="s">
        <v>7</v>
      </c>
      <c r="C16975">
        <v>1</v>
      </c>
      <c r="D16975" s="19">
        <f>IFERROR(--(vs_EUR3[[#This Row],[Currency]]="SEK")*(vs_EUR3[[#This Row],[Date]]=A16974)*(B16974=vs_EUR3[#Headers])*(vs_EUR3[[#This Row],[Rate]]/C16974),0)</f>
        <v>0</v>
      </c>
      <c r="H16975" s="1"/>
      <c r="I16975" s="1"/>
    </row>
    <row r="16976" spans="1:9" x14ac:dyDescent="0.4">
      <c r="A16976" s="1">
        <v>41822</v>
      </c>
      <c r="B16976" s="19" t="s">
        <v>5</v>
      </c>
      <c r="C16976">
        <v>1.3655999999999999</v>
      </c>
      <c r="D16976" s="19">
        <f>IFERROR(--(vs_EUR3[[#This Row],[Currency]]="SEK")*(vs_EUR3[[#This Row],[Date]]=A16975)*(B16975=vs_EUR3[#Headers])*(vs_EUR3[[#This Row],[Rate]]/C16975),0)</f>
        <v>0</v>
      </c>
      <c r="H16976" s="1"/>
      <c r="I16976" s="1"/>
    </row>
    <row r="16977" spans="1:9" x14ac:dyDescent="0.4">
      <c r="A16977" s="1">
        <v>41822</v>
      </c>
      <c r="B16977" s="19" t="s">
        <v>0</v>
      </c>
      <c r="C16977">
        <v>9.1574000000000009</v>
      </c>
      <c r="D16977" s="19">
        <f>IFERROR(--(vs_EUR3[[#This Row],[Currency]]="SEK")*(vs_EUR3[[#This Row],[Date]]=A16976)*(B16976=vs_EUR3[#Headers])*(vs_EUR3[[#This Row],[Rate]]/C16976),0)</f>
        <v>6.7057703573520806</v>
      </c>
      <c r="H16977" s="1"/>
      <c r="I16977" s="1"/>
    </row>
    <row r="16978" spans="1:9" x14ac:dyDescent="0.4">
      <c r="A16978" s="1">
        <v>41822</v>
      </c>
      <c r="B16978" s="19" t="s">
        <v>7</v>
      </c>
      <c r="C16978">
        <v>1</v>
      </c>
      <c r="D16978" s="19">
        <f>IFERROR(--(vs_EUR3[[#This Row],[Currency]]="SEK")*(vs_EUR3[[#This Row],[Date]]=A16977)*(B16977=vs_EUR3[#Headers])*(vs_EUR3[[#This Row],[Rate]]/C16977),0)</f>
        <v>0</v>
      </c>
      <c r="H16978" s="1"/>
      <c r="I16978" s="1"/>
    </row>
    <row r="16979" spans="1:9" x14ac:dyDescent="0.4">
      <c r="A16979" s="1">
        <v>41823</v>
      </c>
      <c r="B16979" s="19" t="s">
        <v>5</v>
      </c>
      <c r="C16979">
        <v>1.3646</v>
      </c>
      <c r="D16979" s="19">
        <f>IFERROR(--(vs_EUR3[[#This Row],[Currency]]="SEK")*(vs_EUR3[[#This Row],[Date]]=A16978)*(B16978=vs_EUR3[#Headers])*(vs_EUR3[[#This Row],[Rate]]/C16978),0)</f>
        <v>0</v>
      </c>
      <c r="H16979" s="1"/>
      <c r="I16979" s="1"/>
    </row>
    <row r="16980" spans="1:9" x14ac:dyDescent="0.4">
      <c r="A16980" s="1">
        <v>41823</v>
      </c>
      <c r="B16980" s="19" t="s">
        <v>0</v>
      </c>
      <c r="C16980">
        <v>9.3285999999999998</v>
      </c>
      <c r="D16980" s="19">
        <f>IFERROR(--(vs_EUR3[[#This Row],[Currency]]="SEK")*(vs_EUR3[[#This Row],[Date]]=A16979)*(B16979=vs_EUR3[#Headers])*(vs_EUR3[[#This Row],[Rate]]/C16979),0)</f>
        <v>6.836142459328741</v>
      </c>
      <c r="H16980" s="1"/>
      <c r="I16980" s="1"/>
    </row>
    <row r="16981" spans="1:9" x14ac:dyDescent="0.4">
      <c r="A16981" s="1">
        <v>41823</v>
      </c>
      <c r="B16981" s="19" t="s">
        <v>7</v>
      </c>
      <c r="C16981">
        <v>1</v>
      </c>
      <c r="D16981" s="19">
        <f>IFERROR(--(vs_EUR3[[#This Row],[Currency]]="SEK")*(vs_EUR3[[#This Row],[Date]]=A16980)*(B16980=vs_EUR3[#Headers])*(vs_EUR3[[#This Row],[Rate]]/C16980),0)</f>
        <v>0</v>
      </c>
      <c r="H16981" s="1"/>
      <c r="I16981" s="1"/>
    </row>
    <row r="16982" spans="1:9" x14ac:dyDescent="0.4">
      <c r="A16982" s="1">
        <v>41824</v>
      </c>
      <c r="B16982" s="19" t="s">
        <v>5</v>
      </c>
      <c r="C16982">
        <v>1.3588</v>
      </c>
      <c r="D16982" s="19">
        <f>IFERROR(--(vs_EUR3[[#This Row],[Currency]]="SEK")*(vs_EUR3[[#This Row],[Date]]=A16981)*(B16981=vs_EUR3[#Headers])*(vs_EUR3[[#This Row],[Rate]]/C16981),0)</f>
        <v>0</v>
      </c>
      <c r="H16982" s="1"/>
      <c r="I16982" s="1"/>
    </row>
    <row r="16983" spans="1:9" x14ac:dyDescent="0.4">
      <c r="A16983" s="1">
        <v>41824</v>
      </c>
      <c r="B16983" s="19" t="s">
        <v>0</v>
      </c>
      <c r="C16983">
        <v>9.3129000000000008</v>
      </c>
      <c r="D16983" s="19">
        <f>IFERROR(--(vs_EUR3[[#This Row],[Currency]]="SEK")*(vs_EUR3[[#This Row],[Date]]=A16982)*(B16982=vs_EUR3[#Headers])*(vs_EUR3[[#This Row],[Rate]]/C16982),0)</f>
        <v>6.8537680306152495</v>
      </c>
      <c r="H16983" s="1"/>
      <c r="I16983" s="1"/>
    </row>
    <row r="16984" spans="1:9" x14ac:dyDescent="0.4">
      <c r="A16984" s="1">
        <v>41824</v>
      </c>
      <c r="B16984" s="19" t="s">
        <v>7</v>
      </c>
      <c r="C16984">
        <v>1</v>
      </c>
      <c r="D16984" s="19">
        <f>IFERROR(--(vs_EUR3[[#This Row],[Currency]]="SEK")*(vs_EUR3[[#This Row],[Date]]=A16983)*(B16983=vs_EUR3[#Headers])*(vs_EUR3[[#This Row],[Rate]]/C16983),0)</f>
        <v>0</v>
      </c>
      <c r="H16984" s="1"/>
      <c r="I16984" s="1"/>
    </row>
    <row r="16985" spans="1:9" x14ac:dyDescent="0.4">
      <c r="A16985" s="1">
        <v>41825</v>
      </c>
      <c r="B16985" s="19" t="s">
        <v>5</v>
      </c>
      <c r="C16985">
        <v>1.3588</v>
      </c>
      <c r="D16985" s="19">
        <f>IFERROR(--(vs_EUR3[[#This Row],[Currency]]="SEK")*(vs_EUR3[[#This Row],[Date]]=A16984)*(B16984=vs_EUR3[#Headers])*(vs_EUR3[[#This Row],[Rate]]/C16984),0)</f>
        <v>0</v>
      </c>
      <c r="H16985" s="1"/>
      <c r="I16985" s="1"/>
    </row>
    <row r="16986" spans="1:9" x14ac:dyDescent="0.4">
      <c r="A16986" s="1">
        <v>41825</v>
      </c>
      <c r="B16986" s="19" t="s">
        <v>0</v>
      </c>
      <c r="C16986">
        <v>9.3129000000000008</v>
      </c>
      <c r="D16986" s="19">
        <f>IFERROR(--(vs_EUR3[[#This Row],[Currency]]="SEK")*(vs_EUR3[[#This Row],[Date]]=A16985)*(B16985=vs_EUR3[#Headers])*(vs_EUR3[[#This Row],[Rate]]/C16985),0)</f>
        <v>6.8537680306152495</v>
      </c>
      <c r="H16986" s="1"/>
      <c r="I16986" s="1"/>
    </row>
    <row r="16987" spans="1:9" x14ac:dyDescent="0.4">
      <c r="A16987" s="1">
        <v>41825</v>
      </c>
      <c r="B16987" s="19" t="s">
        <v>7</v>
      </c>
      <c r="C16987">
        <v>1</v>
      </c>
      <c r="D16987" s="19">
        <f>IFERROR(--(vs_EUR3[[#This Row],[Currency]]="SEK")*(vs_EUR3[[#This Row],[Date]]=A16986)*(B16986=vs_EUR3[#Headers])*(vs_EUR3[[#This Row],[Rate]]/C16986),0)</f>
        <v>0</v>
      </c>
      <c r="H16987" s="1"/>
      <c r="I16987" s="1"/>
    </row>
    <row r="16988" spans="1:9" x14ac:dyDescent="0.4">
      <c r="A16988" s="1">
        <v>41826</v>
      </c>
      <c r="B16988" s="19" t="s">
        <v>5</v>
      </c>
      <c r="C16988">
        <v>1.3588</v>
      </c>
      <c r="D16988" s="19">
        <f>IFERROR(--(vs_EUR3[[#This Row],[Currency]]="SEK")*(vs_EUR3[[#This Row],[Date]]=A16987)*(B16987=vs_EUR3[#Headers])*(vs_EUR3[[#This Row],[Rate]]/C16987),0)</f>
        <v>0</v>
      </c>
      <c r="H16988" s="1"/>
      <c r="I16988" s="1"/>
    </row>
    <row r="16989" spans="1:9" x14ac:dyDescent="0.4">
      <c r="A16989" s="1">
        <v>41826</v>
      </c>
      <c r="B16989" s="19" t="s">
        <v>0</v>
      </c>
      <c r="C16989">
        <v>9.3129000000000008</v>
      </c>
      <c r="D16989" s="19">
        <f>IFERROR(--(vs_EUR3[[#This Row],[Currency]]="SEK")*(vs_EUR3[[#This Row],[Date]]=A16988)*(B16988=vs_EUR3[#Headers])*(vs_EUR3[[#This Row],[Rate]]/C16988),0)</f>
        <v>6.8537680306152495</v>
      </c>
      <c r="H16989" s="1"/>
      <c r="I16989" s="1"/>
    </row>
    <row r="16990" spans="1:9" x14ac:dyDescent="0.4">
      <c r="A16990" s="1">
        <v>41826</v>
      </c>
      <c r="B16990" s="19" t="s">
        <v>7</v>
      </c>
      <c r="C16990">
        <v>1</v>
      </c>
      <c r="D16990" s="19">
        <f>IFERROR(--(vs_EUR3[[#This Row],[Currency]]="SEK")*(vs_EUR3[[#This Row],[Date]]=A16989)*(B16989=vs_EUR3[#Headers])*(vs_EUR3[[#This Row],[Rate]]/C16989),0)</f>
        <v>0</v>
      </c>
      <c r="H16990" s="1"/>
      <c r="I16990" s="1"/>
    </row>
    <row r="16991" spans="1:9" x14ac:dyDescent="0.4">
      <c r="A16991" s="1">
        <v>41827</v>
      </c>
      <c r="B16991" s="19" t="s">
        <v>5</v>
      </c>
      <c r="C16991">
        <v>1.3592</v>
      </c>
      <c r="D16991" s="19">
        <f>IFERROR(--(vs_EUR3[[#This Row],[Currency]]="SEK")*(vs_EUR3[[#This Row],[Date]]=A16990)*(B16990=vs_EUR3[#Headers])*(vs_EUR3[[#This Row],[Rate]]/C16990),0)</f>
        <v>0</v>
      </c>
      <c r="H16991" s="1"/>
      <c r="I16991" s="1"/>
    </row>
    <row r="16992" spans="1:9" x14ac:dyDescent="0.4">
      <c r="A16992" s="1">
        <v>41827</v>
      </c>
      <c r="B16992" s="19" t="s">
        <v>0</v>
      </c>
      <c r="C16992">
        <v>9.3097999999999992</v>
      </c>
      <c r="D16992" s="19">
        <f>IFERROR(--(vs_EUR3[[#This Row],[Currency]]="SEK")*(vs_EUR3[[#This Row],[Date]]=A16991)*(B16991=vs_EUR3[#Headers])*(vs_EUR3[[#This Row],[Rate]]/C16991),0)</f>
        <v>6.8494702766333129</v>
      </c>
      <c r="H16992" s="1"/>
      <c r="I16992" s="1"/>
    </row>
    <row r="16993" spans="1:9" x14ac:dyDescent="0.4">
      <c r="A16993" s="1">
        <v>41827</v>
      </c>
      <c r="B16993" s="19" t="s">
        <v>7</v>
      </c>
      <c r="C16993">
        <v>1</v>
      </c>
      <c r="D16993" s="19">
        <f>IFERROR(--(vs_EUR3[[#This Row],[Currency]]="SEK")*(vs_EUR3[[#This Row],[Date]]=A16992)*(B16992=vs_EUR3[#Headers])*(vs_EUR3[[#This Row],[Rate]]/C16992),0)</f>
        <v>0</v>
      </c>
      <c r="H16993" s="1"/>
      <c r="I16993" s="1"/>
    </row>
    <row r="16994" spans="1:9" x14ac:dyDescent="0.4">
      <c r="A16994" s="1">
        <v>41828</v>
      </c>
      <c r="B16994" s="19" t="s">
        <v>5</v>
      </c>
      <c r="C16994">
        <v>1.3589</v>
      </c>
      <c r="D16994" s="19">
        <f>IFERROR(--(vs_EUR3[[#This Row],[Currency]]="SEK")*(vs_EUR3[[#This Row],[Date]]=A16993)*(B16993=vs_EUR3[#Headers])*(vs_EUR3[[#This Row],[Rate]]/C16993),0)</f>
        <v>0</v>
      </c>
      <c r="H16994" s="1"/>
      <c r="I16994" s="1"/>
    </row>
    <row r="16995" spans="1:9" x14ac:dyDescent="0.4">
      <c r="A16995" s="1">
        <v>41828</v>
      </c>
      <c r="B16995" s="19" t="s">
        <v>0</v>
      </c>
      <c r="C16995">
        <v>9.2977000000000007</v>
      </c>
      <c r="D16995" s="19">
        <f>IFERROR(--(vs_EUR3[[#This Row],[Currency]]="SEK")*(vs_EUR3[[#This Row],[Date]]=A16994)*(B16994=vs_EUR3[#Headers])*(vs_EUR3[[#This Row],[Rate]]/C16994),0)</f>
        <v>6.8420781514460227</v>
      </c>
      <c r="H16995" s="1"/>
      <c r="I16995" s="1"/>
    </row>
    <row r="16996" spans="1:9" x14ac:dyDescent="0.4">
      <c r="A16996" s="1">
        <v>41828</v>
      </c>
      <c r="B16996" s="19" t="s">
        <v>7</v>
      </c>
      <c r="C16996">
        <v>1</v>
      </c>
      <c r="D16996" s="19">
        <f>IFERROR(--(vs_EUR3[[#This Row],[Currency]]="SEK")*(vs_EUR3[[#This Row],[Date]]=A16995)*(B16995=vs_EUR3[#Headers])*(vs_EUR3[[#This Row],[Rate]]/C16995),0)</f>
        <v>0</v>
      </c>
      <c r="H16996" s="1"/>
      <c r="I16996" s="1"/>
    </row>
    <row r="16997" spans="1:9" x14ac:dyDescent="0.4">
      <c r="A16997" s="1">
        <v>41829</v>
      </c>
      <c r="B16997" s="19" t="s">
        <v>5</v>
      </c>
      <c r="C16997">
        <v>1.3603000000000001</v>
      </c>
      <c r="D16997" s="19">
        <f>IFERROR(--(vs_EUR3[[#This Row],[Currency]]="SEK")*(vs_EUR3[[#This Row],[Date]]=A16996)*(B16996=vs_EUR3[#Headers])*(vs_EUR3[[#This Row],[Rate]]/C16996),0)</f>
        <v>0</v>
      </c>
      <c r="H16997" s="1"/>
      <c r="I16997" s="1"/>
    </row>
    <row r="16998" spans="1:9" x14ac:dyDescent="0.4">
      <c r="A16998" s="1">
        <v>41829</v>
      </c>
      <c r="B16998" s="19" t="s">
        <v>0</v>
      </c>
      <c r="C16998">
        <v>9.2584999999999997</v>
      </c>
      <c r="D16998" s="19">
        <f>IFERROR(--(vs_EUR3[[#This Row],[Currency]]="SEK")*(vs_EUR3[[#This Row],[Date]]=A16997)*(B16997=vs_EUR3[#Headers])*(vs_EUR3[[#This Row],[Rate]]/C16997),0)</f>
        <v>6.8062192163493345</v>
      </c>
      <c r="H16998" s="1"/>
      <c r="I16998" s="1"/>
    </row>
    <row r="16999" spans="1:9" x14ac:dyDescent="0.4">
      <c r="A16999" s="1">
        <v>41829</v>
      </c>
      <c r="B16999" s="19" t="s">
        <v>7</v>
      </c>
      <c r="C16999">
        <v>1</v>
      </c>
      <c r="D16999" s="19">
        <f>IFERROR(--(vs_EUR3[[#This Row],[Currency]]="SEK")*(vs_EUR3[[#This Row],[Date]]=A16998)*(B16998=vs_EUR3[#Headers])*(vs_EUR3[[#This Row],[Rate]]/C16998),0)</f>
        <v>0</v>
      </c>
      <c r="H16999" s="1"/>
      <c r="I16999" s="1"/>
    </row>
    <row r="17000" spans="1:9" x14ac:dyDescent="0.4">
      <c r="A17000" s="1">
        <v>41830</v>
      </c>
      <c r="B17000" s="19" t="s">
        <v>5</v>
      </c>
      <c r="C17000">
        <v>1.3604000000000001</v>
      </c>
      <c r="D17000" s="19">
        <f>IFERROR(--(vs_EUR3[[#This Row],[Currency]]="SEK")*(vs_EUR3[[#This Row],[Date]]=A16999)*(B16999=vs_EUR3[#Headers])*(vs_EUR3[[#This Row],[Rate]]/C16999),0)</f>
        <v>0</v>
      </c>
      <c r="H17000" s="1"/>
      <c r="I17000" s="1"/>
    </row>
    <row r="17001" spans="1:9" x14ac:dyDescent="0.4">
      <c r="A17001" s="1">
        <v>41830</v>
      </c>
      <c r="B17001" s="19" t="s">
        <v>0</v>
      </c>
      <c r="C17001">
        <v>9.2167999999999992</v>
      </c>
      <c r="D17001" s="19">
        <f>IFERROR(--(vs_EUR3[[#This Row],[Currency]]="SEK")*(vs_EUR3[[#This Row],[Date]]=A17000)*(B17000=vs_EUR3[#Headers])*(vs_EUR3[[#This Row],[Rate]]/C17000),0)</f>
        <v>6.7750661570126427</v>
      </c>
      <c r="H17001" s="1"/>
      <c r="I17001" s="1"/>
    </row>
    <row r="17002" spans="1:9" x14ac:dyDescent="0.4">
      <c r="A17002" s="1">
        <v>41830</v>
      </c>
      <c r="B17002" s="19" t="s">
        <v>7</v>
      </c>
      <c r="C17002">
        <v>1</v>
      </c>
      <c r="D17002" s="19">
        <f>IFERROR(--(vs_EUR3[[#This Row],[Currency]]="SEK")*(vs_EUR3[[#This Row],[Date]]=A17001)*(B17001=vs_EUR3[#Headers])*(vs_EUR3[[#This Row],[Rate]]/C17001),0)</f>
        <v>0</v>
      </c>
      <c r="H17002" s="1"/>
      <c r="I17002" s="1"/>
    </row>
    <row r="17003" spans="1:9" x14ac:dyDescent="0.4">
      <c r="A17003" s="1">
        <v>41831</v>
      </c>
      <c r="B17003" s="19" t="s">
        <v>5</v>
      </c>
      <c r="C17003">
        <v>1.3594999999999999</v>
      </c>
      <c r="D17003" s="19">
        <f>IFERROR(--(vs_EUR3[[#This Row],[Currency]]="SEK")*(vs_EUR3[[#This Row],[Date]]=A17002)*(B17002=vs_EUR3[#Headers])*(vs_EUR3[[#This Row],[Rate]]/C17002),0)</f>
        <v>0</v>
      </c>
      <c r="H17003" s="1"/>
      <c r="I17003" s="1"/>
    </row>
    <row r="17004" spans="1:9" x14ac:dyDescent="0.4">
      <c r="A17004" s="1">
        <v>41831</v>
      </c>
      <c r="B17004" s="19" t="s">
        <v>0</v>
      </c>
      <c r="C17004">
        <v>9.2175999999999991</v>
      </c>
      <c r="D17004" s="19">
        <f>IFERROR(--(vs_EUR3[[#This Row],[Currency]]="SEK")*(vs_EUR3[[#This Row],[Date]]=A17003)*(B17003=vs_EUR3[#Headers])*(vs_EUR3[[#This Row],[Rate]]/C17003),0)</f>
        <v>6.7801397572636999</v>
      </c>
      <c r="H17004" s="1"/>
      <c r="I17004" s="1"/>
    </row>
    <row r="17005" spans="1:9" x14ac:dyDescent="0.4">
      <c r="A17005" s="1">
        <v>41831</v>
      </c>
      <c r="B17005" s="19" t="s">
        <v>7</v>
      </c>
      <c r="C17005">
        <v>1</v>
      </c>
      <c r="D17005" s="19">
        <f>IFERROR(--(vs_EUR3[[#This Row],[Currency]]="SEK")*(vs_EUR3[[#This Row],[Date]]=A17004)*(B17004=vs_EUR3[#Headers])*(vs_EUR3[[#This Row],[Rate]]/C17004),0)</f>
        <v>0</v>
      </c>
      <c r="H17005" s="1"/>
      <c r="I17005" s="1"/>
    </row>
    <row r="17006" spans="1:9" x14ac:dyDescent="0.4">
      <c r="A17006" s="1">
        <v>41832</v>
      </c>
      <c r="B17006" s="19" t="s">
        <v>5</v>
      </c>
      <c r="C17006">
        <v>1.3594999999999999</v>
      </c>
      <c r="D17006" s="19">
        <f>IFERROR(--(vs_EUR3[[#This Row],[Currency]]="SEK")*(vs_EUR3[[#This Row],[Date]]=A17005)*(B17005=vs_EUR3[#Headers])*(vs_EUR3[[#This Row],[Rate]]/C17005),0)</f>
        <v>0</v>
      </c>
      <c r="H17006" s="1"/>
      <c r="I17006" s="1"/>
    </row>
    <row r="17007" spans="1:9" x14ac:dyDescent="0.4">
      <c r="A17007" s="1">
        <v>41832</v>
      </c>
      <c r="B17007" s="19" t="s">
        <v>0</v>
      </c>
      <c r="C17007">
        <v>9.2175999999999991</v>
      </c>
      <c r="D17007" s="19">
        <f>IFERROR(--(vs_EUR3[[#This Row],[Currency]]="SEK")*(vs_EUR3[[#This Row],[Date]]=A17006)*(B17006=vs_EUR3[#Headers])*(vs_EUR3[[#This Row],[Rate]]/C17006),0)</f>
        <v>6.7801397572636999</v>
      </c>
      <c r="H17007" s="1"/>
      <c r="I17007" s="1"/>
    </row>
    <row r="17008" spans="1:9" x14ac:dyDescent="0.4">
      <c r="A17008" s="1">
        <v>41832</v>
      </c>
      <c r="B17008" s="19" t="s">
        <v>7</v>
      </c>
      <c r="C17008">
        <v>1</v>
      </c>
      <c r="D17008" s="19">
        <f>IFERROR(--(vs_EUR3[[#This Row],[Currency]]="SEK")*(vs_EUR3[[#This Row],[Date]]=A17007)*(B17007=vs_EUR3[#Headers])*(vs_EUR3[[#This Row],[Rate]]/C17007),0)</f>
        <v>0</v>
      </c>
      <c r="H17008" s="1"/>
      <c r="I17008" s="1"/>
    </row>
    <row r="17009" spans="1:9" x14ac:dyDescent="0.4">
      <c r="A17009" s="1">
        <v>41833</v>
      </c>
      <c r="B17009" s="19" t="s">
        <v>5</v>
      </c>
      <c r="C17009">
        <v>1.3594999999999999</v>
      </c>
      <c r="D17009" s="19">
        <f>IFERROR(--(vs_EUR3[[#This Row],[Currency]]="SEK")*(vs_EUR3[[#This Row],[Date]]=A17008)*(B17008=vs_EUR3[#Headers])*(vs_EUR3[[#This Row],[Rate]]/C17008),0)</f>
        <v>0</v>
      </c>
      <c r="H17009" s="1"/>
      <c r="I17009" s="1"/>
    </row>
    <row r="17010" spans="1:9" x14ac:dyDescent="0.4">
      <c r="A17010" s="1">
        <v>41833</v>
      </c>
      <c r="B17010" s="19" t="s">
        <v>0</v>
      </c>
      <c r="C17010">
        <v>9.2175999999999991</v>
      </c>
      <c r="D17010" s="19">
        <f>IFERROR(--(vs_EUR3[[#This Row],[Currency]]="SEK")*(vs_EUR3[[#This Row],[Date]]=A17009)*(B17009=vs_EUR3[#Headers])*(vs_EUR3[[#This Row],[Rate]]/C17009),0)</f>
        <v>6.7801397572636999</v>
      </c>
      <c r="H17010" s="1"/>
      <c r="I17010" s="1"/>
    </row>
    <row r="17011" spans="1:9" x14ac:dyDescent="0.4">
      <c r="A17011" s="1">
        <v>41833</v>
      </c>
      <c r="B17011" s="19" t="s">
        <v>7</v>
      </c>
      <c r="C17011">
        <v>1</v>
      </c>
      <c r="D17011" s="19">
        <f>IFERROR(--(vs_EUR3[[#This Row],[Currency]]="SEK")*(vs_EUR3[[#This Row],[Date]]=A17010)*(B17010=vs_EUR3[#Headers])*(vs_EUR3[[#This Row],[Rate]]/C17010),0)</f>
        <v>0</v>
      </c>
      <c r="H17011" s="1"/>
      <c r="I17011" s="1"/>
    </row>
    <row r="17012" spans="1:9" x14ac:dyDescent="0.4">
      <c r="A17012" s="1">
        <v>41834</v>
      </c>
      <c r="B17012" s="19" t="s">
        <v>5</v>
      </c>
      <c r="C17012">
        <v>1.3627</v>
      </c>
      <c r="D17012" s="19">
        <f>IFERROR(--(vs_EUR3[[#This Row],[Currency]]="SEK")*(vs_EUR3[[#This Row],[Date]]=A17011)*(B17011=vs_EUR3[#Headers])*(vs_EUR3[[#This Row],[Rate]]/C17011),0)</f>
        <v>0</v>
      </c>
      <c r="H17012" s="1"/>
      <c r="I17012" s="1"/>
    </row>
    <row r="17013" spans="1:9" x14ac:dyDescent="0.4">
      <c r="A17013" s="1">
        <v>41834</v>
      </c>
      <c r="B17013" s="19" t="s">
        <v>0</v>
      </c>
      <c r="C17013">
        <v>9.2482000000000006</v>
      </c>
      <c r="D17013" s="19">
        <f>IFERROR(--(vs_EUR3[[#This Row],[Currency]]="SEK")*(vs_EUR3[[#This Row],[Date]]=A17012)*(B17012=vs_EUR3[#Headers])*(vs_EUR3[[#This Row],[Rate]]/C17012),0)</f>
        <v>6.7866735158141926</v>
      </c>
      <c r="H17013" s="1"/>
      <c r="I17013" s="1"/>
    </row>
    <row r="17014" spans="1:9" x14ac:dyDescent="0.4">
      <c r="A17014" s="1">
        <v>41834</v>
      </c>
      <c r="B17014" s="19" t="s">
        <v>7</v>
      </c>
      <c r="C17014">
        <v>1</v>
      </c>
      <c r="D17014" s="19">
        <f>IFERROR(--(vs_EUR3[[#This Row],[Currency]]="SEK")*(vs_EUR3[[#This Row],[Date]]=A17013)*(B17013=vs_EUR3[#Headers])*(vs_EUR3[[#This Row],[Rate]]/C17013),0)</f>
        <v>0</v>
      </c>
      <c r="H17014" s="1"/>
      <c r="I17014" s="1"/>
    </row>
    <row r="17015" spans="1:9" x14ac:dyDescent="0.4">
      <c r="A17015" s="1">
        <v>41835</v>
      </c>
      <c r="B17015" s="19" t="s">
        <v>5</v>
      </c>
      <c r="C17015">
        <v>1.3613</v>
      </c>
      <c r="D17015" s="19">
        <f>IFERROR(--(vs_EUR3[[#This Row],[Currency]]="SEK")*(vs_EUR3[[#This Row],[Date]]=A17014)*(B17014=vs_EUR3[#Headers])*(vs_EUR3[[#This Row],[Rate]]/C17014),0)</f>
        <v>0</v>
      </c>
      <c r="H17015" s="1"/>
      <c r="I17015" s="1"/>
    </row>
    <row r="17016" spans="1:9" x14ac:dyDescent="0.4">
      <c r="A17016" s="1">
        <v>41835</v>
      </c>
      <c r="B17016" s="19" t="s">
        <v>0</v>
      </c>
      <c r="C17016">
        <v>9.2563999999999993</v>
      </c>
      <c r="D17016" s="19">
        <f>IFERROR(--(vs_EUR3[[#This Row],[Currency]]="SEK")*(vs_EUR3[[#This Row],[Date]]=A17015)*(B17015=vs_EUR3[#Headers])*(vs_EUR3[[#This Row],[Rate]]/C17015),0)</f>
        <v>6.7996767795489603</v>
      </c>
      <c r="H17016" s="1"/>
      <c r="I17016" s="1"/>
    </row>
    <row r="17017" spans="1:9" x14ac:dyDescent="0.4">
      <c r="A17017" s="1">
        <v>41835</v>
      </c>
      <c r="B17017" s="19" t="s">
        <v>7</v>
      </c>
      <c r="C17017">
        <v>1</v>
      </c>
      <c r="D17017" s="19">
        <f>IFERROR(--(vs_EUR3[[#This Row],[Currency]]="SEK")*(vs_EUR3[[#This Row],[Date]]=A17016)*(B17016=vs_EUR3[#Headers])*(vs_EUR3[[#This Row],[Rate]]/C17016),0)</f>
        <v>0</v>
      </c>
      <c r="H17017" s="1"/>
      <c r="I17017" s="1"/>
    </row>
    <row r="17018" spans="1:9" x14ac:dyDescent="0.4">
      <c r="A17018" s="1">
        <v>41836</v>
      </c>
      <c r="B17018" s="19" t="s">
        <v>5</v>
      </c>
      <c r="C17018">
        <v>1.3532</v>
      </c>
      <c r="D17018" s="19">
        <f>IFERROR(--(vs_EUR3[[#This Row],[Currency]]="SEK")*(vs_EUR3[[#This Row],[Date]]=A17017)*(B17017=vs_EUR3[#Headers])*(vs_EUR3[[#This Row],[Rate]]/C17017),0)</f>
        <v>0</v>
      </c>
      <c r="H17018" s="1"/>
      <c r="I17018" s="1"/>
    </row>
    <row r="17019" spans="1:9" x14ac:dyDescent="0.4">
      <c r="A17019" s="1">
        <v>41836</v>
      </c>
      <c r="B17019" s="19" t="s">
        <v>0</v>
      </c>
      <c r="C17019">
        <v>9.2494999999999994</v>
      </c>
      <c r="D17019" s="19">
        <f>IFERROR(--(vs_EUR3[[#This Row],[Currency]]="SEK")*(vs_EUR3[[#This Row],[Date]]=A17018)*(B17018=vs_EUR3[#Headers])*(vs_EUR3[[#This Row],[Rate]]/C17018),0)</f>
        <v>6.8352793378657992</v>
      </c>
      <c r="H17019" s="1"/>
      <c r="I17019" s="1"/>
    </row>
    <row r="17020" spans="1:9" x14ac:dyDescent="0.4">
      <c r="A17020" s="1">
        <v>41836</v>
      </c>
      <c r="B17020" s="19" t="s">
        <v>7</v>
      </c>
      <c r="C17020">
        <v>1</v>
      </c>
      <c r="D17020" s="19">
        <f>IFERROR(--(vs_EUR3[[#This Row],[Currency]]="SEK")*(vs_EUR3[[#This Row],[Date]]=A17019)*(B17019=vs_EUR3[#Headers])*(vs_EUR3[[#This Row],[Rate]]/C17019),0)</f>
        <v>0</v>
      </c>
      <c r="H17020" s="1"/>
      <c r="I17020" s="1"/>
    </row>
    <row r="17021" spans="1:9" x14ac:dyDescent="0.4">
      <c r="A17021" s="1">
        <v>41837</v>
      </c>
      <c r="B17021" s="19" t="s">
        <v>5</v>
      </c>
      <c r="C17021">
        <v>1.3525</v>
      </c>
      <c r="D17021" s="19">
        <f>IFERROR(--(vs_EUR3[[#This Row],[Currency]]="SEK")*(vs_EUR3[[#This Row],[Date]]=A17020)*(B17020=vs_EUR3[#Headers])*(vs_EUR3[[#This Row],[Rate]]/C17020),0)</f>
        <v>0</v>
      </c>
      <c r="H17021" s="1"/>
      <c r="I17021" s="1"/>
    </row>
    <row r="17022" spans="1:9" x14ac:dyDescent="0.4">
      <c r="A17022" s="1">
        <v>41837</v>
      </c>
      <c r="B17022" s="19" t="s">
        <v>0</v>
      </c>
      <c r="C17022">
        <v>9.2469999999999999</v>
      </c>
      <c r="D17022" s="19">
        <f>IFERROR(--(vs_EUR3[[#This Row],[Currency]]="SEK")*(vs_EUR3[[#This Row],[Date]]=A17021)*(B17021=vs_EUR3[#Headers])*(vs_EUR3[[#This Row],[Rate]]/C17021),0)</f>
        <v>6.8369685767097961</v>
      </c>
      <c r="H17022" s="1"/>
      <c r="I17022" s="1"/>
    </row>
    <row r="17023" spans="1:9" x14ac:dyDescent="0.4">
      <c r="A17023" s="1">
        <v>41837</v>
      </c>
      <c r="B17023" s="19" t="s">
        <v>7</v>
      </c>
      <c r="C17023">
        <v>1</v>
      </c>
      <c r="D17023" s="19">
        <f>IFERROR(--(vs_EUR3[[#This Row],[Currency]]="SEK")*(vs_EUR3[[#This Row],[Date]]=A17022)*(B17022=vs_EUR3[#Headers])*(vs_EUR3[[#This Row],[Rate]]/C17022),0)</f>
        <v>0</v>
      </c>
      <c r="H17023" s="1"/>
      <c r="I17023" s="1"/>
    </row>
    <row r="17024" spans="1:9" x14ac:dyDescent="0.4">
      <c r="A17024" s="1">
        <v>41838</v>
      </c>
      <c r="B17024" s="19" t="s">
        <v>5</v>
      </c>
      <c r="C17024">
        <v>1.3525</v>
      </c>
      <c r="D17024" s="19">
        <f>IFERROR(--(vs_EUR3[[#This Row],[Currency]]="SEK")*(vs_EUR3[[#This Row],[Date]]=A17023)*(B17023=vs_EUR3[#Headers])*(vs_EUR3[[#This Row],[Rate]]/C17023),0)</f>
        <v>0</v>
      </c>
      <c r="H17024" s="1"/>
      <c r="I17024" s="1"/>
    </row>
    <row r="17025" spans="1:9" x14ac:dyDescent="0.4">
      <c r="A17025" s="1">
        <v>41838</v>
      </c>
      <c r="B17025" s="19" t="s">
        <v>0</v>
      </c>
      <c r="C17025">
        <v>9.2281999999999993</v>
      </c>
      <c r="D17025" s="19">
        <f>IFERROR(--(vs_EUR3[[#This Row],[Currency]]="SEK")*(vs_EUR3[[#This Row],[Date]]=A17024)*(B17024=vs_EUR3[#Headers])*(vs_EUR3[[#This Row],[Rate]]/C17024),0)</f>
        <v>6.8230683918669124</v>
      </c>
      <c r="H17025" s="1"/>
      <c r="I17025" s="1"/>
    </row>
    <row r="17026" spans="1:9" x14ac:dyDescent="0.4">
      <c r="A17026" s="1">
        <v>41838</v>
      </c>
      <c r="B17026" s="19" t="s">
        <v>7</v>
      </c>
      <c r="C17026">
        <v>1</v>
      </c>
      <c r="D17026" s="19">
        <f>IFERROR(--(vs_EUR3[[#This Row],[Currency]]="SEK")*(vs_EUR3[[#This Row],[Date]]=A17025)*(B17025=vs_EUR3[#Headers])*(vs_EUR3[[#This Row],[Rate]]/C17025),0)</f>
        <v>0</v>
      </c>
      <c r="H17026" s="1"/>
      <c r="I17026" s="1"/>
    </row>
    <row r="17027" spans="1:9" x14ac:dyDescent="0.4">
      <c r="A17027" s="1">
        <v>41839</v>
      </c>
      <c r="B17027" s="19" t="s">
        <v>5</v>
      </c>
      <c r="C17027">
        <v>1.3525</v>
      </c>
      <c r="D17027" s="19">
        <f>IFERROR(--(vs_EUR3[[#This Row],[Currency]]="SEK")*(vs_EUR3[[#This Row],[Date]]=A17026)*(B17026=vs_EUR3[#Headers])*(vs_EUR3[[#This Row],[Rate]]/C17026),0)</f>
        <v>0</v>
      </c>
      <c r="H17027" s="1"/>
      <c r="I17027" s="1"/>
    </row>
    <row r="17028" spans="1:9" x14ac:dyDescent="0.4">
      <c r="A17028" s="1">
        <v>41839</v>
      </c>
      <c r="B17028" s="19" t="s">
        <v>0</v>
      </c>
      <c r="C17028">
        <v>9.2281999999999993</v>
      </c>
      <c r="D17028" s="19">
        <f>IFERROR(--(vs_EUR3[[#This Row],[Currency]]="SEK")*(vs_EUR3[[#This Row],[Date]]=A17027)*(B17027=vs_EUR3[#Headers])*(vs_EUR3[[#This Row],[Rate]]/C17027),0)</f>
        <v>6.8230683918669124</v>
      </c>
      <c r="H17028" s="1"/>
      <c r="I17028" s="1"/>
    </row>
    <row r="17029" spans="1:9" x14ac:dyDescent="0.4">
      <c r="A17029" s="1">
        <v>41839</v>
      </c>
      <c r="B17029" s="19" t="s">
        <v>7</v>
      </c>
      <c r="C17029">
        <v>1</v>
      </c>
      <c r="D17029" s="19">
        <f>IFERROR(--(vs_EUR3[[#This Row],[Currency]]="SEK")*(vs_EUR3[[#This Row],[Date]]=A17028)*(B17028=vs_EUR3[#Headers])*(vs_EUR3[[#This Row],[Rate]]/C17028),0)</f>
        <v>0</v>
      </c>
      <c r="H17029" s="1"/>
      <c r="I17029" s="1"/>
    </row>
    <row r="17030" spans="1:9" x14ac:dyDescent="0.4">
      <c r="A17030" s="1">
        <v>41840</v>
      </c>
      <c r="B17030" s="19" t="s">
        <v>5</v>
      </c>
      <c r="C17030">
        <v>1.3525</v>
      </c>
      <c r="D17030" s="19">
        <f>IFERROR(--(vs_EUR3[[#This Row],[Currency]]="SEK")*(vs_EUR3[[#This Row],[Date]]=A17029)*(B17029=vs_EUR3[#Headers])*(vs_EUR3[[#This Row],[Rate]]/C17029),0)</f>
        <v>0</v>
      </c>
      <c r="H17030" s="1"/>
      <c r="I17030" s="1"/>
    </row>
    <row r="17031" spans="1:9" x14ac:dyDescent="0.4">
      <c r="A17031" s="1">
        <v>41840</v>
      </c>
      <c r="B17031" s="19" t="s">
        <v>0</v>
      </c>
      <c r="C17031">
        <v>9.2281999999999993</v>
      </c>
      <c r="D17031" s="19">
        <f>IFERROR(--(vs_EUR3[[#This Row],[Currency]]="SEK")*(vs_EUR3[[#This Row],[Date]]=A17030)*(B17030=vs_EUR3[#Headers])*(vs_EUR3[[#This Row],[Rate]]/C17030),0)</f>
        <v>6.8230683918669124</v>
      </c>
      <c r="H17031" s="1"/>
      <c r="I17031" s="1"/>
    </row>
    <row r="17032" spans="1:9" x14ac:dyDescent="0.4">
      <c r="A17032" s="1">
        <v>41840</v>
      </c>
      <c r="B17032" s="19" t="s">
        <v>7</v>
      </c>
      <c r="C17032">
        <v>1</v>
      </c>
      <c r="D17032" s="19">
        <f>IFERROR(--(vs_EUR3[[#This Row],[Currency]]="SEK")*(vs_EUR3[[#This Row],[Date]]=A17031)*(B17031=vs_EUR3[#Headers])*(vs_EUR3[[#This Row],[Rate]]/C17031),0)</f>
        <v>0</v>
      </c>
      <c r="H17032" s="1"/>
      <c r="I17032" s="1"/>
    </row>
    <row r="17033" spans="1:9" x14ac:dyDescent="0.4">
      <c r="A17033" s="1">
        <v>41841</v>
      </c>
      <c r="B17033" s="19" t="s">
        <v>5</v>
      </c>
      <c r="C17033">
        <v>1.3517999999999999</v>
      </c>
      <c r="D17033" s="19">
        <f>IFERROR(--(vs_EUR3[[#This Row],[Currency]]="SEK")*(vs_EUR3[[#This Row],[Date]]=A17032)*(B17032=vs_EUR3[#Headers])*(vs_EUR3[[#This Row],[Rate]]/C17032),0)</f>
        <v>0</v>
      </c>
      <c r="H17033" s="1"/>
      <c r="I17033" s="1"/>
    </row>
    <row r="17034" spans="1:9" x14ac:dyDescent="0.4">
      <c r="A17034" s="1">
        <v>41841</v>
      </c>
      <c r="B17034" s="19" t="s">
        <v>0</v>
      </c>
      <c r="C17034">
        <v>9.2591999999999999</v>
      </c>
      <c r="D17034" s="19">
        <f>IFERROR(--(vs_EUR3[[#This Row],[Currency]]="SEK")*(vs_EUR3[[#This Row],[Date]]=A17033)*(B17033=vs_EUR3[#Headers])*(vs_EUR3[[#This Row],[Rate]]/C17033),0)</f>
        <v>6.8495339547270309</v>
      </c>
      <c r="H17034" s="1"/>
      <c r="I17034" s="1"/>
    </row>
    <row r="17035" spans="1:9" x14ac:dyDescent="0.4">
      <c r="A17035" s="1">
        <v>41841</v>
      </c>
      <c r="B17035" s="19" t="s">
        <v>7</v>
      </c>
      <c r="C17035">
        <v>1</v>
      </c>
      <c r="D17035" s="19">
        <f>IFERROR(--(vs_EUR3[[#This Row],[Currency]]="SEK")*(vs_EUR3[[#This Row],[Date]]=A17034)*(B17034=vs_EUR3[#Headers])*(vs_EUR3[[#This Row],[Rate]]/C17034),0)</f>
        <v>0</v>
      </c>
      <c r="H17035" s="1"/>
      <c r="I17035" s="1"/>
    </row>
    <row r="17036" spans="1:9" x14ac:dyDescent="0.4">
      <c r="A17036" s="1">
        <v>41842</v>
      </c>
      <c r="B17036" s="19" t="s">
        <v>5</v>
      </c>
      <c r="C17036">
        <v>1.3481000000000001</v>
      </c>
      <c r="D17036" s="19">
        <f>IFERROR(--(vs_EUR3[[#This Row],[Currency]]="SEK")*(vs_EUR3[[#This Row],[Date]]=A17035)*(B17035=vs_EUR3[#Headers])*(vs_EUR3[[#This Row],[Rate]]/C17035),0)</f>
        <v>0</v>
      </c>
      <c r="H17036" s="1"/>
      <c r="I17036" s="1"/>
    </row>
    <row r="17037" spans="1:9" x14ac:dyDescent="0.4">
      <c r="A17037" s="1">
        <v>41842</v>
      </c>
      <c r="B17037" s="19" t="s">
        <v>0</v>
      </c>
      <c r="C17037">
        <v>9.2414000000000005</v>
      </c>
      <c r="D17037" s="19">
        <f>IFERROR(--(vs_EUR3[[#This Row],[Currency]]="SEK")*(vs_EUR3[[#This Row],[Date]]=A17036)*(B17036=vs_EUR3[#Headers])*(vs_EUR3[[#This Row],[Rate]]/C17036),0)</f>
        <v>6.8551294414360955</v>
      </c>
      <c r="H17037" s="1"/>
      <c r="I17037" s="1"/>
    </row>
    <row r="17038" spans="1:9" x14ac:dyDescent="0.4">
      <c r="A17038" s="1">
        <v>41842</v>
      </c>
      <c r="B17038" s="19" t="s">
        <v>7</v>
      </c>
      <c r="C17038">
        <v>1</v>
      </c>
      <c r="D17038" s="19">
        <f>IFERROR(--(vs_EUR3[[#This Row],[Currency]]="SEK")*(vs_EUR3[[#This Row],[Date]]=A17037)*(B17037=vs_EUR3[#Headers])*(vs_EUR3[[#This Row],[Rate]]/C17037),0)</f>
        <v>0</v>
      </c>
      <c r="H17038" s="1"/>
      <c r="I17038" s="1"/>
    </row>
    <row r="17039" spans="1:9" x14ac:dyDescent="0.4">
      <c r="A17039" s="1">
        <v>41843</v>
      </c>
      <c r="B17039" s="19" t="s">
        <v>5</v>
      </c>
      <c r="C17039">
        <v>1.3465</v>
      </c>
      <c r="D17039" s="19">
        <f>IFERROR(--(vs_EUR3[[#This Row],[Currency]]="SEK")*(vs_EUR3[[#This Row],[Date]]=A17038)*(B17038=vs_EUR3[#Headers])*(vs_EUR3[[#This Row],[Rate]]/C17038),0)</f>
        <v>0</v>
      </c>
      <c r="H17039" s="1"/>
      <c r="I17039" s="1"/>
    </row>
    <row r="17040" spans="1:9" x14ac:dyDescent="0.4">
      <c r="A17040" s="1">
        <v>41843</v>
      </c>
      <c r="B17040" s="19" t="s">
        <v>0</v>
      </c>
      <c r="C17040">
        <v>9.2015999999999991</v>
      </c>
      <c r="D17040" s="19">
        <f>IFERROR(--(vs_EUR3[[#This Row],[Currency]]="SEK")*(vs_EUR3[[#This Row],[Date]]=A17039)*(B17039=vs_EUR3[#Headers])*(vs_EUR3[[#This Row],[Rate]]/C17039),0)</f>
        <v>6.8337170441886368</v>
      </c>
      <c r="H17040" s="1"/>
      <c r="I17040" s="1"/>
    </row>
    <row r="17041" spans="1:9" x14ac:dyDescent="0.4">
      <c r="A17041" s="1">
        <v>41843</v>
      </c>
      <c r="B17041" s="19" t="s">
        <v>7</v>
      </c>
      <c r="C17041">
        <v>1</v>
      </c>
      <c r="D17041" s="19">
        <f>IFERROR(--(vs_EUR3[[#This Row],[Currency]]="SEK")*(vs_EUR3[[#This Row],[Date]]=A17040)*(B17040=vs_EUR3[#Headers])*(vs_EUR3[[#This Row],[Rate]]/C17040),0)</f>
        <v>0</v>
      </c>
      <c r="H17041" s="1"/>
      <c r="I17041" s="1"/>
    </row>
    <row r="17042" spans="1:9" x14ac:dyDescent="0.4">
      <c r="A17042" s="1">
        <v>41844</v>
      </c>
      <c r="B17042" s="19" t="s">
        <v>5</v>
      </c>
      <c r="C17042">
        <v>1.3472</v>
      </c>
      <c r="D17042" s="19">
        <f>IFERROR(--(vs_EUR3[[#This Row],[Currency]]="SEK")*(vs_EUR3[[#This Row],[Date]]=A17041)*(B17041=vs_EUR3[#Headers])*(vs_EUR3[[#This Row],[Rate]]/C17041),0)</f>
        <v>0</v>
      </c>
      <c r="H17042" s="1"/>
      <c r="I17042" s="1"/>
    </row>
    <row r="17043" spans="1:9" x14ac:dyDescent="0.4">
      <c r="A17043" s="1">
        <v>41844</v>
      </c>
      <c r="B17043" s="19" t="s">
        <v>0</v>
      </c>
      <c r="C17043">
        <v>9.2102000000000004</v>
      </c>
      <c r="D17043" s="19">
        <f>IFERROR(--(vs_EUR3[[#This Row],[Currency]]="SEK")*(vs_EUR3[[#This Row],[Date]]=A17042)*(B17042=vs_EUR3[#Headers])*(vs_EUR3[[#This Row],[Rate]]/C17042),0)</f>
        <v>6.8365498812351548</v>
      </c>
      <c r="H17043" s="1"/>
      <c r="I17043" s="1"/>
    </row>
    <row r="17044" spans="1:9" x14ac:dyDescent="0.4">
      <c r="A17044" s="1">
        <v>41844</v>
      </c>
      <c r="B17044" s="19" t="s">
        <v>7</v>
      </c>
      <c r="C17044">
        <v>1</v>
      </c>
      <c r="D17044" s="19">
        <f>IFERROR(--(vs_EUR3[[#This Row],[Currency]]="SEK")*(vs_EUR3[[#This Row],[Date]]=A17043)*(B17043=vs_EUR3[#Headers])*(vs_EUR3[[#This Row],[Rate]]/C17043),0)</f>
        <v>0</v>
      </c>
      <c r="H17044" s="1"/>
      <c r="I17044" s="1"/>
    </row>
    <row r="17045" spans="1:9" x14ac:dyDescent="0.4">
      <c r="A17045" s="1">
        <v>41845</v>
      </c>
      <c r="B17045" s="19" t="s">
        <v>5</v>
      </c>
      <c r="C17045">
        <v>1.3440000000000001</v>
      </c>
      <c r="D17045" s="19">
        <f>IFERROR(--(vs_EUR3[[#This Row],[Currency]]="SEK")*(vs_EUR3[[#This Row],[Date]]=A17044)*(B17044=vs_EUR3[#Headers])*(vs_EUR3[[#This Row],[Rate]]/C17044),0)</f>
        <v>0</v>
      </c>
      <c r="H17045" s="1"/>
      <c r="I17045" s="1"/>
    </row>
    <row r="17046" spans="1:9" x14ac:dyDescent="0.4">
      <c r="A17046" s="1">
        <v>41845</v>
      </c>
      <c r="B17046" s="19" t="s">
        <v>0</v>
      </c>
      <c r="C17046">
        <v>9.1661000000000001</v>
      </c>
      <c r="D17046" s="19">
        <f>IFERROR(--(vs_EUR3[[#This Row],[Currency]]="SEK")*(vs_EUR3[[#This Row],[Date]]=A17045)*(B17045=vs_EUR3[#Headers])*(vs_EUR3[[#This Row],[Rate]]/C17045),0)</f>
        <v>6.8200148809523808</v>
      </c>
      <c r="H17046" s="1"/>
      <c r="I17046" s="1"/>
    </row>
    <row r="17047" spans="1:9" x14ac:dyDescent="0.4">
      <c r="A17047" s="1">
        <v>41845</v>
      </c>
      <c r="B17047" s="19" t="s">
        <v>7</v>
      </c>
      <c r="C17047">
        <v>1</v>
      </c>
      <c r="D17047" s="19">
        <f>IFERROR(--(vs_EUR3[[#This Row],[Currency]]="SEK")*(vs_EUR3[[#This Row],[Date]]=A17046)*(B17046=vs_EUR3[#Headers])*(vs_EUR3[[#This Row],[Rate]]/C17046),0)</f>
        <v>0</v>
      </c>
      <c r="H17047" s="1"/>
      <c r="I17047" s="1"/>
    </row>
    <row r="17048" spans="1:9" x14ac:dyDescent="0.4">
      <c r="A17048" s="1">
        <v>41846</v>
      </c>
      <c r="B17048" s="19" t="s">
        <v>5</v>
      </c>
      <c r="C17048">
        <v>1.3440000000000001</v>
      </c>
      <c r="D17048" s="19">
        <f>IFERROR(--(vs_EUR3[[#This Row],[Currency]]="SEK")*(vs_EUR3[[#This Row],[Date]]=A17047)*(B17047=vs_EUR3[#Headers])*(vs_EUR3[[#This Row],[Rate]]/C17047),0)</f>
        <v>0</v>
      </c>
      <c r="H17048" s="1"/>
      <c r="I17048" s="1"/>
    </row>
    <row r="17049" spans="1:9" x14ac:dyDescent="0.4">
      <c r="A17049" s="1">
        <v>41846</v>
      </c>
      <c r="B17049" s="19" t="s">
        <v>0</v>
      </c>
      <c r="C17049">
        <v>9.1661000000000001</v>
      </c>
      <c r="D17049" s="19">
        <f>IFERROR(--(vs_EUR3[[#This Row],[Currency]]="SEK")*(vs_EUR3[[#This Row],[Date]]=A17048)*(B17048=vs_EUR3[#Headers])*(vs_EUR3[[#This Row],[Rate]]/C17048),0)</f>
        <v>6.8200148809523808</v>
      </c>
      <c r="H17049" s="1"/>
      <c r="I17049" s="1"/>
    </row>
    <row r="17050" spans="1:9" x14ac:dyDescent="0.4">
      <c r="A17050" s="1">
        <v>41846</v>
      </c>
      <c r="B17050" s="19" t="s">
        <v>7</v>
      </c>
      <c r="C17050">
        <v>1</v>
      </c>
      <c r="D17050" s="19">
        <f>IFERROR(--(vs_EUR3[[#This Row],[Currency]]="SEK")*(vs_EUR3[[#This Row],[Date]]=A17049)*(B17049=vs_EUR3[#Headers])*(vs_EUR3[[#This Row],[Rate]]/C17049),0)</f>
        <v>0</v>
      </c>
      <c r="H17050" s="1"/>
      <c r="I17050" s="1"/>
    </row>
    <row r="17051" spans="1:9" x14ac:dyDescent="0.4">
      <c r="A17051" s="1">
        <v>41847</v>
      </c>
      <c r="B17051" s="19" t="s">
        <v>5</v>
      </c>
      <c r="C17051">
        <v>1.3440000000000001</v>
      </c>
      <c r="D17051" s="19">
        <f>IFERROR(--(vs_EUR3[[#This Row],[Currency]]="SEK")*(vs_EUR3[[#This Row],[Date]]=A17050)*(B17050=vs_EUR3[#Headers])*(vs_EUR3[[#This Row],[Rate]]/C17050),0)</f>
        <v>0</v>
      </c>
      <c r="H17051" s="1"/>
      <c r="I17051" s="1"/>
    </row>
    <row r="17052" spans="1:9" x14ac:dyDescent="0.4">
      <c r="A17052" s="1">
        <v>41847</v>
      </c>
      <c r="B17052" s="19" t="s">
        <v>0</v>
      </c>
      <c r="C17052">
        <v>9.1661000000000001</v>
      </c>
      <c r="D17052" s="19">
        <f>IFERROR(--(vs_EUR3[[#This Row],[Currency]]="SEK")*(vs_EUR3[[#This Row],[Date]]=A17051)*(B17051=vs_EUR3[#Headers])*(vs_EUR3[[#This Row],[Rate]]/C17051),0)</f>
        <v>6.8200148809523808</v>
      </c>
      <c r="H17052" s="1"/>
      <c r="I17052" s="1"/>
    </row>
    <row r="17053" spans="1:9" x14ac:dyDescent="0.4">
      <c r="A17053" s="1">
        <v>41847</v>
      </c>
      <c r="B17053" s="19" t="s">
        <v>7</v>
      </c>
      <c r="C17053">
        <v>1</v>
      </c>
      <c r="D17053" s="19">
        <f>IFERROR(--(vs_EUR3[[#This Row],[Currency]]="SEK")*(vs_EUR3[[#This Row],[Date]]=A17052)*(B17052=vs_EUR3[#Headers])*(vs_EUR3[[#This Row],[Rate]]/C17052),0)</f>
        <v>0</v>
      </c>
      <c r="H17053" s="1"/>
      <c r="I17053" s="1"/>
    </row>
    <row r="17054" spans="1:9" x14ac:dyDescent="0.4">
      <c r="A17054" s="1">
        <v>41848</v>
      </c>
      <c r="B17054" s="19" t="s">
        <v>5</v>
      </c>
      <c r="C17054">
        <v>1.3432999999999999</v>
      </c>
      <c r="D17054" s="19">
        <f>IFERROR(--(vs_EUR3[[#This Row],[Currency]]="SEK")*(vs_EUR3[[#This Row],[Date]]=A17053)*(B17053=vs_EUR3[#Headers])*(vs_EUR3[[#This Row],[Rate]]/C17053),0)</f>
        <v>0</v>
      </c>
      <c r="H17054" s="1"/>
      <c r="I17054" s="1"/>
    </row>
    <row r="17055" spans="1:9" x14ac:dyDescent="0.4">
      <c r="A17055" s="1">
        <v>41848</v>
      </c>
      <c r="B17055" s="19" t="s">
        <v>0</v>
      </c>
      <c r="C17055">
        <v>9.1523000000000003</v>
      </c>
      <c r="D17055" s="19">
        <f>IFERROR(--(vs_EUR3[[#This Row],[Currency]]="SEK")*(vs_EUR3[[#This Row],[Date]]=A17054)*(B17054=vs_EUR3[#Headers])*(vs_EUR3[[#This Row],[Rate]]/C17054),0)</f>
        <v>6.8132956152758135</v>
      </c>
      <c r="H17055" s="1"/>
      <c r="I17055" s="1"/>
    </row>
    <row r="17056" spans="1:9" x14ac:dyDescent="0.4">
      <c r="A17056" s="1">
        <v>41848</v>
      </c>
      <c r="B17056" s="19" t="s">
        <v>7</v>
      </c>
      <c r="C17056">
        <v>1</v>
      </c>
      <c r="D17056" s="19">
        <f>IFERROR(--(vs_EUR3[[#This Row],[Currency]]="SEK")*(vs_EUR3[[#This Row],[Date]]=A17055)*(B17055=vs_EUR3[#Headers])*(vs_EUR3[[#This Row],[Rate]]/C17055),0)</f>
        <v>0</v>
      </c>
      <c r="H17056" s="1"/>
      <c r="I17056" s="1"/>
    </row>
    <row r="17057" spans="1:9" x14ac:dyDescent="0.4">
      <c r="A17057" s="1">
        <v>41849</v>
      </c>
      <c r="B17057" s="19" t="s">
        <v>5</v>
      </c>
      <c r="C17057">
        <v>1.3429</v>
      </c>
      <c r="D17057" s="19">
        <f>IFERROR(--(vs_EUR3[[#This Row],[Currency]]="SEK")*(vs_EUR3[[#This Row],[Date]]=A17056)*(B17056=vs_EUR3[#Headers])*(vs_EUR3[[#This Row],[Rate]]/C17056),0)</f>
        <v>0</v>
      </c>
      <c r="H17057" s="1"/>
      <c r="I17057" s="1"/>
    </row>
    <row r="17058" spans="1:9" x14ac:dyDescent="0.4">
      <c r="A17058" s="1">
        <v>41849</v>
      </c>
      <c r="B17058" s="19" t="s">
        <v>0</v>
      </c>
      <c r="C17058">
        <v>9.1800999999999995</v>
      </c>
      <c r="D17058" s="19">
        <f>IFERROR(--(vs_EUR3[[#This Row],[Currency]]="SEK")*(vs_EUR3[[#This Row],[Date]]=A17057)*(B17057=vs_EUR3[#Headers])*(vs_EUR3[[#This Row],[Rate]]/C17057),0)</f>
        <v>6.8360265097922408</v>
      </c>
      <c r="H17058" s="1"/>
      <c r="I17058" s="1"/>
    </row>
    <row r="17059" spans="1:9" x14ac:dyDescent="0.4">
      <c r="A17059" s="1">
        <v>41849</v>
      </c>
      <c r="B17059" s="19" t="s">
        <v>7</v>
      </c>
      <c r="C17059">
        <v>1</v>
      </c>
      <c r="D17059" s="19">
        <f>IFERROR(--(vs_EUR3[[#This Row],[Currency]]="SEK")*(vs_EUR3[[#This Row],[Date]]=A17058)*(B17058=vs_EUR3[#Headers])*(vs_EUR3[[#This Row],[Rate]]/C17058),0)</f>
        <v>0</v>
      </c>
      <c r="H17059" s="1"/>
      <c r="I17059" s="1"/>
    </row>
    <row r="17060" spans="1:9" x14ac:dyDescent="0.4">
      <c r="A17060" s="1">
        <v>41850</v>
      </c>
      <c r="B17060" s="19" t="s">
        <v>5</v>
      </c>
      <c r="C17060">
        <v>1.3401000000000001</v>
      </c>
      <c r="D17060" s="19">
        <f>IFERROR(--(vs_EUR3[[#This Row],[Currency]]="SEK")*(vs_EUR3[[#This Row],[Date]]=A17059)*(B17059=vs_EUR3[#Headers])*(vs_EUR3[[#This Row],[Rate]]/C17059),0)</f>
        <v>0</v>
      </c>
      <c r="H17060" s="1"/>
      <c r="I17060" s="1"/>
    </row>
    <row r="17061" spans="1:9" x14ac:dyDescent="0.4">
      <c r="A17061" s="1">
        <v>41850</v>
      </c>
      <c r="B17061" s="19" t="s">
        <v>0</v>
      </c>
      <c r="C17061">
        <v>9.2271999999999998</v>
      </c>
      <c r="D17061" s="19">
        <f>IFERROR(--(vs_EUR3[[#This Row],[Currency]]="SEK")*(vs_EUR3[[#This Row],[Date]]=A17060)*(B17060=vs_EUR3[#Headers])*(vs_EUR3[[#This Row],[Rate]]/C17060),0)</f>
        <v>6.885456309230654</v>
      </c>
      <c r="H17061" s="1"/>
      <c r="I17061" s="1"/>
    </row>
    <row r="17062" spans="1:9" x14ac:dyDescent="0.4">
      <c r="A17062" s="1">
        <v>41850</v>
      </c>
      <c r="B17062" s="19" t="s">
        <v>7</v>
      </c>
      <c r="C17062">
        <v>1</v>
      </c>
      <c r="D17062" s="19">
        <f>IFERROR(--(vs_EUR3[[#This Row],[Currency]]="SEK")*(vs_EUR3[[#This Row],[Date]]=A17061)*(B17061=vs_EUR3[#Headers])*(vs_EUR3[[#This Row],[Rate]]/C17061),0)</f>
        <v>0</v>
      </c>
      <c r="H17062" s="1"/>
      <c r="I17062" s="1"/>
    </row>
    <row r="17063" spans="1:9" x14ac:dyDescent="0.4">
      <c r="A17063" s="1">
        <v>41851</v>
      </c>
      <c r="B17063" s="19" t="s">
        <v>5</v>
      </c>
      <c r="C17063">
        <v>1.3379000000000001</v>
      </c>
      <c r="D17063" s="19">
        <f>IFERROR(--(vs_EUR3[[#This Row],[Currency]]="SEK")*(vs_EUR3[[#This Row],[Date]]=A17062)*(B17062=vs_EUR3[#Headers])*(vs_EUR3[[#This Row],[Rate]]/C17062),0)</f>
        <v>0</v>
      </c>
      <c r="H17063" s="1"/>
      <c r="I17063" s="1"/>
    </row>
    <row r="17064" spans="1:9" x14ac:dyDescent="0.4">
      <c r="A17064" s="1">
        <v>41851</v>
      </c>
      <c r="B17064" s="19" t="s">
        <v>0</v>
      </c>
      <c r="C17064">
        <v>9.2261000000000006</v>
      </c>
      <c r="D17064" s="19">
        <f>IFERROR(--(vs_EUR3[[#This Row],[Currency]]="SEK")*(vs_EUR3[[#This Row],[Date]]=A17063)*(B17063=vs_EUR3[#Headers])*(vs_EUR3[[#This Row],[Rate]]/C17063),0)</f>
        <v>6.8959563495029528</v>
      </c>
      <c r="H17064" s="1"/>
      <c r="I17064" s="1"/>
    </row>
    <row r="17065" spans="1:9" x14ac:dyDescent="0.4">
      <c r="A17065" s="1">
        <v>41851</v>
      </c>
      <c r="B17065" s="19" t="s">
        <v>7</v>
      </c>
      <c r="C17065">
        <v>1</v>
      </c>
      <c r="D17065" s="19">
        <f>IFERROR(--(vs_EUR3[[#This Row],[Currency]]="SEK")*(vs_EUR3[[#This Row],[Date]]=A17064)*(B17064=vs_EUR3[#Headers])*(vs_EUR3[[#This Row],[Rate]]/C17064),0)</f>
        <v>0</v>
      </c>
      <c r="H17065" s="1"/>
      <c r="I17065" s="1"/>
    </row>
    <row r="17066" spans="1:9" x14ac:dyDescent="0.4">
      <c r="A17066" s="1">
        <v>41852</v>
      </c>
      <c r="B17066" s="19" t="s">
        <v>5</v>
      </c>
      <c r="C17066">
        <v>1.3394999999999999</v>
      </c>
      <c r="D17066" s="19">
        <f>IFERROR(--(vs_EUR3[[#This Row],[Currency]]="SEK")*(vs_EUR3[[#This Row],[Date]]=A17065)*(B17065=vs_EUR3[#Headers])*(vs_EUR3[[#This Row],[Rate]]/C17065),0)</f>
        <v>0</v>
      </c>
      <c r="H17066" s="1"/>
      <c r="I17066" s="1"/>
    </row>
    <row r="17067" spans="1:9" x14ac:dyDescent="0.4">
      <c r="A17067" s="1">
        <v>41852</v>
      </c>
      <c r="B17067" s="19" t="s">
        <v>0</v>
      </c>
      <c r="C17067">
        <v>9.2204999999999995</v>
      </c>
      <c r="D17067" s="19">
        <f>IFERROR(--(vs_EUR3[[#This Row],[Currency]]="SEK")*(vs_EUR3[[#This Row],[Date]]=A17066)*(B17066=vs_EUR3[#Headers])*(vs_EUR3[[#This Row],[Rate]]/C17066),0)</f>
        <v>6.8835386338185893</v>
      </c>
      <c r="H17067" s="1"/>
      <c r="I17067" s="1"/>
    </row>
    <row r="17068" spans="1:9" x14ac:dyDescent="0.4">
      <c r="A17068" s="1">
        <v>41852</v>
      </c>
      <c r="B17068" s="19" t="s">
        <v>7</v>
      </c>
      <c r="C17068">
        <v>1</v>
      </c>
      <c r="D17068" s="19">
        <f>IFERROR(--(vs_EUR3[[#This Row],[Currency]]="SEK")*(vs_EUR3[[#This Row],[Date]]=A17067)*(B17067=vs_EUR3[#Headers])*(vs_EUR3[[#This Row],[Rate]]/C17067),0)</f>
        <v>0</v>
      </c>
      <c r="H17068" s="1"/>
      <c r="I17068" s="1"/>
    </row>
    <row r="17069" spans="1:9" x14ac:dyDescent="0.4">
      <c r="A17069" s="1">
        <v>41853</v>
      </c>
      <c r="B17069" s="19" t="s">
        <v>5</v>
      </c>
      <c r="C17069">
        <v>1.3394999999999999</v>
      </c>
      <c r="D17069" s="19">
        <f>IFERROR(--(vs_EUR3[[#This Row],[Currency]]="SEK")*(vs_EUR3[[#This Row],[Date]]=A17068)*(B17068=vs_EUR3[#Headers])*(vs_EUR3[[#This Row],[Rate]]/C17068),0)</f>
        <v>0</v>
      </c>
      <c r="H17069" s="1"/>
      <c r="I17069" s="1"/>
    </row>
    <row r="17070" spans="1:9" x14ac:dyDescent="0.4">
      <c r="A17070" s="1">
        <v>41853</v>
      </c>
      <c r="B17070" s="19" t="s">
        <v>0</v>
      </c>
      <c r="C17070">
        <v>9.2204999999999995</v>
      </c>
      <c r="D17070" s="19">
        <f>IFERROR(--(vs_EUR3[[#This Row],[Currency]]="SEK")*(vs_EUR3[[#This Row],[Date]]=A17069)*(B17069=vs_EUR3[#Headers])*(vs_EUR3[[#This Row],[Rate]]/C17069),0)</f>
        <v>6.8835386338185893</v>
      </c>
      <c r="H17070" s="1"/>
      <c r="I17070" s="1"/>
    </row>
    <row r="17071" spans="1:9" x14ac:dyDescent="0.4">
      <c r="A17071" s="1">
        <v>41853</v>
      </c>
      <c r="B17071" s="19" t="s">
        <v>7</v>
      </c>
      <c r="C17071">
        <v>1</v>
      </c>
      <c r="D17071" s="19">
        <f>IFERROR(--(vs_EUR3[[#This Row],[Currency]]="SEK")*(vs_EUR3[[#This Row],[Date]]=A17070)*(B17070=vs_EUR3[#Headers])*(vs_EUR3[[#This Row],[Rate]]/C17070),0)</f>
        <v>0</v>
      </c>
      <c r="H17071" s="1"/>
      <c r="I17071" s="1"/>
    </row>
    <row r="17072" spans="1:9" x14ac:dyDescent="0.4">
      <c r="A17072" s="1">
        <v>41854</v>
      </c>
      <c r="B17072" s="19" t="s">
        <v>5</v>
      </c>
      <c r="C17072">
        <v>1.3394999999999999</v>
      </c>
      <c r="D17072" s="19">
        <f>IFERROR(--(vs_EUR3[[#This Row],[Currency]]="SEK")*(vs_EUR3[[#This Row],[Date]]=A17071)*(B17071=vs_EUR3[#Headers])*(vs_EUR3[[#This Row],[Rate]]/C17071),0)</f>
        <v>0</v>
      </c>
      <c r="H17072" s="1"/>
      <c r="I17072" s="1"/>
    </row>
    <row r="17073" spans="1:9" x14ac:dyDescent="0.4">
      <c r="A17073" s="1">
        <v>41854</v>
      </c>
      <c r="B17073" s="19" t="s">
        <v>0</v>
      </c>
      <c r="C17073">
        <v>9.2204999999999995</v>
      </c>
      <c r="D17073" s="19">
        <f>IFERROR(--(vs_EUR3[[#This Row],[Currency]]="SEK")*(vs_EUR3[[#This Row],[Date]]=A17072)*(B17072=vs_EUR3[#Headers])*(vs_EUR3[[#This Row],[Rate]]/C17072),0)</f>
        <v>6.8835386338185893</v>
      </c>
      <c r="H17073" s="1"/>
      <c r="I17073" s="1"/>
    </row>
    <row r="17074" spans="1:9" x14ac:dyDescent="0.4">
      <c r="A17074" s="1">
        <v>41854</v>
      </c>
      <c r="B17074" s="19" t="s">
        <v>7</v>
      </c>
      <c r="C17074">
        <v>1</v>
      </c>
      <c r="D17074" s="19">
        <f>IFERROR(--(vs_EUR3[[#This Row],[Currency]]="SEK")*(vs_EUR3[[#This Row],[Date]]=A17073)*(B17073=vs_EUR3[#Headers])*(vs_EUR3[[#This Row],[Rate]]/C17073),0)</f>
        <v>0</v>
      </c>
      <c r="H17074" s="1"/>
      <c r="I17074" s="1"/>
    </row>
    <row r="17075" spans="1:9" x14ac:dyDescent="0.4">
      <c r="A17075" s="1">
        <v>41855</v>
      </c>
      <c r="B17075" s="19" t="s">
        <v>5</v>
      </c>
      <c r="C17075">
        <v>1.3422000000000001</v>
      </c>
      <c r="D17075" s="19">
        <f>IFERROR(--(vs_EUR3[[#This Row],[Currency]]="SEK")*(vs_EUR3[[#This Row],[Date]]=A17074)*(B17074=vs_EUR3[#Headers])*(vs_EUR3[[#This Row],[Rate]]/C17074),0)</f>
        <v>0</v>
      </c>
      <c r="H17075" s="1"/>
      <c r="I17075" s="1"/>
    </row>
    <row r="17076" spans="1:9" x14ac:dyDescent="0.4">
      <c r="A17076" s="1">
        <v>41855</v>
      </c>
      <c r="B17076" s="19" t="s">
        <v>0</v>
      </c>
      <c r="C17076">
        <v>9.2562999999999995</v>
      </c>
      <c r="D17076" s="19">
        <f>IFERROR(--(vs_EUR3[[#This Row],[Currency]]="SEK")*(vs_EUR3[[#This Row],[Date]]=A17075)*(B17075=vs_EUR3[#Headers])*(vs_EUR3[[#This Row],[Rate]]/C17075),0)</f>
        <v>6.8963641782148706</v>
      </c>
      <c r="H17076" s="1"/>
      <c r="I17076" s="1"/>
    </row>
    <row r="17077" spans="1:9" x14ac:dyDescent="0.4">
      <c r="A17077" s="1">
        <v>41855</v>
      </c>
      <c r="B17077" s="19" t="s">
        <v>7</v>
      </c>
      <c r="C17077">
        <v>1</v>
      </c>
      <c r="D17077" s="19">
        <f>IFERROR(--(vs_EUR3[[#This Row],[Currency]]="SEK")*(vs_EUR3[[#This Row],[Date]]=A17076)*(B17076=vs_EUR3[#Headers])*(vs_EUR3[[#This Row],[Rate]]/C17076),0)</f>
        <v>0</v>
      </c>
      <c r="H17077" s="1"/>
      <c r="I17077" s="1"/>
    </row>
    <row r="17078" spans="1:9" x14ac:dyDescent="0.4">
      <c r="A17078" s="1">
        <v>41856</v>
      </c>
      <c r="B17078" s="19" t="s">
        <v>5</v>
      </c>
      <c r="C17078">
        <v>1.3382000000000001</v>
      </c>
      <c r="D17078" s="19">
        <f>IFERROR(--(vs_EUR3[[#This Row],[Currency]]="SEK")*(vs_EUR3[[#This Row],[Date]]=A17077)*(B17077=vs_EUR3[#Headers])*(vs_EUR3[[#This Row],[Rate]]/C17077),0)</f>
        <v>0</v>
      </c>
      <c r="H17078" s="1"/>
      <c r="I17078" s="1"/>
    </row>
    <row r="17079" spans="1:9" x14ac:dyDescent="0.4">
      <c r="A17079" s="1">
        <v>41856</v>
      </c>
      <c r="B17079" s="19" t="s">
        <v>0</v>
      </c>
      <c r="C17079">
        <v>9.2065999999999999</v>
      </c>
      <c r="D17079" s="19">
        <f>IFERROR(--(vs_EUR3[[#This Row],[Currency]]="SEK")*(vs_EUR3[[#This Row],[Date]]=A17078)*(B17078=vs_EUR3[#Headers])*(vs_EUR3[[#This Row],[Rate]]/C17078),0)</f>
        <v>6.8798385891496032</v>
      </c>
      <c r="H17079" s="1"/>
      <c r="I17079" s="1"/>
    </row>
    <row r="17080" spans="1:9" x14ac:dyDescent="0.4">
      <c r="A17080" s="1">
        <v>41856</v>
      </c>
      <c r="B17080" s="19" t="s">
        <v>7</v>
      </c>
      <c r="C17080">
        <v>1</v>
      </c>
      <c r="D17080" s="19">
        <f>IFERROR(--(vs_EUR3[[#This Row],[Currency]]="SEK")*(vs_EUR3[[#This Row],[Date]]=A17079)*(B17079=vs_EUR3[#Headers])*(vs_EUR3[[#This Row],[Rate]]/C17079),0)</f>
        <v>0</v>
      </c>
      <c r="H17080" s="1"/>
      <c r="I17080" s="1"/>
    </row>
    <row r="17081" spans="1:9" x14ac:dyDescent="0.4">
      <c r="A17081" s="1">
        <v>41857</v>
      </c>
      <c r="B17081" s="19" t="s">
        <v>5</v>
      </c>
      <c r="C17081">
        <v>1.3345</v>
      </c>
      <c r="D17081" s="19">
        <f>IFERROR(--(vs_EUR3[[#This Row],[Currency]]="SEK")*(vs_EUR3[[#This Row],[Date]]=A17080)*(B17080=vs_EUR3[#Headers])*(vs_EUR3[[#This Row],[Rate]]/C17080),0)</f>
        <v>0</v>
      </c>
      <c r="H17081" s="1"/>
      <c r="I17081" s="1"/>
    </row>
    <row r="17082" spans="1:9" x14ac:dyDescent="0.4">
      <c r="A17082" s="1">
        <v>41857</v>
      </c>
      <c r="B17082" s="19" t="s">
        <v>0</v>
      </c>
      <c r="C17082">
        <v>9.2454000000000001</v>
      </c>
      <c r="D17082" s="19">
        <f>IFERROR(--(vs_EUR3[[#This Row],[Currency]]="SEK")*(vs_EUR3[[#This Row],[Date]]=A17081)*(B17081=vs_EUR3[#Headers])*(vs_EUR3[[#This Row],[Rate]]/C17081),0)</f>
        <v>6.9279880104908207</v>
      </c>
      <c r="H17082" s="1"/>
      <c r="I17082" s="1"/>
    </row>
    <row r="17083" spans="1:9" x14ac:dyDescent="0.4">
      <c r="A17083" s="1">
        <v>41857</v>
      </c>
      <c r="B17083" s="19" t="s">
        <v>7</v>
      </c>
      <c r="C17083">
        <v>1</v>
      </c>
      <c r="D17083" s="19">
        <f>IFERROR(--(vs_EUR3[[#This Row],[Currency]]="SEK")*(vs_EUR3[[#This Row],[Date]]=A17082)*(B17082=vs_EUR3[#Headers])*(vs_EUR3[[#This Row],[Rate]]/C17082),0)</f>
        <v>0</v>
      </c>
      <c r="H17083" s="1"/>
      <c r="I17083" s="1"/>
    </row>
    <row r="17084" spans="1:9" x14ac:dyDescent="0.4">
      <c r="A17084" s="1">
        <v>41858</v>
      </c>
      <c r="B17084" s="19" t="s">
        <v>5</v>
      </c>
      <c r="C17084">
        <v>1.3368</v>
      </c>
      <c r="D17084" s="19">
        <f>IFERROR(--(vs_EUR3[[#This Row],[Currency]]="SEK")*(vs_EUR3[[#This Row],[Date]]=A17083)*(B17083=vs_EUR3[#Headers])*(vs_EUR3[[#This Row],[Rate]]/C17083),0)</f>
        <v>0</v>
      </c>
      <c r="H17084" s="1"/>
      <c r="I17084" s="1"/>
    </row>
    <row r="17085" spans="1:9" x14ac:dyDescent="0.4">
      <c r="A17085" s="1">
        <v>41858</v>
      </c>
      <c r="B17085" s="19" t="s">
        <v>0</v>
      </c>
      <c r="C17085">
        <v>9.2333999999999996</v>
      </c>
      <c r="D17085" s="19">
        <f>IFERROR(--(vs_EUR3[[#This Row],[Currency]]="SEK")*(vs_EUR3[[#This Row],[Date]]=A17084)*(B17084=vs_EUR3[#Headers])*(vs_EUR3[[#This Row],[Rate]]/C17084),0)</f>
        <v>6.9070915619389588</v>
      </c>
      <c r="H17085" s="1"/>
      <c r="I17085" s="1"/>
    </row>
    <row r="17086" spans="1:9" x14ac:dyDescent="0.4">
      <c r="A17086" s="1">
        <v>41858</v>
      </c>
      <c r="B17086" s="19" t="s">
        <v>7</v>
      </c>
      <c r="C17086">
        <v>1</v>
      </c>
      <c r="D17086" s="19">
        <f>IFERROR(--(vs_EUR3[[#This Row],[Currency]]="SEK")*(vs_EUR3[[#This Row],[Date]]=A17085)*(B17085=vs_EUR3[#Headers])*(vs_EUR3[[#This Row],[Rate]]/C17085),0)</f>
        <v>0</v>
      </c>
      <c r="H17086" s="1"/>
      <c r="I17086" s="1"/>
    </row>
    <row r="17087" spans="1:9" x14ac:dyDescent="0.4">
      <c r="A17087" s="1">
        <v>41859</v>
      </c>
      <c r="B17087" s="19" t="s">
        <v>5</v>
      </c>
      <c r="C17087">
        <v>1.3388</v>
      </c>
      <c r="D17087" s="19">
        <f>IFERROR(--(vs_EUR3[[#This Row],[Currency]]="SEK")*(vs_EUR3[[#This Row],[Date]]=A17086)*(B17086=vs_EUR3[#Headers])*(vs_EUR3[[#This Row],[Rate]]/C17086),0)</f>
        <v>0</v>
      </c>
      <c r="H17087" s="1"/>
      <c r="I17087" s="1"/>
    </row>
    <row r="17088" spans="1:9" x14ac:dyDescent="0.4">
      <c r="A17088" s="1">
        <v>41859</v>
      </c>
      <c r="B17088" s="19" t="s">
        <v>0</v>
      </c>
      <c r="C17088">
        <v>9.2439999999999998</v>
      </c>
      <c r="D17088" s="19">
        <f>IFERROR(--(vs_EUR3[[#This Row],[Currency]]="SEK")*(vs_EUR3[[#This Row],[Date]]=A17087)*(B17087=vs_EUR3[#Headers])*(vs_EUR3[[#This Row],[Rate]]/C17087),0)</f>
        <v>6.9046907678518075</v>
      </c>
      <c r="H17088" s="1"/>
      <c r="I17088" s="1"/>
    </row>
    <row r="17089" spans="1:9" x14ac:dyDescent="0.4">
      <c r="A17089" s="1">
        <v>41859</v>
      </c>
      <c r="B17089" s="19" t="s">
        <v>7</v>
      </c>
      <c r="C17089">
        <v>1</v>
      </c>
      <c r="D17089" s="19">
        <f>IFERROR(--(vs_EUR3[[#This Row],[Currency]]="SEK")*(vs_EUR3[[#This Row],[Date]]=A17088)*(B17088=vs_EUR3[#Headers])*(vs_EUR3[[#This Row],[Rate]]/C17088),0)</f>
        <v>0</v>
      </c>
      <c r="H17089" s="1"/>
      <c r="I17089" s="1"/>
    </row>
    <row r="17090" spans="1:9" x14ac:dyDescent="0.4">
      <c r="A17090" s="1">
        <v>41860</v>
      </c>
      <c r="B17090" s="19" t="s">
        <v>5</v>
      </c>
      <c r="C17090">
        <v>1.3388</v>
      </c>
      <c r="D17090" s="19">
        <f>IFERROR(--(vs_EUR3[[#This Row],[Currency]]="SEK")*(vs_EUR3[[#This Row],[Date]]=A17089)*(B17089=vs_EUR3[#Headers])*(vs_EUR3[[#This Row],[Rate]]/C17089),0)</f>
        <v>0</v>
      </c>
      <c r="H17090" s="1"/>
      <c r="I17090" s="1"/>
    </row>
    <row r="17091" spans="1:9" x14ac:dyDescent="0.4">
      <c r="A17091" s="1">
        <v>41860</v>
      </c>
      <c r="B17091" s="19" t="s">
        <v>0</v>
      </c>
      <c r="C17091">
        <v>9.2439999999999998</v>
      </c>
      <c r="D17091" s="19">
        <f>IFERROR(--(vs_EUR3[[#This Row],[Currency]]="SEK")*(vs_EUR3[[#This Row],[Date]]=A17090)*(B17090=vs_EUR3[#Headers])*(vs_EUR3[[#This Row],[Rate]]/C17090),0)</f>
        <v>6.9046907678518075</v>
      </c>
      <c r="H17091" s="1"/>
      <c r="I17091" s="1"/>
    </row>
    <row r="17092" spans="1:9" x14ac:dyDescent="0.4">
      <c r="A17092" s="1">
        <v>41860</v>
      </c>
      <c r="B17092" s="19" t="s">
        <v>7</v>
      </c>
      <c r="C17092">
        <v>1</v>
      </c>
      <c r="D17092" s="19">
        <f>IFERROR(--(vs_EUR3[[#This Row],[Currency]]="SEK")*(vs_EUR3[[#This Row],[Date]]=A17091)*(B17091=vs_EUR3[#Headers])*(vs_EUR3[[#This Row],[Rate]]/C17091),0)</f>
        <v>0</v>
      </c>
      <c r="H17092" s="1"/>
      <c r="I17092" s="1"/>
    </row>
    <row r="17093" spans="1:9" x14ac:dyDescent="0.4">
      <c r="A17093" s="1">
        <v>41861</v>
      </c>
      <c r="B17093" s="19" t="s">
        <v>5</v>
      </c>
      <c r="C17093">
        <v>1.3388</v>
      </c>
      <c r="D17093" s="19">
        <f>IFERROR(--(vs_EUR3[[#This Row],[Currency]]="SEK")*(vs_EUR3[[#This Row],[Date]]=A17092)*(B17092=vs_EUR3[#Headers])*(vs_EUR3[[#This Row],[Rate]]/C17092),0)</f>
        <v>0</v>
      </c>
      <c r="H17093" s="1"/>
      <c r="I17093" s="1"/>
    </row>
    <row r="17094" spans="1:9" x14ac:dyDescent="0.4">
      <c r="A17094" s="1">
        <v>41861</v>
      </c>
      <c r="B17094" s="19" t="s">
        <v>0</v>
      </c>
      <c r="C17094">
        <v>9.2439999999999998</v>
      </c>
      <c r="D17094" s="19">
        <f>IFERROR(--(vs_EUR3[[#This Row],[Currency]]="SEK")*(vs_EUR3[[#This Row],[Date]]=A17093)*(B17093=vs_EUR3[#Headers])*(vs_EUR3[[#This Row],[Rate]]/C17093),0)</f>
        <v>6.9046907678518075</v>
      </c>
      <c r="H17094" s="1"/>
      <c r="I17094" s="1"/>
    </row>
    <row r="17095" spans="1:9" x14ac:dyDescent="0.4">
      <c r="A17095" s="1">
        <v>41861</v>
      </c>
      <c r="B17095" s="19" t="s">
        <v>7</v>
      </c>
      <c r="C17095">
        <v>1</v>
      </c>
      <c r="D17095" s="19">
        <f>IFERROR(--(vs_EUR3[[#This Row],[Currency]]="SEK")*(vs_EUR3[[#This Row],[Date]]=A17094)*(B17094=vs_EUR3[#Headers])*(vs_EUR3[[#This Row],[Rate]]/C17094),0)</f>
        <v>0</v>
      </c>
      <c r="H17095" s="1"/>
      <c r="I17095" s="1"/>
    </row>
    <row r="17096" spans="1:9" x14ac:dyDescent="0.4">
      <c r="A17096" s="1">
        <v>41862</v>
      </c>
      <c r="B17096" s="19" t="s">
        <v>5</v>
      </c>
      <c r="C17096">
        <v>1.3386</v>
      </c>
      <c r="D17096" s="19">
        <f>IFERROR(--(vs_EUR3[[#This Row],[Currency]]="SEK")*(vs_EUR3[[#This Row],[Date]]=A17095)*(B17095=vs_EUR3[#Headers])*(vs_EUR3[[#This Row],[Rate]]/C17095),0)</f>
        <v>0</v>
      </c>
      <c r="H17096" s="1"/>
      <c r="I17096" s="1"/>
    </row>
    <row r="17097" spans="1:9" x14ac:dyDescent="0.4">
      <c r="A17097" s="1">
        <v>41862</v>
      </c>
      <c r="B17097" s="19" t="s">
        <v>0</v>
      </c>
      <c r="C17097">
        <v>9.1941000000000006</v>
      </c>
      <c r="D17097" s="19">
        <f>IFERROR(--(vs_EUR3[[#This Row],[Currency]]="SEK")*(vs_EUR3[[#This Row],[Date]]=A17096)*(B17096=vs_EUR3[#Headers])*(vs_EUR3[[#This Row],[Rate]]/C17096),0)</f>
        <v>6.8684446436575533</v>
      </c>
      <c r="H17097" s="1"/>
      <c r="I17097" s="1"/>
    </row>
    <row r="17098" spans="1:9" x14ac:dyDescent="0.4">
      <c r="A17098" s="1">
        <v>41862</v>
      </c>
      <c r="B17098" s="19" t="s">
        <v>7</v>
      </c>
      <c r="C17098">
        <v>1</v>
      </c>
      <c r="D17098" s="19">
        <f>IFERROR(--(vs_EUR3[[#This Row],[Currency]]="SEK")*(vs_EUR3[[#This Row],[Date]]=A17097)*(B17097=vs_EUR3[#Headers])*(vs_EUR3[[#This Row],[Rate]]/C17097),0)</f>
        <v>0</v>
      </c>
      <c r="H17098" s="1"/>
      <c r="I17098" s="1"/>
    </row>
    <row r="17099" spans="1:9" x14ac:dyDescent="0.4">
      <c r="A17099" s="1">
        <v>41863</v>
      </c>
      <c r="B17099" s="19" t="s">
        <v>5</v>
      </c>
      <c r="C17099">
        <v>1.3346</v>
      </c>
      <c r="D17099" s="19">
        <f>IFERROR(--(vs_EUR3[[#This Row],[Currency]]="SEK")*(vs_EUR3[[#This Row],[Date]]=A17098)*(B17098=vs_EUR3[#Headers])*(vs_EUR3[[#This Row],[Rate]]/C17098),0)</f>
        <v>0</v>
      </c>
      <c r="H17099" s="1"/>
      <c r="I17099" s="1"/>
    </row>
    <row r="17100" spans="1:9" x14ac:dyDescent="0.4">
      <c r="A17100" s="1">
        <v>41863</v>
      </c>
      <c r="B17100" s="19" t="s">
        <v>0</v>
      </c>
      <c r="C17100">
        <v>9.1816999999999993</v>
      </c>
      <c r="D17100" s="19">
        <f>IFERROR(--(vs_EUR3[[#This Row],[Currency]]="SEK")*(vs_EUR3[[#This Row],[Date]]=A17099)*(B17099=vs_EUR3[#Headers])*(vs_EUR3[[#This Row],[Rate]]/C17099),0)</f>
        <v>6.8797392477146708</v>
      </c>
      <c r="H17100" s="1"/>
      <c r="I17100" s="1"/>
    </row>
    <row r="17101" spans="1:9" x14ac:dyDescent="0.4">
      <c r="A17101" s="1">
        <v>41863</v>
      </c>
      <c r="B17101" s="19" t="s">
        <v>7</v>
      </c>
      <c r="C17101">
        <v>1</v>
      </c>
      <c r="D17101" s="19">
        <f>IFERROR(--(vs_EUR3[[#This Row],[Currency]]="SEK")*(vs_EUR3[[#This Row],[Date]]=A17100)*(B17100=vs_EUR3[#Headers])*(vs_EUR3[[#This Row],[Rate]]/C17100),0)</f>
        <v>0</v>
      </c>
      <c r="H17101" s="1"/>
      <c r="I17101" s="1"/>
    </row>
    <row r="17102" spans="1:9" x14ac:dyDescent="0.4">
      <c r="A17102" s="1">
        <v>41864</v>
      </c>
      <c r="B17102" s="19" t="s">
        <v>5</v>
      </c>
      <c r="C17102">
        <v>1.3360000000000001</v>
      </c>
      <c r="D17102" s="19">
        <f>IFERROR(--(vs_EUR3[[#This Row],[Currency]]="SEK")*(vs_EUR3[[#This Row],[Date]]=A17101)*(B17101=vs_EUR3[#Headers])*(vs_EUR3[[#This Row],[Rate]]/C17101),0)</f>
        <v>0</v>
      </c>
      <c r="H17102" s="1"/>
      <c r="I17102" s="1"/>
    </row>
    <row r="17103" spans="1:9" x14ac:dyDescent="0.4">
      <c r="A17103" s="1">
        <v>41864</v>
      </c>
      <c r="B17103" s="19" t="s">
        <v>0</v>
      </c>
      <c r="C17103">
        <v>9.1883999999999997</v>
      </c>
      <c r="D17103" s="19">
        <f>IFERROR(--(vs_EUR3[[#This Row],[Currency]]="SEK")*(vs_EUR3[[#This Row],[Date]]=A17102)*(B17102=vs_EUR3[#Headers])*(vs_EUR3[[#This Row],[Rate]]/C17102),0)</f>
        <v>6.8775449101796404</v>
      </c>
      <c r="H17103" s="1"/>
      <c r="I17103" s="1"/>
    </row>
    <row r="17104" spans="1:9" x14ac:dyDescent="0.4">
      <c r="A17104" s="1">
        <v>41864</v>
      </c>
      <c r="B17104" s="19" t="s">
        <v>7</v>
      </c>
      <c r="C17104">
        <v>1</v>
      </c>
      <c r="D17104" s="19">
        <f>IFERROR(--(vs_EUR3[[#This Row],[Currency]]="SEK")*(vs_EUR3[[#This Row],[Date]]=A17103)*(B17103=vs_EUR3[#Headers])*(vs_EUR3[[#This Row],[Rate]]/C17103),0)</f>
        <v>0</v>
      </c>
      <c r="H17104" s="1"/>
      <c r="I17104" s="1"/>
    </row>
    <row r="17105" spans="1:9" x14ac:dyDescent="0.4">
      <c r="A17105" s="1">
        <v>41865</v>
      </c>
      <c r="B17105" s="19" t="s">
        <v>5</v>
      </c>
      <c r="C17105">
        <v>1.3372999999999999</v>
      </c>
      <c r="D17105" s="19">
        <f>IFERROR(--(vs_EUR3[[#This Row],[Currency]]="SEK")*(vs_EUR3[[#This Row],[Date]]=A17104)*(B17104=vs_EUR3[#Headers])*(vs_EUR3[[#This Row],[Rate]]/C17104),0)</f>
        <v>0</v>
      </c>
      <c r="H17105" s="1"/>
      <c r="I17105" s="1"/>
    </row>
    <row r="17106" spans="1:9" x14ac:dyDescent="0.4">
      <c r="A17106" s="1">
        <v>41865</v>
      </c>
      <c r="B17106" s="19" t="s">
        <v>0</v>
      </c>
      <c r="C17106">
        <v>9.1842000000000006</v>
      </c>
      <c r="D17106" s="19">
        <f>IFERROR(--(vs_EUR3[[#This Row],[Currency]]="SEK")*(vs_EUR3[[#This Row],[Date]]=A17105)*(B17105=vs_EUR3[#Headers])*(vs_EUR3[[#This Row],[Rate]]/C17105),0)</f>
        <v>6.8677185373513803</v>
      </c>
      <c r="H17106" s="1"/>
      <c r="I17106" s="1"/>
    </row>
    <row r="17107" spans="1:9" x14ac:dyDescent="0.4">
      <c r="A17107" s="1">
        <v>41865</v>
      </c>
      <c r="B17107" s="19" t="s">
        <v>7</v>
      </c>
      <c r="C17107">
        <v>1</v>
      </c>
      <c r="D17107" s="19">
        <f>IFERROR(--(vs_EUR3[[#This Row],[Currency]]="SEK")*(vs_EUR3[[#This Row],[Date]]=A17106)*(B17106=vs_EUR3[#Headers])*(vs_EUR3[[#This Row],[Rate]]/C17106),0)</f>
        <v>0</v>
      </c>
      <c r="H17107" s="1"/>
      <c r="I17107" s="1"/>
    </row>
    <row r="17108" spans="1:9" x14ac:dyDescent="0.4">
      <c r="A17108" s="1">
        <v>41866</v>
      </c>
      <c r="B17108" s="19" t="s">
        <v>5</v>
      </c>
      <c r="C17108">
        <v>1.3388</v>
      </c>
      <c r="D17108" s="19">
        <f>IFERROR(--(vs_EUR3[[#This Row],[Currency]]="SEK")*(vs_EUR3[[#This Row],[Date]]=A17107)*(B17107=vs_EUR3[#Headers])*(vs_EUR3[[#This Row],[Rate]]/C17107),0)</f>
        <v>0</v>
      </c>
      <c r="H17108" s="1"/>
      <c r="I17108" s="1"/>
    </row>
    <row r="17109" spans="1:9" x14ac:dyDescent="0.4">
      <c r="A17109" s="1">
        <v>41866</v>
      </c>
      <c r="B17109" s="19" t="s">
        <v>0</v>
      </c>
      <c r="C17109">
        <v>9.1541999999999994</v>
      </c>
      <c r="D17109" s="19">
        <f>IFERROR(--(vs_EUR3[[#This Row],[Currency]]="SEK")*(vs_EUR3[[#This Row],[Date]]=A17108)*(B17108=vs_EUR3[#Headers])*(vs_EUR3[[#This Row],[Rate]]/C17108),0)</f>
        <v>6.8376157753211828</v>
      </c>
      <c r="H17109" s="1"/>
      <c r="I17109" s="1"/>
    </row>
    <row r="17110" spans="1:9" x14ac:dyDescent="0.4">
      <c r="A17110" s="1">
        <v>41866</v>
      </c>
      <c r="B17110" s="19" t="s">
        <v>7</v>
      </c>
      <c r="C17110">
        <v>1</v>
      </c>
      <c r="D17110" s="19">
        <f>IFERROR(--(vs_EUR3[[#This Row],[Currency]]="SEK")*(vs_EUR3[[#This Row],[Date]]=A17109)*(B17109=vs_EUR3[#Headers])*(vs_EUR3[[#This Row],[Rate]]/C17109),0)</f>
        <v>0</v>
      </c>
      <c r="H17110" s="1"/>
      <c r="I17110" s="1"/>
    </row>
    <row r="17111" spans="1:9" x14ac:dyDescent="0.4">
      <c r="A17111" s="1">
        <v>41867</v>
      </c>
      <c r="B17111" s="19" t="s">
        <v>5</v>
      </c>
      <c r="C17111">
        <v>1.3388</v>
      </c>
      <c r="D17111" s="19">
        <f>IFERROR(--(vs_EUR3[[#This Row],[Currency]]="SEK")*(vs_EUR3[[#This Row],[Date]]=A17110)*(B17110=vs_EUR3[#Headers])*(vs_EUR3[[#This Row],[Rate]]/C17110),0)</f>
        <v>0</v>
      </c>
      <c r="H17111" s="1"/>
      <c r="I17111" s="1"/>
    </row>
    <row r="17112" spans="1:9" x14ac:dyDescent="0.4">
      <c r="A17112" s="1">
        <v>41867</v>
      </c>
      <c r="B17112" s="19" t="s">
        <v>0</v>
      </c>
      <c r="C17112">
        <v>9.1541999999999994</v>
      </c>
      <c r="D17112" s="19">
        <f>IFERROR(--(vs_EUR3[[#This Row],[Currency]]="SEK")*(vs_EUR3[[#This Row],[Date]]=A17111)*(B17111=vs_EUR3[#Headers])*(vs_EUR3[[#This Row],[Rate]]/C17111),0)</f>
        <v>6.8376157753211828</v>
      </c>
      <c r="H17112" s="1"/>
      <c r="I17112" s="1"/>
    </row>
    <row r="17113" spans="1:9" x14ac:dyDescent="0.4">
      <c r="A17113" s="1">
        <v>41867</v>
      </c>
      <c r="B17113" s="19" t="s">
        <v>7</v>
      </c>
      <c r="C17113">
        <v>1</v>
      </c>
      <c r="D17113" s="19">
        <f>IFERROR(--(vs_EUR3[[#This Row],[Currency]]="SEK")*(vs_EUR3[[#This Row],[Date]]=A17112)*(B17112=vs_EUR3[#Headers])*(vs_EUR3[[#This Row],[Rate]]/C17112),0)</f>
        <v>0</v>
      </c>
      <c r="H17113" s="1"/>
      <c r="I17113" s="1"/>
    </row>
    <row r="17114" spans="1:9" x14ac:dyDescent="0.4">
      <c r="A17114" s="1">
        <v>41868</v>
      </c>
      <c r="B17114" s="19" t="s">
        <v>5</v>
      </c>
      <c r="C17114">
        <v>1.3388</v>
      </c>
      <c r="D17114" s="19">
        <f>IFERROR(--(vs_EUR3[[#This Row],[Currency]]="SEK")*(vs_EUR3[[#This Row],[Date]]=A17113)*(B17113=vs_EUR3[#Headers])*(vs_EUR3[[#This Row],[Rate]]/C17113),0)</f>
        <v>0</v>
      </c>
      <c r="H17114" s="1"/>
      <c r="I17114" s="1"/>
    </row>
    <row r="17115" spans="1:9" x14ac:dyDescent="0.4">
      <c r="A17115" s="1">
        <v>41868</v>
      </c>
      <c r="B17115" s="19" t="s">
        <v>0</v>
      </c>
      <c r="C17115">
        <v>9.1541999999999994</v>
      </c>
      <c r="D17115" s="19">
        <f>IFERROR(--(vs_EUR3[[#This Row],[Currency]]="SEK")*(vs_EUR3[[#This Row],[Date]]=A17114)*(B17114=vs_EUR3[#Headers])*(vs_EUR3[[#This Row],[Rate]]/C17114),0)</f>
        <v>6.8376157753211828</v>
      </c>
      <c r="H17115" s="1"/>
      <c r="I17115" s="1"/>
    </row>
    <row r="17116" spans="1:9" x14ac:dyDescent="0.4">
      <c r="A17116" s="1">
        <v>41868</v>
      </c>
      <c r="B17116" s="19" t="s">
        <v>7</v>
      </c>
      <c r="C17116">
        <v>1</v>
      </c>
      <c r="D17116" s="19">
        <f>IFERROR(--(vs_EUR3[[#This Row],[Currency]]="SEK")*(vs_EUR3[[#This Row],[Date]]=A17115)*(B17115=vs_EUR3[#Headers])*(vs_EUR3[[#This Row],[Rate]]/C17115),0)</f>
        <v>0</v>
      </c>
      <c r="H17116" s="1"/>
      <c r="I17116" s="1"/>
    </row>
    <row r="17117" spans="1:9" x14ac:dyDescent="0.4">
      <c r="A17117" s="1">
        <v>41869</v>
      </c>
      <c r="B17117" s="19" t="s">
        <v>5</v>
      </c>
      <c r="C17117">
        <v>1.3383</v>
      </c>
      <c r="D17117" s="19">
        <f>IFERROR(--(vs_EUR3[[#This Row],[Currency]]="SEK")*(vs_EUR3[[#This Row],[Date]]=A17116)*(B17116=vs_EUR3[#Headers])*(vs_EUR3[[#This Row],[Rate]]/C17116),0)</f>
        <v>0</v>
      </c>
      <c r="H17117" s="1"/>
      <c r="I17117" s="1"/>
    </row>
    <row r="17118" spans="1:9" x14ac:dyDescent="0.4">
      <c r="A17118" s="1">
        <v>41869</v>
      </c>
      <c r="B17118" s="19" t="s">
        <v>0</v>
      </c>
      <c r="C17118">
        <v>9.1632999999999996</v>
      </c>
      <c r="D17118" s="19">
        <f>IFERROR(--(vs_EUR3[[#This Row],[Currency]]="SEK")*(vs_EUR3[[#This Row],[Date]]=A17117)*(B17117=vs_EUR3[#Headers])*(vs_EUR3[[#This Row],[Rate]]/C17117),0)</f>
        <v>6.8469700366136141</v>
      </c>
      <c r="H17118" s="1"/>
      <c r="I17118" s="1"/>
    </row>
    <row r="17119" spans="1:9" x14ac:dyDescent="0.4">
      <c r="A17119" s="1">
        <v>41869</v>
      </c>
      <c r="B17119" s="19" t="s">
        <v>7</v>
      </c>
      <c r="C17119">
        <v>1</v>
      </c>
      <c r="D17119" s="19">
        <f>IFERROR(--(vs_EUR3[[#This Row],[Currency]]="SEK")*(vs_EUR3[[#This Row],[Date]]=A17118)*(B17118=vs_EUR3[#Headers])*(vs_EUR3[[#This Row],[Rate]]/C17118),0)</f>
        <v>0</v>
      </c>
      <c r="H17119" s="1"/>
      <c r="I17119" s="1"/>
    </row>
    <row r="17120" spans="1:9" x14ac:dyDescent="0.4">
      <c r="A17120" s="1">
        <v>41870</v>
      </c>
      <c r="B17120" s="19" t="s">
        <v>5</v>
      </c>
      <c r="C17120">
        <v>1.3353999999999999</v>
      </c>
      <c r="D17120" s="19">
        <f>IFERROR(--(vs_EUR3[[#This Row],[Currency]]="SEK")*(vs_EUR3[[#This Row],[Date]]=A17119)*(B17119=vs_EUR3[#Headers])*(vs_EUR3[[#This Row],[Rate]]/C17119),0)</f>
        <v>0</v>
      </c>
      <c r="H17120" s="1"/>
      <c r="I17120" s="1"/>
    </row>
    <row r="17121" spans="1:9" x14ac:dyDescent="0.4">
      <c r="A17121" s="1">
        <v>41870</v>
      </c>
      <c r="B17121" s="19" t="s">
        <v>0</v>
      </c>
      <c r="C17121">
        <v>9.1529000000000007</v>
      </c>
      <c r="D17121" s="19">
        <f>IFERROR(--(vs_EUR3[[#This Row],[Currency]]="SEK")*(vs_EUR3[[#This Row],[Date]]=A17120)*(B17120=vs_EUR3[#Headers])*(vs_EUR3[[#This Row],[Rate]]/C17120),0)</f>
        <v>6.8540512206080582</v>
      </c>
      <c r="H17121" s="1"/>
      <c r="I17121" s="1"/>
    </row>
    <row r="17122" spans="1:9" x14ac:dyDescent="0.4">
      <c r="A17122" s="1">
        <v>41870</v>
      </c>
      <c r="B17122" s="19" t="s">
        <v>7</v>
      </c>
      <c r="C17122">
        <v>1</v>
      </c>
      <c r="D17122" s="19">
        <f>IFERROR(--(vs_EUR3[[#This Row],[Currency]]="SEK")*(vs_EUR3[[#This Row],[Date]]=A17121)*(B17121=vs_EUR3[#Headers])*(vs_EUR3[[#This Row],[Rate]]/C17121),0)</f>
        <v>0</v>
      </c>
      <c r="H17122" s="1"/>
      <c r="I17122" s="1"/>
    </row>
    <row r="17123" spans="1:9" x14ac:dyDescent="0.4">
      <c r="A17123" s="1">
        <v>41871</v>
      </c>
      <c r="B17123" s="19" t="s">
        <v>5</v>
      </c>
      <c r="C17123">
        <v>1.3284</v>
      </c>
      <c r="D17123" s="19">
        <f>IFERROR(--(vs_EUR3[[#This Row],[Currency]]="SEK")*(vs_EUR3[[#This Row],[Date]]=A17122)*(B17122=vs_EUR3[#Headers])*(vs_EUR3[[#This Row],[Rate]]/C17122),0)</f>
        <v>0</v>
      </c>
      <c r="H17123" s="1"/>
      <c r="I17123" s="1"/>
    </row>
    <row r="17124" spans="1:9" x14ac:dyDescent="0.4">
      <c r="A17124" s="1">
        <v>41871</v>
      </c>
      <c r="B17124" s="19" t="s">
        <v>0</v>
      </c>
      <c r="C17124">
        <v>9.1651000000000007</v>
      </c>
      <c r="D17124" s="19">
        <f>IFERROR(--(vs_EUR3[[#This Row],[Currency]]="SEK")*(vs_EUR3[[#This Row],[Date]]=A17123)*(B17123=vs_EUR3[#Headers])*(vs_EUR3[[#This Row],[Rate]]/C17123),0)</f>
        <v>6.8993526046371576</v>
      </c>
      <c r="H17124" s="1"/>
      <c r="I17124" s="1"/>
    </row>
    <row r="17125" spans="1:9" x14ac:dyDescent="0.4">
      <c r="A17125" s="1">
        <v>41871</v>
      </c>
      <c r="B17125" s="19" t="s">
        <v>7</v>
      </c>
      <c r="C17125">
        <v>1</v>
      </c>
      <c r="D17125" s="19">
        <f>IFERROR(--(vs_EUR3[[#This Row],[Currency]]="SEK")*(vs_EUR3[[#This Row],[Date]]=A17124)*(B17124=vs_EUR3[#Headers])*(vs_EUR3[[#This Row],[Rate]]/C17124),0)</f>
        <v>0</v>
      </c>
      <c r="H17125" s="1"/>
      <c r="I17125" s="1"/>
    </row>
    <row r="17126" spans="1:9" x14ac:dyDescent="0.4">
      <c r="A17126" s="1">
        <v>41872</v>
      </c>
      <c r="B17126" s="19" t="s">
        <v>5</v>
      </c>
      <c r="C17126">
        <v>1.3262</v>
      </c>
      <c r="D17126" s="19">
        <f>IFERROR(--(vs_EUR3[[#This Row],[Currency]]="SEK")*(vs_EUR3[[#This Row],[Date]]=A17125)*(B17125=vs_EUR3[#Headers])*(vs_EUR3[[#This Row],[Rate]]/C17125),0)</f>
        <v>0</v>
      </c>
      <c r="H17126" s="1"/>
      <c r="I17126" s="1"/>
    </row>
    <row r="17127" spans="1:9" x14ac:dyDescent="0.4">
      <c r="A17127" s="1">
        <v>41872</v>
      </c>
      <c r="B17127" s="19" t="s">
        <v>0</v>
      </c>
      <c r="C17127">
        <v>9.1694999999999993</v>
      </c>
      <c r="D17127" s="19">
        <f>IFERROR(--(vs_EUR3[[#This Row],[Currency]]="SEK")*(vs_EUR3[[#This Row],[Date]]=A17126)*(B17126=vs_EUR3[#Headers])*(vs_EUR3[[#This Row],[Rate]]/C17126),0)</f>
        <v>6.914115518021414</v>
      </c>
      <c r="H17127" s="1"/>
      <c r="I17127" s="1"/>
    </row>
    <row r="17128" spans="1:9" x14ac:dyDescent="0.4">
      <c r="A17128" s="1">
        <v>41872</v>
      </c>
      <c r="B17128" s="19" t="s">
        <v>7</v>
      </c>
      <c r="C17128">
        <v>1</v>
      </c>
      <c r="D17128" s="19">
        <f>IFERROR(--(vs_EUR3[[#This Row],[Currency]]="SEK")*(vs_EUR3[[#This Row],[Date]]=A17127)*(B17127=vs_EUR3[#Headers])*(vs_EUR3[[#This Row],[Rate]]/C17127),0)</f>
        <v>0</v>
      </c>
      <c r="H17128" s="1"/>
      <c r="I17128" s="1"/>
    </row>
    <row r="17129" spans="1:9" x14ac:dyDescent="0.4">
      <c r="A17129" s="1">
        <v>41873</v>
      </c>
      <c r="B17129" s="19" t="s">
        <v>5</v>
      </c>
      <c r="C17129">
        <v>1.3267</v>
      </c>
      <c r="D17129" s="19">
        <f>IFERROR(--(vs_EUR3[[#This Row],[Currency]]="SEK")*(vs_EUR3[[#This Row],[Date]]=A17128)*(B17128=vs_EUR3[#Headers])*(vs_EUR3[[#This Row],[Rate]]/C17128),0)</f>
        <v>0</v>
      </c>
      <c r="H17129" s="1"/>
      <c r="I17129" s="1"/>
    </row>
    <row r="17130" spans="1:9" x14ac:dyDescent="0.4">
      <c r="A17130" s="1">
        <v>41873</v>
      </c>
      <c r="B17130" s="19" t="s">
        <v>0</v>
      </c>
      <c r="C17130">
        <v>9.1532</v>
      </c>
      <c r="D17130" s="19">
        <f>IFERROR(--(vs_EUR3[[#This Row],[Currency]]="SEK")*(vs_EUR3[[#This Row],[Date]]=A17129)*(B17129=vs_EUR3[#Headers])*(vs_EUR3[[#This Row],[Rate]]/C17129),0)</f>
        <v>6.8992236375970455</v>
      </c>
      <c r="H17130" s="1"/>
      <c r="I17130" s="1"/>
    </row>
    <row r="17131" spans="1:9" x14ac:dyDescent="0.4">
      <c r="A17131" s="1">
        <v>41873</v>
      </c>
      <c r="B17131" s="19" t="s">
        <v>7</v>
      </c>
      <c r="C17131">
        <v>1</v>
      </c>
      <c r="D17131" s="19">
        <f>IFERROR(--(vs_EUR3[[#This Row],[Currency]]="SEK")*(vs_EUR3[[#This Row],[Date]]=A17130)*(B17130=vs_EUR3[#Headers])*(vs_EUR3[[#This Row],[Rate]]/C17130),0)</f>
        <v>0</v>
      </c>
      <c r="H17131" s="1"/>
      <c r="I17131" s="1"/>
    </row>
    <row r="17132" spans="1:9" x14ac:dyDescent="0.4">
      <c r="A17132" s="1">
        <v>41874</v>
      </c>
      <c r="B17132" s="19" t="s">
        <v>5</v>
      </c>
      <c r="C17132">
        <v>1.3267</v>
      </c>
      <c r="D17132" s="19">
        <f>IFERROR(--(vs_EUR3[[#This Row],[Currency]]="SEK")*(vs_EUR3[[#This Row],[Date]]=A17131)*(B17131=vs_EUR3[#Headers])*(vs_EUR3[[#This Row],[Rate]]/C17131),0)</f>
        <v>0</v>
      </c>
      <c r="H17132" s="1"/>
      <c r="I17132" s="1"/>
    </row>
    <row r="17133" spans="1:9" x14ac:dyDescent="0.4">
      <c r="A17133" s="1">
        <v>41874</v>
      </c>
      <c r="B17133" s="19" t="s">
        <v>0</v>
      </c>
      <c r="C17133">
        <v>9.1532</v>
      </c>
      <c r="D17133" s="19">
        <f>IFERROR(--(vs_EUR3[[#This Row],[Currency]]="SEK")*(vs_EUR3[[#This Row],[Date]]=A17132)*(B17132=vs_EUR3[#Headers])*(vs_EUR3[[#This Row],[Rate]]/C17132),0)</f>
        <v>6.8992236375970455</v>
      </c>
      <c r="H17133" s="1"/>
      <c r="I17133" s="1"/>
    </row>
    <row r="17134" spans="1:9" x14ac:dyDescent="0.4">
      <c r="A17134" s="1">
        <v>41874</v>
      </c>
      <c r="B17134" s="19" t="s">
        <v>7</v>
      </c>
      <c r="C17134">
        <v>1</v>
      </c>
      <c r="D17134" s="19">
        <f>IFERROR(--(vs_EUR3[[#This Row],[Currency]]="SEK")*(vs_EUR3[[#This Row],[Date]]=A17133)*(B17133=vs_EUR3[#Headers])*(vs_EUR3[[#This Row],[Rate]]/C17133),0)</f>
        <v>0</v>
      </c>
      <c r="H17134" s="1"/>
      <c r="I17134" s="1"/>
    </row>
    <row r="17135" spans="1:9" x14ac:dyDescent="0.4">
      <c r="A17135" s="1">
        <v>41875</v>
      </c>
      <c r="B17135" s="19" t="s">
        <v>5</v>
      </c>
      <c r="C17135">
        <v>1.3267</v>
      </c>
      <c r="D17135" s="19">
        <f>IFERROR(--(vs_EUR3[[#This Row],[Currency]]="SEK")*(vs_EUR3[[#This Row],[Date]]=A17134)*(B17134=vs_EUR3[#Headers])*(vs_EUR3[[#This Row],[Rate]]/C17134),0)</f>
        <v>0</v>
      </c>
      <c r="H17135" s="1"/>
      <c r="I17135" s="1"/>
    </row>
    <row r="17136" spans="1:9" x14ac:dyDescent="0.4">
      <c r="A17136" s="1">
        <v>41875</v>
      </c>
      <c r="B17136" s="19" t="s">
        <v>0</v>
      </c>
      <c r="C17136">
        <v>9.1532</v>
      </c>
      <c r="D17136" s="19">
        <f>IFERROR(--(vs_EUR3[[#This Row],[Currency]]="SEK")*(vs_EUR3[[#This Row],[Date]]=A17135)*(B17135=vs_EUR3[#Headers])*(vs_EUR3[[#This Row],[Rate]]/C17135),0)</f>
        <v>6.8992236375970455</v>
      </c>
      <c r="H17136" s="1"/>
      <c r="I17136" s="1"/>
    </row>
    <row r="17137" spans="1:9" x14ac:dyDescent="0.4">
      <c r="A17137" s="1">
        <v>41875</v>
      </c>
      <c r="B17137" s="19" t="s">
        <v>7</v>
      </c>
      <c r="C17137">
        <v>1</v>
      </c>
      <c r="D17137" s="19">
        <f>IFERROR(--(vs_EUR3[[#This Row],[Currency]]="SEK")*(vs_EUR3[[#This Row],[Date]]=A17136)*(B17136=vs_EUR3[#Headers])*(vs_EUR3[[#This Row],[Rate]]/C17136),0)</f>
        <v>0</v>
      </c>
      <c r="H17137" s="1"/>
      <c r="I17137" s="1"/>
    </row>
    <row r="17138" spans="1:9" x14ac:dyDescent="0.4">
      <c r="A17138" s="1">
        <v>41876</v>
      </c>
      <c r="B17138" s="19" t="s">
        <v>5</v>
      </c>
      <c r="C17138">
        <v>1.32</v>
      </c>
      <c r="D17138" s="19">
        <f>IFERROR(--(vs_EUR3[[#This Row],[Currency]]="SEK")*(vs_EUR3[[#This Row],[Date]]=A17137)*(B17137=vs_EUR3[#Headers])*(vs_EUR3[[#This Row],[Rate]]/C17137),0)</f>
        <v>0</v>
      </c>
      <c r="H17138" s="1"/>
      <c r="I17138" s="1"/>
    </row>
    <row r="17139" spans="1:9" x14ac:dyDescent="0.4">
      <c r="A17139" s="1">
        <v>41876</v>
      </c>
      <c r="B17139" s="19" t="s">
        <v>0</v>
      </c>
      <c r="C17139">
        <v>9.1488999999999994</v>
      </c>
      <c r="D17139" s="19">
        <f>IFERROR(--(vs_EUR3[[#This Row],[Currency]]="SEK")*(vs_EUR3[[#This Row],[Date]]=A17138)*(B17138=vs_EUR3[#Headers])*(vs_EUR3[[#This Row],[Rate]]/C17138),0)</f>
        <v>6.9309848484848473</v>
      </c>
      <c r="H17139" s="1"/>
      <c r="I17139" s="1"/>
    </row>
    <row r="17140" spans="1:9" x14ac:dyDescent="0.4">
      <c r="A17140" s="1">
        <v>41876</v>
      </c>
      <c r="B17140" s="19" t="s">
        <v>7</v>
      </c>
      <c r="C17140">
        <v>1</v>
      </c>
      <c r="D17140" s="19">
        <f>IFERROR(--(vs_EUR3[[#This Row],[Currency]]="SEK")*(vs_EUR3[[#This Row],[Date]]=A17139)*(B17139=vs_EUR3[#Headers])*(vs_EUR3[[#This Row],[Rate]]/C17139),0)</f>
        <v>0</v>
      </c>
      <c r="H17140" s="1"/>
      <c r="I17140" s="1"/>
    </row>
    <row r="17141" spans="1:9" x14ac:dyDescent="0.4">
      <c r="A17141" s="1">
        <v>41877</v>
      </c>
      <c r="B17141" s="19" t="s">
        <v>5</v>
      </c>
      <c r="C17141">
        <v>1.3191999999999999</v>
      </c>
      <c r="D17141" s="19">
        <f>IFERROR(--(vs_EUR3[[#This Row],[Currency]]="SEK")*(vs_EUR3[[#This Row],[Date]]=A17140)*(B17140=vs_EUR3[#Headers])*(vs_EUR3[[#This Row],[Rate]]/C17140),0)</f>
        <v>0</v>
      </c>
      <c r="H17141" s="1"/>
      <c r="I17141" s="1"/>
    </row>
    <row r="17142" spans="1:9" x14ac:dyDescent="0.4">
      <c r="A17142" s="1">
        <v>41877</v>
      </c>
      <c r="B17142" s="19" t="s">
        <v>0</v>
      </c>
      <c r="C17142">
        <v>9.1562999999999999</v>
      </c>
      <c r="D17142" s="19">
        <f>IFERROR(--(vs_EUR3[[#This Row],[Currency]]="SEK")*(vs_EUR3[[#This Row],[Date]]=A17141)*(B17141=vs_EUR3[#Headers])*(vs_EUR3[[#This Row],[Rate]]/C17141),0)</f>
        <v>6.9407974530018199</v>
      </c>
      <c r="H17142" s="1"/>
      <c r="I17142" s="1"/>
    </row>
    <row r="17143" spans="1:9" x14ac:dyDescent="0.4">
      <c r="A17143" s="1">
        <v>41877</v>
      </c>
      <c r="B17143" s="19" t="s">
        <v>7</v>
      </c>
      <c r="C17143">
        <v>1</v>
      </c>
      <c r="D17143" s="19">
        <f>IFERROR(--(vs_EUR3[[#This Row],[Currency]]="SEK")*(vs_EUR3[[#This Row],[Date]]=A17142)*(B17142=vs_EUR3[#Headers])*(vs_EUR3[[#This Row],[Rate]]/C17142),0)</f>
        <v>0</v>
      </c>
      <c r="H17143" s="1"/>
      <c r="I17143" s="1"/>
    </row>
    <row r="17144" spans="1:9" x14ac:dyDescent="0.4">
      <c r="A17144" s="1">
        <v>41878</v>
      </c>
      <c r="B17144" s="19" t="s">
        <v>5</v>
      </c>
      <c r="C17144">
        <v>1.3177000000000001</v>
      </c>
      <c r="D17144" s="19">
        <f>IFERROR(--(vs_EUR3[[#This Row],[Currency]]="SEK")*(vs_EUR3[[#This Row],[Date]]=A17143)*(B17143=vs_EUR3[#Headers])*(vs_EUR3[[#This Row],[Rate]]/C17143),0)</f>
        <v>0</v>
      </c>
      <c r="H17144" s="1"/>
      <c r="I17144" s="1"/>
    </row>
    <row r="17145" spans="1:9" x14ac:dyDescent="0.4">
      <c r="A17145" s="1">
        <v>41878</v>
      </c>
      <c r="B17145" s="19" t="s">
        <v>0</v>
      </c>
      <c r="C17145">
        <v>9.1608000000000001</v>
      </c>
      <c r="D17145" s="19">
        <f>IFERROR(--(vs_EUR3[[#This Row],[Currency]]="SEK")*(vs_EUR3[[#This Row],[Date]]=A17144)*(B17144=vs_EUR3[#Headers])*(vs_EUR3[[#This Row],[Rate]]/C17144),0)</f>
        <v>6.952113531152766</v>
      </c>
      <c r="H17145" s="1"/>
      <c r="I17145" s="1"/>
    </row>
    <row r="17146" spans="1:9" x14ac:dyDescent="0.4">
      <c r="A17146" s="1">
        <v>41878</v>
      </c>
      <c r="B17146" s="19" t="s">
        <v>7</v>
      </c>
      <c r="C17146">
        <v>1</v>
      </c>
      <c r="D17146" s="19">
        <f>IFERROR(--(vs_EUR3[[#This Row],[Currency]]="SEK")*(vs_EUR3[[#This Row],[Date]]=A17145)*(B17145=vs_EUR3[#Headers])*(vs_EUR3[[#This Row],[Rate]]/C17145),0)</f>
        <v>0</v>
      </c>
      <c r="H17146" s="1"/>
      <c r="I17146" s="1"/>
    </row>
    <row r="17147" spans="1:9" x14ac:dyDescent="0.4">
      <c r="A17147" s="1">
        <v>41879</v>
      </c>
      <c r="B17147" s="19" t="s">
        <v>5</v>
      </c>
      <c r="C17147">
        <v>1.3178000000000001</v>
      </c>
      <c r="D17147" s="19">
        <f>IFERROR(--(vs_EUR3[[#This Row],[Currency]]="SEK")*(vs_EUR3[[#This Row],[Date]]=A17146)*(B17146=vs_EUR3[#Headers])*(vs_EUR3[[#This Row],[Rate]]/C17146),0)</f>
        <v>0</v>
      </c>
      <c r="H17147" s="1"/>
      <c r="I17147" s="1"/>
    </row>
    <row r="17148" spans="1:9" x14ac:dyDescent="0.4">
      <c r="A17148" s="1">
        <v>41879</v>
      </c>
      <c r="B17148" s="19" t="s">
        <v>0</v>
      </c>
      <c r="C17148">
        <v>9.1989999999999998</v>
      </c>
      <c r="D17148" s="19">
        <f>IFERROR(--(vs_EUR3[[#This Row],[Currency]]="SEK")*(vs_EUR3[[#This Row],[Date]]=A17147)*(B17147=vs_EUR3[#Headers])*(vs_EUR3[[#This Row],[Rate]]/C17147),0)</f>
        <v>6.9805736834117464</v>
      </c>
      <c r="H17148" s="1"/>
      <c r="I17148" s="1"/>
    </row>
    <row r="17149" spans="1:9" x14ac:dyDescent="0.4">
      <c r="A17149" s="1">
        <v>41879</v>
      </c>
      <c r="B17149" s="19" t="s">
        <v>7</v>
      </c>
      <c r="C17149">
        <v>1</v>
      </c>
      <c r="D17149" s="19">
        <f>IFERROR(--(vs_EUR3[[#This Row],[Currency]]="SEK")*(vs_EUR3[[#This Row],[Date]]=A17148)*(B17148=vs_EUR3[#Headers])*(vs_EUR3[[#This Row],[Rate]]/C17148),0)</f>
        <v>0</v>
      </c>
      <c r="H17149" s="1"/>
      <c r="I17149" s="1"/>
    </row>
    <row r="17150" spans="1:9" x14ac:dyDescent="0.4">
      <c r="A17150" s="1">
        <v>41880</v>
      </c>
      <c r="B17150" s="19" t="s">
        <v>5</v>
      </c>
      <c r="C17150">
        <v>1.3188</v>
      </c>
      <c r="D17150" s="19">
        <f>IFERROR(--(vs_EUR3[[#This Row],[Currency]]="SEK")*(vs_EUR3[[#This Row],[Date]]=A17149)*(B17149=vs_EUR3[#Headers])*(vs_EUR3[[#This Row],[Rate]]/C17149),0)</f>
        <v>0</v>
      </c>
      <c r="H17150" s="1"/>
      <c r="I17150" s="1"/>
    </row>
    <row r="17151" spans="1:9" x14ac:dyDescent="0.4">
      <c r="A17151" s="1">
        <v>41880</v>
      </c>
      <c r="B17151" s="19" t="s">
        <v>0</v>
      </c>
      <c r="C17151">
        <v>9.1658000000000008</v>
      </c>
      <c r="D17151" s="19">
        <f>IFERROR(--(vs_EUR3[[#This Row],[Currency]]="SEK")*(vs_EUR3[[#This Row],[Date]]=A17150)*(B17150=vs_EUR3[#Headers])*(vs_EUR3[[#This Row],[Rate]]/C17150),0)</f>
        <v>6.9501061571125273</v>
      </c>
      <c r="H17151" s="1"/>
      <c r="I17151" s="1"/>
    </row>
    <row r="17152" spans="1:9" x14ac:dyDescent="0.4">
      <c r="A17152" s="1">
        <v>41880</v>
      </c>
      <c r="B17152" s="19" t="s">
        <v>7</v>
      </c>
      <c r="C17152">
        <v>1</v>
      </c>
      <c r="D17152" s="19">
        <f>IFERROR(--(vs_EUR3[[#This Row],[Currency]]="SEK")*(vs_EUR3[[#This Row],[Date]]=A17151)*(B17151=vs_EUR3[#Headers])*(vs_EUR3[[#This Row],[Rate]]/C17151),0)</f>
        <v>0</v>
      </c>
      <c r="H17152" s="1"/>
      <c r="I17152" s="1"/>
    </row>
    <row r="17153" spans="1:9" x14ac:dyDescent="0.4">
      <c r="A17153" s="1">
        <v>41881</v>
      </c>
      <c r="B17153" s="19" t="s">
        <v>5</v>
      </c>
      <c r="C17153">
        <v>1.3188</v>
      </c>
      <c r="D17153" s="19">
        <f>IFERROR(--(vs_EUR3[[#This Row],[Currency]]="SEK")*(vs_EUR3[[#This Row],[Date]]=A17152)*(B17152=vs_EUR3[#Headers])*(vs_EUR3[[#This Row],[Rate]]/C17152),0)</f>
        <v>0</v>
      </c>
      <c r="H17153" s="1"/>
      <c r="I17153" s="1"/>
    </row>
    <row r="17154" spans="1:9" x14ac:dyDescent="0.4">
      <c r="A17154" s="1">
        <v>41881</v>
      </c>
      <c r="B17154" s="19" t="s">
        <v>0</v>
      </c>
      <c r="C17154">
        <v>9.1658000000000008</v>
      </c>
      <c r="D17154" s="19">
        <f>IFERROR(--(vs_EUR3[[#This Row],[Currency]]="SEK")*(vs_EUR3[[#This Row],[Date]]=A17153)*(B17153=vs_EUR3[#Headers])*(vs_EUR3[[#This Row],[Rate]]/C17153),0)</f>
        <v>6.9501061571125273</v>
      </c>
      <c r="H17154" s="1"/>
      <c r="I17154" s="1"/>
    </row>
    <row r="17155" spans="1:9" x14ac:dyDescent="0.4">
      <c r="A17155" s="1">
        <v>41881</v>
      </c>
      <c r="B17155" s="19" t="s">
        <v>7</v>
      </c>
      <c r="C17155">
        <v>1</v>
      </c>
      <c r="D17155" s="19">
        <f>IFERROR(--(vs_EUR3[[#This Row],[Currency]]="SEK")*(vs_EUR3[[#This Row],[Date]]=A17154)*(B17154=vs_EUR3[#Headers])*(vs_EUR3[[#This Row],[Rate]]/C17154),0)</f>
        <v>0</v>
      </c>
      <c r="H17155" s="1"/>
      <c r="I17155" s="1"/>
    </row>
    <row r="17156" spans="1:9" x14ac:dyDescent="0.4">
      <c r="A17156" s="1">
        <v>41882</v>
      </c>
      <c r="B17156" s="19" t="s">
        <v>5</v>
      </c>
      <c r="C17156">
        <v>1.3188</v>
      </c>
      <c r="D17156" s="19">
        <f>IFERROR(--(vs_EUR3[[#This Row],[Currency]]="SEK")*(vs_EUR3[[#This Row],[Date]]=A17155)*(B17155=vs_EUR3[#Headers])*(vs_EUR3[[#This Row],[Rate]]/C17155),0)</f>
        <v>0</v>
      </c>
      <c r="H17156" s="1"/>
      <c r="I17156" s="1"/>
    </row>
    <row r="17157" spans="1:9" x14ac:dyDescent="0.4">
      <c r="A17157" s="1">
        <v>41882</v>
      </c>
      <c r="B17157" s="19" t="s">
        <v>0</v>
      </c>
      <c r="C17157">
        <v>9.1658000000000008</v>
      </c>
      <c r="D17157" s="19">
        <f>IFERROR(--(vs_EUR3[[#This Row],[Currency]]="SEK")*(vs_EUR3[[#This Row],[Date]]=A17156)*(B17156=vs_EUR3[#Headers])*(vs_EUR3[[#This Row],[Rate]]/C17156),0)</f>
        <v>6.9501061571125273</v>
      </c>
      <c r="H17157" s="1"/>
      <c r="I17157" s="1"/>
    </row>
    <row r="17158" spans="1:9" x14ac:dyDescent="0.4">
      <c r="A17158" s="1">
        <v>41882</v>
      </c>
      <c r="B17158" s="19" t="s">
        <v>7</v>
      </c>
      <c r="C17158">
        <v>1</v>
      </c>
      <c r="D17158" s="19">
        <f>IFERROR(--(vs_EUR3[[#This Row],[Currency]]="SEK")*(vs_EUR3[[#This Row],[Date]]=A17157)*(B17157=vs_EUR3[#Headers])*(vs_EUR3[[#This Row],[Rate]]/C17157),0)</f>
        <v>0</v>
      </c>
      <c r="H17158" s="1"/>
      <c r="I17158" s="1"/>
    </row>
    <row r="17159" spans="1:9" x14ac:dyDescent="0.4">
      <c r="A17159" s="1">
        <v>41883</v>
      </c>
      <c r="B17159" s="19" t="s">
        <v>5</v>
      </c>
      <c r="C17159">
        <v>1.3132999999999999</v>
      </c>
      <c r="D17159" s="19">
        <f>IFERROR(--(vs_EUR3[[#This Row],[Currency]]="SEK")*(vs_EUR3[[#This Row],[Date]]=A17158)*(B17158=vs_EUR3[#Headers])*(vs_EUR3[[#This Row],[Rate]]/C17158),0)</f>
        <v>0</v>
      </c>
      <c r="H17159" s="1"/>
      <c r="I17159" s="1"/>
    </row>
    <row r="17160" spans="1:9" x14ac:dyDescent="0.4">
      <c r="A17160" s="1">
        <v>41883</v>
      </c>
      <c r="B17160" s="19" t="s">
        <v>0</v>
      </c>
      <c r="C17160">
        <v>9.1920999999999999</v>
      </c>
      <c r="D17160" s="19">
        <f>IFERROR(--(vs_EUR3[[#This Row],[Currency]]="SEK")*(vs_EUR3[[#This Row],[Date]]=A17159)*(B17159=vs_EUR3[#Headers])*(vs_EUR3[[#This Row],[Rate]]/C17159),0)</f>
        <v>6.9992385593542989</v>
      </c>
      <c r="H17160" s="1"/>
      <c r="I17160" s="1"/>
    </row>
    <row r="17161" spans="1:9" x14ac:dyDescent="0.4">
      <c r="A17161" s="1">
        <v>41883</v>
      </c>
      <c r="B17161" s="19" t="s">
        <v>7</v>
      </c>
      <c r="C17161">
        <v>1</v>
      </c>
      <c r="D17161" s="19">
        <f>IFERROR(--(vs_EUR3[[#This Row],[Currency]]="SEK")*(vs_EUR3[[#This Row],[Date]]=A17160)*(B17160=vs_EUR3[#Headers])*(vs_EUR3[[#This Row],[Rate]]/C17160),0)</f>
        <v>0</v>
      </c>
      <c r="H17161" s="1"/>
      <c r="I17161" s="1"/>
    </row>
    <row r="17162" spans="1:9" x14ac:dyDescent="0.4">
      <c r="A17162" s="1">
        <v>41884</v>
      </c>
      <c r="B17162" s="19" t="s">
        <v>5</v>
      </c>
      <c r="C17162">
        <v>1.3115000000000001</v>
      </c>
      <c r="D17162" s="19">
        <f>IFERROR(--(vs_EUR3[[#This Row],[Currency]]="SEK")*(vs_EUR3[[#This Row],[Date]]=A17161)*(B17161=vs_EUR3[#Headers])*(vs_EUR3[[#This Row],[Rate]]/C17161),0)</f>
        <v>0</v>
      </c>
      <c r="H17162" s="1"/>
      <c r="I17162" s="1"/>
    </row>
    <row r="17163" spans="1:9" x14ac:dyDescent="0.4">
      <c r="A17163" s="1">
        <v>41884</v>
      </c>
      <c r="B17163" s="19" t="s">
        <v>0</v>
      </c>
      <c r="C17163">
        <v>9.2018000000000004</v>
      </c>
      <c r="D17163" s="19">
        <f>IFERROR(--(vs_EUR3[[#This Row],[Currency]]="SEK")*(vs_EUR3[[#This Row],[Date]]=A17162)*(B17162=vs_EUR3[#Headers])*(vs_EUR3[[#This Row],[Rate]]/C17162),0)</f>
        <v>7.0162409454822718</v>
      </c>
      <c r="H17163" s="1"/>
      <c r="I17163" s="1"/>
    </row>
    <row r="17164" spans="1:9" x14ac:dyDescent="0.4">
      <c r="A17164" s="1">
        <v>41884</v>
      </c>
      <c r="B17164" s="19" t="s">
        <v>7</v>
      </c>
      <c r="C17164">
        <v>1</v>
      </c>
      <c r="D17164" s="19">
        <f>IFERROR(--(vs_EUR3[[#This Row],[Currency]]="SEK")*(vs_EUR3[[#This Row],[Date]]=A17163)*(B17163=vs_EUR3[#Headers])*(vs_EUR3[[#This Row],[Rate]]/C17163),0)</f>
        <v>0</v>
      </c>
      <c r="H17164" s="1"/>
      <c r="I17164" s="1"/>
    </row>
    <row r="17165" spans="1:9" x14ac:dyDescent="0.4">
      <c r="A17165" s="1">
        <v>41885</v>
      </c>
      <c r="B17165" s="19" t="s">
        <v>5</v>
      </c>
      <c r="C17165">
        <v>1.3150999999999999</v>
      </c>
      <c r="D17165" s="19">
        <f>IFERROR(--(vs_EUR3[[#This Row],[Currency]]="SEK")*(vs_EUR3[[#This Row],[Date]]=A17164)*(B17164=vs_EUR3[#Headers])*(vs_EUR3[[#This Row],[Rate]]/C17164),0)</f>
        <v>0</v>
      </c>
      <c r="H17165" s="1"/>
      <c r="I17165" s="1"/>
    </row>
    <row r="17166" spans="1:9" x14ac:dyDescent="0.4">
      <c r="A17166" s="1">
        <v>41885</v>
      </c>
      <c r="B17166" s="19" t="s">
        <v>0</v>
      </c>
      <c r="C17166">
        <v>9.1968999999999994</v>
      </c>
      <c r="D17166" s="19">
        <f>IFERROR(--(vs_EUR3[[#This Row],[Currency]]="SEK")*(vs_EUR3[[#This Row],[Date]]=A17165)*(B17165=vs_EUR3[#Headers])*(vs_EUR3[[#This Row],[Rate]]/C17165),0)</f>
        <v>6.9933084936506731</v>
      </c>
      <c r="H17166" s="1"/>
      <c r="I17166" s="1"/>
    </row>
    <row r="17167" spans="1:9" x14ac:dyDescent="0.4">
      <c r="A17167" s="1">
        <v>41885</v>
      </c>
      <c r="B17167" s="19" t="s">
        <v>7</v>
      </c>
      <c r="C17167">
        <v>1</v>
      </c>
      <c r="D17167" s="19">
        <f>IFERROR(--(vs_EUR3[[#This Row],[Currency]]="SEK")*(vs_EUR3[[#This Row],[Date]]=A17166)*(B17166=vs_EUR3[#Headers])*(vs_EUR3[[#This Row],[Rate]]/C17166),0)</f>
        <v>0</v>
      </c>
      <c r="H17167" s="1"/>
      <c r="I17167" s="1"/>
    </row>
    <row r="17168" spans="1:9" x14ac:dyDescent="0.4">
      <c r="A17168" s="1">
        <v>41886</v>
      </c>
      <c r="B17168" s="19" t="s">
        <v>5</v>
      </c>
      <c r="C17168">
        <v>1.3015000000000001</v>
      </c>
      <c r="D17168" s="19">
        <f>IFERROR(--(vs_EUR3[[#This Row],[Currency]]="SEK")*(vs_EUR3[[#This Row],[Date]]=A17167)*(B17167=vs_EUR3[#Headers])*(vs_EUR3[[#This Row],[Rate]]/C17167),0)</f>
        <v>0</v>
      </c>
      <c r="H17168" s="1"/>
      <c r="I17168" s="1"/>
    </row>
    <row r="17169" spans="1:9" x14ac:dyDescent="0.4">
      <c r="A17169" s="1">
        <v>41886</v>
      </c>
      <c r="B17169" s="19" t="s">
        <v>0</v>
      </c>
      <c r="C17169">
        <v>9.157</v>
      </c>
      <c r="D17169" s="19">
        <f>IFERROR(--(vs_EUR3[[#This Row],[Currency]]="SEK")*(vs_EUR3[[#This Row],[Date]]=A17168)*(B17168=vs_EUR3[#Headers])*(vs_EUR3[[#This Row],[Rate]]/C17168),0)</f>
        <v>7.0357280061467531</v>
      </c>
      <c r="H17169" s="1"/>
      <c r="I17169" s="1"/>
    </row>
    <row r="17170" spans="1:9" x14ac:dyDescent="0.4">
      <c r="A17170" s="1">
        <v>41886</v>
      </c>
      <c r="B17170" s="19" t="s">
        <v>7</v>
      </c>
      <c r="C17170">
        <v>1</v>
      </c>
      <c r="D17170" s="19">
        <f>IFERROR(--(vs_EUR3[[#This Row],[Currency]]="SEK")*(vs_EUR3[[#This Row],[Date]]=A17169)*(B17169=vs_EUR3[#Headers])*(vs_EUR3[[#This Row],[Rate]]/C17169),0)</f>
        <v>0</v>
      </c>
      <c r="H17170" s="1"/>
      <c r="I17170" s="1"/>
    </row>
    <row r="17171" spans="1:9" x14ac:dyDescent="0.4">
      <c r="A17171" s="1">
        <v>41887</v>
      </c>
      <c r="B17171" s="19" t="s">
        <v>5</v>
      </c>
      <c r="C17171">
        <v>1.2948</v>
      </c>
      <c r="D17171" s="19">
        <f>IFERROR(--(vs_EUR3[[#This Row],[Currency]]="SEK")*(vs_EUR3[[#This Row],[Date]]=A17170)*(B17170=vs_EUR3[#Headers])*(vs_EUR3[[#This Row],[Rate]]/C17170),0)</f>
        <v>0</v>
      </c>
      <c r="H17171" s="1"/>
      <c r="I17171" s="1"/>
    </row>
    <row r="17172" spans="1:9" x14ac:dyDescent="0.4">
      <c r="A17172" s="1">
        <v>41887</v>
      </c>
      <c r="B17172" s="19" t="s">
        <v>0</v>
      </c>
      <c r="C17172">
        <v>9.1813000000000002</v>
      </c>
      <c r="D17172" s="19">
        <f>IFERROR(--(vs_EUR3[[#This Row],[Currency]]="SEK")*(vs_EUR3[[#This Row],[Date]]=A17171)*(B17171=vs_EUR3[#Headers])*(vs_EUR3[[#This Row],[Rate]]/C17171),0)</f>
        <v>7.0909020698177327</v>
      </c>
      <c r="H17172" s="1"/>
      <c r="I17172" s="1"/>
    </row>
    <row r="17173" spans="1:9" x14ac:dyDescent="0.4">
      <c r="A17173" s="1">
        <v>41887</v>
      </c>
      <c r="B17173" s="19" t="s">
        <v>7</v>
      </c>
      <c r="C17173">
        <v>1</v>
      </c>
      <c r="D17173" s="19">
        <f>IFERROR(--(vs_EUR3[[#This Row],[Currency]]="SEK")*(vs_EUR3[[#This Row],[Date]]=A17172)*(B17172=vs_EUR3[#Headers])*(vs_EUR3[[#This Row],[Rate]]/C17172),0)</f>
        <v>0</v>
      </c>
      <c r="H17173" s="1"/>
      <c r="I17173" s="1"/>
    </row>
    <row r="17174" spans="1:9" x14ac:dyDescent="0.4">
      <c r="A17174" s="1">
        <v>41888</v>
      </c>
      <c r="B17174" s="19" t="s">
        <v>5</v>
      </c>
      <c r="C17174">
        <v>1.2948</v>
      </c>
      <c r="D17174" s="19">
        <f>IFERROR(--(vs_EUR3[[#This Row],[Currency]]="SEK")*(vs_EUR3[[#This Row],[Date]]=A17173)*(B17173=vs_EUR3[#Headers])*(vs_EUR3[[#This Row],[Rate]]/C17173),0)</f>
        <v>0</v>
      </c>
      <c r="H17174" s="1"/>
      <c r="I17174" s="1"/>
    </row>
    <row r="17175" spans="1:9" x14ac:dyDescent="0.4">
      <c r="A17175" s="1">
        <v>41888</v>
      </c>
      <c r="B17175" s="19" t="s">
        <v>0</v>
      </c>
      <c r="C17175">
        <v>9.1813000000000002</v>
      </c>
      <c r="D17175" s="19">
        <f>IFERROR(--(vs_EUR3[[#This Row],[Currency]]="SEK")*(vs_EUR3[[#This Row],[Date]]=A17174)*(B17174=vs_EUR3[#Headers])*(vs_EUR3[[#This Row],[Rate]]/C17174),0)</f>
        <v>7.0909020698177327</v>
      </c>
      <c r="H17175" s="1"/>
      <c r="I17175" s="1"/>
    </row>
    <row r="17176" spans="1:9" x14ac:dyDescent="0.4">
      <c r="A17176" s="1">
        <v>41888</v>
      </c>
      <c r="B17176" s="19" t="s">
        <v>7</v>
      </c>
      <c r="C17176">
        <v>1</v>
      </c>
      <c r="D17176" s="19">
        <f>IFERROR(--(vs_EUR3[[#This Row],[Currency]]="SEK")*(vs_EUR3[[#This Row],[Date]]=A17175)*(B17175=vs_EUR3[#Headers])*(vs_EUR3[[#This Row],[Rate]]/C17175),0)</f>
        <v>0</v>
      </c>
      <c r="H17176" s="1"/>
      <c r="I17176" s="1"/>
    </row>
    <row r="17177" spans="1:9" x14ac:dyDescent="0.4">
      <c r="A17177" s="1">
        <v>41889</v>
      </c>
      <c r="B17177" s="19" t="s">
        <v>5</v>
      </c>
      <c r="C17177">
        <v>1.2948</v>
      </c>
      <c r="D17177" s="19">
        <f>IFERROR(--(vs_EUR3[[#This Row],[Currency]]="SEK")*(vs_EUR3[[#This Row],[Date]]=A17176)*(B17176=vs_EUR3[#Headers])*(vs_EUR3[[#This Row],[Rate]]/C17176),0)</f>
        <v>0</v>
      </c>
      <c r="H17177" s="1"/>
      <c r="I17177" s="1"/>
    </row>
    <row r="17178" spans="1:9" x14ac:dyDescent="0.4">
      <c r="A17178" s="1">
        <v>41889</v>
      </c>
      <c r="B17178" s="19" t="s">
        <v>0</v>
      </c>
      <c r="C17178">
        <v>9.1813000000000002</v>
      </c>
      <c r="D17178" s="19">
        <f>IFERROR(--(vs_EUR3[[#This Row],[Currency]]="SEK")*(vs_EUR3[[#This Row],[Date]]=A17177)*(B17177=vs_EUR3[#Headers])*(vs_EUR3[[#This Row],[Rate]]/C17177),0)</f>
        <v>7.0909020698177327</v>
      </c>
      <c r="H17178" s="1"/>
      <c r="I17178" s="1"/>
    </row>
    <row r="17179" spans="1:9" x14ac:dyDescent="0.4">
      <c r="A17179" s="1">
        <v>41889</v>
      </c>
      <c r="B17179" s="19" t="s">
        <v>7</v>
      </c>
      <c r="C17179">
        <v>1</v>
      </c>
      <c r="D17179" s="19">
        <f>IFERROR(--(vs_EUR3[[#This Row],[Currency]]="SEK")*(vs_EUR3[[#This Row],[Date]]=A17178)*(B17178=vs_EUR3[#Headers])*(vs_EUR3[[#This Row],[Rate]]/C17178),0)</f>
        <v>0</v>
      </c>
      <c r="H17179" s="1"/>
      <c r="I17179" s="1"/>
    </row>
    <row r="17180" spans="1:9" x14ac:dyDescent="0.4">
      <c r="A17180" s="1">
        <v>41890</v>
      </c>
      <c r="B17180" s="19" t="s">
        <v>5</v>
      </c>
      <c r="C17180">
        <v>1.2947</v>
      </c>
      <c r="D17180" s="19">
        <f>IFERROR(--(vs_EUR3[[#This Row],[Currency]]="SEK")*(vs_EUR3[[#This Row],[Date]]=A17179)*(B17179=vs_EUR3[#Headers])*(vs_EUR3[[#This Row],[Rate]]/C17179),0)</f>
        <v>0</v>
      </c>
      <c r="H17180" s="1"/>
      <c r="I17180" s="1"/>
    </row>
    <row r="17181" spans="1:9" x14ac:dyDescent="0.4">
      <c r="A17181" s="1">
        <v>41890</v>
      </c>
      <c r="B17181" s="19" t="s">
        <v>0</v>
      </c>
      <c r="C17181">
        <v>9.1731999999999996</v>
      </c>
      <c r="D17181" s="19">
        <f>IFERROR(--(vs_EUR3[[#This Row],[Currency]]="SEK")*(vs_EUR3[[#This Row],[Date]]=A17180)*(B17180=vs_EUR3[#Headers])*(vs_EUR3[[#This Row],[Rate]]/C17180),0)</f>
        <v>7.0851934811153159</v>
      </c>
      <c r="H17181" s="1"/>
      <c r="I17181" s="1"/>
    </row>
    <row r="17182" spans="1:9" x14ac:dyDescent="0.4">
      <c r="A17182" s="1">
        <v>41890</v>
      </c>
      <c r="B17182" s="19" t="s">
        <v>7</v>
      </c>
      <c r="C17182">
        <v>1</v>
      </c>
      <c r="D17182" s="19">
        <f>IFERROR(--(vs_EUR3[[#This Row],[Currency]]="SEK")*(vs_EUR3[[#This Row],[Date]]=A17181)*(B17181=vs_EUR3[#Headers])*(vs_EUR3[[#This Row],[Rate]]/C17181),0)</f>
        <v>0</v>
      </c>
      <c r="H17182" s="1"/>
      <c r="I17182" s="1"/>
    </row>
    <row r="17183" spans="1:9" x14ac:dyDescent="0.4">
      <c r="A17183" s="1">
        <v>41891</v>
      </c>
      <c r="B17183" s="19" t="s">
        <v>5</v>
      </c>
      <c r="C17183">
        <v>1.2902</v>
      </c>
      <c r="D17183" s="19">
        <f>IFERROR(--(vs_EUR3[[#This Row],[Currency]]="SEK")*(vs_EUR3[[#This Row],[Date]]=A17182)*(B17182=vs_EUR3[#Headers])*(vs_EUR3[[#This Row],[Rate]]/C17182),0)</f>
        <v>0</v>
      </c>
      <c r="H17183" s="1"/>
      <c r="I17183" s="1"/>
    </row>
    <row r="17184" spans="1:9" x14ac:dyDescent="0.4">
      <c r="A17184" s="1">
        <v>41891</v>
      </c>
      <c r="B17184" s="19" t="s">
        <v>0</v>
      </c>
      <c r="C17184">
        <v>9.1707999999999998</v>
      </c>
      <c r="D17184" s="19">
        <f>IFERROR(--(vs_EUR3[[#This Row],[Currency]]="SEK")*(vs_EUR3[[#This Row],[Date]]=A17183)*(B17183=vs_EUR3[#Headers])*(vs_EUR3[[#This Row],[Rate]]/C17183),0)</f>
        <v>7.1080452643001086</v>
      </c>
      <c r="H17184" s="1"/>
      <c r="I17184" s="1"/>
    </row>
    <row r="17185" spans="1:9" x14ac:dyDescent="0.4">
      <c r="A17185" s="1">
        <v>41891</v>
      </c>
      <c r="B17185" s="19" t="s">
        <v>7</v>
      </c>
      <c r="C17185">
        <v>1</v>
      </c>
      <c r="D17185" s="19">
        <f>IFERROR(--(vs_EUR3[[#This Row],[Currency]]="SEK")*(vs_EUR3[[#This Row],[Date]]=A17184)*(B17184=vs_EUR3[#Headers])*(vs_EUR3[[#This Row],[Rate]]/C17184),0)</f>
        <v>0</v>
      </c>
      <c r="H17185" s="1"/>
      <c r="I17185" s="1"/>
    </row>
    <row r="17186" spans="1:9" x14ac:dyDescent="0.4">
      <c r="A17186" s="1">
        <v>41892</v>
      </c>
      <c r="B17186" s="19" t="s">
        <v>5</v>
      </c>
      <c r="C17186">
        <v>1.2928999999999999</v>
      </c>
      <c r="D17186" s="19">
        <f>IFERROR(--(vs_EUR3[[#This Row],[Currency]]="SEK")*(vs_EUR3[[#This Row],[Date]]=A17185)*(B17185=vs_EUR3[#Headers])*(vs_EUR3[[#This Row],[Rate]]/C17185),0)</f>
        <v>0</v>
      </c>
      <c r="H17186" s="1"/>
      <c r="I17186" s="1"/>
    </row>
    <row r="17187" spans="1:9" x14ac:dyDescent="0.4">
      <c r="A17187" s="1">
        <v>41892</v>
      </c>
      <c r="B17187" s="19" t="s">
        <v>0</v>
      </c>
      <c r="C17187">
        <v>9.1819000000000006</v>
      </c>
      <c r="D17187" s="19">
        <f>IFERROR(--(vs_EUR3[[#This Row],[Currency]]="SEK")*(vs_EUR3[[#This Row],[Date]]=A17186)*(B17186=vs_EUR3[#Headers])*(vs_EUR3[[#This Row],[Rate]]/C17186),0)</f>
        <v>7.1017866811044943</v>
      </c>
      <c r="H17187" s="1"/>
      <c r="I17187" s="1"/>
    </row>
    <row r="17188" spans="1:9" x14ac:dyDescent="0.4">
      <c r="A17188" s="1">
        <v>41892</v>
      </c>
      <c r="B17188" s="19" t="s">
        <v>7</v>
      </c>
      <c r="C17188">
        <v>1</v>
      </c>
      <c r="D17188" s="19">
        <f>IFERROR(--(vs_EUR3[[#This Row],[Currency]]="SEK")*(vs_EUR3[[#This Row],[Date]]=A17187)*(B17187=vs_EUR3[#Headers])*(vs_EUR3[[#This Row],[Rate]]/C17187),0)</f>
        <v>0</v>
      </c>
      <c r="H17188" s="1"/>
      <c r="I17188" s="1"/>
    </row>
    <row r="17189" spans="1:9" x14ac:dyDescent="0.4">
      <c r="A17189" s="1">
        <v>41893</v>
      </c>
      <c r="B17189" s="19" t="s">
        <v>5</v>
      </c>
      <c r="C17189">
        <v>1.2927999999999999</v>
      </c>
      <c r="D17189" s="19">
        <f>IFERROR(--(vs_EUR3[[#This Row],[Currency]]="SEK")*(vs_EUR3[[#This Row],[Date]]=A17188)*(B17188=vs_EUR3[#Headers])*(vs_EUR3[[#This Row],[Rate]]/C17188),0)</f>
        <v>0</v>
      </c>
      <c r="H17189" s="1"/>
      <c r="I17189" s="1"/>
    </row>
    <row r="17190" spans="1:9" x14ac:dyDescent="0.4">
      <c r="A17190" s="1">
        <v>41893</v>
      </c>
      <c r="B17190" s="19" t="s">
        <v>0</v>
      </c>
      <c r="C17190">
        <v>9.1944999999999997</v>
      </c>
      <c r="D17190" s="19">
        <f>IFERROR(--(vs_EUR3[[#This Row],[Currency]]="SEK")*(vs_EUR3[[#This Row],[Date]]=A17189)*(B17189=vs_EUR3[#Headers])*(vs_EUR3[[#This Row],[Rate]]/C17189),0)</f>
        <v>7.1120823019801982</v>
      </c>
      <c r="H17190" s="1"/>
      <c r="I17190" s="1"/>
    </row>
    <row r="17191" spans="1:9" x14ac:dyDescent="0.4">
      <c r="A17191" s="1">
        <v>41893</v>
      </c>
      <c r="B17191" s="19" t="s">
        <v>7</v>
      </c>
      <c r="C17191">
        <v>1</v>
      </c>
      <c r="D17191" s="19">
        <f>IFERROR(--(vs_EUR3[[#This Row],[Currency]]="SEK")*(vs_EUR3[[#This Row],[Date]]=A17190)*(B17190=vs_EUR3[#Headers])*(vs_EUR3[[#This Row],[Rate]]/C17190),0)</f>
        <v>0</v>
      </c>
      <c r="H17191" s="1"/>
      <c r="I17191" s="1"/>
    </row>
    <row r="17192" spans="1:9" x14ac:dyDescent="0.4">
      <c r="A17192" s="1">
        <v>41894</v>
      </c>
      <c r="B17192" s="19" t="s">
        <v>5</v>
      </c>
      <c r="C17192">
        <v>1.2930999999999999</v>
      </c>
      <c r="D17192" s="19">
        <f>IFERROR(--(vs_EUR3[[#This Row],[Currency]]="SEK")*(vs_EUR3[[#This Row],[Date]]=A17191)*(B17191=vs_EUR3[#Headers])*(vs_EUR3[[#This Row],[Rate]]/C17191),0)</f>
        <v>0</v>
      </c>
      <c r="H17192" s="1"/>
      <c r="I17192" s="1"/>
    </row>
    <row r="17193" spans="1:9" x14ac:dyDescent="0.4">
      <c r="A17193" s="1">
        <v>41894</v>
      </c>
      <c r="B17193" s="19" t="s">
        <v>0</v>
      </c>
      <c r="C17193">
        <v>9.2308000000000003</v>
      </c>
      <c r="D17193" s="19">
        <f>IFERROR(--(vs_EUR3[[#This Row],[Currency]]="SEK")*(vs_EUR3[[#This Row],[Date]]=A17192)*(B17192=vs_EUR3[#Headers])*(vs_EUR3[[#This Row],[Rate]]/C17192),0)</f>
        <v>7.1385043693449859</v>
      </c>
      <c r="H17193" s="1"/>
      <c r="I17193" s="1"/>
    </row>
    <row r="17194" spans="1:9" x14ac:dyDescent="0.4">
      <c r="A17194" s="1">
        <v>41894</v>
      </c>
      <c r="B17194" s="19" t="s">
        <v>7</v>
      </c>
      <c r="C17194">
        <v>1</v>
      </c>
      <c r="D17194" s="19">
        <f>IFERROR(--(vs_EUR3[[#This Row],[Currency]]="SEK")*(vs_EUR3[[#This Row],[Date]]=A17193)*(B17193=vs_EUR3[#Headers])*(vs_EUR3[[#This Row],[Rate]]/C17193),0)</f>
        <v>0</v>
      </c>
      <c r="H17194" s="1"/>
      <c r="I17194" s="1"/>
    </row>
    <row r="17195" spans="1:9" x14ac:dyDescent="0.4">
      <c r="A17195" s="1">
        <v>41895</v>
      </c>
      <c r="B17195" s="19" t="s">
        <v>5</v>
      </c>
      <c r="C17195">
        <v>1.2930999999999999</v>
      </c>
      <c r="D17195" s="19">
        <f>IFERROR(--(vs_EUR3[[#This Row],[Currency]]="SEK")*(vs_EUR3[[#This Row],[Date]]=A17194)*(B17194=vs_EUR3[#Headers])*(vs_EUR3[[#This Row],[Rate]]/C17194),0)</f>
        <v>0</v>
      </c>
      <c r="H17195" s="1"/>
      <c r="I17195" s="1"/>
    </row>
    <row r="17196" spans="1:9" x14ac:dyDescent="0.4">
      <c r="A17196" s="1">
        <v>41895</v>
      </c>
      <c r="B17196" s="19" t="s">
        <v>0</v>
      </c>
      <c r="C17196">
        <v>9.2308000000000003</v>
      </c>
      <c r="D17196" s="19">
        <f>IFERROR(--(vs_EUR3[[#This Row],[Currency]]="SEK")*(vs_EUR3[[#This Row],[Date]]=A17195)*(B17195=vs_EUR3[#Headers])*(vs_EUR3[[#This Row],[Rate]]/C17195),0)</f>
        <v>7.1385043693449859</v>
      </c>
      <c r="H17196" s="1"/>
      <c r="I17196" s="1"/>
    </row>
    <row r="17197" spans="1:9" x14ac:dyDescent="0.4">
      <c r="A17197" s="1">
        <v>41895</v>
      </c>
      <c r="B17197" s="19" t="s">
        <v>7</v>
      </c>
      <c r="C17197">
        <v>1</v>
      </c>
      <c r="D17197" s="19">
        <f>IFERROR(--(vs_EUR3[[#This Row],[Currency]]="SEK")*(vs_EUR3[[#This Row],[Date]]=A17196)*(B17196=vs_EUR3[#Headers])*(vs_EUR3[[#This Row],[Rate]]/C17196),0)</f>
        <v>0</v>
      </c>
      <c r="H17197" s="1"/>
      <c r="I17197" s="1"/>
    </row>
    <row r="17198" spans="1:9" x14ac:dyDescent="0.4">
      <c r="A17198" s="1">
        <v>41896</v>
      </c>
      <c r="B17198" s="19" t="s">
        <v>5</v>
      </c>
      <c r="C17198">
        <v>1.2930999999999999</v>
      </c>
      <c r="D17198" s="19">
        <f>IFERROR(--(vs_EUR3[[#This Row],[Currency]]="SEK")*(vs_EUR3[[#This Row],[Date]]=A17197)*(B17197=vs_EUR3[#Headers])*(vs_EUR3[[#This Row],[Rate]]/C17197),0)</f>
        <v>0</v>
      </c>
      <c r="H17198" s="1"/>
      <c r="I17198" s="1"/>
    </row>
    <row r="17199" spans="1:9" x14ac:dyDescent="0.4">
      <c r="A17199" s="1">
        <v>41896</v>
      </c>
      <c r="B17199" s="19" t="s">
        <v>0</v>
      </c>
      <c r="C17199">
        <v>9.2308000000000003</v>
      </c>
      <c r="D17199" s="19">
        <f>IFERROR(--(vs_EUR3[[#This Row],[Currency]]="SEK")*(vs_EUR3[[#This Row],[Date]]=A17198)*(B17198=vs_EUR3[#Headers])*(vs_EUR3[[#This Row],[Rate]]/C17198),0)</f>
        <v>7.1385043693449859</v>
      </c>
      <c r="H17199" s="1"/>
      <c r="I17199" s="1"/>
    </row>
    <row r="17200" spans="1:9" x14ac:dyDescent="0.4">
      <c r="A17200" s="1">
        <v>41896</v>
      </c>
      <c r="B17200" s="19" t="s">
        <v>7</v>
      </c>
      <c r="C17200">
        <v>1</v>
      </c>
      <c r="D17200" s="19">
        <f>IFERROR(--(vs_EUR3[[#This Row],[Currency]]="SEK")*(vs_EUR3[[#This Row],[Date]]=A17199)*(B17199=vs_EUR3[#Headers])*(vs_EUR3[[#This Row],[Rate]]/C17199),0)</f>
        <v>0</v>
      </c>
      <c r="H17200" s="1"/>
      <c r="I17200" s="1"/>
    </row>
    <row r="17201" spans="1:9" x14ac:dyDescent="0.4">
      <c r="A17201" s="1">
        <v>41897</v>
      </c>
      <c r="B17201" s="19" t="s">
        <v>5</v>
      </c>
      <c r="C17201">
        <v>1.2910999999999999</v>
      </c>
      <c r="D17201" s="19">
        <f>IFERROR(--(vs_EUR3[[#This Row],[Currency]]="SEK")*(vs_EUR3[[#This Row],[Date]]=A17200)*(B17200=vs_EUR3[#Headers])*(vs_EUR3[[#This Row],[Rate]]/C17200),0)</f>
        <v>0</v>
      </c>
      <c r="H17201" s="1"/>
      <c r="I17201" s="1"/>
    </row>
    <row r="17202" spans="1:9" x14ac:dyDescent="0.4">
      <c r="A17202" s="1">
        <v>41897</v>
      </c>
      <c r="B17202" s="19" t="s">
        <v>0</v>
      </c>
      <c r="C17202">
        <v>9.2329000000000008</v>
      </c>
      <c r="D17202" s="19">
        <f>IFERROR(--(vs_EUR3[[#This Row],[Currency]]="SEK")*(vs_EUR3[[#This Row],[Date]]=A17201)*(B17201=vs_EUR3[#Headers])*(vs_EUR3[[#This Row],[Rate]]/C17201),0)</f>
        <v>7.1511889086825198</v>
      </c>
      <c r="H17202" s="1"/>
      <c r="I17202" s="1"/>
    </row>
    <row r="17203" spans="1:9" x14ac:dyDescent="0.4">
      <c r="A17203" s="1">
        <v>41897</v>
      </c>
      <c r="B17203" s="19" t="s">
        <v>7</v>
      </c>
      <c r="C17203">
        <v>1</v>
      </c>
      <c r="D17203" s="19">
        <f>IFERROR(--(vs_EUR3[[#This Row],[Currency]]="SEK")*(vs_EUR3[[#This Row],[Date]]=A17202)*(B17202=vs_EUR3[#Headers])*(vs_EUR3[[#This Row],[Rate]]/C17202),0)</f>
        <v>0</v>
      </c>
      <c r="H17203" s="1"/>
      <c r="I17203" s="1"/>
    </row>
    <row r="17204" spans="1:9" x14ac:dyDescent="0.4">
      <c r="A17204" s="1">
        <v>41898</v>
      </c>
      <c r="B17204" s="19" t="s">
        <v>5</v>
      </c>
      <c r="C17204">
        <v>1.2948999999999999</v>
      </c>
      <c r="D17204" s="19">
        <f>IFERROR(--(vs_EUR3[[#This Row],[Currency]]="SEK")*(vs_EUR3[[#This Row],[Date]]=A17203)*(B17203=vs_EUR3[#Headers])*(vs_EUR3[[#This Row],[Rate]]/C17203),0)</f>
        <v>0</v>
      </c>
      <c r="H17204" s="1"/>
      <c r="I17204" s="1"/>
    </row>
    <row r="17205" spans="1:9" x14ac:dyDescent="0.4">
      <c r="A17205" s="1">
        <v>41898</v>
      </c>
      <c r="B17205" s="19" t="s">
        <v>0</v>
      </c>
      <c r="C17205">
        <v>9.2376000000000005</v>
      </c>
      <c r="D17205" s="19">
        <f>IFERROR(--(vs_EUR3[[#This Row],[Currency]]="SEK")*(vs_EUR3[[#This Row],[Date]]=A17204)*(B17204=vs_EUR3[#Headers])*(vs_EUR3[[#This Row],[Rate]]/C17204),0)</f>
        <v>7.1338327283960155</v>
      </c>
      <c r="H17205" s="1"/>
      <c r="I17205" s="1"/>
    </row>
    <row r="17206" spans="1:9" x14ac:dyDescent="0.4">
      <c r="A17206" s="1">
        <v>41898</v>
      </c>
      <c r="B17206" s="19" t="s">
        <v>7</v>
      </c>
      <c r="C17206">
        <v>1</v>
      </c>
      <c r="D17206" s="19">
        <f>IFERROR(--(vs_EUR3[[#This Row],[Currency]]="SEK")*(vs_EUR3[[#This Row],[Date]]=A17205)*(B17205=vs_EUR3[#Headers])*(vs_EUR3[[#This Row],[Rate]]/C17205),0)</f>
        <v>0</v>
      </c>
      <c r="H17206" s="1"/>
      <c r="I17206" s="1"/>
    </row>
    <row r="17207" spans="1:9" x14ac:dyDescent="0.4">
      <c r="A17207" s="1">
        <v>41899</v>
      </c>
      <c r="B17207" s="19" t="s">
        <v>5</v>
      </c>
      <c r="C17207">
        <v>1.2956000000000001</v>
      </c>
      <c r="D17207" s="19">
        <f>IFERROR(--(vs_EUR3[[#This Row],[Currency]]="SEK")*(vs_EUR3[[#This Row],[Date]]=A17206)*(B17206=vs_EUR3[#Headers])*(vs_EUR3[[#This Row],[Rate]]/C17206),0)</f>
        <v>0</v>
      </c>
      <c r="H17207" s="1"/>
      <c r="I17207" s="1"/>
    </row>
    <row r="17208" spans="1:9" x14ac:dyDescent="0.4">
      <c r="A17208" s="1">
        <v>41899</v>
      </c>
      <c r="B17208" s="19" t="s">
        <v>0</v>
      </c>
      <c r="C17208">
        <v>9.2634000000000007</v>
      </c>
      <c r="D17208" s="19">
        <f>IFERROR(--(vs_EUR3[[#This Row],[Currency]]="SEK")*(vs_EUR3[[#This Row],[Date]]=A17207)*(B17207=vs_EUR3[#Headers])*(vs_EUR3[[#This Row],[Rate]]/C17207),0)</f>
        <v>7.1498919419573941</v>
      </c>
      <c r="H17208" s="1"/>
      <c r="I17208" s="1"/>
    </row>
    <row r="17209" spans="1:9" x14ac:dyDescent="0.4">
      <c r="A17209" s="1">
        <v>41899</v>
      </c>
      <c r="B17209" s="19" t="s">
        <v>7</v>
      </c>
      <c r="C17209">
        <v>1</v>
      </c>
      <c r="D17209" s="19">
        <f>IFERROR(--(vs_EUR3[[#This Row],[Currency]]="SEK")*(vs_EUR3[[#This Row],[Date]]=A17208)*(B17208=vs_EUR3[#Headers])*(vs_EUR3[[#This Row],[Rate]]/C17208),0)</f>
        <v>0</v>
      </c>
      <c r="H17209" s="1"/>
      <c r="I17209" s="1"/>
    </row>
    <row r="17210" spans="1:9" x14ac:dyDescent="0.4">
      <c r="A17210" s="1">
        <v>41900</v>
      </c>
      <c r="B17210" s="19" t="s">
        <v>5</v>
      </c>
      <c r="C17210">
        <v>1.2871999999999999</v>
      </c>
      <c r="D17210" s="19">
        <f>IFERROR(--(vs_EUR3[[#This Row],[Currency]]="SEK")*(vs_EUR3[[#This Row],[Date]]=A17209)*(B17209=vs_EUR3[#Headers])*(vs_EUR3[[#This Row],[Rate]]/C17209),0)</f>
        <v>0</v>
      </c>
      <c r="H17210" s="1"/>
      <c r="I17210" s="1"/>
    </row>
    <row r="17211" spans="1:9" x14ac:dyDescent="0.4">
      <c r="A17211" s="1">
        <v>41900</v>
      </c>
      <c r="B17211" s="19" t="s">
        <v>0</v>
      </c>
      <c r="C17211">
        <v>9.1928000000000001</v>
      </c>
      <c r="D17211" s="19">
        <f>IFERROR(--(vs_EUR3[[#This Row],[Currency]]="SEK")*(vs_EUR3[[#This Row],[Date]]=A17210)*(B17210=vs_EUR3[#Headers])*(vs_EUR3[[#This Row],[Rate]]/C17210),0)</f>
        <v>7.1417029210689877</v>
      </c>
      <c r="H17211" s="1"/>
      <c r="I17211" s="1"/>
    </row>
    <row r="17212" spans="1:9" x14ac:dyDescent="0.4">
      <c r="A17212" s="1">
        <v>41900</v>
      </c>
      <c r="B17212" s="19" t="s">
        <v>7</v>
      </c>
      <c r="C17212">
        <v>1</v>
      </c>
      <c r="D17212" s="19">
        <f>IFERROR(--(vs_EUR3[[#This Row],[Currency]]="SEK")*(vs_EUR3[[#This Row],[Date]]=A17211)*(B17211=vs_EUR3[#Headers])*(vs_EUR3[[#This Row],[Rate]]/C17211),0)</f>
        <v>0</v>
      </c>
      <c r="H17212" s="1"/>
      <c r="I17212" s="1"/>
    </row>
    <row r="17213" spans="1:9" x14ac:dyDescent="0.4">
      <c r="A17213" s="1">
        <v>41901</v>
      </c>
      <c r="B17213" s="19" t="s">
        <v>5</v>
      </c>
      <c r="C17213">
        <v>1.2851999999999999</v>
      </c>
      <c r="D17213" s="19">
        <f>IFERROR(--(vs_EUR3[[#This Row],[Currency]]="SEK")*(vs_EUR3[[#This Row],[Date]]=A17212)*(B17212=vs_EUR3[#Headers])*(vs_EUR3[[#This Row],[Rate]]/C17212),0)</f>
        <v>0</v>
      </c>
      <c r="H17213" s="1"/>
      <c r="I17213" s="1"/>
    </row>
    <row r="17214" spans="1:9" x14ac:dyDescent="0.4">
      <c r="A17214" s="1">
        <v>41901</v>
      </c>
      <c r="B17214" s="19" t="s">
        <v>0</v>
      </c>
      <c r="C17214">
        <v>9.1649999999999991</v>
      </c>
      <c r="D17214" s="19">
        <f>IFERROR(--(vs_EUR3[[#This Row],[Currency]]="SEK")*(vs_EUR3[[#This Row],[Date]]=A17213)*(B17213=vs_EUR3[#Headers])*(vs_EUR3[[#This Row],[Rate]]/C17213),0)</f>
        <v>7.1311858076563954</v>
      </c>
      <c r="H17214" s="1"/>
      <c r="I17214" s="1"/>
    </row>
    <row r="17215" spans="1:9" x14ac:dyDescent="0.4">
      <c r="A17215" s="1">
        <v>41901</v>
      </c>
      <c r="B17215" s="19" t="s">
        <v>7</v>
      </c>
      <c r="C17215">
        <v>1</v>
      </c>
      <c r="D17215" s="19">
        <f>IFERROR(--(vs_EUR3[[#This Row],[Currency]]="SEK")*(vs_EUR3[[#This Row],[Date]]=A17214)*(B17214=vs_EUR3[#Headers])*(vs_EUR3[[#This Row],[Rate]]/C17214),0)</f>
        <v>0</v>
      </c>
      <c r="H17215" s="1"/>
      <c r="I17215" s="1"/>
    </row>
    <row r="17216" spans="1:9" x14ac:dyDescent="0.4">
      <c r="A17216" s="1">
        <v>41902</v>
      </c>
      <c r="B17216" s="19" t="s">
        <v>5</v>
      </c>
      <c r="C17216">
        <v>1.2851999999999999</v>
      </c>
      <c r="D17216" s="19">
        <f>IFERROR(--(vs_EUR3[[#This Row],[Currency]]="SEK")*(vs_EUR3[[#This Row],[Date]]=A17215)*(B17215=vs_EUR3[#Headers])*(vs_EUR3[[#This Row],[Rate]]/C17215),0)</f>
        <v>0</v>
      </c>
      <c r="H17216" s="1"/>
      <c r="I17216" s="1"/>
    </row>
    <row r="17217" spans="1:9" x14ac:dyDescent="0.4">
      <c r="A17217" s="1">
        <v>41902</v>
      </c>
      <c r="B17217" s="19" t="s">
        <v>0</v>
      </c>
      <c r="C17217">
        <v>9.1649999999999991</v>
      </c>
      <c r="D17217" s="19">
        <f>IFERROR(--(vs_EUR3[[#This Row],[Currency]]="SEK")*(vs_EUR3[[#This Row],[Date]]=A17216)*(B17216=vs_EUR3[#Headers])*(vs_EUR3[[#This Row],[Rate]]/C17216),0)</f>
        <v>7.1311858076563954</v>
      </c>
      <c r="H17217" s="1"/>
      <c r="I17217" s="1"/>
    </row>
    <row r="17218" spans="1:9" x14ac:dyDescent="0.4">
      <c r="A17218" s="1">
        <v>41902</v>
      </c>
      <c r="B17218" s="19" t="s">
        <v>7</v>
      </c>
      <c r="C17218">
        <v>1</v>
      </c>
      <c r="D17218" s="19">
        <f>IFERROR(--(vs_EUR3[[#This Row],[Currency]]="SEK")*(vs_EUR3[[#This Row],[Date]]=A17217)*(B17217=vs_EUR3[#Headers])*(vs_EUR3[[#This Row],[Rate]]/C17217),0)</f>
        <v>0</v>
      </c>
      <c r="H17218" s="1"/>
      <c r="I17218" s="1"/>
    </row>
    <row r="17219" spans="1:9" x14ac:dyDescent="0.4">
      <c r="A17219" s="1">
        <v>41903</v>
      </c>
      <c r="B17219" s="19" t="s">
        <v>5</v>
      </c>
      <c r="C17219">
        <v>1.2851999999999999</v>
      </c>
      <c r="D17219" s="19">
        <f>IFERROR(--(vs_EUR3[[#This Row],[Currency]]="SEK")*(vs_EUR3[[#This Row],[Date]]=A17218)*(B17218=vs_EUR3[#Headers])*(vs_EUR3[[#This Row],[Rate]]/C17218),0)</f>
        <v>0</v>
      </c>
      <c r="H17219" s="1"/>
      <c r="I17219" s="1"/>
    </row>
    <row r="17220" spans="1:9" x14ac:dyDescent="0.4">
      <c r="A17220" s="1">
        <v>41903</v>
      </c>
      <c r="B17220" s="19" t="s">
        <v>0</v>
      </c>
      <c r="C17220">
        <v>9.1649999999999991</v>
      </c>
      <c r="D17220" s="19">
        <f>IFERROR(--(vs_EUR3[[#This Row],[Currency]]="SEK")*(vs_EUR3[[#This Row],[Date]]=A17219)*(B17219=vs_EUR3[#Headers])*(vs_EUR3[[#This Row],[Rate]]/C17219),0)</f>
        <v>7.1311858076563954</v>
      </c>
      <c r="H17220" s="1"/>
      <c r="I17220" s="1"/>
    </row>
    <row r="17221" spans="1:9" x14ac:dyDescent="0.4">
      <c r="A17221" s="1">
        <v>41903</v>
      </c>
      <c r="B17221" s="19" t="s">
        <v>7</v>
      </c>
      <c r="C17221">
        <v>1</v>
      </c>
      <c r="D17221" s="19">
        <f>IFERROR(--(vs_EUR3[[#This Row],[Currency]]="SEK")*(vs_EUR3[[#This Row],[Date]]=A17220)*(B17220=vs_EUR3[#Headers])*(vs_EUR3[[#This Row],[Rate]]/C17220),0)</f>
        <v>0</v>
      </c>
      <c r="H17221" s="1"/>
      <c r="I17221" s="1"/>
    </row>
    <row r="17222" spans="1:9" x14ac:dyDescent="0.4">
      <c r="A17222" s="1">
        <v>41904</v>
      </c>
      <c r="B17222" s="19" t="s">
        <v>5</v>
      </c>
      <c r="C17222">
        <v>1.2845</v>
      </c>
      <c r="D17222" s="19">
        <f>IFERROR(--(vs_EUR3[[#This Row],[Currency]]="SEK")*(vs_EUR3[[#This Row],[Date]]=A17221)*(B17221=vs_EUR3[#Headers])*(vs_EUR3[[#This Row],[Rate]]/C17221),0)</f>
        <v>0</v>
      </c>
      <c r="H17222" s="1"/>
      <c r="I17222" s="1"/>
    </row>
    <row r="17223" spans="1:9" x14ac:dyDescent="0.4">
      <c r="A17223" s="1">
        <v>41904</v>
      </c>
      <c r="B17223" s="19" t="s">
        <v>0</v>
      </c>
      <c r="C17223">
        <v>9.1715</v>
      </c>
      <c r="D17223" s="19">
        <f>IFERROR(--(vs_EUR3[[#This Row],[Currency]]="SEK")*(vs_EUR3[[#This Row],[Date]]=A17222)*(B17222=vs_EUR3[#Headers])*(vs_EUR3[[#This Row],[Rate]]/C17222),0)</f>
        <v>7.1401323472168157</v>
      </c>
      <c r="H17223" s="1"/>
      <c r="I17223" s="1"/>
    </row>
    <row r="17224" spans="1:9" x14ac:dyDescent="0.4">
      <c r="A17224" s="1">
        <v>41904</v>
      </c>
      <c r="B17224" s="19" t="s">
        <v>7</v>
      </c>
      <c r="C17224">
        <v>1</v>
      </c>
      <c r="D17224" s="19">
        <f>IFERROR(--(vs_EUR3[[#This Row],[Currency]]="SEK")*(vs_EUR3[[#This Row],[Date]]=A17223)*(B17223=vs_EUR3[#Headers])*(vs_EUR3[[#This Row],[Rate]]/C17223),0)</f>
        <v>0</v>
      </c>
      <c r="H17224" s="1"/>
      <c r="I17224" s="1"/>
    </row>
    <row r="17225" spans="1:9" x14ac:dyDescent="0.4">
      <c r="A17225" s="1">
        <v>41905</v>
      </c>
      <c r="B17225" s="19" t="s">
        <v>5</v>
      </c>
      <c r="C17225">
        <v>1.2891999999999999</v>
      </c>
      <c r="D17225" s="19">
        <f>IFERROR(--(vs_EUR3[[#This Row],[Currency]]="SEK")*(vs_EUR3[[#This Row],[Date]]=A17224)*(B17224=vs_EUR3[#Headers])*(vs_EUR3[[#This Row],[Rate]]/C17224),0)</f>
        <v>0</v>
      </c>
      <c r="H17225" s="1"/>
      <c r="I17225" s="1"/>
    </row>
    <row r="17226" spans="1:9" x14ac:dyDescent="0.4">
      <c r="A17226" s="1">
        <v>41905</v>
      </c>
      <c r="B17226" s="19" t="s">
        <v>0</v>
      </c>
      <c r="C17226">
        <v>9.1724999999999994</v>
      </c>
      <c r="D17226" s="19">
        <f>IFERROR(--(vs_EUR3[[#This Row],[Currency]]="SEK")*(vs_EUR3[[#This Row],[Date]]=A17225)*(B17225=vs_EUR3[#Headers])*(vs_EUR3[[#This Row],[Rate]]/C17225),0)</f>
        <v>7.1148774433757369</v>
      </c>
      <c r="H17226" s="1"/>
      <c r="I17226" s="1"/>
    </row>
    <row r="17227" spans="1:9" x14ac:dyDescent="0.4">
      <c r="A17227" s="1">
        <v>41905</v>
      </c>
      <c r="B17227" s="19" t="s">
        <v>7</v>
      </c>
      <c r="C17227">
        <v>1</v>
      </c>
      <c r="D17227" s="19">
        <f>IFERROR(--(vs_EUR3[[#This Row],[Currency]]="SEK")*(vs_EUR3[[#This Row],[Date]]=A17226)*(B17226=vs_EUR3[#Headers])*(vs_EUR3[[#This Row],[Rate]]/C17226),0)</f>
        <v>0</v>
      </c>
      <c r="H17227" s="1"/>
      <c r="I17227" s="1"/>
    </row>
    <row r="17228" spans="1:9" x14ac:dyDescent="0.4">
      <c r="A17228" s="1">
        <v>41906</v>
      </c>
      <c r="B17228" s="19" t="s">
        <v>5</v>
      </c>
      <c r="C17228">
        <v>1.2826</v>
      </c>
      <c r="D17228" s="19">
        <f>IFERROR(--(vs_EUR3[[#This Row],[Currency]]="SEK")*(vs_EUR3[[#This Row],[Date]]=A17227)*(B17227=vs_EUR3[#Headers])*(vs_EUR3[[#This Row],[Rate]]/C17227),0)</f>
        <v>0</v>
      </c>
      <c r="H17228" s="1"/>
      <c r="I17228" s="1"/>
    </row>
    <row r="17229" spans="1:9" x14ac:dyDescent="0.4">
      <c r="A17229" s="1">
        <v>41906</v>
      </c>
      <c r="B17229" s="19" t="s">
        <v>0</v>
      </c>
      <c r="C17229">
        <v>9.1824999999999992</v>
      </c>
      <c r="D17229" s="19">
        <f>IFERROR(--(vs_EUR3[[#This Row],[Currency]]="SEK")*(vs_EUR3[[#This Row],[Date]]=A17228)*(B17228=vs_EUR3[#Headers])*(vs_EUR3[[#This Row],[Rate]]/C17228),0)</f>
        <v>7.1592858256666139</v>
      </c>
      <c r="H17229" s="1"/>
      <c r="I17229" s="1"/>
    </row>
    <row r="17230" spans="1:9" x14ac:dyDescent="0.4">
      <c r="A17230" s="1">
        <v>41906</v>
      </c>
      <c r="B17230" s="19" t="s">
        <v>7</v>
      </c>
      <c r="C17230">
        <v>1</v>
      </c>
      <c r="D17230" s="19">
        <f>IFERROR(--(vs_EUR3[[#This Row],[Currency]]="SEK")*(vs_EUR3[[#This Row],[Date]]=A17229)*(B17229=vs_EUR3[#Headers])*(vs_EUR3[[#This Row],[Rate]]/C17229),0)</f>
        <v>0</v>
      </c>
      <c r="H17230" s="1"/>
      <c r="I17230" s="1"/>
    </row>
    <row r="17231" spans="1:9" x14ac:dyDescent="0.4">
      <c r="A17231" s="1">
        <v>41907</v>
      </c>
      <c r="B17231" s="19" t="s">
        <v>5</v>
      </c>
      <c r="C17231">
        <v>1.2712000000000001</v>
      </c>
      <c r="D17231" s="19">
        <f>IFERROR(--(vs_EUR3[[#This Row],[Currency]]="SEK")*(vs_EUR3[[#This Row],[Date]]=A17230)*(B17230=vs_EUR3[#Headers])*(vs_EUR3[[#This Row],[Rate]]/C17230),0)</f>
        <v>0</v>
      </c>
      <c r="H17231" s="1"/>
      <c r="I17231" s="1"/>
    </row>
    <row r="17232" spans="1:9" x14ac:dyDescent="0.4">
      <c r="A17232" s="1">
        <v>41907</v>
      </c>
      <c r="B17232" s="19" t="s">
        <v>0</v>
      </c>
      <c r="C17232">
        <v>9.1836000000000002</v>
      </c>
      <c r="D17232" s="19">
        <f>IFERROR(--(vs_EUR3[[#This Row],[Currency]]="SEK")*(vs_EUR3[[#This Row],[Date]]=A17231)*(B17231=vs_EUR3[#Headers])*(vs_EUR3[[#This Row],[Rate]]/C17231),0)</f>
        <v>7.2243549402139706</v>
      </c>
      <c r="H17232" s="1"/>
      <c r="I17232" s="1"/>
    </row>
    <row r="17233" spans="1:9" x14ac:dyDescent="0.4">
      <c r="A17233" s="1">
        <v>41907</v>
      </c>
      <c r="B17233" s="19" t="s">
        <v>7</v>
      </c>
      <c r="C17233">
        <v>1</v>
      </c>
      <c r="D17233" s="19">
        <f>IFERROR(--(vs_EUR3[[#This Row],[Currency]]="SEK")*(vs_EUR3[[#This Row],[Date]]=A17232)*(B17232=vs_EUR3[#Headers])*(vs_EUR3[[#This Row],[Rate]]/C17232),0)</f>
        <v>0</v>
      </c>
      <c r="H17233" s="1"/>
      <c r="I17233" s="1"/>
    </row>
    <row r="17234" spans="1:9" x14ac:dyDescent="0.4">
      <c r="A17234" s="1">
        <v>41908</v>
      </c>
      <c r="B17234" s="19" t="s">
        <v>5</v>
      </c>
      <c r="C17234">
        <v>1.2732000000000001</v>
      </c>
      <c r="D17234" s="19">
        <f>IFERROR(--(vs_EUR3[[#This Row],[Currency]]="SEK")*(vs_EUR3[[#This Row],[Date]]=A17233)*(B17233=vs_EUR3[#Headers])*(vs_EUR3[[#This Row],[Rate]]/C17233),0)</f>
        <v>0</v>
      </c>
      <c r="H17234" s="1"/>
      <c r="I17234" s="1"/>
    </row>
    <row r="17235" spans="1:9" x14ac:dyDescent="0.4">
      <c r="A17235" s="1">
        <v>41908</v>
      </c>
      <c r="B17235" s="19" t="s">
        <v>0</v>
      </c>
      <c r="C17235">
        <v>9.2132000000000005</v>
      </c>
      <c r="D17235" s="19">
        <f>IFERROR(--(vs_EUR3[[#This Row],[Currency]]="SEK")*(vs_EUR3[[#This Row],[Date]]=A17234)*(B17234=vs_EUR3[#Headers])*(vs_EUR3[[#This Row],[Rate]]/C17234),0)</f>
        <v>7.2362551052466229</v>
      </c>
      <c r="H17235" s="1"/>
      <c r="I17235" s="1"/>
    </row>
    <row r="17236" spans="1:9" x14ac:dyDescent="0.4">
      <c r="A17236" s="1">
        <v>41908</v>
      </c>
      <c r="B17236" s="19" t="s">
        <v>7</v>
      </c>
      <c r="C17236">
        <v>1</v>
      </c>
      <c r="D17236" s="19">
        <f>IFERROR(--(vs_EUR3[[#This Row],[Currency]]="SEK")*(vs_EUR3[[#This Row],[Date]]=A17235)*(B17235=vs_EUR3[#Headers])*(vs_EUR3[[#This Row],[Rate]]/C17235),0)</f>
        <v>0</v>
      </c>
      <c r="H17236" s="1"/>
      <c r="I17236" s="1"/>
    </row>
    <row r="17237" spans="1:9" x14ac:dyDescent="0.4">
      <c r="A17237" s="1">
        <v>41909</v>
      </c>
      <c r="B17237" s="19" t="s">
        <v>5</v>
      </c>
      <c r="C17237">
        <v>1.2732000000000001</v>
      </c>
      <c r="D17237" s="19">
        <f>IFERROR(--(vs_EUR3[[#This Row],[Currency]]="SEK")*(vs_EUR3[[#This Row],[Date]]=A17236)*(B17236=vs_EUR3[#Headers])*(vs_EUR3[[#This Row],[Rate]]/C17236),0)</f>
        <v>0</v>
      </c>
      <c r="H17237" s="1"/>
      <c r="I17237" s="1"/>
    </row>
    <row r="17238" spans="1:9" x14ac:dyDescent="0.4">
      <c r="A17238" s="1">
        <v>41909</v>
      </c>
      <c r="B17238" s="19" t="s">
        <v>0</v>
      </c>
      <c r="C17238">
        <v>9.2132000000000005</v>
      </c>
      <c r="D17238" s="19">
        <f>IFERROR(--(vs_EUR3[[#This Row],[Currency]]="SEK")*(vs_EUR3[[#This Row],[Date]]=A17237)*(B17237=vs_EUR3[#Headers])*(vs_EUR3[[#This Row],[Rate]]/C17237),0)</f>
        <v>7.2362551052466229</v>
      </c>
      <c r="H17238" s="1"/>
      <c r="I17238" s="1"/>
    </row>
    <row r="17239" spans="1:9" x14ac:dyDescent="0.4">
      <c r="A17239" s="1">
        <v>41909</v>
      </c>
      <c r="B17239" s="19" t="s">
        <v>7</v>
      </c>
      <c r="C17239">
        <v>1</v>
      </c>
      <c r="D17239" s="19">
        <f>IFERROR(--(vs_EUR3[[#This Row],[Currency]]="SEK")*(vs_EUR3[[#This Row],[Date]]=A17238)*(B17238=vs_EUR3[#Headers])*(vs_EUR3[[#This Row],[Rate]]/C17238),0)</f>
        <v>0</v>
      </c>
      <c r="H17239" s="1"/>
      <c r="I17239" s="1"/>
    </row>
    <row r="17240" spans="1:9" x14ac:dyDescent="0.4">
      <c r="A17240" s="1">
        <v>41910</v>
      </c>
      <c r="B17240" s="19" t="s">
        <v>5</v>
      </c>
      <c r="C17240">
        <v>1.2732000000000001</v>
      </c>
      <c r="D17240" s="19">
        <f>IFERROR(--(vs_EUR3[[#This Row],[Currency]]="SEK")*(vs_EUR3[[#This Row],[Date]]=A17239)*(B17239=vs_EUR3[#Headers])*(vs_EUR3[[#This Row],[Rate]]/C17239),0)</f>
        <v>0</v>
      </c>
      <c r="H17240" s="1"/>
      <c r="I17240" s="1"/>
    </row>
    <row r="17241" spans="1:9" x14ac:dyDescent="0.4">
      <c r="A17241" s="1">
        <v>41910</v>
      </c>
      <c r="B17241" s="19" t="s">
        <v>0</v>
      </c>
      <c r="C17241">
        <v>9.2132000000000005</v>
      </c>
      <c r="D17241" s="19">
        <f>IFERROR(--(vs_EUR3[[#This Row],[Currency]]="SEK")*(vs_EUR3[[#This Row],[Date]]=A17240)*(B17240=vs_EUR3[#Headers])*(vs_EUR3[[#This Row],[Rate]]/C17240),0)</f>
        <v>7.2362551052466229</v>
      </c>
      <c r="H17241" s="1"/>
      <c r="I17241" s="1"/>
    </row>
    <row r="17242" spans="1:9" x14ac:dyDescent="0.4">
      <c r="A17242" s="1">
        <v>41910</v>
      </c>
      <c r="B17242" s="19" t="s">
        <v>7</v>
      </c>
      <c r="C17242">
        <v>1</v>
      </c>
      <c r="D17242" s="19">
        <f>IFERROR(--(vs_EUR3[[#This Row],[Currency]]="SEK")*(vs_EUR3[[#This Row],[Date]]=A17241)*(B17241=vs_EUR3[#Headers])*(vs_EUR3[[#This Row],[Rate]]/C17241),0)</f>
        <v>0</v>
      </c>
      <c r="H17242" s="1"/>
      <c r="I17242" s="1"/>
    </row>
    <row r="17243" spans="1:9" x14ac:dyDescent="0.4">
      <c r="A17243" s="1">
        <v>41911</v>
      </c>
      <c r="B17243" s="19" t="s">
        <v>5</v>
      </c>
      <c r="C17243">
        <v>1.2701</v>
      </c>
      <c r="D17243" s="19">
        <f>IFERROR(--(vs_EUR3[[#This Row],[Currency]]="SEK")*(vs_EUR3[[#This Row],[Date]]=A17242)*(B17242=vs_EUR3[#Headers])*(vs_EUR3[[#This Row],[Rate]]/C17242),0)</f>
        <v>0</v>
      </c>
      <c r="H17243" s="1"/>
      <c r="I17243" s="1"/>
    </row>
    <row r="17244" spans="1:9" x14ac:dyDescent="0.4">
      <c r="A17244" s="1">
        <v>41911</v>
      </c>
      <c r="B17244" s="19" t="s">
        <v>0</v>
      </c>
      <c r="C17244">
        <v>9.2018000000000004</v>
      </c>
      <c r="D17244" s="19">
        <f>IFERROR(--(vs_EUR3[[#This Row],[Currency]]="SEK")*(vs_EUR3[[#This Row],[Date]]=A17243)*(B17243=vs_EUR3[#Headers])*(vs_EUR3[[#This Row],[Rate]]/C17243),0)</f>
        <v>7.2449413432013232</v>
      </c>
      <c r="H17244" s="1"/>
      <c r="I17244" s="1"/>
    </row>
    <row r="17245" spans="1:9" x14ac:dyDescent="0.4">
      <c r="A17245" s="1">
        <v>41911</v>
      </c>
      <c r="B17245" s="19" t="s">
        <v>7</v>
      </c>
      <c r="C17245">
        <v>1</v>
      </c>
      <c r="D17245" s="19">
        <f>IFERROR(--(vs_EUR3[[#This Row],[Currency]]="SEK")*(vs_EUR3[[#This Row],[Date]]=A17244)*(B17244=vs_EUR3[#Headers])*(vs_EUR3[[#This Row],[Rate]]/C17244),0)</f>
        <v>0</v>
      </c>
      <c r="H17245" s="1"/>
      <c r="I17245" s="1"/>
    </row>
    <row r="17246" spans="1:9" x14ac:dyDescent="0.4">
      <c r="A17246" s="1">
        <v>41912</v>
      </c>
      <c r="B17246" s="19" t="s">
        <v>5</v>
      </c>
      <c r="C17246">
        <v>1.2583</v>
      </c>
      <c r="D17246" s="19">
        <f>IFERROR(--(vs_EUR3[[#This Row],[Currency]]="SEK")*(vs_EUR3[[#This Row],[Date]]=A17245)*(B17245=vs_EUR3[#Headers])*(vs_EUR3[[#This Row],[Rate]]/C17245),0)</f>
        <v>0</v>
      </c>
      <c r="H17246" s="1"/>
      <c r="I17246" s="1"/>
    </row>
    <row r="17247" spans="1:9" x14ac:dyDescent="0.4">
      <c r="A17247" s="1">
        <v>41912</v>
      </c>
      <c r="B17247" s="19" t="s">
        <v>0</v>
      </c>
      <c r="C17247">
        <v>9.1464999999999996</v>
      </c>
      <c r="D17247" s="19">
        <f>IFERROR(--(vs_EUR3[[#This Row],[Currency]]="SEK")*(vs_EUR3[[#This Row],[Date]]=A17246)*(B17246=vs_EUR3[#Headers])*(vs_EUR3[[#This Row],[Rate]]/C17246),0)</f>
        <v>7.2689342764046732</v>
      </c>
      <c r="H17247" s="1"/>
      <c r="I17247" s="1"/>
    </row>
    <row r="17248" spans="1:9" x14ac:dyDescent="0.4">
      <c r="A17248" s="1">
        <v>41912</v>
      </c>
      <c r="B17248" s="19" t="s">
        <v>7</v>
      </c>
      <c r="C17248">
        <v>1</v>
      </c>
      <c r="D17248" s="19">
        <f>IFERROR(--(vs_EUR3[[#This Row],[Currency]]="SEK")*(vs_EUR3[[#This Row],[Date]]=A17247)*(B17247=vs_EUR3[#Headers])*(vs_EUR3[[#This Row],[Rate]]/C17247),0)</f>
        <v>0</v>
      </c>
      <c r="H17248" s="1"/>
      <c r="I17248" s="1"/>
    </row>
    <row r="17249" spans="1:9" x14ac:dyDescent="0.4">
      <c r="A17249" s="1">
        <v>41913</v>
      </c>
      <c r="B17249" s="19" t="s">
        <v>5</v>
      </c>
      <c r="C17249">
        <v>1.2603</v>
      </c>
      <c r="D17249" s="19">
        <f>IFERROR(--(vs_EUR3[[#This Row],[Currency]]="SEK")*(vs_EUR3[[#This Row],[Date]]=A17248)*(B17248=vs_EUR3[#Headers])*(vs_EUR3[[#This Row],[Rate]]/C17248),0)</f>
        <v>0</v>
      </c>
      <c r="H17249" s="1"/>
      <c r="I17249" s="1"/>
    </row>
    <row r="17250" spans="1:9" x14ac:dyDescent="0.4">
      <c r="A17250" s="1">
        <v>41913</v>
      </c>
      <c r="B17250" s="19" t="s">
        <v>0</v>
      </c>
      <c r="C17250">
        <v>9.0931999999999995</v>
      </c>
      <c r="D17250" s="19">
        <f>IFERROR(--(vs_EUR3[[#This Row],[Currency]]="SEK")*(vs_EUR3[[#This Row],[Date]]=A17249)*(B17249=vs_EUR3[#Headers])*(vs_EUR3[[#This Row],[Rate]]/C17249),0)</f>
        <v>7.2151075140839476</v>
      </c>
      <c r="H17250" s="1"/>
      <c r="I17250" s="1"/>
    </row>
    <row r="17251" spans="1:9" x14ac:dyDescent="0.4">
      <c r="A17251" s="1">
        <v>41913</v>
      </c>
      <c r="B17251" s="19" t="s">
        <v>7</v>
      </c>
      <c r="C17251">
        <v>1</v>
      </c>
      <c r="D17251" s="19">
        <f>IFERROR(--(vs_EUR3[[#This Row],[Currency]]="SEK")*(vs_EUR3[[#This Row],[Date]]=A17250)*(B17250=vs_EUR3[#Headers])*(vs_EUR3[[#This Row],[Rate]]/C17250),0)</f>
        <v>0</v>
      </c>
      <c r="H17251" s="1"/>
      <c r="I17251" s="1"/>
    </row>
    <row r="17252" spans="1:9" x14ac:dyDescent="0.4">
      <c r="A17252" s="1">
        <v>41914</v>
      </c>
      <c r="B17252" s="19" t="s">
        <v>5</v>
      </c>
      <c r="C17252">
        <v>1.2630999999999999</v>
      </c>
      <c r="D17252" s="19">
        <f>IFERROR(--(vs_EUR3[[#This Row],[Currency]]="SEK")*(vs_EUR3[[#This Row],[Date]]=A17251)*(B17251=vs_EUR3[#Headers])*(vs_EUR3[[#This Row],[Rate]]/C17251),0)</f>
        <v>0</v>
      </c>
      <c r="H17252" s="1"/>
      <c r="I17252" s="1"/>
    </row>
    <row r="17253" spans="1:9" x14ac:dyDescent="0.4">
      <c r="A17253" s="1">
        <v>41914</v>
      </c>
      <c r="B17253" s="19" t="s">
        <v>0</v>
      </c>
      <c r="C17253">
        <v>9.0893999999999995</v>
      </c>
      <c r="D17253" s="19">
        <f>IFERROR(--(vs_EUR3[[#This Row],[Currency]]="SEK")*(vs_EUR3[[#This Row],[Date]]=A17252)*(B17252=vs_EUR3[#Headers])*(vs_EUR3[[#This Row],[Rate]]/C17252),0)</f>
        <v>7.1961048214709846</v>
      </c>
      <c r="H17253" s="1"/>
      <c r="I17253" s="1"/>
    </row>
    <row r="17254" spans="1:9" x14ac:dyDescent="0.4">
      <c r="A17254" s="1">
        <v>41914</v>
      </c>
      <c r="B17254" s="19" t="s">
        <v>7</v>
      </c>
      <c r="C17254">
        <v>1</v>
      </c>
      <c r="D17254" s="19">
        <f>IFERROR(--(vs_EUR3[[#This Row],[Currency]]="SEK")*(vs_EUR3[[#This Row],[Date]]=A17253)*(B17253=vs_EUR3[#Headers])*(vs_EUR3[[#This Row],[Rate]]/C17253),0)</f>
        <v>0</v>
      </c>
      <c r="H17254" s="1"/>
      <c r="I17254" s="1"/>
    </row>
    <row r="17255" spans="1:9" x14ac:dyDescent="0.4">
      <c r="A17255" s="1">
        <v>41915</v>
      </c>
      <c r="B17255" s="19" t="s">
        <v>5</v>
      </c>
      <c r="C17255">
        <v>1.2616000000000001</v>
      </c>
      <c r="D17255" s="19">
        <f>IFERROR(--(vs_EUR3[[#This Row],[Currency]]="SEK")*(vs_EUR3[[#This Row],[Date]]=A17254)*(B17254=vs_EUR3[#Headers])*(vs_EUR3[[#This Row],[Rate]]/C17254),0)</f>
        <v>0</v>
      </c>
      <c r="H17255" s="1"/>
      <c r="I17255" s="1"/>
    </row>
    <row r="17256" spans="1:9" x14ac:dyDescent="0.4">
      <c r="A17256" s="1">
        <v>41915</v>
      </c>
      <c r="B17256" s="19" t="s">
        <v>0</v>
      </c>
      <c r="C17256">
        <v>9.1121999999999996</v>
      </c>
      <c r="D17256" s="19">
        <f>IFERROR(--(vs_EUR3[[#This Row],[Currency]]="SEK")*(vs_EUR3[[#This Row],[Date]]=A17255)*(B17255=vs_EUR3[#Headers])*(vs_EUR3[[#This Row],[Rate]]/C17255),0)</f>
        <v>7.2227330374128087</v>
      </c>
      <c r="H17256" s="1"/>
      <c r="I17256" s="1"/>
    </row>
    <row r="17257" spans="1:9" x14ac:dyDescent="0.4">
      <c r="A17257" s="1">
        <v>41915</v>
      </c>
      <c r="B17257" s="19" t="s">
        <v>7</v>
      </c>
      <c r="C17257">
        <v>1</v>
      </c>
      <c r="D17257" s="19">
        <f>IFERROR(--(vs_EUR3[[#This Row],[Currency]]="SEK")*(vs_EUR3[[#This Row],[Date]]=A17256)*(B17256=vs_EUR3[#Headers])*(vs_EUR3[[#This Row],[Rate]]/C17256),0)</f>
        <v>0</v>
      </c>
      <c r="H17257" s="1"/>
      <c r="I17257" s="1"/>
    </row>
    <row r="17258" spans="1:9" x14ac:dyDescent="0.4">
      <c r="A17258" s="1">
        <v>41916</v>
      </c>
      <c r="B17258" s="19" t="s">
        <v>5</v>
      </c>
      <c r="C17258">
        <v>1.2616000000000001</v>
      </c>
      <c r="D17258" s="19">
        <f>IFERROR(--(vs_EUR3[[#This Row],[Currency]]="SEK")*(vs_EUR3[[#This Row],[Date]]=A17257)*(B17257=vs_EUR3[#Headers])*(vs_EUR3[[#This Row],[Rate]]/C17257),0)</f>
        <v>0</v>
      </c>
      <c r="H17258" s="1"/>
      <c r="I17258" s="1"/>
    </row>
    <row r="17259" spans="1:9" x14ac:dyDescent="0.4">
      <c r="A17259" s="1">
        <v>41916</v>
      </c>
      <c r="B17259" s="19" t="s">
        <v>0</v>
      </c>
      <c r="C17259">
        <v>9.1121999999999996</v>
      </c>
      <c r="D17259" s="19">
        <f>IFERROR(--(vs_EUR3[[#This Row],[Currency]]="SEK")*(vs_EUR3[[#This Row],[Date]]=A17258)*(B17258=vs_EUR3[#Headers])*(vs_EUR3[[#This Row],[Rate]]/C17258),0)</f>
        <v>7.2227330374128087</v>
      </c>
      <c r="H17259" s="1"/>
      <c r="I17259" s="1"/>
    </row>
    <row r="17260" spans="1:9" x14ac:dyDescent="0.4">
      <c r="A17260" s="1">
        <v>41916</v>
      </c>
      <c r="B17260" s="19" t="s">
        <v>7</v>
      </c>
      <c r="C17260">
        <v>1</v>
      </c>
      <c r="D17260" s="19">
        <f>IFERROR(--(vs_EUR3[[#This Row],[Currency]]="SEK")*(vs_EUR3[[#This Row],[Date]]=A17259)*(B17259=vs_EUR3[#Headers])*(vs_EUR3[[#This Row],[Rate]]/C17259),0)</f>
        <v>0</v>
      </c>
      <c r="H17260" s="1"/>
      <c r="I17260" s="1"/>
    </row>
    <row r="17261" spans="1:9" x14ac:dyDescent="0.4">
      <c r="A17261" s="1">
        <v>41917</v>
      </c>
      <c r="B17261" s="19" t="s">
        <v>5</v>
      </c>
      <c r="C17261">
        <v>1.2616000000000001</v>
      </c>
      <c r="D17261" s="19">
        <f>IFERROR(--(vs_EUR3[[#This Row],[Currency]]="SEK")*(vs_EUR3[[#This Row],[Date]]=A17260)*(B17260=vs_EUR3[#Headers])*(vs_EUR3[[#This Row],[Rate]]/C17260),0)</f>
        <v>0</v>
      </c>
      <c r="H17261" s="1"/>
      <c r="I17261" s="1"/>
    </row>
    <row r="17262" spans="1:9" x14ac:dyDescent="0.4">
      <c r="A17262" s="1">
        <v>41917</v>
      </c>
      <c r="B17262" s="19" t="s">
        <v>0</v>
      </c>
      <c r="C17262">
        <v>9.1121999999999996</v>
      </c>
      <c r="D17262" s="19">
        <f>IFERROR(--(vs_EUR3[[#This Row],[Currency]]="SEK")*(vs_EUR3[[#This Row],[Date]]=A17261)*(B17261=vs_EUR3[#Headers])*(vs_EUR3[[#This Row],[Rate]]/C17261),0)</f>
        <v>7.2227330374128087</v>
      </c>
      <c r="H17262" s="1"/>
      <c r="I17262" s="1"/>
    </row>
    <row r="17263" spans="1:9" x14ac:dyDescent="0.4">
      <c r="A17263" s="1">
        <v>41917</v>
      </c>
      <c r="B17263" s="19" t="s">
        <v>7</v>
      </c>
      <c r="C17263">
        <v>1</v>
      </c>
      <c r="D17263" s="19">
        <f>IFERROR(--(vs_EUR3[[#This Row],[Currency]]="SEK")*(vs_EUR3[[#This Row],[Date]]=A17262)*(B17262=vs_EUR3[#Headers])*(vs_EUR3[[#This Row],[Rate]]/C17262),0)</f>
        <v>0</v>
      </c>
      <c r="H17263" s="1"/>
      <c r="I17263" s="1"/>
    </row>
    <row r="17264" spans="1:9" x14ac:dyDescent="0.4">
      <c r="A17264" s="1">
        <v>41918</v>
      </c>
      <c r="B17264" s="19" t="s">
        <v>5</v>
      </c>
      <c r="C17264">
        <v>1.2565</v>
      </c>
      <c r="D17264" s="19">
        <f>IFERROR(--(vs_EUR3[[#This Row],[Currency]]="SEK")*(vs_EUR3[[#This Row],[Date]]=A17263)*(B17263=vs_EUR3[#Headers])*(vs_EUR3[[#This Row],[Rate]]/C17263),0)</f>
        <v>0</v>
      </c>
      <c r="H17264" s="1"/>
      <c r="I17264" s="1"/>
    </row>
    <row r="17265" spans="1:9" x14ac:dyDescent="0.4">
      <c r="A17265" s="1">
        <v>41918</v>
      </c>
      <c r="B17265" s="19" t="s">
        <v>0</v>
      </c>
      <c r="C17265">
        <v>9.0772999999999993</v>
      </c>
      <c r="D17265" s="19">
        <f>IFERROR(--(vs_EUR3[[#This Row],[Currency]]="SEK")*(vs_EUR3[[#This Row],[Date]]=A17264)*(B17264=vs_EUR3[#Headers])*(vs_EUR3[[#This Row],[Rate]]/C17264),0)</f>
        <v>7.2242737763629128</v>
      </c>
      <c r="H17265" s="1"/>
      <c r="I17265" s="1"/>
    </row>
    <row r="17266" spans="1:9" x14ac:dyDescent="0.4">
      <c r="A17266" s="1">
        <v>41918</v>
      </c>
      <c r="B17266" s="19" t="s">
        <v>7</v>
      </c>
      <c r="C17266">
        <v>1</v>
      </c>
      <c r="D17266" s="19">
        <f>IFERROR(--(vs_EUR3[[#This Row],[Currency]]="SEK")*(vs_EUR3[[#This Row],[Date]]=A17265)*(B17265=vs_EUR3[#Headers])*(vs_EUR3[[#This Row],[Rate]]/C17265),0)</f>
        <v>0</v>
      </c>
      <c r="H17266" s="1"/>
      <c r="I17266" s="1"/>
    </row>
    <row r="17267" spans="1:9" x14ac:dyDescent="0.4">
      <c r="A17267" s="1">
        <v>41919</v>
      </c>
      <c r="B17267" s="19" t="s">
        <v>5</v>
      </c>
      <c r="C17267">
        <v>1.2606999999999999</v>
      </c>
      <c r="D17267" s="19">
        <f>IFERROR(--(vs_EUR3[[#This Row],[Currency]]="SEK")*(vs_EUR3[[#This Row],[Date]]=A17266)*(B17266=vs_EUR3[#Headers])*(vs_EUR3[[#This Row],[Rate]]/C17266),0)</f>
        <v>0</v>
      </c>
      <c r="H17267" s="1"/>
      <c r="I17267" s="1"/>
    </row>
    <row r="17268" spans="1:9" x14ac:dyDescent="0.4">
      <c r="A17268" s="1">
        <v>41919</v>
      </c>
      <c r="B17268" s="19" t="s">
        <v>0</v>
      </c>
      <c r="C17268">
        <v>9.0668000000000006</v>
      </c>
      <c r="D17268" s="19">
        <f>IFERROR(--(vs_EUR3[[#This Row],[Currency]]="SEK")*(vs_EUR3[[#This Row],[Date]]=A17267)*(B17267=vs_EUR3[#Headers])*(vs_EUR3[[#This Row],[Rate]]/C17267),0)</f>
        <v>7.1918775283572627</v>
      </c>
      <c r="H17268" s="1"/>
      <c r="I17268" s="1"/>
    </row>
    <row r="17269" spans="1:9" x14ac:dyDescent="0.4">
      <c r="A17269" s="1">
        <v>41919</v>
      </c>
      <c r="B17269" s="19" t="s">
        <v>7</v>
      </c>
      <c r="C17269">
        <v>1</v>
      </c>
      <c r="D17269" s="19">
        <f>IFERROR(--(vs_EUR3[[#This Row],[Currency]]="SEK")*(vs_EUR3[[#This Row],[Date]]=A17268)*(B17268=vs_EUR3[#Headers])*(vs_EUR3[[#This Row],[Rate]]/C17268),0)</f>
        <v>0</v>
      </c>
      <c r="H17269" s="1"/>
      <c r="I17269" s="1"/>
    </row>
    <row r="17270" spans="1:9" x14ac:dyDescent="0.4">
      <c r="A17270" s="1">
        <v>41920</v>
      </c>
      <c r="B17270" s="19" t="s">
        <v>5</v>
      </c>
      <c r="C17270">
        <v>1.2645</v>
      </c>
      <c r="D17270" s="19">
        <f>IFERROR(--(vs_EUR3[[#This Row],[Currency]]="SEK")*(vs_EUR3[[#This Row],[Date]]=A17269)*(B17269=vs_EUR3[#Headers])*(vs_EUR3[[#This Row],[Rate]]/C17269),0)</f>
        <v>0</v>
      </c>
      <c r="H17270" s="1"/>
      <c r="I17270" s="1"/>
    </row>
    <row r="17271" spans="1:9" x14ac:dyDescent="0.4">
      <c r="A17271" s="1">
        <v>41920</v>
      </c>
      <c r="B17271" s="19" t="s">
        <v>0</v>
      </c>
      <c r="C17271">
        <v>9.1321999999999992</v>
      </c>
      <c r="D17271" s="19">
        <f>IFERROR(--(vs_EUR3[[#This Row],[Currency]]="SEK")*(vs_EUR3[[#This Row],[Date]]=A17270)*(B17270=vs_EUR3[#Headers])*(vs_EUR3[[#This Row],[Rate]]/C17270),0)</f>
        <v>7.2219849742981408</v>
      </c>
      <c r="H17271" s="1"/>
      <c r="I17271" s="1"/>
    </row>
    <row r="17272" spans="1:9" x14ac:dyDescent="0.4">
      <c r="A17272" s="1">
        <v>41920</v>
      </c>
      <c r="B17272" s="19" t="s">
        <v>7</v>
      </c>
      <c r="C17272">
        <v>1</v>
      </c>
      <c r="D17272" s="19">
        <f>IFERROR(--(vs_EUR3[[#This Row],[Currency]]="SEK")*(vs_EUR3[[#This Row],[Date]]=A17271)*(B17271=vs_EUR3[#Headers])*(vs_EUR3[[#This Row],[Rate]]/C17271),0)</f>
        <v>0</v>
      </c>
      <c r="H17272" s="1"/>
      <c r="I17272" s="1"/>
    </row>
    <row r="17273" spans="1:9" x14ac:dyDescent="0.4">
      <c r="A17273" s="1">
        <v>41921</v>
      </c>
      <c r="B17273" s="19" t="s">
        <v>5</v>
      </c>
      <c r="C17273">
        <v>1.2763</v>
      </c>
      <c r="D17273" s="19">
        <f>IFERROR(--(vs_EUR3[[#This Row],[Currency]]="SEK")*(vs_EUR3[[#This Row],[Date]]=A17272)*(B17272=vs_EUR3[#Headers])*(vs_EUR3[[#This Row],[Rate]]/C17272),0)</f>
        <v>0</v>
      </c>
      <c r="H17273" s="1"/>
      <c r="I17273" s="1"/>
    </row>
    <row r="17274" spans="1:9" x14ac:dyDescent="0.4">
      <c r="A17274" s="1">
        <v>41921</v>
      </c>
      <c r="B17274" s="19" t="s">
        <v>0</v>
      </c>
      <c r="C17274">
        <v>9.1262000000000008</v>
      </c>
      <c r="D17274" s="19">
        <f>IFERROR(--(vs_EUR3[[#This Row],[Currency]]="SEK")*(vs_EUR3[[#This Row],[Date]]=A17273)*(B17273=vs_EUR3[#Headers])*(vs_EUR3[[#This Row],[Rate]]/C17273),0)</f>
        <v>7.1505132022251825</v>
      </c>
      <c r="H17274" s="1"/>
      <c r="I17274" s="1"/>
    </row>
    <row r="17275" spans="1:9" x14ac:dyDescent="0.4">
      <c r="A17275" s="1">
        <v>41921</v>
      </c>
      <c r="B17275" s="19" t="s">
        <v>7</v>
      </c>
      <c r="C17275">
        <v>1</v>
      </c>
      <c r="D17275" s="19">
        <f>IFERROR(--(vs_EUR3[[#This Row],[Currency]]="SEK")*(vs_EUR3[[#This Row],[Date]]=A17274)*(B17274=vs_EUR3[#Headers])*(vs_EUR3[[#This Row],[Rate]]/C17274),0)</f>
        <v>0</v>
      </c>
      <c r="H17275" s="1"/>
      <c r="I17275" s="1"/>
    </row>
    <row r="17276" spans="1:9" x14ac:dyDescent="0.4">
      <c r="A17276" s="1">
        <v>41922</v>
      </c>
      <c r="B17276" s="19" t="s">
        <v>5</v>
      </c>
      <c r="C17276">
        <v>1.2638</v>
      </c>
      <c r="D17276" s="19">
        <f>IFERROR(--(vs_EUR3[[#This Row],[Currency]]="SEK")*(vs_EUR3[[#This Row],[Date]]=A17275)*(B17275=vs_EUR3[#Headers])*(vs_EUR3[[#This Row],[Rate]]/C17275),0)</f>
        <v>0</v>
      </c>
      <c r="H17276" s="1"/>
      <c r="I17276" s="1"/>
    </row>
    <row r="17277" spans="1:9" x14ac:dyDescent="0.4">
      <c r="A17277" s="1">
        <v>41922</v>
      </c>
      <c r="B17277" s="19" t="s">
        <v>0</v>
      </c>
      <c r="C17277">
        <v>9.1506000000000007</v>
      </c>
      <c r="D17277" s="19">
        <f>IFERROR(--(vs_EUR3[[#This Row],[Currency]]="SEK")*(vs_EUR3[[#This Row],[Date]]=A17276)*(B17276=vs_EUR3[#Headers])*(vs_EUR3[[#This Row],[Rate]]/C17276),0)</f>
        <v>7.240544389935117</v>
      </c>
      <c r="H17277" s="1"/>
      <c r="I17277" s="1"/>
    </row>
    <row r="17278" spans="1:9" x14ac:dyDescent="0.4">
      <c r="A17278" s="1">
        <v>41922</v>
      </c>
      <c r="B17278" s="19" t="s">
        <v>7</v>
      </c>
      <c r="C17278">
        <v>1</v>
      </c>
      <c r="D17278" s="19">
        <f>IFERROR(--(vs_EUR3[[#This Row],[Currency]]="SEK")*(vs_EUR3[[#This Row],[Date]]=A17277)*(B17277=vs_EUR3[#Headers])*(vs_EUR3[[#This Row],[Rate]]/C17277),0)</f>
        <v>0</v>
      </c>
      <c r="H17278" s="1"/>
      <c r="I17278" s="1"/>
    </row>
    <row r="17279" spans="1:9" x14ac:dyDescent="0.4">
      <c r="A17279" s="1">
        <v>41923</v>
      </c>
      <c r="B17279" s="19" t="s">
        <v>5</v>
      </c>
      <c r="C17279">
        <v>1.2638</v>
      </c>
      <c r="D17279" s="19">
        <f>IFERROR(--(vs_EUR3[[#This Row],[Currency]]="SEK")*(vs_EUR3[[#This Row],[Date]]=A17278)*(B17278=vs_EUR3[#Headers])*(vs_EUR3[[#This Row],[Rate]]/C17278),0)</f>
        <v>0</v>
      </c>
      <c r="H17279" s="1"/>
      <c r="I17279" s="1"/>
    </row>
    <row r="17280" spans="1:9" x14ac:dyDescent="0.4">
      <c r="A17280" s="1">
        <v>41923</v>
      </c>
      <c r="B17280" s="19" t="s">
        <v>0</v>
      </c>
      <c r="C17280">
        <v>9.1506000000000007</v>
      </c>
      <c r="D17280" s="19">
        <f>IFERROR(--(vs_EUR3[[#This Row],[Currency]]="SEK")*(vs_EUR3[[#This Row],[Date]]=A17279)*(B17279=vs_EUR3[#Headers])*(vs_EUR3[[#This Row],[Rate]]/C17279),0)</f>
        <v>7.240544389935117</v>
      </c>
      <c r="H17280" s="1"/>
      <c r="I17280" s="1"/>
    </row>
    <row r="17281" spans="1:9" x14ac:dyDescent="0.4">
      <c r="A17281" s="1">
        <v>41923</v>
      </c>
      <c r="B17281" s="19" t="s">
        <v>7</v>
      </c>
      <c r="C17281">
        <v>1</v>
      </c>
      <c r="D17281" s="19">
        <f>IFERROR(--(vs_EUR3[[#This Row],[Currency]]="SEK")*(vs_EUR3[[#This Row],[Date]]=A17280)*(B17280=vs_EUR3[#Headers])*(vs_EUR3[[#This Row],[Rate]]/C17280),0)</f>
        <v>0</v>
      </c>
      <c r="H17281" s="1"/>
      <c r="I17281" s="1"/>
    </row>
    <row r="17282" spans="1:9" x14ac:dyDescent="0.4">
      <c r="A17282" s="1">
        <v>41924</v>
      </c>
      <c r="B17282" s="19" t="s">
        <v>5</v>
      </c>
      <c r="C17282">
        <v>1.2638</v>
      </c>
      <c r="D17282" s="19">
        <f>IFERROR(--(vs_EUR3[[#This Row],[Currency]]="SEK")*(vs_EUR3[[#This Row],[Date]]=A17281)*(B17281=vs_EUR3[#Headers])*(vs_EUR3[[#This Row],[Rate]]/C17281),0)</f>
        <v>0</v>
      </c>
      <c r="H17282" s="1"/>
      <c r="I17282" s="1"/>
    </row>
    <row r="17283" spans="1:9" x14ac:dyDescent="0.4">
      <c r="A17283" s="1">
        <v>41924</v>
      </c>
      <c r="B17283" s="19" t="s">
        <v>0</v>
      </c>
      <c r="C17283">
        <v>9.1506000000000007</v>
      </c>
      <c r="D17283" s="19">
        <f>IFERROR(--(vs_EUR3[[#This Row],[Currency]]="SEK")*(vs_EUR3[[#This Row],[Date]]=A17282)*(B17282=vs_EUR3[#Headers])*(vs_EUR3[[#This Row],[Rate]]/C17282),0)</f>
        <v>7.240544389935117</v>
      </c>
      <c r="H17283" s="1"/>
      <c r="I17283" s="1"/>
    </row>
    <row r="17284" spans="1:9" x14ac:dyDescent="0.4">
      <c r="A17284" s="1">
        <v>41924</v>
      </c>
      <c r="B17284" s="19" t="s">
        <v>7</v>
      </c>
      <c r="C17284">
        <v>1</v>
      </c>
      <c r="D17284" s="19">
        <f>IFERROR(--(vs_EUR3[[#This Row],[Currency]]="SEK")*(vs_EUR3[[#This Row],[Date]]=A17283)*(B17283=vs_EUR3[#Headers])*(vs_EUR3[[#This Row],[Rate]]/C17283),0)</f>
        <v>0</v>
      </c>
      <c r="H17284" s="1"/>
      <c r="I17284" s="1"/>
    </row>
    <row r="17285" spans="1:9" x14ac:dyDescent="0.4">
      <c r="A17285" s="1">
        <v>41925</v>
      </c>
      <c r="B17285" s="19" t="s">
        <v>5</v>
      </c>
      <c r="C17285">
        <v>1.2679</v>
      </c>
      <c r="D17285" s="19">
        <f>IFERROR(--(vs_EUR3[[#This Row],[Currency]]="SEK")*(vs_EUR3[[#This Row],[Date]]=A17284)*(B17284=vs_EUR3[#Headers])*(vs_EUR3[[#This Row],[Rate]]/C17284),0)</f>
        <v>0</v>
      </c>
      <c r="H17285" s="1"/>
      <c r="I17285" s="1"/>
    </row>
    <row r="17286" spans="1:9" x14ac:dyDescent="0.4">
      <c r="A17286" s="1">
        <v>41925</v>
      </c>
      <c r="B17286" s="19" t="s">
        <v>0</v>
      </c>
      <c r="C17286">
        <v>9.1103000000000005</v>
      </c>
      <c r="D17286" s="19">
        <f>IFERROR(--(vs_EUR3[[#This Row],[Currency]]="SEK")*(vs_EUR3[[#This Row],[Date]]=A17285)*(B17285=vs_EUR3[#Headers])*(vs_EUR3[[#This Row],[Rate]]/C17285),0)</f>
        <v>7.185345847464311</v>
      </c>
      <c r="H17286" s="1"/>
      <c r="I17286" s="1"/>
    </row>
    <row r="17287" spans="1:9" x14ac:dyDescent="0.4">
      <c r="A17287" s="1">
        <v>41925</v>
      </c>
      <c r="B17287" s="19" t="s">
        <v>7</v>
      </c>
      <c r="C17287">
        <v>1</v>
      </c>
      <c r="D17287" s="19">
        <f>IFERROR(--(vs_EUR3[[#This Row],[Currency]]="SEK")*(vs_EUR3[[#This Row],[Date]]=A17286)*(B17286=vs_EUR3[#Headers])*(vs_EUR3[[#This Row],[Rate]]/C17286),0)</f>
        <v>0</v>
      </c>
      <c r="H17287" s="1"/>
      <c r="I17287" s="1"/>
    </row>
    <row r="17288" spans="1:9" x14ac:dyDescent="0.4">
      <c r="A17288" s="1">
        <v>41926</v>
      </c>
      <c r="B17288" s="19" t="s">
        <v>5</v>
      </c>
      <c r="C17288">
        <v>1.2645999999999999</v>
      </c>
      <c r="D17288" s="19">
        <f>IFERROR(--(vs_EUR3[[#This Row],[Currency]]="SEK")*(vs_EUR3[[#This Row],[Date]]=A17287)*(B17287=vs_EUR3[#Headers])*(vs_EUR3[[#This Row],[Rate]]/C17287),0)</f>
        <v>0</v>
      </c>
      <c r="H17288" s="1"/>
      <c r="I17288" s="1"/>
    </row>
    <row r="17289" spans="1:9" x14ac:dyDescent="0.4">
      <c r="A17289" s="1">
        <v>41926</v>
      </c>
      <c r="B17289" s="19" t="s">
        <v>0</v>
      </c>
      <c r="C17289">
        <v>9.1585000000000001</v>
      </c>
      <c r="D17289" s="19">
        <f>IFERROR(--(vs_EUR3[[#This Row],[Currency]]="SEK")*(vs_EUR3[[#This Row],[Date]]=A17288)*(B17288=vs_EUR3[#Headers])*(vs_EUR3[[#This Row],[Rate]]/C17288),0)</f>
        <v>7.2422109758026254</v>
      </c>
      <c r="H17289" s="1"/>
      <c r="I17289" s="1"/>
    </row>
    <row r="17290" spans="1:9" x14ac:dyDescent="0.4">
      <c r="A17290" s="1">
        <v>41926</v>
      </c>
      <c r="B17290" s="19" t="s">
        <v>7</v>
      </c>
      <c r="C17290">
        <v>1</v>
      </c>
      <c r="D17290" s="19">
        <f>IFERROR(--(vs_EUR3[[#This Row],[Currency]]="SEK")*(vs_EUR3[[#This Row],[Date]]=A17289)*(B17289=vs_EUR3[#Headers])*(vs_EUR3[[#This Row],[Rate]]/C17289),0)</f>
        <v>0</v>
      </c>
      <c r="H17290" s="1"/>
      <c r="I17290" s="1"/>
    </row>
    <row r="17291" spans="1:9" x14ac:dyDescent="0.4">
      <c r="A17291" s="1">
        <v>41927</v>
      </c>
      <c r="B17291" s="19" t="s">
        <v>5</v>
      </c>
      <c r="C17291">
        <v>1.2665999999999999</v>
      </c>
      <c r="D17291" s="19">
        <f>IFERROR(--(vs_EUR3[[#This Row],[Currency]]="SEK")*(vs_EUR3[[#This Row],[Date]]=A17290)*(B17290=vs_EUR3[#Headers])*(vs_EUR3[[#This Row],[Rate]]/C17290),0)</f>
        <v>0</v>
      </c>
      <c r="H17291" s="1"/>
      <c r="I17291" s="1"/>
    </row>
    <row r="17292" spans="1:9" x14ac:dyDescent="0.4">
      <c r="A17292" s="1">
        <v>41927</v>
      </c>
      <c r="B17292" s="19" t="s">
        <v>0</v>
      </c>
      <c r="C17292">
        <v>9.2003000000000004</v>
      </c>
      <c r="D17292" s="19">
        <f>IFERROR(--(vs_EUR3[[#This Row],[Currency]]="SEK")*(vs_EUR3[[#This Row],[Date]]=A17291)*(B17291=vs_EUR3[#Headers])*(vs_EUR3[[#This Row],[Rate]]/C17291),0)</f>
        <v>7.2637770408968896</v>
      </c>
      <c r="H17292" s="1"/>
      <c r="I17292" s="1"/>
    </row>
    <row r="17293" spans="1:9" x14ac:dyDescent="0.4">
      <c r="A17293" s="1">
        <v>41927</v>
      </c>
      <c r="B17293" s="19" t="s">
        <v>7</v>
      </c>
      <c r="C17293">
        <v>1</v>
      </c>
      <c r="D17293" s="19">
        <f>IFERROR(--(vs_EUR3[[#This Row],[Currency]]="SEK")*(vs_EUR3[[#This Row],[Date]]=A17292)*(B17292=vs_EUR3[#Headers])*(vs_EUR3[[#This Row],[Rate]]/C17292),0)</f>
        <v>0</v>
      </c>
      <c r="H17293" s="1"/>
      <c r="I17293" s="1"/>
    </row>
    <row r="17294" spans="1:9" x14ac:dyDescent="0.4">
      <c r="A17294" s="1">
        <v>41928</v>
      </c>
      <c r="B17294" s="19" t="s">
        <v>5</v>
      </c>
      <c r="C17294">
        <v>1.2748999999999999</v>
      </c>
      <c r="D17294" s="19">
        <f>IFERROR(--(vs_EUR3[[#This Row],[Currency]]="SEK")*(vs_EUR3[[#This Row],[Date]]=A17293)*(B17293=vs_EUR3[#Headers])*(vs_EUR3[[#This Row],[Rate]]/C17293),0)</f>
        <v>0</v>
      </c>
      <c r="H17294" s="1"/>
      <c r="I17294" s="1"/>
    </row>
    <row r="17295" spans="1:9" x14ac:dyDescent="0.4">
      <c r="A17295" s="1">
        <v>41928</v>
      </c>
      <c r="B17295" s="19" t="s">
        <v>0</v>
      </c>
      <c r="C17295">
        <v>9.1930999999999994</v>
      </c>
      <c r="D17295" s="19">
        <f>IFERROR(--(vs_EUR3[[#This Row],[Currency]]="SEK")*(vs_EUR3[[#This Row],[Date]]=A17294)*(B17294=vs_EUR3[#Headers])*(vs_EUR3[[#This Row],[Rate]]/C17294),0)</f>
        <v>7.2108400658875205</v>
      </c>
      <c r="H17295" s="1"/>
      <c r="I17295" s="1"/>
    </row>
    <row r="17296" spans="1:9" x14ac:dyDescent="0.4">
      <c r="A17296" s="1">
        <v>41928</v>
      </c>
      <c r="B17296" s="19" t="s">
        <v>7</v>
      </c>
      <c r="C17296">
        <v>1</v>
      </c>
      <c r="D17296" s="19">
        <f>IFERROR(--(vs_EUR3[[#This Row],[Currency]]="SEK")*(vs_EUR3[[#This Row],[Date]]=A17295)*(B17295=vs_EUR3[#Headers])*(vs_EUR3[[#This Row],[Rate]]/C17295),0)</f>
        <v>0</v>
      </c>
      <c r="H17296" s="1"/>
      <c r="I17296" s="1"/>
    </row>
    <row r="17297" spans="1:9" x14ac:dyDescent="0.4">
      <c r="A17297" s="1">
        <v>41929</v>
      </c>
      <c r="B17297" s="19" t="s">
        <v>5</v>
      </c>
      <c r="C17297">
        <v>1.2823</v>
      </c>
      <c r="D17297" s="19">
        <f>IFERROR(--(vs_EUR3[[#This Row],[Currency]]="SEK")*(vs_EUR3[[#This Row],[Date]]=A17296)*(B17296=vs_EUR3[#Headers])*(vs_EUR3[[#This Row],[Rate]]/C17296),0)</f>
        <v>0</v>
      </c>
      <c r="H17297" s="1"/>
      <c r="I17297" s="1"/>
    </row>
    <row r="17298" spans="1:9" x14ac:dyDescent="0.4">
      <c r="A17298" s="1">
        <v>41929</v>
      </c>
      <c r="B17298" s="19" t="s">
        <v>0</v>
      </c>
      <c r="C17298">
        <v>9.1532</v>
      </c>
      <c r="D17298" s="19">
        <f>IFERROR(--(vs_EUR3[[#This Row],[Currency]]="SEK")*(vs_EUR3[[#This Row],[Date]]=A17297)*(B17297=vs_EUR3[#Headers])*(vs_EUR3[[#This Row],[Rate]]/C17297),0)</f>
        <v>7.1381112064259531</v>
      </c>
      <c r="H17298" s="1"/>
      <c r="I17298" s="1"/>
    </row>
    <row r="17299" spans="1:9" x14ac:dyDescent="0.4">
      <c r="A17299" s="1">
        <v>41929</v>
      </c>
      <c r="B17299" s="19" t="s">
        <v>7</v>
      </c>
      <c r="C17299">
        <v>1</v>
      </c>
      <c r="D17299" s="19">
        <f>IFERROR(--(vs_EUR3[[#This Row],[Currency]]="SEK")*(vs_EUR3[[#This Row],[Date]]=A17298)*(B17298=vs_EUR3[#Headers])*(vs_EUR3[[#This Row],[Rate]]/C17298),0)</f>
        <v>0</v>
      </c>
      <c r="H17299" s="1"/>
      <c r="I17299" s="1"/>
    </row>
    <row r="17300" spans="1:9" x14ac:dyDescent="0.4">
      <c r="A17300" s="1">
        <v>41930</v>
      </c>
      <c r="B17300" s="19" t="s">
        <v>5</v>
      </c>
      <c r="C17300">
        <v>1.2823</v>
      </c>
      <c r="D17300" s="19">
        <f>IFERROR(--(vs_EUR3[[#This Row],[Currency]]="SEK")*(vs_EUR3[[#This Row],[Date]]=A17299)*(B17299=vs_EUR3[#Headers])*(vs_EUR3[[#This Row],[Rate]]/C17299),0)</f>
        <v>0</v>
      </c>
      <c r="H17300" s="1"/>
      <c r="I17300" s="1"/>
    </row>
    <row r="17301" spans="1:9" x14ac:dyDescent="0.4">
      <c r="A17301" s="1">
        <v>41930</v>
      </c>
      <c r="B17301" s="19" t="s">
        <v>0</v>
      </c>
      <c r="C17301">
        <v>9.1532</v>
      </c>
      <c r="D17301" s="19">
        <f>IFERROR(--(vs_EUR3[[#This Row],[Currency]]="SEK")*(vs_EUR3[[#This Row],[Date]]=A17300)*(B17300=vs_EUR3[#Headers])*(vs_EUR3[[#This Row],[Rate]]/C17300),0)</f>
        <v>7.1381112064259531</v>
      </c>
      <c r="H17301" s="1"/>
      <c r="I17301" s="1"/>
    </row>
    <row r="17302" spans="1:9" x14ac:dyDescent="0.4">
      <c r="A17302" s="1">
        <v>41930</v>
      </c>
      <c r="B17302" s="19" t="s">
        <v>7</v>
      </c>
      <c r="C17302">
        <v>1</v>
      </c>
      <c r="D17302" s="19">
        <f>IFERROR(--(vs_EUR3[[#This Row],[Currency]]="SEK")*(vs_EUR3[[#This Row],[Date]]=A17301)*(B17301=vs_EUR3[#Headers])*(vs_EUR3[[#This Row],[Rate]]/C17301),0)</f>
        <v>0</v>
      </c>
      <c r="H17302" s="1"/>
      <c r="I17302" s="1"/>
    </row>
    <row r="17303" spans="1:9" x14ac:dyDescent="0.4">
      <c r="A17303" s="1">
        <v>41931</v>
      </c>
      <c r="B17303" s="19" t="s">
        <v>5</v>
      </c>
      <c r="C17303">
        <v>1.2823</v>
      </c>
      <c r="D17303" s="19">
        <f>IFERROR(--(vs_EUR3[[#This Row],[Currency]]="SEK")*(vs_EUR3[[#This Row],[Date]]=A17302)*(B17302=vs_EUR3[#Headers])*(vs_EUR3[[#This Row],[Rate]]/C17302),0)</f>
        <v>0</v>
      </c>
      <c r="H17303" s="1"/>
      <c r="I17303" s="1"/>
    </row>
    <row r="17304" spans="1:9" x14ac:dyDescent="0.4">
      <c r="A17304" s="1">
        <v>41931</v>
      </c>
      <c r="B17304" s="19" t="s">
        <v>0</v>
      </c>
      <c r="C17304">
        <v>9.1532</v>
      </c>
      <c r="D17304" s="19">
        <f>IFERROR(--(vs_EUR3[[#This Row],[Currency]]="SEK")*(vs_EUR3[[#This Row],[Date]]=A17303)*(B17303=vs_EUR3[#Headers])*(vs_EUR3[[#This Row],[Rate]]/C17303),0)</f>
        <v>7.1381112064259531</v>
      </c>
      <c r="H17304" s="1"/>
      <c r="I17304" s="1"/>
    </row>
    <row r="17305" spans="1:9" x14ac:dyDescent="0.4">
      <c r="A17305" s="1">
        <v>41931</v>
      </c>
      <c r="B17305" s="19" t="s">
        <v>7</v>
      </c>
      <c r="C17305">
        <v>1</v>
      </c>
      <c r="D17305" s="19">
        <f>IFERROR(--(vs_EUR3[[#This Row],[Currency]]="SEK")*(vs_EUR3[[#This Row],[Date]]=A17304)*(B17304=vs_EUR3[#Headers])*(vs_EUR3[[#This Row],[Rate]]/C17304),0)</f>
        <v>0</v>
      </c>
      <c r="H17305" s="1"/>
      <c r="I17305" s="1"/>
    </row>
    <row r="17306" spans="1:9" x14ac:dyDescent="0.4">
      <c r="A17306" s="1">
        <v>41932</v>
      </c>
      <c r="B17306" s="19" t="s">
        <v>5</v>
      </c>
      <c r="C17306">
        <v>1.2773000000000001</v>
      </c>
      <c r="D17306" s="19">
        <f>IFERROR(--(vs_EUR3[[#This Row],[Currency]]="SEK")*(vs_EUR3[[#This Row],[Date]]=A17305)*(B17305=vs_EUR3[#Headers])*(vs_EUR3[[#This Row],[Rate]]/C17305),0)</f>
        <v>0</v>
      </c>
      <c r="H17306" s="1"/>
      <c r="I17306" s="1"/>
    </row>
    <row r="17307" spans="1:9" x14ac:dyDescent="0.4">
      <c r="A17307" s="1">
        <v>41932</v>
      </c>
      <c r="B17307" s="19" t="s">
        <v>0</v>
      </c>
      <c r="C17307">
        <v>9.1968999999999994</v>
      </c>
      <c r="D17307" s="19">
        <f>IFERROR(--(vs_EUR3[[#This Row],[Currency]]="SEK")*(vs_EUR3[[#This Row],[Date]]=A17306)*(B17306=vs_EUR3[#Headers])*(vs_EUR3[[#This Row],[Rate]]/C17306),0)</f>
        <v>7.20026618648712</v>
      </c>
      <c r="H17307" s="1"/>
      <c r="I17307" s="1"/>
    </row>
    <row r="17308" spans="1:9" x14ac:dyDescent="0.4">
      <c r="A17308" s="1">
        <v>41932</v>
      </c>
      <c r="B17308" s="19" t="s">
        <v>7</v>
      </c>
      <c r="C17308">
        <v>1</v>
      </c>
      <c r="D17308" s="19">
        <f>IFERROR(--(vs_EUR3[[#This Row],[Currency]]="SEK")*(vs_EUR3[[#This Row],[Date]]=A17307)*(B17307=vs_EUR3[#Headers])*(vs_EUR3[[#This Row],[Rate]]/C17307),0)</f>
        <v>0</v>
      </c>
      <c r="H17308" s="1"/>
      <c r="I17308" s="1"/>
    </row>
    <row r="17309" spans="1:9" x14ac:dyDescent="0.4">
      <c r="A17309" s="1">
        <v>41933</v>
      </c>
      <c r="B17309" s="19" t="s">
        <v>5</v>
      </c>
      <c r="C17309">
        <v>1.2762</v>
      </c>
      <c r="D17309" s="19">
        <f>IFERROR(--(vs_EUR3[[#This Row],[Currency]]="SEK")*(vs_EUR3[[#This Row],[Date]]=A17308)*(B17308=vs_EUR3[#Headers])*(vs_EUR3[[#This Row],[Rate]]/C17308),0)</f>
        <v>0</v>
      </c>
      <c r="H17309" s="1"/>
      <c r="I17309" s="1"/>
    </row>
    <row r="17310" spans="1:9" x14ac:dyDescent="0.4">
      <c r="A17310" s="1">
        <v>41933</v>
      </c>
      <c r="B17310" s="19" t="s">
        <v>0</v>
      </c>
      <c r="C17310">
        <v>9.2004000000000001</v>
      </c>
      <c r="D17310" s="19">
        <f>IFERROR(--(vs_EUR3[[#This Row],[Currency]]="SEK")*(vs_EUR3[[#This Row],[Date]]=A17309)*(B17309=vs_EUR3[#Headers])*(vs_EUR3[[#This Row],[Rate]]/C17309),0)</f>
        <v>7.2092148566055476</v>
      </c>
      <c r="H17310" s="1"/>
      <c r="I17310" s="1"/>
    </row>
    <row r="17311" spans="1:9" x14ac:dyDescent="0.4">
      <c r="A17311" s="1">
        <v>41933</v>
      </c>
      <c r="B17311" s="19" t="s">
        <v>7</v>
      </c>
      <c r="C17311">
        <v>1</v>
      </c>
      <c r="D17311" s="19">
        <f>IFERROR(--(vs_EUR3[[#This Row],[Currency]]="SEK")*(vs_EUR3[[#This Row],[Date]]=A17310)*(B17310=vs_EUR3[#Headers])*(vs_EUR3[[#This Row],[Rate]]/C17310),0)</f>
        <v>0</v>
      </c>
      <c r="H17311" s="1"/>
      <c r="I17311" s="1"/>
    </row>
    <row r="17312" spans="1:9" x14ac:dyDescent="0.4">
      <c r="A17312" s="1">
        <v>41934</v>
      </c>
      <c r="B17312" s="19" t="s">
        <v>5</v>
      </c>
      <c r="C17312">
        <v>1.2693000000000001</v>
      </c>
      <c r="D17312" s="19">
        <f>IFERROR(--(vs_EUR3[[#This Row],[Currency]]="SEK")*(vs_EUR3[[#This Row],[Date]]=A17311)*(B17311=vs_EUR3[#Headers])*(vs_EUR3[[#This Row],[Rate]]/C17311),0)</f>
        <v>0</v>
      </c>
      <c r="H17312" s="1"/>
      <c r="I17312" s="1"/>
    </row>
    <row r="17313" spans="1:9" x14ac:dyDescent="0.4">
      <c r="A17313" s="1">
        <v>41934</v>
      </c>
      <c r="B17313" s="19" t="s">
        <v>0</v>
      </c>
      <c r="C17313">
        <v>9.2118000000000002</v>
      </c>
      <c r="D17313" s="19">
        <f>IFERROR(--(vs_EUR3[[#This Row],[Currency]]="SEK")*(vs_EUR3[[#This Row],[Date]]=A17312)*(B17312=vs_EUR3[#Headers])*(vs_EUR3[[#This Row],[Rate]]/C17312),0)</f>
        <v>7.2573859607657765</v>
      </c>
      <c r="H17313" s="1"/>
      <c r="I17313" s="1"/>
    </row>
    <row r="17314" spans="1:9" x14ac:dyDescent="0.4">
      <c r="A17314" s="1">
        <v>41934</v>
      </c>
      <c r="B17314" s="19" t="s">
        <v>7</v>
      </c>
      <c r="C17314">
        <v>1</v>
      </c>
      <c r="D17314" s="19">
        <f>IFERROR(--(vs_EUR3[[#This Row],[Currency]]="SEK")*(vs_EUR3[[#This Row],[Date]]=A17313)*(B17313=vs_EUR3[#Headers])*(vs_EUR3[[#This Row],[Rate]]/C17313),0)</f>
        <v>0</v>
      </c>
      <c r="H17314" s="1"/>
      <c r="I17314" s="1"/>
    </row>
    <row r="17315" spans="1:9" x14ac:dyDescent="0.4">
      <c r="A17315" s="1">
        <v>41935</v>
      </c>
      <c r="B17315" s="19" t="s">
        <v>5</v>
      </c>
      <c r="C17315">
        <v>1.2668999999999999</v>
      </c>
      <c r="D17315" s="19">
        <f>IFERROR(--(vs_EUR3[[#This Row],[Currency]]="SEK")*(vs_EUR3[[#This Row],[Date]]=A17314)*(B17314=vs_EUR3[#Headers])*(vs_EUR3[[#This Row],[Rate]]/C17314),0)</f>
        <v>0</v>
      </c>
      <c r="H17315" s="1"/>
      <c r="I17315" s="1"/>
    </row>
    <row r="17316" spans="1:9" x14ac:dyDescent="0.4">
      <c r="A17316" s="1">
        <v>41935</v>
      </c>
      <c r="B17316" s="19" t="s">
        <v>0</v>
      </c>
      <c r="C17316">
        <v>9.1868999999999996</v>
      </c>
      <c r="D17316" s="19">
        <f>IFERROR(--(vs_EUR3[[#This Row],[Currency]]="SEK")*(vs_EUR3[[#This Row],[Date]]=A17315)*(B17315=vs_EUR3[#Headers])*(vs_EUR3[[#This Row],[Rate]]/C17315),0)</f>
        <v>7.2514799905280611</v>
      </c>
      <c r="H17316" s="1"/>
      <c r="I17316" s="1"/>
    </row>
    <row r="17317" spans="1:9" x14ac:dyDescent="0.4">
      <c r="A17317" s="1">
        <v>41935</v>
      </c>
      <c r="B17317" s="19" t="s">
        <v>7</v>
      </c>
      <c r="C17317">
        <v>1</v>
      </c>
      <c r="D17317" s="19">
        <f>IFERROR(--(vs_EUR3[[#This Row],[Currency]]="SEK")*(vs_EUR3[[#This Row],[Date]]=A17316)*(B17316=vs_EUR3[#Headers])*(vs_EUR3[[#This Row],[Rate]]/C17316),0)</f>
        <v>0</v>
      </c>
      <c r="H17317" s="1"/>
      <c r="I17317" s="1"/>
    </row>
    <row r="17318" spans="1:9" x14ac:dyDescent="0.4">
      <c r="A17318" s="1">
        <v>41936</v>
      </c>
      <c r="B17318" s="19" t="s">
        <v>5</v>
      </c>
      <c r="C17318">
        <v>1.2659</v>
      </c>
      <c r="D17318" s="19">
        <f>IFERROR(--(vs_EUR3[[#This Row],[Currency]]="SEK")*(vs_EUR3[[#This Row],[Date]]=A17317)*(B17317=vs_EUR3[#Headers])*(vs_EUR3[[#This Row],[Rate]]/C17317),0)</f>
        <v>0</v>
      </c>
      <c r="H17318" s="1"/>
      <c r="I17318" s="1"/>
    </row>
    <row r="17319" spans="1:9" x14ac:dyDescent="0.4">
      <c r="A17319" s="1">
        <v>41936</v>
      </c>
      <c r="B17319" s="19" t="s">
        <v>0</v>
      </c>
      <c r="C17319">
        <v>9.1881000000000004</v>
      </c>
      <c r="D17319" s="19">
        <f>IFERROR(--(vs_EUR3[[#This Row],[Currency]]="SEK")*(vs_EUR3[[#This Row],[Date]]=A17318)*(B17318=vs_EUR3[#Headers])*(vs_EUR3[[#This Row],[Rate]]/C17318),0)</f>
        <v>7.2581562524685994</v>
      </c>
      <c r="H17319" s="1"/>
      <c r="I17319" s="1"/>
    </row>
    <row r="17320" spans="1:9" x14ac:dyDescent="0.4">
      <c r="A17320" s="1">
        <v>41936</v>
      </c>
      <c r="B17320" s="19" t="s">
        <v>7</v>
      </c>
      <c r="C17320">
        <v>1</v>
      </c>
      <c r="D17320" s="19">
        <f>IFERROR(--(vs_EUR3[[#This Row],[Currency]]="SEK")*(vs_EUR3[[#This Row],[Date]]=A17319)*(B17319=vs_EUR3[#Headers])*(vs_EUR3[[#This Row],[Rate]]/C17319),0)</f>
        <v>0</v>
      </c>
      <c r="H17320" s="1"/>
      <c r="I17320" s="1"/>
    </row>
    <row r="17321" spans="1:9" x14ac:dyDescent="0.4">
      <c r="A17321" s="1">
        <v>41937</v>
      </c>
      <c r="B17321" s="19" t="s">
        <v>5</v>
      </c>
      <c r="C17321">
        <v>1.2659</v>
      </c>
      <c r="D17321" s="19">
        <f>IFERROR(--(vs_EUR3[[#This Row],[Currency]]="SEK")*(vs_EUR3[[#This Row],[Date]]=A17320)*(B17320=vs_EUR3[#Headers])*(vs_EUR3[[#This Row],[Rate]]/C17320),0)</f>
        <v>0</v>
      </c>
      <c r="H17321" s="1"/>
      <c r="I17321" s="1"/>
    </row>
    <row r="17322" spans="1:9" x14ac:dyDescent="0.4">
      <c r="A17322" s="1">
        <v>41937</v>
      </c>
      <c r="B17322" s="19" t="s">
        <v>0</v>
      </c>
      <c r="C17322">
        <v>9.1881000000000004</v>
      </c>
      <c r="D17322" s="19">
        <f>IFERROR(--(vs_EUR3[[#This Row],[Currency]]="SEK")*(vs_EUR3[[#This Row],[Date]]=A17321)*(B17321=vs_EUR3[#Headers])*(vs_EUR3[[#This Row],[Rate]]/C17321),0)</f>
        <v>7.2581562524685994</v>
      </c>
      <c r="H17322" s="1"/>
      <c r="I17322" s="1"/>
    </row>
    <row r="17323" spans="1:9" x14ac:dyDescent="0.4">
      <c r="A17323" s="1">
        <v>41937</v>
      </c>
      <c r="B17323" s="19" t="s">
        <v>7</v>
      </c>
      <c r="C17323">
        <v>1</v>
      </c>
      <c r="D17323" s="19">
        <f>IFERROR(--(vs_EUR3[[#This Row],[Currency]]="SEK")*(vs_EUR3[[#This Row],[Date]]=A17322)*(B17322=vs_EUR3[#Headers])*(vs_EUR3[[#This Row],[Rate]]/C17322),0)</f>
        <v>0</v>
      </c>
      <c r="H17323" s="1"/>
      <c r="I17323" s="1"/>
    </row>
    <row r="17324" spans="1:9" x14ac:dyDescent="0.4">
      <c r="A17324" s="1">
        <v>41938</v>
      </c>
      <c r="B17324" s="19" t="s">
        <v>5</v>
      </c>
      <c r="C17324">
        <v>1.2659</v>
      </c>
      <c r="D17324" s="19">
        <f>IFERROR(--(vs_EUR3[[#This Row],[Currency]]="SEK")*(vs_EUR3[[#This Row],[Date]]=A17323)*(B17323=vs_EUR3[#Headers])*(vs_EUR3[[#This Row],[Rate]]/C17323),0)</f>
        <v>0</v>
      </c>
      <c r="H17324" s="1"/>
      <c r="I17324" s="1"/>
    </row>
    <row r="17325" spans="1:9" x14ac:dyDescent="0.4">
      <c r="A17325" s="1">
        <v>41938</v>
      </c>
      <c r="B17325" s="19" t="s">
        <v>0</v>
      </c>
      <c r="C17325">
        <v>9.1881000000000004</v>
      </c>
      <c r="D17325" s="19">
        <f>IFERROR(--(vs_EUR3[[#This Row],[Currency]]="SEK")*(vs_EUR3[[#This Row],[Date]]=A17324)*(B17324=vs_EUR3[#Headers])*(vs_EUR3[[#This Row],[Rate]]/C17324),0)</f>
        <v>7.2581562524685994</v>
      </c>
      <c r="H17325" s="1"/>
      <c r="I17325" s="1"/>
    </row>
    <row r="17326" spans="1:9" x14ac:dyDescent="0.4">
      <c r="A17326" s="1">
        <v>41938</v>
      </c>
      <c r="B17326" s="19" t="s">
        <v>7</v>
      </c>
      <c r="C17326">
        <v>1</v>
      </c>
      <c r="D17326" s="19">
        <f>IFERROR(--(vs_EUR3[[#This Row],[Currency]]="SEK")*(vs_EUR3[[#This Row],[Date]]=A17325)*(B17325=vs_EUR3[#Headers])*(vs_EUR3[[#This Row],[Rate]]/C17325),0)</f>
        <v>0</v>
      </c>
      <c r="H17326" s="1"/>
      <c r="I17326" s="1"/>
    </row>
    <row r="17327" spans="1:9" x14ac:dyDescent="0.4">
      <c r="A17327" s="1">
        <v>41939</v>
      </c>
      <c r="B17327" s="19" t="s">
        <v>5</v>
      </c>
      <c r="C17327">
        <v>1.2679</v>
      </c>
      <c r="D17327" s="19">
        <f>IFERROR(--(vs_EUR3[[#This Row],[Currency]]="SEK")*(vs_EUR3[[#This Row],[Date]]=A17326)*(B17326=vs_EUR3[#Headers])*(vs_EUR3[[#This Row],[Rate]]/C17326),0)</f>
        <v>0</v>
      </c>
      <c r="H17327" s="1"/>
      <c r="I17327" s="1"/>
    </row>
    <row r="17328" spans="1:9" x14ac:dyDescent="0.4">
      <c r="A17328" s="1">
        <v>41939</v>
      </c>
      <c r="B17328" s="19" t="s">
        <v>0</v>
      </c>
      <c r="C17328">
        <v>9.2568000000000001</v>
      </c>
      <c r="D17328" s="19">
        <f>IFERROR(--(vs_EUR3[[#This Row],[Currency]]="SEK")*(vs_EUR3[[#This Row],[Date]]=A17327)*(B17327=vs_EUR3[#Headers])*(vs_EUR3[[#This Row],[Rate]]/C17327),0)</f>
        <v>7.3008912374792967</v>
      </c>
      <c r="H17328" s="1"/>
      <c r="I17328" s="1"/>
    </row>
    <row r="17329" spans="1:9" x14ac:dyDescent="0.4">
      <c r="A17329" s="1">
        <v>41939</v>
      </c>
      <c r="B17329" s="19" t="s">
        <v>7</v>
      </c>
      <c r="C17329">
        <v>1</v>
      </c>
      <c r="D17329" s="19">
        <f>IFERROR(--(vs_EUR3[[#This Row],[Currency]]="SEK")*(vs_EUR3[[#This Row],[Date]]=A17328)*(B17328=vs_EUR3[#Headers])*(vs_EUR3[[#This Row],[Rate]]/C17328),0)</f>
        <v>0</v>
      </c>
      <c r="H17329" s="1"/>
      <c r="I17329" s="1"/>
    </row>
    <row r="17330" spans="1:9" x14ac:dyDescent="0.4">
      <c r="A17330" s="1">
        <v>41940</v>
      </c>
      <c r="B17330" s="19" t="s">
        <v>5</v>
      </c>
      <c r="C17330">
        <v>1.2747999999999999</v>
      </c>
      <c r="D17330" s="19">
        <f>IFERROR(--(vs_EUR3[[#This Row],[Currency]]="SEK")*(vs_EUR3[[#This Row],[Date]]=A17329)*(B17329=vs_EUR3[#Headers])*(vs_EUR3[[#This Row],[Rate]]/C17329),0)</f>
        <v>0</v>
      </c>
      <c r="H17330" s="1"/>
      <c r="I17330" s="1"/>
    </row>
    <row r="17331" spans="1:9" x14ac:dyDescent="0.4">
      <c r="A17331" s="1">
        <v>41940</v>
      </c>
      <c r="B17331" s="19" t="s">
        <v>0</v>
      </c>
      <c r="C17331">
        <v>9.3629999999999995</v>
      </c>
      <c r="D17331" s="19">
        <f>IFERROR(--(vs_EUR3[[#This Row],[Currency]]="SEK")*(vs_EUR3[[#This Row],[Date]]=A17330)*(B17330=vs_EUR3[#Headers])*(vs_EUR3[[#This Row],[Rate]]/C17330),0)</f>
        <v>7.3446815186695948</v>
      </c>
      <c r="H17331" s="1"/>
      <c r="I17331" s="1"/>
    </row>
    <row r="17332" spans="1:9" x14ac:dyDescent="0.4">
      <c r="A17332" s="1">
        <v>41940</v>
      </c>
      <c r="B17332" s="19" t="s">
        <v>7</v>
      </c>
      <c r="C17332">
        <v>1</v>
      </c>
      <c r="D17332" s="19">
        <f>IFERROR(--(vs_EUR3[[#This Row],[Currency]]="SEK")*(vs_EUR3[[#This Row],[Date]]=A17331)*(B17331=vs_EUR3[#Headers])*(vs_EUR3[[#This Row],[Rate]]/C17331),0)</f>
        <v>0</v>
      </c>
      <c r="H17332" s="1"/>
      <c r="I17332" s="1"/>
    </row>
    <row r="17333" spans="1:9" x14ac:dyDescent="0.4">
      <c r="A17333" s="1">
        <v>41941</v>
      </c>
      <c r="B17333" s="19" t="s">
        <v>5</v>
      </c>
      <c r="C17333">
        <v>1.2737000000000001</v>
      </c>
      <c r="D17333" s="19">
        <f>IFERROR(--(vs_EUR3[[#This Row],[Currency]]="SEK")*(vs_EUR3[[#This Row],[Date]]=A17332)*(B17332=vs_EUR3[#Headers])*(vs_EUR3[[#This Row],[Rate]]/C17332),0)</f>
        <v>0</v>
      </c>
      <c r="H17333" s="1"/>
      <c r="I17333" s="1"/>
    </row>
    <row r="17334" spans="1:9" x14ac:dyDescent="0.4">
      <c r="A17334" s="1">
        <v>41941</v>
      </c>
      <c r="B17334" s="19" t="s">
        <v>0</v>
      </c>
      <c r="C17334">
        <v>9.3293999999999997</v>
      </c>
      <c r="D17334" s="19">
        <f>IFERROR(--(vs_EUR3[[#This Row],[Currency]]="SEK")*(vs_EUR3[[#This Row],[Date]]=A17333)*(B17333=vs_EUR3[#Headers])*(vs_EUR3[[#This Row],[Rate]]/C17333),0)</f>
        <v>7.3246447358090601</v>
      </c>
      <c r="H17334" s="1"/>
      <c r="I17334" s="1"/>
    </row>
    <row r="17335" spans="1:9" x14ac:dyDescent="0.4">
      <c r="A17335" s="1">
        <v>41941</v>
      </c>
      <c r="B17335" s="19" t="s">
        <v>7</v>
      </c>
      <c r="C17335">
        <v>1</v>
      </c>
      <c r="D17335" s="19">
        <f>IFERROR(--(vs_EUR3[[#This Row],[Currency]]="SEK")*(vs_EUR3[[#This Row],[Date]]=A17334)*(B17334=vs_EUR3[#Headers])*(vs_EUR3[[#This Row],[Rate]]/C17334),0)</f>
        <v>0</v>
      </c>
      <c r="H17335" s="1"/>
      <c r="I17335" s="1"/>
    </row>
    <row r="17336" spans="1:9" x14ac:dyDescent="0.4">
      <c r="A17336" s="1">
        <v>41942</v>
      </c>
      <c r="B17336" s="19" t="s">
        <v>5</v>
      </c>
      <c r="C17336">
        <v>1.2598</v>
      </c>
      <c r="D17336" s="19">
        <f>IFERROR(--(vs_EUR3[[#This Row],[Currency]]="SEK")*(vs_EUR3[[#This Row],[Date]]=A17335)*(B17335=vs_EUR3[#Headers])*(vs_EUR3[[#This Row],[Rate]]/C17335),0)</f>
        <v>0</v>
      </c>
      <c r="H17336" s="1"/>
      <c r="I17336" s="1"/>
    </row>
    <row r="17337" spans="1:9" x14ac:dyDescent="0.4">
      <c r="A17337" s="1">
        <v>41942</v>
      </c>
      <c r="B17337" s="19" t="s">
        <v>0</v>
      </c>
      <c r="C17337">
        <v>9.2710000000000008</v>
      </c>
      <c r="D17337" s="19">
        <f>IFERROR(--(vs_EUR3[[#This Row],[Currency]]="SEK")*(vs_EUR3[[#This Row],[Date]]=A17336)*(B17336=vs_EUR3[#Headers])*(vs_EUR3[[#This Row],[Rate]]/C17336),0)</f>
        <v>7.3591046197809185</v>
      </c>
      <c r="H17337" s="1"/>
      <c r="I17337" s="1"/>
    </row>
    <row r="17338" spans="1:9" x14ac:dyDescent="0.4">
      <c r="A17338" s="1">
        <v>41942</v>
      </c>
      <c r="B17338" s="19" t="s">
        <v>7</v>
      </c>
      <c r="C17338">
        <v>1</v>
      </c>
      <c r="D17338" s="19">
        <f>IFERROR(--(vs_EUR3[[#This Row],[Currency]]="SEK")*(vs_EUR3[[#This Row],[Date]]=A17337)*(B17337=vs_EUR3[#Headers])*(vs_EUR3[[#This Row],[Rate]]/C17337),0)</f>
        <v>0</v>
      </c>
      <c r="H17338" s="1"/>
      <c r="I17338" s="1"/>
    </row>
    <row r="17339" spans="1:9" x14ac:dyDescent="0.4">
      <c r="A17339" s="1">
        <v>41943</v>
      </c>
      <c r="B17339" s="19" t="s">
        <v>5</v>
      </c>
      <c r="C17339">
        <v>1.2524</v>
      </c>
      <c r="D17339" s="19">
        <f>IFERROR(--(vs_EUR3[[#This Row],[Currency]]="SEK")*(vs_EUR3[[#This Row],[Date]]=A17338)*(B17338=vs_EUR3[#Headers])*(vs_EUR3[[#This Row],[Rate]]/C17338),0)</f>
        <v>0</v>
      </c>
      <c r="H17339" s="1"/>
      <c r="I17339" s="1"/>
    </row>
    <row r="17340" spans="1:9" x14ac:dyDescent="0.4">
      <c r="A17340" s="1">
        <v>41943</v>
      </c>
      <c r="B17340" s="19" t="s">
        <v>0</v>
      </c>
      <c r="C17340">
        <v>9.2664000000000009</v>
      </c>
      <c r="D17340" s="19">
        <f>IFERROR(--(vs_EUR3[[#This Row],[Currency]]="SEK")*(vs_EUR3[[#This Row],[Date]]=A17339)*(B17339=vs_EUR3[#Headers])*(vs_EUR3[[#This Row],[Rate]]/C17339),0)</f>
        <v>7.3989140849568837</v>
      </c>
      <c r="H17340" s="1"/>
      <c r="I17340" s="1"/>
    </row>
    <row r="17341" spans="1:9" x14ac:dyDescent="0.4">
      <c r="A17341" s="1">
        <v>41943</v>
      </c>
      <c r="B17341" s="19" t="s">
        <v>7</v>
      </c>
      <c r="C17341">
        <v>1</v>
      </c>
      <c r="D17341" s="19">
        <f>IFERROR(--(vs_EUR3[[#This Row],[Currency]]="SEK")*(vs_EUR3[[#This Row],[Date]]=A17340)*(B17340=vs_EUR3[#Headers])*(vs_EUR3[[#This Row],[Rate]]/C17340),0)</f>
        <v>0</v>
      </c>
      <c r="H17341" s="1"/>
      <c r="I17341" s="1"/>
    </row>
    <row r="17342" spans="1:9" x14ac:dyDescent="0.4">
      <c r="A17342" s="1">
        <v>41944</v>
      </c>
      <c r="B17342" s="19" t="s">
        <v>5</v>
      </c>
      <c r="C17342">
        <v>1.2524</v>
      </c>
      <c r="D17342" s="19">
        <f>IFERROR(--(vs_EUR3[[#This Row],[Currency]]="SEK")*(vs_EUR3[[#This Row],[Date]]=A17341)*(B17341=vs_EUR3[#Headers])*(vs_EUR3[[#This Row],[Rate]]/C17341),0)</f>
        <v>0</v>
      </c>
      <c r="H17342" s="1"/>
      <c r="I17342" s="1"/>
    </row>
    <row r="17343" spans="1:9" x14ac:dyDescent="0.4">
      <c r="A17343" s="1">
        <v>41944</v>
      </c>
      <c r="B17343" s="19" t="s">
        <v>0</v>
      </c>
      <c r="C17343">
        <v>9.2664000000000009</v>
      </c>
      <c r="D17343" s="19">
        <f>IFERROR(--(vs_EUR3[[#This Row],[Currency]]="SEK")*(vs_EUR3[[#This Row],[Date]]=A17342)*(B17342=vs_EUR3[#Headers])*(vs_EUR3[[#This Row],[Rate]]/C17342),0)</f>
        <v>7.3989140849568837</v>
      </c>
      <c r="H17343" s="1"/>
      <c r="I17343" s="1"/>
    </row>
    <row r="17344" spans="1:9" x14ac:dyDescent="0.4">
      <c r="A17344" s="1">
        <v>41944</v>
      </c>
      <c r="B17344" s="19" t="s">
        <v>7</v>
      </c>
      <c r="C17344">
        <v>1</v>
      </c>
      <c r="D17344" s="19">
        <f>IFERROR(--(vs_EUR3[[#This Row],[Currency]]="SEK")*(vs_EUR3[[#This Row],[Date]]=A17343)*(B17343=vs_EUR3[#Headers])*(vs_EUR3[[#This Row],[Rate]]/C17343),0)</f>
        <v>0</v>
      </c>
      <c r="H17344" s="1"/>
      <c r="I17344" s="1"/>
    </row>
    <row r="17345" spans="1:9" x14ac:dyDescent="0.4">
      <c r="A17345" s="1">
        <v>41945</v>
      </c>
      <c r="B17345" s="19" t="s">
        <v>5</v>
      </c>
      <c r="C17345">
        <v>1.2524</v>
      </c>
      <c r="D17345" s="19">
        <f>IFERROR(--(vs_EUR3[[#This Row],[Currency]]="SEK")*(vs_EUR3[[#This Row],[Date]]=A17344)*(B17344=vs_EUR3[#Headers])*(vs_EUR3[[#This Row],[Rate]]/C17344),0)</f>
        <v>0</v>
      </c>
      <c r="H17345" s="1"/>
      <c r="I17345" s="1"/>
    </row>
    <row r="17346" spans="1:9" x14ac:dyDescent="0.4">
      <c r="A17346" s="1">
        <v>41945</v>
      </c>
      <c r="B17346" s="19" t="s">
        <v>0</v>
      </c>
      <c r="C17346">
        <v>9.2664000000000009</v>
      </c>
      <c r="D17346" s="19">
        <f>IFERROR(--(vs_EUR3[[#This Row],[Currency]]="SEK")*(vs_EUR3[[#This Row],[Date]]=A17345)*(B17345=vs_EUR3[#Headers])*(vs_EUR3[[#This Row],[Rate]]/C17345),0)</f>
        <v>7.3989140849568837</v>
      </c>
      <c r="H17346" s="1"/>
      <c r="I17346" s="1"/>
    </row>
    <row r="17347" spans="1:9" x14ac:dyDescent="0.4">
      <c r="A17347" s="1">
        <v>41945</v>
      </c>
      <c r="B17347" s="19" t="s">
        <v>7</v>
      </c>
      <c r="C17347">
        <v>1</v>
      </c>
      <c r="D17347" s="19">
        <f>IFERROR(--(vs_EUR3[[#This Row],[Currency]]="SEK")*(vs_EUR3[[#This Row],[Date]]=A17346)*(B17346=vs_EUR3[#Headers])*(vs_EUR3[[#This Row],[Rate]]/C17346),0)</f>
        <v>0</v>
      </c>
      <c r="H17347" s="1"/>
      <c r="I17347" s="1"/>
    </row>
    <row r="17348" spans="1:9" x14ac:dyDescent="0.4">
      <c r="A17348" s="1">
        <v>41946</v>
      </c>
      <c r="B17348" s="19" t="s">
        <v>5</v>
      </c>
      <c r="C17348">
        <v>1.2493000000000001</v>
      </c>
      <c r="D17348" s="19">
        <f>IFERROR(--(vs_EUR3[[#This Row],[Currency]]="SEK")*(vs_EUR3[[#This Row],[Date]]=A17347)*(B17347=vs_EUR3[#Headers])*(vs_EUR3[[#This Row],[Rate]]/C17347),0)</f>
        <v>0</v>
      </c>
      <c r="H17348" s="1"/>
      <c r="I17348" s="1"/>
    </row>
    <row r="17349" spans="1:9" x14ac:dyDescent="0.4">
      <c r="A17349" s="1">
        <v>41946</v>
      </c>
      <c r="B17349" s="19" t="s">
        <v>0</v>
      </c>
      <c r="C17349">
        <v>9.23</v>
      </c>
      <c r="D17349" s="19">
        <f>IFERROR(--(vs_EUR3[[#This Row],[Currency]]="SEK")*(vs_EUR3[[#This Row],[Date]]=A17348)*(B17348=vs_EUR3[#Headers])*(vs_EUR3[[#This Row],[Rate]]/C17348),0)</f>
        <v>7.3881373569198754</v>
      </c>
      <c r="H17349" s="1"/>
      <c r="I17349" s="1"/>
    </row>
    <row r="17350" spans="1:9" x14ac:dyDescent="0.4">
      <c r="A17350" s="1">
        <v>41946</v>
      </c>
      <c r="B17350" s="19" t="s">
        <v>7</v>
      </c>
      <c r="C17350">
        <v>1</v>
      </c>
      <c r="D17350" s="19">
        <f>IFERROR(--(vs_EUR3[[#This Row],[Currency]]="SEK")*(vs_EUR3[[#This Row],[Date]]=A17349)*(B17349=vs_EUR3[#Headers])*(vs_EUR3[[#This Row],[Rate]]/C17349),0)</f>
        <v>0</v>
      </c>
      <c r="H17350" s="1"/>
      <c r="I17350" s="1"/>
    </row>
    <row r="17351" spans="1:9" x14ac:dyDescent="0.4">
      <c r="A17351" s="1">
        <v>41947</v>
      </c>
      <c r="B17351" s="19" t="s">
        <v>5</v>
      </c>
      <c r="C17351">
        <v>1.2514000000000001</v>
      </c>
      <c r="D17351" s="19">
        <f>IFERROR(--(vs_EUR3[[#This Row],[Currency]]="SEK")*(vs_EUR3[[#This Row],[Date]]=A17350)*(B17350=vs_EUR3[#Headers])*(vs_EUR3[[#This Row],[Rate]]/C17350),0)</f>
        <v>0</v>
      </c>
      <c r="H17351" s="1"/>
      <c r="I17351" s="1"/>
    </row>
    <row r="17352" spans="1:9" x14ac:dyDescent="0.4">
      <c r="A17352" s="1">
        <v>41947</v>
      </c>
      <c r="B17352" s="19" t="s">
        <v>0</v>
      </c>
      <c r="C17352">
        <v>9.2622999999999998</v>
      </c>
      <c r="D17352" s="19">
        <f>IFERROR(--(vs_EUR3[[#This Row],[Currency]]="SEK")*(vs_EUR3[[#This Row],[Date]]=A17351)*(B17351=vs_EUR3[#Headers])*(vs_EUR3[[#This Row],[Rate]]/C17351),0)</f>
        <v>7.4015502637046504</v>
      </c>
      <c r="H17352" s="1"/>
      <c r="I17352" s="1"/>
    </row>
    <row r="17353" spans="1:9" x14ac:dyDescent="0.4">
      <c r="A17353" s="1">
        <v>41947</v>
      </c>
      <c r="B17353" s="19" t="s">
        <v>7</v>
      </c>
      <c r="C17353">
        <v>1</v>
      </c>
      <c r="D17353" s="19">
        <f>IFERROR(--(vs_EUR3[[#This Row],[Currency]]="SEK")*(vs_EUR3[[#This Row],[Date]]=A17352)*(B17352=vs_EUR3[#Headers])*(vs_EUR3[[#This Row],[Rate]]/C17352),0)</f>
        <v>0</v>
      </c>
      <c r="H17353" s="1"/>
      <c r="I17353" s="1"/>
    </row>
    <row r="17354" spans="1:9" x14ac:dyDescent="0.4">
      <c r="A17354" s="1">
        <v>41948</v>
      </c>
      <c r="B17354" s="19" t="s">
        <v>5</v>
      </c>
      <c r="C17354">
        <v>1.248</v>
      </c>
      <c r="D17354" s="19">
        <f>IFERROR(--(vs_EUR3[[#This Row],[Currency]]="SEK")*(vs_EUR3[[#This Row],[Date]]=A17353)*(B17353=vs_EUR3[#Headers])*(vs_EUR3[[#This Row],[Rate]]/C17353),0)</f>
        <v>0</v>
      </c>
      <c r="H17354" s="1"/>
      <c r="I17354" s="1"/>
    </row>
    <row r="17355" spans="1:9" x14ac:dyDescent="0.4">
      <c r="A17355" s="1">
        <v>41948</v>
      </c>
      <c r="B17355" s="19" t="s">
        <v>0</v>
      </c>
      <c r="C17355">
        <v>9.2164000000000001</v>
      </c>
      <c r="D17355" s="19">
        <f>IFERROR(--(vs_EUR3[[#This Row],[Currency]]="SEK")*(vs_EUR3[[#This Row],[Date]]=A17354)*(B17354=vs_EUR3[#Headers])*(vs_EUR3[[#This Row],[Rate]]/C17354),0)</f>
        <v>7.3849358974358976</v>
      </c>
      <c r="H17355" s="1"/>
      <c r="I17355" s="1"/>
    </row>
    <row r="17356" spans="1:9" x14ac:dyDescent="0.4">
      <c r="A17356" s="1">
        <v>41948</v>
      </c>
      <c r="B17356" s="19" t="s">
        <v>7</v>
      </c>
      <c r="C17356">
        <v>1</v>
      </c>
      <c r="D17356" s="19">
        <f>IFERROR(--(vs_EUR3[[#This Row],[Currency]]="SEK")*(vs_EUR3[[#This Row],[Date]]=A17355)*(B17355=vs_EUR3[#Headers])*(vs_EUR3[[#This Row],[Rate]]/C17355),0)</f>
        <v>0</v>
      </c>
      <c r="H17356" s="1"/>
      <c r="I17356" s="1"/>
    </row>
    <row r="17357" spans="1:9" x14ac:dyDescent="0.4">
      <c r="A17357" s="1">
        <v>41949</v>
      </c>
      <c r="B17357" s="19" t="s">
        <v>5</v>
      </c>
      <c r="C17357">
        <v>1.2517</v>
      </c>
      <c r="D17357" s="19">
        <f>IFERROR(--(vs_EUR3[[#This Row],[Currency]]="SEK")*(vs_EUR3[[#This Row],[Date]]=A17356)*(B17356=vs_EUR3[#Headers])*(vs_EUR3[[#This Row],[Rate]]/C17356),0)</f>
        <v>0</v>
      </c>
      <c r="H17357" s="1"/>
      <c r="I17357" s="1"/>
    </row>
    <row r="17358" spans="1:9" x14ac:dyDescent="0.4">
      <c r="A17358" s="1">
        <v>41949</v>
      </c>
      <c r="B17358" s="19" t="s">
        <v>0</v>
      </c>
      <c r="C17358">
        <v>9.2027000000000001</v>
      </c>
      <c r="D17358" s="19">
        <f>IFERROR(--(vs_EUR3[[#This Row],[Currency]]="SEK")*(vs_EUR3[[#This Row],[Date]]=A17357)*(B17357=vs_EUR3[#Headers])*(vs_EUR3[[#This Row],[Rate]]/C17357),0)</f>
        <v>7.3521610609570986</v>
      </c>
      <c r="H17358" s="1"/>
      <c r="I17358" s="1"/>
    </row>
    <row r="17359" spans="1:9" x14ac:dyDescent="0.4">
      <c r="A17359" s="1">
        <v>41949</v>
      </c>
      <c r="B17359" s="19" t="s">
        <v>7</v>
      </c>
      <c r="C17359">
        <v>1</v>
      </c>
      <c r="D17359" s="19">
        <f>IFERROR(--(vs_EUR3[[#This Row],[Currency]]="SEK")*(vs_EUR3[[#This Row],[Date]]=A17358)*(B17358=vs_EUR3[#Headers])*(vs_EUR3[[#This Row],[Rate]]/C17358),0)</f>
        <v>0</v>
      </c>
      <c r="H17359" s="1"/>
      <c r="I17359" s="1"/>
    </row>
    <row r="17360" spans="1:9" x14ac:dyDescent="0.4">
      <c r="A17360" s="1">
        <v>41950</v>
      </c>
      <c r="B17360" s="19" t="s">
        <v>5</v>
      </c>
      <c r="C17360">
        <v>1.2393000000000001</v>
      </c>
      <c r="D17360" s="19">
        <f>IFERROR(--(vs_EUR3[[#This Row],[Currency]]="SEK")*(vs_EUR3[[#This Row],[Date]]=A17359)*(B17359=vs_EUR3[#Headers])*(vs_EUR3[[#This Row],[Rate]]/C17359),0)</f>
        <v>0</v>
      </c>
      <c r="H17360" s="1"/>
      <c r="I17360" s="1"/>
    </row>
    <row r="17361" spans="1:9" x14ac:dyDescent="0.4">
      <c r="A17361" s="1">
        <v>41950</v>
      </c>
      <c r="B17361" s="19" t="s">
        <v>0</v>
      </c>
      <c r="C17361">
        <v>9.2125000000000004</v>
      </c>
      <c r="D17361" s="19">
        <f>IFERROR(--(vs_EUR3[[#This Row],[Currency]]="SEK")*(vs_EUR3[[#This Row],[Date]]=A17360)*(B17360=vs_EUR3[#Headers])*(vs_EUR3[[#This Row],[Rate]]/C17360),0)</f>
        <v>7.4336318889695798</v>
      </c>
      <c r="H17361" s="1"/>
      <c r="I17361" s="1"/>
    </row>
    <row r="17362" spans="1:9" x14ac:dyDescent="0.4">
      <c r="A17362" s="1">
        <v>41950</v>
      </c>
      <c r="B17362" s="19" t="s">
        <v>7</v>
      </c>
      <c r="C17362">
        <v>1</v>
      </c>
      <c r="D17362" s="19">
        <f>IFERROR(--(vs_EUR3[[#This Row],[Currency]]="SEK")*(vs_EUR3[[#This Row],[Date]]=A17361)*(B17361=vs_EUR3[#Headers])*(vs_EUR3[[#This Row],[Rate]]/C17361),0)</f>
        <v>0</v>
      </c>
      <c r="H17362" s="1"/>
      <c r="I17362" s="1"/>
    </row>
    <row r="17363" spans="1:9" x14ac:dyDescent="0.4">
      <c r="A17363" s="1">
        <v>41951</v>
      </c>
      <c r="B17363" s="19" t="s">
        <v>5</v>
      </c>
      <c r="C17363">
        <v>1.2393000000000001</v>
      </c>
      <c r="D17363" s="19">
        <f>IFERROR(--(vs_EUR3[[#This Row],[Currency]]="SEK")*(vs_EUR3[[#This Row],[Date]]=A17362)*(B17362=vs_EUR3[#Headers])*(vs_EUR3[[#This Row],[Rate]]/C17362),0)</f>
        <v>0</v>
      </c>
      <c r="H17363" s="1"/>
      <c r="I17363" s="1"/>
    </row>
    <row r="17364" spans="1:9" x14ac:dyDescent="0.4">
      <c r="A17364" s="1">
        <v>41951</v>
      </c>
      <c r="B17364" s="19" t="s">
        <v>0</v>
      </c>
      <c r="C17364">
        <v>9.2125000000000004</v>
      </c>
      <c r="D17364" s="19">
        <f>IFERROR(--(vs_EUR3[[#This Row],[Currency]]="SEK")*(vs_EUR3[[#This Row],[Date]]=A17363)*(B17363=vs_EUR3[#Headers])*(vs_EUR3[[#This Row],[Rate]]/C17363),0)</f>
        <v>7.4336318889695798</v>
      </c>
      <c r="H17364" s="1"/>
      <c r="I17364" s="1"/>
    </row>
    <row r="17365" spans="1:9" x14ac:dyDescent="0.4">
      <c r="A17365" s="1">
        <v>41951</v>
      </c>
      <c r="B17365" s="19" t="s">
        <v>7</v>
      </c>
      <c r="C17365">
        <v>1</v>
      </c>
      <c r="D17365" s="19">
        <f>IFERROR(--(vs_EUR3[[#This Row],[Currency]]="SEK")*(vs_EUR3[[#This Row],[Date]]=A17364)*(B17364=vs_EUR3[#Headers])*(vs_EUR3[[#This Row],[Rate]]/C17364),0)</f>
        <v>0</v>
      </c>
      <c r="H17365" s="1"/>
      <c r="I17365" s="1"/>
    </row>
    <row r="17366" spans="1:9" x14ac:dyDescent="0.4">
      <c r="A17366" s="1">
        <v>41952</v>
      </c>
      <c r="B17366" s="19" t="s">
        <v>5</v>
      </c>
      <c r="C17366">
        <v>1.2393000000000001</v>
      </c>
      <c r="D17366" s="19">
        <f>IFERROR(--(vs_EUR3[[#This Row],[Currency]]="SEK")*(vs_EUR3[[#This Row],[Date]]=A17365)*(B17365=vs_EUR3[#Headers])*(vs_EUR3[[#This Row],[Rate]]/C17365),0)</f>
        <v>0</v>
      </c>
      <c r="H17366" s="1"/>
      <c r="I17366" s="1"/>
    </row>
    <row r="17367" spans="1:9" x14ac:dyDescent="0.4">
      <c r="A17367" s="1">
        <v>41952</v>
      </c>
      <c r="B17367" s="19" t="s">
        <v>0</v>
      </c>
      <c r="C17367">
        <v>9.2125000000000004</v>
      </c>
      <c r="D17367" s="19">
        <f>IFERROR(--(vs_EUR3[[#This Row],[Currency]]="SEK")*(vs_EUR3[[#This Row],[Date]]=A17366)*(B17366=vs_EUR3[#Headers])*(vs_EUR3[[#This Row],[Rate]]/C17366),0)</f>
        <v>7.4336318889695798</v>
      </c>
      <c r="H17367" s="1"/>
      <c r="I17367" s="1"/>
    </row>
    <row r="17368" spans="1:9" x14ac:dyDescent="0.4">
      <c r="A17368" s="1">
        <v>41952</v>
      </c>
      <c r="B17368" s="19" t="s">
        <v>7</v>
      </c>
      <c r="C17368">
        <v>1</v>
      </c>
      <c r="D17368" s="19">
        <f>IFERROR(--(vs_EUR3[[#This Row],[Currency]]="SEK")*(vs_EUR3[[#This Row],[Date]]=A17367)*(B17367=vs_EUR3[#Headers])*(vs_EUR3[[#This Row],[Rate]]/C17367),0)</f>
        <v>0</v>
      </c>
      <c r="H17368" s="1"/>
      <c r="I17368" s="1"/>
    </row>
    <row r="17369" spans="1:9" x14ac:dyDescent="0.4">
      <c r="A17369" s="1">
        <v>41953</v>
      </c>
      <c r="B17369" s="19" t="s">
        <v>5</v>
      </c>
      <c r="C17369">
        <v>1.2485999999999999</v>
      </c>
      <c r="D17369" s="19">
        <f>IFERROR(--(vs_EUR3[[#This Row],[Currency]]="SEK")*(vs_EUR3[[#This Row],[Date]]=A17368)*(B17368=vs_EUR3[#Headers])*(vs_EUR3[[#This Row],[Rate]]/C17368),0)</f>
        <v>0</v>
      </c>
      <c r="H17369" s="1"/>
      <c r="I17369" s="1"/>
    </row>
    <row r="17370" spans="1:9" x14ac:dyDescent="0.4">
      <c r="A17370" s="1">
        <v>41953</v>
      </c>
      <c r="B17370" s="19" t="s">
        <v>0</v>
      </c>
      <c r="C17370">
        <v>9.2073999999999998</v>
      </c>
      <c r="D17370" s="19">
        <f>IFERROR(--(vs_EUR3[[#This Row],[Currency]]="SEK")*(vs_EUR3[[#This Row],[Date]]=A17369)*(B17369=vs_EUR3[#Headers])*(vs_EUR3[[#This Row],[Rate]]/C17369),0)</f>
        <v>7.3741790805702392</v>
      </c>
      <c r="H17370" s="1"/>
      <c r="I17370" s="1"/>
    </row>
    <row r="17371" spans="1:9" x14ac:dyDescent="0.4">
      <c r="A17371" s="1">
        <v>41953</v>
      </c>
      <c r="B17371" s="19" t="s">
        <v>7</v>
      </c>
      <c r="C17371">
        <v>1</v>
      </c>
      <c r="D17371" s="19">
        <f>IFERROR(--(vs_EUR3[[#This Row],[Currency]]="SEK")*(vs_EUR3[[#This Row],[Date]]=A17370)*(B17370=vs_EUR3[#Headers])*(vs_EUR3[[#This Row],[Rate]]/C17370),0)</f>
        <v>0</v>
      </c>
      <c r="H17371" s="1"/>
      <c r="I17371" s="1"/>
    </row>
    <row r="17372" spans="1:9" x14ac:dyDescent="0.4">
      <c r="A17372" s="1">
        <v>41954</v>
      </c>
      <c r="B17372" s="19" t="s">
        <v>5</v>
      </c>
      <c r="C17372">
        <v>1.2423999999999999</v>
      </c>
      <c r="D17372" s="19">
        <f>IFERROR(--(vs_EUR3[[#This Row],[Currency]]="SEK")*(vs_EUR3[[#This Row],[Date]]=A17371)*(B17371=vs_EUR3[#Headers])*(vs_EUR3[[#This Row],[Rate]]/C17371),0)</f>
        <v>0</v>
      </c>
      <c r="H17372" s="1"/>
      <c r="I17372" s="1"/>
    </row>
    <row r="17373" spans="1:9" x14ac:dyDescent="0.4">
      <c r="A17373" s="1">
        <v>41954</v>
      </c>
      <c r="B17373" s="19" t="s">
        <v>0</v>
      </c>
      <c r="C17373">
        <v>9.1907999999999994</v>
      </c>
      <c r="D17373" s="19">
        <f>IFERROR(--(vs_EUR3[[#This Row],[Currency]]="SEK")*(vs_EUR3[[#This Row],[Date]]=A17372)*(B17372=vs_EUR3[#Headers])*(vs_EUR3[[#This Row],[Rate]]/C17372),0)</f>
        <v>7.3976175144880871</v>
      </c>
      <c r="H17373" s="1"/>
      <c r="I17373" s="1"/>
    </row>
    <row r="17374" spans="1:9" x14ac:dyDescent="0.4">
      <c r="A17374" s="1">
        <v>41954</v>
      </c>
      <c r="B17374" s="19" t="s">
        <v>7</v>
      </c>
      <c r="C17374">
        <v>1</v>
      </c>
      <c r="D17374" s="19">
        <f>IFERROR(--(vs_EUR3[[#This Row],[Currency]]="SEK")*(vs_EUR3[[#This Row],[Date]]=A17373)*(B17373=vs_EUR3[#Headers])*(vs_EUR3[[#This Row],[Rate]]/C17373),0)</f>
        <v>0</v>
      </c>
      <c r="H17374" s="1"/>
      <c r="I17374" s="1"/>
    </row>
    <row r="17375" spans="1:9" x14ac:dyDescent="0.4">
      <c r="A17375" s="1">
        <v>41955</v>
      </c>
      <c r="B17375" s="19" t="s">
        <v>5</v>
      </c>
      <c r="C17375">
        <v>1.2466999999999999</v>
      </c>
      <c r="D17375" s="19">
        <f>IFERROR(--(vs_EUR3[[#This Row],[Currency]]="SEK")*(vs_EUR3[[#This Row],[Date]]=A17374)*(B17374=vs_EUR3[#Headers])*(vs_EUR3[[#This Row],[Rate]]/C17374),0)</f>
        <v>0</v>
      </c>
      <c r="H17375" s="1"/>
      <c r="I17375" s="1"/>
    </row>
    <row r="17376" spans="1:9" x14ac:dyDescent="0.4">
      <c r="A17376" s="1">
        <v>41955</v>
      </c>
      <c r="B17376" s="19" t="s">
        <v>0</v>
      </c>
      <c r="C17376">
        <v>9.2283000000000008</v>
      </c>
      <c r="D17376" s="19">
        <f>IFERROR(--(vs_EUR3[[#This Row],[Currency]]="SEK")*(vs_EUR3[[#This Row],[Date]]=A17375)*(B17375=vs_EUR3[#Headers])*(vs_EUR3[[#This Row],[Rate]]/C17375),0)</f>
        <v>7.4021817598459947</v>
      </c>
      <c r="H17376" s="1"/>
      <c r="I17376" s="1"/>
    </row>
    <row r="17377" spans="1:9" x14ac:dyDescent="0.4">
      <c r="A17377" s="1">
        <v>41955</v>
      </c>
      <c r="B17377" s="19" t="s">
        <v>7</v>
      </c>
      <c r="C17377">
        <v>1</v>
      </c>
      <c r="D17377" s="19">
        <f>IFERROR(--(vs_EUR3[[#This Row],[Currency]]="SEK")*(vs_EUR3[[#This Row],[Date]]=A17376)*(B17376=vs_EUR3[#Headers])*(vs_EUR3[[#This Row],[Rate]]/C17376),0)</f>
        <v>0</v>
      </c>
      <c r="H17377" s="1"/>
      <c r="I17377" s="1"/>
    </row>
    <row r="17378" spans="1:9" x14ac:dyDescent="0.4">
      <c r="A17378" s="1">
        <v>41956</v>
      </c>
      <c r="B17378" s="19" t="s">
        <v>5</v>
      </c>
      <c r="C17378">
        <v>1.2456</v>
      </c>
      <c r="D17378" s="19">
        <f>IFERROR(--(vs_EUR3[[#This Row],[Currency]]="SEK")*(vs_EUR3[[#This Row],[Date]]=A17377)*(B17377=vs_EUR3[#Headers])*(vs_EUR3[[#This Row],[Rate]]/C17377),0)</f>
        <v>0</v>
      </c>
      <c r="H17378" s="1"/>
      <c r="I17378" s="1"/>
    </row>
    <row r="17379" spans="1:9" x14ac:dyDescent="0.4">
      <c r="A17379" s="1">
        <v>41956</v>
      </c>
      <c r="B17379" s="19" t="s">
        <v>0</v>
      </c>
      <c r="C17379">
        <v>9.2441999999999993</v>
      </c>
      <c r="D17379" s="19">
        <f>IFERROR(--(vs_EUR3[[#This Row],[Currency]]="SEK")*(vs_EUR3[[#This Row],[Date]]=A17378)*(B17378=vs_EUR3[#Headers])*(vs_EUR3[[#This Row],[Rate]]/C17378),0)</f>
        <v>7.4214836223506735</v>
      </c>
      <c r="H17379" s="1"/>
      <c r="I17379" s="1"/>
    </row>
    <row r="17380" spans="1:9" x14ac:dyDescent="0.4">
      <c r="A17380" s="1">
        <v>41956</v>
      </c>
      <c r="B17380" s="19" t="s">
        <v>7</v>
      </c>
      <c r="C17380">
        <v>1</v>
      </c>
      <c r="D17380" s="19">
        <f>IFERROR(--(vs_EUR3[[#This Row],[Currency]]="SEK")*(vs_EUR3[[#This Row],[Date]]=A17379)*(B17379=vs_EUR3[#Headers])*(vs_EUR3[[#This Row],[Rate]]/C17379),0)</f>
        <v>0</v>
      </c>
      <c r="H17380" s="1"/>
      <c r="I17380" s="1"/>
    </row>
    <row r="17381" spans="1:9" x14ac:dyDescent="0.4">
      <c r="A17381" s="1">
        <v>41957</v>
      </c>
      <c r="B17381" s="19" t="s">
        <v>5</v>
      </c>
      <c r="C17381">
        <v>1.2436</v>
      </c>
      <c r="D17381" s="19">
        <f>IFERROR(--(vs_EUR3[[#This Row],[Currency]]="SEK")*(vs_EUR3[[#This Row],[Date]]=A17380)*(B17380=vs_EUR3[#Headers])*(vs_EUR3[[#This Row],[Rate]]/C17380),0)</f>
        <v>0</v>
      </c>
      <c r="H17381" s="1"/>
      <c r="I17381" s="1"/>
    </row>
    <row r="17382" spans="1:9" x14ac:dyDescent="0.4">
      <c r="A17382" s="1">
        <v>41957</v>
      </c>
      <c r="B17382" s="19" t="s">
        <v>0</v>
      </c>
      <c r="C17382">
        <v>9.2376000000000005</v>
      </c>
      <c r="D17382" s="19">
        <f>IFERROR(--(vs_EUR3[[#This Row],[Currency]]="SEK")*(vs_EUR3[[#This Row],[Date]]=A17381)*(B17381=vs_EUR3[#Headers])*(vs_EUR3[[#This Row],[Rate]]/C17381),0)</f>
        <v>7.4281119330974592</v>
      </c>
      <c r="H17382" s="1"/>
      <c r="I17382" s="1"/>
    </row>
    <row r="17383" spans="1:9" x14ac:dyDescent="0.4">
      <c r="A17383" s="1">
        <v>41957</v>
      </c>
      <c r="B17383" s="19" t="s">
        <v>7</v>
      </c>
      <c r="C17383">
        <v>1</v>
      </c>
      <c r="D17383" s="19">
        <f>IFERROR(--(vs_EUR3[[#This Row],[Currency]]="SEK")*(vs_EUR3[[#This Row],[Date]]=A17382)*(B17382=vs_EUR3[#Headers])*(vs_EUR3[[#This Row],[Rate]]/C17382),0)</f>
        <v>0</v>
      </c>
      <c r="H17383" s="1"/>
      <c r="I17383" s="1"/>
    </row>
    <row r="17384" spans="1:9" x14ac:dyDescent="0.4">
      <c r="A17384" s="1">
        <v>41958</v>
      </c>
      <c r="B17384" s="19" t="s">
        <v>5</v>
      </c>
      <c r="C17384">
        <v>1.2436</v>
      </c>
      <c r="D17384" s="19">
        <f>IFERROR(--(vs_EUR3[[#This Row],[Currency]]="SEK")*(vs_EUR3[[#This Row],[Date]]=A17383)*(B17383=vs_EUR3[#Headers])*(vs_EUR3[[#This Row],[Rate]]/C17383),0)</f>
        <v>0</v>
      </c>
      <c r="H17384" s="1"/>
      <c r="I17384" s="1"/>
    </row>
    <row r="17385" spans="1:9" x14ac:dyDescent="0.4">
      <c r="A17385" s="1">
        <v>41958</v>
      </c>
      <c r="B17385" s="19" t="s">
        <v>0</v>
      </c>
      <c r="C17385">
        <v>9.2376000000000005</v>
      </c>
      <c r="D17385" s="19">
        <f>IFERROR(--(vs_EUR3[[#This Row],[Currency]]="SEK")*(vs_EUR3[[#This Row],[Date]]=A17384)*(B17384=vs_EUR3[#Headers])*(vs_EUR3[[#This Row],[Rate]]/C17384),0)</f>
        <v>7.4281119330974592</v>
      </c>
      <c r="H17385" s="1"/>
      <c r="I17385" s="1"/>
    </row>
    <row r="17386" spans="1:9" x14ac:dyDescent="0.4">
      <c r="A17386" s="1">
        <v>41958</v>
      </c>
      <c r="B17386" s="19" t="s">
        <v>7</v>
      </c>
      <c r="C17386">
        <v>1</v>
      </c>
      <c r="D17386" s="19">
        <f>IFERROR(--(vs_EUR3[[#This Row],[Currency]]="SEK")*(vs_EUR3[[#This Row],[Date]]=A17385)*(B17385=vs_EUR3[#Headers])*(vs_EUR3[[#This Row],[Rate]]/C17385),0)</f>
        <v>0</v>
      </c>
      <c r="H17386" s="1"/>
      <c r="I17386" s="1"/>
    </row>
    <row r="17387" spans="1:9" x14ac:dyDescent="0.4">
      <c r="A17387" s="1">
        <v>41959</v>
      </c>
      <c r="B17387" s="19" t="s">
        <v>5</v>
      </c>
      <c r="C17387">
        <v>1.2436</v>
      </c>
      <c r="D17387" s="19">
        <f>IFERROR(--(vs_EUR3[[#This Row],[Currency]]="SEK")*(vs_EUR3[[#This Row],[Date]]=A17386)*(B17386=vs_EUR3[#Headers])*(vs_EUR3[[#This Row],[Rate]]/C17386),0)</f>
        <v>0</v>
      </c>
      <c r="H17387" s="1"/>
      <c r="I17387" s="1"/>
    </row>
    <row r="17388" spans="1:9" x14ac:dyDescent="0.4">
      <c r="A17388" s="1">
        <v>41959</v>
      </c>
      <c r="B17388" s="19" t="s">
        <v>0</v>
      </c>
      <c r="C17388">
        <v>9.2376000000000005</v>
      </c>
      <c r="D17388" s="19">
        <f>IFERROR(--(vs_EUR3[[#This Row],[Currency]]="SEK")*(vs_EUR3[[#This Row],[Date]]=A17387)*(B17387=vs_EUR3[#Headers])*(vs_EUR3[[#This Row],[Rate]]/C17387),0)</f>
        <v>7.4281119330974592</v>
      </c>
      <c r="H17388" s="1"/>
      <c r="I17388" s="1"/>
    </row>
    <row r="17389" spans="1:9" x14ac:dyDescent="0.4">
      <c r="A17389" s="1">
        <v>41959</v>
      </c>
      <c r="B17389" s="19" t="s">
        <v>7</v>
      </c>
      <c r="C17389">
        <v>1</v>
      </c>
      <c r="D17389" s="19">
        <f>IFERROR(--(vs_EUR3[[#This Row],[Currency]]="SEK")*(vs_EUR3[[#This Row],[Date]]=A17388)*(B17388=vs_EUR3[#Headers])*(vs_EUR3[[#This Row],[Rate]]/C17388),0)</f>
        <v>0</v>
      </c>
      <c r="H17389" s="1"/>
      <c r="I17389" s="1"/>
    </row>
    <row r="17390" spans="1:9" x14ac:dyDescent="0.4">
      <c r="A17390" s="1">
        <v>41960</v>
      </c>
      <c r="B17390" s="19" t="s">
        <v>5</v>
      </c>
      <c r="C17390">
        <v>1.2496</v>
      </c>
      <c r="D17390" s="19">
        <f>IFERROR(--(vs_EUR3[[#This Row],[Currency]]="SEK")*(vs_EUR3[[#This Row],[Date]]=A17389)*(B17389=vs_EUR3[#Headers])*(vs_EUR3[[#This Row],[Rate]]/C17389),0)</f>
        <v>0</v>
      </c>
      <c r="H17390" s="1"/>
      <c r="I17390" s="1"/>
    </row>
    <row r="17391" spans="1:9" x14ac:dyDescent="0.4">
      <c r="A17391" s="1">
        <v>41960</v>
      </c>
      <c r="B17391" s="19" t="s">
        <v>0</v>
      </c>
      <c r="C17391">
        <v>9.2448999999999995</v>
      </c>
      <c r="D17391" s="19">
        <f>IFERROR(--(vs_EUR3[[#This Row],[Currency]]="SEK")*(vs_EUR3[[#This Row],[Date]]=A17390)*(B17390=vs_EUR3[#Headers])*(vs_EUR3[[#This Row],[Rate]]/C17390),0)</f>
        <v>7.3982874519846344</v>
      </c>
      <c r="H17391" s="1"/>
      <c r="I17391" s="1"/>
    </row>
    <row r="17392" spans="1:9" x14ac:dyDescent="0.4">
      <c r="A17392" s="1">
        <v>41960</v>
      </c>
      <c r="B17392" s="19" t="s">
        <v>7</v>
      </c>
      <c r="C17392">
        <v>1</v>
      </c>
      <c r="D17392" s="19">
        <f>IFERROR(--(vs_EUR3[[#This Row],[Currency]]="SEK")*(vs_EUR3[[#This Row],[Date]]=A17391)*(B17391=vs_EUR3[#Headers])*(vs_EUR3[[#This Row],[Rate]]/C17391),0)</f>
        <v>0</v>
      </c>
      <c r="H17392" s="1"/>
      <c r="I17392" s="1"/>
    </row>
    <row r="17393" spans="1:9" x14ac:dyDescent="0.4">
      <c r="A17393" s="1">
        <v>41961</v>
      </c>
      <c r="B17393" s="19" t="s">
        <v>5</v>
      </c>
      <c r="C17393">
        <v>1.2514000000000001</v>
      </c>
      <c r="D17393" s="19">
        <f>IFERROR(--(vs_EUR3[[#This Row],[Currency]]="SEK")*(vs_EUR3[[#This Row],[Date]]=A17392)*(B17392=vs_EUR3[#Headers])*(vs_EUR3[[#This Row],[Rate]]/C17392),0)</f>
        <v>0</v>
      </c>
      <c r="H17393" s="1"/>
      <c r="I17393" s="1"/>
    </row>
    <row r="17394" spans="1:9" x14ac:dyDescent="0.4">
      <c r="A17394" s="1">
        <v>41961</v>
      </c>
      <c r="B17394" s="19" t="s">
        <v>0</v>
      </c>
      <c r="C17394">
        <v>9.2387999999999995</v>
      </c>
      <c r="D17394" s="19">
        <f>IFERROR(--(vs_EUR3[[#This Row],[Currency]]="SEK")*(vs_EUR3[[#This Row],[Date]]=A17393)*(B17393=vs_EUR3[#Headers])*(vs_EUR3[[#This Row],[Rate]]/C17393),0)</f>
        <v>7.382771296148313</v>
      </c>
      <c r="H17394" s="1"/>
      <c r="I17394" s="1"/>
    </row>
    <row r="17395" spans="1:9" x14ac:dyDescent="0.4">
      <c r="A17395" s="1">
        <v>41961</v>
      </c>
      <c r="B17395" s="19" t="s">
        <v>7</v>
      </c>
      <c r="C17395">
        <v>1</v>
      </c>
      <c r="D17395" s="19">
        <f>IFERROR(--(vs_EUR3[[#This Row],[Currency]]="SEK")*(vs_EUR3[[#This Row],[Date]]=A17394)*(B17394=vs_EUR3[#Headers])*(vs_EUR3[[#This Row],[Rate]]/C17394),0)</f>
        <v>0</v>
      </c>
      <c r="H17395" s="1"/>
      <c r="I17395" s="1"/>
    </row>
    <row r="17396" spans="1:9" x14ac:dyDescent="0.4">
      <c r="A17396" s="1">
        <v>41962</v>
      </c>
      <c r="B17396" s="19" t="s">
        <v>5</v>
      </c>
      <c r="C17396">
        <v>1.2535000000000001</v>
      </c>
      <c r="D17396" s="19">
        <f>IFERROR(--(vs_EUR3[[#This Row],[Currency]]="SEK")*(vs_EUR3[[#This Row],[Date]]=A17395)*(B17395=vs_EUR3[#Headers])*(vs_EUR3[[#This Row],[Rate]]/C17395),0)</f>
        <v>0</v>
      </c>
      <c r="H17396" s="1"/>
      <c r="I17396" s="1"/>
    </row>
    <row r="17397" spans="1:9" x14ac:dyDescent="0.4">
      <c r="A17397" s="1">
        <v>41962</v>
      </c>
      <c r="B17397" s="19" t="s">
        <v>0</v>
      </c>
      <c r="C17397">
        <v>9.2598000000000003</v>
      </c>
      <c r="D17397" s="19">
        <f>IFERROR(--(vs_EUR3[[#This Row],[Currency]]="SEK")*(vs_EUR3[[#This Row],[Date]]=A17396)*(B17396=vs_EUR3[#Headers])*(vs_EUR3[[#This Row],[Rate]]/C17396),0)</f>
        <v>7.3871559633027521</v>
      </c>
      <c r="H17397" s="1"/>
      <c r="I17397" s="1"/>
    </row>
    <row r="17398" spans="1:9" x14ac:dyDescent="0.4">
      <c r="A17398" s="1">
        <v>41962</v>
      </c>
      <c r="B17398" s="19" t="s">
        <v>7</v>
      </c>
      <c r="C17398">
        <v>1</v>
      </c>
      <c r="D17398" s="19">
        <f>IFERROR(--(vs_EUR3[[#This Row],[Currency]]="SEK")*(vs_EUR3[[#This Row],[Date]]=A17397)*(B17397=vs_EUR3[#Headers])*(vs_EUR3[[#This Row],[Rate]]/C17397),0)</f>
        <v>0</v>
      </c>
      <c r="H17398" s="1"/>
      <c r="I17398" s="1"/>
    </row>
    <row r="17399" spans="1:9" x14ac:dyDescent="0.4">
      <c r="A17399" s="1">
        <v>41963</v>
      </c>
      <c r="B17399" s="19" t="s">
        <v>5</v>
      </c>
      <c r="C17399">
        <v>1.2539</v>
      </c>
      <c r="D17399" s="19">
        <f>IFERROR(--(vs_EUR3[[#This Row],[Currency]]="SEK")*(vs_EUR3[[#This Row],[Date]]=A17398)*(B17398=vs_EUR3[#Headers])*(vs_EUR3[[#This Row],[Rate]]/C17398),0)</f>
        <v>0</v>
      </c>
      <c r="H17399" s="1"/>
      <c r="I17399" s="1"/>
    </row>
    <row r="17400" spans="1:9" x14ac:dyDescent="0.4">
      <c r="A17400" s="1">
        <v>41963</v>
      </c>
      <c r="B17400" s="19" t="s">
        <v>0</v>
      </c>
      <c r="C17400">
        <v>9.2789999999999999</v>
      </c>
      <c r="D17400" s="19">
        <f>IFERROR(--(vs_EUR3[[#This Row],[Currency]]="SEK")*(vs_EUR3[[#This Row],[Date]]=A17399)*(B17399=vs_EUR3[#Headers])*(vs_EUR3[[#This Row],[Rate]]/C17399),0)</f>
        <v>7.4001116516468617</v>
      </c>
      <c r="H17400" s="1"/>
      <c r="I17400" s="1"/>
    </row>
    <row r="17401" spans="1:9" x14ac:dyDescent="0.4">
      <c r="A17401" s="1">
        <v>41963</v>
      </c>
      <c r="B17401" s="19" t="s">
        <v>7</v>
      </c>
      <c r="C17401">
        <v>1</v>
      </c>
      <c r="D17401" s="19">
        <f>IFERROR(--(vs_EUR3[[#This Row],[Currency]]="SEK")*(vs_EUR3[[#This Row],[Date]]=A17400)*(B17400=vs_EUR3[#Headers])*(vs_EUR3[[#This Row],[Rate]]/C17400),0)</f>
        <v>0</v>
      </c>
      <c r="H17401" s="1"/>
      <c r="I17401" s="1"/>
    </row>
    <row r="17402" spans="1:9" x14ac:dyDescent="0.4">
      <c r="A17402" s="1">
        <v>41964</v>
      </c>
      <c r="B17402" s="19" t="s">
        <v>5</v>
      </c>
      <c r="C17402">
        <v>1.2422</v>
      </c>
      <c r="D17402" s="19">
        <f>IFERROR(--(vs_EUR3[[#This Row],[Currency]]="SEK")*(vs_EUR3[[#This Row],[Date]]=A17401)*(B17401=vs_EUR3[#Headers])*(vs_EUR3[[#This Row],[Rate]]/C17401),0)</f>
        <v>0</v>
      </c>
      <c r="H17402" s="1"/>
      <c r="I17402" s="1"/>
    </row>
    <row r="17403" spans="1:9" x14ac:dyDescent="0.4">
      <c r="A17403" s="1">
        <v>41964</v>
      </c>
      <c r="B17403" s="19" t="s">
        <v>0</v>
      </c>
      <c r="C17403">
        <v>9.2294999999999998</v>
      </c>
      <c r="D17403" s="19">
        <f>IFERROR(--(vs_EUR3[[#This Row],[Currency]]="SEK")*(vs_EUR3[[#This Row],[Date]]=A17402)*(B17402=vs_EUR3[#Headers])*(vs_EUR3[[#This Row],[Rate]]/C17402),0)</f>
        <v>7.4299629689260991</v>
      </c>
      <c r="H17403" s="1"/>
      <c r="I17403" s="1"/>
    </row>
    <row r="17404" spans="1:9" x14ac:dyDescent="0.4">
      <c r="A17404" s="1">
        <v>41964</v>
      </c>
      <c r="B17404" s="19" t="s">
        <v>7</v>
      </c>
      <c r="C17404">
        <v>1</v>
      </c>
      <c r="D17404" s="19">
        <f>IFERROR(--(vs_EUR3[[#This Row],[Currency]]="SEK")*(vs_EUR3[[#This Row],[Date]]=A17403)*(B17403=vs_EUR3[#Headers])*(vs_EUR3[[#This Row],[Rate]]/C17403),0)</f>
        <v>0</v>
      </c>
      <c r="H17404" s="1"/>
      <c r="I17404" s="1"/>
    </row>
    <row r="17405" spans="1:9" x14ac:dyDescent="0.4">
      <c r="A17405" s="1">
        <v>41965</v>
      </c>
      <c r="B17405" s="19" t="s">
        <v>5</v>
      </c>
      <c r="C17405">
        <v>1.2422</v>
      </c>
      <c r="D17405" s="19">
        <f>IFERROR(--(vs_EUR3[[#This Row],[Currency]]="SEK")*(vs_EUR3[[#This Row],[Date]]=A17404)*(B17404=vs_EUR3[#Headers])*(vs_EUR3[[#This Row],[Rate]]/C17404),0)</f>
        <v>0</v>
      </c>
      <c r="H17405" s="1"/>
      <c r="I17405" s="1"/>
    </row>
    <row r="17406" spans="1:9" x14ac:dyDescent="0.4">
      <c r="A17406" s="1">
        <v>41965</v>
      </c>
      <c r="B17406" s="19" t="s">
        <v>0</v>
      </c>
      <c r="C17406">
        <v>9.2294999999999998</v>
      </c>
      <c r="D17406" s="19">
        <f>IFERROR(--(vs_EUR3[[#This Row],[Currency]]="SEK")*(vs_EUR3[[#This Row],[Date]]=A17405)*(B17405=vs_EUR3[#Headers])*(vs_EUR3[[#This Row],[Rate]]/C17405),0)</f>
        <v>7.4299629689260991</v>
      </c>
      <c r="H17406" s="1"/>
      <c r="I17406" s="1"/>
    </row>
    <row r="17407" spans="1:9" x14ac:dyDescent="0.4">
      <c r="A17407" s="1">
        <v>41965</v>
      </c>
      <c r="B17407" s="19" t="s">
        <v>7</v>
      </c>
      <c r="C17407">
        <v>1</v>
      </c>
      <c r="D17407" s="19">
        <f>IFERROR(--(vs_EUR3[[#This Row],[Currency]]="SEK")*(vs_EUR3[[#This Row],[Date]]=A17406)*(B17406=vs_EUR3[#Headers])*(vs_EUR3[[#This Row],[Rate]]/C17406),0)</f>
        <v>0</v>
      </c>
      <c r="H17407" s="1"/>
      <c r="I17407" s="1"/>
    </row>
    <row r="17408" spans="1:9" x14ac:dyDescent="0.4">
      <c r="A17408" s="1">
        <v>41966</v>
      </c>
      <c r="B17408" s="19" t="s">
        <v>5</v>
      </c>
      <c r="C17408">
        <v>1.2422</v>
      </c>
      <c r="D17408" s="19">
        <f>IFERROR(--(vs_EUR3[[#This Row],[Currency]]="SEK")*(vs_EUR3[[#This Row],[Date]]=A17407)*(B17407=vs_EUR3[#Headers])*(vs_EUR3[[#This Row],[Rate]]/C17407),0)</f>
        <v>0</v>
      </c>
      <c r="H17408" s="1"/>
      <c r="I17408" s="1"/>
    </row>
    <row r="17409" spans="1:9" x14ac:dyDescent="0.4">
      <c r="A17409" s="1">
        <v>41966</v>
      </c>
      <c r="B17409" s="19" t="s">
        <v>0</v>
      </c>
      <c r="C17409">
        <v>9.2294999999999998</v>
      </c>
      <c r="D17409" s="19">
        <f>IFERROR(--(vs_EUR3[[#This Row],[Currency]]="SEK")*(vs_EUR3[[#This Row],[Date]]=A17408)*(B17408=vs_EUR3[#Headers])*(vs_EUR3[[#This Row],[Rate]]/C17408),0)</f>
        <v>7.4299629689260991</v>
      </c>
      <c r="H17409" s="1"/>
      <c r="I17409" s="1"/>
    </row>
    <row r="17410" spans="1:9" x14ac:dyDescent="0.4">
      <c r="A17410" s="1">
        <v>41966</v>
      </c>
      <c r="B17410" s="19" t="s">
        <v>7</v>
      </c>
      <c r="C17410">
        <v>1</v>
      </c>
      <c r="D17410" s="19">
        <f>IFERROR(--(vs_EUR3[[#This Row],[Currency]]="SEK")*(vs_EUR3[[#This Row],[Date]]=A17409)*(B17409=vs_EUR3[#Headers])*(vs_EUR3[[#This Row],[Rate]]/C17409),0)</f>
        <v>0</v>
      </c>
      <c r="H17410" s="1"/>
      <c r="I17410" s="1"/>
    </row>
    <row r="17411" spans="1:9" x14ac:dyDescent="0.4">
      <c r="A17411" s="1">
        <v>41967</v>
      </c>
      <c r="B17411" s="19" t="s">
        <v>5</v>
      </c>
      <c r="C17411">
        <v>1.2410000000000001</v>
      </c>
      <c r="D17411" s="19">
        <f>IFERROR(--(vs_EUR3[[#This Row],[Currency]]="SEK")*(vs_EUR3[[#This Row],[Date]]=A17410)*(B17410=vs_EUR3[#Headers])*(vs_EUR3[[#This Row],[Rate]]/C17410),0)</f>
        <v>0</v>
      </c>
      <c r="H17411" s="1"/>
      <c r="I17411" s="1"/>
    </row>
    <row r="17412" spans="1:9" x14ac:dyDescent="0.4">
      <c r="A17412" s="1">
        <v>41967</v>
      </c>
      <c r="B17412" s="19" t="s">
        <v>0</v>
      </c>
      <c r="C17412">
        <v>9.2395999999999994</v>
      </c>
      <c r="D17412" s="19">
        <f>IFERROR(--(vs_EUR3[[#This Row],[Currency]]="SEK")*(vs_EUR3[[#This Row],[Date]]=A17411)*(B17411=vs_EUR3[#Headers])*(vs_EUR3[[#This Row],[Rate]]/C17411),0)</f>
        <v>7.4452860596293302</v>
      </c>
      <c r="H17412" s="1"/>
      <c r="I17412" s="1"/>
    </row>
    <row r="17413" spans="1:9" x14ac:dyDescent="0.4">
      <c r="A17413" s="1">
        <v>41967</v>
      </c>
      <c r="B17413" s="19" t="s">
        <v>7</v>
      </c>
      <c r="C17413">
        <v>1</v>
      </c>
      <c r="D17413" s="19">
        <f>IFERROR(--(vs_EUR3[[#This Row],[Currency]]="SEK")*(vs_EUR3[[#This Row],[Date]]=A17412)*(B17412=vs_EUR3[#Headers])*(vs_EUR3[[#This Row],[Rate]]/C17412),0)</f>
        <v>0</v>
      </c>
      <c r="H17413" s="1"/>
      <c r="I17413" s="1"/>
    </row>
    <row r="17414" spans="1:9" x14ac:dyDescent="0.4">
      <c r="A17414" s="1">
        <v>41968</v>
      </c>
      <c r="B17414" s="19" t="s">
        <v>5</v>
      </c>
      <c r="C17414">
        <v>1.2423999999999999</v>
      </c>
      <c r="D17414" s="19">
        <f>IFERROR(--(vs_EUR3[[#This Row],[Currency]]="SEK")*(vs_EUR3[[#This Row],[Date]]=A17413)*(B17413=vs_EUR3[#Headers])*(vs_EUR3[[#This Row],[Rate]]/C17413),0)</f>
        <v>0</v>
      </c>
      <c r="H17414" s="1"/>
      <c r="I17414" s="1"/>
    </row>
    <row r="17415" spans="1:9" x14ac:dyDescent="0.4">
      <c r="A17415" s="1">
        <v>41968</v>
      </c>
      <c r="B17415" s="19" t="s">
        <v>0</v>
      </c>
      <c r="C17415">
        <v>9.2661999999999995</v>
      </c>
      <c r="D17415" s="19">
        <f>IFERROR(--(vs_EUR3[[#This Row],[Currency]]="SEK")*(vs_EUR3[[#This Row],[Date]]=A17414)*(B17414=vs_EUR3[#Headers])*(vs_EUR3[[#This Row],[Rate]]/C17414),0)</f>
        <v>7.4583065035415324</v>
      </c>
      <c r="H17415" s="1"/>
      <c r="I17415" s="1"/>
    </row>
    <row r="17416" spans="1:9" x14ac:dyDescent="0.4">
      <c r="A17416" s="1">
        <v>41968</v>
      </c>
      <c r="B17416" s="19" t="s">
        <v>7</v>
      </c>
      <c r="C17416">
        <v>1</v>
      </c>
      <c r="D17416" s="19">
        <f>IFERROR(--(vs_EUR3[[#This Row],[Currency]]="SEK")*(vs_EUR3[[#This Row],[Date]]=A17415)*(B17415=vs_EUR3[#Headers])*(vs_EUR3[[#This Row],[Rate]]/C17415),0)</f>
        <v>0</v>
      </c>
      <c r="H17416" s="1"/>
      <c r="I17416" s="1"/>
    </row>
    <row r="17417" spans="1:9" x14ac:dyDescent="0.4">
      <c r="A17417" s="1">
        <v>41969</v>
      </c>
      <c r="B17417" s="19" t="s">
        <v>5</v>
      </c>
      <c r="C17417">
        <v>1.2475000000000001</v>
      </c>
      <c r="D17417" s="19">
        <f>IFERROR(--(vs_EUR3[[#This Row],[Currency]]="SEK")*(vs_EUR3[[#This Row],[Date]]=A17416)*(B17416=vs_EUR3[#Headers])*(vs_EUR3[[#This Row],[Rate]]/C17416),0)</f>
        <v>0</v>
      </c>
      <c r="H17417" s="1"/>
      <c r="I17417" s="1"/>
    </row>
    <row r="17418" spans="1:9" x14ac:dyDescent="0.4">
      <c r="A17418" s="1">
        <v>41969</v>
      </c>
      <c r="B17418" s="19" t="s">
        <v>0</v>
      </c>
      <c r="C17418">
        <v>9.2514000000000003</v>
      </c>
      <c r="D17418" s="19">
        <f>IFERROR(--(vs_EUR3[[#This Row],[Currency]]="SEK")*(vs_EUR3[[#This Row],[Date]]=A17417)*(B17417=vs_EUR3[#Headers])*(vs_EUR3[[#This Row],[Rate]]/C17417),0)</f>
        <v>7.4159519038076152</v>
      </c>
      <c r="H17418" s="1"/>
      <c r="I17418" s="1"/>
    </row>
    <row r="17419" spans="1:9" x14ac:dyDescent="0.4">
      <c r="A17419" s="1">
        <v>41969</v>
      </c>
      <c r="B17419" s="19" t="s">
        <v>7</v>
      </c>
      <c r="C17419">
        <v>1</v>
      </c>
      <c r="D17419" s="19">
        <f>IFERROR(--(vs_EUR3[[#This Row],[Currency]]="SEK")*(vs_EUR3[[#This Row],[Date]]=A17418)*(B17418=vs_EUR3[#Headers])*(vs_EUR3[[#This Row],[Rate]]/C17418),0)</f>
        <v>0</v>
      </c>
      <c r="H17419" s="1"/>
      <c r="I17419" s="1"/>
    </row>
    <row r="17420" spans="1:9" x14ac:dyDescent="0.4">
      <c r="A17420" s="1">
        <v>41970</v>
      </c>
      <c r="B17420" s="19" t="s">
        <v>5</v>
      </c>
      <c r="C17420">
        <v>1.248</v>
      </c>
      <c r="D17420" s="19">
        <f>IFERROR(--(vs_EUR3[[#This Row],[Currency]]="SEK")*(vs_EUR3[[#This Row],[Date]]=A17419)*(B17419=vs_EUR3[#Headers])*(vs_EUR3[[#This Row],[Rate]]/C17419),0)</f>
        <v>0</v>
      </c>
      <c r="H17420" s="1"/>
      <c r="I17420" s="1"/>
    </row>
    <row r="17421" spans="1:9" x14ac:dyDescent="0.4">
      <c r="A17421" s="1">
        <v>41970</v>
      </c>
      <c r="B17421" s="19" t="s">
        <v>0</v>
      </c>
      <c r="C17421">
        <v>9.2613000000000003</v>
      </c>
      <c r="D17421" s="19">
        <f>IFERROR(--(vs_EUR3[[#This Row],[Currency]]="SEK")*(vs_EUR3[[#This Row],[Date]]=A17420)*(B17420=vs_EUR3[#Headers])*(vs_EUR3[[#This Row],[Rate]]/C17420),0)</f>
        <v>7.4209134615384622</v>
      </c>
      <c r="H17421" s="1"/>
      <c r="I17421" s="1"/>
    </row>
    <row r="17422" spans="1:9" x14ac:dyDescent="0.4">
      <c r="A17422" s="1">
        <v>41970</v>
      </c>
      <c r="B17422" s="19" t="s">
        <v>7</v>
      </c>
      <c r="C17422">
        <v>1</v>
      </c>
      <c r="D17422" s="19">
        <f>IFERROR(--(vs_EUR3[[#This Row],[Currency]]="SEK")*(vs_EUR3[[#This Row],[Date]]=A17421)*(B17421=vs_EUR3[#Headers])*(vs_EUR3[[#This Row],[Rate]]/C17421),0)</f>
        <v>0</v>
      </c>
      <c r="H17422" s="1"/>
      <c r="I17422" s="1"/>
    </row>
    <row r="17423" spans="1:9" x14ac:dyDescent="0.4">
      <c r="A17423" s="1">
        <v>41971</v>
      </c>
      <c r="B17423" s="19" t="s">
        <v>5</v>
      </c>
      <c r="C17423">
        <v>1.2483</v>
      </c>
      <c r="D17423" s="19">
        <f>IFERROR(--(vs_EUR3[[#This Row],[Currency]]="SEK")*(vs_EUR3[[#This Row],[Date]]=A17422)*(B17422=vs_EUR3[#Headers])*(vs_EUR3[[#This Row],[Rate]]/C17422),0)</f>
        <v>0</v>
      </c>
      <c r="H17423" s="1"/>
      <c r="I17423" s="1"/>
    </row>
    <row r="17424" spans="1:9" x14ac:dyDescent="0.4">
      <c r="A17424" s="1">
        <v>41971</v>
      </c>
      <c r="B17424" s="19" t="s">
        <v>0</v>
      </c>
      <c r="C17424">
        <v>9.266</v>
      </c>
      <c r="D17424" s="19">
        <f>IFERROR(--(vs_EUR3[[#This Row],[Currency]]="SEK")*(vs_EUR3[[#This Row],[Date]]=A17423)*(B17423=vs_EUR3[#Headers])*(vs_EUR3[[#This Row],[Rate]]/C17423),0)</f>
        <v>7.4228951373868464</v>
      </c>
      <c r="H17424" s="1"/>
      <c r="I17424" s="1"/>
    </row>
    <row r="17425" spans="1:9" x14ac:dyDescent="0.4">
      <c r="A17425" s="1">
        <v>41971</v>
      </c>
      <c r="B17425" s="19" t="s">
        <v>7</v>
      </c>
      <c r="C17425">
        <v>1</v>
      </c>
      <c r="D17425" s="19">
        <f>IFERROR(--(vs_EUR3[[#This Row],[Currency]]="SEK")*(vs_EUR3[[#This Row],[Date]]=A17424)*(B17424=vs_EUR3[#Headers])*(vs_EUR3[[#This Row],[Rate]]/C17424),0)</f>
        <v>0</v>
      </c>
      <c r="H17425" s="1"/>
      <c r="I17425" s="1"/>
    </row>
    <row r="17426" spans="1:9" x14ac:dyDescent="0.4">
      <c r="A17426" s="1">
        <v>41972</v>
      </c>
      <c r="B17426" s="19" t="s">
        <v>5</v>
      </c>
      <c r="C17426">
        <v>1.2483</v>
      </c>
      <c r="D17426" s="19">
        <f>IFERROR(--(vs_EUR3[[#This Row],[Currency]]="SEK")*(vs_EUR3[[#This Row],[Date]]=A17425)*(B17425=vs_EUR3[#Headers])*(vs_EUR3[[#This Row],[Rate]]/C17425),0)</f>
        <v>0</v>
      </c>
      <c r="H17426" s="1"/>
      <c r="I17426" s="1"/>
    </row>
    <row r="17427" spans="1:9" x14ac:dyDescent="0.4">
      <c r="A17427" s="1">
        <v>41972</v>
      </c>
      <c r="B17427" s="19" t="s">
        <v>0</v>
      </c>
      <c r="C17427">
        <v>9.266</v>
      </c>
      <c r="D17427" s="19">
        <f>IFERROR(--(vs_EUR3[[#This Row],[Currency]]="SEK")*(vs_EUR3[[#This Row],[Date]]=A17426)*(B17426=vs_EUR3[#Headers])*(vs_EUR3[[#This Row],[Rate]]/C17426),0)</f>
        <v>7.4228951373868464</v>
      </c>
      <c r="H17427" s="1"/>
      <c r="I17427" s="1"/>
    </row>
    <row r="17428" spans="1:9" x14ac:dyDescent="0.4">
      <c r="A17428" s="1">
        <v>41972</v>
      </c>
      <c r="B17428" s="19" t="s">
        <v>7</v>
      </c>
      <c r="C17428">
        <v>1</v>
      </c>
      <c r="D17428" s="19">
        <f>IFERROR(--(vs_EUR3[[#This Row],[Currency]]="SEK")*(vs_EUR3[[#This Row],[Date]]=A17427)*(B17427=vs_EUR3[#Headers])*(vs_EUR3[[#This Row],[Rate]]/C17427),0)</f>
        <v>0</v>
      </c>
      <c r="H17428" s="1"/>
      <c r="I17428" s="1"/>
    </row>
    <row r="17429" spans="1:9" x14ac:dyDescent="0.4">
      <c r="A17429" s="1">
        <v>41973</v>
      </c>
      <c r="B17429" s="19" t="s">
        <v>5</v>
      </c>
      <c r="C17429">
        <v>1.2483</v>
      </c>
      <c r="D17429" s="19">
        <f>IFERROR(--(vs_EUR3[[#This Row],[Currency]]="SEK")*(vs_EUR3[[#This Row],[Date]]=A17428)*(B17428=vs_EUR3[#Headers])*(vs_EUR3[[#This Row],[Rate]]/C17428),0)</f>
        <v>0</v>
      </c>
      <c r="H17429" s="1"/>
      <c r="I17429" s="1"/>
    </row>
    <row r="17430" spans="1:9" x14ac:dyDescent="0.4">
      <c r="A17430" s="1">
        <v>41973</v>
      </c>
      <c r="B17430" s="19" t="s">
        <v>0</v>
      </c>
      <c r="C17430">
        <v>9.266</v>
      </c>
      <c r="D17430" s="19">
        <f>IFERROR(--(vs_EUR3[[#This Row],[Currency]]="SEK")*(vs_EUR3[[#This Row],[Date]]=A17429)*(B17429=vs_EUR3[#Headers])*(vs_EUR3[[#This Row],[Rate]]/C17429),0)</f>
        <v>7.4228951373868464</v>
      </c>
      <c r="H17430" s="1"/>
      <c r="I17430" s="1"/>
    </row>
    <row r="17431" spans="1:9" x14ac:dyDescent="0.4">
      <c r="A17431" s="1">
        <v>41973</v>
      </c>
      <c r="B17431" s="19" t="s">
        <v>7</v>
      </c>
      <c r="C17431">
        <v>1</v>
      </c>
      <c r="D17431" s="19">
        <f>IFERROR(--(vs_EUR3[[#This Row],[Currency]]="SEK")*(vs_EUR3[[#This Row],[Date]]=A17430)*(B17430=vs_EUR3[#Headers])*(vs_EUR3[[#This Row],[Rate]]/C17430),0)</f>
        <v>0</v>
      </c>
      <c r="H17431" s="1"/>
      <c r="I17431" s="1"/>
    </row>
    <row r="17432" spans="1:9" x14ac:dyDescent="0.4">
      <c r="A17432" s="1">
        <v>41974</v>
      </c>
      <c r="B17432" s="19" t="s">
        <v>5</v>
      </c>
      <c r="C17432">
        <v>1.2468999999999999</v>
      </c>
      <c r="D17432" s="19">
        <f>IFERROR(--(vs_EUR3[[#This Row],[Currency]]="SEK")*(vs_EUR3[[#This Row],[Date]]=A17431)*(B17431=vs_EUR3[#Headers])*(vs_EUR3[[#This Row],[Rate]]/C17431),0)</f>
        <v>0</v>
      </c>
      <c r="H17432" s="1"/>
      <c r="I17432" s="1"/>
    </row>
    <row r="17433" spans="1:9" x14ac:dyDescent="0.4">
      <c r="A17433" s="1">
        <v>41974</v>
      </c>
      <c r="B17433" s="19" t="s">
        <v>0</v>
      </c>
      <c r="C17433">
        <v>9.2561999999999998</v>
      </c>
      <c r="D17433" s="19">
        <f>IFERROR(--(vs_EUR3[[#This Row],[Currency]]="SEK")*(vs_EUR3[[#This Row],[Date]]=A17432)*(B17432=vs_EUR3[#Headers])*(vs_EUR3[[#This Row],[Rate]]/C17432),0)</f>
        <v>7.4233699574945868</v>
      </c>
      <c r="H17433" s="1"/>
      <c r="I17433" s="1"/>
    </row>
    <row r="17434" spans="1:9" x14ac:dyDescent="0.4">
      <c r="A17434" s="1">
        <v>41974</v>
      </c>
      <c r="B17434" s="19" t="s">
        <v>7</v>
      </c>
      <c r="C17434">
        <v>1</v>
      </c>
      <c r="D17434" s="19">
        <f>IFERROR(--(vs_EUR3[[#This Row],[Currency]]="SEK")*(vs_EUR3[[#This Row],[Date]]=A17433)*(B17433=vs_EUR3[#Headers])*(vs_EUR3[[#This Row],[Rate]]/C17433),0)</f>
        <v>0</v>
      </c>
      <c r="H17434" s="1"/>
      <c r="I17434" s="1"/>
    </row>
    <row r="17435" spans="1:9" x14ac:dyDescent="0.4">
      <c r="A17435" s="1">
        <v>41975</v>
      </c>
      <c r="B17435" s="19" t="s">
        <v>5</v>
      </c>
      <c r="C17435">
        <v>1.2423999999999999</v>
      </c>
      <c r="D17435" s="19">
        <f>IFERROR(--(vs_EUR3[[#This Row],[Currency]]="SEK")*(vs_EUR3[[#This Row],[Date]]=A17434)*(B17434=vs_EUR3[#Headers])*(vs_EUR3[[#This Row],[Rate]]/C17434),0)</f>
        <v>0</v>
      </c>
      <c r="H17435" s="1"/>
      <c r="I17435" s="1"/>
    </row>
    <row r="17436" spans="1:9" x14ac:dyDescent="0.4">
      <c r="A17436" s="1">
        <v>41975</v>
      </c>
      <c r="B17436" s="19" t="s">
        <v>0</v>
      </c>
      <c r="C17436">
        <v>9.2795000000000005</v>
      </c>
      <c r="D17436" s="19">
        <f>IFERROR(--(vs_EUR3[[#This Row],[Currency]]="SEK")*(vs_EUR3[[#This Row],[Date]]=A17435)*(B17435=vs_EUR3[#Headers])*(vs_EUR3[[#This Row],[Rate]]/C17435),0)</f>
        <v>7.4690115904700587</v>
      </c>
      <c r="H17436" s="1"/>
      <c r="I17436" s="1"/>
    </row>
    <row r="17437" spans="1:9" x14ac:dyDescent="0.4">
      <c r="A17437" s="1">
        <v>41975</v>
      </c>
      <c r="B17437" s="19" t="s">
        <v>7</v>
      </c>
      <c r="C17437">
        <v>1</v>
      </c>
      <c r="D17437" s="19">
        <f>IFERROR(--(vs_EUR3[[#This Row],[Currency]]="SEK")*(vs_EUR3[[#This Row],[Date]]=A17436)*(B17436=vs_EUR3[#Headers])*(vs_EUR3[[#This Row],[Rate]]/C17436),0)</f>
        <v>0</v>
      </c>
      <c r="H17437" s="1"/>
      <c r="I17437" s="1"/>
    </row>
    <row r="17438" spans="1:9" x14ac:dyDescent="0.4">
      <c r="A17438" s="1">
        <v>41976</v>
      </c>
      <c r="B17438" s="19" t="s">
        <v>5</v>
      </c>
      <c r="C17438">
        <v>1.2331000000000001</v>
      </c>
      <c r="D17438" s="19">
        <f>IFERROR(--(vs_EUR3[[#This Row],[Currency]]="SEK")*(vs_EUR3[[#This Row],[Date]]=A17437)*(B17437=vs_EUR3[#Headers])*(vs_EUR3[[#This Row],[Rate]]/C17437),0)</f>
        <v>0</v>
      </c>
      <c r="H17438" s="1"/>
      <c r="I17438" s="1"/>
    </row>
    <row r="17439" spans="1:9" x14ac:dyDescent="0.4">
      <c r="A17439" s="1">
        <v>41976</v>
      </c>
      <c r="B17439" s="19" t="s">
        <v>0</v>
      </c>
      <c r="C17439">
        <v>9.2713000000000001</v>
      </c>
      <c r="D17439" s="19">
        <f>IFERROR(--(vs_EUR3[[#This Row],[Currency]]="SEK")*(vs_EUR3[[#This Row],[Date]]=A17438)*(B17438=vs_EUR3[#Headers])*(vs_EUR3[[#This Row],[Rate]]/C17438),0)</f>
        <v>7.5186927256507987</v>
      </c>
      <c r="H17439" s="1"/>
      <c r="I17439" s="1"/>
    </row>
    <row r="17440" spans="1:9" x14ac:dyDescent="0.4">
      <c r="A17440" s="1">
        <v>41976</v>
      </c>
      <c r="B17440" s="19" t="s">
        <v>7</v>
      </c>
      <c r="C17440">
        <v>1</v>
      </c>
      <c r="D17440" s="19">
        <f>IFERROR(--(vs_EUR3[[#This Row],[Currency]]="SEK")*(vs_EUR3[[#This Row],[Date]]=A17439)*(B17439=vs_EUR3[#Headers])*(vs_EUR3[[#This Row],[Rate]]/C17439),0)</f>
        <v>0</v>
      </c>
      <c r="H17440" s="1"/>
      <c r="I17440" s="1"/>
    </row>
    <row r="17441" spans="1:9" x14ac:dyDescent="0.4">
      <c r="A17441" s="1">
        <v>41977</v>
      </c>
      <c r="B17441" s="19" t="s">
        <v>5</v>
      </c>
      <c r="C17441">
        <v>1.2311000000000001</v>
      </c>
      <c r="D17441" s="19">
        <f>IFERROR(--(vs_EUR3[[#This Row],[Currency]]="SEK")*(vs_EUR3[[#This Row],[Date]]=A17440)*(B17440=vs_EUR3[#Headers])*(vs_EUR3[[#This Row],[Rate]]/C17440),0)</f>
        <v>0</v>
      </c>
      <c r="H17441" s="1"/>
      <c r="I17441" s="1"/>
    </row>
    <row r="17442" spans="1:9" x14ac:dyDescent="0.4">
      <c r="A17442" s="1">
        <v>41977</v>
      </c>
      <c r="B17442" s="19" t="s">
        <v>0</v>
      </c>
      <c r="C17442">
        <v>9.2746999999999993</v>
      </c>
      <c r="D17442" s="19">
        <f>IFERROR(--(vs_EUR3[[#This Row],[Currency]]="SEK")*(vs_EUR3[[#This Row],[Date]]=A17441)*(B17441=vs_EUR3[#Headers])*(vs_EUR3[[#This Row],[Rate]]/C17441),0)</f>
        <v>7.5336690764357064</v>
      </c>
      <c r="H17442" s="1"/>
      <c r="I17442" s="1"/>
    </row>
    <row r="17443" spans="1:9" x14ac:dyDescent="0.4">
      <c r="A17443" s="1">
        <v>41977</v>
      </c>
      <c r="B17443" s="19" t="s">
        <v>7</v>
      </c>
      <c r="C17443">
        <v>1</v>
      </c>
      <c r="D17443" s="19">
        <f>IFERROR(--(vs_EUR3[[#This Row],[Currency]]="SEK")*(vs_EUR3[[#This Row],[Date]]=A17442)*(B17442=vs_EUR3[#Headers])*(vs_EUR3[[#This Row],[Rate]]/C17442),0)</f>
        <v>0</v>
      </c>
      <c r="H17443" s="1"/>
      <c r="I17443" s="1"/>
    </row>
    <row r="17444" spans="1:9" x14ac:dyDescent="0.4">
      <c r="A17444" s="1">
        <v>41978</v>
      </c>
      <c r="B17444" s="19" t="s">
        <v>5</v>
      </c>
      <c r="C17444">
        <v>1.2362</v>
      </c>
      <c r="D17444" s="19">
        <f>IFERROR(--(vs_EUR3[[#This Row],[Currency]]="SEK")*(vs_EUR3[[#This Row],[Date]]=A17443)*(B17443=vs_EUR3[#Headers])*(vs_EUR3[[#This Row],[Rate]]/C17443),0)</f>
        <v>0</v>
      </c>
      <c r="H17444" s="1"/>
      <c r="I17444" s="1"/>
    </row>
    <row r="17445" spans="1:9" x14ac:dyDescent="0.4">
      <c r="A17445" s="1">
        <v>41978</v>
      </c>
      <c r="B17445" s="19" t="s">
        <v>0</v>
      </c>
      <c r="C17445">
        <v>9.2989999999999995</v>
      </c>
      <c r="D17445" s="19">
        <f>IFERROR(--(vs_EUR3[[#This Row],[Currency]]="SEK")*(vs_EUR3[[#This Row],[Date]]=A17444)*(B17444=vs_EUR3[#Headers])*(vs_EUR3[[#This Row],[Rate]]/C17444),0)</f>
        <v>7.5222455913282635</v>
      </c>
      <c r="H17445" s="1"/>
      <c r="I17445" s="1"/>
    </row>
    <row r="17446" spans="1:9" x14ac:dyDescent="0.4">
      <c r="A17446" s="1">
        <v>41978</v>
      </c>
      <c r="B17446" s="19" t="s">
        <v>7</v>
      </c>
      <c r="C17446">
        <v>1</v>
      </c>
      <c r="D17446" s="19">
        <f>IFERROR(--(vs_EUR3[[#This Row],[Currency]]="SEK")*(vs_EUR3[[#This Row],[Date]]=A17445)*(B17445=vs_EUR3[#Headers])*(vs_EUR3[[#This Row],[Rate]]/C17445),0)</f>
        <v>0</v>
      </c>
      <c r="H17446" s="1"/>
      <c r="I17446" s="1"/>
    </row>
    <row r="17447" spans="1:9" x14ac:dyDescent="0.4">
      <c r="A17447" s="1">
        <v>41979</v>
      </c>
      <c r="B17447" s="19" t="s">
        <v>5</v>
      </c>
      <c r="C17447">
        <v>1.2362</v>
      </c>
      <c r="D17447" s="19">
        <f>IFERROR(--(vs_EUR3[[#This Row],[Currency]]="SEK")*(vs_EUR3[[#This Row],[Date]]=A17446)*(B17446=vs_EUR3[#Headers])*(vs_EUR3[[#This Row],[Rate]]/C17446),0)</f>
        <v>0</v>
      </c>
      <c r="H17447" s="1"/>
      <c r="I17447" s="1"/>
    </row>
    <row r="17448" spans="1:9" x14ac:dyDescent="0.4">
      <c r="A17448" s="1">
        <v>41979</v>
      </c>
      <c r="B17448" s="19" t="s">
        <v>0</v>
      </c>
      <c r="C17448">
        <v>9.2989999999999995</v>
      </c>
      <c r="D17448" s="19">
        <f>IFERROR(--(vs_EUR3[[#This Row],[Currency]]="SEK")*(vs_EUR3[[#This Row],[Date]]=A17447)*(B17447=vs_EUR3[#Headers])*(vs_EUR3[[#This Row],[Rate]]/C17447),0)</f>
        <v>7.5222455913282635</v>
      </c>
      <c r="H17448" s="1"/>
      <c r="I17448" s="1"/>
    </row>
    <row r="17449" spans="1:9" x14ac:dyDescent="0.4">
      <c r="A17449" s="1">
        <v>41979</v>
      </c>
      <c r="B17449" s="19" t="s">
        <v>7</v>
      </c>
      <c r="C17449">
        <v>1</v>
      </c>
      <c r="D17449" s="19">
        <f>IFERROR(--(vs_EUR3[[#This Row],[Currency]]="SEK")*(vs_EUR3[[#This Row],[Date]]=A17448)*(B17448=vs_EUR3[#Headers])*(vs_EUR3[[#This Row],[Rate]]/C17448),0)</f>
        <v>0</v>
      </c>
      <c r="H17449" s="1"/>
      <c r="I17449" s="1"/>
    </row>
    <row r="17450" spans="1:9" x14ac:dyDescent="0.4">
      <c r="A17450" s="1">
        <v>41980</v>
      </c>
      <c r="B17450" s="19" t="s">
        <v>5</v>
      </c>
      <c r="C17450">
        <v>1.2362</v>
      </c>
      <c r="D17450" s="19">
        <f>IFERROR(--(vs_EUR3[[#This Row],[Currency]]="SEK")*(vs_EUR3[[#This Row],[Date]]=A17449)*(B17449=vs_EUR3[#Headers])*(vs_EUR3[[#This Row],[Rate]]/C17449),0)</f>
        <v>0</v>
      </c>
      <c r="H17450" s="1"/>
      <c r="I17450" s="1"/>
    </row>
    <row r="17451" spans="1:9" x14ac:dyDescent="0.4">
      <c r="A17451" s="1">
        <v>41980</v>
      </c>
      <c r="B17451" s="19" t="s">
        <v>0</v>
      </c>
      <c r="C17451">
        <v>9.2989999999999995</v>
      </c>
      <c r="D17451" s="19">
        <f>IFERROR(--(vs_EUR3[[#This Row],[Currency]]="SEK")*(vs_EUR3[[#This Row],[Date]]=A17450)*(B17450=vs_EUR3[#Headers])*(vs_EUR3[[#This Row],[Rate]]/C17450),0)</f>
        <v>7.5222455913282635</v>
      </c>
      <c r="H17451" s="1"/>
      <c r="I17451" s="1"/>
    </row>
    <row r="17452" spans="1:9" x14ac:dyDescent="0.4">
      <c r="A17452" s="1">
        <v>41980</v>
      </c>
      <c r="B17452" s="19" t="s">
        <v>7</v>
      </c>
      <c r="C17452">
        <v>1</v>
      </c>
      <c r="D17452" s="19">
        <f>IFERROR(--(vs_EUR3[[#This Row],[Currency]]="SEK")*(vs_EUR3[[#This Row],[Date]]=A17451)*(B17451=vs_EUR3[#Headers])*(vs_EUR3[[#This Row],[Rate]]/C17451),0)</f>
        <v>0</v>
      </c>
      <c r="H17452" s="1"/>
      <c r="I17452" s="1"/>
    </row>
    <row r="17453" spans="1:9" x14ac:dyDescent="0.4">
      <c r="A17453" s="1">
        <v>41981</v>
      </c>
      <c r="B17453" s="19" t="s">
        <v>5</v>
      </c>
      <c r="C17453">
        <v>1.2258</v>
      </c>
      <c r="D17453" s="19">
        <f>IFERROR(--(vs_EUR3[[#This Row],[Currency]]="SEK")*(vs_EUR3[[#This Row],[Date]]=A17452)*(B17452=vs_EUR3[#Headers])*(vs_EUR3[[#This Row],[Rate]]/C17452),0)</f>
        <v>0</v>
      </c>
      <c r="H17453" s="1"/>
      <c r="I17453" s="1"/>
    </row>
    <row r="17454" spans="1:9" x14ac:dyDescent="0.4">
      <c r="A17454" s="1">
        <v>41981</v>
      </c>
      <c r="B17454" s="19" t="s">
        <v>0</v>
      </c>
      <c r="C17454">
        <v>9.3057999999999996</v>
      </c>
      <c r="D17454" s="19">
        <f>IFERROR(--(vs_EUR3[[#This Row],[Currency]]="SEK")*(vs_EUR3[[#This Row],[Date]]=A17453)*(B17453=vs_EUR3[#Headers])*(vs_EUR3[[#This Row],[Rate]]/C17453),0)</f>
        <v>7.59161364007179</v>
      </c>
      <c r="H17454" s="1"/>
      <c r="I17454" s="1"/>
    </row>
    <row r="17455" spans="1:9" x14ac:dyDescent="0.4">
      <c r="A17455" s="1">
        <v>41981</v>
      </c>
      <c r="B17455" s="19" t="s">
        <v>7</v>
      </c>
      <c r="C17455">
        <v>1</v>
      </c>
      <c r="D17455" s="19">
        <f>IFERROR(--(vs_EUR3[[#This Row],[Currency]]="SEK")*(vs_EUR3[[#This Row],[Date]]=A17454)*(B17454=vs_EUR3[#Headers])*(vs_EUR3[[#This Row],[Rate]]/C17454),0)</f>
        <v>0</v>
      </c>
      <c r="H17455" s="1"/>
      <c r="I17455" s="1"/>
    </row>
    <row r="17456" spans="1:9" x14ac:dyDescent="0.4">
      <c r="A17456" s="1">
        <v>41982</v>
      </c>
      <c r="B17456" s="19" t="s">
        <v>5</v>
      </c>
      <c r="C17456">
        <v>1.2369000000000001</v>
      </c>
      <c r="D17456" s="19">
        <f>IFERROR(--(vs_EUR3[[#This Row],[Currency]]="SEK")*(vs_EUR3[[#This Row],[Date]]=A17455)*(B17455=vs_EUR3[#Headers])*(vs_EUR3[[#This Row],[Rate]]/C17455),0)</f>
        <v>0</v>
      </c>
      <c r="H17456" s="1"/>
      <c r="I17456" s="1"/>
    </row>
    <row r="17457" spans="1:9" x14ac:dyDescent="0.4">
      <c r="A17457" s="1">
        <v>41982</v>
      </c>
      <c r="B17457" s="19" t="s">
        <v>0</v>
      </c>
      <c r="C17457">
        <v>9.3003999999999998</v>
      </c>
      <c r="D17457" s="19">
        <f>IFERROR(--(vs_EUR3[[#This Row],[Currency]]="SEK")*(vs_EUR3[[#This Row],[Date]]=A17456)*(B17456=vs_EUR3[#Headers])*(vs_EUR3[[#This Row],[Rate]]/C17456),0)</f>
        <v>7.5191203815991585</v>
      </c>
      <c r="H17457" s="1"/>
      <c r="I17457" s="1"/>
    </row>
    <row r="17458" spans="1:9" x14ac:dyDescent="0.4">
      <c r="A17458" s="1">
        <v>41982</v>
      </c>
      <c r="B17458" s="19" t="s">
        <v>7</v>
      </c>
      <c r="C17458">
        <v>1</v>
      </c>
      <c r="D17458" s="19">
        <f>IFERROR(--(vs_EUR3[[#This Row],[Currency]]="SEK")*(vs_EUR3[[#This Row],[Date]]=A17457)*(B17457=vs_EUR3[#Headers])*(vs_EUR3[[#This Row],[Rate]]/C17457),0)</f>
        <v>0</v>
      </c>
      <c r="H17458" s="1"/>
      <c r="I17458" s="1"/>
    </row>
    <row r="17459" spans="1:9" x14ac:dyDescent="0.4">
      <c r="A17459" s="1">
        <v>41983</v>
      </c>
      <c r="B17459" s="19" t="s">
        <v>5</v>
      </c>
      <c r="C17459">
        <v>1.2392000000000001</v>
      </c>
      <c r="D17459" s="19">
        <f>IFERROR(--(vs_EUR3[[#This Row],[Currency]]="SEK")*(vs_EUR3[[#This Row],[Date]]=A17458)*(B17458=vs_EUR3[#Headers])*(vs_EUR3[[#This Row],[Rate]]/C17458),0)</f>
        <v>0</v>
      </c>
      <c r="H17459" s="1"/>
      <c r="I17459" s="1"/>
    </row>
    <row r="17460" spans="1:9" x14ac:dyDescent="0.4">
      <c r="A17460" s="1">
        <v>41983</v>
      </c>
      <c r="B17460" s="19" t="s">
        <v>0</v>
      </c>
      <c r="C17460">
        <v>9.3276000000000003</v>
      </c>
      <c r="D17460" s="19">
        <f>IFERROR(--(vs_EUR3[[#This Row],[Currency]]="SEK")*(vs_EUR3[[#This Row],[Date]]=A17459)*(B17459=vs_EUR3[#Headers])*(vs_EUR3[[#This Row],[Rate]]/C17459),0)</f>
        <v>7.527114267269206</v>
      </c>
      <c r="H17460" s="1"/>
      <c r="I17460" s="1"/>
    </row>
    <row r="17461" spans="1:9" x14ac:dyDescent="0.4">
      <c r="A17461" s="1">
        <v>41983</v>
      </c>
      <c r="B17461" s="19" t="s">
        <v>7</v>
      </c>
      <c r="C17461">
        <v>1</v>
      </c>
      <c r="D17461" s="19">
        <f>IFERROR(--(vs_EUR3[[#This Row],[Currency]]="SEK")*(vs_EUR3[[#This Row],[Date]]=A17460)*(B17460=vs_EUR3[#Headers])*(vs_EUR3[[#This Row],[Rate]]/C17460),0)</f>
        <v>0</v>
      </c>
      <c r="H17461" s="1"/>
      <c r="I17461" s="1"/>
    </row>
    <row r="17462" spans="1:9" x14ac:dyDescent="0.4">
      <c r="A17462" s="1">
        <v>41984</v>
      </c>
      <c r="B17462" s="19" t="s">
        <v>5</v>
      </c>
      <c r="C17462">
        <v>1.2427999999999999</v>
      </c>
      <c r="D17462" s="19">
        <f>IFERROR(--(vs_EUR3[[#This Row],[Currency]]="SEK")*(vs_EUR3[[#This Row],[Date]]=A17461)*(B17461=vs_EUR3[#Headers])*(vs_EUR3[[#This Row],[Rate]]/C17461),0)</f>
        <v>0</v>
      </c>
      <c r="H17462" s="1"/>
      <c r="I17462" s="1"/>
    </row>
    <row r="17463" spans="1:9" x14ac:dyDescent="0.4">
      <c r="A17463" s="1">
        <v>41984</v>
      </c>
      <c r="B17463" s="19" t="s">
        <v>0</v>
      </c>
      <c r="C17463">
        <v>9.3574999999999999</v>
      </c>
      <c r="D17463" s="19">
        <f>IFERROR(--(vs_EUR3[[#This Row],[Currency]]="SEK")*(vs_EUR3[[#This Row],[Date]]=A17462)*(B17462=vs_EUR3[#Headers])*(vs_EUR3[[#This Row],[Rate]]/C17462),0)</f>
        <v>7.5293691663984559</v>
      </c>
      <c r="H17463" s="1"/>
      <c r="I17463" s="1"/>
    </row>
    <row r="17464" spans="1:9" x14ac:dyDescent="0.4">
      <c r="A17464" s="1">
        <v>41984</v>
      </c>
      <c r="B17464" s="19" t="s">
        <v>7</v>
      </c>
      <c r="C17464">
        <v>1</v>
      </c>
      <c r="D17464" s="19">
        <f>IFERROR(--(vs_EUR3[[#This Row],[Currency]]="SEK")*(vs_EUR3[[#This Row],[Date]]=A17463)*(B17463=vs_EUR3[#Headers])*(vs_EUR3[[#This Row],[Rate]]/C17463),0)</f>
        <v>0</v>
      </c>
      <c r="H17464" s="1"/>
      <c r="I17464" s="1"/>
    </row>
    <row r="17465" spans="1:9" x14ac:dyDescent="0.4">
      <c r="A17465" s="1">
        <v>41985</v>
      </c>
      <c r="B17465" s="19" t="s">
        <v>5</v>
      </c>
      <c r="C17465">
        <v>1.2450000000000001</v>
      </c>
      <c r="D17465" s="19">
        <f>IFERROR(--(vs_EUR3[[#This Row],[Currency]]="SEK")*(vs_EUR3[[#This Row],[Date]]=A17464)*(B17464=vs_EUR3[#Headers])*(vs_EUR3[[#This Row],[Rate]]/C17464),0)</f>
        <v>0</v>
      </c>
      <c r="H17465" s="1"/>
      <c r="I17465" s="1"/>
    </row>
    <row r="17466" spans="1:9" x14ac:dyDescent="0.4">
      <c r="A17466" s="1">
        <v>41985</v>
      </c>
      <c r="B17466" s="19" t="s">
        <v>0</v>
      </c>
      <c r="C17466">
        <v>9.3699999999999992</v>
      </c>
      <c r="D17466" s="19">
        <f>IFERROR(--(vs_EUR3[[#This Row],[Currency]]="SEK")*(vs_EUR3[[#This Row],[Date]]=A17465)*(B17465=vs_EUR3[#Headers])*(vs_EUR3[[#This Row],[Rate]]/C17465),0)</f>
        <v>7.5261044176706813</v>
      </c>
      <c r="H17466" s="1"/>
      <c r="I17466" s="1"/>
    </row>
    <row r="17467" spans="1:9" x14ac:dyDescent="0.4">
      <c r="A17467" s="1">
        <v>41985</v>
      </c>
      <c r="B17467" s="19" t="s">
        <v>7</v>
      </c>
      <c r="C17467">
        <v>1</v>
      </c>
      <c r="D17467" s="19">
        <f>IFERROR(--(vs_EUR3[[#This Row],[Currency]]="SEK")*(vs_EUR3[[#This Row],[Date]]=A17466)*(B17466=vs_EUR3[#Headers])*(vs_EUR3[[#This Row],[Rate]]/C17466),0)</f>
        <v>0</v>
      </c>
      <c r="H17467" s="1"/>
      <c r="I17467" s="1"/>
    </row>
    <row r="17468" spans="1:9" x14ac:dyDescent="0.4">
      <c r="A17468" s="1">
        <v>41986</v>
      </c>
      <c r="B17468" s="19" t="s">
        <v>5</v>
      </c>
      <c r="C17468">
        <v>1.2450000000000001</v>
      </c>
      <c r="D17468" s="19">
        <f>IFERROR(--(vs_EUR3[[#This Row],[Currency]]="SEK")*(vs_EUR3[[#This Row],[Date]]=A17467)*(B17467=vs_EUR3[#Headers])*(vs_EUR3[[#This Row],[Rate]]/C17467),0)</f>
        <v>0</v>
      </c>
      <c r="H17468" s="1"/>
      <c r="I17468" s="1"/>
    </row>
    <row r="17469" spans="1:9" x14ac:dyDescent="0.4">
      <c r="A17469" s="1">
        <v>41986</v>
      </c>
      <c r="B17469" s="19" t="s">
        <v>0</v>
      </c>
      <c r="C17469">
        <v>9.3699999999999992</v>
      </c>
      <c r="D17469" s="19">
        <f>IFERROR(--(vs_EUR3[[#This Row],[Currency]]="SEK")*(vs_EUR3[[#This Row],[Date]]=A17468)*(B17468=vs_EUR3[#Headers])*(vs_EUR3[[#This Row],[Rate]]/C17468),0)</f>
        <v>7.5261044176706813</v>
      </c>
      <c r="H17469" s="1"/>
      <c r="I17469" s="1"/>
    </row>
    <row r="17470" spans="1:9" x14ac:dyDescent="0.4">
      <c r="A17470" s="1">
        <v>41986</v>
      </c>
      <c r="B17470" s="19" t="s">
        <v>7</v>
      </c>
      <c r="C17470">
        <v>1</v>
      </c>
      <c r="D17470" s="19">
        <f>IFERROR(--(vs_EUR3[[#This Row],[Currency]]="SEK")*(vs_EUR3[[#This Row],[Date]]=A17469)*(B17469=vs_EUR3[#Headers])*(vs_EUR3[[#This Row],[Rate]]/C17469),0)</f>
        <v>0</v>
      </c>
      <c r="H17470" s="1"/>
      <c r="I17470" s="1"/>
    </row>
    <row r="17471" spans="1:9" x14ac:dyDescent="0.4">
      <c r="A17471" s="1">
        <v>41987</v>
      </c>
      <c r="B17471" s="19" t="s">
        <v>5</v>
      </c>
      <c r="C17471">
        <v>1.2450000000000001</v>
      </c>
      <c r="D17471" s="19">
        <f>IFERROR(--(vs_EUR3[[#This Row],[Currency]]="SEK")*(vs_EUR3[[#This Row],[Date]]=A17470)*(B17470=vs_EUR3[#Headers])*(vs_EUR3[[#This Row],[Rate]]/C17470),0)</f>
        <v>0</v>
      </c>
      <c r="H17471" s="1"/>
      <c r="I17471" s="1"/>
    </row>
    <row r="17472" spans="1:9" x14ac:dyDescent="0.4">
      <c r="A17472" s="1">
        <v>41987</v>
      </c>
      <c r="B17472" s="19" t="s">
        <v>0</v>
      </c>
      <c r="C17472">
        <v>9.3699999999999992</v>
      </c>
      <c r="D17472" s="19">
        <f>IFERROR(--(vs_EUR3[[#This Row],[Currency]]="SEK")*(vs_EUR3[[#This Row],[Date]]=A17471)*(B17471=vs_EUR3[#Headers])*(vs_EUR3[[#This Row],[Rate]]/C17471),0)</f>
        <v>7.5261044176706813</v>
      </c>
      <c r="H17472" s="1"/>
      <c r="I17472" s="1"/>
    </row>
    <row r="17473" spans="1:9" x14ac:dyDescent="0.4">
      <c r="A17473" s="1">
        <v>41987</v>
      </c>
      <c r="B17473" s="19" t="s">
        <v>7</v>
      </c>
      <c r="C17473">
        <v>1</v>
      </c>
      <c r="D17473" s="19">
        <f>IFERROR(--(vs_EUR3[[#This Row],[Currency]]="SEK")*(vs_EUR3[[#This Row],[Date]]=A17472)*(B17472=vs_EUR3[#Headers])*(vs_EUR3[[#This Row],[Rate]]/C17472),0)</f>
        <v>0</v>
      </c>
      <c r="H17473" s="1"/>
      <c r="I17473" s="1"/>
    </row>
    <row r="17474" spans="1:9" x14ac:dyDescent="0.4">
      <c r="A17474" s="1">
        <v>41988</v>
      </c>
      <c r="B17474" s="19" t="s">
        <v>5</v>
      </c>
      <c r="C17474">
        <v>1.2425999999999999</v>
      </c>
      <c r="D17474" s="19">
        <f>IFERROR(--(vs_EUR3[[#This Row],[Currency]]="SEK")*(vs_EUR3[[#This Row],[Date]]=A17473)*(B17473=vs_EUR3[#Headers])*(vs_EUR3[[#This Row],[Rate]]/C17473),0)</f>
        <v>0</v>
      </c>
      <c r="H17474" s="1"/>
      <c r="I17474" s="1"/>
    </row>
    <row r="17475" spans="1:9" x14ac:dyDescent="0.4">
      <c r="A17475" s="1">
        <v>41988</v>
      </c>
      <c r="B17475" s="19" t="s">
        <v>0</v>
      </c>
      <c r="C17475">
        <v>9.4095999999999993</v>
      </c>
      <c r="D17475" s="19">
        <f>IFERROR(--(vs_EUR3[[#This Row],[Currency]]="SEK")*(vs_EUR3[[#This Row],[Date]]=A17474)*(B17474=vs_EUR3[#Headers])*(vs_EUR3[[#This Row],[Rate]]/C17474),0)</f>
        <v>7.572509254788347</v>
      </c>
      <c r="H17475" s="1"/>
      <c r="I17475" s="1"/>
    </row>
    <row r="17476" spans="1:9" x14ac:dyDescent="0.4">
      <c r="A17476" s="1">
        <v>41988</v>
      </c>
      <c r="B17476" s="19" t="s">
        <v>7</v>
      </c>
      <c r="C17476">
        <v>1</v>
      </c>
      <c r="D17476" s="19">
        <f>IFERROR(--(vs_EUR3[[#This Row],[Currency]]="SEK")*(vs_EUR3[[#This Row],[Date]]=A17475)*(B17475=vs_EUR3[#Headers])*(vs_EUR3[[#This Row],[Rate]]/C17475),0)</f>
        <v>0</v>
      </c>
      <c r="H17476" s="1"/>
      <c r="I17476" s="1"/>
    </row>
    <row r="17477" spans="1:9" x14ac:dyDescent="0.4">
      <c r="A17477" s="1">
        <v>41989</v>
      </c>
      <c r="B17477" s="19" t="s">
        <v>5</v>
      </c>
      <c r="C17477">
        <v>1.2537</v>
      </c>
      <c r="D17477" s="19">
        <f>IFERROR(--(vs_EUR3[[#This Row],[Currency]]="SEK")*(vs_EUR3[[#This Row],[Date]]=A17476)*(B17476=vs_EUR3[#Headers])*(vs_EUR3[[#This Row],[Rate]]/C17476),0)</f>
        <v>0</v>
      </c>
      <c r="H17477" s="1"/>
      <c r="I17477" s="1"/>
    </row>
    <row r="17478" spans="1:9" x14ac:dyDescent="0.4">
      <c r="A17478" s="1">
        <v>41989</v>
      </c>
      <c r="B17478" s="19" t="s">
        <v>0</v>
      </c>
      <c r="C17478">
        <v>9.5510000000000002</v>
      </c>
      <c r="D17478" s="19">
        <f>IFERROR(--(vs_EUR3[[#This Row],[Currency]]="SEK")*(vs_EUR3[[#This Row],[Date]]=A17477)*(B17477=vs_EUR3[#Headers])*(vs_EUR3[[#This Row],[Rate]]/C17477),0)</f>
        <v>7.6182499800590255</v>
      </c>
      <c r="H17478" s="1"/>
      <c r="I17478" s="1"/>
    </row>
    <row r="17479" spans="1:9" x14ac:dyDescent="0.4">
      <c r="A17479" s="1">
        <v>41989</v>
      </c>
      <c r="B17479" s="19" t="s">
        <v>7</v>
      </c>
      <c r="C17479">
        <v>1</v>
      </c>
      <c r="D17479" s="19">
        <f>IFERROR(--(vs_EUR3[[#This Row],[Currency]]="SEK")*(vs_EUR3[[#This Row],[Date]]=A17478)*(B17478=vs_EUR3[#Headers])*(vs_EUR3[[#This Row],[Rate]]/C17478),0)</f>
        <v>0</v>
      </c>
      <c r="H17479" s="1"/>
      <c r="I17479" s="1"/>
    </row>
    <row r="17480" spans="1:9" x14ac:dyDescent="0.4">
      <c r="A17480" s="1">
        <v>41990</v>
      </c>
      <c r="B17480" s="19" t="s">
        <v>5</v>
      </c>
      <c r="C17480">
        <v>1.2447999999999999</v>
      </c>
      <c r="D17480" s="19">
        <f>IFERROR(--(vs_EUR3[[#This Row],[Currency]]="SEK")*(vs_EUR3[[#This Row],[Date]]=A17479)*(B17479=vs_EUR3[#Headers])*(vs_EUR3[[#This Row],[Rate]]/C17479),0)</f>
        <v>0</v>
      </c>
      <c r="H17480" s="1"/>
      <c r="I17480" s="1"/>
    </row>
    <row r="17481" spans="1:9" x14ac:dyDescent="0.4">
      <c r="A17481" s="1">
        <v>41990</v>
      </c>
      <c r="B17481" s="19" t="s">
        <v>0</v>
      </c>
      <c r="C17481">
        <v>9.5018999999999991</v>
      </c>
      <c r="D17481" s="19">
        <f>IFERROR(--(vs_EUR3[[#This Row],[Currency]]="SEK")*(vs_EUR3[[#This Row],[Date]]=A17480)*(B17480=vs_EUR3[#Headers])*(vs_EUR3[[#This Row],[Rate]]/C17480),0)</f>
        <v>7.6332744215938302</v>
      </c>
      <c r="H17481" s="1"/>
      <c r="I17481" s="1"/>
    </row>
    <row r="17482" spans="1:9" x14ac:dyDescent="0.4">
      <c r="A17482" s="1">
        <v>41990</v>
      </c>
      <c r="B17482" s="19" t="s">
        <v>7</v>
      </c>
      <c r="C17482">
        <v>1</v>
      </c>
      <c r="D17482" s="19">
        <f>IFERROR(--(vs_EUR3[[#This Row],[Currency]]="SEK")*(vs_EUR3[[#This Row],[Date]]=A17481)*(B17481=vs_EUR3[#Headers])*(vs_EUR3[[#This Row],[Rate]]/C17481),0)</f>
        <v>0</v>
      </c>
      <c r="H17482" s="1"/>
      <c r="I17482" s="1"/>
    </row>
    <row r="17483" spans="1:9" x14ac:dyDescent="0.4">
      <c r="A17483" s="1">
        <v>41991</v>
      </c>
      <c r="B17483" s="19" t="s">
        <v>5</v>
      </c>
      <c r="C17483">
        <v>1.2284999999999999</v>
      </c>
      <c r="D17483" s="19">
        <f>IFERROR(--(vs_EUR3[[#This Row],[Currency]]="SEK")*(vs_EUR3[[#This Row],[Date]]=A17482)*(B17482=vs_EUR3[#Headers])*(vs_EUR3[[#This Row],[Rate]]/C17482),0)</f>
        <v>0</v>
      </c>
      <c r="H17483" s="1"/>
      <c r="I17483" s="1"/>
    </row>
    <row r="17484" spans="1:9" x14ac:dyDescent="0.4">
      <c r="A17484" s="1">
        <v>41991</v>
      </c>
      <c r="B17484" s="19" t="s">
        <v>0</v>
      </c>
      <c r="C17484">
        <v>9.4360999999999997</v>
      </c>
      <c r="D17484" s="19">
        <f>IFERROR(--(vs_EUR3[[#This Row],[Currency]]="SEK")*(vs_EUR3[[#This Row],[Date]]=A17483)*(B17483=vs_EUR3[#Headers])*(vs_EUR3[[#This Row],[Rate]]/C17483),0)</f>
        <v>7.6809930809930815</v>
      </c>
      <c r="H17484" s="1"/>
      <c r="I17484" s="1"/>
    </row>
    <row r="17485" spans="1:9" x14ac:dyDescent="0.4">
      <c r="A17485" s="1">
        <v>41991</v>
      </c>
      <c r="B17485" s="19" t="s">
        <v>7</v>
      </c>
      <c r="C17485">
        <v>1</v>
      </c>
      <c r="D17485" s="19">
        <f>IFERROR(--(vs_EUR3[[#This Row],[Currency]]="SEK")*(vs_EUR3[[#This Row],[Date]]=A17484)*(B17484=vs_EUR3[#Headers])*(vs_EUR3[[#This Row],[Rate]]/C17484),0)</f>
        <v>0</v>
      </c>
      <c r="H17485" s="1"/>
      <c r="I17485" s="1"/>
    </row>
    <row r="17486" spans="1:9" x14ac:dyDescent="0.4">
      <c r="A17486" s="1">
        <v>41992</v>
      </c>
      <c r="B17486" s="19" t="s">
        <v>5</v>
      </c>
      <c r="C17486">
        <v>1.2279</v>
      </c>
      <c r="D17486" s="19">
        <f>IFERROR(--(vs_EUR3[[#This Row],[Currency]]="SEK")*(vs_EUR3[[#This Row],[Date]]=A17485)*(B17485=vs_EUR3[#Headers])*(vs_EUR3[[#This Row],[Rate]]/C17485),0)</f>
        <v>0</v>
      </c>
      <c r="H17486" s="1"/>
      <c r="I17486" s="1"/>
    </row>
    <row r="17487" spans="1:9" x14ac:dyDescent="0.4">
      <c r="A17487" s="1">
        <v>41992</v>
      </c>
      <c r="B17487" s="19" t="s">
        <v>0</v>
      </c>
      <c r="C17487">
        <v>9.4624000000000006</v>
      </c>
      <c r="D17487" s="19">
        <f>IFERROR(--(vs_EUR3[[#This Row],[Currency]]="SEK")*(vs_EUR3[[#This Row],[Date]]=A17486)*(B17486=vs_EUR3[#Headers])*(vs_EUR3[[#This Row],[Rate]]/C17486),0)</f>
        <v>7.7061649971496058</v>
      </c>
      <c r="H17487" s="1"/>
      <c r="I17487" s="1"/>
    </row>
    <row r="17488" spans="1:9" x14ac:dyDescent="0.4">
      <c r="A17488" s="1">
        <v>41992</v>
      </c>
      <c r="B17488" s="19" t="s">
        <v>7</v>
      </c>
      <c r="C17488">
        <v>1</v>
      </c>
      <c r="D17488" s="19">
        <f>IFERROR(--(vs_EUR3[[#This Row],[Currency]]="SEK")*(vs_EUR3[[#This Row],[Date]]=A17487)*(B17487=vs_EUR3[#Headers])*(vs_EUR3[[#This Row],[Rate]]/C17487),0)</f>
        <v>0</v>
      </c>
      <c r="H17488" s="1"/>
      <c r="I17488" s="1"/>
    </row>
    <row r="17489" spans="1:9" x14ac:dyDescent="0.4">
      <c r="A17489" s="1">
        <v>41993</v>
      </c>
      <c r="B17489" s="19" t="s">
        <v>5</v>
      </c>
      <c r="C17489">
        <v>1.2279</v>
      </c>
      <c r="D17489" s="19">
        <f>IFERROR(--(vs_EUR3[[#This Row],[Currency]]="SEK")*(vs_EUR3[[#This Row],[Date]]=A17488)*(B17488=vs_EUR3[#Headers])*(vs_EUR3[[#This Row],[Rate]]/C17488),0)</f>
        <v>0</v>
      </c>
      <c r="H17489" s="1"/>
      <c r="I17489" s="1"/>
    </row>
    <row r="17490" spans="1:9" x14ac:dyDescent="0.4">
      <c r="A17490" s="1">
        <v>41993</v>
      </c>
      <c r="B17490" s="19" t="s">
        <v>0</v>
      </c>
      <c r="C17490">
        <v>9.4624000000000006</v>
      </c>
      <c r="D17490" s="19">
        <f>IFERROR(--(vs_EUR3[[#This Row],[Currency]]="SEK")*(vs_EUR3[[#This Row],[Date]]=A17489)*(B17489=vs_EUR3[#Headers])*(vs_EUR3[[#This Row],[Rate]]/C17489),0)</f>
        <v>7.7061649971496058</v>
      </c>
      <c r="H17490" s="1"/>
      <c r="I17490" s="1"/>
    </row>
    <row r="17491" spans="1:9" x14ac:dyDescent="0.4">
      <c r="A17491" s="1">
        <v>41993</v>
      </c>
      <c r="B17491" s="19" t="s">
        <v>7</v>
      </c>
      <c r="C17491">
        <v>1</v>
      </c>
      <c r="D17491" s="19">
        <f>IFERROR(--(vs_EUR3[[#This Row],[Currency]]="SEK")*(vs_EUR3[[#This Row],[Date]]=A17490)*(B17490=vs_EUR3[#Headers])*(vs_EUR3[[#This Row],[Rate]]/C17490),0)</f>
        <v>0</v>
      </c>
      <c r="H17491" s="1"/>
      <c r="I17491" s="1"/>
    </row>
    <row r="17492" spans="1:9" x14ac:dyDescent="0.4">
      <c r="A17492" s="1">
        <v>41994</v>
      </c>
      <c r="B17492" s="19" t="s">
        <v>5</v>
      </c>
      <c r="C17492">
        <v>1.2279</v>
      </c>
      <c r="D17492" s="19">
        <f>IFERROR(--(vs_EUR3[[#This Row],[Currency]]="SEK")*(vs_EUR3[[#This Row],[Date]]=A17491)*(B17491=vs_EUR3[#Headers])*(vs_EUR3[[#This Row],[Rate]]/C17491),0)</f>
        <v>0</v>
      </c>
      <c r="H17492" s="1"/>
      <c r="I17492" s="1"/>
    </row>
    <row r="17493" spans="1:9" x14ac:dyDescent="0.4">
      <c r="A17493" s="1">
        <v>41994</v>
      </c>
      <c r="B17493" s="19" t="s">
        <v>0</v>
      </c>
      <c r="C17493">
        <v>9.4624000000000006</v>
      </c>
      <c r="D17493" s="19">
        <f>IFERROR(--(vs_EUR3[[#This Row],[Currency]]="SEK")*(vs_EUR3[[#This Row],[Date]]=A17492)*(B17492=vs_EUR3[#Headers])*(vs_EUR3[[#This Row],[Rate]]/C17492),0)</f>
        <v>7.7061649971496058</v>
      </c>
      <c r="H17493" s="1"/>
      <c r="I17493" s="1"/>
    </row>
    <row r="17494" spans="1:9" x14ac:dyDescent="0.4">
      <c r="A17494" s="1">
        <v>41994</v>
      </c>
      <c r="B17494" s="19" t="s">
        <v>7</v>
      </c>
      <c r="C17494">
        <v>1</v>
      </c>
      <c r="D17494" s="19">
        <f>IFERROR(--(vs_EUR3[[#This Row],[Currency]]="SEK")*(vs_EUR3[[#This Row],[Date]]=A17493)*(B17493=vs_EUR3[#Headers])*(vs_EUR3[[#This Row],[Rate]]/C17493),0)</f>
        <v>0</v>
      </c>
      <c r="H17494" s="1"/>
      <c r="I17494" s="1"/>
    </row>
    <row r="17495" spans="1:9" x14ac:dyDescent="0.4">
      <c r="A17495" s="1">
        <v>41995</v>
      </c>
      <c r="B17495" s="19" t="s">
        <v>5</v>
      </c>
      <c r="C17495">
        <v>1.2259</v>
      </c>
      <c r="D17495" s="19">
        <f>IFERROR(--(vs_EUR3[[#This Row],[Currency]]="SEK")*(vs_EUR3[[#This Row],[Date]]=A17494)*(B17494=vs_EUR3[#Headers])*(vs_EUR3[[#This Row],[Rate]]/C17494),0)</f>
        <v>0</v>
      </c>
      <c r="H17495" s="1"/>
      <c r="I17495" s="1"/>
    </row>
    <row r="17496" spans="1:9" x14ac:dyDescent="0.4">
      <c r="A17496" s="1">
        <v>41995</v>
      </c>
      <c r="B17496" s="19" t="s">
        <v>0</v>
      </c>
      <c r="C17496">
        <v>9.5535999999999994</v>
      </c>
      <c r="D17496" s="19">
        <f>IFERROR(--(vs_EUR3[[#This Row],[Currency]]="SEK")*(vs_EUR3[[#This Row],[Date]]=A17495)*(B17495=vs_EUR3[#Headers])*(vs_EUR3[[#This Row],[Rate]]/C17495),0)</f>
        <v>7.7931315768007172</v>
      </c>
      <c r="H17496" s="1"/>
      <c r="I17496" s="1"/>
    </row>
    <row r="17497" spans="1:9" x14ac:dyDescent="0.4">
      <c r="A17497" s="1">
        <v>41995</v>
      </c>
      <c r="B17497" s="19" t="s">
        <v>7</v>
      </c>
      <c r="C17497">
        <v>1</v>
      </c>
      <c r="D17497" s="19">
        <f>IFERROR(--(vs_EUR3[[#This Row],[Currency]]="SEK")*(vs_EUR3[[#This Row],[Date]]=A17496)*(B17496=vs_EUR3[#Headers])*(vs_EUR3[[#This Row],[Rate]]/C17496),0)</f>
        <v>0</v>
      </c>
      <c r="H17497" s="1"/>
      <c r="I17497" s="1"/>
    </row>
    <row r="17498" spans="1:9" x14ac:dyDescent="0.4">
      <c r="A17498" s="1">
        <v>41996</v>
      </c>
      <c r="B17498" s="19" t="s">
        <v>5</v>
      </c>
      <c r="C17498">
        <v>1.2213000000000001</v>
      </c>
      <c r="D17498" s="19">
        <f>IFERROR(--(vs_EUR3[[#This Row],[Currency]]="SEK")*(vs_EUR3[[#This Row],[Date]]=A17497)*(B17497=vs_EUR3[#Headers])*(vs_EUR3[[#This Row],[Rate]]/C17497),0)</f>
        <v>0</v>
      </c>
      <c r="H17498" s="1"/>
      <c r="I17498" s="1"/>
    </row>
    <row r="17499" spans="1:9" x14ac:dyDescent="0.4">
      <c r="A17499" s="1">
        <v>41996</v>
      </c>
      <c r="B17499" s="19" t="s">
        <v>0</v>
      </c>
      <c r="C17499">
        <v>9.5030999999999999</v>
      </c>
      <c r="D17499" s="19">
        <f>IFERROR(--(vs_EUR3[[#This Row],[Currency]]="SEK")*(vs_EUR3[[#This Row],[Date]]=A17498)*(B17498=vs_EUR3[#Headers])*(vs_EUR3[[#This Row],[Rate]]/C17498),0)</f>
        <v>7.781134856300663</v>
      </c>
      <c r="H17499" s="1"/>
      <c r="I17499" s="1"/>
    </row>
    <row r="17500" spans="1:9" x14ac:dyDescent="0.4">
      <c r="A17500" s="1">
        <v>41996</v>
      </c>
      <c r="B17500" s="19" t="s">
        <v>7</v>
      </c>
      <c r="C17500">
        <v>1</v>
      </c>
      <c r="D17500" s="19">
        <f>IFERROR(--(vs_EUR3[[#This Row],[Currency]]="SEK")*(vs_EUR3[[#This Row],[Date]]=A17499)*(B17499=vs_EUR3[#Headers])*(vs_EUR3[[#This Row],[Rate]]/C17499),0)</f>
        <v>0</v>
      </c>
      <c r="H17500" s="1"/>
      <c r="I17500" s="1"/>
    </row>
    <row r="17501" spans="1:9" x14ac:dyDescent="0.4">
      <c r="A17501" s="1">
        <v>41997</v>
      </c>
      <c r="B17501" s="19" t="s">
        <v>5</v>
      </c>
      <c r="C17501">
        <v>1.2219</v>
      </c>
      <c r="D17501" s="19">
        <f>IFERROR(--(vs_EUR3[[#This Row],[Currency]]="SEK")*(vs_EUR3[[#This Row],[Date]]=A17500)*(B17500=vs_EUR3[#Headers])*(vs_EUR3[[#This Row],[Rate]]/C17500),0)</f>
        <v>0</v>
      </c>
      <c r="H17501" s="1"/>
      <c r="I17501" s="1"/>
    </row>
    <row r="17502" spans="1:9" x14ac:dyDescent="0.4">
      <c r="A17502" s="1">
        <v>41997</v>
      </c>
      <c r="B17502" s="19" t="s">
        <v>0</v>
      </c>
      <c r="C17502">
        <v>9.5399999999999991</v>
      </c>
      <c r="D17502" s="19">
        <f>IFERROR(--(vs_EUR3[[#This Row],[Currency]]="SEK")*(vs_EUR3[[#This Row],[Date]]=A17501)*(B17501=vs_EUR3[#Headers])*(vs_EUR3[[#This Row],[Rate]]/C17501),0)</f>
        <v>7.8075128897618455</v>
      </c>
      <c r="H17502" s="1"/>
      <c r="I17502" s="1"/>
    </row>
    <row r="17503" spans="1:9" x14ac:dyDescent="0.4">
      <c r="A17503" s="1">
        <v>41997</v>
      </c>
      <c r="B17503" s="19" t="s">
        <v>7</v>
      </c>
      <c r="C17503">
        <v>1</v>
      </c>
      <c r="D17503" s="19">
        <f>IFERROR(--(vs_EUR3[[#This Row],[Currency]]="SEK")*(vs_EUR3[[#This Row],[Date]]=A17502)*(B17502=vs_EUR3[#Headers])*(vs_EUR3[[#This Row],[Rate]]/C17502),0)</f>
        <v>0</v>
      </c>
      <c r="H17503" s="1"/>
      <c r="I17503" s="1"/>
    </row>
    <row r="17504" spans="1:9" x14ac:dyDescent="0.4">
      <c r="A17504" s="1">
        <v>41998</v>
      </c>
      <c r="B17504" s="19" t="s">
        <v>5</v>
      </c>
      <c r="C17504">
        <v>1.2219</v>
      </c>
      <c r="D17504" s="19">
        <f>IFERROR(--(vs_EUR3[[#This Row],[Currency]]="SEK")*(vs_EUR3[[#This Row],[Date]]=A17503)*(B17503=vs_EUR3[#Headers])*(vs_EUR3[[#This Row],[Rate]]/C17503),0)</f>
        <v>0</v>
      </c>
      <c r="H17504" s="1"/>
      <c r="I17504" s="1"/>
    </row>
    <row r="17505" spans="1:9" x14ac:dyDescent="0.4">
      <c r="A17505" s="1">
        <v>41998</v>
      </c>
      <c r="B17505" s="19" t="s">
        <v>0</v>
      </c>
      <c r="C17505">
        <v>9.5399999999999991</v>
      </c>
      <c r="D17505" s="19">
        <f>IFERROR(--(vs_EUR3[[#This Row],[Currency]]="SEK")*(vs_EUR3[[#This Row],[Date]]=A17504)*(B17504=vs_EUR3[#Headers])*(vs_EUR3[[#This Row],[Rate]]/C17504),0)</f>
        <v>7.8075128897618455</v>
      </c>
      <c r="H17505" s="1"/>
      <c r="I17505" s="1"/>
    </row>
    <row r="17506" spans="1:9" x14ac:dyDescent="0.4">
      <c r="A17506" s="1">
        <v>41998</v>
      </c>
      <c r="B17506" s="19" t="s">
        <v>7</v>
      </c>
      <c r="C17506">
        <v>1</v>
      </c>
      <c r="D17506" s="19">
        <f>IFERROR(--(vs_EUR3[[#This Row],[Currency]]="SEK")*(vs_EUR3[[#This Row],[Date]]=A17505)*(B17505=vs_EUR3[#Headers])*(vs_EUR3[[#This Row],[Rate]]/C17505),0)</f>
        <v>0</v>
      </c>
      <c r="H17506" s="1"/>
      <c r="I17506" s="1"/>
    </row>
    <row r="17507" spans="1:9" x14ac:dyDescent="0.4">
      <c r="A17507" s="1">
        <v>41999</v>
      </c>
      <c r="B17507" s="19" t="s">
        <v>5</v>
      </c>
      <c r="C17507">
        <v>1.2219</v>
      </c>
      <c r="D17507" s="19">
        <f>IFERROR(--(vs_EUR3[[#This Row],[Currency]]="SEK")*(vs_EUR3[[#This Row],[Date]]=A17506)*(B17506=vs_EUR3[#Headers])*(vs_EUR3[[#This Row],[Rate]]/C17506),0)</f>
        <v>0</v>
      </c>
      <c r="H17507" s="1"/>
      <c r="I17507" s="1"/>
    </row>
    <row r="17508" spans="1:9" x14ac:dyDescent="0.4">
      <c r="A17508" s="1">
        <v>41999</v>
      </c>
      <c r="B17508" s="19" t="s">
        <v>0</v>
      </c>
      <c r="C17508">
        <v>9.5399999999999991</v>
      </c>
      <c r="D17508" s="19">
        <f>IFERROR(--(vs_EUR3[[#This Row],[Currency]]="SEK")*(vs_EUR3[[#This Row],[Date]]=A17507)*(B17507=vs_EUR3[#Headers])*(vs_EUR3[[#This Row],[Rate]]/C17507),0)</f>
        <v>7.8075128897618455</v>
      </c>
      <c r="H17508" s="1"/>
      <c r="I17508" s="1"/>
    </row>
    <row r="17509" spans="1:9" x14ac:dyDescent="0.4">
      <c r="A17509" s="1">
        <v>41999</v>
      </c>
      <c r="B17509" s="19" t="s">
        <v>7</v>
      </c>
      <c r="C17509">
        <v>1</v>
      </c>
      <c r="D17509" s="19">
        <f>IFERROR(--(vs_EUR3[[#This Row],[Currency]]="SEK")*(vs_EUR3[[#This Row],[Date]]=A17508)*(B17508=vs_EUR3[#Headers])*(vs_EUR3[[#This Row],[Rate]]/C17508),0)</f>
        <v>0</v>
      </c>
      <c r="H17509" s="1"/>
      <c r="I17509" s="1"/>
    </row>
    <row r="17510" spans="1:9" x14ac:dyDescent="0.4">
      <c r="A17510" s="1">
        <v>42000</v>
      </c>
      <c r="B17510" s="19" t="s">
        <v>5</v>
      </c>
      <c r="C17510">
        <v>1.2219</v>
      </c>
      <c r="D17510" s="19">
        <f>IFERROR(--(vs_EUR3[[#This Row],[Currency]]="SEK")*(vs_EUR3[[#This Row],[Date]]=A17509)*(B17509=vs_EUR3[#Headers])*(vs_EUR3[[#This Row],[Rate]]/C17509),0)</f>
        <v>0</v>
      </c>
      <c r="H17510" s="1"/>
      <c r="I17510" s="1"/>
    </row>
    <row r="17511" spans="1:9" x14ac:dyDescent="0.4">
      <c r="A17511" s="1">
        <v>42000</v>
      </c>
      <c r="B17511" s="19" t="s">
        <v>0</v>
      </c>
      <c r="C17511">
        <v>9.5399999999999991</v>
      </c>
      <c r="D17511" s="19">
        <f>IFERROR(--(vs_EUR3[[#This Row],[Currency]]="SEK")*(vs_EUR3[[#This Row],[Date]]=A17510)*(B17510=vs_EUR3[#Headers])*(vs_EUR3[[#This Row],[Rate]]/C17510),0)</f>
        <v>7.8075128897618455</v>
      </c>
      <c r="H17511" s="1"/>
      <c r="I17511" s="1"/>
    </row>
    <row r="17512" spans="1:9" x14ac:dyDescent="0.4">
      <c r="A17512" s="1">
        <v>42000</v>
      </c>
      <c r="B17512" s="19" t="s">
        <v>7</v>
      </c>
      <c r="C17512">
        <v>1</v>
      </c>
      <c r="D17512" s="19">
        <f>IFERROR(--(vs_EUR3[[#This Row],[Currency]]="SEK")*(vs_EUR3[[#This Row],[Date]]=A17511)*(B17511=vs_EUR3[#Headers])*(vs_EUR3[[#This Row],[Rate]]/C17511),0)</f>
        <v>0</v>
      </c>
      <c r="H17512" s="1"/>
      <c r="I17512" s="1"/>
    </row>
    <row r="17513" spans="1:9" x14ac:dyDescent="0.4">
      <c r="A17513" s="1">
        <v>42001</v>
      </c>
      <c r="B17513" s="19" t="s">
        <v>5</v>
      </c>
      <c r="C17513">
        <v>1.2219</v>
      </c>
      <c r="D17513" s="19">
        <f>IFERROR(--(vs_EUR3[[#This Row],[Currency]]="SEK")*(vs_EUR3[[#This Row],[Date]]=A17512)*(B17512=vs_EUR3[#Headers])*(vs_EUR3[[#This Row],[Rate]]/C17512),0)</f>
        <v>0</v>
      </c>
      <c r="H17513" s="1"/>
      <c r="I17513" s="1"/>
    </row>
    <row r="17514" spans="1:9" x14ac:dyDescent="0.4">
      <c r="A17514" s="1">
        <v>42001</v>
      </c>
      <c r="B17514" s="19" t="s">
        <v>0</v>
      </c>
      <c r="C17514">
        <v>9.5399999999999991</v>
      </c>
      <c r="D17514" s="19">
        <f>IFERROR(--(vs_EUR3[[#This Row],[Currency]]="SEK")*(vs_EUR3[[#This Row],[Date]]=A17513)*(B17513=vs_EUR3[#Headers])*(vs_EUR3[[#This Row],[Rate]]/C17513),0)</f>
        <v>7.8075128897618455</v>
      </c>
      <c r="H17514" s="1"/>
      <c r="I17514" s="1"/>
    </row>
    <row r="17515" spans="1:9" x14ac:dyDescent="0.4">
      <c r="A17515" s="1">
        <v>42001</v>
      </c>
      <c r="B17515" s="19" t="s">
        <v>7</v>
      </c>
      <c r="C17515">
        <v>1</v>
      </c>
      <c r="D17515" s="19">
        <f>IFERROR(--(vs_EUR3[[#This Row],[Currency]]="SEK")*(vs_EUR3[[#This Row],[Date]]=A17514)*(B17514=vs_EUR3[#Headers])*(vs_EUR3[[#This Row],[Rate]]/C17514),0)</f>
        <v>0</v>
      </c>
      <c r="H17515" s="1"/>
      <c r="I17515" s="1"/>
    </row>
    <row r="17516" spans="1:9" x14ac:dyDescent="0.4">
      <c r="A17516" s="1">
        <v>42002</v>
      </c>
      <c r="B17516" s="19" t="s">
        <v>5</v>
      </c>
      <c r="C17516">
        <v>1.2197</v>
      </c>
      <c r="D17516" s="19">
        <f>IFERROR(--(vs_EUR3[[#This Row],[Currency]]="SEK")*(vs_EUR3[[#This Row],[Date]]=A17515)*(B17515=vs_EUR3[#Headers])*(vs_EUR3[[#This Row],[Rate]]/C17515),0)</f>
        <v>0</v>
      </c>
      <c r="H17516" s="1"/>
      <c r="I17516" s="1"/>
    </row>
    <row r="17517" spans="1:9" x14ac:dyDescent="0.4">
      <c r="A17517" s="1">
        <v>42002</v>
      </c>
      <c r="B17517" s="19" t="s">
        <v>0</v>
      </c>
      <c r="C17517">
        <v>9.6234000000000002</v>
      </c>
      <c r="D17517" s="19">
        <f>IFERROR(--(vs_EUR3[[#This Row],[Currency]]="SEK")*(vs_EUR3[[#This Row],[Date]]=A17516)*(B17516=vs_EUR3[#Headers])*(vs_EUR3[[#This Row],[Rate]]/C17516),0)</f>
        <v>7.8899729441665984</v>
      </c>
      <c r="H17517" s="1"/>
      <c r="I17517" s="1"/>
    </row>
    <row r="17518" spans="1:9" x14ac:dyDescent="0.4">
      <c r="A17518" s="1">
        <v>42002</v>
      </c>
      <c r="B17518" s="19" t="s">
        <v>7</v>
      </c>
      <c r="C17518">
        <v>1</v>
      </c>
      <c r="D17518" s="19">
        <f>IFERROR(--(vs_EUR3[[#This Row],[Currency]]="SEK")*(vs_EUR3[[#This Row],[Date]]=A17517)*(B17517=vs_EUR3[#Headers])*(vs_EUR3[[#This Row],[Rate]]/C17517),0)</f>
        <v>0</v>
      </c>
      <c r="H17518" s="1"/>
      <c r="I17518" s="1"/>
    </row>
    <row r="17519" spans="1:9" x14ac:dyDescent="0.4">
      <c r="A17519" s="1">
        <v>42003</v>
      </c>
      <c r="B17519" s="19" t="s">
        <v>5</v>
      </c>
      <c r="C17519">
        <v>1.216</v>
      </c>
      <c r="D17519" s="19">
        <f>IFERROR(--(vs_EUR3[[#This Row],[Currency]]="SEK")*(vs_EUR3[[#This Row],[Date]]=A17518)*(B17518=vs_EUR3[#Headers])*(vs_EUR3[[#This Row],[Rate]]/C17518),0)</f>
        <v>0</v>
      </c>
      <c r="H17519" s="1"/>
      <c r="I17519" s="1"/>
    </row>
    <row r="17520" spans="1:9" x14ac:dyDescent="0.4">
      <c r="A17520" s="1">
        <v>42003</v>
      </c>
      <c r="B17520" s="19" t="s">
        <v>0</v>
      </c>
      <c r="C17520">
        <v>9.4746000000000006</v>
      </c>
      <c r="D17520" s="19">
        <f>IFERROR(--(vs_EUR3[[#This Row],[Currency]]="SEK")*(vs_EUR3[[#This Row],[Date]]=A17519)*(B17519=vs_EUR3[#Headers])*(vs_EUR3[[#This Row],[Rate]]/C17519),0)</f>
        <v>7.7916118421052643</v>
      </c>
      <c r="H17520" s="1"/>
      <c r="I17520" s="1"/>
    </row>
    <row r="17521" spans="1:9" x14ac:dyDescent="0.4">
      <c r="A17521" s="1">
        <v>42003</v>
      </c>
      <c r="B17521" s="19" t="s">
        <v>7</v>
      </c>
      <c r="C17521">
        <v>1</v>
      </c>
      <c r="D17521" s="19">
        <f>IFERROR(--(vs_EUR3[[#This Row],[Currency]]="SEK")*(vs_EUR3[[#This Row],[Date]]=A17520)*(B17520=vs_EUR3[#Headers])*(vs_EUR3[[#This Row],[Rate]]/C17520),0)</f>
        <v>0</v>
      </c>
      <c r="H17521" s="1"/>
      <c r="I17521" s="1"/>
    </row>
    <row r="17522" spans="1:9" x14ac:dyDescent="0.4">
      <c r="A17522" s="1">
        <v>42004</v>
      </c>
      <c r="B17522" s="19" t="s">
        <v>5</v>
      </c>
      <c r="C17522">
        <v>1.2141</v>
      </c>
      <c r="D17522" s="19">
        <f>IFERROR(--(vs_EUR3[[#This Row],[Currency]]="SEK")*(vs_EUR3[[#This Row],[Date]]=A17521)*(B17521=vs_EUR3[#Headers])*(vs_EUR3[[#This Row],[Rate]]/C17521),0)</f>
        <v>0</v>
      </c>
      <c r="H17522" s="1"/>
      <c r="I17522" s="1"/>
    </row>
    <row r="17523" spans="1:9" x14ac:dyDescent="0.4">
      <c r="A17523" s="1">
        <v>42004</v>
      </c>
      <c r="B17523" s="19" t="s">
        <v>0</v>
      </c>
      <c r="C17523">
        <v>9.3930000000000007</v>
      </c>
      <c r="D17523" s="19">
        <f>IFERROR(--(vs_EUR3[[#This Row],[Currency]]="SEK")*(vs_EUR3[[#This Row],[Date]]=A17522)*(B17522=vs_EUR3[#Headers])*(vs_EUR3[[#This Row],[Rate]]/C17522),0)</f>
        <v>7.7365950086483828</v>
      </c>
      <c r="H17523" s="1"/>
      <c r="I17523" s="1"/>
    </row>
    <row r="17524" spans="1:9" x14ac:dyDescent="0.4">
      <c r="A17524" s="1">
        <v>42004</v>
      </c>
      <c r="B17524" s="19" t="s">
        <v>7</v>
      </c>
      <c r="C17524">
        <v>1</v>
      </c>
      <c r="D17524" s="19">
        <f>IFERROR(--(vs_EUR3[[#This Row],[Currency]]="SEK")*(vs_EUR3[[#This Row],[Date]]=A17523)*(B17523=vs_EUR3[#Headers])*(vs_EUR3[[#This Row],[Rate]]/C17523),0)</f>
        <v>0</v>
      </c>
      <c r="H17524" s="1"/>
      <c r="I17524" s="1"/>
    </row>
    <row r="17525" spans="1:9" x14ac:dyDescent="0.4">
      <c r="A17525" s="1">
        <v>42005</v>
      </c>
      <c r="B17525" s="19" t="s">
        <v>5</v>
      </c>
      <c r="C17525">
        <v>1.2141</v>
      </c>
      <c r="D17525" s="19">
        <f>IFERROR(--(vs_EUR3[[#This Row],[Currency]]="SEK")*(vs_EUR3[[#This Row],[Date]]=A17524)*(B17524=vs_EUR3[#Headers])*(vs_EUR3[[#This Row],[Rate]]/C17524),0)</f>
        <v>0</v>
      </c>
      <c r="H17525" s="1"/>
      <c r="I17525" s="1"/>
    </row>
    <row r="17526" spans="1:9" x14ac:dyDescent="0.4">
      <c r="A17526" s="1">
        <v>42005</v>
      </c>
      <c r="B17526" s="19" t="s">
        <v>0</v>
      </c>
      <c r="C17526">
        <v>9.3930000000000007</v>
      </c>
      <c r="D17526" s="19">
        <f>IFERROR(--(vs_EUR3[[#This Row],[Currency]]="SEK")*(vs_EUR3[[#This Row],[Date]]=A17525)*(B17525=vs_EUR3[#Headers])*(vs_EUR3[[#This Row],[Rate]]/C17525),0)</f>
        <v>7.7365950086483828</v>
      </c>
      <c r="H17526" s="1"/>
      <c r="I17526" s="1"/>
    </row>
    <row r="17527" spans="1:9" x14ac:dyDescent="0.4">
      <c r="A17527" s="1">
        <v>42005</v>
      </c>
      <c r="B17527" s="19" t="s">
        <v>7</v>
      </c>
      <c r="C17527">
        <v>1</v>
      </c>
      <c r="D17527" s="19">
        <f>IFERROR(--(vs_EUR3[[#This Row],[Currency]]="SEK")*(vs_EUR3[[#This Row],[Date]]=A17526)*(B17526=vs_EUR3[#Headers])*(vs_EUR3[[#This Row],[Rate]]/C17526),0)</f>
        <v>0</v>
      </c>
      <c r="H17527" s="1"/>
      <c r="I17527" s="1"/>
    </row>
    <row r="17528" spans="1:9" x14ac:dyDescent="0.4">
      <c r="A17528" s="1">
        <v>42006</v>
      </c>
      <c r="B17528" s="19" t="s">
        <v>5</v>
      </c>
      <c r="C17528">
        <v>1.2042999999999999</v>
      </c>
      <c r="D17528" s="19">
        <f>IFERROR(--(vs_EUR3[[#This Row],[Currency]]="SEK")*(vs_EUR3[[#This Row],[Date]]=A17527)*(B17527=vs_EUR3[#Headers])*(vs_EUR3[[#This Row],[Rate]]/C17527),0)</f>
        <v>0</v>
      </c>
      <c r="H17528" s="1"/>
      <c r="I17528" s="1"/>
    </row>
    <row r="17529" spans="1:9" x14ac:dyDescent="0.4">
      <c r="A17529" s="1">
        <v>42006</v>
      </c>
      <c r="B17529" s="19" t="s">
        <v>0</v>
      </c>
      <c r="C17529">
        <v>9.4702000000000002</v>
      </c>
      <c r="D17529" s="19">
        <f>IFERROR(--(vs_EUR3[[#This Row],[Currency]]="SEK")*(vs_EUR3[[#This Row],[Date]]=A17528)*(B17528=vs_EUR3[#Headers])*(vs_EUR3[[#This Row],[Rate]]/C17528),0)</f>
        <v>7.8636552354064611</v>
      </c>
      <c r="H17529" s="1"/>
      <c r="I17529" s="1"/>
    </row>
    <row r="17530" spans="1:9" x14ac:dyDescent="0.4">
      <c r="A17530" s="1">
        <v>42006</v>
      </c>
      <c r="B17530" s="19" t="s">
        <v>7</v>
      </c>
      <c r="C17530">
        <v>1</v>
      </c>
      <c r="D17530" s="19">
        <f>IFERROR(--(vs_EUR3[[#This Row],[Currency]]="SEK")*(vs_EUR3[[#This Row],[Date]]=A17529)*(B17529=vs_EUR3[#Headers])*(vs_EUR3[[#This Row],[Rate]]/C17529),0)</f>
        <v>0</v>
      </c>
      <c r="H17530" s="1"/>
      <c r="I17530" s="1"/>
    </row>
    <row r="17531" spans="1:9" x14ac:dyDescent="0.4">
      <c r="A17531" s="1">
        <v>42007</v>
      </c>
      <c r="B17531" s="19" t="s">
        <v>5</v>
      </c>
      <c r="C17531">
        <v>1.2042999999999999</v>
      </c>
      <c r="D17531" s="19">
        <f>IFERROR(--(vs_EUR3[[#This Row],[Currency]]="SEK")*(vs_EUR3[[#This Row],[Date]]=A17530)*(B17530=vs_EUR3[#Headers])*(vs_EUR3[[#This Row],[Rate]]/C17530),0)</f>
        <v>0</v>
      </c>
      <c r="H17531" s="1"/>
      <c r="I17531" s="1"/>
    </row>
    <row r="17532" spans="1:9" x14ac:dyDescent="0.4">
      <c r="A17532" s="1">
        <v>42007</v>
      </c>
      <c r="B17532" s="19" t="s">
        <v>0</v>
      </c>
      <c r="C17532">
        <v>9.4702000000000002</v>
      </c>
      <c r="D17532" s="19">
        <f>IFERROR(--(vs_EUR3[[#This Row],[Currency]]="SEK")*(vs_EUR3[[#This Row],[Date]]=A17531)*(B17531=vs_EUR3[#Headers])*(vs_EUR3[[#This Row],[Rate]]/C17531),0)</f>
        <v>7.8636552354064611</v>
      </c>
      <c r="H17532" s="1"/>
      <c r="I17532" s="1"/>
    </row>
    <row r="17533" spans="1:9" x14ac:dyDescent="0.4">
      <c r="A17533" s="1">
        <v>42007</v>
      </c>
      <c r="B17533" s="19" t="s">
        <v>7</v>
      </c>
      <c r="C17533">
        <v>1</v>
      </c>
      <c r="D17533" s="19">
        <f>IFERROR(--(vs_EUR3[[#This Row],[Currency]]="SEK")*(vs_EUR3[[#This Row],[Date]]=A17532)*(B17532=vs_EUR3[#Headers])*(vs_EUR3[[#This Row],[Rate]]/C17532),0)</f>
        <v>0</v>
      </c>
      <c r="H17533" s="1"/>
      <c r="I17533" s="1"/>
    </row>
    <row r="17534" spans="1:9" x14ac:dyDescent="0.4">
      <c r="A17534" s="1">
        <v>42008</v>
      </c>
      <c r="B17534" s="19" t="s">
        <v>5</v>
      </c>
      <c r="C17534">
        <v>1.2042999999999999</v>
      </c>
      <c r="D17534" s="19">
        <f>IFERROR(--(vs_EUR3[[#This Row],[Currency]]="SEK")*(vs_EUR3[[#This Row],[Date]]=A17533)*(B17533=vs_EUR3[#Headers])*(vs_EUR3[[#This Row],[Rate]]/C17533),0)</f>
        <v>0</v>
      </c>
      <c r="H17534" s="1"/>
      <c r="I17534" s="1"/>
    </row>
    <row r="17535" spans="1:9" x14ac:dyDescent="0.4">
      <c r="A17535" s="1">
        <v>42008</v>
      </c>
      <c r="B17535" s="19" t="s">
        <v>0</v>
      </c>
      <c r="C17535">
        <v>9.4702000000000002</v>
      </c>
      <c r="D17535" s="19">
        <f>IFERROR(--(vs_EUR3[[#This Row],[Currency]]="SEK")*(vs_EUR3[[#This Row],[Date]]=A17534)*(B17534=vs_EUR3[#Headers])*(vs_EUR3[[#This Row],[Rate]]/C17534),0)</f>
        <v>7.8636552354064611</v>
      </c>
      <c r="H17535" s="1"/>
      <c r="I17535" s="1"/>
    </row>
    <row r="17536" spans="1:9" x14ac:dyDescent="0.4">
      <c r="A17536" s="1">
        <v>42008</v>
      </c>
      <c r="B17536" s="19" t="s">
        <v>7</v>
      </c>
      <c r="C17536">
        <v>1</v>
      </c>
      <c r="D17536" s="19">
        <f>IFERROR(--(vs_EUR3[[#This Row],[Currency]]="SEK")*(vs_EUR3[[#This Row],[Date]]=A17535)*(B17535=vs_EUR3[#Headers])*(vs_EUR3[[#This Row],[Rate]]/C17535),0)</f>
        <v>0</v>
      </c>
      <c r="H17536" s="1"/>
      <c r="I17536" s="1"/>
    </row>
    <row r="17537" spans="1:9" x14ac:dyDescent="0.4">
      <c r="A17537" s="1">
        <v>42009</v>
      </c>
      <c r="B17537" s="19" t="s">
        <v>5</v>
      </c>
      <c r="C17537">
        <v>1.1915</v>
      </c>
      <c r="D17537" s="19">
        <f>IFERROR(--(vs_EUR3[[#This Row],[Currency]]="SEK")*(vs_EUR3[[#This Row],[Date]]=A17536)*(B17536=vs_EUR3[#Headers])*(vs_EUR3[[#This Row],[Rate]]/C17536),0)</f>
        <v>0</v>
      </c>
      <c r="H17537" s="1"/>
      <c r="I17537" s="1"/>
    </row>
    <row r="17538" spans="1:9" x14ac:dyDescent="0.4">
      <c r="A17538" s="1">
        <v>42009</v>
      </c>
      <c r="B17538" s="19" t="s">
        <v>0</v>
      </c>
      <c r="C17538">
        <v>9.4882000000000009</v>
      </c>
      <c r="D17538" s="19">
        <f>IFERROR(--(vs_EUR3[[#This Row],[Currency]]="SEK")*(vs_EUR3[[#This Row],[Date]]=A17537)*(B17537=vs_EUR3[#Headers])*(vs_EUR3[[#This Row],[Rate]]/C17537),0)</f>
        <v>7.9632396139320187</v>
      </c>
      <c r="H17538" s="1"/>
      <c r="I17538" s="1"/>
    </row>
    <row r="17539" spans="1:9" x14ac:dyDescent="0.4">
      <c r="A17539" s="1">
        <v>42009</v>
      </c>
      <c r="B17539" s="19" t="s">
        <v>7</v>
      </c>
      <c r="C17539">
        <v>1</v>
      </c>
      <c r="D17539" s="19">
        <f>IFERROR(--(vs_EUR3[[#This Row],[Currency]]="SEK")*(vs_EUR3[[#This Row],[Date]]=A17538)*(B17538=vs_EUR3[#Headers])*(vs_EUR3[[#This Row],[Rate]]/C17538),0)</f>
        <v>0</v>
      </c>
      <c r="H17539" s="1"/>
      <c r="I17539" s="1"/>
    </row>
    <row r="17540" spans="1:9" x14ac:dyDescent="0.4">
      <c r="A17540" s="1">
        <v>42010</v>
      </c>
      <c r="B17540" s="19" t="s">
        <v>5</v>
      </c>
      <c r="C17540">
        <v>1.1914</v>
      </c>
      <c r="D17540" s="19">
        <f>IFERROR(--(vs_EUR3[[#This Row],[Currency]]="SEK")*(vs_EUR3[[#This Row],[Date]]=A17539)*(B17539=vs_EUR3[#Headers])*(vs_EUR3[[#This Row],[Rate]]/C17539),0)</f>
        <v>0</v>
      </c>
      <c r="H17540" s="1"/>
      <c r="I17540" s="1"/>
    </row>
    <row r="17541" spans="1:9" x14ac:dyDescent="0.4">
      <c r="A17541" s="1">
        <v>42010</v>
      </c>
      <c r="B17541" s="19" t="s">
        <v>0</v>
      </c>
      <c r="C17541">
        <v>9.4207999999999998</v>
      </c>
      <c r="D17541" s="19">
        <f>IFERROR(--(vs_EUR3[[#This Row],[Currency]]="SEK")*(vs_EUR3[[#This Row],[Date]]=A17540)*(B17540=vs_EUR3[#Headers])*(vs_EUR3[[#This Row],[Rate]]/C17540),0)</f>
        <v>7.9073359073359075</v>
      </c>
      <c r="H17541" s="1"/>
      <c r="I17541" s="1"/>
    </row>
    <row r="17542" spans="1:9" x14ac:dyDescent="0.4">
      <c r="A17542" s="1">
        <v>42010</v>
      </c>
      <c r="B17542" s="19" t="s">
        <v>7</v>
      </c>
      <c r="C17542">
        <v>1</v>
      </c>
      <c r="D17542" s="19">
        <f>IFERROR(--(vs_EUR3[[#This Row],[Currency]]="SEK")*(vs_EUR3[[#This Row],[Date]]=A17541)*(B17541=vs_EUR3[#Headers])*(vs_EUR3[[#This Row],[Rate]]/C17541),0)</f>
        <v>0</v>
      </c>
      <c r="H17542" s="1"/>
      <c r="I17542" s="1"/>
    </row>
    <row r="17543" spans="1:9" x14ac:dyDescent="0.4">
      <c r="A17543" s="1">
        <v>42011</v>
      </c>
      <c r="B17543" s="19" t="s">
        <v>5</v>
      </c>
      <c r="C17543">
        <v>1.1831</v>
      </c>
      <c r="D17543" s="19">
        <f>IFERROR(--(vs_EUR3[[#This Row],[Currency]]="SEK")*(vs_EUR3[[#This Row],[Date]]=A17542)*(B17542=vs_EUR3[#Headers])*(vs_EUR3[[#This Row],[Rate]]/C17542),0)</f>
        <v>0</v>
      </c>
      <c r="H17543" s="1"/>
      <c r="I17543" s="1"/>
    </row>
    <row r="17544" spans="1:9" x14ac:dyDescent="0.4">
      <c r="A17544" s="1">
        <v>42011</v>
      </c>
      <c r="B17544" s="19" t="s">
        <v>0</v>
      </c>
      <c r="C17544">
        <v>9.3988999999999994</v>
      </c>
      <c r="D17544" s="19">
        <f>IFERROR(--(vs_EUR3[[#This Row],[Currency]]="SEK")*(vs_EUR3[[#This Row],[Date]]=A17543)*(B17543=vs_EUR3[#Headers])*(vs_EUR3[[#This Row],[Rate]]/C17543),0)</f>
        <v>7.9442988758346704</v>
      </c>
      <c r="H17544" s="1"/>
      <c r="I17544" s="1"/>
    </row>
    <row r="17545" spans="1:9" x14ac:dyDescent="0.4">
      <c r="A17545" s="1">
        <v>42011</v>
      </c>
      <c r="B17545" s="19" t="s">
        <v>7</v>
      </c>
      <c r="C17545">
        <v>1</v>
      </c>
      <c r="D17545" s="19">
        <f>IFERROR(--(vs_EUR3[[#This Row],[Currency]]="SEK")*(vs_EUR3[[#This Row],[Date]]=A17544)*(B17544=vs_EUR3[#Headers])*(vs_EUR3[[#This Row],[Rate]]/C17544),0)</f>
        <v>0</v>
      </c>
      <c r="H17545" s="1"/>
      <c r="I17545" s="1"/>
    </row>
    <row r="17546" spans="1:9" x14ac:dyDescent="0.4">
      <c r="A17546" s="1">
        <v>42012</v>
      </c>
      <c r="B17546" s="19" t="s">
        <v>5</v>
      </c>
      <c r="C17546">
        <v>1.1768000000000001</v>
      </c>
      <c r="D17546" s="19">
        <f>IFERROR(--(vs_EUR3[[#This Row],[Currency]]="SEK")*(vs_EUR3[[#This Row],[Date]]=A17545)*(B17545=vs_EUR3[#Headers])*(vs_EUR3[[#This Row],[Rate]]/C17545),0)</f>
        <v>0</v>
      </c>
      <c r="H17546" s="1"/>
      <c r="I17546" s="1"/>
    </row>
    <row r="17547" spans="1:9" x14ac:dyDescent="0.4">
      <c r="A17547" s="1">
        <v>42012</v>
      </c>
      <c r="B17547" s="19" t="s">
        <v>0</v>
      </c>
      <c r="C17547">
        <v>9.4339999999999993</v>
      </c>
      <c r="D17547" s="19">
        <f>IFERROR(--(vs_EUR3[[#This Row],[Currency]]="SEK")*(vs_EUR3[[#This Row],[Date]]=A17546)*(B17546=vs_EUR3[#Headers])*(vs_EUR3[[#This Row],[Rate]]/C17546),0)</f>
        <v>8.016655336505778</v>
      </c>
      <c r="H17547" s="1"/>
      <c r="I17547" s="1"/>
    </row>
    <row r="17548" spans="1:9" x14ac:dyDescent="0.4">
      <c r="A17548" s="1">
        <v>42012</v>
      </c>
      <c r="B17548" s="19" t="s">
        <v>7</v>
      </c>
      <c r="C17548">
        <v>1</v>
      </c>
      <c r="D17548" s="19">
        <f>IFERROR(--(vs_EUR3[[#This Row],[Currency]]="SEK")*(vs_EUR3[[#This Row],[Date]]=A17547)*(B17547=vs_EUR3[#Headers])*(vs_EUR3[[#This Row],[Rate]]/C17547),0)</f>
        <v>0</v>
      </c>
      <c r="H17548" s="1"/>
      <c r="I17548" s="1"/>
    </row>
    <row r="17549" spans="1:9" x14ac:dyDescent="0.4">
      <c r="A17549" s="1">
        <v>42013</v>
      </c>
      <c r="B17549" s="19" t="s">
        <v>5</v>
      </c>
      <c r="C17549">
        <v>1.1813</v>
      </c>
      <c r="D17549" s="19">
        <f>IFERROR(--(vs_EUR3[[#This Row],[Currency]]="SEK")*(vs_EUR3[[#This Row],[Date]]=A17548)*(B17548=vs_EUR3[#Headers])*(vs_EUR3[[#This Row],[Rate]]/C17548),0)</f>
        <v>0</v>
      </c>
      <c r="H17549" s="1"/>
      <c r="I17549" s="1"/>
    </row>
    <row r="17550" spans="1:9" x14ac:dyDescent="0.4">
      <c r="A17550" s="1">
        <v>42013</v>
      </c>
      <c r="B17550" s="19" t="s">
        <v>0</v>
      </c>
      <c r="C17550">
        <v>9.4883000000000006</v>
      </c>
      <c r="D17550" s="19">
        <f>IFERROR(--(vs_EUR3[[#This Row],[Currency]]="SEK")*(vs_EUR3[[#This Row],[Date]]=A17549)*(B17549=vs_EUR3[#Headers])*(vs_EUR3[[#This Row],[Rate]]/C17549),0)</f>
        <v>8.0320832980614583</v>
      </c>
      <c r="H17550" s="1"/>
      <c r="I17550" s="1"/>
    </row>
    <row r="17551" spans="1:9" x14ac:dyDescent="0.4">
      <c r="A17551" s="1">
        <v>42013</v>
      </c>
      <c r="B17551" s="19" t="s">
        <v>7</v>
      </c>
      <c r="C17551">
        <v>1</v>
      </c>
      <c r="D17551" s="19">
        <f>IFERROR(--(vs_EUR3[[#This Row],[Currency]]="SEK")*(vs_EUR3[[#This Row],[Date]]=A17550)*(B17550=vs_EUR3[#Headers])*(vs_EUR3[[#This Row],[Rate]]/C17550),0)</f>
        <v>0</v>
      </c>
      <c r="H17551" s="1"/>
      <c r="I17551" s="1"/>
    </row>
    <row r="17552" spans="1:9" x14ac:dyDescent="0.4">
      <c r="A17552" s="1">
        <v>42014</v>
      </c>
      <c r="B17552" s="19" t="s">
        <v>5</v>
      </c>
      <c r="C17552">
        <v>1.1813</v>
      </c>
      <c r="D17552" s="19">
        <f>IFERROR(--(vs_EUR3[[#This Row],[Currency]]="SEK")*(vs_EUR3[[#This Row],[Date]]=A17551)*(B17551=vs_EUR3[#Headers])*(vs_EUR3[[#This Row],[Rate]]/C17551),0)</f>
        <v>0</v>
      </c>
      <c r="H17552" s="1"/>
      <c r="I17552" s="1"/>
    </row>
    <row r="17553" spans="1:9" x14ac:dyDescent="0.4">
      <c r="A17553" s="1">
        <v>42014</v>
      </c>
      <c r="B17553" s="19" t="s">
        <v>0</v>
      </c>
      <c r="C17553">
        <v>9.4883000000000006</v>
      </c>
      <c r="D17553" s="19">
        <f>IFERROR(--(vs_EUR3[[#This Row],[Currency]]="SEK")*(vs_EUR3[[#This Row],[Date]]=A17552)*(B17552=vs_EUR3[#Headers])*(vs_EUR3[[#This Row],[Rate]]/C17552),0)</f>
        <v>8.0320832980614583</v>
      </c>
      <c r="H17553" s="1"/>
      <c r="I17553" s="1"/>
    </row>
    <row r="17554" spans="1:9" x14ac:dyDescent="0.4">
      <c r="A17554" s="1">
        <v>42014</v>
      </c>
      <c r="B17554" s="19" t="s">
        <v>7</v>
      </c>
      <c r="C17554">
        <v>1</v>
      </c>
      <c r="D17554" s="19">
        <f>IFERROR(--(vs_EUR3[[#This Row],[Currency]]="SEK")*(vs_EUR3[[#This Row],[Date]]=A17553)*(B17553=vs_EUR3[#Headers])*(vs_EUR3[[#This Row],[Rate]]/C17553),0)</f>
        <v>0</v>
      </c>
      <c r="H17554" s="1"/>
      <c r="I17554" s="1"/>
    </row>
    <row r="17555" spans="1:9" x14ac:dyDescent="0.4">
      <c r="A17555" s="1">
        <v>42015</v>
      </c>
      <c r="B17555" s="19" t="s">
        <v>5</v>
      </c>
      <c r="C17555">
        <v>1.1813</v>
      </c>
      <c r="D17555" s="19">
        <f>IFERROR(--(vs_EUR3[[#This Row],[Currency]]="SEK")*(vs_EUR3[[#This Row],[Date]]=A17554)*(B17554=vs_EUR3[#Headers])*(vs_EUR3[[#This Row],[Rate]]/C17554),0)</f>
        <v>0</v>
      </c>
      <c r="H17555" s="1"/>
      <c r="I17555" s="1"/>
    </row>
    <row r="17556" spans="1:9" x14ac:dyDescent="0.4">
      <c r="A17556" s="1">
        <v>42015</v>
      </c>
      <c r="B17556" s="19" t="s">
        <v>0</v>
      </c>
      <c r="C17556">
        <v>9.4883000000000006</v>
      </c>
      <c r="D17556" s="19">
        <f>IFERROR(--(vs_EUR3[[#This Row],[Currency]]="SEK")*(vs_EUR3[[#This Row],[Date]]=A17555)*(B17555=vs_EUR3[#Headers])*(vs_EUR3[[#This Row],[Rate]]/C17555),0)</f>
        <v>8.0320832980614583</v>
      </c>
      <c r="H17556" s="1"/>
      <c r="I17556" s="1"/>
    </row>
    <row r="17557" spans="1:9" x14ac:dyDescent="0.4">
      <c r="A17557" s="1">
        <v>42015</v>
      </c>
      <c r="B17557" s="19" t="s">
        <v>7</v>
      </c>
      <c r="C17557">
        <v>1</v>
      </c>
      <c r="D17557" s="19">
        <f>IFERROR(--(vs_EUR3[[#This Row],[Currency]]="SEK")*(vs_EUR3[[#This Row],[Date]]=A17556)*(B17556=vs_EUR3[#Headers])*(vs_EUR3[[#This Row],[Rate]]/C17556),0)</f>
        <v>0</v>
      </c>
      <c r="H17557" s="1"/>
      <c r="I17557" s="1"/>
    </row>
    <row r="17558" spans="1:9" x14ac:dyDescent="0.4">
      <c r="A17558" s="1">
        <v>42016</v>
      </c>
      <c r="B17558" s="19" t="s">
        <v>5</v>
      </c>
      <c r="C17558">
        <v>1.1803999999999999</v>
      </c>
      <c r="D17558" s="19">
        <f>IFERROR(--(vs_EUR3[[#This Row],[Currency]]="SEK")*(vs_EUR3[[#This Row],[Date]]=A17557)*(B17557=vs_EUR3[#Headers])*(vs_EUR3[[#This Row],[Rate]]/C17557),0)</f>
        <v>0</v>
      </c>
      <c r="H17558" s="1"/>
      <c r="I17558" s="1"/>
    </row>
    <row r="17559" spans="1:9" x14ac:dyDescent="0.4">
      <c r="A17559" s="1">
        <v>42016</v>
      </c>
      <c r="B17559" s="19" t="s">
        <v>0</v>
      </c>
      <c r="C17559">
        <v>9.5410000000000004</v>
      </c>
      <c r="D17559" s="19">
        <f>IFERROR(--(vs_EUR3[[#This Row],[Currency]]="SEK")*(vs_EUR3[[#This Row],[Date]]=A17558)*(B17558=vs_EUR3[#Headers])*(vs_EUR3[[#This Row],[Rate]]/C17558),0)</f>
        <v>8.0828532700779405</v>
      </c>
      <c r="H17559" s="1"/>
      <c r="I17559" s="1"/>
    </row>
    <row r="17560" spans="1:9" x14ac:dyDescent="0.4">
      <c r="A17560" s="1">
        <v>42016</v>
      </c>
      <c r="B17560" s="19" t="s">
        <v>7</v>
      </c>
      <c r="C17560">
        <v>1</v>
      </c>
      <c r="D17560" s="19">
        <f>IFERROR(--(vs_EUR3[[#This Row],[Currency]]="SEK")*(vs_EUR3[[#This Row],[Date]]=A17559)*(B17559=vs_EUR3[#Headers])*(vs_EUR3[[#This Row],[Rate]]/C17559),0)</f>
        <v>0</v>
      </c>
      <c r="H17560" s="1"/>
      <c r="I17560" s="1"/>
    </row>
    <row r="17561" spans="1:9" x14ac:dyDescent="0.4">
      <c r="A17561" s="1">
        <v>42017</v>
      </c>
      <c r="B17561" s="19" t="s">
        <v>5</v>
      </c>
      <c r="C17561">
        <v>1.1781999999999999</v>
      </c>
      <c r="D17561" s="19">
        <f>IFERROR(--(vs_EUR3[[#This Row],[Currency]]="SEK")*(vs_EUR3[[#This Row],[Date]]=A17560)*(B17560=vs_EUR3[#Headers])*(vs_EUR3[[#This Row],[Rate]]/C17560),0)</f>
        <v>0</v>
      </c>
      <c r="H17561" s="1"/>
      <c r="I17561" s="1"/>
    </row>
    <row r="17562" spans="1:9" x14ac:dyDescent="0.4">
      <c r="A17562" s="1">
        <v>42017</v>
      </c>
      <c r="B17562" s="19" t="s">
        <v>0</v>
      </c>
      <c r="C17562">
        <v>9.4564000000000004</v>
      </c>
      <c r="D17562" s="19">
        <f>IFERROR(--(vs_EUR3[[#This Row],[Currency]]="SEK")*(vs_EUR3[[#This Row],[Date]]=A17561)*(B17561=vs_EUR3[#Headers])*(vs_EUR3[[#This Row],[Rate]]/C17561),0)</f>
        <v>8.0261415718893243</v>
      </c>
      <c r="H17562" s="1"/>
      <c r="I17562" s="1"/>
    </row>
    <row r="17563" spans="1:9" x14ac:dyDescent="0.4">
      <c r="A17563" s="1">
        <v>42017</v>
      </c>
      <c r="B17563" s="19" t="s">
        <v>7</v>
      </c>
      <c r="C17563">
        <v>1</v>
      </c>
      <c r="D17563" s="19">
        <f>IFERROR(--(vs_EUR3[[#This Row],[Currency]]="SEK")*(vs_EUR3[[#This Row],[Date]]=A17562)*(B17562=vs_EUR3[#Headers])*(vs_EUR3[[#This Row],[Rate]]/C17562),0)</f>
        <v>0</v>
      </c>
      <c r="H17563" s="1"/>
      <c r="I17563" s="1"/>
    </row>
    <row r="17564" spans="1:9" x14ac:dyDescent="0.4">
      <c r="A17564" s="1">
        <v>42018</v>
      </c>
      <c r="B17564" s="19" t="s">
        <v>5</v>
      </c>
      <c r="C17564">
        <v>1.1775</v>
      </c>
      <c r="D17564" s="19">
        <f>IFERROR(--(vs_EUR3[[#This Row],[Currency]]="SEK")*(vs_EUR3[[#This Row],[Date]]=A17563)*(B17563=vs_EUR3[#Headers])*(vs_EUR3[[#This Row],[Rate]]/C17563),0)</f>
        <v>0</v>
      </c>
      <c r="H17564" s="1"/>
      <c r="I17564" s="1"/>
    </row>
    <row r="17565" spans="1:9" x14ac:dyDescent="0.4">
      <c r="A17565" s="1">
        <v>42018</v>
      </c>
      <c r="B17565" s="19" t="s">
        <v>0</v>
      </c>
      <c r="C17565">
        <v>9.5010999999999992</v>
      </c>
      <c r="D17565" s="19">
        <f>IFERROR(--(vs_EUR3[[#This Row],[Currency]]="SEK")*(vs_EUR3[[#This Row],[Date]]=A17564)*(B17564=vs_EUR3[#Headers])*(vs_EUR3[[#This Row],[Rate]]/C17564),0)</f>
        <v>8.0688747346072187</v>
      </c>
      <c r="H17565" s="1"/>
      <c r="I17565" s="1"/>
    </row>
    <row r="17566" spans="1:9" x14ac:dyDescent="0.4">
      <c r="A17566" s="1">
        <v>42018</v>
      </c>
      <c r="B17566" s="19" t="s">
        <v>7</v>
      </c>
      <c r="C17566">
        <v>1</v>
      </c>
      <c r="D17566" s="19">
        <f>IFERROR(--(vs_EUR3[[#This Row],[Currency]]="SEK")*(vs_EUR3[[#This Row],[Date]]=A17565)*(B17565=vs_EUR3[#Headers])*(vs_EUR3[[#This Row],[Rate]]/C17565),0)</f>
        <v>0</v>
      </c>
      <c r="H17566" s="1"/>
      <c r="I17566" s="1"/>
    </row>
    <row r="17567" spans="1:9" x14ac:dyDescent="0.4">
      <c r="A17567" s="1">
        <v>42019</v>
      </c>
      <c r="B17567" s="19" t="s">
        <v>5</v>
      </c>
      <c r="C17567">
        <v>1.1708000000000001</v>
      </c>
      <c r="D17567" s="19">
        <f>IFERROR(--(vs_EUR3[[#This Row],[Currency]]="SEK")*(vs_EUR3[[#This Row],[Date]]=A17566)*(B17566=vs_EUR3[#Headers])*(vs_EUR3[[#This Row],[Rate]]/C17566),0)</f>
        <v>0</v>
      </c>
      <c r="H17567" s="1"/>
      <c r="I17567" s="1"/>
    </row>
    <row r="17568" spans="1:9" x14ac:dyDescent="0.4">
      <c r="A17568" s="1">
        <v>42019</v>
      </c>
      <c r="B17568" s="19" t="s">
        <v>0</v>
      </c>
      <c r="C17568">
        <v>9.4611000000000001</v>
      </c>
      <c r="D17568" s="19">
        <f>IFERROR(--(vs_EUR3[[#This Row],[Currency]]="SEK")*(vs_EUR3[[#This Row],[Date]]=A17567)*(B17567=vs_EUR3[#Headers])*(vs_EUR3[[#This Row],[Rate]]/C17567),0)</f>
        <v>8.0808848650495388</v>
      </c>
      <c r="H17568" s="1"/>
      <c r="I17568" s="1"/>
    </row>
    <row r="17569" spans="1:9" x14ac:dyDescent="0.4">
      <c r="A17569" s="1">
        <v>42019</v>
      </c>
      <c r="B17569" s="19" t="s">
        <v>7</v>
      </c>
      <c r="C17569">
        <v>1</v>
      </c>
      <c r="D17569" s="19">
        <f>IFERROR(--(vs_EUR3[[#This Row],[Currency]]="SEK")*(vs_EUR3[[#This Row],[Date]]=A17568)*(B17568=vs_EUR3[#Headers])*(vs_EUR3[[#This Row],[Rate]]/C17568),0)</f>
        <v>0</v>
      </c>
      <c r="H17569" s="1"/>
      <c r="I17569" s="1"/>
    </row>
    <row r="17570" spans="1:9" x14ac:dyDescent="0.4">
      <c r="A17570" s="1">
        <v>42020</v>
      </c>
      <c r="B17570" s="19" t="s">
        <v>5</v>
      </c>
      <c r="C17570">
        <v>1.1588000000000001</v>
      </c>
      <c r="D17570" s="19">
        <f>IFERROR(--(vs_EUR3[[#This Row],[Currency]]="SEK")*(vs_EUR3[[#This Row],[Date]]=A17569)*(B17569=vs_EUR3[#Headers])*(vs_EUR3[[#This Row],[Rate]]/C17569),0)</f>
        <v>0</v>
      </c>
      <c r="H17570" s="1"/>
      <c r="I17570" s="1"/>
    </row>
    <row r="17571" spans="1:9" x14ac:dyDescent="0.4">
      <c r="A17571" s="1">
        <v>42020</v>
      </c>
      <c r="B17571" s="19" t="s">
        <v>0</v>
      </c>
      <c r="C17571">
        <v>9.4085000000000001</v>
      </c>
      <c r="D17571" s="19">
        <f>IFERROR(--(vs_EUR3[[#This Row],[Currency]]="SEK")*(vs_EUR3[[#This Row],[Date]]=A17570)*(B17570=vs_EUR3[#Headers])*(vs_EUR3[[#This Row],[Rate]]/C17570),0)</f>
        <v>8.1191750086296164</v>
      </c>
      <c r="H17571" s="1"/>
      <c r="I17571" s="1"/>
    </row>
    <row r="17572" spans="1:9" x14ac:dyDescent="0.4">
      <c r="A17572" s="1">
        <v>42020</v>
      </c>
      <c r="B17572" s="19" t="s">
        <v>7</v>
      </c>
      <c r="C17572">
        <v>1</v>
      </c>
      <c r="D17572" s="19">
        <f>IFERROR(--(vs_EUR3[[#This Row],[Currency]]="SEK")*(vs_EUR3[[#This Row],[Date]]=A17571)*(B17571=vs_EUR3[#Headers])*(vs_EUR3[[#This Row],[Rate]]/C17571),0)</f>
        <v>0</v>
      </c>
      <c r="H17572" s="1"/>
      <c r="I17572" s="1"/>
    </row>
    <row r="17573" spans="1:9" x14ac:dyDescent="0.4">
      <c r="A17573" s="1">
        <v>42021</v>
      </c>
      <c r="B17573" s="19" t="s">
        <v>5</v>
      </c>
      <c r="C17573">
        <v>1.1588000000000001</v>
      </c>
      <c r="D17573" s="19">
        <f>IFERROR(--(vs_EUR3[[#This Row],[Currency]]="SEK")*(vs_EUR3[[#This Row],[Date]]=A17572)*(B17572=vs_EUR3[#Headers])*(vs_EUR3[[#This Row],[Rate]]/C17572),0)</f>
        <v>0</v>
      </c>
      <c r="H17573" s="1"/>
      <c r="I17573" s="1"/>
    </row>
    <row r="17574" spans="1:9" x14ac:dyDescent="0.4">
      <c r="A17574" s="1">
        <v>42021</v>
      </c>
      <c r="B17574" s="19" t="s">
        <v>0</v>
      </c>
      <c r="C17574">
        <v>9.4085000000000001</v>
      </c>
      <c r="D17574" s="19">
        <f>IFERROR(--(vs_EUR3[[#This Row],[Currency]]="SEK")*(vs_EUR3[[#This Row],[Date]]=A17573)*(B17573=vs_EUR3[#Headers])*(vs_EUR3[[#This Row],[Rate]]/C17573),0)</f>
        <v>8.1191750086296164</v>
      </c>
      <c r="H17574" s="1"/>
      <c r="I17574" s="1"/>
    </row>
    <row r="17575" spans="1:9" x14ac:dyDescent="0.4">
      <c r="A17575" s="1">
        <v>42021</v>
      </c>
      <c r="B17575" s="19" t="s">
        <v>7</v>
      </c>
      <c r="C17575">
        <v>1</v>
      </c>
      <c r="D17575" s="19">
        <f>IFERROR(--(vs_EUR3[[#This Row],[Currency]]="SEK")*(vs_EUR3[[#This Row],[Date]]=A17574)*(B17574=vs_EUR3[#Headers])*(vs_EUR3[[#This Row],[Rate]]/C17574),0)</f>
        <v>0</v>
      </c>
      <c r="H17575" s="1"/>
      <c r="I17575" s="1"/>
    </row>
    <row r="17576" spans="1:9" x14ac:dyDescent="0.4">
      <c r="A17576" s="1">
        <v>42022</v>
      </c>
      <c r="B17576" s="19" t="s">
        <v>5</v>
      </c>
      <c r="C17576">
        <v>1.1588000000000001</v>
      </c>
      <c r="D17576" s="19">
        <f>IFERROR(--(vs_EUR3[[#This Row],[Currency]]="SEK")*(vs_EUR3[[#This Row],[Date]]=A17575)*(B17575=vs_EUR3[#Headers])*(vs_EUR3[[#This Row],[Rate]]/C17575),0)</f>
        <v>0</v>
      </c>
      <c r="H17576" s="1"/>
      <c r="I17576" s="1"/>
    </row>
    <row r="17577" spans="1:9" x14ac:dyDescent="0.4">
      <c r="A17577" s="1">
        <v>42022</v>
      </c>
      <c r="B17577" s="19" t="s">
        <v>0</v>
      </c>
      <c r="C17577">
        <v>9.4085000000000001</v>
      </c>
      <c r="D17577" s="19">
        <f>IFERROR(--(vs_EUR3[[#This Row],[Currency]]="SEK")*(vs_EUR3[[#This Row],[Date]]=A17576)*(B17576=vs_EUR3[#Headers])*(vs_EUR3[[#This Row],[Rate]]/C17576),0)</f>
        <v>8.1191750086296164</v>
      </c>
      <c r="H17577" s="1"/>
      <c r="I17577" s="1"/>
    </row>
    <row r="17578" spans="1:9" x14ac:dyDescent="0.4">
      <c r="A17578" s="1">
        <v>42022</v>
      </c>
      <c r="B17578" s="19" t="s">
        <v>7</v>
      </c>
      <c r="C17578">
        <v>1</v>
      </c>
      <c r="D17578" s="19">
        <f>IFERROR(--(vs_EUR3[[#This Row],[Currency]]="SEK")*(vs_EUR3[[#This Row],[Date]]=A17577)*(B17577=vs_EUR3[#Headers])*(vs_EUR3[[#This Row],[Rate]]/C17577),0)</f>
        <v>0</v>
      </c>
      <c r="H17578" s="1"/>
      <c r="I17578" s="1"/>
    </row>
    <row r="17579" spans="1:9" x14ac:dyDescent="0.4">
      <c r="A17579" s="1">
        <v>42023</v>
      </c>
      <c r="B17579" s="19" t="s">
        <v>5</v>
      </c>
      <c r="C17579">
        <v>1.1605000000000001</v>
      </c>
      <c r="D17579" s="19">
        <f>IFERROR(--(vs_EUR3[[#This Row],[Currency]]="SEK")*(vs_EUR3[[#This Row],[Date]]=A17578)*(B17578=vs_EUR3[#Headers])*(vs_EUR3[[#This Row],[Rate]]/C17578),0)</f>
        <v>0</v>
      </c>
      <c r="H17579" s="1"/>
      <c r="I17579" s="1"/>
    </row>
    <row r="17580" spans="1:9" x14ac:dyDescent="0.4">
      <c r="A17580" s="1">
        <v>42023</v>
      </c>
      <c r="B17580" s="19" t="s">
        <v>0</v>
      </c>
      <c r="C17580">
        <v>9.4076000000000004</v>
      </c>
      <c r="D17580" s="19">
        <f>IFERROR(--(vs_EUR3[[#This Row],[Currency]]="SEK")*(vs_EUR3[[#This Row],[Date]]=A17579)*(B17579=vs_EUR3[#Headers])*(vs_EUR3[[#This Row],[Rate]]/C17579),0)</f>
        <v>8.1065058164584229</v>
      </c>
      <c r="H17580" s="1"/>
      <c r="I17580" s="1"/>
    </row>
    <row r="17581" spans="1:9" x14ac:dyDescent="0.4">
      <c r="A17581" s="1">
        <v>42023</v>
      </c>
      <c r="B17581" s="19" t="s">
        <v>7</v>
      </c>
      <c r="C17581">
        <v>1</v>
      </c>
      <c r="D17581" s="19">
        <f>IFERROR(--(vs_EUR3[[#This Row],[Currency]]="SEK")*(vs_EUR3[[#This Row],[Date]]=A17580)*(B17580=vs_EUR3[#Headers])*(vs_EUR3[[#This Row],[Rate]]/C17580),0)</f>
        <v>0</v>
      </c>
      <c r="H17581" s="1"/>
      <c r="I17581" s="1"/>
    </row>
    <row r="17582" spans="1:9" x14ac:dyDescent="0.4">
      <c r="A17582" s="1">
        <v>42024</v>
      </c>
      <c r="B17582" s="19" t="s">
        <v>5</v>
      </c>
      <c r="C17582">
        <v>1.1578999999999999</v>
      </c>
      <c r="D17582" s="19">
        <f>IFERROR(--(vs_EUR3[[#This Row],[Currency]]="SEK")*(vs_EUR3[[#This Row],[Date]]=A17581)*(B17581=vs_EUR3[#Headers])*(vs_EUR3[[#This Row],[Rate]]/C17581),0)</f>
        <v>0</v>
      </c>
      <c r="H17582" s="1"/>
      <c r="I17582" s="1"/>
    </row>
    <row r="17583" spans="1:9" x14ac:dyDescent="0.4">
      <c r="A17583" s="1">
        <v>42024</v>
      </c>
      <c r="B17583" s="19" t="s">
        <v>0</v>
      </c>
      <c r="C17583">
        <v>9.4297000000000004</v>
      </c>
      <c r="D17583" s="19">
        <f>IFERROR(--(vs_EUR3[[#This Row],[Currency]]="SEK")*(vs_EUR3[[#This Row],[Date]]=A17582)*(B17582=vs_EUR3[#Headers])*(vs_EUR3[[#This Row],[Rate]]/C17582),0)</f>
        <v>8.1437948009327243</v>
      </c>
      <c r="H17583" s="1"/>
      <c r="I17583" s="1"/>
    </row>
    <row r="17584" spans="1:9" x14ac:dyDescent="0.4">
      <c r="A17584" s="1">
        <v>42024</v>
      </c>
      <c r="B17584" s="19" t="s">
        <v>7</v>
      </c>
      <c r="C17584">
        <v>1</v>
      </c>
      <c r="D17584" s="19">
        <f>IFERROR(--(vs_EUR3[[#This Row],[Currency]]="SEK")*(vs_EUR3[[#This Row],[Date]]=A17583)*(B17583=vs_EUR3[#Headers])*(vs_EUR3[[#This Row],[Rate]]/C17583),0)</f>
        <v>0</v>
      </c>
      <c r="H17584" s="1"/>
      <c r="I17584" s="1"/>
    </row>
    <row r="17585" spans="1:9" x14ac:dyDescent="0.4">
      <c r="A17585" s="1">
        <v>42025</v>
      </c>
      <c r="B17585" s="19" t="s">
        <v>5</v>
      </c>
      <c r="C17585">
        <v>1.1593</v>
      </c>
      <c r="D17585" s="19">
        <f>IFERROR(--(vs_EUR3[[#This Row],[Currency]]="SEK")*(vs_EUR3[[#This Row],[Date]]=A17584)*(B17584=vs_EUR3[#Headers])*(vs_EUR3[[#This Row],[Rate]]/C17584),0)</f>
        <v>0</v>
      </c>
      <c r="H17585" s="1"/>
      <c r="I17585" s="1"/>
    </row>
    <row r="17586" spans="1:9" x14ac:dyDescent="0.4">
      <c r="A17586" s="1">
        <v>42025</v>
      </c>
      <c r="B17586" s="19" t="s">
        <v>0</v>
      </c>
      <c r="C17586">
        <v>9.4238</v>
      </c>
      <c r="D17586" s="19">
        <f>IFERROR(--(vs_EUR3[[#This Row],[Currency]]="SEK")*(vs_EUR3[[#This Row],[Date]]=A17585)*(B17585=vs_EUR3[#Headers])*(vs_EUR3[[#This Row],[Rate]]/C17585),0)</f>
        <v>8.1288708703527988</v>
      </c>
      <c r="H17586" s="1"/>
      <c r="I17586" s="1"/>
    </row>
    <row r="17587" spans="1:9" x14ac:dyDescent="0.4">
      <c r="A17587" s="1">
        <v>42025</v>
      </c>
      <c r="B17587" s="19" t="s">
        <v>7</v>
      </c>
      <c r="C17587">
        <v>1</v>
      </c>
      <c r="D17587" s="19">
        <f>IFERROR(--(vs_EUR3[[#This Row],[Currency]]="SEK")*(vs_EUR3[[#This Row],[Date]]=A17586)*(B17586=vs_EUR3[#Headers])*(vs_EUR3[[#This Row],[Rate]]/C17586),0)</f>
        <v>0</v>
      </c>
      <c r="H17587" s="1"/>
      <c r="I17587" s="1"/>
    </row>
    <row r="17588" spans="1:9" x14ac:dyDescent="0.4">
      <c r="A17588" s="1">
        <v>42026</v>
      </c>
      <c r="B17588" s="19" t="s">
        <v>5</v>
      </c>
      <c r="C17588">
        <v>1.1617999999999999</v>
      </c>
      <c r="D17588" s="19">
        <f>IFERROR(--(vs_EUR3[[#This Row],[Currency]]="SEK")*(vs_EUR3[[#This Row],[Date]]=A17587)*(B17587=vs_EUR3[#Headers])*(vs_EUR3[[#This Row],[Rate]]/C17587),0)</f>
        <v>0</v>
      </c>
      <c r="H17588" s="1"/>
      <c r="I17588" s="1"/>
    </row>
    <row r="17589" spans="1:9" x14ac:dyDescent="0.4">
      <c r="A17589" s="1">
        <v>42026</v>
      </c>
      <c r="B17589" s="19" t="s">
        <v>0</v>
      </c>
      <c r="C17589">
        <v>9.4405000000000001</v>
      </c>
      <c r="D17589" s="19">
        <f>IFERROR(--(vs_EUR3[[#This Row],[Currency]]="SEK")*(vs_EUR3[[#This Row],[Date]]=A17588)*(B17588=vs_EUR3[#Headers])*(vs_EUR3[[#This Row],[Rate]]/C17588),0)</f>
        <v>8.125753141676709</v>
      </c>
      <c r="H17589" s="1"/>
      <c r="I17589" s="1"/>
    </row>
    <row r="17590" spans="1:9" x14ac:dyDescent="0.4">
      <c r="A17590" s="1">
        <v>42026</v>
      </c>
      <c r="B17590" s="19" t="s">
        <v>7</v>
      </c>
      <c r="C17590">
        <v>1</v>
      </c>
      <c r="D17590" s="19">
        <f>IFERROR(--(vs_EUR3[[#This Row],[Currency]]="SEK")*(vs_EUR3[[#This Row],[Date]]=A17589)*(B17589=vs_EUR3[#Headers])*(vs_EUR3[[#This Row],[Rate]]/C17589),0)</f>
        <v>0</v>
      </c>
      <c r="H17590" s="1"/>
      <c r="I17590" s="1"/>
    </row>
    <row r="17591" spans="1:9" x14ac:dyDescent="0.4">
      <c r="A17591" s="1">
        <v>42027</v>
      </c>
      <c r="B17591" s="19" t="s">
        <v>5</v>
      </c>
      <c r="C17591">
        <v>1.1197999999999999</v>
      </c>
      <c r="D17591" s="19">
        <f>IFERROR(--(vs_EUR3[[#This Row],[Currency]]="SEK")*(vs_EUR3[[#This Row],[Date]]=A17590)*(B17590=vs_EUR3[#Headers])*(vs_EUR3[[#This Row],[Rate]]/C17590),0)</f>
        <v>0</v>
      </c>
      <c r="H17591" s="1"/>
      <c r="I17591" s="1"/>
    </row>
    <row r="17592" spans="1:9" x14ac:dyDescent="0.4">
      <c r="A17592" s="1">
        <v>42027</v>
      </c>
      <c r="B17592" s="19" t="s">
        <v>0</v>
      </c>
      <c r="C17592">
        <v>9.3327000000000009</v>
      </c>
      <c r="D17592" s="19">
        <f>IFERROR(--(vs_EUR3[[#This Row],[Currency]]="SEK")*(vs_EUR3[[#This Row],[Date]]=A17591)*(B17591=vs_EUR3[#Headers])*(vs_EUR3[[#This Row],[Rate]]/C17591),0)</f>
        <v>8.3342561171637808</v>
      </c>
      <c r="H17592" s="1"/>
      <c r="I17592" s="1"/>
    </row>
    <row r="17593" spans="1:9" x14ac:dyDescent="0.4">
      <c r="A17593" s="1">
        <v>42027</v>
      </c>
      <c r="B17593" s="19" t="s">
        <v>7</v>
      </c>
      <c r="C17593">
        <v>1</v>
      </c>
      <c r="D17593" s="19">
        <f>IFERROR(--(vs_EUR3[[#This Row],[Currency]]="SEK")*(vs_EUR3[[#This Row],[Date]]=A17592)*(B17592=vs_EUR3[#Headers])*(vs_EUR3[[#This Row],[Rate]]/C17592),0)</f>
        <v>0</v>
      </c>
      <c r="H17593" s="1"/>
      <c r="I17593" s="1"/>
    </row>
    <row r="17594" spans="1:9" x14ac:dyDescent="0.4">
      <c r="A17594" s="1">
        <v>42028</v>
      </c>
      <c r="B17594" s="19" t="s">
        <v>5</v>
      </c>
      <c r="C17594">
        <v>1.1197999999999999</v>
      </c>
      <c r="D17594" s="19">
        <f>IFERROR(--(vs_EUR3[[#This Row],[Currency]]="SEK")*(vs_EUR3[[#This Row],[Date]]=A17593)*(B17593=vs_EUR3[#Headers])*(vs_EUR3[[#This Row],[Rate]]/C17593),0)</f>
        <v>0</v>
      </c>
      <c r="H17594" s="1"/>
      <c r="I17594" s="1"/>
    </row>
    <row r="17595" spans="1:9" x14ac:dyDescent="0.4">
      <c r="A17595" s="1">
        <v>42028</v>
      </c>
      <c r="B17595" s="19" t="s">
        <v>0</v>
      </c>
      <c r="C17595">
        <v>9.3327000000000009</v>
      </c>
      <c r="D17595" s="19">
        <f>IFERROR(--(vs_EUR3[[#This Row],[Currency]]="SEK")*(vs_EUR3[[#This Row],[Date]]=A17594)*(B17594=vs_EUR3[#Headers])*(vs_EUR3[[#This Row],[Rate]]/C17594),0)</f>
        <v>8.3342561171637808</v>
      </c>
      <c r="H17595" s="1"/>
      <c r="I17595" s="1"/>
    </row>
    <row r="17596" spans="1:9" x14ac:dyDescent="0.4">
      <c r="A17596" s="1">
        <v>42028</v>
      </c>
      <c r="B17596" s="19" t="s">
        <v>7</v>
      </c>
      <c r="C17596">
        <v>1</v>
      </c>
      <c r="D17596" s="19">
        <f>IFERROR(--(vs_EUR3[[#This Row],[Currency]]="SEK")*(vs_EUR3[[#This Row],[Date]]=A17595)*(B17595=vs_EUR3[#Headers])*(vs_EUR3[[#This Row],[Rate]]/C17595),0)</f>
        <v>0</v>
      </c>
      <c r="H17596" s="1"/>
      <c r="I17596" s="1"/>
    </row>
    <row r="17597" spans="1:9" x14ac:dyDescent="0.4">
      <c r="A17597" s="1">
        <v>42029</v>
      </c>
      <c r="B17597" s="19" t="s">
        <v>5</v>
      </c>
      <c r="C17597">
        <v>1.1197999999999999</v>
      </c>
      <c r="D17597" s="19">
        <f>IFERROR(--(vs_EUR3[[#This Row],[Currency]]="SEK")*(vs_EUR3[[#This Row],[Date]]=A17596)*(B17596=vs_EUR3[#Headers])*(vs_EUR3[[#This Row],[Rate]]/C17596),0)</f>
        <v>0</v>
      </c>
      <c r="H17597" s="1"/>
      <c r="I17597" s="1"/>
    </row>
    <row r="17598" spans="1:9" x14ac:dyDescent="0.4">
      <c r="A17598" s="1">
        <v>42029</v>
      </c>
      <c r="B17598" s="19" t="s">
        <v>0</v>
      </c>
      <c r="C17598">
        <v>9.3327000000000009</v>
      </c>
      <c r="D17598" s="19">
        <f>IFERROR(--(vs_EUR3[[#This Row],[Currency]]="SEK")*(vs_EUR3[[#This Row],[Date]]=A17597)*(B17597=vs_EUR3[#Headers])*(vs_EUR3[[#This Row],[Rate]]/C17597),0)</f>
        <v>8.3342561171637808</v>
      </c>
      <c r="H17598" s="1"/>
      <c r="I17598" s="1"/>
    </row>
    <row r="17599" spans="1:9" x14ac:dyDescent="0.4">
      <c r="A17599" s="1">
        <v>42029</v>
      </c>
      <c r="B17599" s="19" t="s">
        <v>7</v>
      </c>
      <c r="C17599">
        <v>1</v>
      </c>
      <c r="D17599" s="19">
        <f>IFERROR(--(vs_EUR3[[#This Row],[Currency]]="SEK")*(vs_EUR3[[#This Row],[Date]]=A17598)*(B17598=vs_EUR3[#Headers])*(vs_EUR3[[#This Row],[Rate]]/C17598),0)</f>
        <v>0</v>
      </c>
      <c r="H17599" s="1"/>
      <c r="I17599" s="1"/>
    </row>
    <row r="17600" spans="1:9" x14ac:dyDescent="0.4">
      <c r="A17600" s="1">
        <v>42030</v>
      </c>
      <c r="B17600" s="19" t="s">
        <v>5</v>
      </c>
      <c r="C17600">
        <v>1.1244000000000001</v>
      </c>
      <c r="D17600" s="19">
        <f>IFERROR(--(vs_EUR3[[#This Row],[Currency]]="SEK")*(vs_EUR3[[#This Row],[Date]]=A17599)*(B17599=vs_EUR3[#Headers])*(vs_EUR3[[#This Row],[Rate]]/C17599),0)</f>
        <v>0</v>
      </c>
      <c r="H17600" s="1"/>
      <c r="I17600" s="1"/>
    </row>
    <row r="17601" spans="1:9" x14ac:dyDescent="0.4">
      <c r="A17601" s="1">
        <v>42030</v>
      </c>
      <c r="B17601" s="19" t="s">
        <v>0</v>
      </c>
      <c r="C17601">
        <v>9.3628</v>
      </c>
      <c r="D17601" s="19">
        <f>IFERROR(--(vs_EUR3[[#This Row],[Currency]]="SEK")*(vs_EUR3[[#This Row],[Date]]=A17600)*(B17600=vs_EUR3[#Headers])*(vs_EUR3[[#This Row],[Rate]]/C17600),0)</f>
        <v>8.3269299181785836</v>
      </c>
      <c r="H17601" s="1"/>
      <c r="I17601" s="1"/>
    </row>
    <row r="17602" spans="1:9" x14ac:dyDescent="0.4">
      <c r="A17602" s="1">
        <v>42030</v>
      </c>
      <c r="B17602" s="19" t="s">
        <v>7</v>
      </c>
      <c r="C17602">
        <v>1</v>
      </c>
      <c r="D17602" s="19">
        <f>IFERROR(--(vs_EUR3[[#This Row],[Currency]]="SEK")*(vs_EUR3[[#This Row],[Date]]=A17601)*(B17601=vs_EUR3[#Headers])*(vs_EUR3[[#This Row],[Rate]]/C17601),0)</f>
        <v>0</v>
      </c>
      <c r="H17602" s="1"/>
      <c r="I17602" s="1"/>
    </row>
    <row r="17603" spans="1:9" x14ac:dyDescent="0.4">
      <c r="A17603" s="1">
        <v>42031</v>
      </c>
      <c r="B17603" s="19" t="s">
        <v>5</v>
      </c>
      <c r="C17603">
        <v>1.1306</v>
      </c>
      <c r="D17603" s="19">
        <f>IFERROR(--(vs_EUR3[[#This Row],[Currency]]="SEK")*(vs_EUR3[[#This Row],[Date]]=A17602)*(B17602=vs_EUR3[#Headers])*(vs_EUR3[[#This Row],[Rate]]/C17602),0)</f>
        <v>0</v>
      </c>
      <c r="H17603" s="1"/>
      <c r="I17603" s="1"/>
    </row>
    <row r="17604" spans="1:9" x14ac:dyDescent="0.4">
      <c r="A17604" s="1">
        <v>42031</v>
      </c>
      <c r="B17604" s="19" t="s">
        <v>0</v>
      </c>
      <c r="C17604">
        <v>9.3088999999999995</v>
      </c>
      <c r="D17604" s="19">
        <f>IFERROR(--(vs_EUR3[[#This Row],[Currency]]="SEK")*(vs_EUR3[[#This Row],[Date]]=A17603)*(B17603=vs_EUR3[#Headers])*(vs_EUR3[[#This Row],[Rate]]/C17603),0)</f>
        <v>8.2335927825933126</v>
      </c>
      <c r="H17604" s="1"/>
      <c r="I17604" s="1"/>
    </row>
    <row r="17605" spans="1:9" x14ac:dyDescent="0.4">
      <c r="A17605" s="1">
        <v>42031</v>
      </c>
      <c r="B17605" s="19" t="s">
        <v>7</v>
      </c>
      <c r="C17605">
        <v>1</v>
      </c>
      <c r="D17605" s="19">
        <f>IFERROR(--(vs_EUR3[[#This Row],[Currency]]="SEK")*(vs_EUR3[[#This Row],[Date]]=A17604)*(B17604=vs_EUR3[#Headers])*(vs_EUR3[[#This Row],[Rate]]/C17604),0)</f>
        <v>0</v>
      </c>
      <c r="H17605" s="1"/>
      <c r="I17605" s="1"/>
    </row>
    <row r="17606" spans="1:9" x14ac:dyDescent="0.4">
      <c r="A17606" s="1">
        <v>42032</v>
      </c>
      <c r="B17606" s="19" t="s">
        <v>5</v>
      </c>
      <c r="C17606">
        <v>1.1344000000000001</v>
      </c>
      <c r="D17606" s="19">
        <f>IFERROR(--(vs_EUR3[[#This Row],[Currency]]="SEK")*(vs_EUR3[[#This Row],[Date]]=A17605)*(B17605=vs_EUR3[#Headers])*(vs_EUR3[[#This Row],[Rate]]/C17605),0)</f>
        <v>0</v>
      </c>
      <c r="H17606" s="1"/>
      <c r="I17606" s="1"/>
    </row>
    <row r="17607" spans="1:9" x14ac:dyDescent="0.4">
      <c r="A17607" s="1">
        <v>42032</v>
      </c>
      <c r="B17607" s="19" t="s">
        <v>0</v>
      </c>
      <c r="C17607">
        <v>9.2895000000000003</v>
      </c>
      <c r="D17607" s="19">
        <f>IFERROR(--(vs_EUR3[[#This Row],[Currency]]="SEK")*(vs_EUR3[[#This Row],[Date]]=A17606)*(B17606=vs_EUR3[#Headers])*(vs_EUR3[[#This Row],[Rate]]/C17606),0)</f>
        <v>8.1889104372355419</v>
      </c>
      <c r="H17607" s="1"/>
      <c r="I17607" s="1"/>
    </row>
    <row r="17608" spans="1:9" x14ac:dyDescent="0.4">
      <c r="A17608" s="1">
        <v>42032</v>
      </c>
      <c r="B17608" s="19" t="s">
        <v>7</v>
      </c>
      <c r="C17608">
        <v>1</v>
      </c>
      <c r="D17608" s="19">
        <f>IFERROR(--(vs_EUR3[[#This Row],[Currency]]="SEK")*(vs_EUR3[[#This Row],[Date]]=A17607)*(B17607=vs_EUR3[#Headers])*(vs_EUR3[[#This Row],[Rate]]/C17607),0)</f>
        <v>0</v>
      </c>
      <c r="H17608" s="1"/>
      <c r="I17608" s="1"/>
    </row>
    <row r="17609" spans="1:9" x14ac:dyDescent="0.4">
      <c r="A17609" s="1">
        <v>42033</v>
      </c>
      <c r="B17609" s="19" t="s">
        <v>5</v>
      </c>
      <c r="C17609">
        <v>1.1315</v>
      </c>
      <c r="D17609" s="19">
        <f>IFERROR(--(vs_EUR3[[#This Row],[Currency]]="SEK")*(vs_EUR3[[#This Row],[Date]]=A17608)*(B17608=vs_EUR3[#Headers])*(vs_EUR3[[#This Row],[Rate]]/C17608),0)</f>
        <v>0</v>
      </c>
      <c r="H17609" s="1"/>
      <c r="I17609" s="1"/>
    </row>
    <row r="17610" spans="1:9" x14ac:dyDescent="0.4">
      <c r="A17610" s="1">
        <v>42033</v>
      </c>
      <c r="B17610" s="19" t="s">
        <v>0</v>
      </c>
      <c r="C17610">
        <v>9.3245000000000005</v>
      </c>
      <c r="D17610" s="19">
        <f>IFERROR(--(vs_EUR3[[#This Row],[Currency]]="SEK")*(vs_EUR3[[#This Row],[Date]]=A17609)*(B17609=vs_EUR3[#Headers])*(vs_EUR3[[#This Row],[Rate]]/C17609),0)</f>
        <v>8.2408307556341143</v>
      </c>
      <c r="H17610" s="1"/>
      <c r="I17610" s="1"/>
    </row>
    <row r="17611" spans="1:9" x14ac:dyDescent="0.4">
      <c r="A17611" s="1">
        <v>42033</v>
      </c>
      <c r="B17611" s="19" t="s">
        <v>7</v>
      </c>
      <c r="C17611">
        <v>1</v>
      </c>
      <c r="D17611" s="19">
        <f>IFERROR(--(vs_EUR3[[#This Row],[Currency]]="SEK")*(vs_EUR3[[#This Row],[Date]]=A17610)*(B17610=vs_EUR3[#Headers])*(vs_EUR3[[#This Row],[Rate]]/C17610),0)</f>
        <v>0</v>
      </c>
      <c r="H17611" s="1"/>
      <c r="I17611" s="1"/>
    </row>
    <row r="17612" spans="1:9" x14ac:dyDescent="0.4">
      <c r="A17612" s="1">
        <v>42034</v>
      </c>
      <c r="B17612" s="19" t="s">
        <v>5</v>
      </c>
      <c r="C17612">
        <v>1.1305000000000001</v>
      </c>
      <c r="D17612" s="19">
        <f>IFERROR(--(vs_EUR3[[#This Row],[Currency]]="SEK")*(vs_EUR3[[#This Row],[Date]]=A17611)*(B17611=vs_EUR3[#Headers])*(vs_EUR3[[#This Row],[Rate]]/C17611),0)</f>
        <v>0</v>
      </c>
      <c r="H17612" s="1"/>
      <c r="I17612" s="1"/>
    </row>
    <row r="17613" spans="1:9" x14ac:dyDescent="0.4">
      <c r="A17613" s="1">
        <v>42034</v>
      </c>
      <c r="B17613" s="19" t="s">
        <v>0</v>
      </c>
      <c r="C17613">
        <v>9.3612000000000002</v>
      </c>
      <c r="D17613" s="19">
        <f>IFERROR(--(vs_EUR3[[#This Row],[Currency]]="SEK")*(vs_EUR3[[#This Row],[Date]]=A17612)*(B17612=vs_EUR3[#Headers])*(vs_EUR3[[#This Row],[Rate]]/C17612),0)</f>
        <v>8.2805838124723579</v>
      </c>
      <c r="H17613" s="1"/>
      <c r="I17613" s="1"/>
    </row>
    <row r="17614" spans="1:9" x14ac:dyDescent="0.4">
      <c r="A17614" s="1">
        <v>42034</v>
      </c>
      <c r="B17614" s="19" t="s">
        <v>7</v>
      </c>
      <c r="C17614">
        <v>1</v>
      </c>
      <c r="D17614" s="19">
        <f>IFERROR(--(vs_EUR3[[#This Row],[Currency]]="SEK")*(vs_EUR3[[#This Row],[Date]]=A17613)*(B17613=vs_EUR3[#Headers])*(vs_EUR3[[#This Row],[Rate]]/C17613),0)</f>
        <v>0</v>
      </c>
      <c r="H17614" s="1"/>
      <c r="I17614" s="1"/>
    </row>
    <row r="17615" spans="1:9" x14ac:dyDescent="0.4">
      <c r="A17615" s="1">
        <v>42035</v>
      </c>
      <c r="B17615" s="19" t="s">
        <v>5</v>
      </c>
      <c r="C17615">
        <v>1.1305000000000001</v>
      </c>
      <c r="D17615" s="19">
        <f>IFERROR(--(vs_EUR3[[#This Row],[Currency]]="SEK")*(vs_EUR3[[#This Row],[Date]]=A17614)*(B17614=vs_EUR3[#Headers])*(vs_EUR3[[#This Row],[Rate]]/C17614),0)</f>
        <v>0</v>
      </c>
      <c r="H17615" s="1"/>
      <c r="I17615" s="1"/>
    </row>
    <row r="17616" spans="1:9" x14ac:dyDescent="0.4">
      <c r="A17616" s="1">
        <v>42035</v>
      </c>
      <c r="B17616" s="19" t="s">
        <v>0</v>
      </c>
      <c r="C17616">
        <v>9.3612000000000002</v>
      </c>
      <c r="D17616" s="19">
        <f>IFERROR(--(vs_EUR3[[#This Row],[Currency]]="SEK")*(vs_EUR3[[#This Row],[Date]]=A17615)*(B17615=vs_EUR3[#Headers])*(vs_EUR3[[#This Row],[Rate]]/C17615),0)</f>
        <v>8.2805838124723579</v>
      </c>
      <c r="H17616" s="1"/>
      <c r="I17616" s="1"/>
    </row>
    <row r="17617" spans="1:9" x14ac:dyDescent="0.4">
      <c r="A17617" s="1">
        <v>42035</v>
      </c>
      <c r="B17617" s="19" t="s">
        <v>7</v>
      </c>
      <c r="C17617">
        <v>1</v>
      </c>
      <c r="D17617" s="19">
        <f>IFERROR(--(vs_EUR3[[#This Row],[Currency]]="SEK")*(vs_EUR3[[#This Row],[Date]]=A17616)*(B17616=vs_EUR3[#Headers])*(vs_EUR3[[#This Row],[Rate]]/C17616),0)</f>
        <v>0</v>
      </c>
      <c r="H17617" s="1"/>
      <c r="I17617" s="1"/>
    </row>
    <row r="17618" spans="1:9" x14ac:dyDescent="0.4">
      <c r="A17618" s="1">
        <v>42036</v>
      </c>
      <c r="B17618" s="19" t="s">
        <v>5</v>
      </c>
      <c r="C17618">
        <v>1.1305000000000001</v>
      </c>
      <c r="D17618" s="19">
        <f>IFERROR(--(vs_EUR3[[#This Row],[Currency]]="SEK")*(vs_EUR3[[#This Row],[Date]]=A17617)*(B17617=vs_EUR3[#Headers])*(vs_EUR3[[#This Row],[Rate]]/C17617),0)</f>
        <v>0</v>
      </c>
      <c r="H17618" s="1"/>
      <c r="I17618" s="1"/>
    </row>
    <row r="17619" spans="1:9" x14ac:dyDescent="0.4">
      <c r="A17619" s="1">
        <v>42036</v>
      </c>
      <c r="B17619" s="19" t="s">
        <v>0</v>
      </c>
      <c r="C17619">
        <v>9.3612000000000002</v>
      </c>
      <c r="D17619" s="19">
        <f>IFERROR(--(vs_EUR3[[#This Row],[Currency]]="SEK")*(vs_EUR3[[#This Row],[Date]]=A17618)*(B17618=vs_EUR3[#Headers])*(vs_EUR3[[#This Row],[Rate]]/C17618),0)</f>
        <v>8.2805838124723579</v>
      </c>
      <c r="H17619" s="1"/>
      <c r="I17619" s="1"/>
    </row>
    <row r="17620" spans="1:9" x14ac:dyDescent="0.4">
      <c r="A17620" s="1">
        <v>42036</v>
      </c>
      <c r="B17620" s="19" t="s">
        <v>7</v>
      </c>
      <c r="C17620">
        <v>1</v>
      </c>
      <c r="D17620" s="19">
        <f>IFERROR(--(vs_EUR3[[#This Row],[Currency]]="SEK")*(vs_EUR3[[#This Row],[Date]]=A17619)*(B17619=vs_EUR3[#Headers])*(vs_EUR3[[#This Row],[Rate]]/C17619),0)</f>
        <v>0</v>
      </c>
      <c r="H17620" s="1"/>
      <c r="I17620" s="1"/>
    </row>
    <row r="17621" spans="1:9" x14ac:dyDescent="0.4">
      <c r="A17621" s="1">
        <v>42037</v>
      </c>
      <c r="B17621" s="19" t="s">
        <v>5</v>
      </c>
      <c r="C17621">
        <v>1.131</v>
      </c>
      <c r="D17621" s="19">
        <f>IFERROR(--(vs_EUR3[[#This Row],[Currency]]="SEK")*(vs_EUR3[[#This Row],[Date]]=A17620)*(B17620=vs_EUR3[#Headers])*(vs_EUR3[[#This Row],[Rate]]/C17620),0)</f>
        <v>0</v>
      </c>
      <c r="H17621" s="1"/>
      <c r="I17621" s="1"/>
    </row>
    <row r="17622" spans="1:9" x14ac:dyDescent="0.4">
      <c r="A17622" s="1">
        <v>42037</v>
      </c>
      <c r="B17622" s="19" t="s">
        <v>0</v>
      </c>
      <c r="C17622">
        <v>9.3672000000000004</v>
      </c>
      <c r="D17622" s="19">
        <f>IFERROR(--(vs_EUR3[[#This Row],[Currency]]="SEK")*(vs_EUR3[[#This Row],[Date]]=A17621)*(B17621=vs_EUR3[#Headers])*(vs_EUR3[[#This Row],[Rate]]/C17621),0)</f>
        <v>8.2822281167108756</v>
      </c>
      <c r="H17622" s="1"/>
      <c r="I17622" s="1"/>
    </row>
    <row r="17623" spans="1:9" x14ac:dyDescent="0.4">
      <c r="A17623" s="1">
        <v>42037</v>
      </c>
      <c r="B17623" s="19" t="s">
        <v>7</v>
      </c>
      <c r="C17623">
        <v>1</v>
      </c>
      <c r="D17623" s="19">
        <f>IFERROR(--(vs_EUR3[[#This Row],[Currency]]="SEK")*(vs_EUR3[[#This Row],[Date]]=A17622)*(B17622=vs_EUR3[#Headers])*(vs_EUR3[[#This Row],[Rate]]/C17622),0)</f>
        <v>0</v>
      </c>
      <c r="H17623" s="1"/>
      <c r="I17623" s="1"/>
    </row>
    <row r="17624" spans="1:9" x14ac:dyDescent="0.4">
      <c r="A17624" s="1">
        <v>42038</v>
      </c>
      <c r="B17624" s="19" t="s">
        <v>5</v>
      </c>
      <c r="C17624">
        <v>1.1375999999999999</v>
      </c>
      <c r="D17624" s="19">
        <f>IFERROR(--(vs_EUR3[[#This Row],[Currency]]="SEK")*(vs_EUR3[[#This Row],[Date]]=A17623)*(B17623=vs_EUR3[#Headers])*(vs_EUR3[[#This Row],[Rate]]/C17623),0)</f>
        <v>0</v>
      </c>
      <c r="H17624" s="1"/>
      <c r="I17624" s="1"/>
    </row>
    <row r="17625" spans="1:9" x14ac:dyDescent="0.4">
      <c r="A17625" s="1">
        <v>42038</v>
      </c>
      <c r="B17625" s="19" t="s">
        <v>0</v>
      </c>
      <c r="C17625">
        <v>9.4117999999999995</v>
      </c>
      <c r="D17625" s="19">
        <f>IFERROR(--(vs_EUR3[[#This Row],[Currency]]="SEK")*(vs_EUR3[[#This Row],[Date]]=A17624)*(B17624=vs_EUR3[#Headers])*(vs_EUR3[[#This Row],[Rate]]/C17624),0)</f>
        <v>8.273382559774964</v>
      </c>
      <c r="H17625" s="1"/>
      <c r="I17625" s="1"/>
    </row>
    <row r="17626" spans="1:9" x14ac:dyDescent="0.4">
      <c r="A17626" s="1">
        <v>42038</v>
      </c>
      <c r="B17626" s="19" t="s">
        <v>7</v>
      </c>
      <c r="C17626">
        <v>1</v>
      </c>
      <c r="D17626" s="19">
        <f>IFERROR(--(vs_EUR3[[#This Row],[Currency]]="SEK")*(vs_EUR3[[#This Row],[Date]]=A17625)*(B17625=vs_EUR3[#Headers])*(vs_EUR3[[#This Row],[Rate]]/C17625),0)</f>
        <v>0</v>
      </c>
      <c r="H17626" s="1"/>
      <c r="I17626" s="1"/>
    </row>
    <row r="17627" spans="1:9" x14ac:dyDescent="0.4">
      <c r="A17627" s="1">
        <v>42039</v>
      </c>
      <c r="B17627" s="19" t="s">
        <v>5</v>
      </c>
      <c r="C17627">
        <v>1.1446000000000001</v>
      </c>
      <c r="D17627" s="19">
        <f>IFERROR(--(vs_EUR3[[#This Row],[Currency]]="SEK")*(vs_EUR3[[#This Row],[Date]]=A17626)*(B17626=vs_EUR3[#Headers])*(vs_EUR3[[#This Row],[Rate]]/C17626),0)</f>
        <v>0</v>
      </c>
      <c r="H17627" s="1"/>
      <c r="I17627" s="1"/>
    </row>
    <row r="17628" spans="1:9" x14ac:dyDescent="0.4">
      <c r="A17628" s="1">
        <v>42039</v>
      </c>
      <c r="B17628" s="19" t="s">
        <v>0</v>
      </c>
      <c r="C17628">
        <v>9.4281000000000006</v>
      </c>
      <c r="D17628" s="19">
        <f>IFERROR(--(vs_EUR3[[#This Row],[Currency]]="SEK")*(vs_EUR3[[#This Row],[Date]]=A17627)*(B17627=vs_EUR3[#Headers])*(vs_EUR3[[#This Row],[Rate]]/C17627),0)</f>
        <v>8.2370260352961733</v>
      </c>
      <c r="H17628" s="1"/>
      <c r="I17628" s="1"/>
    </row>
    <row r="17629" spans="1:9" x14ac:dyDescent="0.4">
      <c r="A17629" s="1">
        <v>42039</v>
      </c>
      <c r="B17629" s="19" t="s">
        <v>7</v>
      </c>
      <c r="C17629">
        <v>1</v>
      </c>
      <c r="D17629" s="19">
        <f>IFERROR(--(vs_EUR3[[#This Row],[Currency]]="SEK")*(vs_EUR3[[#This Row],[Date]]=A17628)*(B17628=vs_EUR3[#Headers])*(vs_EUR3[[#This Row],[Rate]]/C17628),0)</f>
        <v>0</v>
      </c>
      <c r="H17629" s="1"/>
      <c r="I17629" s="1"/>
    </row>
    <row r="17630" spans="1:9" x14ac:dyDescent="0.4">
      <c r="A17630" s="1">
        <v>42040</v>
      </c>
      <c r="B17630" s="19" t="s">
        <v>5</v>
      </c>
      <c r="C17630">
        <v>1.141</v>
      </c>
      <c r="D17630" s="19">
        <f>IFERROR(--(vs_EUR3[[#This Row],[Currency]]="SEK")*(vs_EUR3[[#This Row],[Date]]=A17629)*(B17629=vs_EUR3[#Headers])*(vs_EUR3[[#This Row],[Rate]]/C17629),0)</f>
        <v>0</v>
      </c>
      <c r="H17630" s="1"/>
      <c r="I17630" s="1"/>
    </row>
    <row r="17631" spans="1:9" x14ac:dyDescent="0.4">
      <c r="A17631" s="1">
        <v>42040</v>
      </c>
      <c r="B17631" s="19" t="s">
        <v>0</v>
      </c>
      <c r="C17631">
        <v>9.4579000000000004</v>
      </c>
      <c r="D17631" s="19">
        <f>IFERROR(--(vs_EUR3[[#This Row],[Currency]]="SEK")*(vs_EUR3[[#This Row],[Date]]=A17630)*(B17630=vs_EUR3[#Headers])*(vs_EUR3[[#This Row],[Rate]]/C17630),0)</f>
        <v>8.2891323400525856</v>
      </c>
      <c r="H17631" s="1"/>
      <c r="I17631" s="1"/>
    </row>
    <row r="17632" spans="1:9" x14ac:dyDescent="0.4">
      <c r="A17632" s="1">
        <v>42040</v>
      </c>
      <c r="B17632" s="19" t="s">
        <v>7</v>
      </c>
      <c r="C17632">
        <v>1</v>
      </c>
      <c r="D17632" s="19">
        <f>IFERROR(--(vs_EUR3[[#This Row],[Currency]]="SEK")*(vs_EUR3[[#This Row],[Date]]=A17631)*(B17631=vs_EUR3[#Headers])*(vs_EUR3[[#This Row],[Rate]]/C17631),0)</f>
        <v>0</v>
      </c>
      <c r="H17632" s="1"/>
      <c r="I17632" s="1"/>
    </row>
    <row r="17633" spans="1:9" x14ac:dyDescent="0.4">
      <c r="A17633" s="1">
        <v>42041</v>
      </c>
      <c r="B17633" s="19" t="s">
        <v>5</v>
      </c>
      <c r="C17633">
        <v>1.1447000000000001</v>
      </c>
      <c r="D17633" s="19">
        <f>IFERROR(--(vs_EUR3[[#This Row],[Currency]]="SEK")*(vs_EUR3[[#This Row],[Date]]=A17632)*(B17632=vs_EUR3[#Headers])*(vs_EUR3[[#This Row],[Rate]]/C17632),0)</f>
        <v>0</v>
      </c>
      <c r="H17633" s="1"/>
      <c r="I17633" s="1"/>
    </row>
    <row r="17634" spans="1:9" x14ac:dyDescent="0.4">
      <c r="A17634" s="1">
        <v>42041</v>
      </c>
      <c r="B17634" s="19" t="s">
        <v>0</v>
      </c>
      <c r="C17634">
        <v>9.4565000000000001</v>
      </c>
      <c r="D17634" s="19">
        <f>IFERROR(--(vs_EUR3[[#This Row],[Currency]]="SEK")*(vs_EUR3[[#This Row],[Date]]=A17633)*(B17633=vs_EUR3[#Headers])*(vs_EUR3[[#This Row],[Rate]]/C17633),0)</f>
        <v>8.2611164497248186</v>
      </c>
      <c r="H17634" s="1"/>
      <c r="I17634" s="1"/>
    </row>
    <row r="17635" spans="1:9" x14ac:dyDescent="0.4">
      <c r="A17635" s="1">
        <v>42041</v>
      </c>
      <c r="B17635" s="19" t="s">
        <v>7</v>
      </c>
      <c r="C17635">
        <v>1</v>
      </c>
      <c r="D17635" s="19">
        <f>IFERROR(--(vs_EUR3[[#This Row],[Currency]]="SEK")*(vs_EUR3[[#This Row],[Date]]=A17634)*(B17634=vs_EUR3[#Headers])*(vs_EUR3[[#This Row],[Rate]]/C17634),0)</f>
        <v>0</v>
      </c>
      <c r="H17635" s="1"/>
      <c r="I17635" s="1"/>
    </row>
    <row r="17636" spans="1:9" x14ac:dyDescent="0.4">
      <c r="A17636" s="1">
        <v>42042</v>
      </c>
      <c r="B17636" s="19" t="s">
        <v>5</v>
      </c>
      <c r="C17636">
        <v>1.1447000000000001</v>
      </c>
      <c r="D17636" s="19">
        <f>IFERROR(--(vs_EUR3[[#This Row],[Currency]]="SEK")*(vs_EUR3[[#This Row],[Date]]=A17635)*(B17635=vs_EUR3[#Headers])*(vs_EUR3[[#This Row],[Rate]]/C17635),0)</f>
        <v>0</v>
      </c>
      <c r="H17636" s="1"/>
      <c r="I17636" s="1"/>
    </row>
    <row r="17637" spans="1:9" x14ac:dyDescent="0.4">
      <c r="A17637" s="1">
        <v>42042</v>
      </c>
      <c r="B17637" s="19" t="s">
        <v>0</v>
      </c>
      <c r="C17637">
        <v>9.4565000000000001</v>
      </c>
      <c r="D17637" s="19">
        <f>IFERROR(--(vs_EUR3[[#This Row],[Currency]]="SEK")*(vs_EUR3[[#This Row],[Date]]=A17636)*(B17636=vs_EUR3[#Headers])*(vs_EUR3[[#This Row],[Rate]]/C17636),0)</f>
        <v>8.2611164497248186</v>
      </c>
      <c r="H17637" s="1"/>
      <c r="I17637" s="1"/>
    </row>
    <row r="17638" spans="1:9" x14ac:dyDescent="0.4">
      <c r="A17638" s="1">
        <v>42042</v>
      </c>
      <c r="B17638" s="19" t="s">
        <v>7</v>
      </c>
      <c r="C17638">
        <v>1</v>
      </c>
      <c r="D17638" s="19">
        <f>IFERROR(--(vs_EUR3[[#This Row],[Currency]]="SEK")*(vs_EUR3[[#This Row],[Date]]=A17637)*(B17637=vs_EUR3[#Headers])*(vs_EUR3[[#This Row],[Rate]]/C17637),0)</f>
        <v>0</v>
      </c>
      <c r="H17638" s="1"/>
      <c r="I17638" s="1"/>
    </row>
    <row r="17639" spans="1:9" x14ac:dyDescent="0.4">
      <c r="A17639" s="1">
        <v>42043</v>
      </c>
      <c r="B17639" s="19" t="s">
        <v>5</v>
      </c>
      <c r="C17639">
        <v>1.1447000000000001</v>
      </c>
      <c r="D17639" s="19">
        <f>IFERROR(--(vs_EUR3[[#This Row],[Currency]]="SEK")*(vs_EUR3[[#This Row],[Date]]=A17638)*(B17638=vs_EUR3[#Headers])*(vs_EUR3[[#This Row],[Rate]]/C17638),0)</f>
        <v>0</v>
      </c>
      <c r="H17639" s="1"/>
      <c r="I17639" s="1"/>
    </row>
    <row r="17640" spans="1:9" x14ac:dyDescent="0.4">
      <c r="A17640" s="1">
        <v>42043</v>
      </c>
      <c r="B17640" s="19" t="s">
        <v>0</v>
      </c>
      <c r="C17640">
        <v>9.4565000000000001</v>
      </c>
      <c r="D17640" s="19">
        <f>IFERROR(--(vs_EUR3[[#This Row],[Currency]]="SEK")*(vs_EUR3[[#This Row],[Date]]=A17639)*(B17639=vs_EUR3[#Headers])*(vs_EUR3[[#This Row],[Rate]]/C17639),0)</f>
        <v>8.2611164497248186</v>
      </c>
      <c r="H17640" s="1"/>
      <c r="I17640" s="1"/>
    </row>
    <row r="17641" spans="1:9" x14ac:dyDescent="0.4">
      <c r="A17641" s="1">
        <v>42043</v>
      </c>
      <c r="B17641" s="19" t="s">
        <v>7</v>
      </c>
      <c r="C17641">
        <v>1</v>
      </c>
      <c r="D17641" s="19">
        <f>IFERROR(--(vs_EUR3[[#This Row],[Currency]]="SEK")*(vs_EUR3[[#This Row],[Date]]=A17640)*(B17640=vs_EUR3[#Headers])*(vs_EUR3[[#This Row],[Rate]]/C17640),0)</f>
        <v>0</v>
      </c>
      <c r="H17641" s="1"/>
      <c r="I17641" s="1"/>
    </row>
    <row r="17642" spans="1:9" x14ac:dyDescent="0.4">
      <c r="A17642" s="1">
        <v>42044</v>
      </c>
      <c r="B17642" s="19" t="s">
        <v>5</v>
      </c>
      <c r="C17642">
        <v>1.1274999999999999</v>
      </c>
      <c r="D17642" s="19">
        <f>IFERROR(--(vs_EUR3[[#This Row],[Currency]]="SEK")*(vs_EUR3[[#This Row],[Date]]=A17641)*(B17641=vs_EUR3[#Headers])*(vs_EUR3[[#This Row],[Rate]]/C17641),0)</f>
        <v>0</v>
      </c>
      <c r="H17642" s="1"/>
      <c r="I17642" s="1"/>
    </row>
    <row r="17643" spans="1:9" x14ac:dyDescent="0.4">
      <c r="A17643" s="1">
        <v>42044</v>
      </c>
      <c r="B17643" s="19" t="s">
        <v>0</v>
      </c>
      <c r="C17643">
        <v>9.4685000000000006</v>
      </c>
      <c r="D17643" s="19">
        <f>IFERROR(--(vs_EUR3[[#This Row],[Currency]]="SEK")*(vs_EUR3[[#This Row],[Date]]=A17642)*(B17642=vs_EUR3[#Headers])*(vs_EUR3[[#This Row],[Rate]]/C17642),0)</f>
        <v>8.3977827050997789</v>
      </c>
      <c r="H17643" s="1"/>
      <c r="I17643" s="1"/>
    </row>
    <row r="17644" spans="1:9" x14ac:dyDescent="0.4">
      <c r="A17644" s="1">
        <v>42044</v>
      </c>
      <c r="B17644" s="19" t="s">
        <v>7</v>
      </c>
      <c r="C17644">
        <v>1</v>
      </c>
      <c r="D17644" s="19">
        <f>IFERROR(--(vs_EUR3[[#This Row],[Currency]]="SEK")*(vs_EUR3[[#This Row],[Date]]=A17643)*(B17643=vs_EUR3[#Headers])*(vs_EUR3[[#This Row],[Rate]]/C17643),0)</f>
        <v>0</v>
      </c>
      <c r="H17644" s="1"/>
      <c r="I17644" s="1"/>
    </row>
    <row r="17645" spans="1:9" x14ac:dyDescent="0.4">
      <c r="A17645" s="1">
        <v>42045</v>
      </c>
      <c r="B17645" s="19" t="s">
        <v>5</v>
      </c>
      <c r="C17645">
        <v>1.1296999999999999</v>
      </c>
      <c r="D17645" s="19">
        <f>IFERROR(--(vs_EUR3[[#This Row],[Currency]]="SEK")*(vs_EUR3[[#This Row],[Date]]=A17644)*(B17644=vs_EUR3[#Headers])*(vs_EUR3[[#This Row],[Rate]]/C17644),0)</f>
        <v>0</v>
      </c>
      <c r="H17645" s="1"/>
      <c r="I17645" s="1"/>
    </row>
    <row r="17646" spans="1:9" x14ac:dyDescent="0.4">
      <c r="A17646" s="1">
        <v>42045</v>
      </c>
      <c r="B17646" s="19" t="s">
        <v>0</v>
      </c>
      <c r="C17646">
        <v>9.4263999999999992</v>
      </c>
      <c r="D17646" s="19">
        <f>IFERROR(--(vs_EUR3[[#This Row],[Currency]]="SEK")*(vs_EUR3[[#This Row],[Date]]=A17645)*(B17645=vs_EUR3[#Headers])*(vs_EUR3[[#This Row],[Rate]]/C17645),0)</f>
        <v>8.3441621669469761</v>
      </c>
      <c r="H17646" s="1"/>
      <c r="I17646" s="1"/>
    </row>
    <row r="17647" spans="1:9" x14ac:dyDescent="0.4">
      <c r="A17647" s="1">
        <v>42045</v>
      </c>
      <c r="B17647" s="19" t="s">
        <v>7</v>
      </c>
      <c r="C17647">
        <v>1</v>
      </c>
      <c r="D17647" s="19">
        <f>IFERROR(--(vs_EUR3[[#This Row],[Currency]]="SEK")*(vs_EUR3[[#This Row],[Date]]=A17646)*(B17646=vs_EUR3[#Headers])*(vs_EUR3[[#This Row],[Rate]]/C17646),0)</f>
        <v>0</v>
      </c>
      <c r="H17647" s="1"/>
      <c r="I17647" s="1"/>
    </row>
    <row r="17648" spans="1:9" x14ac:dyDescent="0.4">
      <c r="A17648" s="1">
        <v>42046</v>
      </c>
      <c r="B17648" s="19" t="s">
        <v>5</v>
      </c>
      <c r="C17648">
        <v>1.1314</v>
      </c>
      <c r="D17648" s="19">
        <f>IFERROR(--(vs_EUR3[[#This Row],[Currency]]="SEK")*(vs_EUR3[[#This Row],[Date]]=A17647)*(B17647=vs_EUR3[#Headers])*(vs_EUR3[[#This Row],[Rate]]/C17647),0)</f>
        <v>0</v>
      </c>
      <c r="H17648" s="1"/>
      <c r="I17648" s="1"/>
    </row>
    <row r="17649" spans="1:9" x14ac:dyDescent="0.4">
      <c r="A17649" s="1">
        <v>42046</v>
      </c>
      <c r="B17649" s="19" t="s">
        <v>0</v>
      </c>
      <c r="C17649">
        <v>9.4585000000000008</v>
      </c>
      <c r="D17649" s="19">
        <f>IFERROR(--(vs_EUR3[[#This Row],[Currency]]="SEK")*(vs_EUR3[[#This Row],[Date]]=A17648)*(B17648=vs_EUR3[#Headers])*(vs_EUR3[[#This Row],[Rate]]/C17648),0)</f>
        <v>8.3599964645571863</v>
      </c>
      <c r="H17649" s="1"/>
      <c r="I17649" s="1"/>
    </row>
    <row r="17650" spans="1:9" x14ac:dyDescent="0.4">
      <c r="A17650" s="1">
        <v>42046</v>
      </c>
      <c r="B17650" s="19" t="s">
        <v>7</v>
      </c>
      <c r="C17650">
        <v>1</v>
      </c>
      <c r="D17650" s="19">
        <f>IFERROR(--(vs_EUR3[[#This Row],[Currency]]="SEK")*(vs_EUR3[[#This Row],[Date]]=A17649)*(B17649=vs_EUR3[#Headers])*(vs_EUR3[[#This Row],[Rate]]/C17649),0)</f>
        <v>0</v>
      </c>
      <c r="H17650" s="1"/>
      <c r="I17650" s="1"/>
    </row>
    <row r="17651" spans="1:9" x14ac:dyDescent="0.4">
      <c r="A17651" s="1">
        <v>42047</v>
      </c>
      <c r="B17651" s="19" t="s">
        <v>5</v>
      </c>
      <c r="C17651">
        <v>1.1328</v>
      </c>
      <c r="D17651" s="19">
        <f>IFERROR(--(vs_EUR3[[#This Row],[Currency]]="SEK")*(vs_EUR3[[#This Row],[Date]]=A17650)*(B17650=vs_EUR3[#Headers])*(vs_EUR3[[#This Row],[Rate]]/C17650),0)</f>
        <v>0</v>
      </c>
      <c r="H17651" s="1"/>
      <c r="I17651" s="1"/>
    </row>
    <row r="17652" spans="1:9" x14ac:dyDescent="0.4">
      <c r="A17652" s="1">
        <v>42047</v>
      </c>
      <c r="B17652" s="19" t="s">
        <v>0</v>
      </c>
      <c r="C17652">
        <v>9.6297999999999995</v>
      </c>
      <c r="D17652" s="19">
        <f>IFERROR(--(vs_EUR3[[#This Row],[Currency]]="SEK")*(vs_EUR3[[#This Row],[Date]]=A17651)*(B17651=vs_EUR3[#Headers])*(vs_EUR3[[#This Row],[Rate]]/C17651),0)</f>
        <v>8.5008827683615813</v>
      </c>
      <c r="H17652" s="1"/>
      <c r="I17652" s="1"/>
    </row>
    <row r="17653" spans="1:9" x14ac:dyDescent="0.4">
      <c r="A17653" s="1">
        <v>42047</v>
      </c>
      <c r="B17653" s="19" t="s">
        <v>7</v>
      </c>
      <c r="C17653">
        <v>1</v>
      </c>
      <c r="D17653" s="19">
        <f>IFERROR(--(vs_EUR3[[#This Row],[Currency]]="SEK")*(vs_EUR3[[#This Row],[Date]]=A17652)*(B17652=vs_EUR3[#Headers])*(vs_EUR3[[#This Row],[Rate]]/C17652),0)</f>
        <v>0</v>
      </c>
      <c r="H17653" s="1"/>
      <c r="I17653" s="1"/>
    </row>
    <row r="17654" spans="1:9" x14ac:dyDescent="0.4">
      <c r="A17654" s="1">
        <v>42048</v>
      </c>
      <c r="B17654" s="19" t="s">
        <v>5</v>
      </c>
      <c r="C17654">
        <v>1.1380999999999999</v>
      </c>
      <c r="D17654" s="19">
        <f>IFERROR(--(vs_EUR3[[#This Row],[Currency]]="SEK")*(vs_EUR3[[#This Row],[Date]]=A17653)*(B17653=vs_EUR3[#Headers])*(vs_EUR3[[#This Row],[Rate]]/C17653),0)</f>
        <v>0</v>
      </c>
      <c r="H17654" s="1"/>
      <c r="I17654" s="1"/>
    </row>
    <row r="17655" spans="1:9" x14ac:dyDescent="0.4">
      <c r="A17655" s="1">
        <v>42048</v>
      </c>
      <c r="B17655" s="19" t="s">
        <v>0</v>
      </c>
      <c r="C17655">
        <v>9.5886999999999993</v>
      </c>
      <c r="D17655" s="19">
        <f>IFERROR(--(vs_EUR3[[#This Row],[Currency]]="SEK")*(vs_EUR3[[#This Row],[Date]]=A17654)*(B17654=vs_EUR3[#Headers])*(vs_EUR3[[#This Row],[Rate]]/C17654),0)</f>
        <v>8.4251823214128816</v>
      </c>
      <c r="H17655" s="1"/>
      <c r="I17655" s="1"/>
    </row>
    <row r="17656" spans="1:9" x14ac:dyDescent="0.4">
      <c r="A17656" s="1">
        <v>42048</v>
      </c>
      <c r="B17656" s="19" t="s">
        <v>7</v>
      </c>
      <c r="C17656">
        <v>1</v>
      </c>
      <c r="D17656" s="19">
        <f>IFERROR(--(vs_EUR3[[#This Row],[Currency]]="SEK")*(vs_EUR3[[#This Row],[Date]]=A17655)*(B17655=vs_EUR3[#Headers])*(vs_EUR3[[#This Row],[Rate]]/C17655),0)</f>
        <v>0</v>
      </c>
      <c r="H17656" s="1"/>
      <c r="I17656" s="1"/>
    </row>
    <row r="17657" spans="1:9" x14ac:dyDescent="0.4">
      <c r="A17657" s="1">
        <v>42049</v>
      </c>
      <c r="B17657" s="19" t="s">
        <v>5</v>
      </c>
      <c r="C17657">
        <v>1.1380999999999999</v>
      </c>
      <c r="D17657" s="19">
        <f>IFERROR(--(vs_EUR3[[#This Row],[Currency]]="SEK")*(vs_EUR3[[#This Row],[Date]]=A17656)*(B17656=vs_EUR3[#Headers])*(vs_EUR3[[#This Row],[Rate]]/C17656),0)</f>
        <v>0</v>
      </c>
      <c r="H17657" s="1"/>
      <c r="I17657" s="1"/>
    </row>
    <row r="17658" spans="1:9" x14ac:dyDescent="0.4">
      <c r="A17658" s="1">
        <v>42049</v>
      </c>
      <c r="B17658" s="19" t="s">
        <v>0</v>
      </c>
      <c r="C17658">
        <v>9.5886999999999993</v>
      </c>
      <c r="D17658" s="19">
        <f>IFERROR(--(vs_EUR3[[#This Row],[Currency]]="SEK")*(vs_EUR3[[#This Row],[Date]]=A17657)*(B17657=vs_EUR3[#Headers])*(vs_EUR3[[#This Row],[Rate]]/C17657),0)</f>
        <v>8.4251823214128816</v>
      </c>
      <c r="H17658" s="1"/>
      <c r="I17658" s="1"/>
    </row>
    <row r="17659" spans="1:9" x14ac:dyDescent="0.4">
      <c r="A17659" s="1">
        <v>42049</v>
      </c>
      <c r="B17659" s="19" t="s">
        <v>7</v>
      </c>
      <c r="C17659">
        <v>1</v>
      </c>
      <c r="D17659" s="19">
        <f>IFERROR(--(vs_EUR3[[#This Row],[Currency]]="SEK")*(vs_EUR3[[#This Row],[Date]]=A17658)*(B17658=vs_EUR3[#Headers])*(vs_EUR3[[#This Row],[Rate]]/C17658),0)</f>
        <v>0</v>
      </c>
      <c r="H17659" s="1"/>
      <c r="I17659" s="1"/>
    </row>
    <row r="17660" spans="1:9" x14ac:dyDescent="0.4">
      <c r="A17660" s="1">
        <v>42050</v>
      </c>
      <c r="B17660" s="19" t="s">
        <v>5</v>
      </c>
      <c r="C17660">
        <v>1.1380999999999999</v>
      </c>
      <c r="D17660" s="19">
        <f>IFERROR(--(vs_EUR3[[#This Row],[Currency]]="SEK")*(vs_EUR3[[#This Row],[Date]]=A17659)*(B17659=vs_EUR3[#Headers])*(vs_EUR3[[#This Row],[Rate]]/C17659),0)</f>
        <v>0</v>
      </c>
      <c r="H17660" s="1"/>
      <c r="I17660" s="1"/>
    </row>
    <row r="17661" spans="1:9" x14ac:dyDescent="0.4">
      <c r="A17661" s="1">
        <v>42050</v>
      </c>
      <c r="B17661" s="19" t="s">
        <v>0</v>
      </c>
      <c r="C17661">
        <v>9.5886999999999993</v>
      </c>
      <c r="D17661" s="19">
        <f>IFERROR(--(vs_EUR3[[#This Row],[Currency]]="SEK")*(vs_EUR3[[#This Row],[Date]]=A17660)*(B17660=vs_EUR3[#Headers])*(vs_EUR3[[#This Row],[Rate]]/C17660),0)</f>
        <v>8.4251823214128816</v>
      </c>
      <c r="H17661" s="1"/>
      <c r="I17661" s="1"/>
    </row>
    <row r="17662" spans="1:9" x14ac:dyDescent="0.4">
      <c r="A17662" s="1">
        <v>42050</v>
      </c>
      <c r="B17662" s="19" t="s">
        <v>7</v>
      </c>
      <c r="C17662">
        <v>1</v>
      </c>
      <c r="D17662" s="19">
        <f>IFERROR(--(vs_EUR3[[#This Row],[Currency]]="SEK")*(vs_EUR3[[#This Row],[Date]]=A17661)*(B17661=vs_EUR3[#Headers])*(vs_EUR3[[#This Row],[Rate]]/C17661),0)</f>
        <v>0</v>
      </c>
      <c r="H17662" s="1"/>
      <c r="I17662" s="1"/>
    </row>
    <row r="17663" spans="1:9" x14ac:dyDescent="0.4">
      <c r="A17663" s="1">
        <v>42051</v>
      </c>
      <c r="B17663" s="19" t="s">
        <v>5</v>
      </c>
      <c r="C17663">
        <v>1.1408</v>
      </c>
      <c r="D17663" s="19">
        <f>IFERROR(--(vs_EUR3[[#This Row],[Currency]]="SEK")*(vs_EUR3[[#This Row],[Date]]=A17662)*(B17662=vs_EUR3[#Headers])*(vs_EUR3[[#This Row],[Rate]]/C17662),0)</f>
        <v>0</v>
      </c>
      <c r="H17663" s="1"/>
      <c r="I17663" s="1"/>
    </row>
    <row r="17664" spans="1:9" x14ac:dyDescent="0.4">
      <c r="A17664" s="1">
        <v>42051</v>
      </c>
      <c r="B17664" s="19" t="s">
        <v>0</v>
      </c>
      <c r="C17664">
        <v>9.5838000000000001</v>
      </c>
      <c r="D17664" s="19">
        <f>IFERROR(--(vs_EUR3[[#This Row],[Currency]]="SEK")*(vs_EUR3[[#This Row],[Date]]=A17663)*(B17663=vs_EUR3[#Headers])*(vs_EUR3[[#This Row],[Rate]]/C17663),0)</f>
        <v>8.4009467040673211</v>
      </c>
      <c r="H17664" s="1"/>
      <c r="I17664" s="1"/>
    </row>
    <row r="17665" spans="1:9" x14ac:dyDescent="0.4">
      <c r="A17665" s="1">
        <v>42051</v>
      </c>
      <c r="B17665" s="19" t="s">
        <v>7</v>
      </c>
      <c r="C17665">
        <v>1</v>
      </c>
      <c r="D17665" s="19">
        <f>IFERROR(--(vs_EUR3[[#This Row],[Currency]]="SEK")*(vs_EUR3[[#This Row],[Date]]=A17664)*(B17664=vs_EUR3[#Headers])*(vs_EUR3[[#This Row],[Rate]]/C17664),0)</f>
        <v>0</v>
      </c>
      <c r="H17665" s="1"/>
      <c r="I17665" s="1"/>
    </row>
    <row r="17666" spans="1:9" x14ac:dyDescent="0.4">
      <c r="A17666" s="1">
        <v>42052</v>
      </c>
      <c r="B17666" s="19" t="s">
        <v>5</v>
      </c>
      <c r="C17666">
        <v>1.1415</v>
      </c>
      <c r="D17666" s="19">
        <f>IFERROR(--(vs_EUR3[[#This Row],[Currency]]="SEK")*(vs_EUR3[[#This Row],[Date]]=A17665)*(B17665=vs_EUR3[#Headers])*(vs_EUR3[[#This Row],[Rate]]/C17665),0)</f>
        <v>0</v>
      </c>
      <c r="H17666" s="1"/>
      <c r="I17666" s="1"/>
    </row>
    <row r="17667" spans="1:9" x14ac:dyDescent="0.4">
      <c r="A17667" s="1">
        <v>42052</v>
      </c>
      <c r="B17667" s="19" t="s">
        <v>0</v>
      </c>
      <c r="C17667">
        <v>9.5235000000000003</v>
      </c>
      <c r="D17667" s="19">
        <f>IFERROR(--(vs_EUR3[[#This Row],[Currency]]="SEK")*(vs_EUR3[[#This Row],[Date]]=A17666)*(B17666=vs_EUR3[#Headers])*(vs_EUR3[[#This Row],[Rate]]/C17666),0)</f>
        <v>8.3429697766097242</v>
      </c>
      <c r="H17667" s="1"/>
      <c r="I17667" s="1"/>
    </row>
    <row r="17668" spans="1:9" x14ac:dyDescent="0.4">
      <c r="A17668" s="1">
        <v>42052</v>
      </c>
      <c r="B17668" s="19" t="s">
        <v>7</v>
      </c>
      <c r="C17668">
        <v>1</v>
      </c>
      <c r="D17668" s="19">
        <f>IFERROR(--(vs_EUR3[[#This Row],[Currency]]="SEK")*(vs_EUR3[[#This Row],[Date]]=A17667)*(B17667=vs_EUR3[#Headers])*(vs_EUR3[[#This Row],[Rate]]/C17667),0)</f>
        <v>0</v>
      </c>
      <c r="H17668" s="1"/>
      <c r="I17668" s="1"/>
    </row>
    <row r="17669" spans="1:9" x14ac:dyDescent="0.4">
      <c r="A17669" s="1">
        <v>42053</v>
      </c>
      <c r="B17669" s="19" t="s">
        <v>5</v>
      </c>
      <c r="C17669">
        <v>1.1372</v>
      </c>
      <c r="D17669" s="19">
        <f>IFERROR(--(vs_EUR3[[#This Row],[Currency]]="SEK")*(vs_EUR3[[#This Row],[Date]]=A17668)*(B17668=vs_EUR3[#Headers])*(vs_EUR3[[#This Row],[Rate]]/C17668),0)</f>
        <v>0</v>
      </c>
      <c r="H17669" s="1"/>
      <c r="I17669" s="1"/>
    </row>
    <row r="17670" spans="1:9" x14ac:dyDescent="0.4">
      <c r="A17670" s="1">
        <v>42053</v>
      </c>
      <c r="B17670" s="19" t="s">
        <v>0</v>
      </c>
      <c r="C17670">
        <v>9.5488999999999997</v>
      </c>
      <c r="D17670" s="19">
        <f>IFERROR(--(vs_EUR3[[#This Row],[Currency]]="SEK")*(vs_EUR3[[#This Row],[Date]]=A17669)*(B17669=vs_EUR3[#Headers])*(vs_EUR3[[#This Row],[Rate]]/C17669),0)</f>
        <v>8.3968519169890961</v>
      </c>
      <c r="H17670" s="1"/>
      <c r="I17670" s="1"/>
    </row>
    <row r="17671" spans="1:9" x14ac:dyDescent="0.4">
      <c r="A17671" s="1">
        <v>42053</v>
      </c>
      <c r="B17671" s="19" t="s">
        <v>7</v>
      </c>
      <c r="C17671">
        <v>1</v>
      </c>
      <c r="D17671" s="19">
        <f>IFERROR(--(vs_EUR3[[#This Row],[Currency]]="SEK")*(vs_EUR3[[#This Row],[Date]]=A17670)*(B17670=vs_EUR3[#Headers])*(vs_EUR3[[#This Row],[Rate]]/C17670),0)</f>
        <v>0</v>
      </c>
      <c r="H17671" s="1"/>
      <c r="I17671" s="1"/>
    </row>
    <row r="17672" spans="1:9" x14ac:dyDescent="0.4">
      <c r="A17672" s="1">
        <v>42054</v>
      </c>
      <c r="B17672" s="19" t="s">
        <v>5</v>
      </c>
      <c r="C17672">
        <v>1.1387</v>
      </c>
      <c r="D17672" s="19">
        <f>IFERROR(--(vs_EUR3[[#This Row],[Currency]]="SEK")*(vs_EUR3[[#This Row],[Date]]=A17671)*(B17671=vs_EUR3[#Headers])*(vs_EUR3[[#This Row],[Rate]]/C17671),0)</f>
        <v>0</v>
      </c>
      <c r="H17672" s="1"/>
      <c r="I17672" s="1"/>
    </row>
    <row r="17673" spans="1:9" x14ac:dyDescent="0.4">
      <c r="A17673" s="1">
        <v>42054</v>
      </c>
      <c r="B17673" s="19" t="s">
        <v>0</v>
      </c>
      <c r="C17673">
        <v>9.5713000000000008</v>
      </c>
      <c r="D17673" s="19">
        <f>IFERROR(--(vs_EUR3[[#This Row],[Currency]]="SEK")*(vs_EUR3[[#This Row],[Date]]=A17672)*(B17672=vs_EUR3[#Headers])*(vs_EUR3[[#This Row],[Rate]]/C17672),0)</f>
        <v>8.4054623693685784</v>
      </c>
      <c r="H17673" s="1"/>
      <c r="I17673" s="1"/>
    </row>
    <row r="17674" spans="1:9" x14ac:dyDescent="0.4">
      <c r="A17674" s="1">
        <v>42054</v>
      </c>
      <c r="B17674" s="19" t="s">
        <v>7</v>
      </c>
      <c r="C17674">
        <v>1</v>
      </c>
      <c r="D17674" s="19">
        <f>IFERROR(--(vs_EUR3[[#This Row],[Currency]]="SEK")*(vs_EUR3[[#This Row],[Date]]=A17673)*(B17673=vs_EUR3[#Headers])*(vs_EUR3[[#This Row],[Rate]]/C17673),0)</f>
        <v>0</v>
      </c>
      <c r="H17674" s="1"/>
      <c r="I17674" s="1"/>
    </row>
    <row r="17675" spans="1:9" x14ac:dyDescent="0.4">
      <c r="A17675" s="1">
        <v>42055</v>
      </c>
      <c r="B17675" s="19" t="s">
        <v>5</v>
      </c>
      <c r="C17675">
        <v>1.1297999999999999</v>
      </c>
      <c r="D17675" s="19">
        <f>IFERROR(--(vs_EUR3[[#This Row],[Currency]]="SEK")*(vs_EUR3[[#This Row],[Date]]=A17674)*(B17674=vs_EUR3[#Headers])*(vs_EUR3[[#This Row],[Rate]]/C17674),0)</f>
        <v>0</v>
      </c>
      <c r="H17675" s="1"/>
      <c r="I17675" s="1"/>
    </row>
    <row r="17676" spans="1:9" x14ac:dyDescent="0.4">
      <c r="A17676" s="1">
        <v>42055</v>
      </c>
      <c r="B17676" s="19" t="s">
        <v>0</v>
      </c>
      <c r="C17676">
        <v>9.5213000000000001</v>
      </c>
      <c r="D17676" s="19">
        <f>IFERROR(--(vs_EUR3[[#This Row],[Currency]]="SEK")*(vs_EUR3[[#This Row],[Date]]=A17675)*(B17675=vs_EUR3[#Headers])*(vs_EUR3[[#This Row],[Rate]]/C17675),0)</f>
        <v>8.4274207824393699</v>
      </c>
      <c r="H17676" s="1"/>
      <c r="I17676" s="1"/>
    </row>
    <row r="17677" spans="1:9" x14ac:dyDescent="0.4">
      <c r="A17677" s="1">
        <v>42055</v>
      </c>
      <c r="B17677" s="19" t="s">
        <v>7</v>
      </c>
      <c r="C17677">
        <v>1</v>
      </c>
      <c r="D17677" s="19">
        <f>IFERROR(--(vs_EUR3[[#This Row],[Currency]]="SEK")*(vs_EUR3[[#This Row],[Date]]=A17676)*(B17676=vs_EUR3[#Headers])*(vs_EUR3[[#This Row],[Rate]]/C17676),0)</f>
        <v>0</v>
      </c>
      <c r="H17677" s="1"/>
      <c r="I17677" s="1"/>
    </row>
    <row r="17678" spans="1:9" x14ac:dyDescent="0.4">
      <c r="A17678" s="1">
        <v>42056</v>
      </c>
      <c r="B17678" s="19" t="s">
        <v>5</v>
      </c>
      <c r="C17678">
        <v>1.1297999999999999</v>
      </c>
      <c r="D17678" s="19">
        <f>IFERROR(--(vs_EUR3[[#This Row],[Currency]]="SEK")*(vs_EUR3[[#This Row],[Date]]=A17677)*(B17677=vs_EUR3[#Headers])*(vs_EUR3[[#This Row],[Rate]]/C17677),0)</f>
        <v>0</v>
      </c>
      <c r="H17678" s="1"/>
      <c r="I17678" s="1"/>
    </row>
    <row r="17679" spans="1:9" x14ac:dyDescent="0.4">
      <c r="A17679" s="1">
        <v>42056</v>
      </c>
      <c r="B17679" s="19" t="s">
        <v>0</v>
      </c>
      <c r="C17679">
        <v>9.5213000000000001</v>
      </c>
      <c r="D17679" s="19">
        <f>IFERROR(--(vs_EUR3[[#This Row],[Currency]]="SEK")*(vs_EUR3[[#This Row],[Date]]=A17678)*(B17678=vs_EUR3[#Headers])*(vs_EUR3[[#This Row],[Rate]]/C17678),0)</f>
        <v>8.4274207824393699</v>
      </c>
      <c r="H17679" s="1"/>
      <c r="I17679" s="1"/>
    </row>
    <row r="17680" spans="1:9" x14ac:dyDescent="0.4">
      <c r="A17680" s="1">
        <v>42056</v>
      </c>
      <c r="B17680" s="19" t="s">
        <v>7</v>
      </c>
      <c r="C17680">
        <v>1</v>
      </c>
      <c r="D17680" s="19">
        <f>IFERROR(--(vs_EUR3[[#This Row],[Currency]]="SEK")*(vs_EUR3[[#This Row],[Date]]=A17679)*(B17679=vs_EUR3[#Headers])*(vs_EUR3[[#This Row],[Rate]]/C17679),0)</f>
        <v>0</v>
      </c>
      <c r="H17680" s="1"/>
      <c r="I17680" s="1"/>
    </row>
    <row r="17681" spans="1:9" x14ac:dyDescent="0.4">
      <c r="A17681" s="1">
        <v>42057</v>
      </c>
      <c r="B17681" s="19" t="s">
        <v>5</v>
      </c>
      <c r="C17681">
        <v>1.1297999999999999</v>
      </c>
      <c r="D17681" s="19">
        <f>IFERROR(--(vs_EUR3[[#This Row],[Currency]]="SEK")*(vs_EUR3[[#This Row],[Date]]=A17680)*(B17680=vs_EUR3[#Headers])*(vs_EUR3[[#This Row],[Rate]]/C17680),0)</f>
        <v>0</v>
      </c>
      <c r="H17681" s="1"/>
      <c r="I17681" s="1"/>
    </row>
    <row r="17682" spans="1:9" x14ac:dyDescent="0.4">
      <c r="A17682" s="1">
        <v>42057</v>
      </c>
      <c r="B17682" s="19" t="s">
        <v>0</v>
      </c>
      <c r="C17682">
        <v>9.5213000000000001</v>
      </c>
      <c r="D17682" s="19">
        <f>IFERROR(--(vs_EUR3[[#This Row],[Currency]]="SEK")*(vs_EUR3[[#This Row],[Date]]=A17681)*(B17681=vs_EUR3[#Headers])*(vs_EUR3[[#This Row],[Rate]]/C17681),0)</f>
        <v>8.4274207824393699</v>
      </c>
      <c r="H17682" s="1"/>
      <c r="I17682" s="1"/>
    </row>
    <row r="17683" spans="1:9" x14ac:dyDescent="0.4">
      <c r="A17683" s="1">
        <v>42057</v>
      </c>
      <c r="B17683" s="19" t="s">
        <v>7</v>
      </c>
      <c r="C17683">
        <v>1</v>
      </c>
      <c r="D17683" s="19">
        <f>IFERROR(--(vs_EUR3[[#This Row],[Currency]]="SEK")*(vs_EUR3[[#This Row],[Date]]=A17682)*(B17682=vs_EUR3[#Headers])*(vs_EUR3[[#This Row],[Rate]]/C17682),0)</f>
        <v>0</v>
      </c>
      <c r="H17683" s="1"/>
      <c r="I17683" s="1"/>
    </row>
    <row r="17684" spans="1:9" x14ac:dyDescent="0.4">
      <c r="A17684" s="1">
        <v>42058</v>
      </c>
      <c r="B17684" s="19" t="s">
        <v>5</v>
      </c>
      <c r="C17684">
        <v>1.1297999999999999</v>
      </c>
      <c r="D17684" s="19">
        <f>IFERROR(--(vs_EUR3[[#This Row],[Currency]]="SEK")*(vs_EUR3[[#This Row],[Date]]=A17683)*(B17683=vs_EUR3[#Headers])*(vs_EUR3[[#This Row],[Rate]]/C17683),0)</f>
        <v>0</v>
      </c>
      <c r="H17684" s="1"/>
      <c r="I17684" s="1"/>
    </row>
    <row r="17685" spans="1:9" x14ac:dyDescent="0.4">
      <c r="A17685" s="1">
        <v>42058</v>
      </c>
      <c r="B17685" s="19" t="s">
        <v>0</v>
      </c>
      <c r="C17685">
        <v>9.5655999999999999</v>
      </c>
      <c r="D17685" s="19">
        <f>IFERROR(--(vs_EUR3[[#This Row],[Currency]]="SEK")*(vs_EUR3[[#This Row],[Date]]=A17684)*(B17684=vs_EUR3[#Headers])*(vs_EUR3[[#This Row],[Rate]]/C17684),0)</f>
        <v>8.4666312621702957</v>
      </c>
      <c r="H17685" s="1"/>
      <c r="I17685" s="1"/>
    </row>
    <row r="17686" spans="1:9" x14ac:dyDescent="0.4">
      <c r="A17686" s="1">
        <v>42058</v>
      </c>
      <c r="B17686" s="19" t="s">
        <v>7</v>
      </c>
      <c r="C17686">
        <v>1</v>
      </c>
      <c r="D17686" s="19">
        <f>IFERROR(--(vs_EUR3[[#This Row],[Currency]]="SEK")*(vs_EUR3[[#This Row],[Date]]=A17685)*(B17685=vs_EUR3[#Headers])*(vs_EUR3[[#This Row],[Rate]]/C17685),0)</f>
        <v>0</v>
      </c>
      <c r="H17686" s="1"/>
      <c r="I17686" s="1"/>
    </row>
    <row r="17687" spans="1:9" x14ac:dyDescent="0.4">
      <c r="A17687" s="1">
        <v>42059</v>
      </c>
      <c r="B17687" s="19" t="s">
        <v>5</v>
      </c>
      <c r="C17687">
        <v>1.1328</v>
      </c>
      <c r="D17687" s="19">
        <f>IFERROR(--(vs_EUR3[[#This Row],[Currency]]="SEK")*(vs_EUR3[[#This Row],[Date]]=A17686)*(B17686=vs_EUR3[#Headers])*(vs_EUR3[[#This Row],[Rate]]/C17686),0)</f>
        <v>0</v>
      </c>
      <c r="H17687" s="1"/>
      <c r="I17687" s="1"/>
    </row>
    <row r="17688" spans="1:9" x14ac:dyDescent="0.4">
      <c r="A17688" s="1">
        <v>42059</v>
      </c>
      <c r="B17688" s="19" t="s">
        <v>0</v>
      </c>
      <c r="C17688">
        <v>9.5198999999999998</v>
      </c>
      <c r="D17688" s="19">
        <f>IFERROR(--(vs_EUR3[[#This Row],[Currency]]="SEK")*(vs_EUR3[[#This Row],[Date]]=A17687)*(B17687=vs_EUR3[#Headers])*(vs_EUR3[[#This Row],[Rate]]/C17687),0)</f>
        <v>8.4038665254237284</v>
      </c>
      <c r="H17688" s="1"/>
      <c r="I17688" s="1"/>
    </row>
    <row r="17689" spans="1:9" x14ac:dyDescent="0.4">
      <c r="A17689" s="1">
        <v>42059</v>
      </c>
      <c r="B17689" s="19" t="s">
        <v>7</v>
      </c>
      <c r="C17689">
        <v>1</v>
      </c>
      <c r="D17689" s="19">
        <f>IFERROR(--(vs_EUR3[[#This Row],[Currency]]="SEK")*(vs_EUR3[[#This Row],[Date]]=A17688)*(B17688=vs_EUR3[#Headers])*(vs_EUR3[[#This Row],[Rate]]/C17688),0)</f>
        <v>0</v>
      </c>
      <c r="H17689" s="1"/>
      <c r="I17689" s="1"/>
    </row>
    <row r="17690" spans="1:9" x14ac:dyDescent="0.4">
      <c r="A17690" s="1">
        <v>42060</v>
      </c>
      <c r="B17690" s="19" t="s">
        <v>5</v>
      </c>
      <c r="C17690">
        <v>1.1346000000000001</v>
      </c>
      <c r="D17690" s="19">
        <f>IFERROR(--(vs_EUR3[[#This Row],[Currency]]="SEK")*(vs_EUR3[[#This Row],[Date]]=A17689)*(B17689=vs_EUR3[#Headers])*(vs_EUR3[[#This Row],[Rate]]/C17689),0)</f>
        <v>0</v>
      </c>
      <c r="H17690" s="1"/>
      <c r="I17690" s="1"/>
    </row>
    <row r="17691" spans="1:9" x14ac:dyDescent="0.4">
      <c r="A17691" s="1">
        <v>42060</v>
      </c>
      <c r="B17691" s="19" t="s">
        <v>0</v>
      </c>
      <c r="C17691">
        <v>9.4909999999999997</v>
      </c>
      <c r="D17691" s="19">
        <f>IFERROR(--(vs_EUR3[[#This Row],[Currency]]="SEK")*(vs_EUR3[[#This Row],[Date]]=A17690)*(B17690=vs_EUR3[#Headers])*(vs_EUR3[[#This Row],[Rate]]/C17690),0)</f>
        <v>8.3650625771196889</v>
      </c>
      <c r="H17691" s="1"/>
      <c r="I17691" s="1"/>
    </row>
    <row r="17692" spans="1:9" x14ac:dyDescent="0.4">
      <c r="A17692" s="1">
        <v>42060</v>
      </c>
      <c r="B17692" s="19" t="s">
        <v>7</v>
      </c>
      <c r="C17692">
        <v>1</v>
      </c>
      <c r="D17692" s="19">
        <f>IFERROR(--(vs_EUR3[[#This Row],[Currency]]="SEK")*(vs_EUR3[[#This Row],[Date]]=A17691)*(B17691=vs_EUR3[#Headers])*(vs_EUR3[[#This Row],[Rate]]/C17691),0)</f>
        <v>0</v>
      </c>
      <c r="H17692" s="1"/>
      <c r="I17692" s="1"/>
    </row>
    <row r="17693" spans="1:9" x14ac:dyDescent="0.4">
      <c r="A17693" s="1">
        <v>42061</v>
      </c>
      <c r="B17693" s="19" t="s">
        <v>5</v>
      </c>
      <c r="C17693">
        <v>1.1316999999999999</v>
      </c>
      <c r="D17693" s="19">
        <f>IFERROR(--(vs_EUR3[[#This Row],[Currency]]="SEK")*(vs_EUR3[[#This Row],[Date]]=A17692)*(B17692=vs_EUR3[#Headers])*(vs_EUR3[[#This Row],[Rate]]/C17692),0)</f>
        <v>0</v>
      </c>
      <c r="H17693" s="1"/>
      <c r="I17693" s="1"/>
    </row>
    <row r="17694" spans="1:9" x14ac:dyDescent="0.4">
      <c r="A17694" s="1">
        <v>42061</v>
      </c>
      <c r="B17694" s="19" t="s">
        <v>0</v>
      </c>
      <c r="C17694">
        <v>9.4146000000000001</v>
      </c>
      <c r="D17694" s="19">
        <f>IFERROR(--(vs_EUR3[[#This Row],[Currency]]="SEK")*(vs_EUR3[[#This Row],[Date]]=A17693)*(B17693=vs_EUR3[#Headers])*(vs_EUR3[[#This Row],[Rate]]/C17693),0)</f>
        <v>8.3189891313952469</v>
      </c>
      <c r="H17694" s="1"/>
      <c r="I17694" s="1"/>
    </row>
    <row r="17695" spans="1:9" x14ac:dyDescent="0.4">
      <c r="A17695" s="1">
        <v>42061</v>
      </c>
      <c r="B17695" s="19" t="s">
        <v>7</v>
      </c>
      <c r="C17695">
        <v>1</v>
      </c>
      <c r="D17695" s="19">
        <f>IFERROR(--(vs_EUR3[[#This Row],[Currency]]="SEK")*(vs_EUR3[[#This Row],[Date]]=A17694)*(B17694=vs_EUR3[#Headers])*(vs_EUR3[[#This Row],[Rate]]/C17694),0)</f>
        <v>0</v>
      </c>
      <c r="H17695" s="1"/>
      <c r="I17695" s="1"/>
    </row>
    <row r="17696" spans="1:9" x14ac:dyDescent="0.4">
      <c r="A17696" s="1">
        <v>42062</v>
      </c>
      <c r="B17696" s="19" t="s">
        <v>5</v>
      </c>
      <c r="C17696">
        <v>1.1240000000000001</v>
      </c>
      <c r="D17696" s="19">
        <f>IFERROR(--(vs_EUR3[[#This Row],[Currency]]="SEK")*(vs_EUR3[[#This Row],[Date]]=A17695)*(B17695=vs_EUR3[#Headers])*(vs_EUR3[[#This Row],[Rate]]/C17695),0)</f>
        <v>0</v>
      </c>
      <c r="H17696" s="1"/>
      <c r="I17696" s="1"/>
    </row>
    <row r="17697" spans="1:9" x14ac:dyDescent="0.4">
      <c r="A17697" s="1">
        <v>42062</v>
      </c>
      <c r="B17697" s="19" t="s">
        <v>0</v>
      </c>
      <c r="C17697">
        <v>9.3693000000000008</v>
      </c>
      <c r="D17697" s="19">
        <f>IFERROR(--(vs_EUR3[[#This Row],[Currency]]="SEK")*(vs_EUR3[[#This Row],[Date]]=A17696)*(B17696=vs_EUR3[#Headers])*(vs_EUR3[[#This Row],[Rate]]/C17696),0)</f>
        <v>8.335676156583629</v>
      </c>
      <c r="H17697" s="1"/>
      <c r="I17697" s="1"/>
    </row>
    <row r="17698" spans="1:9" x14ac:dyDescent="0.4">
      <c r="A17698" s="1">
        <v>42062</v>
      </c>
      <c r="B17698" s="19" t="s">
        <v>7</v>
      </c>
      <c r="C17698">
        <v>1</v>
      </c>
      <c r="D17698" s="19">
        <f>IFERROR(--(vs_EUR3[[#This Row],[Currency]]="SEK")*(vs_EUR3[[#This Row],[Date]]=A17697)*(B17697=vs_EUR3[#Headers])*(vs_EUR3[[#This Row],[Rate]]/C17697),0)</f>
        <v>0</v>
      </c>
      <c r="H17698" s="1"/>
      <c r="I17698" s="1"/>
    </row>
    <row r="17699" spans="1:9" x14ac:dyDescent="0.4">
      <c r="A17699" s="1">
        <v>42063</v>
      </c>
      <c r="B17699" s="19" t="s">
        <v>5</v>
      </c>
      <c r="C17699">
        <v>1.1240000000000001</v>
      </c>
      <c r="D17699" s="19">
        <f>IFERROR(--(vs_EUR3[[#This Row],[Currency]]="SEK")*(vs_EUR3[[#This Row],[Date]]=A17698)*(B17698=vs_EUR3[#Headers])*(vs_EUR3[[#This Row],[Rate]]/C17698),0)</f>
        <v>0</v>
      </c>
      <c r="H17699" s="1"/>
      <c r="I17699" s="1"/>
    </row>
    <row r="17700" spans="1:9" x14ac:dyDescent="0.4">
      <c r="A17700" s="1">
        <v>42063</v>
      </c>
      <c r="B17700" s="19" t="s">
        <v>0</v>
      </c>
      <c r="C17700">
        <v>9.3693000000000008</v>
      </c>
      <c r="D17700" s="19">
        <f>IFERROR(--(vs_EUR3[[#This Row],[Currency]]="SEK")*(vs_EUR3[[#This Row],[Date]]=A17699)*(B17699=vs_EUR3[#Headers])*(vs_EUR3[[#This Row],[Rate]]/C17699),0)</f>
        <v>8.335676156583629</v>
      </c>
      <c r="H17700" s="1"/>
      <c r="I17700" s="1"/>
    </row>
    <row r="17701" spans="1:9" x14ac:dyDescent="0.4">
      <c r="A17701" s="1">
        <v>42063</v>
      </c>
      <c r="B17701" s="19" t="s">
        <v>7</v>
      </c>
      <c r="C17701">
        <v>1</v>
      </c>
      <c r="D17701" s="19">
        <f>IFERROR(--(vs_EUR3[[#This Row],[Currency]]="SEK")*(vs_EUR3[[#This Row],[Date]]=A17700)*(B17700=vs_EUR3[#Headers])*(vs_EUR3[[#This Row],[Rate]]/C17700),0)</f>
        <v>0</v>
      </c>
      <c r="H17701" s="1"/>
      <c r="I17701" s="1"/>
    </row>
    <row r="17702" spans="1:9" x14ac:dyDescent="0.4">
      <c r="A17702" s="1">
        <v>42064</v>
      </c>
      <c r="B17702" s="19" t="s">
        <v>5</v>
      </c>
      <c r="C17702">
        <v>1.1240000000000001</v>
      </c>
      <c r="D17702" s="19">
        <f>IFERROR(--(vs_EUR3[[#This Row],[Currency]]="SEK")*(vs_EUR3[[#This Row],[Date]]=A17701)*(B17701=vs_EUR3[#Headers])*(vs_EUR3[[#This Row],[Rate]]/C17701),0)</f>
        <v>0</v>
      </c>
      <c r="H17702" s="1"/>
      <c r="I17702" s="1"/>
    </row>
    <row r="17703" spans="1:9" x14ac:dyDescent="0.4">
      <c r="A17703" s="1">
        <v>42064</v>
      </c>
      <c r="B17703" s="19" t="s">
        <v>0</v>
      </c>
      <c r="C17703">
        <v>9.3693000000000008</v>
      </c>
      <c r="D17703" s="19">
        <f>IFERROR(--(vs_EUR3[[#This Row],[Currency]]="SEK")*(vs_EUR3[[#This Row],[Date]]=A17702)*(B17702=vs_EUR3[#Headers])*(vs_EUR3[[#This Row],[Rate]]/C17702),0)</f>
        <v>8.335676156583629</v>
      </c>
      <c r="H17703" s="1"/>
      <c r="I17703" s="1"/>
    </row>
    <row r="17704" spans="1:9" x14ac:dyDescent="0.4">
      <c r="A17704" s="1">
        <v>42064</v>
      </c>
      <c r="B17704" s="19" t="s">
        <v>7</v>
      </c>
      <c r="C17704">
        <v>1</v>
      </c>
      <c r="D17704" s="19">
        <f>IFERROR(--(vs_EUR3[[#This Row],[Currency]]="SEK")*(vs_EUR3[[#This Row],[Date]]=A17703)*(B17703=vs_EUR3[#Headers])*(vs_EUR3[[#This Row],[Rate]]/C17703),0)</f>
        <v>0</v>
      </c>
      <c r="H17704" s="1"/>
      <c r="I17704" s="1"/>
    </row>
    <row r="17705" spans="1:9" x14ac:dyDescent="0.4">
      <c r="A17705" s="1">
        <v>42065</v>
      </c>
      <c r="B17705" s="19" t="s">
        <v>5</v>
      </c>
      <c r="C17705">
        <v>1.1227</v>
      </c>
      <c r="D17705" s="19">
        <f>IFERROR(--(vs_EUR3[[#This Row],[Currency]]="SEK")*(vs_EUR3[[#This Row],[Date]]=A17704)*(B17704=vs_EUR3[#Headers])*(vs_EUR3[[#This Row],[Rate]]/C17704),0)</f>
        <v>0</v>
      </c>
      <c r="H17705" s="1"/>
      <c r="I17705" s="1"/>
    </row>
    <row r="17706" spans="1:9" x14ac:dyDescent="0.4">
      <c r="A17706" s="1">
        <v>42065</v>
      </c>
      <c r="B17706" s="19" t="s">
        <v>0</v>
      </c>
      <c r="C17706">
        <v>9.3436000000000003</v>
      </c>
      <c r="D17706" s="19">
        <f>IFERROR(--(vs_EUR3[[#This Row],[Currency]]="SEK")*(vs_EUR3[[#This Row],[Date]]=A17705)*(B17705=vs_EUR3[#Headers])*(vs_EUR3[[#This Row],[Rate]]/C17705),0)</f>
        <v>8.3224369822748727</v>
      </c>
      <c r="H17706" s="1"/>
      <c r="I17706" s="1"/>
    </row>
    <row r="17707" spans="1:9" x14ac:dyDescent="0.4">
      <c r="A17707" s="1">
        <v>42065</v>
      </c>
      <c r="B17707" s="19" t="s">
        <v>7</v>
      </c>
      <c r="C17707">
        <v>1</v>
      </c>
      <c r="D17707" s="19">
        <f>IFERROR(--(vs_EUR3[[#This Row],[Currency]]="SEK")*(vs_EUR3[[#This Row],[Date]]=A17706)*(B17706=vs_EUR3[#Headers])*(vs_EUR3[[#This Row],[Rate]]/C17706),0)</f>
        <v>0</v>
      </c>
      <c r="H17707" s="1"/>
      <c r="I17707" s="1"/>
    </row>
    <row r="17708" spans="1:9" x14ac:dyDescent="0.4">
      <c r="A17708" s="1">
        <v>42066</v>
      </c>
      <c r="B17708" s="19" t="s">
        <v>5</v>
      </c>
      <c r="C17708">
        <v>1.1168</v>
      </c>
      <c r="D17708" s="19">
        <f>IFERROR(--(vs_EUR3[[#This Row],[Currency]]="SEK")*(vs_EUR3[[#This Row],[Date]]=A17707)*(B17707=vs_EUR3[#Headers])*(vs_EUR3[[#This Row],[Rate]]/C17707),0)</f>
        <v>0</v>
      </c>
      <c r="H17708" s="1"/>
      <c r="I17708" s="1"/>
    </row>
    <row r="17709" spans="1:9" x14ac:dyDescent="0.4">
      <c r="A17709" s="1">
        <v>42066</v>
      </c>
      <c r="B17709" s="19" t="s">
        <v>0</v>
      </c>
      <c r="C17709">
        <v>9.2765000000000004</v>
      </c>
      <c r="D17709" s="19">
        <f>IFERROR(--(vs_EUR3[[#This Row],[Currency]]="SEK")*(vs_EUR3[[#This Row],[Date]]=A17708)*(B17708=vs_EUR3[#Headers])*(vs_EUR3[[#This Row],[Rate]]/C17708),0)</f>
        <v>8.3063216332378218</v>
      </c>
      <c r="H17709" s="1"/>
      <c r="I17709" s="1"/>
    </row>
    <row r="17710" spans="1:9" x14ac:dyDescent="0.4">
      <c r="A17710" s="1">
        <v>42066</v>
      </c>
      <c r="B17710" s="19" t="s">
        <v>7</v>
      </c>
      <c r="C17710">
        <v>1</v>
      </c>
      <c r="D17710" s="19">
        <f>IFERROR(--(vs_EUR3[[#This Row],[Currency]]="SEK")*(vs_EUR3[[#This Row],[Date]]=A17709)*(B17709=vs_EUR3[#Headers])*(vs_EUR3[[#This Row],[Rate]]/C17709),0)</f>
        <v>0</v>
      </c>
      <c r="H17710" s="1"/>
      <c r="I17710" s="1"/>
    </row>
    <row r="17711" spans="1:9" x14ac:dyDescent="0.4">
      <c r="A17711" s="1">
        <v>42067</v>
      </c>
      <c r="B17711" s="19" t="s">
        <v>5</v>
      </c>
      <c r="C17711">
        <v>1.1124000000000001</v>
      </c>
      <c r="D17711" s="19">
        <f>IFERROR(--(vs_EUR3[[#This Row],[Currency]]="SEK")*(vs_EUR3[[#This Row],[Date]]=A17710)*(B17710=vs_EUR3[#Headers])*(vs_EUR3[[#This Row],[Rate]]/C17710),0)</f>
        <v>0</v>
      </c>
      <c r="H17711" s="1"/>
      <c r="I17711" s="1"/>
    </row>
    <row r="17712" spans="1:9" x14ac:dyDescent="0.4">
      <c r="A17712" s="1">
        <v>42067</v>
      </c>
      <c r="B17712" s="19" t="s">
        <v>0</v>
      </c>
      <c r="C17712">
        <v>9.2378999999999998</v>
      </c>
      <c r="D17712" s="19">
        <f>IFERROR(--(vs_EUR3[[#This Row],[Currency]]="SEK")*(vs_EUR3[[#This Row],[Date]]=A17711)*(B17711=vs_EUR3[#Headers])*(vs_EUR3[[#This Row],[Rate]]/C17711),0)</f>
        <v>8.30447680690399</v>
      </c>
      <c r="H17712" s="1"/>
      <c r="I17712" s="1"/>
    </row>
    <row r="17713" spans="1:9" x14ac:dyDescent="0.4">
      <c r="A17713" s="1">
        <v>42067</v>
      </c>
      <c r="B17713" s="19" t="s">
        <v>7</v>
      </c>
      <c r="C17713">
        <v>1</v>
      </c>
      <c r="D17713" s="19">
        <f>IFERROR(--(vs_EUR3[[#This Row],[Currency]]="SEK")*(vs_EUR3[[#This Row],[Date]]=A17712)*(B17712=vs_EUR3[#Headers])*(vs_EUR3[[#This Row],[Rate]]/C17712),0)</f>
        <v>0</v>
      </c>
      <c r="H17713" s="1"/>
      <c r="I17713" s="1"/>
    </row>
    <row r="17714" spans="1:9" x14ac:dyDescent="0.4">
      <c r="A17714" s="1">
        <v>42068</v>
      </c>
      <c r="B17714" s="19" t="s">
        <v>5</v>
      </c>
      <c r="C17714">
        <v>1.1069</v>
      </c>
      <c r="D17714" s="19">
        <f>IFERROR(--(vs_EUR3[[#This Row],[Currency]]="SEK")*(vs_EUR3[[#This Row],[Date]]=A17713)*(B17713=vs_EUR3[#Headers])*(vs_EUR3[[#This Row],[Rate]]/C17713),0)</f>
        <v>0</v>
      </c>
      <c r="H17714" s="1"/>
      <c r="I17714" s="1"/>
    </row>
    <row r="17715" spans="1:9" x14ac:dyDescent="0.4">
      <c r="A17715" s="1">
        <v>42068</v>
      </c>
      <c r="B17715" s="19" t="s">
        <v>0</v>
      </c>
      <c r="C17715">
        <v>9.2140000000000004</v>
      </c>
      <c r="D17715" s="19">
        <f>IFERROR(--(vs_EUR3[[#This Row],[Currency]]="SEK")*(vs_EUR3[[#This Row],[Date]]=A17714)*(B17714=vs_EUR3[#Headers])*(vs_EUR3[[#This Row],[Rate]]/C17714),0)</f>
        <v>8.3241485229017975</v>
      </c>
      <c r="H17715" s="1"/>
      <c r="I17715" s="1"/>
    </row>
    <row r="17716" spans="1:9" x14ac:dyDescent="0.4">
      <c r="A17716" s="1">
        <v>42068</v>
      </c>
      <c r="B17716" s="19" t="s">
        <v>7</v>
      </c>
      <c r="C17716">
        <v>1</v>
      </c>
      <c r="D17716" s="19">
        <f>IFERROR(--(vs_EUR3[[#This Row],[Currency]]="SEK")*(vs_EUR3[[#This Row],[Date]]=A17715)*(B17715=vs_EUR3[#Headers])*(vs_EUR3[[#This Row],[Rate]]/C17715),0)</f>
        <v>0</v>
      </c>
      <c r="H17716" s="1"/>
      <c r="I17716" s="1"/>
    </row>
    <row r="17717" spans="1:9" x14ac:dyDescent="0.4">
      <c r="A17717" s="1">
        <v>42069</v>
      </c>
      <c r="B17717" s="19" t="s">
        <v>5</v>
      </c>
      <c r="C17717">
        <v>1.0963000000000001</v>
      </c>
      <c r="D17717" s="19">
        <f>IFERROR(--(vs_EUR3[[#This Row],[Currency]]="SEK")*(vs_EUR3[[#This Row],[Date]]=A17716)*(B17716=vs_EUR3[#Headers])*(vs_EUR3[[#This Row],[Rate]]/C17716),0)</f>
        <v>0</v>
      </c>
      <c r="H17717" s="1"/>
      <c r="I17717" s="1"/>
    </row>
    <row r="17718" spans="1:9" x14ac:dyDescent="0.4">
      <c r="A17718" s="1">
        <v>42069</v>
      </c>
      <c r="B17718" s="19" t="s">
        <v>0</v>
      </c>
      <c r="C17718">
        <v>9.1892999999999994</v>
      </c>
      <c r="D17718" s="19">
        <f>IFERROR(--(vs_EUR3[[#This Row],[Currency]]="SEK")*(vs_EUR3[[#This Row],[Date]]=A17717)*(B17717=vs_EUR3[#Headers])*(vs_EUR3[[#This Row],[Rate]]/C17717),0)</f>
        <v>8.3821034388397333</v>
      </c>
      <c r="H17718" s="1"/>
      <c r="I17718" s="1"/>
    </row>
    <row r="17719" spans="1:9" x14ac:dyDescent="0.4">
      <c r="A17719" s="1">
        <v>42069</v>
      </c>
      <c r="B17719" s="19" t="s">
        <v>7</v>
      </c>
      <c r="C17719">
        <v>1</v>
      </c>
      <c r="D17719" s="19">
        <f>IFERROR(--(vs_EUR3[[#This Row],[Currency]]="SEK")*(vs_EUR3[[#This Row],[Date]]=A17718)*(B17718=vs_EUR3[#Headers])*(vs_EUR3[[#This Row],[Rate]]/C17718),0)</f>
        <v>0</v>
      </c>
      <c r="H17719" s="1"/>
      <c r="I17719" s="1"/>
    </row>
    <row r="17720" spans="1:9" x14ac:dyDescent="0.4">
      <c r="A17720" s="1">
        <v>42070</v>
      </c>
      <c r="B17720" s="19" t="s">
        <v>5</v>
      </c>
      <c r="C17720">
        <v>1.0963000000000001</v>
      </c>
      <c r="D17720" s="19">
        <f>IFERROR(--(vs_EUR3[[#This Row],[Currency]]="SEK")*(vs_EUR3[[#This Row],[Date]]=A17719)*(B17719=vs_EUR3[#Headers])*(vs_EUR3[[#This Row],[Rate]]/C17719),0)</f>
        <v>0</v>
      </c>
      <c r="H17720" s="1"/>
      <c r="I17720" s="1"/>
    </row>
    <row r="17721" spans="1:9" x14ac:dyDescent="0.4">
      <c r="A17721" s="1">
        <v>42070</v>
      </c>
      <c r="B17721" s="19" t="s">
        <v>0</v>
      </c>
      <c r="C17721">
        <v>9.1892999999999994</v>
      </c>
      <c r="D17721" s="19">
        <f>IFERROR(--(vs_EUR3[[#This Row],[Currency]]="SEK")*(vs_EUR3[[#This Row],[Date]]=A17720)*(B17720=vs_EUR3[#Headers])*(vs_EUR3[[#This Row],[Rate]]/C17720),0)</f>
        <v>8.3821034388397333</v>
      </c>
      <c r="H17721" s="1"/>
      <c r="I17721" s="1"/>
    </row>
    <row r="17722" spans="1:9" x14ac:dyDescent="0.4">
      <c r="A17722" s="1">
        <v>42070</v>
      </c>
      <c r="B17722" s="19" t="s">
        <v>7</v>
      </c>
      <c r="C17722">
        <v>1</v>
      </c>
      <c r="D17722" s="19">
        <f>IFERROR(--(vs_EUR3[[#This Row],[Currency]]="SEK")*(vs_EUR3[[#This Row],[Date]]=A17721)*(B17721=vs_EUR3[#Headers])*(vs_EUR3[[#This Row],[Rate]]/C17721),0)</f>
        <v>0</v>
      </c>
      <c r="H17722" s="1"/>
      <c r="I17722" s="1"/>
    </row>
    <row r="17723" spans="1:9" x14ac:dyDescent="0.4">
      <c r="A17723" s="1">
        <v>42071</v>
      </c>
      <c r="B17723" s="19" t="s">
        <v>5</v>
      </c>
      <c r="C17723">
        <v>1.0963000000000001</v>
      </c>
      <c r="D17723" s="19">
        <f>IFERROR(--(vs_EUR3[[#This Row],[Currency]]="SEK")*(vs_EUR3[[#This Row],[Date]]=A17722)*(B17722=vs_EUR3[#Headers])*(vs_EUR3[[#This Row],[Rate]]/C17722),0)</f>
        <v>0</v>
      </c>
      <c r="H17723" s="1"/>
      <c r="I17723" s="1"/>
    </row>
    <row r="17724" spans="1:9" x14ac:dyDescent="0.4">
      <c r="A17724" s="1">
        <v>42071</v>
      </c>
      <c r="B17724" s="19" t="s">
        <v>0</v>
      </c>
      <c r="C17724">
        <v>9.1892999999999994</v>
      </c>
      <c r="D17724" s="19">
        <f>IFERROR(--(vs_EUR3[[#This Row],[Currency]]="SEK")*(vs_EUR3[[#This Row],[Date]]=A17723)*(B17723=vs_EUR3[#Headers])*(vs_EUR3[[#This Row],[Rate]]/C17723),0)</f>
        <v>8.3821034388397333</v>
      </c>
      <c r="H17724" s="1"/>
      <c r="I17724" s="1"/>
    </row>
    <row r="17725" spans="1:9" x14ac:dyDescent="0.4">
      <c r="A17725" s="1">
        <v>42071</v>
      </c>
      <c r="B17725" s="19" t="s">
        <v>7</v>
      </c>
      <c r="C17725">
        <v>1</v>
      </c>
      <c r="D17725" s="19">
        <f>IFERROR(--(vs_EUR3[[#This Row],[Currency]]="SEK")*(vs_EUR3[[#This Row],[Date]]=A17724)*(B17724=vs_EUR3[#Headers])*(vs_EUR3[[#This Row],[Rate]]/C17724),0)</f>
        <v>0</v>
      </c>
      <c r="H17725" s="1"/>
      <c r="I17725" s="1"/>
    </row>
    <row r="17726" spans="1:9" x14ac:dyDescent="0.4">
      <c r="A17726" s="1">
        <v>42072</v>
      </c>
      <c r="B17726" s="19" t="s">
        <v>5</v>
      </c>
      <c r="C17726">
        <v>1.0860000000000001</v>
      </c>
      <c r="D17726" s="19">
        <f>IFERROR(--(vs_EUR3[[#This Row],[Currency]]="SEK")*(vs_EUR3[[#This Row],[Date]]=A17725)*(B17725=vs_EUR3[#Headers])*(vs_EUR3[[#This Row],[Rate]]/C17725),0)</f>
        <v>0</v>
      </c>
      <c r="H17726" s="1"/>
      <c r="I17726" s="1"/>
    </row>
    <row r="17727" spans="1:9" x14ac:dyDescent="0.4">
      <c r="A17727" s="1">
        <v>42072</v>
      </c>
      <c r="B17727" s="19" t="s">
        <v>0</v>
      </c>
      <c r="C17727">
        <v>9.1865000000000006</v>
      </c>
      <c r="D17727" s="19">
        <f>IFERROR(--(vs_EUR3[[#This Row],[Currency]]="SEK")*(vs_EUR3[[#This Row],[Date]]=A17726)*(B17726=vs_EUR3[#Headers])*(vs_EUR3[[#This Row],[Rate]]/C17726),0)</f>
        <v>8.4590239410681392</v>
      </c>
      <c r="H17727" s="1"/>
      <c r="I17727" s="1"/>
    </row>
    <row r="17728" spans="1:9" x14ac:dyDescent="0.4">
      <c r="A17728" s="1">
        <v>42072</v>
      </c>
      <c r="B17728" s="19" t="s">
        <v>7</v>
      </c>
      <c r="C17728">
        <v>1</v>
      </c>
      <c r="D17728" s="19">
        <f>IFERROR(--(vs_EUR3[[#This Row],[Currency]]="SEK")*(vs_EUR3[[#This Row],[Date]]=A17727)*(B17727=vs_EUR3[#Headers])*(vs_EUR3[[#This Row],[Rate]]/C17727),0)</f>
        <v>0</v>
      </c>
      <c r="H17728" s="1"/>
      <c r="I17728" s="1"/>
    </row>
    <row r="17729" spans="1:9" x14ac:dyDescent="0.4">
      <c r="A17729" s="1">
        <v>42073</v>
      </c>
      <c r="B17729" s="19" t="s">
        <v>5</v>
      </c>
      <c r="C17729">
        <v>1.0738000000000001</v>
      </c>
      <c r="D17729" s="19">
        <f>IFERROR(--(vs_EUR3[[#This Row],[Currency]]="SEK")*(vs_EUR3[[#This Row],[Date]]=A17728)*(B17728=vs_EUR3[#Headers])*(vs_EUR3[[#This Row],[Rate]]/C17728),0)</f>
        <v>0</v>
      </c>
      <c r="H17729" s="1"/>
      <c r="I17729" s="1"/>
    </row>
    <row r="17730" spans="1:9" x14ac:dyDescent="0.4">
      <c r="A17730" s="1">
        <v>42073</v>
      </c>
      <c r="B17730" s="19" t="s">
        <v>0</v>
      </c>
      <c r="C17730">
        <v>9.1849000000000007</v>
      </c>
      <c r="D17730" s="19">
        <f>IFERROR(--(vs_EUR3[[#This Row],[Currency]]="SEK")*(vs_EUR3[[#This Row],[Date]]=A17729)*(B17729=vs_EUR3[#Headers])*(vs_EUR3[[#This Row],[Rate]]/C17729),0)</f>
        <v>8.5536412739802579</v>
      </c>
      <c r="H17730" s="1"/>
      <c r="I17730" s="1"/>
    </row>
    <row r="17731" spans="1:9" x14ac:dyDescent="0.4">
      <c r="A17731" s="1">
        <v>42073</v>
      </c>
      <c r="B17731" s="19" t="s">
        <v>7</v>
      </c>
      <c r="C17731">
        <v>1</v>
      </c>
      <c r="D17731" s="19">
        <f>IFERROR(--(vs_EUR3[[#This Row],[Currency]]="SEK")*(vs_EUR3[[#This Row],[Date]]=A17730)*(B17730=vs_EUR3[#Headers])*(vs_EUR3[[#This Row],[Rate]]/C17730),0)</f>
        <v>0</v>
      </c>
      <c r="H17731" s="1"/>
      <c r="I17731" s="1"/>
    </row>
    <row r="17732" spans="1:9" x14ac:dyDescent="0.4">
      <c r="A17732" s="1">
        <v>42074</v>
      </c>
      <c r="B17732" s="19" t="s">
        <v>5</v>
      </c>
      <c r="C17732">
        <v>1.0578000000000001</v>
      </c>
      <c r="D17732" s="19">
        <f>IFERROR(--(vs_EUR3[[#This Row],[Currency]]="SEK")*(vs_EUR3[[#This Row],[Date]]=A17731)*(B17731=vs_EUR3[#Headers])*(vs_EUR3[[#This Row],[Rate]]/C17731),0)</f>
        <v>0</v>
      </c>
      <c r="H17732" s="1"/>
      <c r="I17732" s="1"/>
    </row>
    <row r="17733" spans="1:9" x14ac:dyDescent="0.4">
      <c r="A17733" s="1">
        <v>42074</v>
      </c>
      <c r="B17733" s="19" t="s">
        <v>0</v>
      </c>
      <c r="C17733">
        <v>9.1204000000000001</v>
      </c>
      <c r="D17733" s="19">
        <f>IFERROR(--(vs_EUR3[[#This Row],[Currency]]="SEK")*(vs_EUR3[[#This Row],[Date]]=A17732)*(B17732=vs_EUR3[#Headers])*(vs_EUR3[[#This Row],[Rate]]/C17732),0)</f>
        <v>8.6220457553412739</v>
      </c>
      <c r="H17733" s="1"/>
      <c r="I17733" s="1"/>
    </row>
    <row r="17734" spans="1:9" x14ac:dyDescent="0.4">
      <c r="A17734" s="1">
        <v>42074</v>
      </c>
      <c r="B17734" s="19" t="s">
        <v>7</v>
      </c>
      <c r="C17734">
        <v>1</v>
      </c>
      <c r="D17734" s="19">
        <f>IFERROR(--(vs_EUR3[[#This Row],[Currency]]="SEK")*(vs_EUR3[[#This Row],[Date]]=A17733)*(B17733=vs_EUR3[#Headers])*(vs_EUR3[[#This Row],[Rate]]/C17733),0)</f>
        <v>0</v>
      </c>
      <c r="H17734" s="1"/>
      <c r="I17734" s="1"/>
    </row>
    <row r="17735" spans="1:9" x14ac:dyDescent="0.4">
      <c r="A17735" s="1">
        <v>42075</v>
      </c>
      <c r="B17735" s="19" t="s">
        <v>5</v>
      </c>
      <c r="C17735">
        <v>1.0612999999999999</v>
      </c>
      <c r="D17735" s="19">
        <f>IFERROR(--(vs_EUR3[[#This Row],[Currency]]="SEK")*(vs_EUR3[[#This Row],[Date]]=A17734)*(B17734=vs_EUR3[#Headers])*(vs_EUR3[[#This Row],[Rate]]/C17734),0)</f>
        <v>0</v>
      </c>
      <c r="H17735" s="1"/>
      <c r="I17735" s="1"/>
    </row>
    <row r="17736" spans="1:9" x14ac:dyDescent="0.4">
      <c r="A17736" s="1">
        <v>42075</v>
      </c>
      <c r="B17736" s="19" t="s">
        <v>0</v>
      </c>
      <c r="C17736">
        <v>9.1141000000000005</v>
      </c>
      <c r="D17736" s="19">
        <f>IFERROR(--(vs_EUR3[[#This Row],[Currency]]="SEK")*(vs_EUR3[[#This Row],[Date]]=A17735)*(B17735=vs_EUR3[#Headers])*(vs_EUR3[[#This Row],[Rate]]/C17735),0)</f>
        <v>8.5876754923207397</v>
      </c>
      <c r="H17736" s="1"/>
      <c r="I17736" s="1"/>
    </row>
    <row r="17737" spans="1:9" x14ac:dyDescent="0.4">
      <c r="A17737" s="1">
        <v>42075</v>
      </c>
      <c r="B17737" s="19" t="s">
        <v>7</v>
      </c>
      <c r="C17737">
        <v>1</v>
      </c>
      <c r="D17737" s="19">
        <f>IFERROR(--(vs_EUR3[[#This Row],[Currency]]="SEK")*(vs_EUR3[[#This Row],[Date]]=A17736)*(B17736=vs_EUR3[#Headers])*(vs_EUR3[[#This Row],[Rate]]/C17736),0)</f>
        <v>0</v>
      </c>
      <c r="H17737" s="1"/>
      <c r="I17737" s="1"/>
    </row>
    <row r="17738" spans="1:9" x14ac:dyDescent="0.4">
      <c r="A17738" s="1">
        <v>42076</v>
      </c>
      <c r="B17738" s="19" t="s">
        <v>5</v>
      </c>
      <c r="C17738">
        <v>1.0571999999999999</v>
      </c>
      <c r="D17738" s="19">
        <f>IFERROR(--(vs_EUR3[[#This Row],[Currency]]="SEK")*(vs_EUR3[[#This Row],[Date]]=A17737)*(B17737=vs_EUR3[#Headers])*(vs_EUR3[[#This Row],[Rate]]/C17737),0)</f>
        <v>0</v>
      </c>
      <c r="H17738" s="1"/>
      <c r="I17738" s="1"/>
    </row>
    <row r="17739" spans="1:9" x14ac:dyDescent="0.4">
      <c r="A17739" s="1">
        <v>42076</v>
      </c>
      <c r="B17739" s="19" t="s">
        <v>0</v>
      </c>
      <c r="C17739">
        <v>9.1517999999999997</v>
      </c>
      <c r="D17739" s="19">
        <f>IFERROR(--(vs_EUR3[[#This Row],[Currency]]="SEK")*(vs_EUR3[[#This Row],[Date]]=A17738)*(B17738=vs_EUR3[#Headers])*(vs_EUR3[[#This Row],[Rate]]/C17738),0)</f>
        <v>8.6566401816118059</v>
      </c>
      <c r="H17739" s="1"/>
      <c r="I17739" s="1"/>
    </row>
    <row r="17740" spans="1:9" x14ac:dyDescent="0.4">
      <c r="A17740" s="1">
        <v>42076</v>
      </c>
      <c r="B17740" s="19" t="s">
        <v>7</v>
      </c>
      <c r="C17740">
        <v>1</v>
      </c>
      <c r="D17740" s="19">
        <f>IFERROR(--(vs_EUR3[[#This Row],[Currency]]="SEK")*(vs_EUR3[[#This Row],[Date]]=A17739)*(B17739=vs_EUR3[#Headers])*(vs_EUR3[[#This Row],[Rate]]/C17739),0)</f>
        <v>0</v>
      </c>
      <c r="H17740" s="1"/>
      <c r="I17740" s="1"/>
    </row>
    <row r="17741" spans="1:9" x14ac:dyDescent="0.4">
      <c r="A17741" s="1">
        <v>42077</v>
      </c>
      <c r="B17741" s="19" t="s">
        <v>5</v>
      </c>
      <c r="C17741">
        <v>1.0571999999999999</v>
      </c>
      <c r="D17741" s="19">
        <f>IFERROR(--(vs_EUR3[[#This Row],[Currency]]="SEK")*(vs_EUR3[[#This Row],[Date]]=A17740)*(B17740=vs_EUR3[#Headers])*(vs_EUR3[[#This Row],[Rate]]/C17740),0)</f>
        <v>0</v>
      </c>
      <c r="H17741" s="1"/>
      <c r="I17741" s="1"/>
    </row>
    <row r="17742" spans="1:9" x14ac:dyDescent="0.4">
      <c r="A17742" s="1">
        <v>42077</v>
      </c>
      <c r="B17742" s="19" t="s">
        <v>0</v>
      </c>
      <c r="C17742">
        <v>9.1517999999999997</v>
      </c>
      <c r="D17742" s="19">
        <f>IFERROR(--(vs_EUR3[[#This Row],[Currency]]="SEK")*(vs_EUR3[[#This Row],[Date]]=A17741)*(B17741=vs_EUR3[#Headers])*(vs_EUR3[[#This Row],[Rate]]/C17741),0)</f>
        <v>8.6566401816118059</v>
      </c>
      <c r="H17742" s="1"/>
      <c r="I17742" s="1"/>
    </row>
    <row r="17743" spans="1:9" x14ac:dyDescent="0.4">
      <c r="A17743" s="1">
        <v>42077</v>
      </c>
      <c r="B17743" s="19" t="s">
        <v>7</v>
      </c>
      <c r="C17743">
        <v>1</v>
      </c>
      <c r="D17743" s="19">
        <f>IFERROR(--(vs_EUR3[[#This Row],[Currency]]="SEK")*(vs_EUR3[[#This Row],[Date]]=A17742)*(B17742=vs_EUR3[#Headers])*(vs_EUR3[[#This Row],[Rate]]/C17742),0)</f>
        <v>0</v>
      </c>
      <c r="H17743" s="1"/>
      <c r="I17743" s="1"/>
    </row>
    <row r="17744" spans="1:9" x14ac:dyDescent="0.4">
      <c r="A17744" s="1">
        <v>42078</v>
      </c>
      <c r="B17744" s="19" t="s">
        <v>5</v>
      </c>
      <c r="C17744">
        <v>1.0571999999999999</v>
      </c>
      <c r="D17744" s="19">
        <f>IFERROR(--(vs_EUR3[[#This Row],[Currency]]="SEK")*(vs_EUR3[[#This Row],[Date]]=A17743)*(B17743=vs_EUR3[#Headers])*(vs_EUR3[[#This Row],[Rate]]/C17743),0)</f>
        <v>0</v>
      </c>
      <c r="H17744" s="1"/>
      <c r="I17744" s="1"/>
    </row>
    <row r="17745" spans="1:9" x14ac:dyDescent="0.4">
      <c r="A17745" s="1">
        <v>42078</v>
      </c>
      <c r="B17745" s="19" t="s">
        <v>0</v>
      </c>
      <c r="C17745">
        <v>9.1517999999999997</v>
      </c>
      <c r="D17745" s="19">
        <f>IFERROR(--(vs_EUR3[[#This Row],[Currency]]="SEK")*(vs_EUR3[[#This Row],[Date]]=A17744)*(B17744=vs_EUR3[#Headers])*(vs_EUR3[[#This Row],[Rate]]/C17744),0)</f>
        <v>8.6566401816118059</v>
      </c>
      <c r="H17745" s="1"/>
      <c r="I17745" s="1"/>
    </row>
    <row r="17746" spans="1:9" x14ac:dyDescent="0.4">
      <c r="A17746" s="1">
        <v>42078</v>
      </c>
      <c r="B17746" s="19" t="s">
        <v>7</v>
      </c>
      <c r="C17746">
        <v>1</v>
      </c>
      <c r="D17746" s="19">
        <f>IFERROR(--(vs_EUR3[[#This Row],[Currency]]="SEK")*(vs_EUR3[[#This Row],[Date]]=A17745)*(B17745=vs_EUR3[#Headers])*(vs_EUR3[[#This Row],[Rate]]/C17745),0)</f>
        <v>0</v>
      </c>
      <c r="H17746" s="1"/>
      <c r="I17746" s="1"/>
    </row>
    <row r="17747" spans="1:9" x14ac:dyDescent="0.4">
      <c r="A17747" s="1">
        <v>42079</v>
      </c>
      <c r="B17747" s="19" t="s">
        <v>5</v>
      </c>
      <c r="C17747">
        <v>1.0557000000000001</v>
      </c>
      <c r="D17747" s="19">
        <f>IFERROR(--(vs_EUR3[[#This Row],[Currency]]="SEK")*(vs_EUR3[[#This Row],[Date]]=A17746)*(B17746=vs_EUR3[#Headers])*(vs_EUR3[[#This Row],[Rate]]/C17746),0)</f>
        <v>0</v>
      </c>
      <c r="H17747" s="1"/>
      <c r="I17747" s="1"/>
    </row>
    <row r="17748" spans="1:9" x14ac:dyDescent="0.4">
      <c r="A17748" s="1">
        <v>42079</v>
      </c>
      <c r="B17748" s="19" t="s">
        <v>0</v>
      </c>
      <c r="C17748">
        <v>9.1532</v>
      </c>
      <c r="D17748" s="19">
        <f>IFERROR(--(vs_EUR3[[#This Row],[Currency]]="SEK")*(vs_EUR3[[#This Row],[Date]]=A17747)*(B17747=vs_EUR3[#Headers])*(vs_EUR3[[#This Row],[Rate]]/C17747),0)</f>
        <v>8.6702661741024905</v>
      </c>
      <c r="H17748" s="1"/>
      <c r="I17748" s="1"/>
    </row>
    <row r="17749" spans="1:9" x14ac:dyDescent="0.4">
      <c r="A17749" s="1">
        <v>42079</v>
      </c>
      <c r="B17749" s="19" t="s">
        <v>7</v>
      </c>
      <c r="C17749">
        <v>1</v>
      </c>
      <c r="D17749" s="19">
        <f>IFERROR(--(vs_EUR3[[#This Row],[Currency]]="SEK")*(vs_EUR3[[#This Row],[Date]]=A17748)*(B17748=vs_EUR3[#Headers])*(vs_EUR3[[#This Row],[Rate]]/C17748),0)</f>
        <v>0</v>
      </c>
      <c r="H17749" s="1"/>
      <c r="I17749" s="1"/>
    </row>
    <row r="17750" spans="1:9" x14ac:dyDescent="0.4">
      <c r="A17750" s="1">
        <v>42080</v>
      </c>
      <c r="B17750" s="19" t="s">
        <v>5</v>
      </c>
      <c r="C17750">
        <v>1.0634999999999999</v>
      </c>
      <c r="D17750" s="19">
        <f>IFERROR(--(vs_EUR3[[#This Row],[Currency]]="SEK")*(vs_EUR3[[#This Row],[Date]]=A17749)*(B17749=vs_EUR3[#Headers])*(vs_EUR3[[#This Row],[Rate]]/C17749),0)</f>
        <v>0</v>
      </c>
      <c r="H17750" s="1"/>
      <c r="I17750" s="1"/>
    </row>
    <row r="17751" spans="1:9" x14ac:dyDescent="0.4">
      <c r="A17751" s="1">
        <v>42080</v>
      </c>
      <c r="B17751" s="19" t="s">
        <v>0</v>
      </c>
      <c r="C17751">
        <v>9.1768999999999998</v>
      </c>
      <c r="D17751" s="19">
        <f>IFERROR(--(vs_EUR3[[#This Row],[Currency]]="SEK")*(vs_EUR3[[#This Row],[Date]]=A17750)*(B17750=vs_EUR3[#Headers])*(vs_EUR3[[#This Row],[Rate]]/C17750),0)</f>
        <v>8.6289609779031515</v>
      </c>
      <c r="H17751" s="1"/>
      <c r="I17751" s="1"/>
    </row>
    <row r="17752" spans="1:9" x14ac:dyDescent="0.4">
      <c r="A17752" s="1">
        <v>42080</v>
      </c>
      <c r="B17752" s="19" t="s">
        <v>7</v>
      </c>
      <c r="C17752">
        <v>1</v>
      </c>
      <c r="D17752" s="19">
        <f>IFERROR(--(vs_EUR3[[#This Row],[Currency]]="SEK")*(vs_EUR3[[#This Row],[Date]]=A17751)*(B17751=vs_EUR3[#Headers])*(vs_EUR3[[#This Row],[Rate]]/C17751),0)</f>
        <v>0</v>
      </c>
      <c r="H17752" s="1"/>
      <c r="I17752" s="1"/>
    </row>
    <row r="17753" spans="1:9" x14ac:dyDescent="0.4">
      <c r="A17753" s="1">
        <v>42081</v>
      </c>
      <c r="B17753" s="19" t="s">
        <v>5</v>
      </c>
      <c r="C17753">
        <v>1.0591999999999999</v>
      </c>
      <c r="D17753" s="19">
        <f>IFERROR(--(vs_EUR3[[#This Row],[Currency]]="SEK")*(vs_EUR3[[#This Row],[Date]]=A17752)*(B17752=vs_EUR3[#Headers])*(vs_EUR3[[#This Row],[Rate]]/C17752),0)</f>
        <v>0</v>
      </c>
      <c r="H17753" s="1"/>
      <c r="I17753" s="1"/>
    </row>
    <row r="17754" spans="1:9" x14ac:dyDescent="0.4">
      <c r="A17754" s="1">
        <v>42081</v>
      </c>
      <c r="B17754" s="19" t="s">
        <v>0</v>
      </c>
      <c r="C17754">
        <v>9.3324999999999996</v>
      </c>
      <c r="D17754" s="19">
        <f>IFERROR(--(vs_EUR3[[#This Row],[Currency]]="SEK")*(vs_EUR3[[#This Row],[Date]]=A17753)*(B17753=vs_EUR3[#Headers])*(vs_EUR3[[#This Row],[Rate]]/C17753),0)</f>
        <v>8.810895015105741</v>
      </c>
      <c r="H17754" s="1"/>
      <c r="I17754" s="1"/>
    </row>
    <row r="17755" spans="1:9" x14ac:dyDescent="0.4">
      <c r="A17755" s="1">
        <v>42081</v>
      </c>
      <c r="B17755" s="19" t="s">
        <v>7</v>
      </c>
      <c r="C17755">
        <v>1</v>
      </c>
      <c r="D17755" s="19">
        <f>IFERROR(--(vs_EUR3[[#This Row],[Currency]]="SEK")*(vs_EUR3[[#This Row],[Date]]=A17754)*(B17754=vs_EUR3[#Headers])*(vs_EUR3[[#This Row],[Rate]]/C17754),0)</f>
        <v>0</v>
      </c>
      <c r="H17755" s="1"/>
      <c r="I17755" s="1"/>
    </row>
    <row r="17756" spans="1:9" x14ac:dyDescent="0.4">
      <c r="A17756" s="1">
        <v>42082</v>
      </c>
      <c r="B17756" s="19" t="s">
        <v>5</v>
      </c>
      <c r="C17756">
        <v>1.0677000000000001</v>
      </c>
      <c r="D17756" s="19">
        <f>IFERROR(--(vs_EUR3[[#This Row],[Currency]]="SEK")*(vs_EUR3[[#This Row],[Date]]=A17755)*(B17755=vs_EUR3[#Headers])*(vs_EUR3[[#This Row],[Rate]]/C17755),0)</f>
        <v>0</v>
      </c>
      <c r="H17756" s="1"/>
      <c r="I17756" s="1"/>
    </row>
    <row r="17757" spans="1:9" x14ac:dyDescent="0.4">
      <c r="A17757" s="1">
        <v>42082</v>
      </c>
      <c r="B17757" s="19" t="s">
        <v>0</v>
      </c>
      <c r="C17757">
        <v>9.2797000000000001</v>
      </c>
      <c r="D17757" s="19">
        <f>IFERROR(--(vs_EUR3[[#This Row],[Currency]]="SEK")*(vs_EUR3[[#This Row],[Date]]=A17756)*(B17756=vs_EUR3[#Headers])*(vs_EUR3[[#This Row],[Rate]]/C17756),0)</f>
        <v>8.6912990540413961</v>
      </c>
      <c r="H17757" s="1"/>
      <c r="I17757" s="1"/>
    </row>
    <row r="17758" spans="1:9" x14ac:dyDescent="0.4">
      <c r="A17758" s="1">
        <v>42082</v>
      </c>
      <c r="B17758" s="19" t="s">
        <v>7</v>
      </c>
      <c r="C17758">
        <v>1</v>
      </c>
      <c r="D17758" s="19">
        <f>IFERROR(--(vs_EUR3[[#This Row],[Currency]]="SEK")*(vs_EUR3[[#This Row],[Date]]=A17757)*(B17757=vs_EUR3[#Headers])*(vs_EUR3[[#This Row],[Rate]]/C17757),0)</f>
        <v>0</v>
      </c>
      <c r="H17758" s="1"/>
      <c r="I17758" s="1"/>
    </row>
    <row r="17759" spans="1:9" x14ac:dyDescent="0.4">
      <c r="A17759" s="1">
        <v>42083</v>
      </c>
      <c r="B17759" s="19" t="s">
        <v>5</v>
      </c>
      <c r="C17759">
        <v>1.0775999999999999</v>
      </c>
      <c r="D17759" s="19">
        <f>IFERROR(--(vs_EUR3[[#This Row],[Currency]]="SEK")*(vs_EUR3[[#This Row],[Date]]=A17758)*(B17758=vs_EUR3[#Headers])*(vs_EUR3[[#This Row],[Rate]]/C17758),0)</f>
        <v>0</v>
      </c>
      <c r="H17759" s="1"/>
      <c r="I17759" s="1"/>
    </row>
    <row r="17760" spans="1:9" x14ac:dyDescent="0.4">
      <c r="A17760" s="1">
        <v>42083</v>
      </c>
      <c r="B17760" s="19" t="s">
        <v>0</v>
      </c>
      <c r="C17760">
        <v>9.3005999999999993</v>
      </c>
      <c r="D17760" s="19">
        <f>IFERROR(--(vs_EUR3[[#This Row],[Currency]]="SEK")*(vs_EUR3[[#This Row],[Date]]=A17759)*(B17759=vs_EUR3[#Headers])*(vs_EUR3[[#This Row],[Rate]]/C17759),0)</f>
        <v>8.6308463251670382</v>
      </c>
      <c r="H17760" s="1"/>
      <c r="I17760" s="1"/>
    </row>
    <row r="17761" spans="1:9" x14ac:dyDescent="0.4">
      <c r="A17761" s="1">
        <v>42083</v>
      </c>
      <c r="B17761" s="19" t="s">
        <v>7</v>
      </c>
      <c r="C17761">
        <v>1</v>
      </c>
      <c r="D17761" s="19">
        <f>IFERROR(--(vs_EUR3[[#This Row],[Currency]]="SEK")*(vs_EUR3[[#This Row],[Date]]=A17760)*(B17760=vs_EUR3[#Headers])*(vs_EUR3[[#This Row],[Rate]]/C17760),0)</f>
        <v>0</v>
      </c>
      <c r="H17761" s="1"/>
      <c r="I17761" s="1"/>
    </row>
    <row r="17762" spans="1:9" x14ac:dyDescent="0.4">
      <c r="A17762" s="1">
        <v>42084</v>
      </c>
      <c r="B17762" s="19" t="s">
        <v>5</v>
      </c>
      <c r="C17762">
        <v>1.0775999999999999</v>
      </c>
      <c r="D17762" s="19">
        <f>IFERROR(--(vs_EUR3[[#This Row],[Currency]]="SEK")*(vs_EUR3[[#This Row],[Date]]=A17761)*(B17761=vs_EUR3[#Headers])*(vs_EUR3[[#This Row],[Rate]]/C17761),0)</f>
        <v>0</v>
      </c>
      <c r="H17762" s="1"/>
      <c r="I17762" s="1"/>
    </row>
    <row r="17763" spans="1:9" x14ac:dyDescent="0.4">
      <c r="A17763" s="1">
        <v>42084</v>
      </c>
      <c r="B17763" s="19" t="s">
        <v>0</v>
      </c>
      <c r="C17763">
        <v>9.3005999999999993</v>
      </c>
      <c r="D17763" s="19">
        <f>IFERROR(--(vs_EUR3[[#This Row],[Currency]]="SEK")*(vs_EUR3[[#This Row],[Date]]=A17762)*(B17762=vs_EUR3[#Headers])*(vs_EUR3[[#This Row],[Rate]]/C17762),0)</f>
        <v>8.6308463251670382</v>
      </c>
      <c r="H17763" s="1"/>
      <c r="I17763" s="1"/>
    </row>
    <row r="17764" spans="1:9" x14ac:dyDescent="0.4">
      <c r="A17764" s="1">
        <v>42084</v>
      </c>
      <c r="B17764" s="19" t="s">
        <v>7</v>
      </c>
      <c r="C17764">
        <v>1</v>
      </c>
      <c r="D17764" s="19">
        <f>IFERROR(--(vs_EUR3[[#This Row],[Currency]]="SEK")*(vs_EUR3[[#This Row],[Date]]=A17763)*(B17763=vs_EUR3[#Headers])*(vs_EUR3[[#This Row],[Rate]]/C17763),0)</f>
        <v>0</v>
      </c>
      <c r="H17764" s="1"/>
      <c r="I17764" s="1"/>
    </row>
    <row r="17765" spans="1:9" x14ac:dyDescent="0.4">
      <c r="A17765" s="1">
        <v>42085</v>
      </c>
      <c r="B17765" s="19" t="s">
        <v>5</v>
      </c>
      <c r="C17765">
        <v>1.0775999999999999</v>
      </c>
      <c r="D17765" s="19">
        <f>IFERROR(--(vs_EUR3[[#This Row],[Currency]]="SEK")*(vs_EUR3[[#This Row],[Date]]=A17764)*(B17764=vs_EUR3[#Headers])*(vs_EUR3[[#This Row],[Rate]]/C17764),0)</f>
        <v>0</v>
      </c>
      <c r="H17765" s="1"/>
      <c r="I17765" s="1"/>
    </row>
    <row r="17766" spans="1:9" x14ac:dyDescent="0.4">
      <c r="A17766" s="1">
        <v>42085</v>
      </c>
      <c r="B17766" s="19" t="s">
        <v>0</v>
      </c>
      <c r="C17766">
        <v>9.3005999999999993</v>
      </c>
      <c r="D17766" s="19">
        <f>IFERROR(--(vs_EUR3[[#This Row],[Currency]]="SEK")*(vs_EUR3[[#This Row],[Date]]=A17765)*(B17765=vs_EUR3[#Headers])*(vs_EUR3[[#This Row],[Rate]]/C17765),0)</f>
        <v>8.6308463251670382</v>
      </c>
      <c r="H17766" s="1"/>
      <c r="I17766" s="1"/>
    </row>
    <row r="17767" spans="1:9" x14ac:dyDescent="0.4">
      <c r="A17767" s="1">
        <v>42085</v>
      </c>
      <c r="B17767" s="19" t="s">
        <v>7</v>
      </c>
      <c r="C17767">
        <v>1</v>
      </c>
      <c r="D17767" s="19">
        <f>IFERROR(--(vs_EUR3[[#This Row],[Currency]]="SEK")*(vs_EUR3[[#This Row],[Date]]=A17766)*(B17766=vs_EUR3[#Headers])*(vs_EUR3[[#This Row],[Rate]]/C17766),0)</f>
        <v>0</v>
      </c>
      <c r="H17767" s="1"/>
      <c r="I17767" s="1"/>
    </row>
    <row r="17768" spans="1:9" x14ac:dyDescent="0.4">
      <c r="A17768" s="1">
        <v>42086</v>
      </c>
      <c r="B17768" s="19" t="s">
        <v>5</v>
      </c>
      <c r="C17768">
        <v>1.0911999999999999</v>
      </c>
      <c r="D17768" s="19">
        <f>IFERROR(--(vs_EUR3[[#This Row],[Currency]]="SEK")*(vs_EUR3[[#This Row],[Date]]=A17767)*(B17767=vs_EUR3[#Headers])*(vs_EUR3[[#This Row],[Rate]]/C17767),0)</f>
        <v>0</v>
      </c>
      <c r="H17768" s="1"/>
      <c r="I17768" s="1"/>
    </row>
    <row r="17769" spans="1:9" x14ac:dyDescent="0.4">
      <c r="A17769" s="1">
        <v>42086</v>
      </c>
      <c r="B17769" s="19" t="s">
        <v>0</v>
      </c>
      <c r="C17769">
        <v>9.2804000000000002</v>
      </c>
      <c r="D17769" s="19">
        <f>IFERROR(--(vs_EUR3[[#This Row],[Currency]]="SEK")*(vs_EUR3[[#This Row],[Date]]=A17768)*(B17768=vs_EUR3[#Headers])*(vs_EUR3[[#This Row],[Rate]]/C17768),0)</f>
        <v>8.5047653958944291</v>
      </c>
      <c r="H17769" s="1"/>
      <c r="I17769" s="1"/>
    </row>
    <row r="17770" spans="1:9" x14ac:dyDescent="0.4">
      <c r="A17770" s="1">
        <v>42086</v>
      </c>
      <c r="B17770" s="19" t="s">
        <v>7</v>
      </c>
      <c r="C17770">
        <v>1</v>
      </c>
      <c r="D17770" s="19">
        <f>IFERROR(--(vs_EUR3[[#This Row],[Currency]]="SEK")*(vs_EUR3[[#This Row],[Date]]=A17769)*(B17769=vs_EUR3[#Headers])*(vs_EUR3[[#This Row],[Rate]]/C17769),0)</f>
        <v>0</v>
      </c>
      <c r="H17770" s="1"/>
      <c r="I17770" s="1"/>
    </row>
    <row r="17771" spans="1:9" x14ac:dyDescent="0.4">
      <c r="A17771" s="1">
        <v>42087</v>
      </c>
      <c r="B17771" s="19" t="s">
        <v>5</v>
      </c>
      <c r="C17771">
        <v>1.095</v>
      </c>
      <c r="D17771" s="19">
        <f>IFERROR(--(vs_EUR3[[#This Row],[Currency]]="SEK")*(vs_EUR3[[#This Row],[Date]]=A17770)*(B17770=vs_EUR3[#Headers])*(vs_EUR3[[#This Row],[Rate]]/C17770),0)</f>
        <v>0</v>
      </c>
      <c r="H17771" s="1"/>
      <c r="I17771" s="1"/>
    </row>
    <row r="17772" spans="1:9" x14ac:dyDescent="0.4">
      <c r="A17772" s="1">
        <v>42087</v>
      </c>
      <c r="B17772" s="19" t="s">
        <v>0</v>
      </c>
      <c r="C17772">
        <v>9.2888999999999999</v>
      </c>
      <c r="D17772" s="19">
        <f>IFERROR(--(vs_EUR3[[#This Row],[Currency]]="SEK")*(vs_EUR3[[#This Row],[Date]]=A17771)*(B17771=vs_EUR3[#Headers])*(vs_EUR3[[#This Row],[Rate]]/C17771),0)</f>
        <v>8.4830136986301365</v>
      </c>
      <c r="H17772" s="1"/>
      <c r="I17772" s="1"/>
    </row>
    <row r="17773" spans="1:9" x14ac:dyDescent="0.4">
      <c r="A17773" s="1">
        <v>42087</v>
      </c>
      <c r="B17773" s="19" t="s">
        <v>7</v>
      </c>
      <c r="C17773">
        <v>1</v>
      </c>
      <c r="D17773" s="19">
        <f>IFERROR(--(vs_EUR3[[#This Row],[Currency]]="SEK")*(vs_EUR3[[#This Row],[Date]]=A17772)*(B17772=vs_EUR3[#Headers])*(vs_EUR3[[#This Row],[Rate]]/C17772),0)</f>
        <v>0</v>
      </c>
      <c r="H17773" s="1"/>
      <c r="I17773" s="1"/>
    </row>
    <row r="17774" spans="1:9" x14ac:dyDescent="0.4">
      <c r="A17774" s="1">
        <v>42088</v>
      </c>
      <c r="B17774" s="19" t="s">
        <v>5</v>
      </c>
      <c r="C17774">
        <v>1.0985</v>
      </c>
      <c r="D17774" s="19">
        <f>IFERROR(--(vs_EUR3[[#This Row],[Currency]]="SEK")*(vs_EUR3[[#This Row],[Date]]=A17773)*(B17773=vs_EUR3[#Headers])*(vs_EUR3[[#This Row],[Rate]]/C17773),0)</f>
        <v>0</v>
      </c>
      <c r="H17774" s="1"/>
      <c r="I17774" s="1"/>
    </row>
    <row r="17775" spans="1:9" x14ac:dyDescent="0.4">
      <c r="A17775" s="1">
        <v>42088</v>
      </c>
      <c r="B17775" s="19" t="s">
        <v>0</v>
      </c>
      <c r="C17775">
        <v>9.3026</v>
      </c>
      <c r="D17775" s="19">
        <f>IFERROR(--(vs_EUR3[[#This Row],[Currency]]="SEK")*(vs_EUR3[[#This Row],[Date]]=A17774)*(B17774=vs_EUR3[#Headers])*(vs_EUR3[[#This Row],[Rate]]/C17774),0)</f>
        <v>8.4684569868001827</v>
      </c>
      <c r="H17775" s="1"/>
      <c r="I17775" s="1"/>
    </row>
    <row r="17776" spans="1:9" x14ac:dyDescent="0.4">
      <c r="A17776" s="1">
        <v>42088</v>
      </c>
      <c r="B17776" s="19" t="s">
        <v>7</v>
      </c>
      <c r="C17776">
        <v>1</v>
      </c>
      <c r="D17776" s="19">
        <f>IFERROR(--(vs_EUR3[[#This Row],[Currency]]="SEK")*(vs_EUR3[[#This Row],[Date]]=A17775)*(B17775=vs_EUR3[#Headers])*(vs_EUR3[[#This Row],[Rate]]/C17775),0)</f>
        <v>0</v>
      </c>
      <c r="H17776" s="1"/>
      <c r="I17776" s="1"/>
    </row>
    <row r="17777" spans="1:9" x14ac:dyDescent="0.4">
      <c r="A17777" s="1">
        <v>42089</v>
      </c>
      <c r="B17777" s="19" t="s">
        <v>5</v>
      </c>
      <c r="C17777">
        <v>1.0972999999999999</v>
      </c>
      <c r="D17777" s="19">
        <f>IFERROR(--(vs_EUR3[[#This Row],[Currency]]="SEK")*(vs_EUR3[[#This Row],[Date]]=A17776)*(B17776=vs_EUR3[#Headers])*(vs_EUR3[[#This Row],[Rate]]/C17776),0)</f>
        <v>0</v>
      </c>
      <c r="H17777" s="1"/>
      <c r="I17777" s="1"/>
    </row>
    <row r="17778" spans="1:9" x14ac:dyDescent="0.4">
      <c r="A17778" s="1">
        <v>42089</v>
      </c>
      <c r="B17778" s="19" t="s">
        <v>0</v>
      </c>
      <c r="C17778">
        <v>9.3249999999999993</v>
      </c>
      <c r="D17778" s="19">
        <f>IFERROR(--(vs_EUR3[[#This Row],[Currency]]="SEK")*(vs_EUR3[[#This Row],[Date]]=A17777)*(B17777=vs_EUR3[#Headers])*(vs_EUR3[[#This Row],[Rate]]/C17777),0)</f>
        <v>8.4981317780005465</v>
      </c>
      <c r="H17778" s="1"/>
      <c r="I17778" s="1"/>
    </row>
    <row r="17779" spans="1:9" x14ac:dyDescent="0.4">
      <c r="A17779" s="1">
        <v>42089</v>
      </c>
      <c r="B17779" s="19" t="s">
        <v>7</v>
      </c>
      <c r="C17779">
        <v>1</v>
      </c>
      <c r="D17779" s="19">
        <f>IFERROR(--(vs_EUR3[[#This Row],[Currency]]="SEK")*(vs_EUR3[[#This Row],[Date]]=A17778)*(B17778=vs_EUR3[#Headers])*(vs_EUR3[[#This Row],[Rate]]/C17778),0)</f>
        <v>0</v>
      </c>
      <c r="H17779" s="1"/>
      <c r="I17779" s="1"/>
    </row>
    <row r="17780" spans="1:9" x14ac:dyDescent="0.4">
      <c r="A17780" s="1">
        <v>42090</v>
      </c>
      <c r="B17780" s="19" t="s">
        <v>5</v>
      </c>
      <c r="C17780">
        <v>1.0855999999999999</v>
      </c>
      <c r="D17780" s="19">
        <f>IFERROR(--(vs_EUR3[[#This Row],[Currency]]="SEK")*(vs_EUR3[[#This Row],[Date]]=A17779)*(B17779=vs_EUR3[#Headers])*(vs_EUR3[[#This Row],[Rate]]/C17779),0)</f>
        <v>0</v>
      </c>
      <c r="H17780" s="1"/>
      <c r="I17780" s="1"/>
    </row>
    <row r="17781" spans="1:9" x14ac:dyDescent="0.4">
      <c r="A17781" s="1">
        <v>42090</v>
      </c>
      <c r="B17781" s="19" t="s">
        <v>0</v>
      </c>
      <c r="C17781">
        <v>9.3178000000000001</v>
      </c>
      <c r="D17781" s="19">
        <f>IFERROR(--(vs_EUR3[[#This Row],[Currency]]="SEK")*(vs_EUR3[[#This Row],[Date]]=A17780)*(B17780=vs_EUR3[#Headers])*(vs_EUR3[[#This Row],[Rate]]/C17780),0)</f>
        <v>8.5830876934414153</v>
      </c>
      <c r="H17781" s="1"/>
      <c r="I17781" s="1"/>
    </row>
    <row r="17782" spans="1:9" x14ac:dyDescent="0.4">
      <c r="A17782" s="1">
        <v>42090</v>
      </c>
      <c r="B17782" s="19" t="s">
        <v>7</v>
      </c>
      <c r="C17782">
        <v>1</v>
      </c>
      <c r="D17782" s="19">
        <f>IFERROR(--(vs_EUR3[[#This Row],[Currency]]="SEK")*(vs_EUR3[[#This Row],[Date]]=A17781)*(B17781=vs_EUR3[#Headers])*(vs_EUR3[[#This Row],[Rate]]/C17781),0)</f>
        <v>0</v>
      </c>
      <c r="H17782" s="1"/>
      <c r="I17782" s="1"/>
    </row>
    <row r="17783" spans="1:9" x14ac:dyDescent="0.4">
      <c r="A17783" s="1">
        <v>42091</v>
      </c>
      <c r="B17783" s="19" t="s">
        <v>5</v>
      </c>
      <c r="C17783">
        <v>1.0855999999999999</v>
      </c>
      <c r="D17783" s="19">
        <f>IFERROR(--(vs_EUR3[[#This Row],[Currency]]="SEK")*(vs_EUR3[[#This Row],[Date]]=A17782)*(B17782=vs_EUR3[#Headers])*(vs_EUR3[[#This Row],[Rate]]/C17782),0)</f>
        <v>0</v>
      </c>
      <c r="H17783" s="1"/>
      <c r="I17783" s="1"/>
    </row>
    <row r="17784" spans="1:9" x14ac:dyDescent="0.4">
      <c r="A17784" s="1">
        <v>42091</v>
      </c>
      <c r="B17784" s="19" t="s">
        <v>0</v>
      </c>
      <c r="C17784">
        <v>9.3178000000000001</v>
      </c>
      <c r="D17784" s="19">
        <f>IFERROR(--(vs_EUR3[[#This Row],[Currency]]="SEK")*(vs_EUR3[[#This Row],[Date]]=A17783)*(B17783=vs_EUR3[#Headers])*(vs_EUR3[[#This Row],[Rate]]/C17783),0)</f>
        <v>8.5830876934414153</v>
      </c>
      <c r="H17784" s="1"/>
      <c r="I17784" s="1"/>
    </row>
    <row r="17785" spans="1:9" x14ac:dyDescent="0.4">
      <c r="A17785" s="1">
        <v>42091</v>
      </c>
      <c r="B17785" s="19" t="s">
        <v>7</v>
      </c>
      <c r="C17785">
        <v>1</v>
      </c>
      <c r="D17785" s="19">
        <f>IFERROR(--(vs_EUR3[[#This Row],[Currency]]="SEK")*(vs_EUR3[[#This Row],[Date]]=A17784)*(B17784=vs_EUR3[#Headers])*(vs_EUR3[[#This Row],[Rate]]/C17784),0)</f>
        <v>0</v>
      </c>
      <c r="H17785" s="1"/>
      <c r="I17785" s="1"/>
    </row>
    <row r="17786" spans="1:9" x14ac:dyDescent="0.4">
      <c r="A17786" s="1">
        <v>42092</v>
      </c>
      <c r="B17786" s="19" t="s">
        <v>5</v>
      </c>
      <c r="C17786">
        <v>1.0855999999999999</v>
      </c>
      <c r="D17786" s="19">
        <f>IFERROR(--(vs_EUR3[[#This Row],[Currency]]="SEK")*(vs_EUR3[[#This Row],[Date]]=A17785)*(B17785=vs_EUR3[#Headers])*(vs_EUR3[[#This Row],[Rate]]/C17785),0)</f>
        <v>0</v>
      </c>
      <c r="H17786" s="1"/>
      <c r="I17786" s="1"/>
    </row>
    <row r="17787" spans="1:9" x14ac:dyDescent="0.4">
      <c r="A17787" s="1">
        <v>42092</v>
      </c>
      <c r="B17787" s="19" t="s">
        <v>0</v>
      </c>
      <c r="C17787">
        <v>9.3178000000000001</v>
      </c>
      <c r="D17787" s="19">
        <f>IFERROR(--(vs_EUR3[[#This Row],[Currency]]="SEK")*(vs_EUR3[[#This Row],[Date]]=A17786)*(B17786=vs_EUR3[#Headers])*(vs_EUR3[[#This Row],[Rate]]/C17786),0)</f>
        <v>8.5830876934414153</v>
      </c>
      <c r="H17787" s="1"/>
      <c r="I17787" s="1"/>
    </row>
    <row r="17788" spans="1:9" x14ac:dyDescent="0.4">
      <c r="A17788" s="1">
        <v>42092</v>
      </c>
      <c r="B17788" s="19" t="s">
        <v>7</v>
      </c>
      <c r="C17788">
        <v>1</v>
      </c>
      <c r="D17788" s="19">
        <f>IFERROR(--(vs_EUR3[[#This Row],[Currency]]="SEK")*(vs_EUR3[[#This Row],[Date]]=A17787)*(B17787=vs_EUR3[#Headers])*(vs_EUR3[[#This Row],[Rate]]/C17787),0)</f>
        <v>0</v>
      </c>
      <c r="H17788" s="1"/>
      <c r="I17788" s="1"/>
    </row>
    <row r="17789" spans="1:9" x14ac:dyDescent="0.4">
      <c r="A17789" s="1">
        <v>42093</v>
      </c>
      <c r="B17789" s="19" t="s">
        <v>5</v>
      </c>
      <c r="C17789">
        <v>1.0845</v>
      </c>
      <c r="D17789" s="19">
        <f>IFERROR(--(vs_EUR3[[#This Row],[Currency]]="SEK")*(vs_EUR3[[#This Row],[Date]]=A17788)*(B17788=vs_EUR3[#Headers])*(vs_EUR3[[#This Row],[Rate]]/C17788),0)</f>
        <v>0</v>
      </c>
      <c r="H17789" s="1"/>
      <c r="I17789" s="1"/>
    </row>
    <row r="17790" spans="1:9" x14ac:dyDescent="0.4">
      <c r="A17790" s="1">
        <v>42093</v>
      </c>
      <c r="B17790" s="19" t="s">
        <v>0</v>
      </c>
      <c r="C17790">
        <v>9.3207000000000004</v>
      </c>
      <c r="D17790" s="19">
        <f>IFERROR(--(vs_EUR3[[#This Row],[Currency]]="SEK")*(vs_EUR3[[#This Row],[Date]]=A17789)*(B17789=vs_EUR3[#Headers])*(vs_EUR3[[#This Row],[Rate]]/C17789),0)</f>
        <v>8.594467496542185</v>
      </c>
      <c r="H17790" s="1"/>
      <c r="I17790" s="1"/>
    </row>
    <row r="17791" spans="1:9" x14ac:dyDescent="0.4">
      <c r="A17791" s="1">
        <v>42093</v>
      </c>
      <c r="B17791" s="19" t="s">
        <v>7</v>
      </c>
      <c r="C17791">
        <v>1</v>
      </c>
      <c r="D17791" s="19">
        <f>IFERROR(--(vs_EUR3[[#This Row],[Currency]]="SEK")*(vs_EUR3[[#This Row],[Date]]=A17790)*(B17790=vs_EUR3[#Headers])*(vs_EUR3[[#This Row],[Rate]]/C17790),0)</f>
        <v>0</v>
      </c>
      <c r="H17791" s="1"/>
      <c r="I17791" s="1"/>
    </row>
    <row r="17792" spans="1:9" x14ac:dyDescent="0.4">
      <c r="A17792" s="1">
        <v>42094</v>
      </c>
      <c r="B17792" s="19" t="s">
        <v>5</v>
      </c>
      <c r="C17792">
        <v>1.0759000000000001</v>
      </c>
      <c r="D17792" s="19">
        <f>IFERROR(--(vs_EUR3[[#This Row],[Currency]]="SEK")*(vs_EUR3[[#This Row],[Date]]=A17791)*(B17791=vs_EUR3[#Headers])*(vs_EUR3[[#This Row],[Rate]]/C17791),0)</f>
        <v>0</v>
      </c>
      <c r="H17792" s="1"/>
      <c r="I17792" s="1"/>
    </row>
    <row r="17793" spans="1:9" x14ac:dyDescent="0.4">
      <c r="A17793" s="1">
        <v>42094</v>
      </c>
      <c r="B17793" s="19" t="s">
        <v>0</v>
      </c>
      <c r="C17793">
        <v>9.2901000000000007</v>
      </c>
      <c r="D17793" s="19">
        <f>IFERROR(--(vs_EUR3[[#This Row],[Currency]]="SEK")*(vs_EUR3[[#This Row],[Date]]=A17792)*(B17792=vs_EUR3[#Headers])*(vs_EUR3[[#This Row],[Rate]]/C17792),0)</f>
        <v>8.6347244167673569</v>
      </c>
      <c r="H17793" s="1"/>
      <c r="I17793" s="1"/>
    </row>
    <row r="17794" spans="1:9" x14ac:dyDescent="0.4">
      <c r="A17794" s="1">
        <v>42094</v>
      </c>
      <c r="B17794" s="19" t="s">
        <v>7</v>
      </c>
      <c r="C17794">
        <v>1</v>
      </c>
      <c r="D17794" s="19">
        <f>IFERROR(--(vs_EUR3[[#This Row],[Currency]]="SEK")*(vs_EUR3[[#This Row],[Date]]=A17793)*(B17793=vs_EUR3[#Headers])*(vs_EUR3[[#This Row],[Rate]]/C17793),0)</f>
        <v>0</v>
      </c>
      <c r="H17794" s="1"/>
      <c r="I17794" s="1"/>
    </row>
    <row r="17795" spans="1:9" x14ac:dyDescent="0.4">
      <c r="A17795" s="1">
        <v>42095</v>
      </c>
      <c r="B17795" s="19" t="s">
        <v>5</v>
      </c>
      <c r="C17795">
        <v>1.0754999999999999</v>
      </c>
      <c r="D17795" s="19">
        <f>IFERROR(--(vs_EUR3[[#This Row],[Currency]]="SEK")*(vs_EUR3[[#This Row],[Date]]=A17794)*(B17794=vs_EUR3[#Headers])*(vs_EUR3[[#This Row],[Rate]]/C17794),0)</f>
        <v>0</v>
      </c>
      <c r="H17795" s="1"/>
      <c r="I17795" s="1"/>
    </row>
    <row r="17796" spans="1:9" x14ac:dyDescent="0.4">
      <c r="A17796" s="1">
        <v>42095</v>
      </c>
      <c r="B17796" s="19" t="s">
        <v>0</v>
      </c>
      <c r="C17796">
        <v>9.2540999999999993</v>
      </c>
      <c r="D17796" s="19">
        <f>IFERROR(--(vs_EUR3[[#This Row],[Currency]]="SEK")*(vs_EUR3[[#This Row],[Date]]=A17795)*(B17795=vs_EUR3[#Headers])*(vs_EUR3[[#This Row],[Rate]]/C17795),0)</f>
        <v>8.6044630404463049</v>
      </c>
      <c r="H17796" s="1"/>
      <c r="I17796" s="1"/>
    </row>
    <row r="17797" spans="1:9" x14ac:dyDescent="0.4">
      <c r="A17797" s="1">
        <v>42095</v>
      </c>
      <c r="B17797" s="19" t="s">
        <v>7</v>
      </c>
      <c r="C17797">
        <v>1</v>
      </c>
      <c r="D17797" s="19">
        <f>IFERROR(--(vs_EUR3[[#This Row],[Currency]]="SEK")*(vs_EUR3[[#This Row],[Date]]=A17796)*(B17796=vs_EUR3[#Headers])*(vs_EUR3[[#This Row],[Rate]]/C17796),0)</f>
        <v>0</v>
      </c>
      <c r="H17797" s="1"/>
      <c r="I17797" s="1"/>
    </row>
    <row r="17798" spans="1:9" x14ac:dyDescent="0.4">
      <c r="A17798" s="1">
        <v>42096</v>
      </c>
      <c r="B17798" s="19" t="s">
        <v>5</v>
      </c>
      <c r="C17798">
        <v>1.083</v>
      </c>
      <c r="D17798" s="19">
        <f>IFERROR(--(vs_EUR3[[#This Row],[Currency]]="SEK")*(vs_EUR3[[#This Row],[Date]]=A17797)*(B17797=vs_EUR3[#Headers])*(vs_EUR3[[#This Row],[Rate]]/C17797),0)</f>
        <v>0</v>
      </c>
      <c r="H17798" s="1"/>
      <c r="I17798" s="1"/>
    </row>
    <row r="17799" spans="1:9" x14ac:dyDescent="0.4">
      <c r="A17799" s="1">
        <v>42096</v>
      </c>
      <c r="B17799" s="19" t="s">
        <v>0</v>
      </c>
      <c r="C17799">
        <v>9.3445</v>
      </c>
      <c r="D17799" s="19">
        <f>IFERROR(--(vs_EUR3[[#This Row],[Currency]]="SEK")*(vs_EUR3[[#This Row],[Date]]=A17798)*(B17798=vs_EUR3[#Headers])*(vs_EUR3[[#This Row],[Rate]]/C17798),0)</f>
        <v>8.6283471837488452</v>
      </c>
      <c r="H17799" s="1"/>
      <c r="I17799" s="1"/>
    </row>
    <row r="17800" spans="1:9" x14ac:dyDescent="0.4">
      <c r="A17800" s="1">
        <v>42096</v>
      </c>
      <c r="B17800" s="19" t="s">
        <v>7</v>
      </c>
      <c r="C17800">
        <v>1</v>
      </c>
      <c r="D17800" s="19">
        <f>IFERROR(--(vs_EUR3[[#This Row],[Currency]]="SEK")*(vs_EUR3[[#This Row],[Date]]=A17799)*(B17799=vs_EUR3[#Headers])*(vs_EUR3[[#This Row],[Rate]]/C17799),0)</f>
        <v>0</v>
      </c>
      <c r="H17800" s="1"/>
      <c r="I17800" s="1"/>
    </row>
    <row r="17801" spans="1:9" x14ac:dyDescent="0.4">
      <c r="A17801" s="1">
        <v>42097</v>
      </c>
      <c r="B17801" s="19" t="s">
        <v>5</v>
      </c>
      <c r="C17801">
        <v>1.083</v>
      </c>
      <c r="D17801" s="19">
        <f>IFERROR(--(vs_EUR3[[#This Row],[Currency]]="SEK")*(vs_EUR3[[#This Row],[Date]]=A17800)*(B17800=vs_EUR3[#Headers])*(vs_EUR3[[#This Row],[Rate]]/C17800),0)</f>
        <v>0</v>
      </c>
      <c r="H17801" s="1"/>
      <c r="I17801" s="1"/>
    </row>
    <row r="17802" spans="1:9" x14ac:dyDescent="0.4">
      <c r="A17802" s="1">
        <v>42097</v>
      </c>
      <c r="B17802" s="19" t="s">
        <v>0</v>
      </c>
      <c r="C17802">
        <v>9.3445</v>
      </c>
      <c r="D17802" s="19">
        <f>IFERROR(--(vs_EUR3[[#This Row],[Currency]]="SEK")*(vs_EUR3[[#This Row],[Date]]=A17801)*(B17801=vs_EUR3[#Headers])*(vs_EUR3[[#This Row],[Rate]]/C17801),0)</f>
        <v>8.6283471837488452</v>
      </c>
      <c r="H17802" s="1"/>
      <c r="I17802" s="1"/>
    </row>
    <row r="17803" spans="1:9" x14ac:dyDescent="0.4">
      <c r="A17803" s="1">
        <v>42097</v>
      </c>
      <c r="B17803" s="19" t="s">
        <v>7</v>
      </c>
      <c r="C17803">
        <v>1</v>
      </c>
      <c r="D17803" s="19">
        <f>IFERROR(--(vs_EUR3[[#This Row],[Currency]]="SEK")*(vs_EUR3[[#This Row],[Date]]=A17802)*(B17802=vs_EUR3[#Headers])*(vs_EUR3[[#This Row],[Rate]]/C17802),0)</f>
        <v>0</v>
      </c>
      <c r="H17803" s="1"/>
      <c r="I17803" s="1"/>
    </row>
    <row r="17804" spans="1:9" x14ac:dyDescent="0.4">
      <c r="A17804" s="1">
        <v>42098</v>
      </c>
      <c r="B17804" s="19" t="s">
        <v>5</v>
      </c>
      <c r="C17804">
        <v>1.083</v>
      </c>
      <c r="D17804" s="19">
        <f>IFERROR(--(vs_EUR3[[#This Row],[Currency]]="SEK")*(vs_EUR3[[#This Row],[Date]]=A17803)*(B17803=vs_EUR3[#Headers])*(vs_EUR3[[#This Row],[Rate]]/C17803),0)</f>
        <v>0</v>
      </c>
      <c r="H17804" s="1"/>
      <c r="I17804" s="1"/>
    </row>
    <row r="17805" spans="1:9" x14ac:dyDescent="0.4">
      <c r="A17805" s="1">
        <v>42098</v>
      </c>
      <c r="B17805" s="19" t="s">
        <v>0</v>
      </c>
      <c r="C17805">
        <v>9.3445</v>
      </c>
      <c r="D17805" s="19">
        <f>IFERROR(--(vs_EUR3[[#This Row],[Currency]]="SEK")*(vs_EUR3[[#This Row],[Date]]=A17804)*(B17804=vs_EUR3[#Headers])*(vs_EUR3[[#This Row],[Rate]]/C17804),0)</f>
        <v>8.6283471837488452</v>
      </c>
      <c r="H17805" s="1"/>
      <c r="I17805" s="1"/>
    </row>
    <row r="17806" spans="1:9" x14ac:dyDescent="0.4">
      <c r="A17806" s="1">
        <v>42098</v>
      </c>
      <c r="B17806" s="19" t="s">
        <v>7</v>
      </c>
      <c r="C17806">
        <v>1</v>
      </c>
      <c r="D17806" s="19">
        <f>IFERROR(--(vs_EUR3[[#This Row],[Currency]]="SEK")*(vs_EUR3[[#This Row],[Date]]=A17805)*(B17805=vs_EUR3[#Headers])*(vs_EUR3[[#This Row],[Rate]]/C17805),0)</f>
        <v>0</v>
      </c>
      <c r="H17806" s="1"/>
      <c r="I17806" s="1"/>
    </row>
    <row r="17807" spans="1:9" x14ac:dyDescent="0.4">
      <c r="A17807" s="1">
        <v>42099</v>
      </c>
      <c r="B17807" s="19" t="s">
        <v>5</v>
      </c>
      <c r="C17807">
        <v>1.083</v>
      </c>
      <c r="D17807" s="19">
        <f>IFERROR(--(vs_EUR3[[#This Row],[Currency]]="SEK")*(vs_EUR3[[#This Row],[Date]]=A17806)*(B17806=vs_EUR3[#Headers])*(vs_EUR3[[#This Row],[Rate]]/C17806),0)</f>
        <v>0</v>
      </c>
      <c r="H17807" s="1"/>
      <c r="I17807" s="1"/>
    </row>
    <row r="17808" spans="1:9" x14ac:dyDescent="0.4">
      <c r="A17808" s="1">
        <v>42099</v>
      </c>
      <c r="B17808" s="19" t="s">
        <v>0</v>
      </c>
      <c r="C17808">
        <v>9.3445</v>
      </c>
      <c r="D17808" s="19">
        <f>IFERROR(--(vs_EUR3[[#This Row],[Currency]]="SEK")*(vs_EUR3[[#This Row],[Date]]=A17807)*(B17807=vs_EUR3[#Headers])*(vs_EUR3[[#This Row],[Rate]]/C17807),0)</f>
        <v>8.6283471837488452</v>
      </c>
      <c r="H17808" s="1"/>
      <c r="I17808" s="1"/>
    </row>
    <row r="17809" spans="1:9" x14ac:dyDescent="0.4">
      <c r="A17809" s="1">
        <v>42099</v>
      </c>
      <c r="B17809" s="19" t="s">
        <v>7</v>
      </c>
      <c r="C17809">
        <v>1</v>
      </c>
      <c r="D17809" s="19">
        <f>IFERROR(--(vs_EUR3[[#This Row],[Currency]]="SEK")*(vs_EUR3[[#This Row],[Date]]=A17808)*(B17808=vs_EUR3[#Headers])*(vs_EUR3[[#This Row],[Rate]]/C17808),0)</f>
        <v>0</v>
      </c>
      <c r="H17809" s="1"/>
      <c r="I17809" s="1"/>
    </row>
    <row r="17810" spans="1:9" x14ac:dyDescent="0.4">
      <c r="A17810" s="1">
        <v>42100</v>
      </c>
      <c r="B17810" s="19" t="s">
        <v>5</v>
      </c>
      <c r="C17810">
        <v>1.083</v>
      </c>
      <c r="D17810" s="19">
        <f>IFERROR(--(vs_EUR3[[#This Row],[Currency]]="SEK")*(vs_EUR3[[#This Row],[Date]]=A17809)*(B17809=vs_EUR3[#Headers])*(vs_EUR3[[#This Row],[Rate]]/C17809),0)</f>
        <v>0</v>
      </c>
      <c r="H17810" s="1"/>
      <c r="I17810" s="1"/>
    </row>
    <row r="17811" spans="1:9" x14ac:dyDescent="0.4">
      <c r="A17811" s="1">
        <v>42100</v>
      </c>
      <c r="B17811" s="19" t="s">
        <v>0</v>
      </c>
      <c r="C17811">
        <v>9.3445</v>
      </c>
      <c r="D17811" s="19">
        <f>IFERROR(--(vs_EUR3[[#This Row],[Currency]]="SEK")*(vs_EUR3[[#This Row],[Date]]=A17810)*(B17810=vs_EUR3[#Headers])*(vs_EUR3[[#This Row],[Rate]]/C17810),0)</f>
        <v>8.6283471837488452</v>
      </c>
      <c r="H17811" s="1"/>
      <c r="I17811" s="1"/>
    </row>
    <row r="17812" spans="1:9" x14ac:dyDescent="0.4">
      <c r="A17812" s="1">
        <v>42100</v>
      </c>
      <c r="B17812" s="19" t="s">
        <v>7</v>
      </c>
      <c r="C17812">
        <v>1</v>
      </c>
      <c r="D17812" s="19">
        <f>IFERROR(--(vs_EUR3[[#This Row],[Currency]]="SEK")*(vs_EUR3[[#This Row],[Date]]=A17811)*(B17811=vs_EUR3[#Headers])*(vs_EUR3[[#This Row],[Rate]]/C17811),0)</f>
        <v>0</v>
      </c>
      <c r="H17812" s="1"/>
      <c r="I17812" s="1"/>
    </row>
    <row r="17813" spans="1:9" x14ac:dyDescent="0.4">
      <c r="A17813" s="1">
        <v>42101</v>
      </c>
      <c r="B17813" s="19" t="s">
        <v>5</v>
      </c>
      <c r="C17813">
        <v>1.0847</v>
      </c>
      <c r="D17813" s="19">
        <f>IFERROR(--(vs_EUR3[[#This Row],[Currency]]="SEK")*(vs_EUR3[[#This Row],[Date]]=A17812)*(B17812=vs_EUR3[#Headers])*(vs_EUR3[[#This Row],[Rate]]/C17812),0)</f>
        <v>0</v>
      </c>
      <c r="H17813" s="1"/>
      <c r="I17813" s="1"/>
    </row>
    <row r="17814" spans="1:9" x14ac:dyDescent="0.4">
      <c r="A17814" s="1">
        <v>42101</v>
      </c>
      <c r="B17814" s="19" t="s">
        <v>0</v>
      </c>
      <c r="C17814">
        <v>9.3740000000000006</v>
      </c>
      <c r="D17814" s="19">
        <f>IFERROR(--(vs_EUR3[[#This Row],[Currency]]="SEK")*(vs_EUR3[[#This Row],[Date]]=A17813)*(B17813=vs_EUR3[#Headers])*(vs_EUR3[[#This Row],[Rate]]/C17813),0)</f>
        <v>8.6420208352539873</v>
      </c>
      <c r="H17814" s="1"/>
      <c r="I17814" s="1"/>
    </row>
    <row r="17815" spans="1:9" x14ac:dyDescent="0.4">
      <c r="A17815" s="1">
        <v>42101</v>
      </c>
      <c r="B17815" s="19" t="s">
        <v>7</v>
      </c>
      <c r="C17815">
        <v>1</v>
      </c>
      <c r="D17815" s="19">
        <f>IFERROR(--(vs_EUR3[[#This Row],[Currency]]="SEK")*(vs_EUR3[[#This Row],[Date]]=A17814)*(B17814=vs_EUR3[#Headers])*(vs_EUR3[[#This Row],[Rate]]/C17814),0)</f>
        <v>0</v>
      </c>
      <c r="H17815" s="1"/>
      <c r="I17815" s="1"/>
    </row>
    <row r="17816" spans="1:9" x14ac:dyDescent="0.4">
      <c r="A17816" s="1">
        <v>42102</v>
      </c>
      <c r="B17816" s="19" t="s">
        <v>5</v>
      </c>
      <c r="C17816">
        <v>1.0862000000000001</v>
      </c>
      <c r="D17816" s="19">
        <f>IFERROR(--(vs_EUR3[[#This Row],[Currency]]="SEK")*(vs_EUR3[[#This Row],[Date]]=A17815)*(B17815=vs_EUR3[#Headers])*(vs_EUR3[[#This Row],[Rate]]/C17815),0)</f>
        <v>0</v>
      </c>
      <c r="H17816" s="1"/>
      <c r="I17816" s="1"/>
    </row>
    <row r="17817" spans="1:9" x14ac:dyDescent="0.4">
      <c r="A17817" s="1">
        <v>42102</v>
      </c>
      <c r="B17817" s="19" t="s">
        <v>0</v>
      </c>
      <c r="C17817">
        <v>9.3595000000000006</v>
      </c>
      <c r="D17817" s="19">
        <f>IFERROR(--(vs_EUR3[[#This Row],[Currency]]="SEK")*(vs_EUR3[[#This Row],[Date]]=A17816)*(B17816=vs_EUR3[#Headers])*(vs_EUR3[[#This Row],[Rate]]/C17816),0)</f>
        <v>8.6167372491253911</v>
      </c>
      <c r="H17817" s="1"/>
      <c r="I17817" s="1"/>
    </row>
    <row r="17818" spans="1:9" x14ac:dyDescent="0.4">
      <c r="A17818" s="1">
        <v>42102</v>
      </c>
      <c r="B17818" s="19" t="s">
        <v>7</v>
      </c>
      <c r="C17818">
        <v>1</v>
      </c>
      <c r="D17818" s="19">
        <f>IFERROR(--(vs_EUR3[[#This Row],[Currency]]="SEK")*(vs_EUR3[[#This Row],[Date]]=A17817)*(B17817=vs_EUR3[#Headers])*(vs_EUR3[[#This Row],[Rate]]/C17817),0)</f>
        <v>0</v>
      </c>
      <c r="H17818" s="1"/>
      <c r="I17818" s="1"/>
    </row>
    <row r="17819" spans="1:9" x14ac:dyDescent="0.4">
      <c r="A17819" s="1">
        <v>42103</v>
      </c>
      <c r="B17819" s="19" t="s">
        <v>5</v>
      </c>
      <c r="C17819">
        <v>1.0773999999999999</v>
      </c>
      <c r="D17819" s="19">
        <f>IFERROR(--(vs_EUR3[[#This Row],[Currency]]="SEK")*(vs_EUR3[[#This Row],[Date]]=A17818)*(B17818=vs_EUR3[#Headers])*(vs_EUR3[[#This Row],[Rate]]/C17818),0)</f>
        <v>0</v>
      </c>
      <c r="H17819" s="1"/>
      <c r="I17819" s="1"/>
    </row>
    <row r="17820" spans="1:9" x14ac:dyDescent="0.4">
      <c r="A17820" s="1">
        <v>42103</v>
      </c>
      <c r="B17820" s="19" t="s">
        <v>0</v>
      </c>
      <c r="C17820">
        <v>9.3421000000000003</v>
      </c>
      <c r="D17820" s="19">
        <f>IFERROR(--(vs_EUR3[[#This Row],[Currency]]="SEK")*(vs_EUR3[[#This Row],[Date]]=A17819)*(B17819=vs_EUR3[#Headers])*(vs_EUR3[[#This Row],[Rate]]/C17819),0)</f>
        <v>8.6709671431223327</v>
      </c>
      <c r="H17820" s="1"/>
      <c r="I17820" s="1"/>
    </row>
    <row r="17821" spans="1:9" x14ac:dyDescent="0.4">
      <c r="A17821" s="1">
        <v>42103</v>
      </c>
      <c r="B17821" s="19" t="s">
        <v>7</v>
      </c>
      <c r="C17821">
        <v>1</v>
      </c>
      <c r="D17821" s="19">
        <f>IFERROR(--(vs_EUR3[[#This Row],[Currency]]="SEK")*(vs_EUR3[[#This Row],[Date]]=A17820)*(B17820=vs_EUR3[#Headers])*(vs_EUR3[[#This Row],[Rate]]/C17820),0)</f>
        <v>0</v>
      </c>
      <c r="H17821" s="1"/>
      <c r="I17821" s="1"/>
    </row>
    <row r="17822" spans="1:9" x14ac:dyDescent="0.4">
      <c r="A17822" s="1">
        <v>42104</v>
      </c>
      <c r="B17822" s="19" t="s">
        <v>5</v>
      </c>
      <c r="C17822">
        <v>1.0569999999999999</v>
      </c>
      <c r="D17822" s="19">
        <f>IFERROR(--(vs_EUR3[[#This Row],[Currency]]="SEK")*(vs_EUR3[[#This Row],[Date]]=A17821)*(B17821=vs_EUR3[#Headers])*(vs_EUR3[[#This Row],[Rate]]/C17821),0)</f>
        <v>0</v>
      </c>
      <c r="H17822" s="1"/>
      <c r="I17822" s="1"/>
    </row>
    <row r="17823" spans="1:9" x14ac:dyDescent="0.4">
      <c r="A17823" s="1">
        <v>42104</v>
      </c>
      <c r="B17823" s="19" t="s">
        <v>0</v>
      </c>
      <c r="C17823">
        <v>9.3331</v>
      </c>
      <c r="D17823" s="19">
        <f>IFERROR(--(vs_EUR3[[#This Row],[Currency]]="SEK")*(vs_EUR3[[#This Row],[Date]]=A17822)*(B17822=vs_EUR3[#Headers])*(vs_EUR3[[#This Row],[Rate]]/C17822),0)</f>
        <v>8.8298013245033111</v>
      </c>
      <c r="H17823" s="1"/>
      <c r="I17823" s="1"/>
    </row>
    <row r="17824" spans="1:9" x14ac:dyDescent="0.4">
      <c r="A17824" s="1">
        <v>42104</v>
      </c>
      <c r="B17824" s="19" t="s">
        <v>7</v>
      </c>
      <c r="C17824">
        <v>1</v>
      </c>
      <c r="D17824" s="19">
        <f>IFERROR(--(vs_EUR3[[#This Row],[Currency]]="SEK")*(vs_EUR3[[#This Row],[Date]]=A17823)*(B17823=vs_EUR3[#Headers])*(vs_EUR3[[#This Row],[Rate]]/C17823),0)</f>
        <v>0</v>
      </c>
      <c r="H17824" s="1"/>
      <c r="I17824" s="1"/>
    </row>
    <row r="17825" spans="1:9" x14ac:dyDescent="0.4">
      <c r="A17825" s="1">
        <v>42105</v>
      </c>
      <c r="B17825" s="19" t="s">
        <v>5</v>
      </c>
      <c r="C17825">
        <v>1.0569999999999999</v>
      </c>
      <c r="D17825" s="19">
        <f>IFERROR(--(vs_EUR3[[#This Row],[Currency]]="SEK")*(vs_EUR3[[#This Row],[Date]]=A17824)*(B17824=vs_EUR3[#Headers])*(vs_EUR3[[#This Row],[Rate]]/C17824),0)</f>
        <v>0</v>
      </c>
      <c r="H17825" s="1"/>
      <c r="I17825" s="1"/>
    </row>
    <row r="17826" spans="1:9" x14ac:dyDescent="0.4">
      <c r="A17826" s="1">
        <v>42105</v>
      </c>
      <c r="B17826" s="19" t="s">
        <v>0</v>
      </c>
      <c r="C17826">
        <v>9.3331</v>
      </c>
      <c r="D17826" s="19">
        <f>IFERROR(--(vs_EUR3[[#This Row],[Currency]]="SEK")*(vs_EUR3[[#This Row],[Date]]=A17825)*(B17825=vs_EUR3[#Headers])*(vs_EUR3[[#This Row],[Rate]]/C17825),0)</f>
        <v>8.8298013245033111</v>
      </c>
      <c r="H17826" s="1"/>
      <c r="I17826" s="1"/>
    </row>
    <row r="17827" spans="1:9" x14ac:dyDescent="0.4">
      <c r="A17827" s="1">
        <v>42105</v>
      </c>
      <c r="B17827" s="19" t="s">
        <v>7</v>
      </c>
      <c r="C17827">
        <v>1</v>
      </c>
      <c r="D17827" s="19">
        <f>IFERROR(--(vs_EUR3[[#This Row],[Currency]]="SEK")*(vs_EUR3[[#This Row],[Date]]=A17826)*(B17826=vs_EUR3[#Headers])*(vs_EUR3[[#This Row],[Rate]]/C17826),0)</f>
        <v>0</v>
      </c>
      <c r="H17827" s="1"/>
      <c r="I17827" s="1"/>
    </row>
    <row r="17828" spans="1:9" x14ac:dyDescent="0.4">
      <c r="A17828" s="1">
        <v>42106</v>
      </c>
      <c r="B17828" s="19" t="s">
        <v>5</v>
      </c>
      <c r="C17828">
        <v>1.0569999999999999</v>
      </c>
      <c r="D17828" s="19">
        <f>IFERROR(--(vs_EUR3[[#This Row],[Currency]]="SEK")*(vs_EUR3[[#This Row],[Date]]=A17827)*(B17827=vs_EUR3[#Headers])*(vs_EUR3[[#This Row],[Rate]]/C17827),0)</f>
        <v>0</v>
      </c>
      <c r="H17828" s="1"/>
      <c r="I17828" s="1"/>
    </row>
    <row r="17829" spans="1:9" x14ac:dyDescent="0.4">
      <c r="A17829" s="1">
        <v>42106</v>
      </c>
      <c r="B17829" s="19" t="s">
        <v>0</v>
      </c>
      <c r="C17829">
        <v>9.3331</v>
      </c>
      <c r="D17829" s="19">
        <f>IFERROR(--(vs_EUR3[[#This Row],[Currency]]="SEK")*(vs_EUR3[[#This Row],[Date]]=A17828)*(B17828=vs_EUR3[#Headers])*(vs_EUR3[[#This Row],[Rate]]/C17828),0)</f>
        <v>8.8298013245033111</v>
      </c>
      <c r="H17829" s="1"/>
      <c r="I17829" s="1"/>
    </row>
    <row r="17830" spans="1:9" x14ac:dyDescent="0.4">
      <c r="A17830" s="1">
        <v>42106</v>
      </c>
      <c r="B17830" s="19" t="s">
        <v>7</v>
      </c>
      <c r="C17830">
        <v>1</v>
      </c>
      <c r="D17830" s="19">
        <f>IFERROR(--(vs_EUR3[[#This Row],[Currency]]="SEK")*(vs_EUR3[[#This Row],[Date]]=A17829)*(B17829=vs_EUR3[#Headers])*(vs_EUR3[[#This Row],[Rate]]/C17829),0)</f>
        <v>0</v>
      </c>
      <c r="H17830" s="1"/>
      <c r="I17830" s="1"/>
    </row>
    <row r="17831" spans="1:9" x14ac:dyDescent="0.4">
      <c r="A17831" s="1">
        <v>42107</v>
      </c>
      <c r="B17831" s="19" t="s">
        <v>5</v>
      </c>
      <c r="C17831">
        <v>1.0551999999999999</v>
      </c>
      <c r="D17831" s="19">
        <f>IFERROR(--(vs_EUR3[[#This Row],[Currency]]="SEK")*(vs_EUR3[[#This Row],[Date]]=A17830)*(B17830=vs_EUR3[#Headers])*(vs_EUR3[[#This Row],[Rate]]/C17830),0)</f>
        <v>0</v>
      </c>
      <c r="H17831" s="1"/>
      <c r="I17831" s="1"/>
    </row>
    <row r="17832" spans="1:9" x14ac:dyDescent="0.4">
      <c r="A17832" s="1">
        <v>42107</v>
      </c>
      <c r="B17832" s="19" t="s">
        <v>0</v>
      </c>
      <c r="C17832">
        <v>9.3308999999999997</v>
      </c>
      <c r="D17832" s="19">
        <f>IFERROR(--(vs_EUR3[[#This Row],[Currency]]="SEK")*(vs_EUR3[[#This Row],[Date]]=A17831)*(B17831=vs_EUR3[#Headers])*(vs_EUR3[[#This Row],[Rate]]/C17831),0)</f>
        <v>8.8427786201667935</v>
      </c>
      <c r="H17832" s="1"/>
      <c r="I17832" s="1"/>
    </row>
    <row r="17833" spans="1:9" x14ac:dyDescent="0.4">
      <c r="A17833" s="1">
        <v>42107</v>
      </c>
      <c r="B17833" s="19" t="s">
        <v>7</v>
      </c>
      <c r="C17833">
        <v>1</v>
      </c>
      <c r="D17833" s="19">
        <f>IFERROR(--(vs_EUR3[[#This Row],[Currency]]="SEK")*(vs_EUR3[[#This Row],[Date]]=A17832)*(B17832=vs_EUR3[#Headers])*(vs_EUR3[[#This Row],[Rate]]/C17832),0)</f>
        <v>0</v>
      </c>
      <c r="H17833" s="1"/>
      <c r="I17833" s="1"/>
    </row>
    <row r="17834" spans="1:9" x14ac:dyDescent="0.4">
      <c r="A17834" s="1">
        <v>42108</v>
      </c>
      <c r="B17834" s="19" t="s">
        <v>5</v>
      </c>
      <c r="C17834">
        <v>1.0564</v>
      </c>
      <c r="D17834" s="19">
        <f>IFERROR(--(vs_EUR3[[#This Row],[Currency]]="SEK")*(vs_EUR3[[#This Row],[Date]]=A17833)*(B17833=vs_EUR3[#Headers])*(vs_EUR3[[#This Row],[Rate]]/C17833),0)</f>
        <v>0</v>
      </c>
      <c r="H17834" s="1"/>
      <c r="I17834" s="1"/>
    </row>
    <row r="17835" spans="1:9" x14ac:dyDescent="0.4">
      <c r="A17835" s="1">
        <v>42108</v>
      </c>
      <c r="B17835" s="19" t="s">
        <v>0</v>
      </c>
      <c r="C17835">
        <v>9.3234999999999992</v>
      </c>
      <c r="D17835" s="19">
        <f>IFERROR(--(vs_EUR3[[#This Row],[Currency]]="SEK")*(vs_EUR3[[#This Row],[Date]]=A17834)*(B17834=vs_EUR3[#Headers])*(vs_EUR3[[#This Row],[Rate]]/C17834),0)</f>
        <v>8.825728890571753</v>
      </c>
      <c r="H17835" s="1"/>
      <c r="I17835" s="1"/>
    </row>
    <row r="17836" spans="1:9" x14ac:dyDescent="0.4">
      <c r="A17836" s="1">
        <v>42108</v>
      </c>
      <c r="B17836" s="19" t="s">
        <v>7</v>
      </c>
      <c r="C17836">
        <v>1</v>
      </c>
      <c r="D17836" s="19">
        <f>IFERROR(--(vs_EUR3[[#This Row],[Currency]]="SEK")*(vs_EUR3[[#This Row],[Date]]=A17835)*(B17835=vs_EUR3[#Headers])*(vs_EUR3[[#This Row],[Rate]]/C17835),0)</f>
        <v>0</v>
      </c>
      <c r="H17836" s="1"/>
      <c r="I17836" s="1"/>
    </row>
    <row r="17837" spans="1:9" x14ac:dyDescent="0.4">
      <c r="A17837" s="1">
        <v>42109</v>
      </c>
      <c r="B17837" s="19" t="s">
        <v>5</v>
      </c>
      <c r="C17837">
        <v>1.0579000000000001</v>
      </c>
      <c r="D17837" s="19">
        <f>IFERROR(--(vs_EUR3[[#This Row],[Currency]]="SEK")*(vs_EUR3[[#This Row],[Date]]=A17836)*(B17836=vs_EUR3[#Headers])*(vs_EUR3[[#This Row],[Rate]]/C17836),0)</f>
        <v>0</v>
      </c>
      <c r="H17837" s="1"/>
      <c r="I17837" s="1"/>
    </row>
    <row r="17838" spans="1:9" x14ac:dyDescent="0.4">
      <c r="A17838" s="1">
        <v>42109</v>
      </c>
      <c r="B17838" s="19" t="s">
        <v>0</v>
      </c>
      <c r="C17838">
        <v>9.3115000000000006</v>
      </c>
      <c r="D17838" s="19">
        <f>IFERROR(--(vs_EUR3[[#This Row],[Currency]]="SEK")*(vs_EUR3[[#This Row],[Date]]=A17837)*(B17837=vs_EUR3[#Headers])*(vs_EUR3[[#This Row],[Rate]]/C17837),0)</f>
        <v>8.8018716324794397</v>
      </c>
      <c r="H17838" s="1"/>
      <c r="I17838" s="1"/>
    </row>
    <row r="17839" spans="1:9" x14ac:dyDescent="0.4">
      <c r="A17839" s="1">
        <v>42109</v>
      </c>
      <c r="B17839" s="19" t="s">
        <v>7</v>
      </c>
      <c r="C17839">
        <v>1</v>
      </c>
      <c r="D17839" s="19">
        <f>IFERROR(--(vs_EUR3[[#This Row],[Currency]]="SEK")*(vs_EUR3[[#This Row],[Date]]=A17838)*(B17838=vs_EUR3[#Headers])*(vs_EUR3[[#This Row],[Rate]]/C17838),0)</f>
        <v>0</v>
      </c>
      <c r="H17839" s="1"/>
      <c r="I17839" s="1"/>
    </row>
    <row r="17840" spans="1:9" x14ac:dyDescent="0.4">
      <c r="A17840" s="1">
        <v>42110</v>
      </c>
      <c r="B17840" s="19" t="s">
        <v>5</v>
      </c>
      <c r="C17840">
        <v>1.0710999999999999</v>
      </c>
      <c r="D17840" s="19">
        <f>IFERROR(--(vs_EUR3[[#This Row],[Currency]]="SEK")*(vs_EUR3[[#This Row],[Date]]=A17839)*(B17839=vs_EUR3[#Headers])*(vs_EUR3[[#This Row],[Rate]]/C17839),0)</f>
        <v>0</v>
      </c>
      <c r="H17840" s="1"/>
      <c r="I17840" s="1"/>
    </row>
    <row r="17841" spans="1:9" x14ac:dyDescent="0.4">
      <c r="A17841" s="1">
        <v>42110</v>
      </c>
      <c r="B17841" s="19" t="s">
        <v>0</v>
      </c>
      <c r="C17841">
        <v>9.2606000000000002</v>
      </c>
      <c r="D17841" s="19">
        <f>IFERROR(--(vs_EUR3[[#This Row],[Currency]]="SEK")*(vs_EUR3[[#This Row],[Date]]=A17840)*(B17840=vs_EUR3[#Headers])*(vs_EUR3[[#This Row],[Rate]]/C17840),0)</f>
        <v>8.6458780692745787</v>
      </c>
      <c r="H17841" s="1"/>
      <c r="I17841" s="1"/>
    </row>
    <row r="17842" spans="1:9" x14ac:dyDescent="0.4">
      <c r="A17842" s="1">
        <v>42110</v>
      </c>
      <c r="B17842" s="19" t="s">
        <v>7</v>
      </c>
      <c r="C17842">
        <v>1</v>
      </c>
      <c r="D17842" s="19">
        <f>IFERROR(--(vs_EUR3[[#This Row],[Currency]]="SEK")*(vs_EUR3[[#This Row],[Date]]=A17841)*(B17841=vs_EUR3[#Headers])*(vs_EUR3[[#This Row],[Rate]]/C17841),0)</f>
        <v>0</v>
      </c>
      <c r="H17842" s="1"/>
      <c r="I17842" s="1"/>
    </row>
    <row r="17843" spans="1:9" x14ac:dyDescent="0.4">
      <c r="A17843" s="1">
        <v>42111</v>
      </c>
      <c r="B17843" s="19" t="s">
        <v>5</v>
      </c>
      <c r="C17843">
        <v>1.0813999999999999</v>
      </c>
      <c r="D17843" s="19">
        <f>IFERROR(--(vs_EUR3[[#This Row],[Currency]]="SEK")*(vs_EUR3[[#This Row],[Date]]=A17842)*(B17842=vs_EUR3[#Headers])*(vs_EUR3[[#This Row],[Rate]]/C17842),0)</f>
        <v>0</v>
      </c>
      <c r="H17843" s="1"/>
      <c r="I17843" s="1"/>
    </row>
    <row r="17844" spans="1:9" x14ac:dyDescent="0.4">
      <c r="A17844" s="1">
        <v>42111</v>
      </c>
      <c r="B17844" s="19" t="s">
        <v>0</v>
      </c>
      <c r="C17844">
        <v>9.2920999999999996</v>
      </c>
      <c r="D17844" s="19">
        <f>IFERROR(--(vs_EUR3[[#This Row],[Currency]]="SEK")*(vs_EUR3[[#This Row],[Date]]=A17843)*(B17843=vs_EUR3[#Headers])*(vs_EUR3[[#This Row],[Rate]]/C17843),0)</f>
        <v>8.5926576659885345</v>
      </c>
      <c r="H17844" s="1"/>
      <c r="I17844" s="1"/>
    </row>
    <row r="17845" spans="1:9" x14ac:dyDescent="0.4">
      <c r="A17845" s="1">
        <v>42111</v>
      </c>
      <c r="B17845" s="19" t="s">
        <v>7</v>
      </c>
      <c r="C17845">
        <v>1</v>
      </c>
      <c r="D17845" s="19">
        <f>IFERROR(--(vs_EUR3[[#This Row],[Currency]]="SEK")*(vs_EUR3[[#This Row],[Date]]=A17844)*(B17844=vs_EUR3[#Headers])*(vs_EUR3[[#This Row],[Rate]]/C17844),0)</f>
        <v>0</v>
      </c>
      <c r="H17845" s="1"/>
      <c r="I17845" s="1"/>
    </row>
    <row r="17846" spans="1:9" x14ac:dyDescent="0.4">
      <c r="A17846" s="1">
        <v>42112</v>
      </c>
      <c r="B17846" s="19" t="s">
        <v>5</v>
      </c>
      <c r="C17846">
        <v>1.0813999999999999</v>
      </c>
      <c r="D17846" s="19">
        <f>IFERROR(--(vs_EUR3[[#This Row],[Currency]]="SEK")*(vs_EUR3[[#This Row],[Date]]=A17845)*(B17845=vs_EUR3[#Headers])*(vs_EUR3[[#This Row],[Rate]]/C17845),0)</f>
        <v>0</v>
      </c>
      <c r="H17846" s="1"/>
      <c r="I17846" s="1"/>
    </row>
    <row r="17847" spans="1:9" x14ac:dyDescent="0.4">
      <c r="A17847" s="1">
        <v>42112</v>
      </c>
      <c r="B17847" s="19" t="s">
        <v>0</v>
      </c>
      <c r="C17847">
        <v>9.2920999999999996</v>
      </c>
      <c r="D17847" s="19">
        <f>IFERROR(--(vs_EUR3[[#This Row],[Currency]]="SEK")*(vs_EUR3[[#This Row],[Date]]=A17846)*(B17846=vs_EUR3[#Headers])*(vs_EUR3[[#This Row],[Rate]]/C17846),0)</f>
        <v>8.5926576659885345</v>
      </c>
      <c r="H17847" s="1"/>
      <c r="I17847" s="1"/>
    </row>
    <row r="17848" spans="1:9" x14ac:dyDescent="0.4">
      <c r="A17848" s="1">
        <v>42112</v>
      </c>
      <c r="B17848" s="19" t="s">
        <v>7</v>
      </c>
      <c r="C17848">
        <v>1</v>
      </c>
      <c r="D17848" s="19">
        <f>IFERROR(--(vs_EUR3[[#This Row],[Currency]]="SEK")*(vs_EUR3[[#This Row],[Date]]=A17847)*(B17847=vs_EUR3[#Headers])*(vs_EUR3[[#This Row],[Rate]]/C17847),0)</f>
        <v>0</v>
      </c>
      <c r="H17848" s="1"/>
      <c r="I17848" s="1"/>
    </row>
    <row r="17849" spans="1:9" x14ac:dyDescent="0.4">
      <c r="A17849" s="1">
        <v>42113</v>
      </c>
      <c r="B17849" s="19" t="s">
        <v>5</v>
      </c>
      <c r="C17849">
        <v>1.0813999999999999</v>
      </c>
      <c r="D17849" s="19">
        <f>IFERROR(--(vs_EUR3[[#This Row],[Currency]]="SEK")*(vs_EUR3[[#This Row],[Date]]=A17848)*(B17848=vs_EUR3[#Headers])*(vs_EUR3[[#This Row],[Rate]]/C17848),0)</f>
        <v>0</v>
      </c>
      <c r="H17849" s="1"/>
      <c r="I17849" s="1"/>
    </row>
    <row r="17850" spans="1:9" x14ac:dyDescent="0.4">
      <c r="A17850" s="1">
        <v>42113</v>
      </c>
      <c r="B17850" s="19" t="s">
        <v>0</v>
      </c>
      <c r="C17850">
        <v>9.2920999999999996</v>
      </c>
      <c r="D17850" s="19">
        <f>IFERROR(--(vs_EUR3[[#This Row],[Currency]]="SEK")*(vs_EUR3[[#This Row],[Date]]=A17849)*(B17849=vs_EUR3[#Headers])*(vs_EUR3[[#This Row],[Rate]]/C17849),0)</f>
        <v>8.5926576659885345</v>
      </c>
      <c r="H17850" s="1"/>
      <c r="I17850" s="1"/>
    </row>
    <row r="17851" spans="1:9" x14ac:dyDescent="0.4">
      <c r="A17851" s="1">
        <v>42113</v>
      </c>
      <c r="B17851" s="19" t="s">
        <v>7</v>
      </c>
      <c r="C17851">
        <v>1</v>
      </c>
      <c r="D17851" s="19">
        <f>IFERROR(--(vs_EUR3[[#This Row],[Currency]]="SEK")*(vs_EUR3[[#This Row],[Date]]=A17850)*(B17850=vs_EUR3[#Headers])*(vs_EUR3[[#This Row],[Rate]]/C17850),0)</f>
        <v>0</v>
      </c>
      <c r="H17851" s="1"/>
      <c r="I17851" s="1"/>
    </row>
    <row r="17852" spans="1:9" x14ac:dyDescent="0.4">
      <c r="A17852" s="1">
        <v>42114</v>
      </c>
      <c r="B17852" s="19" t="s">
        <v>5</v>
      </c>
      <c r="C17852">
        <v>1.0723</v>
      </c>
      <c r="D17852" s="19">
        <f>IFERROR(--(vs_EUR3[[#This Row],[Currency]]="SEK")*(vs_EUR3[[#This Row],[Date]]=A17851)*(B17851=vs_EUR3[#Headers])*(vs_EUR3[[#This Row],[Rate]]/C17851),0)</f>
        <v>0</v>
      </c>
      <c r="H17852" s="1"/>
      <c r="I17852" s="1"/>
    </row>
    <row r="17853" spans="1:9" x14ac:dyDescent="0.4">
      <c r="A17853" s="1">
        <v>42114</v>
      </c>
      <c r="B17853" s="19" t="s">
        <v>0</v>
      </c>
      <c r="C17853">
        <v>9.3018000000000001</v>
      </c>
      <c r="D17853" s="19">
        <f>IFERROR(--(vs_EUR3[[#This Row],[Currency]]="SEK")*(vs_EUR3[[#This Row],[Date]]=A17852)*(B17852=vs_EUR3[#Headers])*(vs_EUR3[[#This Row],[Rate]]/C17852),0)</f>
        <v>8.6746246386272503</v>
      </c>
      <c r="H17853" s="1"/>
      <c r="I17853" s="1"/>
    </row>
    <row r="17854" spans="1:9" x14ac:dyDescent="0.4">
      <c r="A17854" s="1">
        <v>42114</v>
      </c>
      <c r="B17854" s="19" t="s">
        <v>7</v>
      </c>
      <c r="C17854">
        <v>1</v>
      </c>
      <c r="D17854" s="19">
        <f>IFERROR(--(vs_EUR3[[#This Row],[Currency]]="SEK")*(vs_EUR3[[#This Row],[Date]]=A17853)*(B17853=vs_EUR3[#Headers])*(vs_EUR3[[#This Row],[Rate]]/C17853),0)</f>
        <v>0</v>
      </c>
      <c r="H17854" s="1"/>
      <c r="I17854" s="1"/>
    </row>
    <row r="17855" spans="1:9" x14ac:dyDescent="0.4">
      <c r="A17855" s="1">
        <v>42115</v>
      </c>
      <c r="B17855" s="19" t="s">
        <v>5</v>
      </c>
      <c r="C17855">
        <v>1.07</v>
      </c>
      <c r="D17855" s="19">
        <f>IFERROR(--(vs_EUR3[[#This Row],[Currency]]="SEK")*(vs_EUR3[[#This Row],[Date]]=A17854)*(B17854=vs_EUR3[#Headers])*(vs_EUR3[[#This Row],[Rate]]/C17854),0)</f>
        <v>0</v>
      </c>
      <c r="H17855" s="1"/>
      <c r="I17855" s="1"/>
    </row>
    <row r="17856" spans="1:9" x14ac:dyDescent="0.4">
      <c r="A17856" s="1">
        <v>42115</v>
      </c>
      <c r="B17856" s="19" t="s">
        <v>0</v>
      </c>
      <c r="C17856">
        <v>9.2863000000000007</v>
      </c>
      <c r="D17856" s="19">
        <f>IFERROR(--(vs_EUR3[[#This Row],[Currency]]="SEK")*(vs_EUR3[[#This Row],[Date]]=A17855)*(B17855=vs_EUR3[#Headers])*(vs_EUR3[[#This Row],[Rate]]/C17855),0)</f>
        <v>8.6787850467289722</v>
      </c>
      <c r="H17856" s="1"/>
      <c r="I17856" s="1"/>
    </row>
    <row r="17857" spans="1:9" x14ac:dyDescent="0.4">
      <c r="A17857" s="1">
        <v>42115</v>
      </c>
      <c r="B17857" s="19" t="s">
        <v>7</v>
      </c>
      <c r="C17857">
        <v>1</v>
      </c>
      <c r="D17857" s="19">
        <f>IFERROR(--(vs_EUR3[[#This Row],[Currency]]="SEK")*(vs_EUR3[[#This Row],[Date]]=A17856)*(B17856=vs_EUR3[#Headers])*(vs_EUR3[[#This Row],[Rate]]/C17856),0)</f>
        <v>0</v>
      </c>
      <c r="H17857" s="1"/>
      <c r="I17857" s="1"/>
    </row>
    <row r="17858" spans="1:9" x14ac:dyDescent="0.4">
      <c r="A17858" s="1">
        <v>42116</v>
      </c>
      <c r="B17858" s="19" t="s">
        <v>5</v>
      </c>
      <c r="C17858">
        <v>1.0743</v>
      </c>
      <c r="D17858" s="19">
        <f>IFERROR(--(vs_EUR3[[#This Row],[Currency]]="SEK")*(vs_EUR3[[#This Row],[Date]]=A17857)*(B17857=vs_EUR3[#Headers])*(vs_EUR3[[#This Row],[Rate]]/C17857),0)</f>
        <v>0</v>
      </c>
      <c r="H17858" s="1"/>
      <c r="I17858" s="1"/>
    </row>
    <row r="17859" spans="1:9" x14ac:dyDescent="0.4">
      <c r="A17859" s="1">
        <v>42116</v>
      </c>
      <c r="B17859" s="19" t="s">
        <v>0</v>
      </c>
      <c r="C17859">
        <v>9.2985000000000007</v>
      </c>
      <c r="D17859" s="19">
        <f>IFERROR(--(vs_EUR3[[#This Row],[Currency]]="SEK")*(vs_EUR3[[#This Row],[Date]]=A17858)*(B17858=vs_EUR3[#Headers])*(vs_EUR3[[#This Row],[Rate]]/C17858),0)</f>
        <v>8.6554035185702318</v>
      </c>
      <c r="H17859" s="1"/>
      <c r="I17859" s="1"/>
    </row>
    <row r="17860" spans="1:9" x14ac:dyDescent="0.4">
      <c r="A17860" s="1">
        <v>42116</v>
      </c>
      <c r="B17860" s="19" t="s">
        <v>7</v>
      </c>
      <c r="C17860">
        <v>1</v>
      </c>
      <c r="D17860" s="19">
        <f>IFERROR(--(vs_EUR3[[#This Row],[Currency]]="SEK")*(vs_EUR3[[#This Row],[Date]]=A17859)*(B17859=vs_EUR3[#Headers])*(vs_EUR3[[#This Row],[Rate]]/C17859),0)</f>
        <v>0</v>
      </c>
      <c r="H17860" s="1"/>
      <c r="I17860" s="1"/>
    </row>
    <row r="17861" spans="1:9" x14ac:dyDescent="0.4">
      <c r="A17861" s="1">
        <v>42117</v>
      </c>
      <c r="B17861" s="19" t="s">
        <v>5</v>
      </c>
      <c r="C17861">
        <v>1.0771999999999999</v>
      </c>
      <c r="D17861" s="19">
        <f>IFERROR(--(vs_EUR3[[#This Row],[Currency]]="SEK")*(vs_EUR3[[#This Row],[Date]]=A17860)*(B17860=vs_EUR3[#Headers])*(vs_EUR3[[#This Row],[Rate]]/C17860),0)</f>
        <v>0</v>
      </c>
      <c r="H17861" s="1"/>
      <c r="I17861" s="1"/>
    </row>
    <row r="17862" spans="1:9" x14ac:dyDescent="0.4">
      <c r="A17862" s="1">
        <v>42117</v>
      </c>
      <c r="B17862" s="19" t="s">
        <v>0</v>
      </c>
      <c r="C17862">
        <v>9.3789999999999996</v>
      </c>
      <c r="D17862" s="19">
        <f>IFERROR(--(vs_EUR3[[#This Row],[Currency]]="SEK")*(vs_EUR3[[#This Row],[Date]]=A17861)*(B17861=vs_EUR3[#Headers])*(vs_EUR3[[#This Row],[Rate]]/C17861),0)</f>
        <v>8.7068325287783139</v>
      </c>
      <c r="H17862" s="1"/>
      <c r="I17862" s="1"/>
    </row>
    <row r="17863" spans="1:9" x14ac:dyDescent="0.4">
      <c r="A17863" s="1">
        <v>42117</v>
      </c>
      <c r="B17863" s="19" t="s">
        <v>7</v>
      </c>
      <c r="C17863">
        <v>1</v>
      </c>
      <c r="D17863" s="19">
        <f>IFERROR(--(vs_EUR3[[#This Row],[Currency]]="SEK")*(vs_EUR3[[#This Row],[Date]]=A17862)*(B17862=vs_EUR3[#Headers])*(vs_EUR3[[#This Row],[Rate]]/C17862),0)</f>
        <v>0</v>
      </c>
      <c r="H17863" s="1"/>
      <c r="I17863" s="1"/>
    </row>
    <row r="17864" spans="1:9" x14ac:dyDescent="0.4">
      <c r="A17864" s="1">
        <v>42118</v>
      </c>
      <c r="B17864" s="19" t="s">
        <v>5</v>
      </c>
      <c r="C17864">
        <v>1.0824</v>
      </c>
      <c r="D17864" s="19">
        <f>IFERROR(--(vs_EUR3[[#This Row],[Currency]]="SEK")*(vs_EUR3[[#This Row],[Date]]=A17863)*(B17863=vs_EUR3[#Headers])*(vs_EUR3[[#This Row],[Rate]]/C17863),0)</f>
        <v>0</v>
      </c>
      <c r="H17864" s="1"/>
      <c r="I17864" s="1"/>
    </row>
    <row r="17865" spans="1:9" x14ac:dyDescent="0.4">
      <c r="A17865" s="1">
        <v>42118</v>
      </c>
      <c r="B17865" s="19" t="s">
        <v>0</v>
      </c>
      <c r="C17865">
        <v>9.3816000000000006</v>
      </c>
      <c r="D17865" s="19">
        <f>IFERROR(--(vs_EUR3[[#This Row],[Currency]]="SEK")*(vs_EUR3[[#This Row],[Date]]=A17864)*(B17864=vs_EUR3[#Headers])*(vs_EUR3[[#This Row],[Rate]]/C17864),0)</f>
        <v>8.6674057649667411</v>
      </c>
      <c r="H17865" s="1"/>
      <c r="I17865" s="1"/>
    </row>
    <row r="17866" spans="1:9" x14ac:dyDescent="0.4">
      <c r="A17866" s="1">
        <v>42118</v>
      </c>
      <c r="B17866" s="19" t="s">
        <v>7</v>
      </c>
      <c r="C17866">
        <v>1</v>
      </c>
      <c r="D17866" s="19">
        <f>IFERROR(--(vs_EUR3[[#This Row],[Currency]]="SEK")*(vs_EUR3[[#This Row],[Date]]=A17865)*(B17865=vs_EUR3[#Headers])*(vs_EUR3[[#This Row],[Rate]]/C17865),0)</f>
        <v>0</v>
      </c>
      <c r="H17866" s="1"/>
      <c r="I17866" s="1"/>
    </row>
    <row r="17867" spans="1:9" x14ac:dyDescent="0.4">
      <c r="A17867" s="1">
        <v>42119</v>
      </c>
      <c r="B17867" s="19" t="s">
        <v>5</v>
      </c>
      <c r="C17867">
        <v>1.0824</v>
      </c>
      <c r="D17867" s="19">
        <f>IFERROR(--(vs_EUR3[[#This Row],[Currency]]="SEK")*(vs_EUR3[[#This Row],[Date]]=A17866)*(B17866=vs_EUR3[#Headers])*(vs_EUR3[[#This Row],[Rate]]/C17866),0)</f>
        <v>0</v>
      </c>
      <c r="H17867" s="1"/>
      <c r="I17867" s="1"/>
    </row>
    <row r="17868" spans="1:9" x14ac:dyDescent="0.4">
      <c r="A17868" s="1">
        <v>42119</v>
      </c>
      <c r="B17868" s="19" t="s">
        <v>0</v>
      </c>
      <c r="C17868">
        <v>9.3816000000000006</v>
      </c>
      <c r="D17868" s="19">
        <f>IFERROR(--(vs_EUR3[[#This Row],[Currency]]="SEK")*(vs_EUR3[[#This Row],[Date]]=A17867)*(B17867=vs_EUR3[#Headers])*(vs_EUR3[[#This Row],[Rate]]/C17867),0)</f>
        <v>8.6674057649667411</v>
      </c>
      <c r="H17868" s="1"/>
      <c r="I17868" s="1"/>
    </row>
    <row r="17869" spans="1:9" x14ac:dyDescent="0.4">
      <c r="A17869" s="1">
        <v>42119</v>
      </c>
      <c r="B17869" s="19" t="s">
        <v>7</v>
      </c>
      <c r="C17869">
        <v>1</v>
      </c>
      <c r="D17869" s="19">
        <f>IFERROR(--(vs_EUR3[[#This Row],[Currency]]="SEK")*(vs_EUR3[[#This Row],[Date]]=A17868)*(B17868=vs_EUR3[#Headers])*(vs_EUR3[[#This Row],[Rate]]/C17868),0)</f>
        <v>0</v>
      </c>
      <c r="H17869" s="1"/>
      <c r="I17869" s="1"/>
    </row>
    <row r="17870" spans="1:9" x14ac:dyDescent="0.4">
      <c r="A17870" s="1">
        <v>42120</v>
      </c>
      <c r="B17870" s="19" t="s">
        <v>5</v>
      </c>
      <c r="C17870">
        <v>1.0824</v>
      </c>
      <c r="D17870" s="19">
        <f>IFERROR(--(vs_EUR3[[#This Row],[Currency]]="SEK")*(vs_EUR3[[#This Row],[Date]]=A17869)*(B17869=vs_EUR3[#Headers])*(vs_EUR3[[#This Row],[Rate]]/C17869),0)</f>
        <v>0</v>
      </c>
      <c r="H17870" s="1"/>
      <c r="I17870" s="1"/>
    </row>
    <row r="17871" spans="1:9" x14ac:dyDescent="0.4">
      <c r="A17871" s="1">
        <v>42120</v>
      </c>
      <c r="B17871" s="19" t="s">
        <v>0</v>
      </c>
      <c r="C17871">
        <v>9.3816000000000006</v>
      </c>
      <c r="D17871" s="19">
        <f>IFERROR(--(vs_EUR3[[#This Row],[Currency]]="SEK")*(vs_EUR3[[#This Row],[Date]]=A17870)*(B17870=vs_EUR3[#Headers])*(vs_EUR3[[#This Row],[Rate]]/C17870),0)</f>
        <v>8.6674057649667411</v>
      </c>
      <c r="H17871" s="1"/>
      <c r="I17871" s="1"/>
    </row>
    <row r="17872" spans="1:9" x14ac:dyDescent="0.4">
      <c r="A17872" s="1">
        <v>42120</v>
      </c>
      <c r="B17872" s="19" t="s">
        <v>7</v>
      </c>
      <c r="C17872">
        <v>1</v>
      </c>
      <c r="D17872" s="19">
        <f>IFERROR(--(vs_EUR3[[#This Row],[Currency]]="SEK")*(vs_EUR3[[#This Row],[Date]]=A17871)*(B17871=vs_EUR3[#Headers])*(vs_EUR3[[#This Row],[Rate]]/C17871),0)</f>
        <v>0</v>
      </c>
      <c r="H17872" s="1"/>
      <c r="I17872" s="1"/>
    </row>
    <row r="17873" spans="1:9" x14ac:dyDescent="0.4">
      <c r="A17873" s="1">
        <v>42121</v>
      </c>
      <c r="B17873" s="19" t="s">
        <v>5</v>
      </c>
      <c r="C17873">
        <v>1.0822000000000001</v>
      </c>
      <c r="D17873" s="19">
        <f>IFERROR(--(vs_EUR3[[#This Row],[Currency]]="SEK")*(vs_EUR3[[#This Row],[Date]]=A17872)*(B17872=vs_EUR3[#Headers])*(vs_EUR3[[#This Row],[Rate]]/C17872),0)</f>
        <v>0</v>
      </c>
      <c r="H17873" s="1"/>
      <c r="I17873" s="1"/>
    </row>
    <row r="17874" spans="1:9" x14ac:dyDescent="0.4">
      <c r="A17874" s="1">
        <v>42121</v>
      </c>
      <c r="B17874" s="19" t="s">
        <v>0</v>
      </c>
      <c r="C17874">
        <v>9.3561999999999994</v>
      </c>
      <c r="D17874" s="19">
        <f>IFERROR(--(vs_EUR3[[#This Row],[Currency]]="SEK")*(vs_EUR3[[#This Row],[Date]]=A17873)*(B17873=vs_EUR3[#Headers])*(vs_EUR3[[#This Row],[Rate]]/C17873),0)</f>
        <v>8.6455368693402317</v>
      </c>
      <c r="H17874" s="1"/>
      <c r="I17874" s="1"/>
    </row>
    <row r="17875" spans="1:9" x14ac:dyDescent="0.4">
      <c r="A17875" s="1">
        <v>42121</v>
      </c>
      <c r="B17875" s="19" t="s">
        <v>7</v>
      </c>
      <c r="C17875">
        <v>1</v>
      </c>
      <c r="D17875" s="19">
        <f>IFERROR(--(vs_EUR3[[#This Row],[Currency]]="SEK")*(vs_EUR3[[#This Row],[Date]]=A17874)*(B17874=vs_EUR3[#Headers])*(vs_EUR3[[#This Row],[Rate]]/C17874),0)</f>
        <v>0</v>
      </c>
      <c r="H17875" s="1"/>
      <c r="I17875" s="1"/>
    </row>
    <row r="17876" spans="1:9" x14ac:dyDescent="0.4">
      <c r="A17876" s="1">
        <v>42122</v>
      </c>
      <c r="B17876" s="19" t="s">
        <v>5</v>
      </c>
      <c r="C17876">
        <v>1.0927</v>
      </c>
      <c r="D17876" s="19">
        <f>IFERROR(--(vs_EUR3[[#This Row],[Currency]]="SEK")*(vs_EUR3[[#This Row],[Date]]=A17875)*(B17875=vs_EUR3[#Headers])*(vs_EUR3[[#This Row],[Rate]]/C17875),0)</f>
        <v>0</v>
      </c>
      <c r="H17876" s="1"/>
      <c r="I17876" s="1"/>
    </row>
    <row r="17877" spans="1:9" x14ac:dyDescent="0.4">
      <c r="A17877" s="1">
        <v>42122</v>
      </c>
      <c r="B17877" s="19" t="s">
        <v>0</v>
      </c>
      <c r="C17877">
        <v>9.3808000000000007</v>
      </c>
      <c r="D17877" s="19">
        <f>IFERROR(--(vs_EUR3[[#This Row],[Currency]]="SEK")*(vs_EUR3[[#This Row],[Date]]=A17876)*(B17876=vs_EUR3[#Headers])*(vs_EUR3[[#This Row],[Rate]]/C17876),0)</f>
        <v>8.5849730026539763</v>
      </c>
      <c r="H17877" s="1"/>
      <c r="I17877" s="1"/>
    </row>
    <row r="17878" spans="1:9" x14ac:dyDescent="0.4">
      <c r="A17878" s="1">
        <v>42122</v>
      </c>
      <c r="B17878" s="19" t="s">
        <v>7</v>
      </c>
      <c r="C17878">
        <v>1</v>
      </c>
      <c r="D17878" s="19">
        <f>IFERROR(--(vs_EUR3[[#This Row],[Currency]]="SEK")*(vs_EUR3[[#This Row],[Date]]=A17877)*(B17877=vs_EUR3[#Headers])*(vs_EUR3[[#This Row],[Rate]]/C17877),0)</f>
        <v>0</v>
      </c>
      <c r="H17878" s="1"/>
      <c r="I17878" s="1"/>
    </row>
    <row r="17879" spans="1:9" x14ac:dyDescent="0.4">
      <c r="A17879" s="1">
        <v>42123</v>
      </c>
      <c r="B17879" s="19" t="s">
        <v>5</v>
      </c>
      <c r="C17879">
        <v>1.1002000000000001</v>
      </c>
      <c r="D17879" s="19">
        <f>IFERROR(--(vs_EUR3[[#This Row],[Currency]]="SEK")*(vs_EUR3[[#This Row],[Date]]=A17878)*(B17878=vs_EUR3[#Headers])*(vs_EUR3[[#This Row],[Rate]]/C17878),0)</f>
        <v>0</v>
      </c>
      <c r="H17879" s="1"/>
      <c r="I17879" s="1"/>
    </row>
    <row r="17880" spans="1:9" x14ac:dyDescent="0.4">
      <c r="A17880" s="1">
        <v>42123</v>
      </c>
      <c r="B17880" s="19" t="s">
        <v>0</v>
      </c>
      <c r="C17880">
        <v>9.2722999999999995</v>
      </c>
      <c r="D17880" s="19">
        <f>IFERROR(--(vs_EUR3[[#This Row],[Currency]]="SEK")*(vs_EUR3[[#This Row],[Date]]=A17879)*(B17879=vs_EUR3[#Headers])*(vs_EUR3[[#This Row],[Rate]]/C17879),0)</f>
        <v>8.4278313033993815</v>
      </c>
      <c r="H17880" s="1"/>
      <c r="I17880" s="1"/>
    </row>
    <row r="17881" spans="1:9" x14ac:dyDescent="0.4">
      <c r="A17881" s="1">
        <v>42123</v>
      </c>
      <c r="B17881" s="19" t="s">
        <v>7</v>
      </c>
      <c r="C17881">
        <v>1</v>
      </c>
      <c r="D17881" s="19">
        <f>IFERROR(--(vs_EUR3[[#This Row],[Currency]]="SEK")*(vs_EUR3[[#This Row],[Date]]=A17880)*(B17880=vs_EUR3[#Headers])*(vs_EUR3[[#This Row],[Rate]]/C17880),0)</f>
        <v>0</v>
      </c>
      <c r="H17881" s="1"/>
      <c r="I17881" s="1"/>
    </row>
    <row r="17882" spans="1:9" x14ac:dyDescent="0.4">
      <c r="A17882" s="1">
        <v>42124</v>
      </c>
      <c r="B17882" s="19" t="s">
        <v>5</v>
      </c>
      <c r="C17882">
        <v>1.1214999999999999</v>
      </c>
      <c r="D17882" s="19">
        <f>IFERROR(--(vs_EUR3[[#This Row],[Currency]]="SEK")*(vs_EUR3[[#This Row],[Date]]=A17881)*(B17881=vs_EUR3[#Headers])*(vs_EUR3[[#This Row],[Rate]]/C17881),0)</f>
        <v>0</v>
      </c>
      <c r="H17882" s="1"/>
      <c r="I17882" s="1"/>
    </row>
    <row r="17883" spans="1:9" x14ac:dyDescent="0.4">
      <c r="A17883" s="1">
        <v>42124</v>
      </c>
      <c r="B17883" s="19" t="s">
        <v>0</v>
      </c>
      <c r="C17883">
        <v>9.3261000000000003</v>
      </c>
      <c r="D17883" s="19">
        <f>IFERROR(--(vs_EUR3[[#This Row],[Currency]]="SEK")*(vs_EUR3[[#This Row],[Date]]=A17882)*(B17882=vs_EUR3[#Headers])*(vs_EUR3[[#This Row],[Rate]]/C17882),0)</f>
        <v>8.3157378510922886</v>
      </c>
      <c r="H17883" s="1"/>
      <c r="I17883" s="1"/>
    </row>
    <row r="17884" spans="1:9" x14ac:dyDescent="0.4">
      <c r="A17884" s="1">
        <v>42124</v>
      </c>
      <c r="B17884" s="19" t="s">
        <v>7</v>
      </c>
      <c r="C17884">
        <v>1</v>
      </c>
      <c r="D17884" s="19">
        <f>IFERROR(--(vs_EUR3[[#This Row],[Currency]]="SEK")*(vs_EUR3[[#This Row],[Date]]=A17883)*(B17883=vs_EUR3[#Headers])*(vs_EUR3[[#This Row],[Rate]]/C17883),0)</f>
        <v>0</v>
      </c>
      <c r="H17884" s="1"/>
      <c r="I17884" s="1"/>
    </row>
    <row r="17885" spans="1:9" x14ac:dyDescent="0.4">
      <c r="A17885" s="1">
        <v>42125</v>
      </c>
      <c r="B17885" s="19" t="s">
        <v>5</v>
      </c>
      <c r="C17885">
        <v>1.1214999999999999</v>
      </c>
      <c r="D17885" s="19">
        <f>IFERROR(--(vs_EUR3[[#This Row],[Currency]]="SEK")*(vs_EUR3[[#This Row],[Date]]=A17884)*(B17884=vs_EUR3[#Headers])*(vs_EUR3[[#This Row],[Rate]]/C17884),0)</f>
        <v>0</v>
      </c>
      <c r="H17885" s="1"/>
      <c r="I17885" s="1"/>
    </row>
    <row r="17886" spans="1:9" x14ac:dyDescent="0.4">
      <c r="A17886" s="1">
        <v>42125</v>
      </c>
      <c r="B17886" s="19" t="s">
        <v>0</v>
      </c>
      <c r="C17886">
        <v>9.3261000000000003</v>
      </c>
      <c r="D17886" s="19">
        <f>IFERROR(--(vs_EUR3[[#This Row],[Currency]]="SEK")*(vs_EUR3[[#This Row],[Date]]=A17885)*(B17885=vs_EUR3[#Headers])*(vs_EUR3[[#This Row],[Rate]]/C17885),0)</f>
        <v>8.3157378510922886</v>
      </c>
      <c r="H17886" s="1"/>
      <c r="I17886" s="1"/>
    </row>
    <row r="17887" spans="1:9" x14ac:dyDescent="0.4">
      <c r="A17887" s="1">
        <v>42125</v>
      </c>
      <c r="B17887" s="19" t="s">
        <v>7</v>
      </c>
      <c r="C17887">
        <v>1</v>
      </c>
      <c r="D17887" s="19">
        <f>IFERROR(--(vs_EUR3[[#This Row],[Currency]]="SEK")*(vs_EUR3[[#This Row],[Date]]=A17886)*(B17886=vs_EUR3[#Headers])*(vs_EUR3[[#This Row],[Rate]]/C17886),0)</f>
        <v>0</v>
      </c>
      <c r="H17887" s="1"/>
      <c r="I17887" s="1"/>
    </row>
    <row r="17888" spans="1:9" x14ac:dyDescent="0.4">
      <c r="A17888" s="1">
        <v>42126</v>
      </c>
      <c r="B17888" s="19" t="s">
        <v>5</v>
      </c>
      <c r="C17888">
        <v>1.1214999999999999</v>
      </c>
      <c r="D17888" s="19">
        <f>IFERROR(--(vs_EUR3[[#This Row],[Currency]]="SEK")*(vs_EUR3[[#This Row],[Date]]=A17887)*(B17887=vs_EUR3[#Headers])*(vs_EUR3[[#This Row],[Rate]]/C17887),0)</f>
        <v>0</v>
      </c>
      <c r="H17888" s="1"/>
      <c r="I17888" s="1"/>
    </row>
    <row r="17889" spans="1:9" x14ac:dyDescent="0.4">
      <c r="A17889" s="1">
        <v>42126</v>
      </c>
      <c r="B17889" s="19" t="s">
        <v>0</v>
      </c>
      <c r="C17889">
        <v>9.3261000000000003</v>
      </c>
      <c r="D17889" s="19">
        <f>IFERROR(--(vs_EUR3[[#This Row],[Currency]]="SEK")*(vs_EUR3[[#This Row],[Date]]=A17888)*(B17888=vs_EUR3[#Headers])*(vs_EUR3[[#This Row],[Rate]]/C17888),0)</f>
        <v>8.3157378510922886</v>
      </c>
      <c r="H17889" s="1"/>
      <c r="I17889" s="1"/>
    </row>
    <row r="17890" spans="1:9" x14ac:dyDescent="0.4">
      <c r="A17890" s="1">
        <v>42126</v>
      </c>
      <c r="B17890" s="19" t="s">
        <v>7</v>
      </c>
      <c r="C17890">
        <v>1</v>
      </c>
      <c r="D17890" s="19">
        <f>IFERROR(--(vs_EUR3[[#This Row],[Currency]]="SEK")*(vs_EUR3[[#This Row],[Date]]=A17889)*(B17889=vs_EUR3[#Headers])*(vs_EUR3[[#This Row],[Rate]]/C17889),0)</f>
        <v>0</v>
      </c>
      <c r="H17890" s="1"/>
      <c r="I17890" s="1"/>
    </row>
    <row r="17891" spans="1:9" x14ac:dyDescent="0.4">
      <c r="A17891" s="1">
        <v>42127</v>
      </c>
      <c r="B17891" s="19" t="s">
        <v>5</v>
      </c>
      <c r="C17891">
        <v>1.1214999999999999</v>
      </c>
      <c r="D17891" s="19">
        <f>IFERROR(--(vs_EUR3[[#This Row],[Currency]]="SEK")*(vs_EUR3[[#This Row],[Date]]=A17890)*(B17890=vs_EUR3[#Headers])*(vs_EUR3[[#This Row],[Rate]]/C17890),0)</f>
        <v>0</v>
      </c>
      <c r="H17891" s="1"/>
      <c r="I17891" s="1"/>
    </row>
    <row r="17892" spans="1:9" x14ac:dyDescent="0.4">
      <c r="A17892" s="1">
        <v>42127</v>
      </c>
      <c r="B17892" s="19" t="s">
        <v>0</v>
      </c>
      <c r="C17892">
        <v>9.3261000000000003</v>
      </c>
      <c r="D17892" s="19">
        <f>IFERROR(--(vs_EUR3[[#This Row],[Currency]]="SEK")*(vs_EUR3[[#This Row],[Date]]=A17891)*(B17891=vs_EUR3[#Headers])*(vs_EUR3[[#This Row],[Rate]]/C17891),0)</f>
        <v>8.3157378510922886</v>
      </c>
      <c r="H17892" s="1"/>
      <c r="I17892" s="1"/>
    </row>
    <row r="17893" spans="1:9" x14ac:dyDescent="0.4">
      <c r="A17893" s="1">
        <v>42127</v>
      </c>
      <c r="B17893" s="19" t="s">
        <v>7</v>
      </c>
      <c r="C17893">
        <v>1</v>
      </c>
      <c r="D17893" s="19">
        <f>IFERROR(--(vs_EUR3[[#This Row],[Currency]]="SEK")*(vs_EUR3[[#This Row],[Date]]=A17892)*(B17892=vs_EUR3[#Headers])*(vs_EUR3[[#This Row],[Rate]]/C17892),0)</f>
        <v>0</v>
      </c>
      <c r="H17893" s="1"/>
      <c r="I17893" s="1"/>
    </row>
    <row r="17894" spans="1:9" x14ac:dyDescent="0.4">
      <c r="A17894" s="1">
        <v>42128</v>
      </c>
      <c r="B17894" s="19" t="s">
        <v>5</v>
      </c>
      <c r="C17894">
        <v>1.1152</v>
      </c>
      <c r="D17894" s="19">
        <f>IFERROR(--(vs_EUR3[[#This Row],[Currency]]="SEK")*(vs_EUR3[[#This Row],[Date]]=A17893)*(B17893=vs_EUR3[#Headers])*(vs_EUR3[[#This Row],[Rate]]/C17893),0)</f>
        <v>0</v>
      </c>
      <c r="H17894" s="1"/>
      <c r="I17894" s="1"/>
    </row>
    <row r="17895" spans="1:9" x14ac:dyDescent="0.4">
      <c r="A17895" s="1">
        <v>42128</v>
      </c>
      <c r="B17895" s="19" t="s">
        <v>0</v>
      </c>
      <c r="C17895">
        <v>9.3339999999999996</v>
      </c>
      <c r="D17895" s="19">
        <f>IFERROR(--(vs_EUR3[[#This Row],[Currency]]="SEK")*(vs_EUR3[[#This Row],[Date]]=A17894)*(B17894=vs_EUR3[#Headers])*(vs_EUR3[[#This Row],[Rate]]/C17894),0)</f>
        <v>8.3697991391678617</v>
      </c>
      <c r="H17895" s="1"/>
      <c r="I17895" s="1"/>
    </row>
    <row r="17896" spans="1:9" x14ac:dyDescent="0.4">
      <c r="A17896" s="1">
        <v>42128</v>
      </c>
      <c r="B17896" s="19" t="s">
        <v>7</v>
      </c>
      <c r="C17896">
        <v>1</v>
      </c>
      <c r="D17896" s="19">
        <f>IFERROR(--(vs_EUR3[[#This Row],[Currency]]="SEK")*(vs_EUR3[[#This Row],[Date]]=A17895)*(B17895=vs_EUR3[#Headers])*(vs_EUR3[[#This Row],[Rate]]/C17895),0)</f>
        <v>0</v>
      </c>
      <c r="H17896" s="1"/>
      <c r="I17896" s="1"/>
    </row>
    <row r="17897" spans="1:9" x14ac:dyDescent="0.4">
      <c r="A17897" s="1">
        <v>42129</v>
      </c>
      <c r="B17897" s="19" t="s">
        <v>5</v>
      </c>
      <c r="C17897">
        <v>1.1116999999999999</v>
      </c>
      <c r="D17897" s="19">
        <f>IFERROR(--(vs_EUR3[[#This Row],[Currency]]="SEK")*(vs_EUR3[[#This Row],[Date]]=A17896)*(B17896=vs_EUR3[#Headers])*(vs_EUR3[[#This Row],[Rate]]/C17896),0)</f>
        <v>0</v>
      </c>
      <c r="H17897" s="1"/>
      <c r="I17897" s="1"/>
    </row>
    <row r="17898" spans="1:9" x14ac:dyDescent="0.4">
      <c r="A17898" s="1">
        <v>42129</v>
      </c>
      <c r="B17898" s="19" t="s">
        <v>0</v>
      </c>
      <c r="C17898">
        <v>9.3284000000000002</v>
      </c>
      <c r="D17898" s="19">
        <f>IFERROR(--(vs_EUR3[[#This Row],[Currency]]="SEK")*(vs_EUR3[[#This Row],[Date]]=A17897)*(B17897=vs_EUR3[#Headers])*(vs_EUR3[[#This Row],[Rate]]/C17897),0)</f>
        <v>8.3911127102635614</v>
      </c>
      <c r="H17898" s="1"/>
      <c r="I17898" s="1"/>
    </row>
    <row r="17899" spans="1:9" x14ac:dyDescent="0.4">
      <c r="A17899" s="1">
        <v>42129</v>
      </c>
      <c r="B17899" s="19" t="s">
        <v>7</v>
      </c>
      <c r="C17899">
        <v>1</v>
      </c>
      <c r="D17899" s="19">
        <f>IFERROR(--(vs_EUR3[[#This Row],[Currency]]="SEK")*(vs_EUR3[[#This Row],[Date]]=A17898)*(B17898=vs_EUR3[#Headers])*(vs_EUR3[[#This Row],[Rate]]/C17898),0)</f>
        <v>0</v>
      </c>
      <c r="H17899" s="1"/>
      <c r="I17899" s="1"/>
    </row>
    <row r="17900" spans="1:9" x14ac:dyDescent="0.4">
      <c r="A17900" s="1">
        <v>42130</v>
      </c>
      <c r="B17900" s="19" t="s">
        <v>5</v>
      </c>
      <c r="C17900">
        <v>1.123</v>
      </c>
      <c r="D17900" s="19">
        <f>IFERROR(--(vs_EUR3[[#This Row],[Currency]]="SEK")*(vs_EUR3[[#This Row],[Date]]=A17899)*(B17899=vs_EUR3[#Headers])*(vs_EUR3[[#This Row],[Rate]]/C17899),0)</f>
        <v>0</v>
      </c>
      <c r="H17900" s="1"/>
      <c r="I17900" s="1"/>
    </row>
    <row r="17901" spans="1:9" x14ac:dyDescent="0.4">
      <c r="A17901" s="1">
        <v>42130</v>
      </c>
      <c r="B17901" s="19" t="s">
        <v>0</v>
      </c>
      <c r="C17901">
        <v>9.3065999999999995</v>
      </c>
      <c r="D17901" s="19">
        <f>IFERROR(--(vs_EUR3[[#This Row],[Currency]]="SEK")*(vs_EUR3[[#This Row],[Date]]=A17900)*(B17900=vs_EUR3[#Headers])*(vs_EUR3[[#This Row],[Rate]]/C17900),0)</f>
        <v>8.2872662511130901</v>
      </c>
      <c r="H17901" s="1"/>
      <c r="I17901" s="1"/>
    </row>
    <row r="17902" spans="1:9" x14ac:dyDescent="0.4">
      <c r="A17902" s="1">
        <v>42130</v>
      </c>
      <c r="B17902" s="19" t="s">
        <v>7</v>
      </c>
      <c r="C17902">
        <v>1</v>
      </c>
      <c r="D17902" s="19">
        <f>IFERROR(--(vs_EUR3[[#This Row],[Currency]]="SEK")*(vs_EUR3[[#This Row],[Date]]=A17901)*(B17901=vs_EUR3[#Headers])*(vs_EUR3[[#This Row],[Rate]]/C17901),0)</f>
        <v>0</v>
      </c>
      <c r="H17902" s="1"/>
      <c r="I17902" s="1"/>
    </row>
    <row r="17903" spans="1:9" x14ac:dyDescent="0.4">
      <c r="A17903" s="1">
        <v>42131</v>
      </c>
      <c r="B17903" s="19" t="s">
        <v>5</v>
      </c>
      <c r="C17903">
        <v>1.1305000000000001</v>
      </c>
      <c r="D17903" s="19">
        <f>IFERROR(--(vs_EUR3[[#This Row],[Currency]]="SEK")*(vs_EUR3[[#This Row],[Date]]=A17902)*(B17902=vs_EUR3[#Headers])*(vs_EUR3[[#This Row],[Rate]]/C17902),0)</f>
        <v>0</v>
      </c>
      <c r="H17903" s="1"/>
      <c r="I17903" s="1"/>
    </row>
    <row r="17904" spans="1:9" x14ac:dyDescent="0.4">
      <c r="A17904" s="1">
        <v>42131</v>
      </c>
      <c r="B17904" s="19" t="s">
        <v>0</v>
      </c>
      <c r="C17904">
        <v>9.2950999999999997</v>
      </c>
      <c r="D17904" s="19">
        <f>IFERROR(--(vs_EUR3[[#This Row],[Currency]]="SEK")*(vs_EUR3[[#This Row],[Date]]=A17903)*(B17903=vs_EUR3[#Headers])*(vs_EUR3[[#This Row],[Rate]]/C17903),0)</f>
        <v>8.2221141088014154</v>
      </c>
      <c r="H17904" s="1"/>
      <c r="I17904" s="1"/>
    </row>
    <row r="17905" spans="1:9" x14ac:dyDescent="0.4">
      <c r="A17905" s="1">
        <v>42131</v>
      </c>
      <c r="B17905" s="19" t="s">
        <v>7</v>
      </c>
      <c r="C17905">
        <v>1</v>
      </c>
      <c r="D17905" s="19">
        <f>IFERROR(--(vs_EUR3[[#This Row],[Currency]]="SEK")*(vs_EUR3[[#This Row],[Date]]=A17904)*(B17904=vs_EUR3[#Headers])*(vs_EUR3[[#This Row],[Rate]]/C17904),0)</f>
        <v>0</v>
      </c>
      <c r="H17905" s="1"/>
      <c r="I17905" s="1"/>
    </row>
    <row r="17906" spans="1:9" x14ac:dyDescent="0.4">
      <c r="A17906" s="1">
        <v>42132</v>
      </c>
      <c r="B17906" s="19" t="s">
        <v>5</v>
      </c>
      <c r="C17906">
        <v>1.1221000000000001</v>
      </c>
      <c r="D17906" s="19">
        <f>IFERROR(--(vs_EUR3[[#This Row],[Currency]]="SEK")*(vs_EUR3[[#This Row],[Date]]=A17905)*(B17905=vs_EUR3[#Headers])*(vs_EUR3[[#This Row],[Rate]]/C17905),0)</f>
        <v>0</v>
      </c>
      <c r="H17906" s="1"/>
      <c r="I17906" s="1"/>
    </row>
    <row r="17907" spans="1:9" x14ac:dyDescent="0.4">
      <c r="A17907" s="1">
        <v>42132</v>
      </c>
      <c r="B17907" s="19" t="s">
        <v>0</v>
      </c>
      <c r="C17907">
        <v>9.2944999999999993</v>
      </c>
      <c r="D17907" s="19">
        <f>IFERROR(--(vs_EUR3[[#This Row],[Currency]]="SEK")*(vs_EUR3[[#This Row],[Date]]=A17906)*(B17906=vs_EUR3[#Headers])*(vs_EUR3[[#This Row],[Rate]]/C17906),0)</f>
        <v>8.2831298458247922</v>
      </c>
      <c r="H17907" s="1"/>
      <c r="I17907" s="1"/>
    </row>
    <row r="17908" spans="1:9" x14ac:dyDescent="0.4">
      <c r="A17908" s="1">
        <v>42132</v>
      </c>
      <c r="B17908" s="19" t="s">
        <v>7</v>
      </c>
      <c r="C17908">
        <v>1</v>
      </c>
      <c r="D17908" s="19">
        <f>IFERROR(--(vs_EUR3[[#This Row],[Currency]]="SEK")*(vs_EUR3[[#This Row],[Date]]=A17907)*(B17907=vs_EUR3[#Headers])*(vs_EUR3[[#This Row],[Rate]]/C17907),0)</f>
        <v>0</v>
      </c>
      <c r="H17908" s="1"/>
      <c r="I17908" s="1"/>
    </row>
    <row r="17909" spans="1:9" x14ac:dyDescent="0.4">
      <c r="A17909" s="1">
        <v>42133</v>
      </c>
      <c r="B17909" s="19" t="s">
        <v>5</v>
      </c>
      <c r="C17909">
        <v>1.1221000000000001</v>
      </c>
      <c r="D17909" s="19">
        <f>IFERROR(--(vs_EUR3[[#This Row],[Currency]]="SEK")*(vs_EUR3[[#This Row],[Date]]=A17908)*(B17908=vs_EUR3[#Headers])*(vs_EUR3[[#This Row],[Rate]]/C17908),0)</f>
        <v>0</v>
      </c>
      <c r="H17909" s="1"/>
      <c r="I17909" s="1"/>
    </row>
    <row r="17910" spans="1:9" x14ac:dyDescent="0.4">
      <c r="A17910" s="1">
        <v>42133</v>
      </c>
      <c r="B17910" s="19" t="s">
        <v>0</v>
      </c>
      <c r="C17910">
        <v>9.2944999999999993</v>
      </c>
      <c r="D17910" s="19">
        <f>IFERROR(--(vs_EUR3[[#This Row],[Currency]]="SEK")*(vs_EUR3[[#This Row],[Date]]=A17909)*(B17909=vs_EUR3[#Headers])*(vs_EUR3[[#This Row],[Rate]]/C17909),0)</f>
        <v>8.2831298458247922</v>
      </c>
      <c r="H17910" s="1"/>
      <c r="I17910" s="1"/>
    </row>
    <row r="17911" spans="1:9" x14ac:dyDescent="0.4">
      <c r="A17911" s="1">
        <v>42133</v>
      </c>
      <c r="B17911" s="19" t="s">
        <v>7</v>
      </c>
      <c r="C17911">
        <v>1</v>
      </c>
      <c r="D17911" s="19">
        <f>IFERROR(--(vs_EUR3[[#This Row],[Currency]]="SEK")*(vs_EUR3[[#This Row],[Date]]=A17910)*(B17910=vs_EUR3[#Headers])*(vs_EUR3[[#This Row],[Rate]]/C17910),0)</f>
        <v>0</v>
      </c>
      <c r="H17911" s="1"/>
      <c r="I17911" s="1"/>
    </row>
    <row r="17912" spans="1:9" x14ac:dyDescent="0.4">
      <c r="A17912" s="1">
        <v>42134</v>
      </c>
      <c r="B17912" s="19" t="s">
        <v>5</v>
      </c>
      <c r="C17912">
        <v>1.1221000000000001</v>
      </c>
      <c r="D17912" s="19">
        <f>IFERROR(--(vs_EUR3[[#This Row],[Currency]]="SEK")*(vs_EUR3[[#This Row],[Date]]=A17911)*(B17911=vs_EUR3[#Headers])*(vs_EUR3[[#This Row],[Rate]]/C17911),0)</f>
        <v>0</v>
      </c>
      <c r="H17912" s="1"/>
      <c r="I17912" s="1"/>
    </row>
    <row r="17913" spans="1:9" x14ac:dyDescent="0.4">
      <c r="A17913" s="1">
        <v>42134</v>
      </c>
      <c r="B17913" s="19" t="s">
        <v>0</v>
      </c>
      <c r="C17913">
        <v>9.2944999999999993</v>
      </c>
      <c r="D17913" s="19">
        <f>IFERROR(--(vs_EUR3[[#This Row],[Currency]]="SEK")*(vs_EUR3[[#This Row],[Date]]=A17912)*(B17912=vs_EUR3[#Headers])*(vs_EUR3[[#This Row],[Rate]]/C17912),0)</f>
        <v>8.2831298458247922</v>
      </c>
      <c r="H17913" s="1"/>
      <c r="I17913" s="1"/>
    </row>
    <row r="17914" spans="1:9" x14ac:dyDescent="0.4">
      <c r="A17914" s="1">
        <v>42134</v>
      </c>
      <c r="B17914" s="19" t="s">
        <v>7</v>
      </c>
      <c r="C17914">
        <v>1</v>
      </c>
      <c r="D17914" s="19">
        <f>IFERROR(--(vs_EUR3[[#This Row],[Currency]]="SEK")*(vs_EUR3[[#This Row],[Date]]=A17913)*(B17913=vs_EUR3[#Headers])*(vs_EUR3[[#This Row],[Rate]]/C17913),0)</f>
        <v>0</v>
      </c>
      <c r="H17914" s="1"/>
      <c r="I17914" s="1"/>
    </row>
    <row r="17915" spans="1:9" x14ac:dyDescent="0.4">
      <c r="A17915" s="1">
        <v>42135</v>
      </c>
      <c r="B17915" s="19" t="s">
        <v>5</v>
      </c>
      <c r="C17915">
        <v>1.1142000000000001</v>
      </c>
      <c r="D17915" s="19">
        <f>IFERROR(--(vs_EUR3[[#This Row],[Currency]]="SEK")*(vs_EUR3[[#This Row],[Date]]=A17914)*(B17914=vs_EUR3[#Headers])*(vs_EUR3[[#This Row],[Rate]]/C17914),0)</f>
        <v>0</v>
      </c>
      <c r="H17915" s="1"/>
      <c r="I17915" s="1"/>
    </row>
    <row r="17916" spans="1:9" x14ac:dyDescent="0.4">
      <c r="A17916" s="1">
        <v>42135</v>
      </c>
      <c r="B17916" s="19" t="s">
        <v>0</v>
      </c>
      <c r="C17916">
        <v>9.2690000000000001</v>
      </c>
      <c r="D17916" s="19">
        <f>IFERROR(--(vs_EUR3[[#This Row],[Currency]]="SEK")*(vs_EUR3[[#This Row],[Date]]=A17915)*(B17915=vs_EUR3[#Headers])*(vs_EUR3[[#This Row],[Rate]]/C17915),0)</f>
        <v>8.3189732543528976</v>
      </c>
      <c r="H17916" s="1"/>
      <c r="I17916" s="1"/>
    </row>
    <row r="17917" spans="1:9" x14ac:dyDescent="0.4">
      <c r="A17917" s="1">
        <v>42135</v>
      </c>
      <c r="B17917" s="19" t="s">
        <v>7</v>
      </c>
      <c r="C17917">
        <v>1</v>
      </c>
      <c r="D17917" s="19">
        <f>IFERROR(--(vs_EUR3[[#This Row],[Currency]]="SEK")*(vs_EUR3[[#This Row],[Date]]=A17916)*(B17916=vs_EUR3[#Headers])*(vs_EUR3[[#This Row],[Rate]]/C17916),0)</f>
        <v>0</v>
      </c>
      <c r="H17917" s="1"/>
      <c r="I17917" s="1"/>
    </row>
    <row r="17918" spans="1:9" x14ac:dyDescent="0.4">
      <c r="A17918" s="1">
        <v>42136</v>
      </c>
      <c r="B17918" s="19" t="s">
        <v>5</v>
      </c>
      <c r="C17918">
        <v>1.1238999999999999</v>
      </c>
      <c r="D17918" s="19">
        <f>IFERROR(--(vs_EUR3[[#This Row],[Currency]]="SEK")*(vs_EUR3[[#This Row],[Date]]=A17917)*(B17917=vs_EUR3[#Headers])*(vs_EUR3[[#This Row],[Rate]]/C17917),0)</f>
        <v>0</v>
      </c>
      <c r="H17918" s="1"/>
      <c r="I17918" s="1"/>
    </row>
    <row r="17919" spans="1:9" x14ac:dyDescent="0.4">
      <c r="A17919" s="1">
        <v>42136</v>
      </c>
      <c r="B17919" s="19" t="s">
        <v>0</v>
      </c>
      <c r="C17919">
        <v>9.3147000000000002</v>
      </c>
      <c r="D17919" s="19">
        <f>IFERROR(--(vs_EUR3[[#This Row],[Currency]]="SEK")*(vs_EUR3[[#This Row],[Date]]=A17918)*(B17918=vs_EUR3[#Headers])*(vs_EUR3[[#This Row],[Rate]]/C17918),0)</f>
        <v>8.2878369961740379</v>
      </c>
      <c r="H17919" s="1"/>
      <c r="I17919" s="1"/>
    </row>
    <row r="17920" spans="1:9" x14ac:dyDescent="0.4">
      <c r="A17920" s="1">
        <v>42136</v>
      </c>
      <c r="B17920" s="19" t="s">
        <v>7</v>
      </c>
      <c r="C17920">
        <v>1</v>
      </c>
      <c r="D17920" s="19">
        <f>IFERROR(--(vs_EUR3[[#This Row],[Currency]]="SEK")*(vs_EUR3[[#This Row],[Date]]=A17919)*(B17919=vs_EUR3[#Headers])*(vs_EUR3[[#This Row],[Rate]]/C17919),0)</f>
        <v>0</v>
      </c>
      <c r="H17920" s="1"/>
      <c r="I17920" s="1"/>
    </row>
    <row r="17921" spans="1:9" x14ac:dyDescent="0.4">
      <c r="A17921" s="1">
        <v>42137</v>
      </c>
      <c r="B17921" s="19" t="s">
        <v>5</v>
      </c>
      <c r="C17921">
        <v>1.1221000000000001</v>
      </c>
      <c r="D17921" s="19">
        <f>IFERROR(--(vs_EUR3[[#This Row],[Currency]]="SEK")*(vs_EUR3[[#This Row],[Date]]=A17920)*(B17920=vs_EUR3[#Headers])*(vs_EUR3[[#This Row],[Rate]]/C17920),0)</f>
        <v>0</v>
      </c>
      <c r="H17921" s="1"/>
      <c r="I17921" s="1"/>
    </row>
    <row r="17922" spans="1:9" x14ac:dyDescent="0.4">
      <c r="A17922" s="1">
        <v>42137</v>
      </c>
      <c r="B17922" s="19" t="s">
        <v>0</v>
      </c>
      <c r="C17922">
        <v>9.3267000000000007</v>
      </c>
      <c r="D17922" s="19">
        <f>IFERROR(--(vs_EUR3[[#This Row],[Currency]]="SEK")*(vs_EUR3[[#This Row],[Date]]=A17921)*(B17921=vs_EUR3[#Headers])*(vs_EUR3[[#This Row],[Rate]]/C17921),0)</f>
        <v>8.3118260404598523</v>
      </c>
      <c r="H17922" s="1"/>
      <c r="I17922" s="1"/>
    </row>
    <row r="17923" spans="1:9" x14ac:dyDescent="0.4">
      <c r="A17923" s="1">
        <v>42137</v>
      </c>
      <c r="B17923" s="19" t="s">
        <v>7</v>
      </c>
      <c r="C17923">
        <v>1</v>
      </c>
      <c r="D17923" s="19">
        <f>IFERROR(--(vs_EUR3[[#This Row],[Currency]]="SEK")*(vs_EUR3[[#This Row],[Date]]=A17922)*(B17922=vs_EUR3[#Headers])*(vs_EUR3[[#This Row],[Rate]]/C17922),0)</f>
        <v>0</v>
      </c>
      <c r="H17923" s="1"/>
      <c r="I17923" s="1"/>
    </row>
    <row r="17924" spans="1:9" x14ac:dyDescent="0.4">
      <c r="A17924" s="1">
        <v>42138</v>
      </c>
      <c r="B17924" s="19" t="s">
        <v>5</v>
      </c>
      <c r="C17924">
        <v>1.1418999999999999</v>
      </c>
      <c r="D17924" s="19">
        <f>IFERROR(--(vs_EUR3[[#This Row],[Currency]]="SEK")*(vs_EUR3[[#This Row],[Date]]=A17923)*(B17923=vs_EUR3[#Headers])*(vs_EUR3[[#This Row],[Rate]]/C17923),0)</f>
        <v>0</v>
      </c>
      <c r="H17924" s="1"/>
      <c r="I17924" s="1"/>
    </row>
    <row r="17925" spans="1:9" x14ac:dyDescent="0.4">
      <c r="A17925" s="1">
        <v>42138</v>
      </c>
      <c r="B17925" s="19" t="s">
        <v>0</v>
      </c>
      <c r="C17925">
        <v>9.3907000000000007</v>
      </c>
      <c r="D17925" s="19">
        <f>IFERROR(--(vs_EUR3[[#This Row],[Currency]]="SEK")*(vs_EUR3[[#This Row],[Date]]=A17924)*(B17924=vs_EUR3[#Headers])*(vs_EUR3[[#This Row],[Rate]]/C17924),0)</f>
        <v>8.2237498905333233</v>
      </c>
      <c r="H17925" s="1"/>
      <c r="I17925" s="1"/>
    </row>
    <row r="17926" spans="1:9" x14ac:dyDescent="0.4">
      <c r="A17926" s="1">
        <v>42138</v>
      </c>
      <c r="B17926" s="19" t="s">
        <v>7</v>
      </c>
      <c r="C17926">
        <v>1</v>
      </c>
      <c r="D17926" s="19">
        <f>IFERROR(--(vs_EUR3[[#This Row],[Currency]]="SEK")*(vs_EUR3[[#This Row],[Date]]=A17925)*(B17925=vs_EUR3[#Headers])*(vs_EUR3[[#This Row],[Rate]]/C17925),0)</f>
        <v>0</v>
      </c>
      <c r="H17926" s="1"/>
      <c r="I17926" s="1"/>
    </row>
    <row r="17927" spans="1:9" x14ac:dyDescent="0.4">
      <c r="A17927" s="1">
        <v>42139</v>
      </c>
      <c r="B17927" s="19" t="s">
        <v>5</v>
      </c>
      <c r="C17927">
        <v>1.1328</v>
      </c>
      <c r="D17927" s="19">
        <f>IFERROR(--(vs_EUR3[[#This Row],[Currency]]="SEK")*(vs_EUR3[[#This Row],[Date]]=A17926)*(B17926=vs_EUR3[#Headers])*(vs_EUR3[[#This Row],[Rate]]/C17926),0)</f>
        <v>0</v>
      </c>
      <c r="H17927" s="1"/>
      <c r="I17927" s="1"/>
    </row>
    <row r="17928" spans="1:9" x14ac:dyDescent="0.4">
      <c r="A17928" s="1">
        <v>42139</v>
      </c>
      <c r="B17928" s="19" t="s">
        <v>0</v>
      </c>
      <c r="C17928">
        <v>9.4273000000000007</v>
      </c>
      <c r="D17928" s="19">
        <f>IFERROR(--(vs_EUR3[[#This Row],[Currency]]="SEK")*(vs_EUR3[[#This Row],[Date]]=A17927)*(B17927=vs_EUR3[#Headers])*(vs_EUR3[[#This Row],[Rate]]/C17927),0)</f>
        <v>8.322122175141244</v>
      </c>
      <c r="H17928" s="1"/>
      <c r="I17928" s="1"/>
    </row>
    <row r="17929" spans="1:9" x14ac:dyDescent="0.4">
      <c r="A17929" s="1">
        <v>42139</v>
      </c>
      <c r="B17929" s="19" t="s">
        <v>7</v>
      </c>
      <c r="C17929">
        <v>1</v>
      </c>
      <c r="D17929" s="19">
        <f>IFERROR(--(vs_EUR3[[#This Row],[Currency]]="SEK")*(vs_EUR3[[#This Row],[Date]]=A17928)*(B17928=vs_EUR3[#Headers])*(vs_EUR3[[#This Row],[Rate]]/C17928),0)</f>
        <v>0</v>
      </c>
      <c r="H17929" s="1"/>
      <c r="I17929" s="1"/>
    </row>
    <row r="17930" spans="1:9" x14ac:dyDescent="0.4">
      <c r="A17930" s="1">
        <v>42140</v>
      </c>
      <c r="B17930" s="19" t="s">
        <v>5</v>
      </c>
      <c r="C17930">
        <v>1.1328</v>
      </c>
      <c r="D17930" s="19">
        <f>IFERROR(--(vs_EUR3[[#This Row],[Currency]]="SEK")*(vs_EUR3[[#This Row],[Date]]=A17929)*(B17929=vs_EUR3[#Headers])*(vs_EUR3[[#This Row],[Rate]]/C17929),0)</f>
        <v>0</v>
      </c>
      <c r="H17930" s="1"/>
      <c r="I17930" s="1"/>
    </row>
    <row r="17931" spans="1:9" x14ac:dyDescent="0.4">
      <c r="A17931" s="1">
        <v>42140</v>
      </c>
      <c r="B17931" s="19" t="s">
        <v>0</v>
      </c>
      <c r="C17931">
        <v>9.4273000000000007</v>
      </c>
      <c r="D17931" s="19">
        <f>IFERROR(--(vs_EUR3[[#This Row],[Currency]]="SEK")*(vs_EUR3[[#This Row],[Date]]=A17930)*(B17930=vs_EUR3[#Headers])*(vs_EUR3[[#This Row],[Rate]]/C17930),0)</f>
        <v>8.322122175141244</v>
      </c>
      <c r="H17931" s="1"/>
      <c r="I17931" s="1"/>
    </row>
    <row r="17932" spans="1:9" x14ac:dyDescent="0.4">
      <c r="A17932" s="1">
        <v>42140</v>
      </c>
      <c r="B17932" s="19" t="s">
        <v>7</v>
      </c>
      <c r="C17932">
        <v>1</v>
      </c>
      <c r="D17932" s="19">
        <f>IFERROR(--(vs_EUR3[[#This Row],[Currency]]="SEK")*(vs_EUR3[[#This Row],[Date]]=A17931)*(B17931=vs_EUR3[#Headers])*(vs_EUR3[[#This Row],[Rate]]/C17931),0)</f>
        <v>0</v>
      </c>
      <c r="H17932" s="1"/>
      <c r="I17932" s="1"/>
    </row>
    <row r="17933" spans="1:9" x14ac:dyDescent="0.4">
      <c r="A17933" s="1">
        <v>42141</v>
      </c>
      <c r="B17933" s="19" t="s">
        <v>5</v>
      </c>
      <c r="C17933">
        <v>1.1328</v>
      </c>
      <c r="D17933" s="19">
        <f>IFERROR(--(vs_EUR3[[#This Row],[Currency]]="SEK")*(vs_EUR3[[#This Row],[Date]]=A17932)*(B17932=vs_EUR3[#Headers])*(vs_EUR3[[#This Row],[Rate]]/C17932),0)</f>
        <v>0</v>
      </c>
      <c r="H17933" s="1"/>
      <c r="I17933" s="1"/>
    </row>
    <row r="17934" spans="1:9" x14ac:dyDescent="0.4">
      <c r="A17934" s="1">
        <v>42141</v>
      </c>
      <c r="B17934" s="19" t="s">
        <v>0</v>
      </c>
      <c r="C17934">
        <v>9.4273000000000007</v>
      </c>
      <c r="D17934" s="19">
        <f>IFERROR(--(vs_EUR3[[#This Row],[Currency]]="SEK")*(vs_EUR3[[#This Row],[Date]]=A17933)*(B17933=vs_EUR3[#Headers])*(vs_EUR3[[#This Row],[Rate]]/C17933),0)</f>
        <v>8.322122175141244</v>
      </c>
      <c r="H17934" s="1"/>
      <c r="I17934" s="1"/>
    </row>
    <row r="17935" spans="1:9" x14ac:dyDescent="0.4">
      <c r="A17935" s="1">
        <v>42141</v>
      </c>
      <c r="B17935" s="19" t="s">
        <v>7</v>
      </c>
      <c r="C17935">
        <v>1</v>
      </c>
      <c r="D17935" s="19">
        <f>IFERROR(--(vs_EUR3[[#This Row],[Currency]]="SEK")*(vs_EUR3[[#This Row],[Date]]=A17934)*(B17934=vs_EUR3[#Headers])*(vs_EUR3[[#This Row],[Rate]]/C17934),0)</f>
        <v>0</v>
      </c>
      <c r="H17935" s="1"/>
      <c r="I17935" s="1"/>
    </row>
    <row r="17936" spans="1:9" x14ac:dyDescent="0.4">
      <c r="A17936" s="1">
        <v>42142</v>
      </c>
      <c r="B17936" s="19" t="s">
        <v>5</v>
      </c>
      <c r="C17936">
        <v>1.1389</v>
      </c>
      <c r="D17936" s="19">
        <f>IFERROR(--(vs_EUR3[[#This Row],[Currency]]="SEK")*(vs_EUR3[[#This Row],[Date]]=A17935)*(B17935=vs_EUR3[#Headers])*(vs_EUR3[[#This Row],[Rate]]/C17935),0)</f>
        <v>0</v>
      </c>
      <c r="H17936" s="1"/>
      <c r="I17936" s="1"/>
    </row>
    <row r="17937" spans="1:9" x14ac:dyDescent="0.4">
      <c r="A17937" s="1">
        <v>42142</v>
      </c>
      <c r="B17937" s="19" t="s">
        <v>0</v>
      </c>
      <c r="C17937">
        <v>9.3835999999999995</v>
      </c>
      <c r="D17937" s="19">
        <f>IFERROR(--(vs_EUR3[[#This Row],[Currency]]="SEK")*(vs_EUR3[[#This Row],[Date]]=A17936)*(B17936=vs_EUR3[#Headers])*(vs_EUR3[[#This Row],[Rate]]/C17936),0)</f>
        <v>8.2391781543594682</v>
      </c>
      <c r="H17937" s="1"/>
      <c r="I17937" s="1"/>
    </row>
    <row r="17938" spans="1:9" x14ac:dyDescent="0.4">
      <c r="A17938" s="1">
        <v>42142</v>
      </c>
      <c r="B17938" s="19" t="s">
        <v>7</v>
      </c>
      <c r="C17938">
        <v>1</v>
      </c>
      <c r="D17938" s="19">
        <f>IFERROR(--(vs_EUR3[[#This Row],[Currency]]="SEK")*(vs_EUR3[[#This Row],[Date]]=A17937)*(B17937=vs_EUR3[#Headers])*(vs_EUR3[[#This Row],[Rate]]/C17937),0)</f>
        <v>0</v>
      </c>
      <c r="H17938" s="1"/>
      <c r="I17938" s="1"/>
    </row>
    <row r="17939" spans="1:9" x14ac:dyDescent="0.4">
      <c r="A17939" s="1">
        <v>42143</v>
      </c>
      <c r="B17939" s="19" t="s">
        <v>5</v>
      </c>
      <c r="C17939">
        <v>1.1180000000000001</v>
      </c>
      <c r="D17939" s="19">
        <f>IFERROR(--(vs_EUR3[[#This Row],[Currency]]="SEK")*(vs_EUR3[[#This Row],[Date]]=A17938)*(B17938=vs_EUR3[#Headers])*(vs_EUR3[[#This Row],[Rate]]/C17938),0)</f>
        <v>0</v>
      </c>
      <c r="H17939" s="1"/>
      <c r="I17939" s="1"/>
    </row>
    <row r="17940" spans="1:9" x14ac:dyDescent="0.4">
      <c r="A17940" s="1">
        <v>42143</v>
      </c>
      <c r="B17940" s="19" t="s">
        <v>0</v>
      </c>
      <c r="C17940">
        <v>9.3132999999999999</v>
      </c>
      <c r="D17940" s="19">
        <f>IFERROR(--(vs_EUR3[[#This Row],[Currency]]="SEK")*(vs_EUR3[[#This Row],[Date]]=A17939)*(B17939=vs_EUR3[#Headers])*(vs_EUR3[[#This Row],[Rate]]/C17939),0)</f>
        <v>8.330322003577816</v>
      </c>
      <c r="H17940" s="1"/>
      <c r="I17940" s="1"/>
    </row>
    <row r="17941" spans="1:9" x14ac:dyDescent="0.4">
      <c r="A17941" s="1">
        <v>42143</v>
      </c>
      <c r="B17941" s="19" t="s">
        <v>7</v>
      </c>
      <c r="C17941">
        <v>1</v>
      </c>
      <c r="D17941" s="19">
        <f>IFERROR(--(vs_EUR3[[#This Row],[Currency]]="SEK")*(vs_EUR3[[#This Row],[Date]]=A17940)*(B17940=vs_EUR3[#Headers])*(vs_EUR3[[#This Row],[Rate]]/C17940),0)</f>
        <v>0</v>
      </c>
      <c r="H17941" s="1"/>
      <c r="I17941" s="1"/>
    </row>
    <row r="17942" spans="1:9" x14ac:dyDescent="0.4">
      <c r="A17942" s="1">
        <v>42144</v>
      </c>
      <c r="B17942" s="19" t="s">
        <v>5</v>
      </c>
      <c r="C17942">
        <v>1.1117999999999999</v>
      </c>
      <c r="D17942" s="19">
        <f>IFERROR(--(vs_EUR3[[#This Row],[Currency]]="SEK")*(vs_EUR3[[#This Row],[Date]]=A17941)*(B17941=vs_EUR3[#Headers])*(vs_EUR3[[#This Row],[Rate]]/C17941),0)</f>
        <v>0</v>
      </c>
      <c r="H17942" s="1"/>
      <c r="I17942" s="1"/>
    </row>
    <row r="17943" spans="1:9" x14ac:dyDescent="0.4">
      <c r="A17943" s="1">
        <v>42144</v>
      </c>
      <c r="B17943" s="19" t="s">
        <v>0</v>
      </c>
      <c r="C17943">
        <v>9.2927</v>
      </c>
      <c r="D17943" s="19">
        <f>IFERROR(--(vs_EUR3[[#This Row],[Currency]]="SEK")*(vs_EUR3[[#This Row],[Date]]=A17942)*(B17942=vs_EUR3[#Headers])*(vs_EUR3[[#This Row],[Rate]]/C17942),0)</f>
        <v>8.3582478863104885</v>
      </c>
      <c r="H17943" s="1"/>
      <c r="I17943" s="1"/>
    </row>
    <row r="17944" spans="1:9" x14ac:dyDescent="0.4">
      <c r="A17944" s="1">
        <v>42144</v>
      </c>
      <c r="B17944" s="19" t="s">
        <v>7</v>
      </c>
      <c r="C17944">
        <v>1</v>
      </c>
      <c r="D17944" s="19">
        <f>IFERROR(--(vs_EUR3[[#This Row],[Currency]]="SEK")*(vs_EUR3[[#This Row],[Date]]=A17943)*(B17943=vs_EUR3[#Headers])*(vs_EUR3[[#This Row],[Rate]]/C17943),0)</f>
        <v>0</v>
      </c>
      <c r="H17944" s="1"/>
      <c r="I17944" s="1"/>
    </row>
    <row r="17945" spans="1:9" x14ac:dyDescent="0.4">
      <c r="A17945" s="1">
        <v>42145</v>
      </c>
      <c r="B17945" s="19" t="s">
        <v>5</v>
      </c>
      <c r="C17945">
        <v>1.1133</v>
      </c>
      <c r="D17945" s="19">
        <f>IFERROR(--(vs_EUR3[[#This Row],[Currency]]="SEK")*(vs_EUR3[[#This Row],[Date]]=A17944)*(B17944=vs_EUR3[#Headers])*(vs_EUR3[[#This Row],[Rate]]/C17944),0)</f>
        <v>0</v>
      </c>
      <c r="H17945" s="1"/>
      <c r="I17945" s="1"/>
    </row>
    <row r="17946" spans="1:9" x14ac:dyDescent="0.4">
      <c r="A17946" s="1">
        <v>42145</v>
      </c>
      <c r="B17946" s="19" t="s">
        <v>0</v>
      </c>
      <c r="C17946">
        <v>9.2613000000000003</v>
      </c>
      <c r="D17946" s="19">
        <f>IFERROR(--(vs_EUR3[[#This Row],[Currency]]="SEK")*(vs_EUR3[[#This Row],[Date]]=A17945)*(B17945=vs_EUR3[#Headers])*(vs_EUR3[[#This Row],[Rate]]/C17945),0)</f>
        <v>8.3187819994610628</v>
      </c>
      <c r="H17946" s="1"/>
      <c r="I17946" s="1"/>
    </row>
    <row r="17947" spans="1:9" x14ac:dyDescent="0.4">
      <c r="A17947" s="1">
        <v>42145</v>
      </c>
      <c r="B17947" s="19" t="s">
        <v>7</v>
      </c>
      <c r="C17947">
        <v>1</v>
      </c>
      <c r="D17947" s="19">
        <f>IFERROR(--(vs_EUR3[[#This Row],[Currency]]="SEK")*(vs_EUR3[[#This Row],[Date]]=A17946)*(B17946=vs_EUR3[#Headers])*(vs_EUR3[[#This Row],[Rate]]/C17946),0)</f>
        <v>0</v>
      </c>
      <c r="H17947" s="1"/>
      <c r="I17947" s="1"/>
    </row>
    <row r="17948" spans="1:9" x14ac:dyDescent="0.4">
      <c r="A17948" s="1">
        <v>42146</v>
      </c>
      <c r="B17948" s="19" t="s">
        <v>5</v>
      </c>
      <c r="C17948">
        <v>1.1164000000000001</v>
      </c>
      <c r="D17948" s="19">
        <f>IFERROR(--(vs_EUR3[[#This Row],[Currency]]="SEK")*(vs_EUR3[[#This Row],[Date]]=A17947)*(B17947=vs_EUR3[#Headers])*(vs_EUR3[[#This Row],[Rate]]/C17947),0)</f>
        <v>0</v>
      </c>
      <c r="H17948" s="1"/>
      <c r="I17948" s="1"/>
    </row>
    <row r="17949" spans="1:9" x14ac:dyDescent="0.4">
      <c r="A17949" s="1">
        <v>42146</v>
      </c>
      <c r="B17949" s="19" t="s">
        <v>0</v>
      </c>
      <c r="C17949">
        <v>9.2476000000000003</v>
      </c>
      <c r="D17949" s="19">
        <f>IFERROR(--(vs_EUR3[[#This Row],[Currency]]="SEK")*(vs_EUR3[[#This Row],[Date]]=A17948)*(B17948=vs_EUR3[#Headers])*(vs_EUR3[[#This Row],[Rate]]/C17948),0)</f>
        <v>8.2834109638122531</v>
      </c>
      <c r="H17949" s="1"/>
      <c r="I17949" s="1"/>
    </row>
    <row r="17950" spans="1:9" x14ac:dyDescent="0.4">
      <c r="A17950" s="1">
        <v>42146</v>
      </c>
      <c r="B17950" s="19" t="s">
        <v>7</v>
      </c>
      <c r="C17950">
        <v>1</v>
      </c>
      <c r="D17950" s="19">
        <f>IFERROR(--(vs_EUR3[[#This Row],[Currency]]="SEK")*(vs_EUR3[[#This Row],[Date]]=A17949)*(B17949=vs_EUR3[#Headers])*(vs_EUR3[[#This Row],[Rate]]/C17949),0)</f>
        <v>0</v>
      </c>
      <c r="H17950" s="1"/>
      <c r="I17950" s="1"/>
    </row>
    <row r="17951" spans="1:9" x14ac:dyDescent="0.4">
      <c r="A17951" s="1">
        <v>42147</v>
      </c>
      <c r="B17951" s="19" t="s">
        <v>5</v>
      </c>
      <c r="C17951">
        <v>1.1164000000000001</v>
      </c>
      <c r="D17951" s="19">
        <f>IFERROR(--(vs_EUR3[[#This Row],[Currency]]="SEK")*(vs_EUR3[[#This Row],[Date]]=A17950)*(B17950=vs_EUR3[#Headers])*(vs_EUR3[[#This Row],[Rate]]/C17950),0)</f>
        <v>0</v>
      </c>
      <c r="H17951" s="1"/>
      <c r="I17951" s="1"/>
    </row>
    <row r="17952" spans="1:9" x14ac:dyDescent="0.4">
      <c r="A17952" s="1">
        <v>42147</v>
      </c>
      <c r="B17952" s="19" t="s">
        <v>0</v>
      </c>
      <c r="C17952">
        <v>9.2476000000000003</v>
      </c>
      <c r="D17952" s="19">
        <f>IFERROR(--(vs_EUR3[[#This Row],[Currency]]="SEK")*(vs_EUR3[[#This Row],[Date]]=A17951)*(B17951=vs_EUR3[#Headers])*(vs_EUR3[[#This Row],[Rate]]/C17951),0)</f>
        <v>8.2834109638122531</v>
      </c>
      <c r="H17952" s="1"/>
      <c r="I17952" s="1"/>
    </row>
    <row r="17953" spans="1:9" x14ac:dyDescent="0.4">
      <c r="A17953" s="1">
        <v>42147</v>
      </c>
      <c r="B17953" s="19" t="s">
        <v>7</v>
      </c>
      <c r="C17953">
        <v>1</v>
      </c>
      <c r="D17953" s="19">
        <f>IFERROR(--(vs_EUR3[[#This Row],[Currency]]="SEK")*(vs_EUR3[[#This Row],[Date]]=A17952)*(B17952=vs_EUR3[#Headers])*(vs_EUR3[[#This Row],[Rate]]/C17952),0)</f>
        <v>0</v>
      </c>
      <c r="H17953" s="1"/>
      <c r="I17953" s="1"/>
    </row>
    <row r="17954" spans="1:9" x14ac:dyDescent="0.4">
      <c r="A17954" s="1">
        <v>42148</v>
      </c>
      <c r="B17954" s="19" t="s">
        <v>5</v>
      </c>
      <c r="C17954">
        <v>1.1164000000000001</v>
      </c>
      <c r="D17954" s="19">
        <f>IFERROR(--(vs_EUR3[[#This Row],[Currency]]="SEK")*(vs_EUR3[[#This Row],[Date]]=A17953)*(B17953=vs_EUR3[#Headers])*(vs_EUR3[[#This Row],[Rate]]/C17953),0)</f>
        <v>0</v>
      </c>
      <c r="H17954" s="1"/>
      <c r="I17954" s="1"/>
    </row>
    <row r="17955" spans="1:9" x14ac:dyDescent="0.4">
      <c r="A17955" s="1">
        <v>42148</v>
      </c>
      <c r="B17955" s="19" t="s">
        <v>0</v>
      </c>
      <c r="C17955">
        <v>9.2476000000000003</v>
      </c>
      <c r="D17955" s="19">
        <f>IFERROR(--(vs_EUR3[[#This Row],[Currency]]="SEK")*(vs_EUR3[[#This Row],[Date]]=A17954)*(B17954=vs_EUR3[#Headers])*(vs_EUR3[[#This Row],[Rate]]/C17954),0)</f>
        <v>8.2834109638122531</v>
      </c>
      <c r="H17955" s="1"/>
      <c r="I17955" s="1"/>
    </row>
    <row r="17956" spans="1:9" x14ac:dyDescent="0.4">
      <c r="A17956" s="1">
        <v>42148</v>
      </c>
      <c r="B17956" s="19" t="s">
        <v>7</v>
      </c>
      <c r="C17956">
        <v>1</v>
      </c>
      <c r="D17956" s="19">
        <f>IFERROR(--(vs_EUR3[[#This Row],[Currency]]="SEK")*(vs_EUR3[[#This Row],[Date]]=A17955)*(B17955=vs_EUR3[#Headers])*(vs_EUR3[[#This Row],[Rate]]/C17955),0)</f>
        <v>0</v>
      </c>
      <c r="H17956" s="1"/>
      <c r="I17956" s="1"/>
    </row>
    <row r="17957" spans="1:9" x14ac:dyDescent="0.4">
      <c r="A17957" s="1">
        <v>42149</v>
      </c>
      <c r="B17957" s="19" t="s">
        <v>5</v>
      </c>
      <c r="C17957">
        <v>1.0978000000000001</v>
      </c>
      <c r="D17957" s="19">
        <f>IFERROR(--(vs_EUR3[[#This Row],[Currency]]="SEK")*(vs_EUR3[[#This Row],[Date]]=A17956)*(B17956=vs_EUR3[#Headers])*(vs_EUR3[[#This Row],[Rate]]/C17956),0)</f>
        <v>0</v>
      </c>
      <c r="H17957" s="1"/>
      <c r="I17957" s="1"/>
    </row>
    <row r="17958" spans="1:9" x14ac:dyDescent="0.4">
      <c r="A17958" s="1">
        <v>42149</v>
      </c>
      <c r="B17958" s="19" t="s">
        <v>0</v>
      </c>
      <c r="C17958">
        <v>9.2424999999999997</v>
      </c>
      <c r="D17958" s="19">
        <f>IFERROR(--(vs_EUR3[[#This Row],[Currency]]="SEK")*(vs_EUR3[[#This Row],[Date]]=A17957)*(B17957=vs_EUR3[#Headers])*(vs_EUR3[[#This Row],[Rate]]/C17957),0)</f>
        <v>8.4191109491710687</v>
      </c>
      <c r="H17958" s="1"/>
      <c r="I17958" s="1"/>
    </row>
    <row r="17959" spans="1:9" x14ac:dyDescent="0.4">
      <c r="A17959" s="1">
        <v>42149</v>
      </c>
      <c r="B17959" s="19" t="s">
        <v>7</v>
      </c>
      <c r="C17959">
        <v>1</v>
      </c>
      <c r="D17959" s="19">
        <f>IFERROR(--(vs_EUR3[[#This Row],[Currency]]="SEK")*(vs_EUR3[[#This Row],[Date]]=A17958)*(B17958=vs_EUR3[#Headers])*(vs_EUR3[[#This Row],[Rate]]/C17958),0)</f>
        <v>0</v>
      </c>
      <c r="H17959" s="1"/>
      <c r="I17959" s="1"/>
    </row>
    <row r="17960" spans="1:9" x14ac:dyDescent="0.4">
      <c r="A17960" s="1">
        <v>42150</v>
      </c>
      <c r="B17960" s="19" t="s">
        <v>5</v>
      </c>
      <c r="C17960">
        <v>1.0926</v>
      </c>
      <c r="D17960" s="19">
        <f>IFERROR(--(vs_EUR3[[#This Row],[Currency]]="SEK")*(vs_EUR3[[#This Row],[Date]]=A17959)*(B17959=vs_EUR3[#Headers])*(vs_EUR3[[#This Row],[Rate]]/C17959),0)</f>
        <v>0</v>
      </c>
      <c r="H17960" s="1"/>
      <c r="I17960" s="1"/>
    </row>
    <row r="17961" spans="1:9" x14ac:dyDescent="0.4">
      <c r="A17961" s="1">
        <v>42150</v>
      </c>
      <c r="B17961" s="19" t="s">
        <v>0</v>
      </c>
      <c r="C17961">
        <v>9.1859999999999999</v>
      </c>
      <c r="D17961" s="19">
        <f>IFERROR(--(vs_EUR3[[#This Row],[Currency]]="SEK")*(vs_EUR3[[#This Row],[Date]]=A17960)*(B17960=vs_EUR3[#Headers])*(vs_EUR3[[#This Row],[Rate]]/C17960),0)</f>
        <v>8.4074684239428876</v>
      </c>
      <c r="H17961" s="1"/>
      <c r="I17961" s="1"/>
    </row>
    <row r="17962" spans="1:9" x14ac:dyDescent="0.4">
      <c r="A17962" s="1">
        <v>42150</v>
      </c>
      <c r="B17962" s="19" t="s">
        <v>7</v>
      </c>
      <c r="C17962">
        <v>1</v>
      </c>
      <c r="D17962" s="19">
        <f>IFERROR(--(vs_EUR3[[#This Row],[Currency]]="SEK")*(vs_EUR3[[#This Row],[Date]]=A17961)*(B17961=vs_EUR3[#Headers])*(vs_EUR3[[#This Row],[Rate]]/C17961),0)</f>
        <v>0</v>
      </c>
      <c r="H17962" s="1"/>
      <c r="I17962" s="1"/>
    </row>
    <row r="17963" spans="1:9" x14ac:dyDescent="0.4">
      <c r="A17963" s="1">
        <v>42151</v>
      </c>
      <c r="B17963" s="19" t="s">
        <v>5</v>
      </c>
      <c r="C17963">
        <v>1.0863</v>
      </c>
      <c r="D17963" s="19">
        <f>IFERROR(--(vs_EUR3[[#This Row],[Currency]]="SEK")*(vs_EUR3[[#This Row],[Date]]=A17962)*(B17962=vs_EUR3[#Headers])*(vs_EUR3[[#This Row],[Rate]]/C17962),0)</f>
        <v>0</v>
      </c>
      <c r="H17963" s="1"/>
      <c r="I17963" s="1"/>
    </row>
    <row r="17964" spans="1:9" x14ac:dyDescent="0.4">
      <c r="A17964" s="1">
        <v>42151</v>
      </c>
      <c r="B17964" s="19" t="s">
        <v>0</v>
      </c>
      <c r="C17964">
        <v>9.2707999999999995</v>
      </c>
      <c r="D17964" s="19">
        <f>IFERROR(--(vs_EUR3[[#This Row],[Currency]]="SEK")*(vs_EUR3[[#This Row],[Date]]=A17963)*(B17963=vs_EUR3[#Headers])*(vs_EUR3[[#This Row],[Rate]]/C17963),0)</f>
        <v>8.534290711589799</v>
      </c>
      <c r="H17964" s="1"/>
      <c r="I17964" s="1"/>
    </row>
    <row r="17965" spans="1:9" x14ac:dyDescent="0.4">
      <c r="A17965" s="1">
        <v>42151</v>
      </c>
      <c r="B17965" s="19" t="s">
        <v>7</v>
      </c>
      <c r="C17965">
        <v>1</v>
      </c>
      <c r="D17965" s="19">
        <f>IFERROR(--(vs_EUR3[[#This Row],[Currency]]="SEK")*(vs_EUR3[[#This Row],[Date]]=A17964)*(B17964=vs_EUR3[#Headers])*(vs_EUR3[[#This Row],[Rate]]/C17964),0)</f>
        <v>0</v>
      </c>
      <c r="H17965" s="1"/>
      <c r="I17965" s="1"/>
    </row>
    <row r="17966" spans="1:9" x14ac:dyDescent="0.4">
      <c r="A17966" s="1">
        <v>42152</v>
      </c>
      <c r="B17966" s="19" t="s">
        <v>5</v>
      </c>
      <c r="C17966">
        <v>1.0895999999999999</v>
      </c>
      <c r="D17966" s="19">
        <f>IFERROR(--(vs_EUR3[[#This Row],[Currency]]="SEK")*(vs_EUR3[[#This Row],[Date]]=A17965)*(B17965=vs_EUR3[#Headers])*(vs_EUR3[[#This Row],[Rate]]/C17965),0)</f>
        <v>0</v>
      </c>
      <c r="H17966" s="1"/>
      <c r="I17966" s="1"/>
    </row>
    <row r="17967" spans="1:9" x14ac:dyDescent="0.4">
      <c r="A17967" s="1">
        <v>42152</v>
      </c>
      <c r="B17967" s="19" t="s">
        <v>0</v>
      </c>
      <c r="C17967">
        <v>9.2616999999999994</v>
      </c>
      <c r="D17967" s="19">
        <f>IFERROR(--(vs_EUR3[[#This Row],[Currency]]="SEK")*(vs_EUR3[[#This Row],[Date]]=A17966)*(B17966=vs_EUR3[#Headers])*(vs_EUR3[[#This Row],[Rate]]/C17966),0)</f>
        <v>8.5000917767988255</v>
      </c>
      <c r="H17967" s="1"/>
      <c r="I17967" s="1"/>
    </row>
    <row r="17968" spans="1:9" x14ac:dyDescent="0.4">
      <c r="A17968" s="1">
        <v>42152</v>
      </c>
      <c r="B17968" s="19" t="s">
        <v>7</v>
      </c>
      <c r="C17968">
        <v>1</v>
      </c>
      <c r="D17968" s="19">
        <f>IFERROR(--(vs_EUR3[[#This Row],[Currency]]="SEK")*(vs_EUR3[[#This Row],[Date]]=A17967)*(B17967=vs_EUR3[#Headers])*(vs_EUR3[[#This Row],[Rate]]/C17967),0)</f>
        <v>0</v>
      </c>
      <c r="H17968" s="1"/>
      <c r="I17968" s="1"/>
    </row>
    <row r="17969" spans="1:9" x14ac:dyDescent="0.4">
      <c r="A17969" s="1">
        <v>42153</v>
      </c>
      <c r="B17969" s="19" t="s">
        <v>5</v>
      </c>
      <c r="C17969">
        <v>1.097</v>
      </c>
      <c r="D17969" s="19">
        <f>IFERROR(--(vs_EUR3[[#This Row],[Currency]]="SEK")*(vs_EUR3[[#This Row],[Date]]=A17968)*(B17968=vs_EUR3[#Headers])*(vs_EUR3[[#This Row],[Rate]]/C17968),0)</f>
        <v>0</v>
      </c>
      <c r="H17969" s="1"/>
      <c r="I17969" s="1"/>
    </row>
    <row r="17970" spans="1:9" x14ac:dyDescent="0.4">
      <c r="A17970" s="1">
        <v>42153</v>
      </c>
      <c r="B17970" s="19" t="s">
        <v>0</v>
      </c>
      <c r="C17970">
        <v>9.3271999999999995</v>
      </c>
      <c r="D17970" s="19">
        <f>IFERROR(--(vs_EUR3[[#This Row],[Currency]]="SEK")*(vs_EUR3[[#This Row],[Date]]=A17969)*(B17969=vs_EUR3[#Headers])*(vs_EUR3[[#This Row],[Rate]]/C17969),0)</f>
        <v>8.5024612579762984</v>
      </c>
      <c r="H17970" s="1"/>
      <c r="I17970" s="1"/>
    </row>
    <row r="17971" spans="1:9" x14ac:dyDescent="0.4">
      <c r="A17971" s="1">
        <v>42153</v>
      </c>
      <c r="B17971" s="19" t="s">
        <v>7</v>
      </c>
      <c r="C17971">
        <v>1</v>
      </c>
      <c r="D17971" s="19">
        <f>IFERROR(--(vs_EUR3[[#This Row],[Currency]]="SEK")*(vs_EUR3[[#This Row],[Date]]=A17970)*(B17970=vs_EUR3[#Headers])*(vs_EUR3[[#This Row],[Rate]]/C17970),0)</f>
        <v>0</v>
      </c>
      <c r="H17971" s="1"/>
      <c r="I17971" s="1"/>
    </row>
    <row r="17972" spans="1:9" x14ac:dyDescent="0.4">
      <c r="A17972" s="1">
        <v>42154</v>
      </c>
      <c r="B17972" s="19" t="s">
        <v>5</v>
      </c>
      <c r="C17972">
        <v>1.097</v>
      </c>
      <c r="D17972" s="19">
        <f>IFERROR(--(vs_EUR3[[#This Row],[Currency]]="SEK")*(vs_EUR3[[#This Row],[Date]]=A17971)*(B17971=vs_EUR3[#Headers])*(vs_EUR3[[#This Row],[Rate]]/C17971),0)</f>
        <v>0</v>
      </c>
      <c r="H17972" s="1"/>
      <c r="I17972" s="1"/>
    </row>
    <row r="17973" spans="1:9" x14ac:dyDescent="0.4">
      <c r="A17973" s="1">
        <v>42154</v>
      </c>
      <c r="B17973" s="19" t="s">
        <v>0</v>
      </c>
      <c r="C17973">
        <v>9.3271999999999995</v>
      </c>
      <c r="D17973" s="19">
        <f>IFERROR(--(vs_EUR3[[#This Row],[Currency]]="SEK")*(vs_EUR3[[#This Row],[Date]]=A17972)*(B17972=vs_EUR3[#Headers])*(vs_EUR3[[#This Row],[Rate]]/C17972),0)</f>
        <v>8.5024612579762984</v>
      </c>
      <c r="H17973" s="1"/>
      <c r="I17973" s="1"/>
    </row>
    <row r="17974" spans="1:9" x14ac:dyDescent="0.4">
      <c r="A17974" s="1">
        <v>42154</v>
      </c>
      <c r="B17974" s="19" t="s">
        <v>7</v>
      </c>
      <c r="C17974">
        <v>1</v>
      </c>
      <c r="D17974" s="19">
        <f>IFERROR(--(vs_EUR3[[#This Row],[Currency]]="SEK")*(vs_EUR3[[#This Row],[Date]]=A17973)*(B17973=vs_EUR3[#Headers])*(vs_EUR3[[#This Row],[Rate]]/C17973),0)</f>
        <v>0</v>
      </c>
      <c r="H17974" s="1"/>
      <c r="I17974" s="1"/>
    </row>
    <row r="17975" spans="1:9" x14ac:dyDescent="0.4">
      <c r="A17975" s="1">
        <v>42155</v>
      </c>
      <c r="B17975" s="19" t="s">
        <v>5</v>
      </c>
      <c r="C17975">
        <v>1.097</v>
      </c>
      <c r="D17975" s="19">
        <f>IFERROR(--(vs_EUR3[[#This Row],[Currency]]="SEK")*(vs_EUR3[[#This Row],[Date]]=A17974)*(B17974=vs_EUR3[#Headers])*(vs_EUR3[[#This Row],[Rate]]/C17974),0)</f>
        <v>0</v>
      </c>
      <c r="H17975" s="1"/>
      <c r="I17975" s="1"/>
    </row>
    <row r="17976" spans="1:9" x14ac:dyDescent="0.4">
      <c r="A17976" s="1">
        <v>42155</v>
      </c>
      <c r="B17976" s="19" t="s">
        <v>0</v>
      </c>
      <c r="C17976">
        <v>9.3271999999999995</v>
      </c>
      <c r="D17976" s="19">
        <f>IFERROR(--(vs_EUR3[[#This Row],[Currency]]="SEK")*(vs_EUR3[[#This Row],[Date]]=A17975)*(B17975=vs_EUR3[#Headers])*(vs_EUR3[[#This Row],[Rate]]/C17975),0)</f>
        <v>8.5024612579762984</v>
      </c>
      <c r="H17976" s="1"/>
      <c r="I17976" s="1"/>
    </row>
    <row r="17977" spans="1:9" x14ac:dyDescent="0.4">
      <c r="A17977" s="1">
        <v>42155</v>
      </c>
      <c r="B17977" s="19" t="s">
        <v>7</v>
      </c>
      <c r="C17977">
        <v>1</v>
      </c>
      <c r="D17977" s="19">
        <f>IFERROR(--(vs_EUR3[[#This Row],[Currency]]="SEK")*(vs_EUR3[[#This Row],[Date]]=A17976)*(B17976=vs_EUR3[#Headers])*(vs_EUR3[[#This Row],[Rate]]/C17976),0)</f>
        <v>0</v>
      </c>
      <c r="H17977" s="1"/>
      <c r="I17977" s="1"/>
    </row>
    <row r="17978" spans="1:9" x14ac:dyDescent="0.4">
      <c r="A17978" s="1">
        <v>42156</v>
      </c>
      <c r="B17978" s="19" t="s">
        <v>5</v>
      </c>
      <c r="C17978">
        <v>1.0944</v>
      </c>
      <c r="D17978" s="19">
        <f>IFERROR(--(vs_EUR3[[#This Row],[Currency]]="SEK")*(vs_EUR3[[#This Row],[Date]]=A17977)*(B17977=vs_EUR3[#Headers])*(vs_EUR3[[#This Row],[Rate]]/C17977),0)</f>
        <v>0</v>
      </c>
      <c r="H17978" s="1"/>
      <c r="I17978" s="1"/>
    </row>
    <row r="17979" spans="1:9" x14ac:dyDescent="0.4">
      <c r="A17979" s="1">
        <v>42156</v>
      </c>
      <c r="B17979" s="19" t="s">
        <v>0</v>
      </c>
      <c r="C17979">
        <v>9.3734000000000002</v>
      </c>
      <c r="D17979" s="19">
        <f>IFERROR(--(vs_EUR3[[#This Row],[Currency]]="SEK")*(vs_EUR3[[#This Row],[Date]]=A17978)*(B17978=vs_EUR3[#Headers])*(vs_EUR3[[#This Row],[Rate]]/C17978),0)</f>
        <v>8.5648757309941512</v>
      </c>
      <c r="H17979" s="1"/>
      <c r="I17979" s="1"/>
    </row>
    <row r="17980" spans="1:9" x14ac:dyDescent="0.4">
      <c r="A17980" s="1">
        <v>42156</v>
      </c>
      <c r="B17980" s="19" t="s">
        <v>7</v>
      </c>
      <c r="C17980">
        <v>1</v>
      </c>
      <c r="D17980" s="19">
        <f>IFERROR(--(vs_EUR3[[#This Row],[Currency]]="SEK")*(vs_EUR3[[#This Row],[Date]]=A17979)*(B17979=vs_EUR3[#Headers])*(vs_EUR3[[#This Row],[Rate]]/C17979),0)</f>
        <v>0</v>
      </c>
      <c r="H17980" s="1"/>
      <c r="I17980" s="1"/>
    </row>
    <row r="17981" spans="1:9" x14ac:dyDescent="0.4">
      <c r="A17981" s="1">
        <v>42157</v>
      </c>
      <c r="B17981" s="19" t="s">
        <v>5</v>
      </c>
      <c r="C17981">
        <v>1.1029</v>
      </c>
      <c r="D17981" s="19">
        <f>IFERROR(--(vs_EUR3[[#This Row],[Currency]]="SEK")*(vs_EUR3[[#This Row],[Date]]=A17980)*(B17980=vs_EUR3[#Headers])*(vs_EUR3[[#This Row],[Rate]]/C17980),0)</f>
        <v>0</v>
      </c>
      <c r="H17981" s="1"/>
      <c r="I17981" s="1"/>
    </row>
    <row r="17982" spans="1:9" x14ac:dyDescent="0.4">
      <c r="A17982" s="1">
        <v>42157</v>
      </c>
      <c r="B17982" s="19" t="s">
        <v>0</v>
      </c>
      <c r="C17982">
        <v>9.3810000000000002</v>
      </c>
      <c r="D17982" s="19">
        <f>IFERROR(--(vs_EUR3[[#This Row],[Currency]]="SEK")*(vs_EUR3[[#This Row],[Date]]=A17981)*(B17981=vs_EUR3[#Headers])*(vs_EUR3[[#This Row],[Rate]]/C17981),0)</f>
        <v>8.5057575482818031</v>
      </c>
      <c r="H17982" s="1"/>
      <c r="I17982" s="1"/>
    </row>
    <row r="17983" spans="1:9" x14ac:dyDescent="0.4">
      <c r="A17983" s="1">
        <v>42157</v>
      </c>
      <c r="B17983" s="19" t="s">
        <v>7</v>
      </c>
      <c r="C17983">
        <v>1</v>
      </c>
      <c r="D17983" s="19">
        <f>IFERROR(--(vs_EUR3[[#This Row],[Currency]]="SEK")*(vs_EUR3[[#This Row],[Date]]=A17982)*(B17982=vs_EUR3[#Headers])*(vs_EUR3[[#This Row],[Rate]]/C17982),0)</f>
        <v>0</v>
      </c>
      <c r="H17983" s="1"/>
      <c r="I17983" s="1"/>
    </row>
    <row r="17984" spans="1:9" x14ac:dyDescent="0.4">
      <c r="A17984" s="1">
        <v>42158</v>
      </c>
      <c r="B17984" s="19" t="s">
        <v>5</v>
      </c>
      <c r="C17984">
        <v>1.1133999999999999</v>
      </c>
      <c r="D17984" s="19">
        <f>IFERROR(--(vs_EUR3[[#This Row],[Currency]]="SEK")*(vs_EUR3[[#This Row],[Date]]=A17983)*(B17983=vs_EUR3[#Headers])*(vs_EUR3[[#This Row],[Rate]]/C17983),0)</f>
        <v>0</v>
      </c>
      <c r="H17984" s="1"/>
      <c r="I17984" s="1"/>
    </row>
    <row r="17985" spans="1:9" x14ac:dyDescent="0.4">
      <c r="A17985" s="1">
        <v>42158</v>
      </c>
      <c r="B17985" s="19" t="s">
        <v>0</v>
      </c>
      <c r="C17985">
        <v>9.3889999999999993</v>
      </c>
      <c r="D17985" s="19">
        <f>IFERROR(--(vs_EUR3[[#This Row],[Currency]]="SEK")*(vs_EUR3[[#This Row],[Date]]=A17984)*(B17984=vs_EUR3[#Headers])*(vs_EUR3[[#This Row],[Rate]]/C17984),0)</f>
        <v>8.4327285791269979</v>
      </c>
      <c r="H17985" s="1"/>
      <c r="I17985" s="1"/>
    </row>
    <row r="17986" spans="1:9" x14ac:dyDescent="0.4">
      <c r="A17986" s="1">
        <v>42158</v>
      </c>
      <c r="B17986" s="19" t="s">
        <v>7</v>
      </c>
      <c r="C17986">
        <v>1</v>
      </c>
      <c r="D17986" s="19">
        <f>IFERROR(--(vs_EUR3[[#This Row],[Currency]]="SEK")*(vs_EUR3[[#This Row],[Date]]=A17985)*(B17985=vs_EUR3[#Headers])*(vs_EUR3[[#This Row],[Rate]]/C17985),0)</f>
        <v>0</v>
      </c>
      <c r="H17986" s="1"/>
      <c r="I17986" s="1"/>
    </row>
    <row r="17987" spans="1:9" x14ac:dyDescent="0.4">
      <c r="A17987" s="1">
        <v>42159</v>
      </c>
      <c r="B17987" s="19" t="s">
        <v>5</v>
      </c>
      <c r="C17987">
        <v>1.1316999999999999</v>
      </c>
      <c r="D17987" s="19">
        <f>IFERROR(--(vs_EUR3[[#This Row],[Currency]]="SEK")*(vs_EUR3[[#This Row],[Date]]=A17986)*(B17986=vs_EUR3[#Headers])*(vs_EUR3[[#This Row],[Rate]]/C17986),0)</f>
        <v>0</v>
      </c>
      <c r="H17987" s="1"/>
      <c r="I17987" s="1"/>
    </row>
    <row r="17988" spans="1:9" x14ac:dyDescent="0.4">
      <c r="A17988" s="1">
        <v>42159</v>
      </c>
      <c r="B17988" s="19" t="s">
        <v>0</v>
      </c>
      <c r="C17988">
        <v>9.3396000000000008</v>
      </c>
      <c r="D17988" s="19">
        <f>IFERROR(--(vs_EUR3[[#This Row],[Currency]]="SEK")*(vs_EUR3[[#This Row],[Date]]=A17987)*(B17987=vs_EUR3[#Headers])*(vs_EUR3[[#This Row],[Rate]]/C17987),0)</f>
        <v>8.2527171511884791</v>
      </c>
      <c r="H17988" s="1"/>
      <c r="I17988" s="1"/>
    </row>
    <row r="17989" spans="1:9" x14ac:dyDescent="0.4">
      <c r="A17989" s="1">
        <v>42159</v>
      </c>
      <c r="B17989" s="19" t="s">
        <v>7</v>
      </c>
      <c r="C17989">
        <v>1</v>
      </c>
      <c r="D17989" s="19">
        <f>IFERROR(--(vs_EUR3[[#This Row],[Currency]]="SEK")*(vs_EUR3[[#This Row],[Date]]=A17988)*(B17988=vs_EUR3[#Headers])*(vs_EUR3[[#This Row],[Rate]]/C17988),0)</f>
        <v>0</v>
      </c>
      <c r="H17989" s="1"/>
      <c r="I17989" s="1"/>
    </row>
    <row r="17990" spans="1:9" x14ac:dyDescent="0.4">
      <c r="A17990" s="1">
        <v>42160</v>
      </c>
      <c r="B17990" s="19" t="s">
        <v>5</v>
      </c>
      <c r="C17990">
        <v>1.1217999999999999</v>
      </c>
      <c r="D17990" s="19">
        <f>IFERROR(--(vs_EUR3[[#This Row],[Currency]]="SEK")*(vs_EUR3[[#This Row],[Date]]=A17989)*(B17989=vs_EUR3[#Headers])*(vs_EUR3[[#This Row],[Rate]]/C17989),0)</f>
        <v>0</v>
      </c>
      <c r="H17990" s="1"/>
      <c r="I17990" s="1"/>
    </row>
    <row r="17991" spans="1:9" x14ac:dyDescent="0.4">
      <c r="A17991" s="1">
        <v>42160</v>
      </c>
      <c r="B17991" s="19" t="s">
        <v>0</v>
      </c>
      <c r="C17991">
        <v>9.3416999999999994</v>
      </c>
      <c r="D17991" s="19">
        <f>IFERROR(--(vs_EUR3[[#This Row],[Currency]]="SEK")*(vs_EUR3[[#This Row],[Date]]=A17990)*(B17990=vs_EUR3[#Headers])*(vs_EUR3[[#This Row],[Rate]]/C17990),0)</f>
        <v>8.3274202175075764</v>
      </c>
      <c r="H17991" s="1"/>
      <c r="I17991" s="1"/>
    </row>
    <row r="17992" spans="1:9" x14ac:dyDescent="0.4">
      <c r="A17992" s="1">
        <v>42160</v>
      </c>
      <c r="B17992" s="19" t="s">
        <v>7</v>
      </c>
      <c r="C17992">
        <v>1</v>
      </c>
      <c r="D17992" s="19">
        <f>IFERROR(--(vs_EUR3[[#This Row],[Currency]]="SEK")*(vs_EUR3[[#This Row],[Date]]=A17991)*(B17991=vs_EUR3[#Headers])*(vs_EUR3[[#This Row],[Rate]]/C17991),0)</f>
        <v>0</v>
      </c>
      <c r="H17992" s="1"/>
      <c r="I17992" s="1"/>
    </row>
    <row r="17993" spans="1:9" x14ac:dyDescent="0.4">
      <c r="A17993" s="1">
        <v>42161</v>
      </c>
      <c r="B17993" s="19" t="s">
        <v>5</v>
      </c>
      <c r="C17993">
        <v>1.1217999999999999</v>
      </c>
      <c r="D17993" s="19">
        <f>IFERROR(--(vs_EUR3[[#This Row],[Currency]]="SEK")*(vs_EUR3[[#This Row],[Date]]=A17992)*(B17992=vs_EUR3[#Headers])*(vs_EUR3[[#This Row],[Rate]]/C17992),0)</f>
        <v>0</v>
      </c>
      <c r="H17993" s="1"/>
      <c r="I17993" s="1"/>
    </row>
    <row r="17994" spans="1:9" x14ac:dyDescent="0.4">
      <c r="A17994" s="1">
        <v>42161</v>
      </c>
      <c r="B17994" s="19" t="s">
        <v>0</v>
      </c>
      <c r="C17994">
        <v>9.3416999999999994</v>
      </c>
      <c r="D17994" s="19">
        <f>IFERROR(--(vs_EUR3[[#This Row],[Currency]]="SEK")*(vs_EUR3[[#This Row],[Date]]=A17993)*(B17993=vs_EUR3[#Headers])*(vs_EUR3[[#This Row],[Rate]]/C17993),0)</f>
        <v>8.3274202175075764</v>
      </c>
      <c r="H17994" s="1"/>
      <c r="I17994" s="1"/>
    </row>
    <row r="17995" spans="1:9" x14ac:dyDescent="0.4">
      <c r="A17995" s="1">
        <v>42161</v>
      </c>
      <c r="B17995" s="19" t="s">
        <v>7</v>
      </c>
      <c r="C17995">
        <v>1</v>
      </c>
      <c r="D17995" s="19">
        <f>IFERROR(--(vs_EUR3[[#This Row],[Currency]]="SEK")*(vs_EUR3[[#This Row],[Date]]=A17994)*(B17994=vs_EUR3[#Headers])*(vs_EUR3[[#This Row],[Rate]]/C17994),0)</f>
        <v>0</v>
      </c>
      <c r="H17995" s="1"/>
      <c r="I17995" s="1"/>
    </row>
    <row r="17996" spans="1:9" x14ac:dyDescent="0.4">
      <c r="A17996" s="1">
        <v>42162</v>
      </c>
      <c r="B17996" s="19" t="s">
        <v>5</v>
      </c>
      <c r="C17996">
        <v>1.1217999999999999</v>
      </c>
      <c r="D17996" s="19">
        <f>IFERROR(--(vs_EUR3[[#This Row],[Currency]]="SEK")*(vs_EUR3[[#This Row],[Date]]=A17995)*(B17995=vs_EUR3[#Headers])*(vs_EUR3[[#This Row],[Rate]]/C17995),0)</f>
        <v>0</v>
      </c>
      <c r="H17996" s="1"/>
      <c r="I17996" s="1"/>
    </row>
    <row r="17997" spans="1:9" x14ac:dyDescent="0.4">
      <c r="A17997" s="1">
        <v>42162</v>
      </c>
      <c r="B17997" s="19" t="s">
        <v>0</v>
      </c>
      <c r="C17997">
        <v>9.3416999999999994</v>
      </c>
      <c r="D17997" s="19">
        <f>IFERROR(--(vs_EUR3[[#This Row],[Currency]]="SEK")*(vs_EUR3[[#This Row],[Date]]=A17996)*(B17996=vs_EUR3[#Headers])*(vs_EUR3[[#This Row],[Rate]]/C17996),0)</f>
        <v>8.3274202175075764</v>
      </c>
      <c r="H17997" s="1"/>
      <c r="I17997" s="1"/>
    </row>
    <row r="17998" spans="1:9" x14ac:dyDescent="0.4">
      <c r="A17998" s="1">
        <v>42162</v>
      </c>
      <c r="B17998" s="19" t="s">
        <v>7</v>
      </c>
      <c r="C17998">
        <v>1</v>
      </c>
      <c r="D17998" s="19">
        <f>IFERROR(--(vs_EUR3[[#This Row],[Currency]]="SEK")*(vs_EUR3[[#This Row],[Date]]=A17997)*(B17997=vs_EUR3[#Headers])*(vs_EUR3[[#This Row],[Rate]]/C17997),0)</f>
        <v>0</v>
      </c>
      <c r="H17998" s="1"/>
      <c r="I17998" s="1"/>
    </row>
    <row r="17999" spans="1:9" x14ac:dyDescent="0.4">
      <c r="A17999" s="1">
        <v>42163</v>
      </c>
      <c r="B17999" s="19" t="s">
        <v>5</v>
      </c>
      <c r="C17999">
        <v>1.1162000000000001</v>
      </c>
      <c r="D17999" s="19">
        <f>IFERROR(--(vs_EUR3[[#This Row],[Currency]]="SEK")*(vs_EUR3[[#This Row],[Date]]=A17998)*(B17998=vs_EUR3[#Headers])*(vs_EUR3[[#This Row],[Rate]]/C17998),0)</f>
        <v>0</v>
      </c>
      <c r="H17999" s="1"/>
      <c r="I17999" s="1"/>
    </row>
    <row r="18000" spans="1:9" x14ac:dyDescent="0.4">
      <c r="A18000" s="1">
        <v>42163</v>
      </c>
      <c r="B18000" s="19" t="s">
        <v>0</v>
      </c>
      <c r="C18000">
        <v>9.3678000000000008</v>
      </c>
      <c r="D18000" s="19">
        <f>IFERROR(--(vs_EUR3[[#This Row],[Currency]]="SEK")*(vs_EUR3[[#This Row],[Date]]=A17999)*(B17999=vs_EUR3[#Headers])*(vs_EUR3[[#This Row],[Rate]]/C17999),0)</f>
        <v>8.3925819745565313</v>
      </c>
      <c r="H18000" s="1"/>
      <c r="I18000" s="1"/>
    </row>
    <row r="18001" spans="1:9" x14ac:dyDescent="0.4">
      <c r="A18001" s="1">
        <v>42163</v>
      </c>
      <c r="B18001" s="19" t="s">
        <v>7</v>
      </c>
      <c r="C18001">
        <v>1</v>
      </c>
      <c r="D18001" s="19">
        <f>IFERROR(--(vs_EUR3[[#This Row],[Currency]]="SEK")*(vs_EUR3[[#This Row],[Date]]=A18000)*(B18000=vs_EUR3[#Headers])*(vs_EUR3[[#This Row],[Rate]]/C18000),0)</f>
        <v>0</v>
      </c>
      <c r="H18001" s="1"/>
      <c r="I18001" s="1"/>
    </row>
    <row r="18002" spans="1:9" x14ac:dyDescent="0.4">
      <c r="A18002" s="1">
        <v>42164</v>
      </c>
      <c r="B18002" s="19" t="s">
        <v>5</v>
      </c>
      <c r="C18002">
        <v>1.1249</v>
      </c>
      <c r="D18002" s="19">
        <f>IFERROR(--(vs_EUR3[[#This Row],[Currency]]="SEK")*(vs_EUR3[[#This Row],[Date]]=A18001)*(B18001=vs_EUR3[#Headers])*(vs_EUR3[[#This Row],[Rate]]/C18001),0)</f>
        <v>0</v>
      </c>
      <c r="H18002" s="1"/>
      <c r="I18002" s="1"/>
    </row>
    <row r="18003" spans="1:9" x14ac:dyDescent="0.4">
      <c r="A18003" s="1">
        <v>42164</v>
      </c>
      <c r="B18003" s="19" t="s">
        <v>0</v>
      </c>
      <c r="C18003">
        <v>9.3535000000000004</v>
      </c>
      <c r="D18003" s="19">
        <f>IFERROR(--(vs_EUR3[[#This Row],[Currency]]="SEK")*(vs_EUR3[[#This Row],[Date]]=A18002)*(B18002=vs_EUR3[#Headers])*(vs_EUR3[[#This Row],[Rate]]/C18002),0)</f>
        <v>8.3149613298959917</v>
      </c>
      <c r="H18003" s="1"/>
      <c r="I18003" s="1"/>
    </row>
    <row r="18004" spans="1:9" x14ac:dyDescent="0.4">
      <c r="A18004" s="1">
        <v>42164</v>
      </c>
      <c r="B18004" s="19" t="s">
        <v>7</v>
      </c>
      <c r="C18004">
        <v>1</v>
      </c>
      <c r="D18004" s="19">
        <f>IFERROR(--(vs_EUR3[[#This Row],[Currency]]="SEK")*(vs_EUR3[[#This Row],[Date]]=A18003)*(B18003=vs_EUR3[#Headers])*(vs_EUR3[[#This Row],[Rate]]/C18003),0)</f>
        <v>0</v>
      </c>
      <c r="H18004" s="1"/>
      <c r="I18004" s="1"/>
    </row>
    <row r="18005" spans="1:9" x14ac:dyDescent="0.4">
      <c r="A18005" s="1">
        <v>42165</v>
      </c>
      <c r="B18005" s="19" t="s">
        <v>5</v>
      </c>
      <c r="C18005">
        <v>1.1278999999999999</v>
      </c>
      <c r="D18005" s="19">
        <f>IFERROR(--(vs_EUR3[[#This Row],[Currency]]="SEK")*(vs_EUR3[[#This Row],[Date]]=A18004)*(B18004=vs_EUR3[#Headers])*(vs_EUR3[[#This Row],[Rate]]/C18004),0)</f>
        <v>0</v>
      </c>
      <c r="H18005" s="1"/>
      <c r="I18005" s="1"/>
    </row>
    <row r="18006" spans="1:9" x14ac:dyDescent="0.4">
      <c r="A18006" s="1">
        <v>42165</v>
      </c>
      <c r="B18006" s="19" t="s">
        <v>0</v>
      </c>
      <c r="C18006">
        <v>9.3615999999999993</v>
      </c>
      <c r="D18006" s="19">
        <f>IFERROR(--(vs_EUR3[[#This Row],[Currency]]="SEK")*(vs_EUR3[[#This Row],[Date]]=A18005)*(B18005=vs_EUR3[#Headers])*(vs_EUR3[[#This Row],[Rate]]/C18005),0)</f>
        <v>8.3000265981026686</v>
      </c>
      <c r="H18006" s="1"/>
      <c r="I18006" s="1"/>
    </row>
    <row r="18007" spans="1:9" x14ac:dyDescent="0.4">
      <c r="A18007" s="1">
        <v>42165</v>
      </c>
      <c r="B18007" s="19" t="s">
        <v>7</v>
      </c>
      <c r="C18007">
        <v>1</v>
      </c>
      <c r="D18007" s="19">
        <f>IFERROR(--(vs_EUR3[[#This Row],[Currency]]="SEK")*(vs_EUR3[[#This Row],[Date]]=A18006)*(B18006=vs_EUR3[#Headers])*(vs_EUR3[[#This Row],[Rate]]/C18006),0)</f>
        <v>0</v>
      </c>
      <c r="H18007" s="1"/>
      <c r="I18007" s="1"/>
    </row>
    <row r="18008" spans="1:9" x14ac:dyDescent="0.4">
      <c r="A18008" s="1">
        <v>42166</v>
      </c>
      <c r="B18008" s="19" t="s">
        <v>5</v>
      </c>
      <c r="C18008">
        <v>1.1232</v>
      </c>
      <c r="D18008" s="19">
        <f>IFERROR(--(vs_EUR3[[#This Row],[Currency]]="SEK")*(vs_EUR3[[#This Row],[Date]]=A18007)*(B18007=vs_EUR3[#Headers])*(vs_EUR3[[#This Row],[Rate]]/C18007),0)</f>
        <v>0</v>
      </c>
      <c r="H18008" s="1"/>
      <c r="I18008" s="1"/>
    </row>
    <row r="18009" spans="1:9" x14ac:dyDescent="0.4">
      <c r="A18009" s="1">
        <v>42166</v>
      </c>
      <c r="B18009" s="19" t="s">
        <v>0</v>
      </c>
      <c r="C18009">
        <v>9.2558000000000007</v>
      </c>
      <c r="D18009" s="19">
        <f>IFERROR(--(vs_EUR3[[#This Row],[Currency]]="SEK")*(vs_EUR3[[#This Row],[Date]]=A18008)*(B18008=vs_EUR3[#Headers])*(vs_EUR3[[#This Row],[Rate]]/C18008),0)</f>
        <v>8.2405626780626786</v>
      </c>
      <c r="H18009" s="1"/>
      <c r="I18009" s="1"/>
    </row>
    <row r="18010" spans="1:9" x14ac:dyDescent="0.4">
      <c r="A18010" s="1">
        <v>42166</v>
      </c>
      <c r="B18010" s="19" t="s">
        <v>7</v>
      </c>
      <c r="C18010">
        <v>1</v>
      </c>
      <c r="D18010" s="19">
        <f>IFERROR(--(vs_EUR3[[#This Row],[Currency]]="SEK")*(vs_EUR3[[#This Row],[Date]]=A18009)*(B18009=vs_EUR3[#Headers])*(vs_EUR3[[#This Row],[Rate]]/C18009),0)</f>
        <v>0</v>
      </c>
      <c r="H18010" s="1"/>
      <c r="I18010" s="1"/>
    </row>
    <row r="18011" spans="1:9" x14ac:dyDescent="0.4">
      <c r="A18011" s="1">
        <v>42167</v>
      </c>
      <c r="B18011" s="19" t="s">
        <v>5</v>
      </c>
      <c r="C18011">
        <v>1.1220000000000001</v>
      </c>
      <c r="D18011" s="19">
        <f>IFERROR(--(vs_EUR3[[#This Row],[Currency]]="SEK")*(vs_EUR3[[#This Row],[Date]]=A18010)*(B18010=vs_EUR3[#Headers])*(vs_EUR3[[#This Row],[Rate]]/C18010),0)</f>
        <v>0</v>
      </c>
      <c r="H18011" s="1"/>
      <c r="I18011" s="1"/>
    </row>
    <row r="18012" spans="1:9" x14ac:dyDescent="0.4">
      <c r="A18012" s="1">
        <v>42167</v>
      </c>
      <c r="B18012" s="19" t="s">
        <v>0</v>
      </c>
      <c r="C18012">
        <v>9.2040000000000006</v>
      </c>
      <c r="D18012" s="19">
        <f>IFERROR(--(vs_EUR3[[#This Row],[Currency]]="SEK")*(vs_EUR3[[#This Row],[Date]]=A18011)*(B18011=vs_EUR3[#Headers])*(vs_EUR3[[#This Row],[Rate]]/C18011),0)</f>
        <v>8.2032085561497325</v>
      </c>
      <c r="H18012" s="1"/>
      <c r="I18012" s="1"/>
    </row>
    <row r="18013" spans="1:9" x14ac:dyDescent="0.4">
      <c r="A18013" s="1">
        <v>42167</v>
      </c>
      <c r="B18013" s="19" t="s">
        <v>7</v>
      </c>
      <c r="C18013">
        <v>1</v>
      </c>
      <c r="D18013" s="19">
        <f>IFERROR(--(vs_EUR3[[#This Row],[Currency]]="SEK")*(vs_EUR3[[#This Row],[Date]]=A18012)*(B18012=vs_EUR3[#Headers])*(vs_EUR3[[#This Row],[Rate]]/C18012),0)</f>
        <v>0</v>
      </c>
      <c r="H18013" s="1"/>
      <c r="I18013" s="1"/>
    </row>
    <row r="18014" spans="1:9" x14ac:dyDescent="0.4">
      <c r="A18014" s="1">
        <v>42168</v>
      </c>
      <c r="B18014" s="19" t="s">
        <v>5</v>
      </c>
      <c r="C18014">
        <v>1.1220000000000001</v>
      </c>
      <c r="D18014" s="19">
        <f>IFERROR(--(vs_EUR3[[#This Row],[Currency]]="SEK")*(vs_EUR3[[#This Row],[Date]]=A18013)*(B18013=vs_EUR3[#Headers])*(vs_EUR3[[#This Row],[Rate]]/C18013),0)</f>
        <v>0</v>
      </c>
      <c r="H18014" s="1"/>
      <c r="I18014" s="1"/>
    </row>
    <row r="18015" spans="1:9" x14ac:dyDescent="0.4">
      <c r="A18015" s="1">
        <v>42168</v>
      </c>
      <c r="B18015" s="19" t="s">
        <v>0</v>
      </c>
      <c r="C18015">
        <v>9.2040000000000006</v>
      </c>
      <c r="D18015" s="19">
        <f>IFERROR(--(vs_EUR3[[#This Row],[Currency]]="SEK")*(vs_EUR3[[#This Row],[Date]]=A18014)*(B18014=vs_EUR3[#Headers])*(vs_EUR3[[#This Row],[Rate]]/C18014),0)</f>
        <v>8.2032085561497325</v>
      </c>
      <c r="H18015" s="1"/>
      <c r="I18015" s="1"/>
    </row>
    <row r="18016" spans="1:9" x14ac:dyDescent="0.4">
      <c r="A18016" s="1">
        <v>42168</v>
      </c>
      <c r="B18016" s="19" t="s">
        <v>7</v>
      </c>
      <c r="C18016">
        <v>1</v>
      </c>
      <c r="D18016" s="19">
        <f>IFERROR(--(vs_EUR3[[#This Row],[Currency]]="SEK")*(vs_EUR3[[#This Row],[Date]]=A18015)*(B18015=vs_EUR3[#Headers])*(vs_EUR3[[#This Row],[Rate]]/C18015),0)</f>
        <v>0</v>
      </c>
      <c r="H18016" s="1"/>
      <c r="I18016" s="1"/>
    </row>
    <row r="18017" spans="1:9" x14ac:dyDescent="0.4">
      <c r="A18017" s="1">
        <v>42169</v>
      </c>
      <c r="B18017" s="19" t="s">
        <v>5</v>
      </c>
      <c r="C18017">
        <v>1.1220000000000001</v>
      </c>
      <c r="D18017" s="19">
        <f>IFERROR(--(vs_EUR3[[#This Row],[Currency]]="SEK")*(vs_EUR3[[#This Row],[Date]]=A18016)*(B18016=vs_EUR3[#Headers])*(vs_EUR3[[#This Row],[Rate]]/C18016),0)</f>
        <v>0</v>
      </c>
      <c r="H18017" s="1"/>
      <c r="I18017" s="1"/>
    </row>
    <row r="18018" spans="1:9" x14ac:dyDescent="0.4">
      <c r="A18018" s="1">
        <v>42169</v>
      </c>
      <c r="B18018" s="19" t="s">
        <v>0</v>
      </c>
      <c r="C18018">
        <v>9.2040000000000006</v>
      </c>
      <c r="D18018" s="19">
        <f>IFERROR(--(vs_EUR3[[#This Row],[Currency]]="SEK")*(vs_EUR3[[#This Row],[Date]]=A18017)*(B18017=vs_EUR3[#Headers])*(vs_EUR3[[#This Row],[Rate]]/C18017),0)</f>
        <v>8.2032085561497325</v>
      </c>
      <c r="H18018" s="1"/>
      <c r="I18018" s="1"/>
    </row>
    <row r="18019" spans="1:9" x14ac:dyDescent="0.4">
      <c r="A18019" s="1">
        <v>42169</v>
      </c>
      <c r="B18019" s="19" t="s">
        <v>7</v>
      </c>
      <c r="C18019">
        <v>1</v>
      </c>
      <c r="D18019" s="19">
        <f>IFERROR(--(vs_EUR3[[#This Row],[Currency]]="SEK")*(vs_EUR3[[#This Row],[Date]]=A18018)*(B18018=vs_EUR3[#Headers])*(vs_EUR3[[#This Row],[Rate]]/C18018),0)</f>
        <v>0</v>
      </c>
      <c r="H18019" s="1"/>
      <c r="I18019" s="1"/>
    </row>
    <row r="18020" spans="1:9" x14ac:dyDescent="0.4">
      <c r="A18020" s="1">
        <v>42170</v>
      </c>
      <c r="B18020" s="19" t="s">
        <v>5</v>
      </c>
      <c r="C18020">
        <v>1.1217999999999999</v>
      </c>
      <c r="D18020" s="19">
        <f>IFERROR(--(vs_EUR3[[#This Row],[Currency]]="SEK")*(vs_EUR3[[#This Row],[Date]]=A18019)*(B18019=vs_EUR3[#Headers])*(vs_EUR3[[#This Row],[Rate]]/C18019),0)</f>
        <v>0</v>
      </c>
      <c r="H18020" s="1"/>
      <c r="I18020" s="1"/>
    </row>
    <row r="18021" spans="1:9" x14ac:dyDescent="0.4">
      <c r="A18021" s="1">
        <v>42170</v>
      </c>
      <c r="B18021" s="19" t="s">
        <v>0</v>
      </c>
      <c r="C18021">
        <v>9.1780000000000008</v>
      </c>
      <c r="D18021" s="19">
        <f>IFERROR(--(vs_EUR3[[#This Row],[Currency]]="SEK")*(vs_EUR3[[#This Row],[Date]]=A18020)*(B18020=vs_EUR3[#Headers])*(vs_EUR3[[#This Row],[Rate]]/C18020),0)</f>
        <v>8.1814940274558765</v>
      </c>
      <c r="H18021" s="1"/>
      <c r="I18021" s="1"/>
    </row>
    <row r="18022" spans="1:9" x14ac:dyDescent="0.4">
      <c r="A18022" s="1">
        <v>42170</v>
      </c>
      <c r="B18022" s="19" t="s">
        <v>7</v>
      </c>
      <c r="C18022">
        <v>1</v>
      </c>
      <c r="D18022" s="19">
        <f>IFERROR(--(vs_EUR3[[#This Row],[Currency]]="SEK")*(vs_EUR3[[#This Row],[Date]]=A18021)*(B18021=vs_EUR3[#Headers])*(vs_EUR3[[#This Row],[Rate]]/C18021),0)</f>
        <v>0</v>
      </c>
      <c r="H18022" s="1"/>
      <c r="I18022" s="1"/>
    </row>
    <row r="18023" spans="1:9" x14ac:dyDescent="0.4">
      <c r="A18023" s="1">
        <v>42171</v>
      </c>
      <c r="B18023" s="19" t="s">
        <v>5</v>
      </c>
      <c r="C18023">
        <v>1.1214999999999999</v>
      </c>
      <c r="D18023" s="19">
        <f>IFERROR(--(vs_EUR3[[#This Row],[Currency]]="SEK")*(vs_EUR3[[#This Row],[Date]]=A18022)*(B18022=vs_EUR3[#Headers])*(vs_EUR3[[#This Row],[Rate]]/C18022),0)</f>
        <v>0</v>
      </c>
      <c r="H18023" s="1"/>
      <c r="I18023" s="1"/>
    </row>
    <row r="18024" spans="1:9" x14ac:dyDescent="0.4">
      <c r="A18024" s="1">
        <v>42171</v>
      </c>
      <c r="B18024" s="19" t="s">
        <v>0</v>
      </c>
      <c r="C18024">
        <v>9.1943999999999999</v>
      </c>
      <c r="D18024" s="19">
        <f>IFERROR(--(vs_EUR3[[#This Row],[Currency]]="SEK")*(vs_EUR3[[#This Row],[Date]]=A18023)*(B18023=vs_EUR3[#Headers])*(vs_EUR3[[#This Row],[Rate]]/C18023),0)</f>
        <v>8.1983058403923312</v>
      </c>
      <c r="H18024" s="1"/>
      <c r="I18024" s="1"/>
    </row>
    <row r="18025" spans="1:9" x14ac:dyDescent="0.4">
      <c r="A18025" s="1">
        <v>42171</v>
      </c>
      <c r="B18025" s="19" t="s">
        <v>7</v>
      </c>
      <c r="C18025">
        <v>1</v>
      </c>
      <c r="D18025" s="19">
        <f>IFERROR(--(vs_EUR3[[#This Row],[Currency]]="SEK")*(vs_EUR3[[#This Row],[Date]]=A18024)*(B18024=vs_EUR3[#Headers])*(vs_EUR3[[#This Row],[Rate]]/C18024),0)</f>
        <v>0</v>
      </c>
      <c r="H18025" s="1"/>
      <c r="I18025" s="1"/>
    </row>
    <row r="18026" spans="1:9" x14ac:dyDescent="0.4">
      <c r="A18026" s="1">
        <v>42172</v>
      </c>
      <c r="B18026" s="19" t="s">
        <v>5</v>
      </c>
      <c r="C18026">
        <v>1.1278999999999999</v>
      </c>
      <c r="D18026" s="19">
        <f>IFERROR(--(vs_EUR3[[#This Row],[Currency]]="SEK")*(vs_EUR3[[#This Row],[Date]]=A18025)*(B18025=vs_EUR3[#Headers])*(vs_EUR3[[#This Row],[Rate]]/C18025),0)</f>
        <v>0</v>
      </c>
      <c r="H18026" s="1"/>
      <c r="I18026" s="1"/>
    </row>
    <row r="18027" spans="1:9" x14ac:dyDescent="0.4">
      <c r="A18027" s="1">
        <v>42172</v>
      </c>
      <c r="B18027" s="19" t="s">
        <v>0</v>
      </c>
      <c r="C18027">
        <v>9.2185000000000006</v>
      </c>
      <c r="D18027" s="19">
        <f>IFERROR(--(vs_EUR3[[#This Row],[Currency]]="SEK")*(vs_EUR3[[#This Row],[Date]]=A18026)*(B18026=vs_EUR3[#Headers])*(vs_EUR3[[#This Row],[Rate]]/C18026),0)</f>
        <v>8.1731536483730842</v>
      </c>
      <c r="H18027" s="1"/>
      <c r="I18027" s="1"/>
    </row>
    <row r="18028" spans="1:9" x14ac:dyDescent="0.4">
      <c r="A18028" s="1">
        <v>42172</v>
      </c>
      <c r="B18028" s="19" t="s">
        <v>7</v>
      </c>
      <c r="C18028">
        <v>1</v>
      </c>
      <c r="D18028" s="19">
        <f>IFERROR(--(vs_EUR3[[#This Row],[Currency]]="SEK")*(vs_EUR3[[#This Row],[Date]]=A18027)*(B18027=vs_EUR3[#Headers])*(vs_EUR3[[#This Row],[Rate]]/C18027),0)</f>
        <v>0</v>
      </c>
      <c r="H18028" s="1"/>
      <c r="I18028" s="1"/>
    </row>
    <row r="18029" spans="1:9" x14ac:dyDescent="0.4">
      <c r="A18029" s="1">
        <v>42173</v>
      </c>
      <c r="B18029" s="19" t="s">
        <v>5</v>
      </c>
      <c r="C18029">
        <v>1.1404000000000001</v>
      </c>
      <c r="D18029" s="19">
        <f>IFERROR(--(vs_EUR3[[#This Row],[Currency]]="SEK")*(vs_EUR3[[#This Row],[Date]]=A18028)*(B18028=vs_EUR3[#Headers])*(vs_EUR3[[#This Row],[Rate]]/C18028),0)</f>
        <v>0</v>
      </c>
      <c r="H18029" s="1"/>
      <c r="I18029" s="1"/>
    </row>
    <row r="18030" spans="1:9" x14ac:dyDescent="0.4">
      <c r="A18030" s="1">
        <v>42173</v>
      </c>
      <c r="B18030" s="19" t="s">
        <v>0</v>
      </c>
      <c r="C18030">
        <v>9.2159999999999993</v>
      </c>
      <c r="D18030" s="19">
        <f>IFERROR(--(vs_EUR3[[#This Row],[Currency]]="SEK")*(vs_EUR3[[#This Row],[Date]]=A18029)*(B18029=vs_EUR3[#Headers])*(vs_EUR3[[#This Row],[Rate]]/C18029),0)</f>
        <v>8.0813749561557344</v>
      </c>
      <c r="H18030" s="1"/>
      <c r="I18030" s="1"/>
    </row>
    <row r="18031" spans="1:9" x14ac:dyDescent="0.4">
      <c r="A18031" s="1">
        <v>42173</v>
      </c>
      <c r="B18031" s="19" t="s">
        <v>7</v>
      </c>
      <c r="C18031">
        <v>1</v>
      </c>
      <c r="D18031" s="19">
        <f>IFERROR(--(vs_EUR3[[#This Row],[Currency]]="SEK")*(vs_EUR3[[#This Row],[Date]]=A18030)*(B18030=vs_EUR3[#Headers])*(vs_EUR3[[#This Row],[Rate]]/C18030),0)</f>
        <v>0</v>
      </c>
      <c r="H18031" s="1"/>
      <c r="I18031" s="1"/>
    </row>
    <row r="18032" spans="1:9" x14ac:dyDescent="0.4">
      <c r="A18032" s="1">
        <v>42174</v>
      </c>
      <c r="B18032" s="19" t="s">
        <v>5</v>
      </c>
      <c r="C18032">
        <v>1.1298999999999999</v>
      </c>
      <c r="D18032" s="19">
        <f>IFERROR(--(vs_EUR3[[#This Row],[Currency]]="SEK")*(vs_EUR3[[#This Row],[Date]]=A18031)*(B18031=vs_EUR3[#Headers])*(vs_EUR3[[#This Row],[Rate]]/C18031),0)</f>
        <v>0</v>
      </c>
      <c r="H18032" s="1"/>
      <c r="I18032" s="1"/>
    </row>
    <row r="18033" spans="1:9" x14ac:dyDescent="0.4">
      <c r="A18033" s="1">
        <v>42174</v>
      </c>
      <c r="B18033" s="19" t="s">
        <v>0</v>
      </c>
      <c r="C18033">
        <v>9.2177000000000007</v>
      </c>
      <c r="D18033" s="19">
        <f>IFERROR(--(vs_EUR3[[#This Row],[Currency]]="SEK")*(vs_EUR3[[#This Row],[Date]]=A18032)*(B18032=vs_EUR3[#Headers])*(vs_EUR3[[#This Row],[Rate]]/C18032),0)</f>
        <v>8.1579785821754154</v>
      </c>
      <c r="H18033" s="1"/>
      <c r="I18033" s="1"/>
    </row>
    <row r="18034" spans="1:9" x14ac:dyDescent="0.4">
      <c r="A18034" s="1">
        <v>42174</v>
      </c>
      <c r="B18034" s="19" t="s">
        <v>7</v>
      </c>
      <c r="C18034">
        <v>1</v>
      </c>
      <c r="D18034" s="19">
        <f>IFERROR(--(vs_EUR3[[#This Row],[Currency]]="SEK")*(vs_EUR3[[#This Row],[Date]]=A18033)*(B18033=vs_EUR3[#Headers])*(vs_EUR3[[#This Row],[Rate]]/C18033),0)</f>
        <v>0</v>
      </c>
      <c r="H18034" s="1"/>
      <c r="I18034" s="1"/>
    </row>
    <row r="18035" spans="1:9" x14ac:dyDescent="0.4">
      <c r="A18035" s="1">
        <v>42175</v>
      </c>
      <c r="B18035" s="19" t="s">
        <v>5</v>
      </c>
      <c r="C18035">
        <v>1.1298999999999999</v>
      </c>
      <c r="D18035" s="19">
        <f>IFERROR(--(vs_EUR3[[#This Row],[Currency]]="SEK")*(vs_EUR3[[#This Row],[Date]]=A18034)*(B18034=vs_EUR3[#Headers])*(vs_EUR3[[#This Row],[Rate]]/C18034),0)</f>
        <v>0</v>
      </c>
      <c r="H18035" s="1"/>
      <c r="I18035" s="1"/>
    </row>
    <row r="18036" spans="1:9" x14ac:dyDescent="0.4">
      <c r="A18036" s="1">
        <v>42175</v>
      </c>
      <c r="B18036" s="19" t="s">
        <v>0</v>
      </c>
      <c r="C18036">
        <v>9.2177000000000007</v>
      </c>
      <c r="D18036" s="19">
        <f>IFERROR(--(vs_EUR3[[#This Row],[Currency]]="SEK")*(vs_EUR3[[#This Row],[Date]]=A18035)*(B18035=vs_EUR3[#Headers])*(vs_EUR3[[#This Row],[Rate]]/C18035),0)</f>
        <v>8.1579785821754154</v>
      </c>
      <c r="H18036" s="1"/>
      <c r="I18036" s="1"/>
    </row>
    <row r="18037" spans="1:9" x14ac:dyDescent="0.4">
      <c r="A18037" s="1">
        <v>42175</v>
      </c>
      <c r="B18037" s="19" t="s">
        <v>7</v>
      </c>
      <c r="C18037">
        <v>1</v>
      </c>
      <c r="D18037" s="19">
        <f>IFERROR(--(vs_EUR3[[#This Row],[Currency]]="SEK")*(vs_EUR3[[#This Row],[Date]]=A18036)*(B18036=vs_EUR3[#Headers])*(vs_EUR3[[#This Row],[Rate]]/C18036),0)</f>
        <v>0</v>
      </c>
      <c r="H18037" s="1"/>
      <c r="I18037" s="1"/>
    </row>
    <row r="18038" spans="1:9" x14ac:dyDescent="0.4">
      <c r="A18038" s="1">
        <v>42176</v>
      </c>
      <c r="B18038" s="19" t="s">
        <v>5</v>
      </c>
      <c r="C18038">
        <v>1.1298999999999999</v>
      </c>
      <c r="D18038" s="19">
        <f>IFERROR(--(vs_EUR3[[#This Row],[Currency]]="SEK")*(vs_EUR3[[#This Row],[Date]]=A18037)*(B18037=vs_EUR3[#Headers])*(vs_EUR3[[#This Row],[Rate]]/C18037),0)</f>
        <v>0</v>
      </c>
      <c r="H18038" s="1"/>
      <c r="I18038" s="1"/>
    </row>
    <row r="18039" spans="1:9" x14ac:dyDescent="0.4">
      <c r="A18039" s="1">
        <v>42176</v>
      </c>
      <c r="B18039" s="19" t="s">
        <v>0</v>
      </c>
      <c r="C18039">
        <v>9.2177000000000007</v>
      </c>
      <c r="D18039" s="19">
        <f>IFERROR(--(vs_EUR3[[#This Row],[Currency]]="SEK")*(vs_EUR3[[#This Row],[Date]]=A18038)*(B18038=vs_EUR3[#Headers])*(vs_EUR3[[#This Row],[Rate]]/C18038),0)</f>
        <v>8.1579785821754154</v>
      </c>
      <c r="H18039" s="1"/>
      <c r="I18039" s="1"/>
    </row>
    <row r="18040" spans="1:9" x14ac:dyDescent="0.4">
      <c r="A18040" s="1">
        <v>42176</v>
      </c>
      <c r="B18040" s="19" t="s">
        <v>7</v>
      </c>
      <c r="C18040">
        <v>1</v>
      </c>
      <c r="D18040" s="19">
        <f>IFERROR(--(vs_EUR3[[#This Row],[Currency]]="SEK")*(vs_EUR3[[#This Row],[Date]]=A18039)*(B18039=vs_EUR3[#Headers])*(vs_EUR3[[#This Row],[Rate]]/C18039),0)</f>
        <v>0</v>
      </c>
      <c r="H18040" s="1"/>
      <c r="I18040" s="1"/>
    </row>
    <row r="18041" spans="1:9" x14ac:dyDescent="0.4">
      <c r="A18041" s="1">
        <v>42177</v>
      </c>
      <c r="B18041" s="19" t="s">
        <v>5</v>
      </c>
      <c r="C18041">
        <v>1.1345000000000001</v>
      </c>
      <c r="D18041" s="19">
        <f>IFERROR(--(vs_EUR3[[#This Row],[Currency]]="SEK")*(vs_EUR3[[#This Row],[Date]]=A18040)*(B18040=vs_EUR3[#Headers])*(vs_EUR3[[#This Row],[Rate]]/C18040),0)</f>
        <v>0</v>
      </c>
      <c r="H18041" s="1"/>
      <c r="I18041" s="1"/>
    </row>
    <row r="18042" spans="1:9" x14ac:dyDescent="0.4">
      <c r="A18042" s="1">
        <v>42177</v>
      </c>
      <c r="B18042" s="19" t="s">
        <v>0</v>
      </c>
      <c r="C18042">
        <v>9.2253000000000007</v>
      </c>
      <c r="D18042" s="19">
        <f>IFERROR(--(vs_EUR3[[#This Row],[Currency]]="SEK")*(vs_EUR3[[#This Row],[Date]]=A18041)*(B18041=vs_EUR3[#Headers])*(vs_EUR3[[#This Row],[Rate]]/C18041),0)</f>
        <v>8.1315998237108857</v>
      </c>
      <c r="H18042" s="1"/>
      <c r="I18042" s="1"/>
    </row>
    <row r="18043" spans="1:9" x14ac:dyDescent="0.4">
      <c r="A18043" s="1">
        <v>42177</v>
      </c>
      <c r="B18043" s="19" t="s">
        <v>7</v>
      </c>
      <c r="C18043">
        <v>1</v>
      </c>
      <c r="D18043" s="19">
        <f>IFERROR(--(vs_EUR3[[#This Row],[Currency]]="SEK")*(vs_EUR3[[#This Row],[Date]]=A18042)*(B18042=vs_EUR3[#Headers])*(vs_EUR3[[#This Row],[Rate]]/C18042),0)</f>
        <v>0</v>
      </c>
      <c r="H18043" s="1"/>
      <c r="I18043" s="1"/>
    </row>
    <row r="18044" spans="1:9" x14ac:dyDescent="0.4">
      <c r="A18044" s="1">
        <v>42178</v>
      </c>
      <c r="B18044" s="19" t="s">
        <v>5</v>
      </c>
      <c r="C18044">
        <v>1.1204000000000001</v>
      </c>
      <c r="D18044" s="19">
        <f>IFERROR(--(vs_EUR3[[#This Row],[Currency]]="SEK")*(vs_EUR3[[#This Row],[Date]]=A18043)*(B18043=vs_EUR3[#Headers])*(vs_EUR3[[#This Row],[Rate]]/C18043),0)</f>
        <v>0</v>
      </c>
      <c r="H18044" s="1"/>
      <c r="I18044" s="1"/>
    </row>
    <row r="18045" spans="1:9" x14ac:dyDescent="0.4">
      <c r="A18045" s="1">
        <v>42178</v>
      </c>
      <c r="B18045" s="19" t="s">
        <v>0</v>
      </c>
      <c r="C18045">
        <v>9.2071000000000005</v>
      </c>
      <c r="D18045" s="19">
        <f>IFERROR(--(vs_EUR3[[#This Row],[Currency]]="SEK")*(vs_EUR3[[#This Row],[Date]]=A18044)*(B18044=vs_EUR3[#Headers])*(vs_EUR3[[#This Row],[Rate]]/C18044),0)</f>
        <v>8.2176901106747593</v>
      </c>
      <c r="H18045" s="1"/>
      <c r="I18045" s="1"/>
    </row>
    <row r="18046" spans="1:9" x14ac:dyDescent="0.4">
      <c r="A18046" s="1">
        <v>42178</v>
      </c>
      <c r="B18046" s="19" t="s">
        <v>7</v>
      </c>
      <c r="C18046">
        <v>1</v>
      </c>
      <c r="D18046" s="19">
        <f>IFERROR(--(vs_EUR3[[#This Row],[Currency]]="SEK")*(vs_EUR3[[#This Row],[Date]]=A18045)*(B18045=vs_EUR3[#Headers])*(vs_EUR3[[#This Row],[Rate]]/C18045),0)</f>
        <v>0</v>
      </c>
      <c r="H18046" s="1"/>
      <c r="I18046" s="1"/>
    </row>
    <row r="18047" spans="1:9" x14ac:dyDescent="0.4">
      <c r="A18047" s="1">
        <v>42179</v>
      </c>
      <c r="B18047" s="19" t="s">
        <v>5</v>
      </c>
      <c r="C18047">
        <v>1.1213</v>
      </c>
      <c r="D18047" s="19">
        <f>IFERROR(--(vs_EUR3[[#This Row],[Currency]]="SEK")*(vs_EUR3[[#This Row],[Date]]=A18046)*(B18046=vs_EUR3[#Headers])*(vs_EUR3[[#This Row],[Rate]]/C18046),0)</f>
        <v>0</v>
      </c>
      <c r="H18047" s="1"/>
      <c r="I18047" s="1"/>
    </row>
    <row r="18048" spans="1:9" x14ac:dyDescent="0.4">
      <c r="A18048" s="1">
        <v>42179</v>
      </c>
      <c r="B18048" s="19" t="s">
        <v>0</v>
      </c>
      <c r="C18048">
        <v>9.2118000000000002</v>
      </c>
      <c r="D18048" s="19">
        <f>IFERROR(--(vs_EUR3[[#This Row],[Currency]]="SEK")*(vs_EUR3[[#This Row],[Date]]=A18047)*(B18047=vs_EUR3[#Headers])*(vs_EUR3[[#This Row],[Rate]]/C18047),0)</f>
        <v>8.2152858289485415</v>
      </c>
      <c r="H18048" s="1"/>
      <c r="I18048" s="1"/>
    </row>
    <row r="18049" spans="1:9" x14ac:dyDescent="0.4">
      <c r="A18049" s="1">
        <v>42179</v>
      </c>
      <c r="B18049" s="19" t="s">
        <v>7</v>
      </c>
      <c r="C18049">
        <v>1</v>
      </c>
      <c r="D18049" s="19">
        <f>IFERROR(--(vs_EUR3[[#This Row],[Currency]]="SEK")*(vs_EUR3[[#This Row],[Date]]=A18048)*(B18048=vs_EUR3[#Headers])*(vs_EUR3[[#This Row],[Rate]]/C18048),0)</f>
        <v>0</v>
      </c>
      <c r="H18049" s="1"/>
      <c r="I18049" s="1"/>
    </row>
    <row r="18050" spans="1:9" x14ac:dyDescent="0.4">
      <c r="A18050" s="1">
        <v>42180</v>
      </c>
      <c r="B18050" s="19" t="s">
        <v>5</v>
      </c>
      <c r="C18050">
        <v>1.1206</v>
      </c>
      <c r="D18050" s="19">
        <f>IFERROR(--(vs_EUR3[[#This Row],[Currency]]="SEK")*(vs_EUR3[[#This Row],[Date]]=A18049)*(B18049=vs_EUR3[#Headers])*(vs_EUR3[[#This Row],[Rate]]/C18049),0)</f>
        <v>0</v>
      </c>
      <c r="H18050" s="1"/>
      <c r="I18050" s="1"/>
    </row>
    <row r="18051" spans="1:9" x14ac:dyDescent="0.4">
      <c r="A18051" s="1">
        <v>42180</v>
      </c>
      <c r="B18051" s="19" t="s">
        <v>0</v>
      </c>
      <c r="C18051">
        <v>9.2276000000000007</v>
      </c>
      <c r="D18051" s="19">
        <f>IFERROR(--(vs_EUR3[[#This Row],[Currency]]="SEK")*(vs_EUR3[[#This Row],[Date]]=A18050)*(B18050=vs_EUR3[#Headers])*(vs_EUR3[[#This Row],[Rate]]/C18050),0)</f>
        <v>8.2345172229162955</v>
      </c>
      <c r="H18051" s="1"/>
      <c r="I18051" s="1"/>
    </row>
    <row r="18052" spans="1:9" x14ac:dyDescent="0.4">
      <c r="A18052" s="1">
        <v>42180</v>
      </c>
      <c r="B18052" s="19" t="s">
        <v>7</v>
      </c>
      <c r="C18052">
        <v>1</v>
      </c>
      <c r="D18052" s="19">
        <f>IFERROR(--(vs_EUR3[[#This Row],[Currency]]="SEK")*(vs_EUR3[[#This Row],[Date]]=A18051)*(B18051=vs_EUR3[#Headers])*(vs_EUR3[[#This Row],[Rate]]/C18051),0)</f>
        <v>0</v>
      </c>
      <c r="H18052" s="1"/>
      <c r="I18052" s="1"/>
    </row>
    <row r="18053" spans="1:9" x14ac:dyDescent="0.4">
      <c r="A18053" s="1">
        <v>42181</v>
      </c>
      <c r="B18053" s="19" t="s">
        <v>5</v>
      </c>
      <c r="C18053">
        <v>1.1202000000000001</v>
      </c>
      <c r="D18053" s="19">
        <f>IFERROR(--(vs_EUR3[[#This Row],[Currency]]="SEK")*(vs_EUR3[[#This Row],[Date]]=A18052)*(B18052=vs_EUR3[#Headers])*(vs_EUR3[[#This Row],[Rate]]/C18052),0)</f>
        <v>0</v>
      </c>
      <c r="H18053" s="1"/>
      <c r="I18053" s="1"/>
    </row>
    <row r="18054" spans="1:9" x14ac:dyDescent="0.4">
      <c r="A18054" s="1">
        <v>42181</v>
      </c>
      <c r="B18054" s="19" t="s">
        <v>0</v>
      </c>
      <c r="C18054">
        <v>9.2640999999999991</v>
      </c>
      <c r="D18054" s="19">
        <f>IFERROR(--(vs_EUR3[[#This Row],[Currency]]="SEK")*(vs_EUR3[[#This Row],[Date]]=A18053)*(B18053=vs_EUR3[#Headers])*(vs_EUR3[[#This Row],[Rate]]/C18053),0)</f>
        <v>8.2700410640956949</v>
      </c>
      <c r="H18054" s="1"/>
      <c r="I18054" s="1"/>
    </row>
    <row r="18055" spans="1:9" x14ac:dyDescent="0.4">
      <c r="A18055" s="1">
        <v>42181</v>
      </c>
      <c r="B18055" s="19" t="s">
        <v>7</v>
      </c>
      <c r="C18055">
        <v>1</v>
      </c>
      <c r="D18055" s="19">
        <f>IFERROR(--(vs_EUR3[[#This Row],[Currency]]="SEK")*(vs_EUR3[[#This Row],[Date]]=A18054)*(B18054=vs_EUR3[#Headers])*(vs_EUR3[[#This Row],[Rate]]/C18054),0)</f>
        <v>0</v>
      </c>
      <c r="H18055" s="1"/>
      <c r="I18055" s="1"/>
    </row>
    <row r="18056" spans="1:9" x14ac:dyDescent="0.4">
      <c r="A18056" s="1">
        <v>42182</v>
      </c>
      <c r="B18056" s="19" t="s">
        <v>5</v>
      </c>
      <c r="C18056">
        <v>1.1202000000000001</v>
      </c>
      <c r="D18056" s="19">
        <f>IFERROR(--(vs_EUR3[[#This Row],[Currency]]="SEK")*(vs_EUR3[[#This Row],[Date]]=A18055)*(B18055=vs_EUR3[#Headers])*(vs_EUR3[[#This Row],[Rate]]/C18055),0)</f>
        <v>0</v>
      </c>
      <c r="H18056" s="1"/>
      <c r="I18056" s="1"/>
    </row>
    <row r="18057" spans="1:9" x14ac:dyDescent="0.4">
      <c r="A18057" s="1">
        <v>42182</v>
      </c>
      <c r="B18057" s="19" t="s">
        <v>0</v>
      </c>
      <c r="C18057">
        <v>9.2640999999999991</v>
      </c>
      <c r="D18057" s="19">
        <f>IFERROR(--(vs_EUR3[[#This Row],[Currency]]="SEK")*(vs_EUR3[[#This Row],[Date]]=A18056)*(B18056=vs_EUR3[#Headers])*(vs_EUR3[[#This Row],[Rate]]/C18056),0)</f>
        <v>8.2700410640956949</v>
      </c>
      <c r="H18057" s="1"/>
      <c r="I18057" s="1"/>
    </row>
    <row r="18058" spans="1:9" x14ac:dyDescent="0.4">
      <c r="A18058" s="1">
        <v>42182</v>
      </c>
      <c r="B18058" s="19" t="s">
        <v>7</v>
      </c>
      <c r="C18058">
        <v>1</v>
      </c>
      <c r="D18058" s="19">
        <f>IFERROR(--(vs_EUR3[[#This Row],[Currency]]="SEK")*(vs_EUR3[[#This Row],[Date]]=A18057)*(B18057=vs_EUR3[#Headers])*(vs_EUR3[[#This Row],[Rate]]/C18057),0)</f>
        <v>0</v>
      </c>
      <c r="H18058" s="1"/>
      <c r="I18058" s="1"/>
    </row>
    <row r="18059" spans="1:9" x14ac:dyDescent="0.4">
      <c r="A18059" s="1">
        <v>42183</v>
      </c>
      <c r="B18059" s="19" t="s">
        <v>5</v>
      </c>
      <c r="C18059">
        <v>1.1202000000000001</v>
      </c>
      <c r="D18059" s="19">
        <f>IFERROR(--(vs_EUR3[[#This Row],[Currency]]="SEK")*(vs_EUR3[[#This Row],[Date]]=A18058)*(B18058=vs_EUR3[#Headers])*(vs_EUR3[[#This Row],[Rate]]/C18058),0)</f>
        <v>0</v>
      </c>
      <c r="H18059" s="1"/>
      <c r="I18059" s="1"/>
    </row>
    <row r="18060" spans="1:9" x14ac:dyDescent="0.4">
      <c r="A18060" s="1">
        <v>42183</v>
      </c>
      <c r="B18060" s="19" t="s">
        <v>0</v>
      </c>
      <c r="C18060">
        <v>9.2640999999999991</v>
      </c>
      <c r="D18060" s="19">
        <f>IFERROR(--(vs_EUR3[[#This Row],[Currency]]="SEK")*(vs_EUR3[[#This Row],[Date]]=A18059)*(B18059=vs_EUR3[#Headers])*(vs_EUR3[[#This Row],[Rate]]/C18059),0)</f>
        <v>8.2700410640956949</v>
      </c>
      <c r="H18060" s="1"/>
      <c r="I18060" s="1"/>
    </row>
    <row r="18061" spans="1:9" x14ac:dyDescent="0.4">
      <c r="A18061" s="1">
        <v>42183</v>
      </c>
      <c r="B18061" s="19" t="s">
        <v>7</v>
      </c>
      <c r="C18061">
        <v>1</v>
      </c>
      <c r="D18061" s="19">
        <f>IFERROR(--(vs_EUR3[[#This Row],[Currency]]="SEK")*(vs_EUR3[[#This Row],[Date]]=A18060)*(B18060=vs_EUR3[#Headers])*(vs_EUR3[[#This Row],[Rate]]/C18060),0)</f>
        <v>0</v>
      </c>
      <c r="H18061" s="1"/>
      <c r="I18061" s="1"/>
    </row>
    <row r="18062" spans="1:9" x14ac:dyDescent="0.4">
      <c r="A18062" s="1">
        <v>42184</v>
      </c>
      <c r="B18062" s="19" t="s">
        <v>5</v>
      </c>
      <c r="C18062">
        <v>1.1133</v>
      </c>
      <c r="D18062" s="19">
        <f>IFERROR(--(vs_EUR3[[#This Row],[Currency]]="SEK")*(vs_EUR3[[#This Row],[Date]]=A18061)*(B18061=vs_EUR3[#Headers])*(vs_EUR3[[#This Row],[Rate]]/C18061),0)</f>
        <v>0</v>
      </c>
      <c r="H18062" s="1"/>
      <c r="I18062" s="1"/>
    </row>
    <row r="18063" spans="1:9" x14ac:dyDescent="0.4">
      <c r="A18063" s="1">
        <v>42184</v>
      </c>
      <c r="B18063" s="19" t="s">
        <v>0</v>
      </c>
      <c r="C18063">
        <v>9.2446999999999999</v>
      </c>
      <c r="D18063" s="19">
        <f>IFERROR(--(vs_EUR3[[#This Row],[Currency]]="SEK")*(vs_EUR3[[#This Row],[Date]]=A18062)*(B18062=vs_EUR3[#Headers])*(vs_EUR3[[#This Row],[Rate]]/C18062),0)</f>
        <v>8.3038713733944132</v>
      </c>
      <c r="H18063" s="1"/>
      <c r="I18063" s="1"/>
    </row>
    <row r="18064" spans="1:9" x14ac:dyDescent="0.4">
      <c r="A18064" s="1">
        <v>42184</v>
      </c>
      <c r="B18064" s="19" t="s">
        <v>7</v>
      </c>
      <c r="C18064">
        <v>1</v>
      </c>
      <c r="D18064" s="19">
        <f>IFERROR(--(vs_EUR3[[#This Row],[Currency]]="SEK")*(vs_EUR3[[#This Row],[Date]]=A18063)*(B18063=vs_EUR3[#Headers])*(vs_EUR3[[#This Row],[Rate]]/C18063),0)</f>
        <v>0</v>
      </c>
      <c r="H18064" s="1"/>
      <c r="I18064" s="1"/>
    </row>
    <row r="18065" spans="1:9" x14ac:dyDescent="0.4">
      <c r="A18065" s="1">
        <v>42185</v>
      </c>
      <c r="B18065" s="19" t="s">
        <v>5</v>
      </c>
      <c r="C18065">
        <v>1.1189</v>
      </c>
      <c r="D18065" s="19">
        <f>IFERROR(--(vs_EUR3[[#This Row],[Currency]]="SEK")*(vs_EUR3[[#This Row],[Date]]=A18064)*(B18064=vs_EUR3[#Headers])*(vs_EUR3[[#This Row],[Rate]]/C18064),0)</f>
        <v>0</v>
      </c>
      <c r="H18065" s="1"/>
      <c r="I18065" s="1"/>
    </row>
    <row r="18066" spans="1:9" x14ac:dyDescent="0.4">
      <c r="A18066" s="1">
        <v>42185</v>
      </c>
      <c r="B18066" s="19" t="s">
        <v>0</v>
      </c>
      <c r="C18066">
        <v>9.2149999999999999</v>
      </c>
      <c r="D18066" s="19">
        <f>IFERROR(--(vs_EUR3[[#This Row],[Currency]]="SEK")*(vs_EUR3[[#This Row],[Date]]=A18065)*(B18065=vs_EUR3[#Headers])*(vs_EUR3[[#This Row],[Rate]]/C18065),0)</f>
        <v>8.235767271427294</v>
      </c>
      <c r="H18066" s="1"/>
      <c r="I18066" s="1"/>
    </row>
    <row r="18067" spans="1:9" x14ac:dyDescent="0.4">
      <c r="A18067" s="1">
        <v>42185</v>
      </c>
      <c r="B18067" s="19" t="s">
        <v>7</v>
      </c>
      <c r="C18067">
        <v>1</v>
      </c>
      <c r="D18067" s="19">
        <f>IFERROR(--(vs_EUR3[[#This Row],[Currency]]="SEK")*(vs_EUR3[[#This Row],[Date]]=A18066)*(B18066=vs_EUR3[#Headers])*(vs_EUR3[[#This Row],[Rate]]/C18066),0)</f>
        <v>0</v>
      </c>
      <c r="H18067" s="1"/>
      <c r="I18067" s="1"/>
    </row>
    <row r="18068" spans="1:9" x14ac:dyDescent="0.4">
      <c r="A18068" s="1">
        <v>42186</v>
      </c>
      <c r="B18068" s="19" t="s">
        <v>5</v>
      </c>
      <c r="C18068">
        <v>1.1100000000000001</v>
      </c>
      <c r="D18068" s="19">
        <f>IFERROR(--(vs_EUR3[[#This Row],[Currency]]="SEK")*(vs_EUR3[[#This Row],[Date]]=A18067)*(B18067=vs_EUR3[#Headers])*(vs_EUR3[[#This Row],[Rate]]/C18067),0)</f>
        <v>0</v>
      </c>
      <c r="H18068" s="1"/>
      <c r="I18068" s="1"/>
    </row>
    <row r="18069" spans="1:9" x14ac:dyDescent="0.4">
      <c r="A18069" s="1">
        <v>42186</v>
      </c>
      <c r="B18069" s="19" t="s">
        <v>0</v>
      </c>
      <c r="C18069">
        <v>9.2460000000000004</v>
      </c>
      <c r="D18069" s="19">
        <f>IFERROR(--(vs_EUR3[[#This Row],[Currency]]="SEK")*(vs_EUR3[[#This Row],[Date]]=A18068)*(B18068=vs_EUR3[#Headers])*(vs_EUR3[[#This Row],[Rate]]/C18068),0)</f>
        <v>8.3297297297297295</v>
      </c>
      <c r="H18069" s="1"/>
      <c r="I18069" s="1"/>
    </row>
    <row r="18070" spans="1:9" x14ac:dyDescent="0.4">
      <c r="A18070" s="1">
        <v>42186</v>
      </c>
      <c r="B18070" s="19" t="s">
        <v>7</v>
      </c>
      <c r="C18070">
        <v>1</v>
      </c>
      <c r="D18070" s="19">
        <f>IFERROR(--(vs_EUR3[[#This Row],[Currency]]="SEK")*(vs_EUR3[[#This Row],[Date]]=A18069)*(B18069=vs_EUR3[#Headers])*(vs_EUR3[[#This Row],[Rate]]/C18069),0)</f>
        <v>0</v>
      </c>
      <c r="H18070" s="1"/>
      <c r="I18070" s="1"/>
    </row>
    <row r="18071" spans="1:9" x14ac:dyDescent="0.4">
      <c r="A18071" s="1">
        <v>42187</v>
      </c>
      <c r="B18071" s="19" t="s">
        <v>5</v>
      </c>
      <c r="C18071">
        <v>1.1066</v>
      </c>
      <c r="D18071" s="19">
        <f>IFERROR(--(vs_EUR3[[#This Row],[Currency]]="SEK")*(vs_EUR3[[#This Row],[Date]]=A18070)*(B18070=vs_EUR3[#Headers])*(vs_EUR3[[#This Row],[Rate]]/C18070),0)</f>
        <v>0</v>
      </c>
      <c r="H18071" s="1"/>
      <c r="I18071" s="1"/>
    </row>
    <row r="18072" spans="1:9" x14ac:dyDescent="0.4">
      <c r="A18072" s="1">
        <v>42187</v>
      </c>
      <c r="B18072" s="19" t="s">
        <v>0</v>
      </c>
      <c r="C18072">
        <v>9.3480000000000008</v>
      </c>
      <c r="D18072" s="19">
        <f>IFERROR(--(vs_EUR3[[#This Row],[Currency]]="SEK")*(vs_EUR3[[#This Row],[Date]]=A18071)*(B18071=vs_EUR3[#Headers])*(vs_EUR3[[#This Row],[Rate]]/C18071),0)</f>
        <v>8.4474968371588659</v>
      </c>
      <c r="H18072" s="1"/>
      <c r="I18072" s="1"/>
    </row>
    <row r="18073" spans="1:9" x14ac:dyDescent="0.4">
      <c r="A18073" s="1">
        <v>42187</v>
      </c>
      <c r="B18073" s="19" t="s">
        <v>7</v>
      </c>
      <c r="C18073">
        <v>1</v>
      </c>
      <c r="D18073" s="19">
        <f>IFERROR(--(vs_EUR3[[#This Row],[Currency]]="SEK")*(vs_EUR3[[#This Row],[Date]]=A18072)*(B18072=vs_EUR3[#Headers])*(vs_EUR3[[#This Row],[Rate]]/C18072),0)</f>
        <v>0</v>
      </c>
      <c r="H18073" s="1"/>
      <c r="I18073" s="1"/>
    </row>
    <row r="18074" spans="1:9" x14ac:dyDescent="0.4">
      <c r="A18074" s="1">
        <v>42188</v>
      </c>
      <c r="B18074" s="19" t="s">
        <v>5</v>
      </c>
      <c r="C18074">
        <v>1.1095999999999999</v>
      </c>
      <c r="D18074" s="19">
        <f>IFERROR(--(vs_EUR3[[#This Row],[Currency]]="SEK")*(vs_EUR3[[#This Row],[Date]]=A18073)*(B18073=vs_EUR3[#Headers])*(vs_EUR3[[#This Row],[Rate]]/C18073),0)</f>
        <v>0</v>
      </c>
      <c r="H18074" s="1"/>
      <c r="I18074" s="1"/>
    </row>
    <row r="18075" spans="1:9" x14ac:dyDescent="0.4">
      <c r="A18075" s="1">
        <v>42188</v>
      </c>
      <c r="B18075" s="19" t="s">
        <v>0</v>
      </c>
      <c r="C18075">
        <v>9.3726000000000003</v>
      </c>
      <c r="D18075" s="19">
        <f>IFERROR(--(vs_EUR3[[#This Row],[Currency]]="SEK")*(vs_EUR3[[#This Row],[Date]]=A18074)*(B18074=vs_EUR3[#Headers])*(vs_EUR3[[#This Row],[Rate]]/C18074),0)</f>
        <v>8.4468276856524884</v>
      </c>
      <c r="H18075" s="1"/>
      <c r="I18075" s="1"/>
    </row>
    <row r="18076" spans="1:9" x14ac:dyDescent="0.4">
      <c r="A18076" s="1">
        <v>42188</v>
      </c>
      <c r="B18076" s="19" t="s">
        <v>7</v>
      </c>
      <c r="C18076">
        <v>1</v>
      </c>
      <c r="D18076" s="19">
        <f>IFERROR(--(vs_EUR3[[#This Row],[Currency]]="SEK")*(vs_EUR3[[#This Row],[Date]]=A18075)*(B18075=vs_EUR3[#Headers])*(vs_EUR3[[#This Row],[Rate]]/C18075),0)</f>
        <v>0</v>
      </c>
      <c r="H18076" s="1"/>
      <c r="I18076" s="1"/>
    </row>
    <row r="18077" spans="1:9" x14ac:dyDescent="0.4">
      <c r="A18077" s="1">
        <v>42189</v>
      </c>
      <c r="B18077" s="19" t="s">
        <v>5</v>
      </c>
      <c r="C18077">
        <v>1.1095999999999999</v>
      </c>
      <c r="D18077" s="19">
        <f>IFERROR(--(vs_EUR3[[#This Row],[Currency]]="SEK")*(vs_EUR3[[#This Row],[Date]]=A18076)*(B18076=vs_EUR3[#Headers])*(vs_EUR3[[#This Row],[Rate]]/C18076),0)</f>
        <v>0</v>
      </c>
      <c r="H18077" s="1"/>
      <c r="I18077" s="1"/>
    </row>
    <row r="18078" spans="1:9" x14ac:dyDescent="0.4">
      <c r="A18078" s="1">
        <v>42189</v>
      </c>
      <c r="B18078" s="19" t="s">
        <v>0</v>
      </c>
      <c r="C18078">
        <v>9.3726000000000003</v>
      </c>
      <c r="D18078" s="19">
        <f>IFERROR(--(vs_EUR3[[#This Row],[Currency]]="SEK")*(vs_EUR3[[#This Row],[Date]]=A18077)*(B18077=vs_EUR3[#Headers])*(vs_EUR3[[#This Row],[Rate]]/C18077),0)</f>
        <v>8.4468276856524884</v>
      </c>
      <c r="H18078" s="1"/>
      <c r="I18078" s="1"/>
    </row>
    <row r="18079" spans="1:9" x14ac:dyDescent="0.4">
      <c r="A18079" s="1">
        <v>42189</v>
      </c>
      <c r="B18079" s="19" t="s">
        <v>7</v>
      </c>
      <c r="C18079">
        <v>1</v>
      </c>
      <c r="D18079" s="19">
        <f>IFERROR(--(vs_EUR3[[#This Row],[Currency]]="SEK")*(vs_EUR3[[#This Row],[Date]]=A18078)*(B18078=vs_EUR3[#Headers])*(vs_EUR3[[#This Row],[Rate]]/C18078),0)</f>
        <v>0</v>
      </c>
      <c r="H18079" s="1"/>
      <c r="I18079" s="1"/>
    </row>
    <row r="18080" spans="1:9" x14ac:dyDescent="0.4">
      <c r="A18080" s="1">
        <v>42190</v>
      </c>
      <c r="B18080" s="19" t="s">
        <v>5</v>
      </c>
      <c r="C18080">
        <v>1.1095999999999999</v>
      </c>
      <c r="D18080" s="19">
        <f>IFERROR(--(vs_EUR3[[#This Row],[Currency]]="SEK")*(vs_EUR3[[#This Row],[Date]]=A18079)*(B18079=vs_EUR3[#Headers])*(vs_EUR3[[#This Row],[Rate]]/C18079),0)</f>
        <v>0</v>
      </c>
      <c r="H18080" s="1"/>
      <c r="I18080" s="1"/>
    </row>
    <row r="18081" spans="1:9" x14ac:dyDescent="0.4">
      <c r="A18081" s="1">
        <v>42190</v>
      </c>
      <c r="B18081" s="19" t="s">
        <v>0</v>
      </c>
      <c r="C18081">
        <v>9.3726000000000003</v>
      </c>
      <c r="D18081" s="19">
        <f>IFERROR(--(vs_EUR3[[#This Row],[Currency]]="SEK")*(vs_EUR3[[#This Row],[Date]]=A18080)*(B18080=vs_EUR3[#Headers])*(vs_EUR3[[#This Row],[Rate]]/C18080),0)</f>
        <v>8.4468276856524884</v>
      </c>
      <c r="H18081" s="1"/>
      <c r="I18081" s="1"/>
    </row>
    <row r="18082" spans="1:9" x14ac:dyDescent="0.4">
      <c r="A18082" s="1">
        <v>42190</v>
      </c>
      <c r="B18082" s="19" t="s">
        <v>7</v>
      </c>
      <c r="C18082">
        <v>1</v>
      </c>
      <c r="D18082" s="19">
        <f>IFERROR(--(vs_EUR3[[#This Row],[Currency]]="SEK")*(vs_EUR3[[#This Row],[Date]]=A18081)*(B18081=vs_EUR3[#Headers])*(vs_EUR3[[#This Row],[Rate]]/C18081),0)</f>
        <v>0</v>
      </c>
      <c r="H18082" s="1"/>
      <c r="I18082" s="1"/>
    </row>
    <row r="18083" spans="1:9" x14ac:dyDescent="0.4">
      <c r="A18083" s="1">
        <v>42191</v>
      </c>
      <c r="B18083" s="19" t="s">
        <v>5</v>
      </c>
      <c r="C18083">
        <v>1.1008</v>
      </c>
      <c r="D18083" s="19">
        <f>IFERROR(--(vs_EUR3[[#This Row],[Currency]]="SEK")*(vs_EUR3[[#This Row],[Date]]=A18082)*(B18082=vs_EUR3[#Headers])*(vs_EUR3[[#This Row],[Rate]]/C18082),0)</f>
        <v>0</v>
      </c>
      <c r="H18083" s="1"/>
      <c r="I18083" s="1"/>
    </row>
    <row r="18084" spans="1:9" x14ac:dyDescent="0.4">
      <c r="A18084" s="1">
        <v>42191</v>
      </c>
      <c r="B18084" s="19" t="s">
        <v>0</v>
      </c>
      <c r="C18084">
        <v>9.3698999999999995</v>
      </c>
      <c r="D18084" s="19">
        <f>IFERROR(--(vs_EUR3[[#This Row],[Currency]]="SEK")*(vs_EUR3[[#This Row],[Date]]=A18083)*(B18083=vs_EUR3[#Headers])*(vs_EUR3[[#This Row],[Rate]]/C18083),0)</f>
        <v>8.5119004360465116</v>
      </c>
      <c r="H18084" s="1"/>
      <c r="I18084" s="1"/>
    </row>
    <row r="18085" spans="1:9" x14ac:dyDescent="0.4">
      <c r="A18085" s="1">
        <v>42191</v>
      </c>
      <c r="B18085" s="19" t="s">
        <v>7</v>
      </c>
      <c r="C18085">
        <v>1</v>
      </c>
      <c r="D18085" s="19">
        <f>IFERROR(--(vs_EUR3[[#This Row],[Currency]]="SEK")*(vs_EUR3[[#This Row],[Date]]=A18084)*(B18084=vs_EUR3[#Headers])*(vs_EUR3[[#This Row],[Rate]]/C18084),0)</f>
        <v>0</v>
      </c>
      <c r="H18085" s="1"/>
      <c r="I18085" s="1"/>
    </row>
    <row r="18086" spans="1:9" x14ac:dyDescent="0.4">
      <c r="A18086" s="1">
        <v>42192</v>
      </c>
      <c r="B18086" s="19" t="s">
        <v>5</v>
      </c>
      <c r="C18086">
        <v>1.0931</v>
      </c>
      <c r="D18086" s="19">
        <f>IFERROR(--(vs_EUR3[[#This Row],[Currency]]="SEK")*(vs_EUR3[[#This Row],[Date]]=A18085)*(B18085=vs_EUR3[#Headers])*(vs_EUR3[[#This Row],[Rate]]/C18085),0)</f>
        <v>0</v>
      </c>
      <c r="H18086" s="1"/>
      <c r="I18086" s="1"/>
    </row>
    <row r="18087" spans="1:9" x14ac:dyDescent="0.4">
      <c r="A18087" s="1">
        <v>42192</v>
      </c>
      <c r="B18087" s="19" t="s">
        <v>0</v>
      </c>
      <c r="C18087">
        <v>9.3287999999999993</v>
      </c>
      <c r="D18087" s="19">
        <f>IFERROR(--(vs_EUR3[[#This Row],[Currency]]="SEK")*(vs_EUR3[[#This Row],[Date]]=A18086)*(B18086=vs_EUR3[#Headers])*(vs_EUR3[[#This Row],[Rate]]/C18086),0)</f>
        <v>8.5342603604427776</v>
      </c>
      <c r="H18087" s="1"/>
      <c r="I18087" s="1"/>
    </row>
    <row r="18088" spans="1:9" x14ac:dyDescent="0.4">
      <c r="A18088" s="1">
        <v>42192</v>
      </c>
      <c r="B18088" s="19" t="s">
        <v>7</v>
      </c>
      <c r="C18088">
        <v>1</v>
      </c>
      <c r="D18088" s="19">
        <f>IFERROR(--(vs_EUR3[[#This Row],[Currency]]="SEK")*(vs_EUR3[[#This Row],[Date]]=A18087)*(B18087=vs_EUR3[#Headers])*(vs_EUR3[[#This Row],[Rate]]/C18087),0)</f>
        <v>0</v>
      </c>
      <c r="H18088" s="1"/>
      <c r="I18088" s="1"/>
    </row>
    <row r="18089" spans="1:9" x14ac:dyDescent="0.4">
      <c r="A18089" s="1">
        <v>42193</v>
      </c>
      <c r="B18089" s="19" t="s">
        <v>5</v>
      </c>
      <c r="C18089">
        <v>1.1024</v>
      </c>
      <c r="D18089" s="19">
        <f>IFERROR(--(vs_EUR3[[#This Row],[Currency]]="SEK")*(vs_EUR3[[#This Row],[Date]]=A18088)*(B18088=vs_EUR3[#Headers])*(vs_EUR3[[#This Row],[Rate]]/C18088),0)</f>
        <v>0</v>
      </c>
      <c r="H18089" s="1"/>
      <c r="I18089" s="1"/>
    </row>
    <row r="18090" spans="1:9" x14ac:dyDescent="0.4">
      <c r="A18090" s="1">
        <v>42193</v>
      </c>
      <c r="B18090" s="19" t="s">
        <v>0</v>
      </c>
      <c r="C18090">
        <v>9.3926999999999996</v>
      </c>
      <c r="D18090" s="19">
        <f>IFERROR(--(vs_EUR3[[#This Row],[Currency]]="SEK")*(vs_EUR3[[#This Row],[Date]]=A18089)*(B18089=vs_EUR3[#Headers])*(vs_EUR3[[#This Row],[Rate]]/C18089),0)</f>
        <v>8.5202285921625531</v>
      </c>
      <c r="H18090" s="1"/>
      <c r="I18090" s="1"/>
    </row>
    <row r="18091" spans="1:9" x14ac:dyDescent="0.4">
      <c r="A18091" s="1">
        <v>42193</v>
      </c>
      <c r="B18091" s="19" t="s">
        <v>7</v>
      </c>
      <c r="C18091">
        <v>1</v>
      </c>
      <c r="D18091" s="19">
        <f>IFERROR(--(vs_EUR3[[#This Row],[Currency]]="SEK")*(vs_EUR3[[#This Row],[Date]]=A18090)*(B18090=vs_EUR3[#Headers])*(vs_EUR3[[#This Row],[Rate]]/C18090),0)</f>
        <v>0</v>
      </c>
      <c r="H18091" s="1"/>
      <c r="I18091" s="1"/>
    </row>
    <row r="18092" spans="1:9" x14ac:dyDescent="0.4">
      <c r="A18092" s="1">
        <v>42194</v>
      </c>
      <c r="B18092" s="19" t="s">
        <v>5</v>
      </c>
      <c r="C18092">
        <v>1.1053999999999999</v>
      </c>
      <c r="D18092" s="19">
        <f>IFERROR(--(vs_EUR3[[#This Row],[Currency]]="SEK")*(vs_EUR3[[#This Row],[Date]]=A18091)*(B18091=vs_EUR3[#Headers])*(vs_EUR3[[#This Row],[Rate]]/C18091),0)</f>
        <v>0</v>
      </c>
      <c r="H18092" s="1"/>
      <c r="I18092" s="1"/>
    </row>
    <row r="18093" spans="1:9" x14ac:dyDescent="0.4">
      <c r="A18093" s="1">
        <v>42194</v>
      </c>
      <c r="B18093" s="19" t="s">
        <v>0</v>
      </c>
      <c r="C18093">
        <v>9.3627000000000002</v>
      </c>
      <c r="D18093" s="19">
        <f>IFERROR(--(vs_EUR3[[#This Row],[Currency]]="SEK")*(vs_EUR3[[#This Row],[Date]]=A18092)*(B18092=vs_EUR3[#Headers])*(vs_EUR3[[#This Row],[Rate]]/C18092),0)</f>
        <v>8.4699656233037821</v>
      </c>
      <c r="H18093" s="1"/>
      <c r="I18093" s="1"/>
    </row>
    <row r="18094" spans="1:9" x14ac:dyDescent="0.4">
      <c r="A18094" s="1">
        <v>42194</v>
      </c>
      <c r="B18094" s="19" t="s">
        <v>7</v>
      </c>
      <c r="C18094">
        <v>1</v>
      </c>
      <c r="D18094" s="19">
        <f>IFERROR(--(vs_EUR3[[#This Row],[Currency]]="SEK")*(vs_EUR3[[#This Row],[Date]]=A18093)*(B18093=vs_EUR3[#Headers])*(vs_EUR3[[#This Row],[Rate]]/C18093),0)</f>
        <v>0</v>
      </c>
      <c r="H18094" s="1"/>
      <c r="I18094" s="1"/>
    </row>
    <row r="18095" spans="1:9" x14ac:dyDescent="0.4">
      <c r="A18095" s="1">
        <v>42195</v>
      </c>
      <c r="B18095" s="19" t="s">
        <v>5</v>
      </c>
      <c r="C18095">
        <v>1.1185</v>
      </c>
      <c r="D18095" s="19">
        <f>IFERROR(--(vs_EUR3[[#This Row],[Currency]]="SEK")*(vs_EUR3[[#This Row],[Date]]=A18094)*(B18094=vs_EUR3[#Headers])*(vs_EUR3[[#This Row],[Rate]]/C18094),0)</f>
        <v>0</v>
      </c>
      <c r="H18095" s="1"/>
      <c r="I18095" s="1"/>
    </row>
    <row r="18096" spans="1:9" x14ac:dyDescent="0.4">
      <c r="A18096" s="1">
        <v>42195</v>
      </c>
      <c r="B18096" s="19" t="s">
        <v>0</v>
      </c>
      <c r="C18096">
        <v>9.4100999999999999</v>
      </c>
      <c r="D18096" s="19">
        <f>IFERROR(--(vs_EUR3[[#This Row],[Currency]]="SEK")*(vs_EUR3[[#This Row],[Date]]=A18095)*(B18095=vs_EUR3[#Headers])*(vs_EUR3[[#This Row],[Rate]]/C18095),0)</f>
        <v>8.4131426016987039</v>
      </c>
      <c r="H18096" s="1"/>
      <c r="I18096" s="1"/>
    </row>
    <row r="18097" spans="1:9" x14ac:dyDescent="0.4">
      <c r="A18097" s="1">
        <v>42195</v>
      </c>
      <c r="B18097" s="19" t="s">
        <v>7</v>
      </c>
      <c r="C18097">
        <v>1</v>
      </c>
      <c r="D18097" s="19">
        <f>IFERROR(--(vs_EUR3[[#This Row],[Currency]]="SEK")*(vs_EUR3[[#This Row],[Date]]=A18096)*(B18096=vs_EUR3[#Headers])*(vs_EUR3[[#This Row],[Rate]]/C18096),0)</f>
        <v>0</v>
      </c>
      <c r="H18097" s="1"/>
      <c r="I18097" s="1"/>
    </row>
    <row r="18098" spans="1:9" x14ac:dyDescent="0.4">
      <c r="A18098" s="1">
        <v>42196</v>
      </c>
      <c r="B18098" s="19" t="s">
        <v>5</v>
      </c>
      <c r="C18098">
        <v>1.1185</v>
      </c>
      <c r="D18098" s="19">
        <f>IFERROR(--(vs_EUR3[[#This Row],[Currency]]="SEK")*(vs_EUR3[[#This Row],[Date]]=A18097)*(B18097=vs_EUR3[#Headers])*(vs_EUR3[[#This Row],[Rate]]/C18097),0)</f>
        <v>0</v>
      </c>
      <c r="H18098" s="1"/>
      <c r="I18098" s="1"/>
    </row>
    <row r="18099" spans="1:9" x14ac:dyDescent="0.4">
      <c r="A18099" s="1">
        <v>42196</v>
      </c>
      <c r="B18099" s="19" t="s">
        <v>0</v>
      </c>
      <c r="C18099">
        <v>9.4100999999999999</v>
      </c>
      <c r="D18099" s="19">
        <f>IFERROR(--(vs_EUR3[[#This Row],[Currency]]="SEK")*(vs_EUR3[[#This Row],[Date]]=A18098)*(B18098=vs_EUR3[#Headers])*(vs_EUR3[[#This Row],[Rate]]/C18098),0)</f>
        <v>8.4131426016987039</v>
      </c>
      <c r="H18099" s="1"/>
      <c r="I18099" s="1"/>
    </row>
    <row r="18100" spans="1:9" x14ac:dyDescent="0.4">
      <c r="A18100" s="1">
        <v>42196</v>
      </c>
      <c r="B18100" s="19" t="s">
        <v>7</v>
      </c>
      <c r="C18100">
        <v>1</v>
      </c>
      <c r="D18100" s="19">
        <f>IFERROR(--(vs_EUR3[[#This Row],[Currency]]="SEK")*(vs_EUR3[[#This Row],[Date]]=A18099)*(B18099=vs_EUR3[#Headers])*(vs_EUR3[[#This Row],[Rate]]/C18099),0)</f>
        <v>0</v>
      </c>
      <c r="H18100" s="1"/>
      <c r="I18100" s="1"/>
    </row>
    <row r="18101" spans="1:9" x14ac:dyDescent="0.4">
      <c r="A18101" s="1">
        <v>42197</v>
      </c>
      <c r="B18101" s="19" t="s">
        <v>5</v>
      </c>
      <c r="C18101">
        <v>1.1185</v>
      </c>
      <c r="D18101" s="19">
        <f>IFERROR(--(vs_EUR3[[#This Row],[Currency]]="SEK")*(vs_EUR3[[#This Row],[Date]]=A18100)*(B18100=vs_EUR3[#Headers])*(vs_EUR3[[#This Row],[Rate]]/C18100),0)</f>
        <v>0</v>
      </c>
      <c r="H18101" s="1"/>
      <c r="I18101" s="1"/>
    </row>
    <row r="18102" spans="1:9" x14ac:dyDescent="0.4">
      <c r="A18102" s="1">
        <v>42197</v>
      </c>
      <c r="B18102" s="19" t="s">
        <v>0</v>
      </c>
      <c r="C18102">
        <v>9.4100999999999999</v>
      </c>
      <c r="D18102" s="19">
        <f>IFERROR(--(vs_EUR3[[#This Row],[Currency]]="SEK")*(vs_EUR3[[#This Row],[Date]]=A18101)*(B18101=vs_EUR3[#Headers])*(vs_EUR3[[#This Row],[Rate]]/C18101),0)</f>
        <v>8.4131426016987039</v>
      </c>
      <c r="H18102" s="1"/>
      <c r="I18102" s="1"/>
    </row>
    <row r="18103" spans="1:9" x14ac:dyDescent="0.4">
      <c r="A18103" s="1">
        <v>42197</v>
      </c>
      <c r="B18103" s="19" t="s">
        <v>7</v>
      </c>
      <c r="C18103">
        <v>1</v>
      </c>
      <c r="D18103" s="19">
        <f>IFERROR(--(vs_EUR3[[#This Row],[Currency]]="SEK")*(vs_EUR3[[#This Row],[Date]]=A18102)*(B18102=vs_EUR3[#Headers])*(vs_EUR3[[#This Row],[Rate]]/C18102),0)</f>
        <v>0</v>
      </c>
      <c r="H18103" s="1"/>
      <c r="I18103" s="1"/>
    </row>
    <row r="18104" spans="1:9" x14ac:dyDescent="0.4">
      <c r="A18104" s="1">
        <v>42198</v>
      </c>
      <c r="B18104" s="19" t="s">
        <v>5</v>
      </c>
      <c r="C18104">
        <v>1.1049</v>
      </c>
      <c r="D18104" s="19">
        <f>IFERROR(--(vs_EUR3[[#This Row],[Currency]]="SEK")*(vs_EUR3[[#This Row],[Date]]=A18103)*(B18103=vs_EUR3[#Headers])*(vs_EUR3[[#This Row],[Rate]]/C18103),0)</f>
        <v>0</v>
      </c>
      <c r="H18104" s="1"/>
      <c r="I18104" s="1"/>
    </row>
    <row r="18105" spans="1:9" x14ac:dyDescent="0.4">
      <c r="A18105" s="1">
        <v>42198</v>
      </c>
      <c r="B18105" s="19" t="s">
        <v>0</v>
      </c>
      <c r="C18105">
        <v>9.3884000000000007</v>
      </c>
      <c r="D18105" s="19">
        <f>IFERROR(--(vs_EUR3[[#This Row],[Currency]]="SEK")*(vs_EUR3[[#This Row],[Date]]=A18104)*(B18104=vs_EUR3[#Headers])*(vs_EUR3[[#This Row],[Rate]]/C18104),0)</f>
        <v>8.4970585573355066</v>
      </c>
      <c r="H18105" s="1"/>
      <c r="I18105" s="1"/>
    </row>
    <row r="18106" spans="1:9" x14ac:dyDescent="0.4">
      <c r="A18106" s="1">
        <v>42198</v>
      </c>
      <c r="B18106" s="19" t="s">
        <v>7</v>
      </c>
      <c r="C18106">
        <v>1</v>
      </c>
      <c r="D18106" s="19">
        <f>IFERROR(--(vs_EUR3[[#This Row],[Currency]]="SEK")*(vs_EUR3[[#This Row],[Date]]=A18105)*(B18105=vs_EUR3[#Headers])*(vs_EUR3[[#This Row],[Rate]]/C18105),0)</f>
        <v>0</v>
      </c>
      <c r="H18106" s="1"/>
      <c r="I18106" s="1"/>
    </row>
    <row r="18107" spans="1:9" x14ac:dyDescent="0.4">
      <c r="A18107" s="1">
        <v>42199</v>
      </c>
      <c r="B18107" s="19" t="s">
        <v>5</v>
      </c>
      <c r="C18107">
        <v>1.1031</v>
      </c>
      <c r="D18107" s="19">
        <f>IFERROR(--(vs_EUR3[[#This Row],[Currency]]="SEK")*(vs_EUR3[[#This Row],[Date]]=A18106)*(B18106=vs_EUR3[#Headers])*(vs_EUR3[[#This Row],[Rate]]/C18106),0)</f>
        <v>0</v>
      </c>
      <c r="H18107" s="1"/>
      <c r="I18107" s="1"/>
    </row>
    <row r="18108" spans="1:9" x14ac:dyDescent="0.4">
      <c r="A18108" s="1">
        <v>42199</v>
      </c>
      <c r="B18108" s="19" t="s">
        <v>0</v>
      </c>
      <c r="C18108">
        <v>9.4079999999999995</v>
      </c>
      <c r="D18108" s="19">
        <f>IFERROR(--(vs_EUR3[[#This Row],[Currency]]="SEK")*(vs_EUR3[[#This Row],[Date]]=A18107)*(B18107=vs_EUR3[#Headers])*(vs_EUR3[[#This Row],[Rate]]/C18107),0)</f>
        <v>8.5286918683709541</v>
      </c>
      <c r="H18108" s="1"/>
      <c r="I18108" s="1"/>
    </row>
    <row r="18109" spans="1:9" x14ac:dyDescent="0.4">
      <c r="A18109" s="1">
        <v>42199</v>
      </c>
      <c r="B18109" s="19" t="s">
        <v>7</v>
      </c>
      <c r="C18109">
        <v>1</v>
      </c>
      <c r="D18109" s="19">
        <f>IFERROR(--(vs_EUR3[[#This Row],[Currency]]="SEK")*(vs_EUR3[[#This Row],[Date]]=A18108)*(B18108=vs_EUR3[#Headers])*(vs_EUR3[[#This Row],[Rate]]/C18108),0)</f>
        <v>0</v>
      </c>
      <c r="H18109" s="1"/>
      <c r="I18109" s="1"/>
    </row>
    <row r="18110" spans="1:9" x14ac:dyDescent="0.4">
      <c r="A18110" s="1">
        <v>42200</v>
      </c>
      <c r="B18110" s="19" t="s">
        <v>5</v>
      </c>
      <c r="C18110">
        <v>1.1009</v>
      </c>
      <c r="D18110" s="19">
        <f>IFERROR(--(vs_EUR3[[#This Row],[Currency]]="SEK")*(vs_EUR3[[#This Row],[Date]]=A18109)*(B18109=vs_EUR3[#Headers])*(vs_EUR3[[#This Row],[Rate]]/C18109),0)</f>
        <v>0</v>
      </c>
      <c r="H18110" s="1"/>
      <c r="I18110" s="1"/>
    </row>
    <row r="18111" spans="1:9" x14ac:dyDescent="0.4">
      <c r="A18111" s="1">
        <v>42200</v>
      </c>
      <c r="B18111" s="19" t="s">
        <v>0</v>
      </c>
      <c r="C18111">
        <v>9.3569999999999993</v>
      </c>
      <c r="D18111" s="19">
        <f>IFERROR(--(vs_EUR3[[#This Row],[Currency]]="SEK")*(vs_EUR3[[#This Row],[Date]]=A18110)*(B18110=vs_EUR3[#Headers])*(vs_EUR3[[#This Row],[Rate]]/C18110),0)</f>
        <v>8.49940957398492</v>
      </c>
      <c r="H18111" s="1"/>
      <c r="I18111" s="1"/>
    </row>
    <row r="18112" spans="1:9" x14ac:dyDescent="0.4">
      <c r="A18112" s="1">
        <v>42200</v>
      </c>
      <c r="B18112" s="19" t="s">
        <v>7</v>
      </c>
      <c r="C18112">
        <v>1</v>
      </c>
      <c r="D18112" s="19">
        <f>IFERROR(--(vs_EUR3[[#This Row],[Currency]]="SEK")*(vs_EUR3[[#This Row],[Date]]=A18111)*(B18111=vs_EUR3[#Headers])*(vs_EUR3[[#This Row],[Rate]]/C18111),0)</f>
        <v>0</v>
      </c>
      <c r="H18112" s="1"/>
      <c r="I18112" s="1"/>
    </row>
    <row r="18113" spans="1:9" x14ac:dyDescent="0.4">
      <c r="A18113" s="1">
        <v>42201</v>
      </c>
      <c r="B18113" s="19" t="s">
        <v>5</v>
      </c>
      <c r="C18113">
        <v>1.0867</v>
      </c>
      <c r="D18113" s="19">
        <f>IFERROR(--(vs_EUR3[[#This Row],[Currency]]="SEK")*(vs_EUR3[[#This Row],[Date]]=A18112)*(B18112=vs_EUR3[#Headers])*(vs_EUR3[[#This Row],[Rate]]/C18112),0)</f>
        <v>0</v>
      </c>
      <c r="H18113" s="1"/>
      <c r="I18113" s="1"/>
    </row>
    <row r="18114" spans="1:9" x14ac:dyDescent="0.4">
      <c r="A18114" s="1">
        <v>42201</v>
      </c>
      <c r="B18114" s="19" t="s">
        <v>0</v>
      </c>
      <c r="C18114">
        <v>9.2787000000000006</v>
      </c>
      <c r="D18114" s="19">
        <f>IFERROR(--(vs_EUR3[[#This Row],[Currency]]="SEK")*(vs_EUR3[[#This Row],[Date]]=A18113)*(B18113=vs_EUR3[#Headers])*(vs_EUR3[[#This Row],[Rate]]/C18113),0)</f>
        <v>8.5384190668997881</v>
      </c>
      <c r="H18114" s="1"/>
      <c r="I18114" s="1"/>
    </row>
    <row r="18115" spans="1:9" x14ac:dyDescent="0.4">
      <c r="A18115" s="1">
        <v>42201</v>
      </c>
      <c r="B18115" s="19" t="s">
        <v>7</v>
      </c>
      <c r="C18115">
        <v>1</v>
      </c>
      <c r="D18115" s="19">
        <f>IFERROR(--(vs_EUR3[[#This Row],[Currency]]="SEK")*(vs_EUR3[[#This Row],[Date]]=A18114)*(B18114=vs_EUR3[#Headers])*(vs_EUR3[[#This Row],[Rate]]/C18114),0)</f>
        <v>0</v>
      </c>
      <c r="H18115" s="1"/>
      <c r="I18115" s="1"/>
    </row>
    <row r="18116" spans="1:9" x14ac:dyDescent="0.4">
      <c r="A18116" s="1">
        <v>42202</v>
      </c>
      <c r="B18116" s="19" t="s">
        <v>5</v>
      </c>
      <c r="C18116">
        <v>1.0889</v>
      </c>
      <c r="D18116" s="19">
        <f>IFERROR(--(vs_EUR3[[#This Row],[Currency]]="SEK")*(vs_EUR3[[#This Row],[Date]]=A18115)*(B18115=vs_EUR3[#Headers])*(vs_EUR3[[#This Row],[Rate]]/C18115),0)</f>
        <v>0</v>
      </c>
      <c r="H18116" s="1"/>
      <c r="I18116" s="1"/>
    </row>
    <row r="18117" spans="1:9" x14ac:dyDescent="0.4">
      <c r="A18117" s="1">
        <v>42202</v>
      </c>
      <c r="B18117" s="19" t="s">
        <v>0</v>
      </c>
      <c r="C18117">
        <v>9.3435000000000006</v>
      </c>
      <c r="D18117" s="19">
        <f>IFERROR(--(vs_EUR3[[#This Row],[Currency]]="SEK")*(vs_EUR3[[#This Row],[Date]]=A18116)*(B18116=vs_EUR3[#Headers])*(vs_EUR3[[#This Row],[Rate]]/C18116),0)</f>
        <v>8.5806777481862433</v>
      </c>
      <c r="H18117" s="1"/>
      <c r="I18117" s="1"/>
    </row>
    <row r="18118" spans="1:9" x14ac:dyDescent="0.4">
      <c r="A18118" s="1">
        <v>42202</v>
      </c>
      <c r="B18118" s="19" t="s">
        <v>7</v>
      </c>
      <c r="C18118">
        <v>1</v>
      </c>
      <c r="D18118" s="19">
        <f>IFERROR(--(vs_EUR3[[#This Row],[Currency]]="SEK")*(vs_EUR3[[#This Row],[Date]]=A18117)*(B18117=vs_EUR3[#Headers])*(vs_EUR3[[#This Row],[Rate]]/C18117),0)</f>
        <v>0</v>
      </c>
      <c r="H18118" s="1"/>
      <c r="I18118" s="1"/>
    </row>
    <row r="18119" spans="1:9" x14ac:dyDescent="0.4">
      <c r="A18119" s="1">
        <v>42203</v>
      </c>
      <c r="B18119" s="19" t="s">
        <v>5</v>
      </c>
      <c r="C18119">
        <v>1.0889</v>
      </c>
      <c r="D18119" s="19">
        <f>IFERROR(--(vs_EUR3[[#This Row],[Currency]]="SEK")*(vs_EUR3[[#This Row],[Date]]=A18118)*(B18118=vs_EUR3[#Headers])*(vs_EUR3[[#This Row],[Rate]]/C18118),0)</f>
        <v>0</v>
      </c>
      <c r="H18119" s="1"/>
      <c r="I18119" s="1"/>
    </row>
    <row r="18120" spans="1:9" x14ac:dyDescent="0.4">
      <c r="A18120" s="1">
        <v>42203</v>
      </c>
      <c r="B18120" s="19" t="s">
        <v>0</v>
      </c>
      <c r="C18120">
        <v>9.3435000000000006</v>
      </c>
      <c r="D18120" s="19">
        <f>IFERROR(--(vs_EUR3[[#This Row],[Currency]]="SEK")*(vs_EUR3[[#This Row],[Date]]=A18119)*(B18119=vs_EUR3[#Headers])*(vs_EUR3[[#This Row],[Rate]]/C18119),0)</f>
        <v>8.5806777481862433</v>
      </c>
      <c r="H18120" s="1"/>
      <c r="I18120" s="1"/>
    </row>
    <row r="18121" spans="1:9" x14ac:dyDescent="0.4">
      <c r="A18121" s="1">
        <v>42203</v>
      </c>
      <c r="B18121" s="19" t="s">
        <v>7</v>
      </c>
      <c r="C18121">
        <v>1</v>
      </c>
      <c r="D18121" s="19">
        <f>IFERROR(--(vs_EUR3[[#This Row],[Currency]]="SEK")*(vs_EUR3[[#This Row],[Date]]=A18120)*(B18120=vs_EUR3[#Headers])*(vs_EUR3[[#This Row],[Rate]]/C18120),0)</f>
        <v>0</v>
      </c>
      <c r="H18121" s="1"/>
      <c r="I18121" s="1"/>
    </row>
    <row r="18122" spans="1:9" x14ac:dyDescent="0.4">
      <c r="A18122" s="1">
        <v>42204</v>
      </c>
      <c r="B18122" s="19" t="s">
        <v>5</v>
      </c>
      <c r="C18122">
        <v>1.0889</v>
      </c>
      <c r="D18122" s="19">
        <f>IFERROR(--(vs_EUR3[[#This Row],[Currency]]="SEK")*(vs_EUR3[[#This Row],[Date]]=A18121)*(B18121=vs_EUR3[#Headers])*(vs_EUR3[[#This Row],[Rate]]/C18121),0)</f>
        <v>0</v>
      </c>
      <c r="H18122" s="1"/>
      <c r="I18122" s="1"/>
    </row>
    <row r="18123" spans="1:9" x14ac:dyDescent="0.4">
      <c r="A18123" s="1">
        <v>42204</v>
      </c>
      <c r="B18123" s="19" t="s">
        <v>0</v>
      </c>
      <c r="C18123">
        <v>9.3435000000000006</v>
      </c>
      <c r="D18123" s="19">
        <f>IFERROR(--(vs_EUR3[[#This Row],[Currency]]="SEK")*(vs_EUR3[[#This Row],[Date]]=A18122)*(B18122=vs_EUR3[#Headers])*(vs_EUR3[[#This Row],[Rate]]/C18122),0)</f>
        <v>8.5806777481862433</v>
      </c>
      <c r="H18123" s="1"/>
      <c r="I18123" s="1"/>
    </row>
    <row r="18124" spans="1:9" x14ac:dyDescent="0.4">
      <c r="A18124" s="1">
        <v>42204</v>
      </c>
      <c r="B18124" s="19" t="s">
        <v>7</v>
      </c>
      <c r="C18124">
        <v>1</v>
      </c>
      <c r="D18124" s="19">
        <f>IFERROR(--(vs_EUR3[[#This Row],[Currency]]="SEK")*(vs_EUR3[[#This Row],[Date]]=A18123)*(B18123=vs_EUR3[#Headers])*(vs_EUR3[[#This Row],[Rate]]/C18123),0)</f>
        <v>0</v>
      </c>
      <c r="H18124" s="1"/>
      <c r="I18124" s="1"/>
    </row>
    <row r="18125" spans="1:9" x14ac:dyDescent="0.4">
      <c r="A18125" s="1">
        <v>42205</v>
      </c>
      <c r="B18125" s="19" t="s">
        <v>5</v>
      </c>
      <c r="C18125">
        <v>1.0851999999999999</v>
      </c>
      <c r="D18125" s="19">
        <f>IFERROR(--(vs_EUR3[[#This Row],[Currency]]="SEK")*(vs_EUR3[[#This Row],[Date]]=A18124)*(B18124=vs_EUR3[#Headers])*(vs_EUR3[[#This Row],[Rate]]/C18124),0)</f>
        <v>0</v>
      </c>
      <c r="H18125" s="1"/>
      <c r="I18125" s="1"/>
    </row>
    <row r="18126" spans="1:9" x14ac:dyDescent="0.4">
      <c r="A18126" s="1">
        <v>42205</v>
      </c>
      <c r="B18126" s="19" t="s">
        <v>0</v>
      </c>
      <c r="C18126">
        <v>9.3443000000000005</v>
      </c>
      <c r="D18126" s="19">
        <f>IFERROR(--(vs_EUR3[[#This Row],[Currency]]="SEK")*(vs_EUR3[[#This Row],[Date]]=A18125)*(B18125=vs_EUR3[#Headers])*(vs_EUR3[[#This Row],[Rate]]/C18125),0)</f>
        <v>8.6106708440840407</v>
      </c>
      <c r="H18126" s="1"/>
      <c r="I18126" s="1"/>
    </row>
    <row r="18127" spans="1:9" x14ac:dyDescent="0.4">
      <c r="A18127" s="1">
        <v>42205</v>
      </c>
      <c r="B18127" s="19" t="s">
        <v>7</v>
      </c>
      <c r="C18127">
        <v>1</v>
      </c>
      <c r="D18127" s="19">
        <f>IFERROR(--(vs_EUR3[[#This Row],[Currency]]="SEK")*(vs_EUR3[[#This Row],[Date]]=A18126)*(B18126=vs_EUR3[#Headers])*(vs_EUR3[[#This Row],[Rate]]/C18126),0)</f>
        <v>0</v>
      </c>
      <c r="H18127" s="1"/>
      <c r="I18127" s="1"/>
    </row>
    <row r="18128" spans="1:9" x14ac:dyDescent="0.4">
      <c r="A18128" s="1">
        <v>42206</v>
      </c>
      <c r="B18128" s="19" t="s">
        <v>5</v>
      </c>
      <c r="C18128">
        <v>1.0867</v>
      </c>
      <c r="D18128" s="19">
        <f>IFERROR(--(vs_EUR3[[#This Row],[Currency]]="SEK")*(vs_EUR3[[#This Row],[Date]]=A18127)*(B18127=vs_EUR3[#Headers])*(vs_EUR3[[#This Row],[Rate]]/C18127),0)</f>
        <v>0</v>
      </c>
      <c r="H18128" s="1"/>
      <c r="I18128" s="1"/>
    </row>
    <row r="18129" spans="1:9" x14ac:dyDescent="0.4">
      <c r="A18129" s="1">
        <v>42206</v>
      </c>
      <c r="B18129" s="19" t="s">
        <v>0</v>
      </c>
      <c r="C18129">
        <v>9.3682999999999996</v>
      </c>
      <c r="D18129" s="19">
        <f>IFERROR(--(vs_EUR3[[#This Row],[Currency]]="SEK")*(vs_EUR3[[#This Row],[Date]]=A18128)*(B18128=vs_EUR3[#Headers])*(vs_EUR3[[#This Row],[Rate]]/C18128),0)</f>
        <v>8.6208705254440048</v>
      </c>
      <c r="H18129" s="1"/>
      <c r="I18129" s="1"/>
    </row>
    <row r="18130" spans="1:9" x14ac:dyDescent="0.4">
      <c r="A18130" s="1">
        <v>42206</v>
      </c>
      <c r="B18130" s="19" t="s">
        <v>7</v>
      </c>
      <c r="C18130">
        <v>1</v>
      </c>
      <c r="D18130" s="19">
        <f>IFERROR(--(vs_EUR3[[#This Row],[Currency]]="SEK")*(vs_EUR3[[#This Row],[Date]]=A18129)*(B18129=vs_EUR3[#Headers])*(vs_EUR3[[#This Row],[Rate]]/C18129),0)</f>
        <v>0</v>
      </c>
      <c r="H18130" s="1"/>
      <c r="I18130" s="1"/>
    </row>
    <row r="18131" spans="1:9" x14ac:dyDescent="0.4">
      <c r="A18131" s="1">
        <v>42207</v>
      </c>
      <c r="B18131" s="19" t="s">
        <v>5</v>
      </c>
      <c r="C18131">
        <v>1.0902000000000001</v>
      </c>
      <c r="D18131" s="19">
        <f>IFERROR(--(vs_EUR3[[#This Row],[Currency]]="SEK")*(vs_EUR3[[#This Row],[Date]]=A18130)*(B18130=vs_EUR3[#Headers])*(vs_EUR3[[#This Row],[Rate]]/C18130),0)</f>
        <v>0</v>
      </c>
      <c r="H18131" s="1"/>
      <c r="I18131" s="1"/>
    </row>
    <row r="18132" spans="1:9" x14ac:dyDescent="0.4">
      <c r="A18132" s="1">
        <v>42207</v>
      </c>
      <c r="B18132" s="19" t="s">
        <v>0</v>
      </c>
      <c r="C18132">
        <v>9.3835999999999995</v>
      </c>
      <c r="D18132" s="19">
        <f>IFERROR(--(vs_EUR3[[#This Row],[Currency]]="SEK")*(vs_EUR3[[#This Row],[Date]]=A18131)*(B18131=vs_EUR3[#Headers])*(vs_EUR3[[#This Row],[Rate]]/C18131),0)</f>
        <v>8.6072280315538432</v>
      </c>
      <c r="H18132" s="1"/>
      <c r="I18132" s="1"/>
    </row>
    <row r="18133" spans="1:9" x14ac:dyDescent="0.4">
      <c r="A18133" s="1">
        <v>42207</v>
      </c>
      <c r="B18133" s="19" t="s">
        <v>7</v>
      </c>
      <c r="C18133">
        <v>1</v>
      </c>
      <c r="D18133" s="19">
        <f>IFERROR(--(vs_EUR3[[#This Row],[Currency]]="SEK")*(vs_EUR3[[#This Row],[Date]]=A18132)*(B18132=vs_EUR3[#Headers])*(vs_EUR3[[#This Row],[Rate]]/C18132),0)</f>
        <v>0</v>
      </c>
      <c r="H18133" s="1"/>
      <c r="I18133" s="1"/>
    </row>
    <row r="18134" spans="1:9" x14ac:dyDescent="0.4">
      <c r="A18134" s="1">
        <v>42208</v>
      </c>
      <c r="B18134" s="19" t="s">
        <v>5</v>
      </c>
      <c r="C18134">
        <v>1.0999000000000001</v>
      </c>
      <c r="D18134" s="19">
        <f>IFERROR(--(vs_EUR3[[#This Row],[Currency]]="SEK")*(vs_EUR3[[#This Row],[Date]]=A18133)*(B18133=vs_EUR3[#Headers])*(vs_EUR3[[#This Row],[Rate]]/C18133),0)</f>
        <v>0</v>
      </c>
      <c r="H18134" s="1"/>
      <c r="I18134" s="1"/>
    </row>
    <row r="18135" spans="1:9" x14ac:dyDescent="0.4">
      <c r="A18135" s="1">
        <v>42208</v>
      </c>
      <c r="B18135" s="19" t="s">
        <v>0</v>
      </c>
      <c r="C18135">
        <v>9.4321999999999999</v>
      </c>
      <c r="D18135" s="19">
        <f>IFERROR(--(vs_EUR3[[#This Row],[Currency]]="SEK")*(vs_EUR3[[#This Row],[Date]]=A18134)*(B18134=vs_EUR3[#Headers])*(vs_EUR3[[#This Row],[Rate]]/C18134),0)</f>
        <v>8.5755068642603867</v>
      </c>
      <c r="H18135" s="1"/>
      <c r="I18135" s="1"/>
    </row>
    <row r="18136" spans="1:9" x14ac:dyDescent="0.4">
      <c r="A18136" s="1">
        <v>42208</v>
      </c>
      <c r="B18136" s="19" t="s">
        <v>7</v>
      </c>
      <c r="C18136">
        <v>1</v>
      </c>
      <c r="D18136" s="19">
        <f>IFERROR(--(vs_EUR3[[#This Row],[Currency]]="SEK")*(vs_EUR3[[#This Row],[Date]]=A18135)*(B18135=vs_EUR3[#Headers])*(vs_EUR3[[#This Row],[Rate]]/C18135),0)</f>
        <v>0</v>
      </c>
      <c r="H18136" s="1"/>
      <c r="I18136" s="1"/>
    </row>
    <row r="18137" spans="1:9" x14ac:dyDescent="0.4">
      <c r="A18137" s="1">
        <v>42209</v>
      </c>
      <c r="B18137" s="19" t="s">
        <v>5</v>
      </c>
      <c r="C18137">
        <v>1.0939000000000001</v>
      </c>
      <c r="D18137" s="19">
        <f>IFERROR(--(vs_EUR3[[#This Row],[Currency]]="SEK")*(vs_EUR3[[#This Row],[Date]]=A18136)*(B18136=vs_EUR3[#Headers])*(vs_EUR3[[#This Row],[Rate]]/C18136),0)</f>
        <v>0</v>
      </c>
      <c r="H18137" s="1"/>
      <c r="I18137" s="1"/>
    </row>
    <row r="18138" spans="1:9" x14ac:dyDescent="0.4">
      <c r="A18138" s="1">
        <v>42209</v>
      </c>
      <c r="B18138" s="19" t="s">
        <v>0</v>
      </c>
      <c r="C18138">
        <v>9.4262999999999995</v>
      </c>
      <c r="D18138" s="19">
        <f>IFERROR(--(vs_EUR3[[#This Row],[Currency]]="SEK")*(vs_EUR3[[#This Row],[Date]]=A18137)*(B18137=vs_EUR3[#Headers])*(vs_EUR3[[#This Row],[Rate]]/C18137),0)</f>
        <v>8.617149648048267</v>
      </c>
      <c r="H18138" s="1"/>
      <c r="I18138" s="1"/>
    </row>
    <row r="18139" spans="1:9" x14ac:dyDescent="0.4">
      <c r="A18139" s="1">
        <v>42209</v>
      </c>
      <c r="B18139" s="19" t="s">
        <v>7</v>
      </c>
      <c r="C18139">
        <v>1</v>
      </c>
      <c r="D18139" s="19">
        <f>IFERROR(--(vs_EUR3[[#This Row],[Currency]]="SEK")*(vs_EUR3[[#This Row],[Date]]=A18138)*(B18138=vs_EUR3[#Headers])*(vs_EUR3[[#This Row],[Rate]]/C18138),0)</f>
        <v>0</v>
      </c>
      <c r="H18139" s="1"/>
      <c r="I18139" s="1"/>
    </row>
    <row r="18140" spans="1:9" x14ac:dyDescent="0.4">
      <c r="A18140" s="1">
        <v>42210</v>
      </c>
      <c r="B18140" s="19" t="s">
        <v>5</v>
      </c>
      <c r="C18140">
        <v>1.0939000000000001</v>
      </c>
      <c r="D18140" s="19">
        <f>IFERROR(--(vs_EUR3[[#This Row],[Currency]]="SEK")*(vs_EUR3[[#This Row],[Date]]=A18139)*(B18139=vs_EUR3[#Headers])*(vs_EUR3[[#This Row],[Rate]]/C18139),0)</f>
        <v>0</v>
      </c>
      <c r="H18140" s="1"/>
      <c r="I18140" s="1"/>
    </row>
    <row r="18141" spans="1:9" x14ac:dyDescent="0.4">
      <c r="A18141" s="1">
        <v>42210</v>
      </c>
      <c r="B18141" s="19" t="s">
        <v>0</v>
      </c>
      <c r="C18141">
        <v>9.4262999999999995</v>
      </c>
      <c r="D18141" s="19">
        <f>IFERROR(--(vs_EUR3[[#This Row],[Currency]]="SEK")*(vs_EUR3[[#This Row],[Date]]=A18140)*(B18140=vs_EUR3[#Headers])*(vs_EUR3[[#This Row],[Rate]]/C18140),0)</f>
        <v>8.617149648048267</v>
      </c>
      <c r="H18141" s="1"/>
      <c r="I18141" s="1"/>
    </row>
    <row r="18142" spans="1:9" x14ac:dyDescent="0.4">
      <c r="A18142" s="1">
        <v>42210</v>
      </c>
      <c r="B18142" s="19" t="s">
        <v>7</v>
      </c>
      <c r="C18142">
        <v>1</v>
      </c>
      <c r="D18142" s="19">
        <f>IFERROR(--(vs_EUR3[[#This Row],[Currency]]="SEK")*(vs_EUR3[[#This Row],[Date]]=A18141)*(B18141=vs_EUR3[#Headers])*(vs_EUR3[[#This Row],[Rate]]/C18141),0)</f>
        <v>0</v>
      </c>
      <c r="H18142" s="1"/>
      <c r="I18142" s="1"/>
    </row>
    <row r="18143" spans="1:9" x14ac:dyDescent="0.4">
      <c r="A18143" s="1">
        <v>42211</v>
      </c>
      <c r="B18143" s="19" t="s">
        <v>5</v>
      </c>
      <c r="C18143">
        <v>1.0939000000000001</v>
      </c>
      <c r="D18143" s="19">
        <f>IFERROR(--(vs_EUR3[[#This Row],[Currency]]="SEK")*(vs_EUR3[[#This Row],[Date]]=A18142)*(B18142=vs_EUR3[#Headers])*(vs_EUR3[[#This Row],[Rate]]/C18142),0)</f>
        <v>0</v>
      </c>
      <c r="H18143" s="1"/>
      <c r="I18143" s="1"/>
    </row>
    <row r="18144" spans="1:9" x14ac:dyDescent="0.4">
      <c r="A18144" s="1">
        <v>42211</v>
      </c>
      <c r="B18144" s="19" t="s">
        <v>0</v>
      </c>
      <c r="C18144">
        <v>9.4262999999999995</v>
      </c>
      <c r="D18144" s="19">
        <f>IFERROR(--(vs_EUR3[[#This Row],[Currency]]="SEK")*(vs_EUR3[[#This Row],[Date]]=A18143)*(B18143=vs_EUR3[#Headers])*(vs_EUR3[[#This Row],[Rate]]/C18143),0)</f>
        <v>8.617149648048267</v>
      </c>
      <c r="H18144" s="1"/>
      <c r="I18144" s="1"/>
    </row>
    <row r="18145" spans="1:9" x14ac:dyDescent="0.4">
      <c r="A18145" s="1">
        <v>42211</v>
      </c>
      <c r="B18145" s="19" t="s">
        <v>7</v>
      </c>
      <c r="C18145">
        <v>1</v>
      </c>
      <c r="D18145" s="19">
        <f>IFERROR(--(vs_EUR3[[#This Row],[Currency]]="SEK")*(vs_EUR3[[#This Row],[Date]]=A18144)*(B18144=vs_EUR3[#Headers])*(vs_EUR3[[#This Row],[Rate]]/C18144),0)</f>
        <v>0</v>
      </c>
      <c r="H18145" s="1"/>
      <c r="I18145" s="1"/>
    </row>
    <row r="18146" spans="1:9" x14ac:dyDescent="0.4">
      <c r="A18146" s="1">
        <v>42212</v>
      </c>
      <c r="B18146" s="19" t="s">
        <v>5</v>
      </c>
      <c r="C18146">
        <v>1.1057999999999999</v>
      </c>
      <c r="D18146" s="19">
        <f>IFERROR(--(vs_EUR3[[#This Row],[Currency]]="SEK")*(vs_EUR3[[#This Row],[Date]]=A18145)*(B18145=vs_EUR3[#Headers])*(vs_EUR3[[#This Row],[Rate]]/C18145),0)</f>
        <v>0</v>
      </c>
      <c r="H18146" s="1"/>
      <c r="I18146" s="1"/>
    </row>
    <row r="18147" spans="1:9" x14ac:dyDescent="0.4">
      <c r="A18147" s="1">
        <v>42212</v>
      </c>
      <c r="B18147" s="19" t="s">
        <v>0</v>
      </c>
      <c r="C18147">
        <v>9.4529999999999994</v>
      </c>
      <c r="D18147" s="19">
        <f>IFERROR(--(vs_EUR3[[#This Row],[Currency]]="SEK")*(vs_EUR3[[#This Row],[Date]]=A18146)*(B18146=vs_EUR3[#Headers])*(vs_EUR3[[#This Row],[Rate]]/C18146),0)</f>
        <v>8.5485621269669014</v>
      </c>
      <c r="H18147" s="1"/>
      <c r="I18147" s="1"/>
    </row>
    <row r="18148" spans="1:9" x14ac:dyDescent="0.4">
      <c r="A18148" s="1">
        <v>42212</v>
      </c>
      <c r="B18148" s="19" t="s">
        <v>7</v>
      </c>
      <c r="C18148">
        <v>1</v>
      </c>
      <c r="D18148" s="19">
        <f>IFERROR(--(vs_EUR3[[#This Row],[Currency]]="SEK")*(vs_EUR3[[#This Row],[Date]]=A18147)*(B18147=vs_EUR3[#Headers])*(vs_EUR3[[#This Row],[Rate]]/C18147),0)</f>
        <v>0</v>
      </c>
      <c r="H18148" s="1"/>
      <c r="I18148" s="1"/>
    </row>
    <row r="18149" spans="1:9" x14ac:dyDescent="0.4">
      <c r="A18149" s="1">
        <v>42213</v>
      </c>
      <c r="B18149" s="19" t="s">
        <v>5</v>
      </c>
      <c r="C18149">
        <v>1.1025</v>
      </c>
      <c r="D18149" s="19">
        <f>IFERROR(--(vs_EUR3[[#This Row],[Currency]]="SEK")*(vs_EUR3[[#This Row],[Date]]=A18148)*(B18148=vs_EUR3[#Headers])*(vs_EUR3[[#This Row],[Rate]]/C18148),0)</f>
        <v>0</v>
      </c>
      <c r="H18149" s="1"/>
      <c r="I18149" s="1"/>
    </row>
    <row r="18150" spans="1:9" x14ac:dyDescent="0.4">
      <c r="A18150" s="1">
        <v>42213</v>
      </c>
      <c r="B18150" s="19" t="s">
        <v>0</v>
      </c>
      <c r="C18150">
        <v>9.4536999999999995</v>
      </c>
      <c r="D18150" s="19">
        <f>IFERROR(--(vs_EUR3[[#This Row],[Currency]]="SEK")*(vs_EUR3[[#This Row],[Date]]=A18149)*(B18149=vs_EUR3[#Headers])*(vs_EUR3[[#This Row],[Rate]]/C18149),0)</f>
        <v>8.574784580498866</v>
      </c>
      <c r="H18150" s="1"/>
      <c r="I18150" s="1"/>
    </row>
    <row r="18151" spans="1:9" x14ac:dyDescent="0.4">
      <c r="A18151" s="1">
        <v>42213</v>
      </c>
      <c r="B18151" s="19" t="s">
        <v>7</v>
      </c>
      <c r="C18151">
        <v>1</v>
      </c>
      <c r="D18151" s="19">
        <f>IFERROR(--(vs_EUR3[[#This Row],[Currency]]="SEK")*(vs_EUR3[[#This Row],[Date]]=A18150)*(B18150=vs_EUR3[#Headers])*(vs_EUR3[[#This Row],[Rate]]/C18150),0)</f>
        <v>0</v>
      </c>
      <c r="H18151" s="1"/>
      <c r="I18151" s="1"/>
    </row>
    <row r="18152" spans="1:9" x14ac:dyDescent="0.4">
      <c r="A18152" s="1">
        <v>42214</v>
      </c>
      <c r="B18152" s="19" t="s">
        <v>5</v>
      </c>
      <c r="C18152">
        <v>1.103</v>
      </c>
      <c r="D18152" s="19">
        <f>IFERROR(--(vs_EUR3[[#This Row],[Currency]]="SEK")*(vs_EUR3[[#This Row],[Date]]=A18151)*(B18151=vs_EUR3[#Headers])*(vs_EUR3[[#This Row],[Rate]]/C18151),0)</f>
        <v>0</v>
      </c>
      <c r="H18152" s="1"/>
      <c r="I18152" s="1"/>
    </row>
    <row r="18153" spans="1:9" x14ac:dyDescent="0.4">
      <c r="A18153" s="1">
        <v>42214</v>
      </c>
      <c r="B18153" s="19" t="s">
        <v>0</v>
      </c>
      <c r="C18153">
        <v>9.4765999999999995</v>
      </c>
      <c r="D18153" s="19">
        <f>IFERROR(--(vs_EUR3[[#This Row],[Currency]]="SEK")*(vs_EUR3[[#This Row],[Date]]=A18152)*(B18152=vs_EUR3[#Headers])*(vs_EUR3[[#This Row],[Rate]]/C18152),0)</f>
        <v>8.591659111514053</v>
      </c>
      <c r="H18153" s="1"/>
      <c r="I18153" s="1"/>
    </row>
    <row r="18154" spans="1:9" x14ac:dyDescent="0.4">
      <c r="A18154" s="1">
        <v>42214</v>
      </c>
      <c r="B18154" s="19" t="s">
        <v>7</v>
      </c>
      <c r="C18154">
        <v>1</v>
      </c>
      <c r="D18154" s="19">
        <f>IFERROR(--(vs_EUR3[[#This Row],[Currency]]="SEK")*(vs_EUR3[[#This Row],[Date]]=A18153)*(B18153=vs_EUR3[#Headers])*(vs_EUR3[[#This Row],[Rate]]/C18153),0)</f>
        <v>0</v>
      </c>
      <c r="H18154" s="1"/>
      <c r="I18154" s="1"/>
    </row>
    <row r="18155" spans="1:9" x14ac:dyDescent="0.4">
      <c r="A18155" s="1">
        <v>42215</v>
      </c>
      <c r="B18155" s="19" t="s">
        <v>5</v>
      </c>
      <c r="C18155">
        <v>1.0954999999999999</v>
      </c>
      <c r="D18155" s="19">
        <f>IFERROR(--(vs_EUR3[[#This Row],[Currency]]="SEK")*(vs_EUR3[[#This Row],[Date]]=A18154)*(B18154=vs_EUR3[#Headers])*(vs_EUR3[[#This Row],[Rate]]/C18154),0)</f>
        <v>0</v>
      </c>
      <c r="H18155" s="1"/>
      <c r="I18155" s="1"/>
    </row>
    <row r="18156" spans="1:9" x14ac:dyDescent="0.4">
      <c r="A18156" s="1">
        <v>42215</v>
      </c>
      <c r="B18156" s="19" t="s">
        <v>0</v>
      </c>
      <c r="C18156">
        <v>9.4713999999999992</v>
      </c>
      <c r="D18156" s="19">
        <f>IFERROR(--(vs_EUR3[[#This Row],[Currency]]="SEK")*(vs_EUR3[[#This Row],[Date]]=A18155)*(B18155=vs_EUR3[#Headers])*(vs_EUR3[[#This Row],[Rate]]/C18155),0)</f>
        <v>8.6457325422181643</v>
      </c>
      <c r="H18156" s="1"/>
      <c r="I18156" s="1"/>
    </row>
    <row r="18157" spans="1:9" x14ac:dyDescent="0.4">
      <c r="A18157" s="1">
        <v>42215</v>
      </c>
      <c r="B18157" s="19" t="s">
        <v>7</v>
      </c>
      <c r="C18157">
        <v>1</v>
      </c>
      <c r="D18157" s="19">
        <f>IFERROR(--(vs_EUR3[[#This Row],[Currency]]="SEK")*(vs_EUR3[[#This Row],[Date]]=A18156)*(B18156=vs_EUR3[#Headers])*(vs_EUR3[[#This Row],[Rate]]/C18156),0)</f>
        <v>0</v>
      </c>
      <c r="H18157" s="1"/>
      <c r="I18157" s="1"/>
    </row>
    <row r="18158" spans="1:9" x14ac:dyDescent="0.4">
      <c r="A18158" s="1">
        <v>42216</v>
      </c>
      <c r="B18158" s="19" t="s">
        <v>5</v>
      </c>
      <c r="C18158">
        <v>1.0967</v>
      </c>
      <c r="D18158" s="19">
        <f>IFERROR(--(vs_EUR3[[#This Row],[Currency]]="SEK")*(vs_EUR3[[#This Row],[Date]]=A18157)*(B18157=vs_EUR3[#Headers])*(vs_EUR3[[#This Row],[Rate]]/C18157),0)</f>
        <v>0</v>
      </c>
      <c r="H18158" s="1"/>
      <c r="I18158" s="1"/>
    </row>
    <row r="18159" spans="1:9" x14ac:dyDescent="0.4">
      <c r="A18159" s="1">
        <v>42216</v>
      </c>
      <c r="B18159" s="19" t="s">
        <v>0</v>
      </c>
      <c r="C18159">
        <v>9.4621999999999993</v>
      </c>
      <c r="D18159" s="19">
        <f>IFERROR(--(vs_EUR3[[#This Row],[Currency]]="SEK")*(vs_EUR3[[#This Row],[Date]]=A18158)*(B18158=vs_EUR3[#Headers])*(vs_EUR3[[#This Row],[Rate]]/C18158),0)</f>
        <v>8.6278836509528585</v>
      </c>
      <c r="H18159" s="1"/>
      <c r="I18159" s="1"/>
    </row>
    <row r="18160" spans="1:9" x14ac:dyDescent="0.4">
      <c r="A18160" s="1">
        <v>42216</v>
      </c>
      <c r="B18160" s="19" t="s">
        <v>7</v>
      </c>
      <c r="C18160">
        <v>1</v>
      </c>
      <c r="D18160" s="19">
        <f>IFERROR(--(vs_EUR3[[#This Row],[Currency]]="SEK")*(vs_EUR3[[#This Row],[Date]]=A18159)*(B18159=vs_EUR3[#Headers])*(vs_EUR3[[#This Row],[Rate]]/C18159),0)</f>
        <v>0</v>
      </c>
      <c r="H18160" s="1"/>
      <c r="I18160" s="1"/>
    </row>
    <row r="18161" spans="1:9" x14ac:dyDescent="0.4">
      <c r="A18161" s="1">
        <v>42217</v>
      </c>
      <c r="B18161" s="19" t="s">
        <v>5</v>
      </c>
      <c r="C18161">
        <v>1.0967</v>
      </c>
      <c r="D18161" s="19">
        <f>IFERROR(--(vs_EUR3[[#This Row],[Currency]]="SEK")*(vs_EUR3[[#This Row],[Date]]=A18160)*(B18160=vs_EUR3[#Headers])*(vs_EUR3[[#This Row],[Rate]]/C18160),0)</f>
        <v>0</v>
      </c>
      <c r="H18161" s="1"/>
      <c r="I18161" s="1"/>
    </row>
    <row r="18162" spans="1:9" x14ac:dyDescent="0.4">
      <c r="A18162" s="1">
        <v>42217</v>
      </c>
      <c r="B18162" s="19" t="s">
        <v>0</v>
      </c>
      <c r="C18162">
        <v>9.4621999999999993</v>
      </c>
      <c r="D18162" s="19">
        <f>IFERROR(--(vs_EUR3[[#This Row],[Currency]]="SEK")*(vs_EUR3[[#This Row],[Date]]=A18161)*(B18161=vs_EUR3[#Headers])*(vs_EUR3[[#This Row],[Rate]]/C18161),0)</f>
        <v>8.6278836509528585</v>
      </c>
      <c r="H18162" s="1"/>
      <c r="I18162" s="1"/>
    </row>
    <row r="18163" spans="1:9" x14ac:dyDescent="0.4">
      <c r="A18163" s="1">
        <v>42217</v>
      </c>
      <c r="B18163" s="19" t="s">
        <v>7</v>
      </c>
      <c r="C18163">
        <v>1</v>
      </c>
      <c r="D18163" s="19">
        <f>IFERROR(--(vs_EUR3[[#This Row],[Currency]]="SEK")*(vs_EUR3[[#This Row],[Date]]=A18162)*(B18162=vs_EUR3[#Headers])*(vs_EUR3[[#This Row],[Rate]]/C18162),0)</f>
        <v>0</v>
      </c>
      <c r="H18163" s="1"/>
      <c r="I18163" s="1"/>
    </row>
    <row r="18164" spans="1:9" x14ac:dyDescent="0.4">
      <c r="A18164" s="1">
        <v>42218</v>
      </c>
      <c r="B18164" s="19" t="s">
        <v>5</v>
      </c>
      <c r="C18164">
        <v>1.0967</v>
      </c>
      <c r="D18164" s="19">
        <f>IFERROR(--(vs_EUR3[[#This Row],[Currency]]="SEK")*(vs_EUR3[[#This Row],[Date]]=A18163)*(B18163=vs_EUR3[#Headers])*(vs_EUR3[[#This Row],[Rate]]/C18163),0)</f>
        <v>0</v>
      </c>
      <c r="H18164" s="1"/>
      <c r="I18164" s="1"/>
    </row>
    <row r="18165" spans="1:9" x14ac:dyDescent="0.4">
      <c r="A18165" s="1">
        <v>42218</v>
      </c>
      <c r="B18165" s="19" t="s">
        <v>0</v>
      </c>
      <c r="C18165">
        <v>9.4621999999999993</v>
      </c>
      <c r="D18165" s="19">
        <f>IFERROR(--(vs_EUR3[[#This Row],[Currency]]="SEK")*(vs_EUR3[[#This Row],[Date]]=A18164)*(B18164=vs_EUR3[#Headers])*(vs_EUR3[[#This Row],[Rate]]/C18164),0)</f>
        <v>8.6278836509528585</v>
      </c>
      <c r="H18165" s="1"/>
      <c r="I18165" s="1"/>
    </row>
    <row r="18166" spans="1:9" x14ac:dyDescent="0.4">
      <c r="A18166" s="1">
        <v>42218</v>
      </c>
      <c r="B18166" s="19" t="s">
        <v>7</v>
      </c>
      <c r="C18166">
        <v>1</v>
      </c>
      <c r="D18166" s="19">
        <f>IFERROR(--(vs_EUR3[[#This Row],[Currency]]="SEK")*(vs_EUR3[[#This Row],[Date]]=A18165)*(B18165=vs_EUR3[#Headers])*(vs_EUR3[[#This Row],[Rate]]/C18165),0)</f>
        <v>0</v>
      </c>
      <c r="H18166" s="1"/>
      <c r="I18166" s="1"/>
    </row>
    <row r="18167" spans="1:9" x14ac:dyDescent="0.4">
      <c r="A18167" s="1">
        <v>42219</v>
      </c>
      <c r="B18167" s="19" t="s">
        <v>5</v>
      </c>
      <c r="C18167">
        <v>1.0951</v>
      </c>
      <c r="D18167" s="19">
        <f>IFERROR(--(vs_EUR3[[#This Row],[Currency]]="SEK")*(vs_EUR3[[#This Row],[Date]]=A18166)*(B18166=vs_EUR3[#Headers])*(vs_EUR3[[#This Row],[Rate]]/C18166),0)</f>
        <v>0</v>
      </c>
      <c r="H18167" s="1"/>
      <c r="I18167" s="1"/>
    </row>
    <row r="18168" spans="1:9" x14ac:dyDescent="0.4">
      <c r="A18168" s="1">
        <v>42219</v>
      </c>
      <c r="B18168" s="19" t="s">
        <v>0</v>
      </c>
      <c r="C18168">
        <v>9.4864999999999995</v>
      </c>
      <c r="D18168" s="19">
        <f>IFERROR(--(vs_EUR3[[#This Row],[Currency]]="SEK")*(vs_EUR3[[#This Row],[Date]]=A18167)*(B18167=vs_EUR3[#Headers])*(vs_EUR3[[#This Row],[Rate]]/C18167),0)</f>
        <v>8.6626792073783214</v>
      </c>
      <c r="H18168" s="1"/>
      <c r="I18168" s="1"/>
    </row>
    <row r="18169" spans="1:9" x14ac:dyDescent="0.4">
      <c r="A18169" s="1">
        <v>42219</v>
      </c>
      <c r="B18169" s="19" t="s">
        <v>7</v>
      </c>
      <c r="C18169">
        <v>1</v>
      </c>
      <c r="D18169" s="19">
        <f>IFERROR(--(vs_EUR3[[#This Row],[Currency]]="SEK")*(vs_EUR3[[#This Row],[Date]]=A18168)*(B18168=vs_EUR3[#Headers])*(vs_EUR3[[#This Row],[Rate]]/C18168),0)</f>
        <v>0</v>
      </c>
      <c r="H18169" s="1"/>
      <c r="I18169" s="1"/>
    </row>
    <row r="18170" spans="1:9" x14ac:dyDescent="0.4">
      <c r="A18170" s="1">
        <v>42220</v>
      </c>
      <c r="B18170" s="19" t="s">
        <v>5</v>
      </c>
      <c r="C18170">
        <v>1.0972999999999999</v>
      </c>
      <c r="D18170" s="19">
        <f>IFERROR(--(vs_EUR3[[#This Row],[Currency]]="SEK")*(vs_EUR3[[#This Row],[Date]]=A18169)*(B18169=vs_EUR3[#Headers])*(vs_EUR3[[#This Row],[Rate]]/C18169),0)</f>
        <v>0</v>
      </c>
      <c r="H18170" s="1"/>
      <c r="I18170" s="1"/>
    </row>
    <row r="18171" spans="1:9" x14ac:dyDescent="0.4">
      <c r="A18171" s="1">
        <v>42220</v>
      </c>
      <c r="B18171" s="19" t="s">
        <v>0</v>
      </c>
      <c r="C18171">
        <v>9.4450000000000003</v>
      </c>
      <c r="D18171" s="19">
        <f>IFERROR(--(vs_EUR3[[#This Row],[Currency]]="SEK")*(vs_EUR3[[#This Row],[Date]]=A18170)*(B18170=vs_EUR3[#Headers])*(vs_EUR3[[#This Row],[Rate]]/C18170),0)</f>
        <v>8.6074911145539055</v>
      </c>
      <c r="H18171" s="1"/>
      <c r="I18171" s="1"/>
    </row>
    <row r="18172" spans="1:9" x14ac:dyDescent="0.4">
      <c r="A18172" s="1">
        <v>42220</v>
      </c>
      <c r="B18172" s="19" t="s">
        <v>7</v>
      </c>
      <c r="C18172">
        <v>1</v>
      </c>
      <c r="D18172" s="19">
        <f>IFERROR(--(vs_EUR3[[#This Row],[Currency]]="SEK")*(vs_EUR3[[#This Row],[Date]]=A18171)*(B18171=vs_EUR3[#Headers])*(vs_EUR3[[#This Row],[Rate]]/C18171),0)</f>
        <v>0</v>
      </c>
      <c r="H18172" s="1"/>
      <c r="I18172" s="1"/>
    </row>
    <row r="18173" spans="1:9" x14ac:dyDescent="0.4">
      <c r="A18173" s="1">
        <v>42221</v>
      </c>
      <c r="B18173" s="19" t="s">
        <v>5</v>
      </c>
      <c r="C18173">
        <v>1.0883</v>
      </c>
      <c r="D18173" s="19">
        <f>IFERROR(--(vs_EUR3[[#This Row],[Currency]]="SEK")*(vs_EUR3[[#This Row],[Date]]=A18172)*(B18172=vs_EUR3[#Headers])*(vs_EUR3[[#This Row],[Rate]]/C18172),0)</f>
        <v>0</v>
      </c>
      <c r="H18173" s="1"/>
      <c r="I18173" s="1"/>
    </row>
    <row r="18174" spans="1:9" x14ac:dyDescent="0.4">
      <c r="A18174" s="1">
        <v>42221</v>
      </c>
      <c r="B18174" s="19" t="s">
        <v>0</v>
      </c>
      <c r="C18174">
        <v>9.4776000000000007</v>
      </c>
      <c r="D18174" s="19">
        <f>IFERROR(--(vs_EUR3[[#This Row],[Currency]]="SEK")*(vs_EUR3[[#This Row],[Date]]=A18173)*(B18173=vs_EUR3[#Headers])*(vs_EUR3[[#This Row],[Rate]]/C18173),0)</f>
        <v>8.7086281356243678</v>
      </c>
      <c r="H18174" s="1"/>
      <c r="I18174" s="1"/>
    </row>
    <row r="18175" spans="1:9" x14ac:dyDescent="0.4">
      <c r="A18175" s="1">
        <v>42221</v>
      </c>
      <c r="B18175" s="19" t="s">
        <v>7</v>
      </c>
      <c r="C18175">
        <v>1</v>
      </c>
      <c r="D18175" s="19">
        <f>IFERROR(--(vs_EUR3[[#This Row],[Currency]]="SEK")*(vs_EUR3[[#This Row],[Date]]=A18174)*(B18174=vs_EUR3[#Headers])*(vs_EUR3[[#This Row],[Rate]]/C18174),0)</f>
        <v>0</v>
      </c>
      <c r="H18175" s="1"/>
      <c r="I18175" s="1"/>
    </row>
    <row r="18176" spans="1:9" x14ac:dyDescent="0.4">
      <c r="A18176" s="1">
        <v>42222</v>
      </c>
      <c r="B18176" s="19" t="s">
        <v>5</v>
      </c>
      <c r="C18176">
        <v>1.0885</v>
      </c>
      <c r="D18176" s="19">
        <f>IFERROR(--(vs_EUR3[[#This Row],[Currency]]="SEK")*(vs_EUR3[[#This Row],[Date]]=A18175)*(B18175=vs_EUR3[#Headers])*(vs_EUR3[[#This Row],[Rate]]/C18175),0)</f>
        <v>0</v>
      </c>
      <c r="H18176" s="1"/>
      <c r="I18176" s="1"/>
    </row>
    <row r="18177" spans="1:9" x14ac:dyDescent="0.4">
      <c r="A18177" s="1">
        <v>42222</v>
      </c>
      <c r="B18177" s="19" t="s">
        <v>0</v>
      </c>
      <c r="C18177">
        <v>9.5365000000000002</v>
      </c>
      <c r="D18177" s="19">
        <f>IFERROR(--(vs_EUR3[[#This Row],[Currency]]="SEK")*(vs_EUR3[[#This Row],[Date]]=A18176)*(B18176=vs_EUR3[#Headers])*(vs_EUR3[[#This Row],[Rate]]/C18176),0)</f>
        <v>8.7611391823610472</v>
      </c>
      <c r="H18177" s="1"/>
      <c r="I18177" s="1"/>
    </row>
    <row r="18178" spans="1:9" x14ac:dyDescent="0.4">
      <c r="A18178" s="1">
        <v>42222</v>
      </c>
      <c r="B18178" s="19" t="s">
        <v>7</v>
      </c>
      <c r="C18178">
        <v>1</v>
      </c>
      <c r="D18178" s="19">
        <f>IFERROR(--(vs_EUR3[[#This Row],[Currency]]="SEK")*(vs_EUR3[[#This Row],[Date]]=A18177)*(B18177=vs_EUR3[#Headers])*(vs_EUR3[[#This Row],[Rate]]/C18177),0)</f>
        <v>0</v>
      </c>
      <c r="H18178" s="1"/>
      <c r="I18178" s="1"/>
    </row>
    <row r="18179" spans="1:9" x14ac:dyDescent="0.4">
      <c r="A18179" s="1">
        <v>42223</v>
      </c>
      <c r="B18179" s="19" t="s">
        <v>5</v>
      </c>
      <c r="C18179">
        <v>1.0941000000000001</v>
      </c>
      <c r="D18179" s="19">
        <f>IFERROR(--(vs_EUR3[[#This Row],[Currency]]="SEK")*(vs_EUR3[[#This Row],[Date]]=A18178)*(B18178=vs_EUR3[#Headers])*(vs_EUR3[[#This Row],[Rate]]/C18178),0)</f>
        <v>0</v>
      </c>
      <c r="H18179" s="1"/>
      <c r="I18179" s="1"/>
    </row>
    <row r="18180" spans="1:9" x14ac:dyDescent="0.4">
      <c r="A18180" s="1">
        <v>42223</v>
      </c>
      <c r="B18180" s="19" t="s">
        <v>0</v>
      </c>
      <c r="C18180">
        <v>9.5744000000000007</v>
      </c>
      <c r="D18180" s="19">
        <f>IFERROR(--(vs_EUR3[[#This Row],[Currency]]="SEK")*(vs_EUR3[[#This Row],[Date]]=A18179)*(B18179=vs_EUR3[#Headers])*(vs_EUR3[[#This Row],[Rate]]/C18179),0)</f>
        <v>8.7509368430673611</v>
      </c>
      <c r="H18180" s="1"/>
      <c r="I18180" s="1"/>
    </row>
    <row r="18181" spans="1:9" x14ac:dyDescent="0.4">
      <c r="A18181" s="1">
        <v>42223</v>
      </c>
      <c r="B18181" s="19" t="s">
        <v>7</v>
      </c>
      <c r="C18181">
        <v>1</v>
      </c>
      <c r="D18181" s="19">
        <f>IFERROR(--(vs_EUR3[[#This Row],[Currency]]="SEK")*(vs_EUR3[[#This Row],[Date]]=A18180)*(B18180=vs_EUR3[#Headers])*(vs_EUR3[[#This Row],[Rate]]/C18180),0)</f>
        <v>0</v>
      </c>
      <c r="H18181" s="1"/>
      <c r="I18181" s="1"/>
    </row>
    <row r="18182" spans="1:9" x14ac:dyDescent="0.4">
      <c r="A18182" s="1">
        <v>42224</v>
      </c>
      <c r="B18182" s="19" t="s">
        <v>5</v>
      </c>
      <c r="C18182">
        <v>1.0941000000000001</v>
      </c>
      <c r="D18182" s="19">
        <f>IFERROR(--(vs_EUR3[[#This Row],[Currency]]="SEK")*(vs_EUR3[[#This Row],[Date]]=A18181)*(B18181=vs_EUR3[#Headers])*(vs_EUR3[[#This Row],[Rate]]/C18181),0)</f>
        <v>0</v>
      </c>
      <c r="H18182" s="1"/>
      <c r="I18182" s="1"/>
    </row>
    <row r="18183" spans="1:9" x14ac:dyDescent="0.4">
      <c r="A18183" s="1">
        <v>42224</v>
      </c>
      <c r="B18183" s="19" t="s">
        <v>0</v>
      </c>
      <c r="C18183">
        <v>9.5744000000000007</v>
      </c>
      <c r="D18183" s="19">
        <f>IFERROR(--(vs_EUR3[[#This Row],[Currency]]="SEK")*(vs_EUR3[[#This Row],[Date]]=A18182)*(B18182=vs_EUR3[#Headers])*(vs_EUR3[[#This Row],[Rate]]/C18182),0)</f>
        <v>8.7509368430673611</v>
      </c>
      <c r="H18183" s="1"/>
      <c r="I18183" s="1"/>
    </row>
    <row r="18184" spans="1:9" x14ac:dyDescent="0.4">
      <c r="A18184" s="1">
        <v>42224</v>
      </c>
      <c r="B18184" s="19" t="s">
        <v>7</v>
      </c>
      <c r="C18184">
        <v>1</v>
      </c>
      <c r="D18184" s="19">
        <f>IFERROR(--(vs_EUR3[[#This Row],[Currency]]="SEK")*(vs_EUR3[[#This Row],[Date]]=A18183)*(B18183=vs_EUR3[#Headers])*(vs_EUR3[[#This Row],[Rate]]/C18183),0)</f>
        <v>0</v>
      </c>
      <c r="H18184" s="1"/>
      <c r="I18184" s="1"/>
    </row>
    <row r="18185" spans="1:9" x14ac:dyDescent="0.4">
      <c r="A18185" s="1">
        <v>42225</v>
      </c>
      <c r="B18185" s="19" t="s">
        <v>5</v>
      </c>
      <c r="C18185">
        <v>1.0941000000000001</v>
      </c>
      <c r="D18185" s="19">
        <f>IFERROR(--(vs_EUR3[[#This Row],[Currency]]="SEK")*(vs_EUR3[[#This Row],[Date]]=A18184)*(B18184=vs_EUR3[#Headers])*(vs_EUR3[[#This Row],[Rate]]/C18184),0)</f>
        <v>0</v>
      </c>
      <c r="H18185" s="1"/>
      <c r="I18185" s="1"/>
    </row>
    <row r="18186" spans="1:9" x14ac:dyDescent="0.4">
      <c r="A18186" s="1">
        <v>42225</v>
      </c>
      <c r="B18186" s="19" t="s">
        <v>0</v>
      </c>
      <c r="C18186">
        <v>9.5744000000000007</v>
      </c>
      <c r="D18186" s="19">
        <f>IFERROR(--(vs_EUR3[[#This Row],[Currency]]="SEK")*(vs_EUR3[[#This Row],[Date]]=A18185)*(B18185=vs_EUR3[#Headers])*(vs_EUR3[[#This Row],[Rate]]/C18185),0)</f>
        <v>8.7509368430673611</v>
      </c>
      <c r="H18186" s="1"/>
      <c r="I18186" s="1"/>
    </row>
    <row r="18187" spans="1:9" x14ac:dyDescent="0.4">
      <c r="A18187" s="1">
        <v>42225</v>
      </c>
      <c r="B18187" s="19" t="s">
        <v>7</v>
      </c>
      <c r="C18187">
        <v>1</v>
      </c>
      <c r="D18187" s="19">
        <f>IFERROR(--(vs_EUR3[[#This Row],[Currency]]="SEK")*(vs_EUR3[[#This Row],[Date]]=A18186)*(B18186=vs_EUR3[#Headers])*(vs_EUR3[[#This Row],[Rate]]/C18186),0)</f>
        <v>0</v>
      </c>
      <c r="H18187" s="1"/>
      <c r="I18187" s="1"/>
    </row>
    <row r="18188" spans="1:9" x14ac:dyDescent="0.4">
      <c r="A18188" s="1">
        <v>42226</v>
      </c>
      <c r="B18188" s="19" t="s">
        <v>5</v>
      </c>
      <c r="C18188">
        <v>1.0960000000000001</v>
      </c>
      <c r="D18188" s="19">
        <f>IFERROR(--(vs_EUR3[[#This Row],[Currency]]="SEK")*(vs_EUR3[[#This Row],[Date]]=A18187)*(B18187=vs_EUR3[#Headers])*(vs_EUR3[[#This Row],[Rate]]/C18187),0)</f>
        <v>0</v>
      </c>
      <c r="H18188" s="1"/>
      <c r="I18188" s="1"/>
    </row>
    <row r="18189" spans="1:9" x14ac:dyDescent="0.4">
      <c r="A18189" s="1">
        <v>42226</v>
      </c>
      <c r="B18189" s="19" t="s">
        <v>0</v>
      </c>
      <c r="C18189">
        <v>9.5958000000000006</v>
      </c>
      <c r="D18189" s="19">
        <f>IFERROR(--(vs_EUR3[[#This Row],[Currency]]="SEK")*(vs_EUR3[[#This Row],[Date]]=A18188)*(B18188=vs_EUR3[#Headers])*(vs_EUR3[[#This Row],[Rate]]/C18188),0)</f>
        <v>8.7552919708029187</v>
      </c>
      <c r="H18189" s="1"/>
      <c r="I18189" s="1"/>
    </row>
    <row r="18190" spans="1:9" x14ac:dyDescent="0.4">
      <c r="A18190" s="1">
        <v>42226</v>
      </c>
      <c r="B18190" s="19" t="s">
        <v>7</v>
      </c>
      <c r="C18190">
        <v>1</v>
      </c>
      <c r="D18190" s="19">
        <f>IFERROR(--(vs_EUR3[[#This Row],[Currency]]="SEK")*(vs_EUR3[[#This Row],[Date]]=A18189)*(B18189=vs_EUR3[#Headers])*(vs_EUR3[[#This Row],[Rate]]/C18189),0)</f>
        <v>0</v>
      </c>
      <c r="H18190" s="1"/>
      <c r="I18190" s="1"/>
    </row>
    <row r="18191" spans="1:9" x14ac:dyDescent="0.4">
      <c r="A18191" s="1">
        <v>42227</v>
      </c>
      <c r="B18191" s="19" t="s">
        <v>5</v>
      </c>
      <c r="C18191">
        <v>1.1054999999999999</v>
      </c>
      <c r="D18191" s="19">
        <f>IFERROR(--(vs_EUR3[[#This Row],[Currency]]="SEK")*(vs_EUR3[[#This Row],[Date]]=A18190)*(B18190=vs_EUR3[#Headers])*(vs_EUR3[[#This Row],[Rate]]/C18190),0)</f>
        <v>0</v>
      </c>
      <c r="H18191" s="1"/>
      <c r="I18191" s="1"/>
    </row>
    <row r="18192" spans="1:9" x14ac:dyDescent="0.4">
      <c r="A18192" s="1">
        <v>42227</v>
      </c>
      <c r="B18192" s="19" t="s">
        <v>0</v>
      </c>
      <c r="C18192">
        <v>9.5853000000000002</v>
      </c>
      <c r="D18192" s="19">
        <f>IFERROR(--(vs_EUR3[[#This Row],[Currency]]="SEK")*(vs_EUR3[[#This Row],[Date]]=A18191)*(B18191=vs_EUR3[#Headers])*(vs_EUR3[[#This Row],[Rate]]/C18191),0)</f>
        <v>8.6705563093622811</v>
      </c>
      <c r="H18192" s="1"/>
      <c r="I18192" s="1"/>
    </row>
    <row r="18193" spans="1:9" x14ac:dyDescent="0.4">
      <c r="A18193" s="1">
        <v>42227</v>
      </c>
      <c r="B18193" s="19" t="s">
        <v>7</v>
      </c>
      <c r="C18193">
        <v>1</v>
      </c>
      <c r="D18193" s="19">
        <f>IFERROR(--(vs_EUR3[[#This Row],[Currency]]="SEK")*(vs_EUR3[[#This Row],[Date]]=A18192)*(B18192=vs_EUR3[#Headers])*(vs_EUR3[[#This Row],[Rate]]/C18192),0)</f>
        <v>0</v>
      </c>
      <c r="H18193" s="1"/>
      <c r="I18193" s="1"/>
    </row>
    <row r="18194" spans="1:9" x14ac:dyDescent="0.4">
      <c r="A18194" s="1">
        <v>42228</v>
      </c>
      <c r="B18194" s="19" t="s">
        <v>5</v>
      </c>
      <c r="C18194">
        <v>1.1154999999999999</v>
      </c>
      <c r="D18194" s="19">
        <f>IFERROR(--(vs_EUR3[[#This Row],[Currency]]="SEK")*(vs_EUR3[[#This Row],[Date]]=A18193)*(B18193=vs_EUR3[#Headers])*(vs_EUR3[[#This Row],[Rate]]/C18193),0)</f>
        <v>0</v>
      </c>
      <c r="H18194" s="1"/>
      <c r="I18194" s="1"/>
    </row>
    <row r="18195" spans="1:9" x14ac:dyDescent="0.4">
      <c r="A18195" s="1">
        <v>42228</v>
      </c>
      <c r="B18195" s="19" t="s">
        <v>0</v>
      </c>
      <c r="C18195">
        <v>9.5815000000000001</v>
      </c>
      <c r="D18195" s="19">
        <f>IFERROR(--(vs_EUR3[[#This Row],[Currency]]="SEK")*(vs_EUR3[[#This Row],[Date]]=A18194)*(B18194=vs_EUR3[#Headers])*(vs_EUR3[[#This Row],[Rate]]/C18194),0)</f>
        <v>8.5894217839533855</v>
      </c>
      <c r="H18195" s="1"/>
      <c r="I18195" s="1"/>
    </row>
    <row r="18196" spans="1:9" x14ac:dyDescent="0.4">
      <c r="A18196" s="1">
        <v>42228</v>
      </c>
      <c r="B18196" s="19" t="s">
        <v>7</v>
      </c>
      <c r="C18196">
        <v>1</v>
      </c>
      <c r="D18196" s="19">
        <f>IFERROR(--(vs_EUR3[[#This Row],[Currency]]="SEK")*(vs_EUR3[[#This Row],[Date]]=A18195)*(B18195=vs_EUR3[#Headers])*(vs_EUR3[[#This Row],[Rate]]/C18195),0)</f>
        <v>0</v>
      </c>
      <c r="H18196" s="1"/>
      <c r="I18196" s="1"/>
    </row>
    <row r="18197" spans="1:9" x14ac:dyDescent="0.4">
      <c r="A18197" s="1">
        <v>42229</v>
      </c>
      <c r="B18197" s="19" t="s">
        <v>5</v>
      </c>
      <c r="C18197">
        <v>1.1109</v>
      </c>
      <c r="D18197" s="19">
        <f>IFERROR(--(vs_EUR3[[#This Row],[Currency]]="SEK")*(vs_EUR3[[#This Row],[Date]]=A18196)*(B18196=vs_EUR3[#Headers])*(vs_EUR3[[#This Row],[Rate]]/C18196),0)</f>
        <v>0</v>
      </c>
      <c r="H18197" s="1"/>
      <c r="I18197" s="1"/>
    </row>
    <row r="18198" spans="1:9" x14ac:dyDescent="0.4">
      <c r="A18198" s="1">
        <v>42229</v>
      </c>
      <c r="B18198" s="19" t="s">
        <v>0</v>
      </c>
      <c r="C18198">
        <v>9.452</v>
      </c>
      <c r="D18198" s="19">
        <f>IFERROR(--(vs_EUR3[[#This Row],[Currency]]="SEK")*(vs_EUR3[[#This Row],[Date]]=A18197)*(B18197=vs_EUR3[#Headers])*(vs_EUR3[[#This Row],[Rate]]/C18197),0)</f>
        <v>8.5084165991538399</v>
      </c>
      <c r="H18198" s="1"/>
      <c r="I18198" s="1"/>
    </row>
    <row r="18199" spans="1:9" x14ac:dyDescent="0.4">
      <c r="A18199" s="1">
        <v>42229</v>
      </c>
      <c r="B18199" s="19" t="s">
        <v>7</v>
      </c>
      <c r="C18199">
        <v>1</v>
      </c>
      <c r="D18199" s="19">
        <f>IFERROR(--(vs_EUR3[[#This Row],[Currency]]="SEK")*(vs_EUR3[[#This Row],[Date]]=A18198)*(B18198=vs_EUR3[#Headers])*(vs_EUR3[[#This Row],[Rate]]/C18198),0)</f>
        <v>0</v>
      </c>
      <c r="H18199" s="1"/>
      <c r="I18199" s="1"/>
    </row>
    <row r="18200" spans="1:9" x14ac:dyDescent="0.4">
      <c r="A18200" s="1">
        <v>42230</v>
      </c>
      <c r="B18200" s="19" t="s">
        <v>5</v>
      </c>
      <c r="C18200">
        <v>1.1171</v>
      </c>
      <c r="D18200" s="19">
        <f>IFERROR(--(vs_EUR3[[#This Row],[Currency]]="SEK")*(vs_EUR3[[#This Row],[Date]]=A18199)*(B18199=vs_EUR3[#Headers])*(vs_EUR3[[#This Row],[Rate]]/C18199),0)</f>
        <v>0</v>
      </c>
      <c r="H18200" s="1"/>
      <c r="I18200" s="1"/>
    </row>
    <row r="18201" spans="1:9" x14ac:dyDescent="0.4">
      <c r="A18201" s="1">
        <v>42230</v>
      </c>
      <c r="B18201" s="19" t="s">
        <v>0</v>
      </c>
      <c r="C18201">
        <v>9.4307999999999996</v>
      </c>
      <c r="D18201" s="19">
        <f>IFERROR(--(vs_EUR3[[#This Row],[Currency]]="SEK")*(vs_EUR3[[#This Row],[Date]]=A18200)*(B18200=vs_EUR3[#Headers])*(vs_EUR3[[#This Row],[Rate]]/C18200),0)</f>
        <v>8.4422164533166235</v>
      </c>
      <c r="H18201" s="1"/>
      <c r="I18201" s="1"/>
    </row>
    <row r="18202" spans="1:9" x14ac:dyDescent="0.4">
      <c r="A18202" s="1">
        <v>42230</v>
      </c>
      <c r="B18202" s="19" t="s">
        <v>7</v>
      </c>
      <c r="C18202">
        <v>1</v>
      </c>
      <c r="D18202" s="19">
        <f>IFERROR(--(vs_EUR3[[#This Row],[Currency]]="SEK")*(vs_EUR3[[#This Row],[Date]]=A18201)*(B18201=vs_EUR3[#Headers])*(vs_EUR3[[#This Row],[Rate]]/C18201),0)</f>
        <v>0</v>
      </c>
      <c r="H18202" s="1"/>
      <c r="I18202" s="1"/>
    </row>
    <row r="18203" spans="1:9" x14ac:dyDescent="0.4">
      <c r="A18203" s="1">
        <v>42231</v>
      </c>
      <c r="B18203" s="19" t="s">
        <v>5</v>
      </c>
      <c r="C18203">
        <v>1.1171</v>
      </c>
      <c r="D18203" s="19">
        <f>IFERROR(--(vs_EUR3[[#This Row],[Currency]]="SEK")*(vs_EUR3[[#This Row],[Date]]=A18202)*(B18202=vs_EUR3[#Headers])*(vs_EUR3[[#This Row],[Rate]]/C18202),0)</f>
        <v>0</v>
      </c>
      <c r="H18203" s="1"/>
      <c r="I18203" s="1"/>
    </row>
    <row r="18204" spans="1:9" x14ac:dyDescent="0.4">
      <c r="A18204" s="1">
        <v>42231</v>
      </c>
      <c r="B18204" s="19" t="s">
        <v>0</v>
      </c>
      <c r="C18204">
        <v>9.4307999999999996</v>
      </c>
      <c r="D18204" s="19">
        <f>IFERROR(--(vs_EUR3[[#This Row],[Currency]]="SEK")*(vs_EUR3[[#This Row],[Date]]=A18203)*(B18203=vs_EUR3[#Headers])*(vs_EUR3[[#This Row],[Rate]]/C18203),0)</f>
        <v>8.4422164533166235</v>
      </c>
      <c r="H18204" s="1"/>
      <c r="I18204" s="1"/>
    </row>
    <row r="18205" spans="1:9" x14ac:dyDescent="0.4">
      <c r="A18205" s="1">
        <v>42231</v>
      </c>
      <c r="B18205" s="19" t="s">
        <v>7</v>
      </c>
      <c r="C18205">
        <v>1</v>
      </c>
      <c r="D18205" s="19">
        <f>IFERROR(--(vs_EUR3[[#This Row],[Currency]]="SEK")*(vs_EUR3[[#This Row],[Date]]=A18204)*(B18204=vs_EUR3[#Headers])*(vs_EUR3[[#This Row],[Rate]]/C18204),0)</f>
        <v>0</v>
      </c>
      <c r="H18205" s="1"/>
      <c r="I18205" s="1"/>
    </row>
    <row r="18206" spans="1:9" x14ac:dyDescent="0.4">
      <c r="A18206" s="1">
        <v>42232</v>
      </c>
      <c r="B18206" s="19" t="s">
        <v>5</v>
      </c>
      <c r="C18206">
        <v>1.1171</v>
      </c>
      <c r="D18206" s="19">
        <f>IFERROR(--(vs_EUR3[[#This Row],[Currency]]="SEK")*(vs_EUR3[[#This Row],[Date]]=A18205)*(B18205=vs_EUR3[#Headers])*(vs_EUR3[[#This Row],[Rate]]/C18205),0)</f>
        <v>0</v>
      </c>
      <c r="H18206" s="1"/>
      <c r="I18206" s="1"/>
    </row>
    <row r="18207" spans="1:9" x14ac:dyDescent="0.4">
      <c r="A18207" s="1">
        <v>42232</v>
      </c>
      <c r="B18207" s="19" t="s">
        <v>0</v>
      </c>
      <c r="C18207">
        <v>9.4307999999999996</v>
      </c>
      <c r="D18207" s="19">
        <f>IFERROR(--(vs_EUR3[[#This Row],[Currency]]="SEK")*(vs_EUR3[[#This Row],[Date]]=A18206)*(B18206=vs_EUR3[#Headers])*(vs_EUR3[[#This Row],[Rate]]/C18206),0)</f>
        <v>8.4422164533166235</v>
      </c>
      <c r="H18207" s="1"/>
      <c r="I18207" s="1"/>
    </row>
    <row r="18208" spans="1:9" x14ac:dyDescent="0.4">
      <c r="A18208" s="1">
        <v>42232</v>
      </c>
      <c r="B18208" s="19" t="s">
        <v>7</v>
      </c>
      <c r="C18208">
        <v>1</v>
      </c>
      <c r="D18208" s="19">
        <f>IFERROR(--(vs_EUR3[[#This Row],[Currency]]="SEK")*(vs_EUR3[[#This Row],[Date]]=A18207)*(B18207=vs_EUR3[#Headers])*(vs_EUR3[[#This Row],[Rate]]/C18207),0)</f>
        <v>0</v>
      </c>
      <c r="H18208" s="1"/>
      <c r="I18208" s="1"/>
    </row>
    <row r="18209" spans="1:9" x14ac:dyDescent="0.4">
      <c r="A18209" s="1">
        <v>42233</v>
      </c>
      <c r="B18209" s="19" t="s">
        <v>5</v>
      </c>
      <c r="C18209">
        <v>1.1100000000000001</v>
      </c>
      <c r="D18209" s="19">
        <f>IFERROR(--(vs_EUR3[[#This Row],[Currency]]="SEK")*(vs_EUR3[[#This Row],[Date]]=A18208)*(B18208=vs_EUR3[#Headers])*(vs_EUR3[[#This Row],[Rate]]/C18208),0)</f>
        <v>0</v>
      </c>
      <c r="H18209" s="1"/>
      <c r="I18209" s="1"/>
    </row>
    <row r="18210" spans="1:9" x14ac:dyDescent="0.4">
      <c r="A18210" s="1">
        <v>42233</v>
      </c>
      <c r="B18210" s="19" t="s">
        <v>0</v>
      </c>
      <c r="C18210">
        <v>9.4450000000000003</v>
      </c>
      <c r="D18210" s="19">
        <f>IFERROR(--(vs_EUR3[[#This Row],[Currency]]="SEK")*(vs_EUR3[[#This Row],[Date]]=A18209)*(B18209=vs_EUR3[#Headers])*(vs_EUR3[[#This Row],[Rate]]/C18209),0)</f>
        <v>8.5090090090090094</v>
      </c>
      <c r="H18210" s="1"/>
      <c r="I18210" s="1"/>
    </row>
    <row r="18211" spans="1:9" x14ac:dyDescent="0.4">
      <c r="A18211" s="1">
        <v>42233</v>
      </c>
      <c r="B18211" s="19" t="s">
        <v>7</v>
      </c>
      <c r="C18211">
        <v>1</v>
      </c>
      <c r="D18211" s="19">
        <f>IFERROR(--(vs_EUR3[[#This Row],[Currency]]="SEK")*(vs_EUR3[[#This Row],[Date]]=A18210)*(B18210=vs_EUR3[#Headers])*(vs_EUR3[[#This Row],[Rate]]/C18210),0)</f>
        <v>0</v>
      </c>
      <c r="H18211" s="1"/>
      <c r="I18211" s="1"/>
    </row>
    <row r="18212" spans="1:9" x14ac:dyDescent="0.4">
      <c r="A18212" s="1">
        <v>42234</v>
      </c>
      <c r="B18212" s="19" t="s">
        <v>5</v>
      </c>
      <c r="C18212">
        <v>1.1060000000000001</v>
      </c>
      <c r="D18212" s="19">
        <f>IFERROR(--(vs_EUR3[[#This Row],[Currency]]="SEK")*(vs_EUR3[[#This Row],[Date]]=A18211)*(B18211=vs_EUR3[#Headers])*(vs_EUR3[[#This Row],[Rate]]/C18211),0)</f>
        <v>0</v>
      </c>
      <c r="H18212" s="1"/>
      <c r="I18212" s="1"/>
    </row>
    <row r="18213" spans="1:9" x14ac:dyDescent="0.4">
      <c r="A18213" s="1">
        <v>42234</v>
      </c>
      <c r="B18213" s="19" t="s">
        <v>0</v>
      </c>
      <c r="C18213">
        <v>9.4282000000000004</v>
      </c>
      <c r="D18213" s="19">
        <f>IFERROR(--(vs_EUR3[[#This Row],[Currency]]="SEK")*(vs_EUR3[[#This Row],[Date]]=A18212)*(B18212=vs_EUR3[#Headers])*(vs_EUR3[[#This Row],[Rate]]/C18212),0)</f>
        <v>8.5245931283905971</v>
      </c>
      <c r="H18213" s="1"/>
      <c r="I18213" s="1"/>
    </row>
    <row r="18214" spans="1:9" x14ac:dyDescent="0.4">
      <c r="A18214" s="1">
        <v>42234</v>
      </c>
      <c r="B18214" s="19" t="s">
        <v>7</v>
      </c>
      <c r="C18214">
        <v>1</v>
      </c>
      <c r="D18214" s="19">
        <f>IFERROR(--(vs_EUR3[[#This Row],[Currency]]="SEK")*(vs_EUR3[[#This Row],[Date]]=A18213)*(B18213=vs_EUR3[#Headers])*(vs_EUR3[[#This Row],[Rate]]/C18213),0)</f>
        <v>0</v>
      </c>
      <c r="H18214" s="1"/>
      <c r="I18214" s="1"/>
    </row>
    <row r="18215" spans="1:9" x14ac:dyDescent="0.4">
      <c r="A18215" s="1">
        <v>42235</v>
      </c>
      <c r="B18215" s="19" t="s">
        <v>5</v>
      </c>
      <c r="C18215">
        <v>1.1041000000000001</v>
      </c>
      <c r="D18215" s="19">
        <f>IFERROR(--(vs_EUR3[[#This Row],[Currency]]="SEK")*(vs_EUR3[[#This Row],[Date]]=A18214)*(B18214=vs_EUR3[#Headers])*(vs_EUR3[[#This Row],[Rate]]/C18214),0)</f>
        <v>0</v>
      </c>
      <c r="H18215" s="1"/>
      <c r="I18215" s="1"/>
    </row>
    <row r="18216" spans="1:9" x14ac:dyDescent="0.4">
      <c r="A18216" s="1">
        <v>42235</v>
      </c>
      <c r="B18216" s="19" t="s">
        <v>0</v>
      </c>
      <c r="C18216">
        <v>9.4603999999999999</v>
      </c>
      <c r="D18216" s="19">
        <f>IFERROR(--(vs_EUR3[[#This Row],[Currency]]="SEK")*(vs_EUR3[[#This Row],[Date]]=A18215)*(B18215=vs_EUR3[#Headers])*(vs_EUR3[[#This Row],[Rate]]/C18215),0)</f>
        <v>8.568426772937233</v>
      </c>
      <c r="H18216" s="1"/>
      <c r="I18216" s="1"/>
    </row>
    <row r="18217" spans="1:9" x14ac:dyDescent="0.4">
      <c r="A18217" s="1">
        <v>42235</v>
      </c>
      <c r="B18217" s="19" t="s">
        <v>7</v>
      </c>
      <c r="C18217">
        <v>1</v>
      </c>
      <c r="D18217" s="19">
        <f>IFERROR(--(vs_EUR3[[#This Row],[Currency]]="SEK")*(vs_EUR3[[#This Row],[Date]]=A18216)*(B18216=vs_EUR3[#Headers])*(vs_EUR3[[#This Row],[Rate]]/C18216),0)</f>
        <v>0</v>
      </c>
      <c r="H18217" s="1"/>
      <c r="I18217" s="1"/>
    </row>
    <row r="18218" spans="1:9" x14ac:dyDescent="0.4">
      <c r="A18218" s="1">
        <v>42236</v>
      </c>
      <c r="B18218" s="19" t="s">
        <v>5</v>
      </c>
      <c r="C18218">
        <v>1.1183000000000001</v>
      </c>
      <c r="D18218" s="19">
        <f>IFERROR(--(vs_EUR3[[#This Row],[Currency]]="SEK")*(vs_EUR3[[#This Row],[Date]]=A18217)*(B18217=vs_EUR3[#Headers])*(vs_EUR3[[#This Row],[Rate]]/C18217),0)</f>
        <v>0</v>
      </c>
      <c r="H18218" s="1"/>
      <c r="I18218" s="1"/>
    </row>
    <row r="18219" spans="1:9" x14ac:dyDescent="0.4">
      <c r="A18219" s="1">
        <v>42236</v>
      </c>
      <c r="B18219" s="19" t="s">
        <v>0</v>
      </c>
      <c r="C18219">
        <v>9.5014000000000003</v>
      </c>
      <c r="D18219" s="19">
        <f>IFERROR(--(vs_EUR3[[#This Row],[Currency]]="SEK")*(vs_EUR3[[#This Row],[Date]]=A18218)*(B18218=vs_EUR3[#Headers])*(vs_EUR3[[#This Row],[Rate]]/C18218),0)</f>
        <v>8.496289010104622</v>
      </c>
      <c r="H18219" s="1"/>
      <c r="I18219" s="1"/>
    </row>
    <row r="18220" spans="1:9" x14ac:dyDescent="0.4">
      <c r="A18220" s="1">
        <v>42236</v>
      </c>
      <c r="B18220" s="19" t="s">
        <v>7</v>
      </c>
      <c r="C18220">
        <v>1</v>
      </c>
      <c r="D18220" s="19">
        <f>IFERROR(--(vs_EUR3[[#This Row],[Currency]]="SEK")*(vs_EUR3[[#This Row],[Date]]=A18219)*(B18219=vs_EUR3[#Headers])*(vs_EUR3[[#This Row],[Rate]]/C18219),0)</f>
        <v>0</v>
      </c>
      <c r="H18220" s="1"/>
      <c r="I18220" s="1"/>
    </row>
    <row r="18221" spans="1:9" x14ac:dyDescent="0.4">
      <c r="A18221" s="1">
        <v>42237</v>
      </c>
      <c r="B18221" s="19" t="s">
        <v>5</v>
      </c>
      <c r="C18221">
        <v>1.1281000000000001</v>
      </c>
      <c r="D18221" s="19">
        <f>IFERROR(--(vs_EUR3[[#This Row],[Currency]]="SEK")*(vs_EUR3[[#This Row],[Date]]=A18220)*(B18220=vs_EUR3[#Headers])*(vs_EUR3[[#This Row],[Rate]]/C18220),0)</f>
        <v>0</v>
      </c>
      <c r="H18221" s="1"/>
      <c r="I18221" s="1"/>
    </row>
    <row r="18222" spans="1:9" x14ac:dyDescent="0.4">
      <c r="A18222" s="1">
        <v>42237</v>
      </c>
      <c r="B18222" s="19" t="s">
        <v>0</v>
      </c>
      <c r="C18222">
        <v>9.5313999999999997</v>
      </c>
      <c r="D18222" s="19">
        <f>IFERROR(--(vs_EUR3[[#This Row],[Currency]]="SEK")*(vs_EUR3[[#This Row],[Date]]=A18221)*(B18221=vs_EUR3[#Headers])*(vs_EUR3[[#This Row],[Rate]]/C18221),0)</f>
        <v>8.449073663682297</v>
      </c>
      <c r="H18222" s="1"/>
      <c r="I18222" s="1"/>
    </row>
    <row r="18223" spans="1:9" x14ac:dyDescent="0.4">
      <c r="A18223" s="1">
        <v>42237</v>
      </c>
      <c r="B18223" s="19" t="s">
        <v>7</v>
      </c>
      <c r="C18223">
        <v>1</v>
      </c>
      <c r="D18223" s="19">
        <f>IFERROR(--(vs_EUR3[[#This Row],[Currency]]="SEK")*(vs_EUR3[[#This Row],[Date]]=A18222)*(B18222=vs_EUR3[#Headers])*(vs_EUR3[[#This Row],[Rate]]/C18222),0)</f>
        <v>0</v>
      </c>
      <c r="H18223" s="1"/>
      <c r="I18223" s="1"/>
    </row>
    <row r="18224" spans="1:9" x14ac:dyDescent="0.4">
      <c r="A18224" s="1">
        <v>42238</v>
      </c>
      <c r="B18224" s="19" t="s">
        <v>5</v>
      </c>
      <c r="C18224">
        <v>1.1281000000000001</v>
      </c>
      <c r="D18224" s="19">
        <f>IFERROR(--(vs_EUR3[[#This Row],[Currency]]="SEK")*(vs_EUR3[[#This Row],[Date]]=A18223)*(B18223=vs_EUR3[#Headers])*(vs_EUR3[[#This Row],[Rate]]/C18223),0)</f>
        <v>0</v>
      </c>
      <c r="H18224" s="1"/>
      <c r="I18224" s="1"/>
    </row>
    <row r="18225" spans="1:9" x14ac:dyDescent="0.4">
      <c r="A18225" s="1">
        <v>42238</v>
      </c>
      <c r="B18225" s="19" t="s">
        <v>0</v>
      </c>
      <c r="C18225">
        <v>9.5313999999999997</v>
      </c>
      <c r="D18225" s="19">
        <f>IFERROR(--(vs_EUR3[[#This Row],[Currency]]="SEK")*(vs_EUR3[[#This Row],[Date]]=A18224)*(B18224=vs_EUR3[#Headers])*(vs_EUR3[[#This Row],[Rate]]/C18224),0)</f>
        <v>8.449073663682297</v>
      </c>
      <c r="H18225" s="1"/>
      <c r="I18225" s="1"/>
    </row>
    <row r="18226" spans="1:9" x14ac:dyDescent="0.4">
      <c r="A18226" s="1">
        <v>42238</v>
      </c>
      <c r="B18226" s="19" t="s">
        <v>7</v>
      </c>
      <c r="C18226">
        <v>1</v>
      </c>
      <c r="D18226" s="19">
        <f>IFERROR(--(vs_EUR3[[#This Row],[Currency]]="SEK")*(vs_EUR3[[#This Row],[Date]]=A18225)*(B18225=vs_EUR3[#Headers])*(vs_EUR3[[#This Row],[Rate]]/C18225),0)</f>
        <v>0</v>
      </c>
      <c r="H18226" s="1"/>
      <c r="I18226" s="1"/>
    </row>
    <row r="18227" spans="1:9" x14ac:dyDescent="0.4">
      <c r="A18227" s="1">
        <v>42239</v>
      </c>
      <c r="B18227" s="19" t="s">
        <v>5</v>
      </c>
      <c r="C18227">
        <v>1.1281000000000001</v>
      </c>
      <c r="D18227" s="19">
        <f>IFERROR(--(vs_EUR3[[#This Row],[Currency]]="SEK")*(vs_EUR3[[#This Row],[Date]]=A18226)*(B18226=vs_EUR3[#Headers])*(vs_EUR3[[#This Row],[Rate]]/C18226),0)</f>
        <v>0</v>
      </c>
      <c r="H18227" s="1"/>
      <c r="I18227" s="1"/>
    </row>
    <row r="18228" spans="1:9" x14ac:dyDescent="0.4">
      <c r="A18228" s="1">
        <v>42239</v>
      </c>
      <c r="B18228" s="19" t="s">
        <v>0</v>
      </c>
      <c r="C18228">
        <v>9.5313999999999997</v>
      </c>
      <c r="D18228" s="19">
        <f>IFERROR(--(vs_EUR3[[#This Row],[Currency]]="SEK")*(vs_EUR3[[#This Row],[Date]]=A18227)*(B18227=vs_EUR3[#Headers])*(vs_EUR3[[#This Row],[Rate]]/C18227),0)</f>
        <v>8.449073663682297</v>
      </c>
      <c r="H18228" s="1"/>
      <c r="I18228" s="1"/>
    </row>
    <row r="18229" spans="1:9" x14ac:dyDescent="0.4">
      <c r="A18229" s="1">
        <v>42239</v>
      </c>
      <c r="B18229" s="19" t="s">
        <v>7</v>
      </c>
      <c r="C18229">
        <v>1</v>
      </c>
      <c r="D18229" s="19">
        <f>IFERROR(--(vs_EUR3[[#This Row],[Currency]]="SEK")*(vs_EUR3[[#This Row],[Date]]=A18228)*(B18228=vs_EUR3[#Headers])*(vs_EUR3[[#This Row],[Rate]]/C18228),0)</f>
        <v>0</v>
      </c>
      <c r="H18229" s="1"/>
      <c r="I18229" s="1"/>
    </row>
    <row r="18230" spans="1:9" x14ac:dyDescent="0.4">
      <c r="A18230" s="1">
        <v>42240</v>
      </c>
      <c r="B18230" s="19" t="s">
        <v>5</v>
      </c>
      <c r="C18230">
        <v>1.1496999999999999</v>
      </c>
      <c r="D18230" s="19">
        <f>IFERROR(--(vs_EUR3[[#This Row],[Currency]]="SEK")*(vs_EUR3[[#This Row],[Date]]=A18229)*(B18229=vs_EUR3[#Headers])*(vs_EUR3[[#This Row],[Rate]]/C18229),0)</f>
        <v>0</v>
      </c>
      <c r="H18230" s="1"/>
      <c r="I18230" s="1"/>
    </row>
    <row r="18231" spans="1:9" x14ac:dyDescent="0.4">
      <c r="A18231" s="1">
        <v>42240</v>
      </c>
      <c r="B18231" s="19" t="s">
        <v>0</v>
      </c>
      <c r="C18231">
        <v>9.5035000000000007</v>
      </c>
      <c r="D18231" s="19">
        <f>IFERROR(--(vs_EUR3[[#This Row],[Currency]]="SEK")*(vs_EUR3[[#This Row],[Date]]=A18230)*(B18230=vs_EUR3[#Headers])*(vs_EUR3[[#This Row],[Rate]]/C18230),0)</f>
        <v>8.266069409411152</v>
      </c>
      <c r="H18231" s="1"/>
      <c r="I18231" s="1"/>
    </row>
    <row r="18232" spans="1:9" x14ac:dyDescent="0.4">
      <c r="A18232" s="1">
        <v>42240</v>
      </c>
      <c r="B18232" s="19" t="s">
        <v>7</v>
      </c>
      <c r="C18232">
        <v>1</v>
      </c>
      <c r="D18232" s="19">
        <f>IFERROR(--(vs_EUR3[[#This Row],[Currency]]="SEK")*(vs_EUR3[[#This Row],[Date]]=A18231)*(B18231=vs_EUR3[#Headers])*(vs_EUR3[[#This Row],[Rate]]/C18231),0)</f>
        <v>0</v>
      </c>
      <c r="H18232" s="1"/>
      <c r="I18232" s="1"/>
    </row>
    <row r="18233" spans="1:9" x14ac:dyDescent="0.4">
      <c r="A18233" s="1">
        <v>42241</v>
      </c>
      <c r="B18233" s="19" t="s">
        <v>5</v>
      </c>
      <c r="C18233">
        <v>1.1506000000000001</v>
      </c>
      <c r="D18233" s="19">
        <f>IFERROR(--(vs_EUR3[[#This Row],[Currency]]="SEK")*(vs_EUR3[[#This Row],[Date]]=A18232)*(B18232=vs_EUR3[#Headers])*(vs_EUR3[[#This Row],[Rate]]/C18232),0)</f>
        <v>0</v>
      </c>
      <c r="H18233" s="1"/>
      <c r="I18233" s="1"/>
    </row>
    <row r="18234" spans="1:9" x14ac:dyDescent="0.4">
      <c r="A18234" s="1">
        <v>42241</v>
      </c>
      <c r="B18234" s="19" t="s">
        <v>0</v>
      </c>
      <c r="C18234">
        <v>9.5653000000000006</v>
      </c>
      <c r="D18234" s="19">
        <f>IFERROR(--(vs_EUR3[[#This Row],[Currency]]="SEK")*(vs_EUR3[[#This Row],[Date]]=A18233)*(B18233=vs_EUR3[#Headers])*(vs_EUR3[[#This Row],[Rate]]/C18233),0)</f>
        <v>8.3133147922822879</v>
      </c>
      <c r="H18234" s="1"/>
      <c r="I18234" s="1"/>
    </row>
    <row r="18235" spans="1:9" x14ac:dyDescent="0.4">
      <c r="A18235" s="1">
        <v>42241</v>
      </c>
      <c r="B18235" s="19" t="s">
        <v>7</v>
      </c>
      <c r="C18235">
        <v>1</v>
      </c>
      <c r="D18235" s="19">
        <f>IFERROR(--(vs_EUR3[[#This Row],[Currency]]="SEK")*(vs_EUR3[[#This Row],[Date]]=A18234)*(B18234=vs_EUR3[#Headers])*(vs_EUR3[[#This Row],[Rate]]/C18234),0)</f>
        <v>0</v>
      </c>
      <c r="H18235" s="1"/>
      <c r="I18235" s="1"/>
    </row>
    <row r="18236" spans="1:9" x14ac:dyDescent="0.4">
      <c r="A18236" s="1">
        <v>42242</v>
      </c>
      <c r="B18236" s="19" t="s">
        <v>5</v>
      </c>
      <c r="C18236">
        <v>1.1402000000000001</v>
      </c>
      <c r="D18236" s="19">
        <f>IFERROR(--(vs_EUR3[[#This Row],[Currency]]="SEK")*(vs_EUR3[[#This Row],[Date]]=A18235)*(B18235=vs_EUR3[#Headers])*(vs_EUR3[[#This Row],[Rate]]/C18235),0)</f>
        <v>0</v>
      </c>
      <c r="H18236" s="1"/>
      <c r="I18236" s="1"/>
    </row>
    <row r="18237" spans="1:9" x14ac:dyDescent="0.4">
      <c r="A18237" s="1">
        <v>42242</v>
      </c>
      <c r="B18237" s="19" t="s">
        <v>0</v>
      </c>
      <c r="C18237">
        <v>9.6556999999999995</v>
      </c>
      <c r="D18237" s="19">
        <f>IFERROR(--(vs_EUR3[[#This Row],[Currency]]="SEK")*(vs_EUR3[[#This Row],[Date]]=A18236)*(B18236=vs_EUR3[#Headers])*(vs_EUR3[[#This Row],[Rate]]/C18236),0)</f>
        <v>8.4684265918259936</v>
      </c>
      <c r="H18237" s="1"/>
      <c r="I18237" s="1"/>
    </row>
    <row r="18238" spans="1:9" x14ac:dyDescent="0.4">
      <c r="A18238" s="1">
        <v>42242</v>
      </c>
      <c r="B18238" s="19" t="s">
        <v>7</v>
      </c>
      <c r="C18238">
        <v>1</v>
      </c>
      <c r="D18238" s="19">
        <f>IFERROR(--(vs_EUR3[[#This Row],[Currency]]="SEK")*(vs_EUR3[[#This Row],[Date]]=A18237)*(B18237=vs_EUR3[#Headers])*(vs_EUR3[[#This Row],[Rate]]/C18237),0)</f>
        <v>0</v>
      </c>
      <c r="H18238" s="1"/>
      <c r="I18238" s="1"/>
    </row>
    <row r="18239" spans="1:9" x14ac:dyDescent="0.4">
      <c r="A18239" s="1">
        <v>42243</v>
      </c>
      <c r="B18239" s="19" t="s">
        <v>5</v>
      </c>
      <c r="C18239">
        <v>1.1284000000000001</v>
      </c>
      <c r="D18239" s="19">
        <f>IFERROR(--(vs_EUR3[[#This Row],[Currency]]="SEK")*(vs_EUR3[[#This Row],[Date]]=A18238)*(B18238=vs_EUR3[#Headers])*(vs_EUR3[[#This Row],[Rate]]/C18238),0)</f>
        <v>0</v>
      </c>
      <c r="H18239" s="1"/>
      <c r="I18239" s="1"/>
    </row>
    <row r="18240" spans="1:9" x14ac:dyDescent="0.4">
      <c r="A18240" s="1">
        <v>42243</v>
      </c>
      <c r="B18240" s="19" t="s">
        <v>0</v>
      </c>
      <c r="C18240">
        <v>9.5701000000000001</v>
      </c>
      <c r="D18240" s="19">
        <f>IFERROR(--(vs_EUR3[[#This Row],[Currency]]="SEK")*(vs_EUR3[[#This Row],[Date]]=A18239)*(B18239=vs_EUR3[#Headers])*(vs_EUR3[[#This Row],[Rate]]/C18239),0)</f>
        <v>8.4811237149946823</v>
      </c>
      <c r="H18240" s="1"/>
      <c r="I18240" s="1"/>
    </row>
    <row r="18241" spans="1:9" x14ac:dyDescent="0.4">
      <c r="A18241" s="1">
        <v>42243</v>
      </c>
      <c r="B18241" s="19" t="s">
        <v>7</v>
      </c>
      <c r="C18241">
        <v>1</v>
      </c>
      <c r="D18241" s="19">
        <f>IFERROR(--(vs_EUR3[[#This Row],[Currency]]="SEK")*(vs_EUR3[[#This Row],[Date]]=A18240)*(B18240=vs_EUR3[#Headers])*(vs_EUR3[[#This Row],[Rate]]/C18240),0)</f>
        <v>0</v>
      </c>
      <c r="H18241" s="1"/>
      <c r="I18241" s="1"/>
    </row>
    <row r="18242" spans="1:9" x14ac:dyDescent="0.4">
      <c r="A18242" s="1">
        <v>42244</v>
      </c>
      <c r="B18242" s="19" t="s">
        <v>5</v>
      </c>
      <c r="C18242">
        <v>1.1268</v>
      </c>
      <c r="D18242" s="19">
        <f>IFERROR(--(vs_EUR3[[#This Row],[Currency]]="SEK")*(vs_EUR3[[#This Row],[Date]]=A18241)*(B18241=vs_EUR3[#Headers])*(vs_EUR3[[#This Row],[Rate]]/C18241),0)</f>
        <v>0</v>
      </c>
      <c r="H18242" s="1"/>
      <c r="I18242" s="1"/>
    </row>
    <row r="18243" spans="1:9" x14ac:dyDescent="0.4">
      <c r="A18243" s="1">
        <v>42244</v>
      </c>
      <c r="B18243" s="19" t="s">
        <v>0</v>
      </c>
      <c r="C18243">
        <v>9.4953000000000003</v>
      </c>
      <c r="D18243" s="19">
        <f>IFERROR(--(vs_EUR3[[#This Row],[Currency]]="SEK")*(vs_EUR3[[#This Row],[Date]]=A18242)*(B18242=vs_EUR3[#Headers])*(vs_EUR3[[#This Row],[Rate]]/C18242),0)</f>
        <v>8.4267838125665602</v>
      </c>
      <c r="H18243" s="1"/>
      <c r="I18243" s="1"/>
    </row>
    <row r="18244" spans="1:9" x14ac:dyDescent="0.4">
      <c r="A18244" s="1">
        <v>42244</v>
      </c>
      <c r="B18244" s="19" t="s">
        <v>7</v>
      </c>
      <c r="C18244">
        <v>1</v>
      </c>
      <c r="D18244" s="19">
        <f>IFERROR(--(vs_EUR3[[#This Row],[Currency]]="SEK")*(vs_EUR3[[#This Row],[Date]]=A18243)*(B18243=vs_EUR3[#Headers])*(vs_EUR3[[#This Row],[Rate]]/C18243),0)</f>
        <v>0</v>
      </c>
      <c r="H18244" s="1"/>
      <c r="I18244" s="1"/>
    </row>
    <row r="18245" spans="1:9" x14ac:dyDescent="0.4">
      <c r="A18245" s="1">
        <v>42245</v>
      </c>
      <c r="B18245" s="19" t="s">
        <v>5</v>
      </c>
      <c r="C18245">
        <v>1.1268</v>
      </c>
      <c r="D18245" s="19">
        <f>IFERROR(--(vs_EUR3[[#This Row],[Currency]]="SEK")*(vs_EUR3[[#This Row],[Date]]=A18244)*(B18244=vs_EUR3[#Headers])*(vs_EUR3[[#This Row],[Rate]]/C18244),0)</f>
        <v>0</v>
      </c>
      <c r="H18245" s="1"/>
      <c r="I18245" s="1"/>
    </row>
    <row r="18246" spans="1:9" x14ac:dyDescent="0.4">
      <c r="A18246" s="1">
        <v>42245</v>
      </c>
      <c r="B18246" s="19" t="s">
        <v>0</v>
      </c>
      <c r="C18246">
        <v>9.4953000000000003</v>
      </c>
      <c r="D18246" s="19">
        <f>IFERROR(--(vs_EUR3[[#This Row],[Currency]]="SEK")*(vs_EUR3[[#This Row],[Date]]=A18245)*(B18245=vs_EUR3[#Headers])*(vs_EUR3[[#This Row],[Rate]]/C18245),0)</f>
        <v>8.4267838125665602</v>
      </c>
      <c r="H18246" s="1"/>
      <c r="I18246" s="1"/>
    </row>
    <row r="18247" spans="1:9" x14ac:dyDescent="0.4">
      <c r="A18247" s="1">
        <v>42245</v>
      </c>
      <c r="B18247" s="19" t="s">
        <v>7</v>
      </c>
      <c r="C18247">
        <v>1</v>
      </c>
      <c r="D18247" s="19">
        <f>IFERROR(--(vs_EUR3[[#This Row],[Currency]]="SEK")*(vs_EUR3[[#This Row],[Date]]=A18246)*(B18246=vs_EUR3[#Headers])*(vs_EUR3[[#This Row],[Rate]]/C18246),0)</f>
        <v>0</v>
      </c>
      <c r="H18247" s="1"/>
      <c r="I18247" s="1"/>
    </row>
    <row r="18248" spans="1:9" x14ac:dyDescent="0.4">
      <c r="A18248" s="1">
        <v>42246</v>
      </c>
      <c r="B18248" s="19" t="s">
        <v>5</v>
      </c>
      <c r="C18248">
        <v>1.1268</v>
      </c>
      <c r="D18248" s="19">
        <f>IFERROR(--(vs_EUR3[[#This Row],[Currency]]="SEK")*(vs_EUR3[[#This Row],[Date]]=A18247)*(B18247=vs_EUR3[#Headers])*(vs_EUR3[[#This Row],[Rate]]/C18247),0)</f>
        <v>0</v>
      </c>
      <c r="H18248" s="1"/>
      <c r="I18248" s="1"/>
    </row>
    <row r="18249" spans="1:9" x14ac:dyDescent="0.4">
      <c r="A18249" s="1">
        <v>42246</v>
      </c>
      <c r="B18249" s="19" t="s">
        <v>0</v>
      </c>
      <c r="C18249">
        <v>9.4953000000000003</v>
      </c>
      <c r="D18249" s="19">
        <f>IFERROR(--(vs_EUR3[[#This Row],[Currency]]="SEK")*(vs_EUR3[[#This Row],[Date]]=A18248)*(B18248=vs_EUR3[#Headers])*(vs_EUR3[[#This Row],[Rate]]/C18248),0)</f>
        <v>8.4267838125665602</v>
      </c>
      <c r="H18249" s="1"/>
      <c r="I18249" s="1"/>
    </row>
    <row r="18250" spans="1:9" x14ac:dyDescent="0.4">
      <c r="A18250" s="1">
        <v>42246</v>
      </c>
      <c r="B18250" s="19" t="s">
        <v>7</v>
      </c>
      <c r="C18250">
        <v>1</v>
      </c>
      <c r="D18250" s="19">
        <f>IFERROR(--(vs_EUR3[[#This Row],[Currency]]="SEK")*(vs_EUR3[[#This Row],[Date]]=A18249)*(B18249=vs_EUR3[#Headers])*(vs_EUR3[[#This Row],[Rate]]/C18249),0)</f>
        <v>0</v>
      </c>
      <c r="H18250" s="1"/>
      <c r="I18250" s="1"/>
    </row>
    <row r="18251" spans="1:9" x14ac:dyDescent="0.4">
      <c r="A18251" s="1">
        <v>42247</v>
      </c>
      <c r="B18251" s="19" t="s">
        <v>5</v>
      </c>
      <c r="C18251">
        <v>1.1214999999999999</v>
      </c>
      <c r="D18251" s="19">
        <f>IFERROR(--(vs_EUR3[[#This Row],[Currency]]="SEK")*(vs_EUR3[[#This Row],[Date]]=A18250)*(B18250=vs_EUR3[#Headers])*(vs_EUR3[[#This Row],[Rate]]/C18250),0)</f>
        <v>0</v>
      </c>
      <c r="H18251" s="1"/>
      <c r="I18251" s="1"/>
    </row>
    <row r="18252" spans="1:9" x14ac:dyDescent="0.4">
      <c r="A18252" s="1">
        <v>42247</v>
      </c>
      <c r="B18252" s="19" t="s">
        <v>0</v>
      </c>
      <c r="C18252">
        <v>9.5031999999999996</v>
      </c>
      <c r="D18252" s="19">
        <f>IFERROR(--(vs_EUR3[[#This Row],[Currency]]="SEK")*(vs_EUR3[[#This Row],[Date]]=A18251)*(B18251=vs_EUR3[#Headers])*(vs_EUR3[[#This Row],[Rate]]/C18251),0)</f>
        <v>8.4736513597860004</v>
      </c>
      <c r="H18252" s="1"/>
      <c r="I18252" s="1"/>
    </row>
    <row r="18253" spans="1:9" x14ac:dyDescent="0.4">
      <c r="A18253" s="1">
        <v>42247</v>
      </c>
      <c r="B18253" s="19" t="s">
        <v>7</v>
      </c>
      <c r="C18253">
        <v>1</v>
      </c>
      <c r="D18253" s="19">
        <f>IFERROR(--(vs_EUR3[[#This Row],[Currency]]="SEK")*(vs_EUR3[[#This Row],[Date]]=A18252)*(B18252=vs_EUR3[#Headers])*(vs_EUR3[[#This Row],[Rate]]/C18252),0)</f>
        <v>0</v>
      </c>
      <c r="H18253" s="1"/>
      <c r="I18253" s="1"/>
    </row>
    <row r="18254" spans="1:9" x14ac:dyDescent="0.4">
      <c r="A18254" s="1">
        <v>42248</v>
      </c>
      <c r="B18254" s="19" t="s">
        <v>5</v>
      </c>
      <c r="C18254">
        <v>1.1235999999999999</v>
      </c>
      <c r="D18254" s="19">
        <f>IFERROR(--(vs_EUR3[[#This Row],[Currency]]="SEK")*(vs_EUR3[[#This Row],[Date]]=A18253)*(B18253=vs_EUR3[#Headers])*(vs_EUR3[[#This Row],[Rate]]/C18253),0)</f>
        <v>0</v>
      </c>
      <c r="H18254" s="1"/>
      <c r="I18254" s="1"/>
    </row>
    <row r="18255" spans="1:9" x14ac:dyDescent="0.4">
      <c r="A18255" s="1">
        <v>42248</v>
      </c>
      <c r="B18255" s="19" t="s">
        <v>0</v>
      </c>
      <c r="C18255">
        <v>9.4954000000000001</v>
      </c>
      <c r="D18255" s="19">
        <f>IFERROR(--(vs_EUR3[[#This Row],[Currency]]="SEK")*(vs_EUR3[[#This Row],[Date]]=A18254)*(B18254=vs_EUR3[#Headers])*(vs_EUR3[[#This Row],[Rate]]/C18254),0)</f>
        <v>8.4508721965112148</v>
      </c>
      <c r="H18255" s="1"/>
      <c r="I18255" s="1"/>
    </row>
    <row r="18256" spans="1:9" x14ac:dyDescent="0.4">
      <c r="A18256" s="1">
        <v>42248</v>
      </c>
      <c r="B18256" s="19" t="s">
        <v>7</v>
      </c>
      <c r="C18256">
        <v>1</v>
      </c>
      <c r="D18256" s="19">
        <f>IFERROR(--(vs_EUR3[[#This Row],[Currency]]="SEK")*(vs_EUR3[[#This Row],[Date]]=A18255)*(B18255=vs_EUR3[#Headers])*(vs_EUR3[[#This Row],[Rate]]/C18255),0)</f>
        <v>0</v>
      </c>
      <c r="H18256" s="1"/>
      <c r="I18256" s="1"/>
    </row>
    <row r="18257" spans="1:9" x14ac:dyDescent="0.4">
      <c r="A18257" s="1">
        <v>42249</v>
      </c>
      <c r="B18257" s="19" t="s">
        <v>5</v>
      </c>
      <c r="C18257">
        <v>1.1254999999999999</v>
      </c>
      <c r="D18257" s="19">
        <f>IFERROR(--(vs_EUR3[[#This Row],[Currency]]="SEK")*(vs_EUR3[[#This Row],[Date]]=A18256)*(B18256=vs_EUR3[#Headers])*(vs_EUR3[[#This Row],[Rate]]/C18256),0)</f>
        <v>0</v>
      </c>
      <c r="H18257" s="1"/>
      <c r="I18257" s="1"/>
    </row>
    <row r="18258" spans="1:9" x14ac:dyDescent="0.4">
      <c r="A18258" s="1">
        <v>42249</v>
      </c>
      <c r="B18258" s="19" t="s">
        <v>0</v>
      </c>
      <c r="C18258">
        <v>9.4968000000000004</v>
      </c>
      <c r="D18258" s="19">
        <f>IFERROR(--(vs_EUR3[[#This Row],[Currency]]="SEK")*(vs_EUR3[[#This Row],[Date]]=A18257)*(B18257=vs_EUR3[#Headers])*(vs_EUR3[[#This Row],[Rate]]/C18257),0)</f>
        <v>8.4378498445135506</v>
      </c>
      <c r="H18258" s="1"/>
      <c r="I18258" s="1"/>
    </row>
    <row r="18259" spans="1:9" x14ac:dyDescent="0.4">
      <c r="A18259" s="1">
        <v>42249</v>
      </c>
      <c r="B18259" s="19" t="s">
        <v>7</v>
      </c>
      <c r="C18259">
        <v>1</v>
      </c>
      <c r="D18259" s="19">
        <f>IFERROR(--(vs_EUR3[[#This Row],[Currency]]="SEK")*(vs_EUR3[[#This Row],[Date]]=A18258)*(B18258=vs_EUR3[#Headers])*(vs_EUR3[[#This Row],[Rate]]/C18258),0)</f>
        <v>0</v>
      </c>
      <c r="H18259" s="1"/>
      <c r="I18259" s="1"/>
    </row>
    <row r="18260" spans="1:9" x14ac:dyDescent="0.4">
      <c r="A18260" s="1">
        <v>42250</v>
      </c>
      <c r="B18260" s="19" t="s">
        <v>5</v>
      </c>
      <c r="C18260">
        <v>1.1229</v>
      </c>
      <c r="D18260" s="19">
        <f>IFERROR(--(vs_EUR3[[#This Row],[Currency]]="SEK")*(vs_EUR3[[#This Row],[Date]]=A18259)*(B18259=vs_EUR3[#Headers])*(vs_EUR3[[#This Row],[Rate]]/C18259),0)</f>
        <v>0</v>
      </c>
      <c r="H18260" s="1"/>
      <c r="I18260" s="1"/>
    </row>
    <row r="18261" spans="1:9" x14ac:dyDescent="0.4">
      <c r="A18261" s="1">
        <v>42250</v>
      </c>
      <c r="B18261" s="19" t="s">
        <v>0</v>
      </c>
      <c r="C18261">
        <v>9.3907000000000007</v>
      </c>
      <c r="D18261" s="19">
        <f>IFERROR(--(vs_EUR3[[#This Row],[Currency]]="SEK")*(vs_EUR3[[#This Row],[Date]]=A18260)*(B18260=vs_EUR3[#Headers])*(vs_EUR3[[#This Row],[Rate]]/C18260),0)</f>
        <v>8.3628996348739868</v>
      </c>
      <c r="H18261" s="1"/>
      <c r="I18261" s="1"/>
    </row>
    <row r="18262" spans="1:9" x14ac:dyDescent="0.4">
      <c r="A18262" s="1">
        <v>42250</v>
      </c>
      <c r="B18262" s="19" t="s">
        <v>7</v>
      </c>
      <c r="C18262">
        <v>1</v>
      </c>
      <c r="D18262" s="19">
        <f>IFERROR(--(vs_EUR3[[#This Row],[Currency]]="SEK")*(vs_EUR3[[#This Row],[Date]]=A18261)*(B18261=vs_EUR3[#Headers])*(vs_EUR3[[#This Row],[Rate]]/C18261),0)</f>
        <v>0</v>
      </c>
      <c r="H18262" s="1"/>
      <c r="I18262" s="1"/>
    </row>
    <row r="18263" spans="1:9" x14ac:dyDescent="0.4">
      <c r="A18263" s="1">
        <v>42251</v>
      </c>
      <c r="B18263" s="19" t="s">
        <v>5</v>
      </c>
      <c r="C18263">
        <v>1.1137999999999999</v>
      </c>
      <c r="D18263" s="19">
        <f>IFERROR(--(vs_EUR3[[#This Row],[Currency]]="SEK")*(vs_EUR3[[#This Row],[Date]]=A18262)*(B18262=vs_EUR3[#Headers])*(vs_EUR3[[#This Row],[Rate]]/C18262),0)</f>
        <v>0</v>
      </c>
      <c r="H18263" s="1"/>
      <c r="I18263" s="1"/>
    </row>
    <row r="18264" spans="1:9" x14ac:dyDescent="0.4">
      <c r="A18264" s="1">
        <v>42251</v>
      </c>
      <c r="B18264" s="19" t="s">
        <v>0</v>
      </c>
      <c r="C18264">
        <v>9.4146999999999998</v>
      </c>
      <c r="D18264" s="19">
        <f>IFERROR(--(vs_EUR3[[#This Row],[Currency]]="SEK")*(vs_EUR3[[#This Row],[Date]]=A18263)*(B18263=vs_EUR3[#Headers])*(vs_EUR3[[#This Row],[Rate]]/C18263),0)</f>
        <v>8.4527742862273296</v>
      </c>
      <c r="H18264" s="1"/>
      <c r="I18264" s="1"/>
    </row>
    <row r="18265" spans="1:9" x14ac:dyDescent="0.4">
      <c r="A18265" s="1">
        <v>42251</v>
      </c>
      <c r="B18265" s="19" t="s">
        <v>7</v>
      </c>
      <c r="C18265">
        <v>1</v>
      </c>
      <c r="D18265" s="19">
        <f>IFERROR(--(vs_EUR3[[#This Row],[Currency]]="SEK")*(vs_EUR3[[#This Row],[Date]]=A18264)*(B18264=vs_EUR3[#Headers])*(vs_EUR3[[#This Row],[Rate]]/C18264),0)</f>
        <v>0</v>
      </c>
      <c r="H18265" s="1"/>
      <c r="I18265" s="1"/>
    </row>
    <row r="18266" spans="1:9" x14ac:dyDescent="0.4">
      <c r="A18266" s="1">
        <v>42252</v>
      </c>
      <c r="B18266" s="19" t="s">
        <v>5</v>
      </c>
      <c r="C18266">
        <v>1.1137999999999999</v>
      </c>
      <c r="D18266" s="19">
        <f>IFERROR(--(vs_EUR3[[#This Row],[Currency]]="SEK")*(vs_EUR3[[#This Row],[Date]]=A18265)*(B18265=vs_EUR3[#Headers])*(vs_EUR3[[#This Row],[Rate]]/C18265),0)</f>
        <v>0</v>
      </c>
      <c r="H18266" s="1"/>
      <c r="I18266" s="1"/>
    </row>
    <row r="18267" spans="1:9" x14ac:dyDescent="0.4">
      <c r="A18267" s="1">
        <v>42252</v>
      </c>
      <c r="B18267" s="19" t="s">
        <v>0</v>
      </c>
      <c r="C18267">
        <v>9.4146999999999998</v>
      </c>
      <c r="D18267" s="19">
        <f>IFERROR(--(vs_EUR3[[#This Row],[Currency]]="SEK")*(vs_EUR3[[#This Row],[Date]]=A18266)*(B18266=vs_EUR3[#Headers])*(vs_EUR3[[#This Row],[Rate]]/C18266),0)</f>
        <v>8.4527742862273296</v>
      </c>
      <c r="H18267" s="1"/>
      <c r="I18267" s="1"/>
    </row>
    <row r="18268" spans="1:9" x14ac:dyDescent="0.4">
      <c r="A18268" s="1">
        <v>42252</v>
      </c>
      <c r="B18268" s="19" t="s">
        <v>7</v>
      </c>
      <c r="C18268">
        <v>1</v>
      </c>
      <c r="D18268" s="19">
        <f>IFERROR(--(vs_EUR3[[#This Row],[Currency]]="SEK")*(vs_EUR3[[#This Row],[Date]]=A18267)*(B18267=vs_EUR3[#Headers])*(vs_EUR3[[#This Row],[Rate]]/C18267),0)</f>
        <v>0</v>
      </c>
      <c r="H18268" s="1"/>
      <c r="I18268" s="1"/>
    </row>
    <row r="18269" spans="1:9" x14ac:dyDescent="0.4">
      <c r="A18269" s="1">
        <v>42253</v>
      </c>
      <c r="B18269" s="19" t="s">
        <v>5</v>
      </c>
      <c r="C18269">
        <v>1.1137999999999999</v>
      </c>
      <c r="D18269" s="19">
        <f>IFERROR(--(vs_EUR3[[#This Row],[Currency]]="SEK")*(vs_EUR3[[#This Row],[Date]]=A18268)*(B18268=vs_EUR3[#Headers])*(vs_EUR3[[#This Row],[Rate]]/C18268),0)</f>
        <v>0</v>
      </c>
      <c r="H18269" s="1"/>
      <c r="I18269" s="1"/>
    </row>
    <row r="18270" spans="1:9" x14ac:dyDescent="0.4">
      <c r="A18270" s="1">
        <v>42253</v>
      </c>
      <c r="B18270" s="19" t="s">
        <v>0</v>
      </c>
      <c r="C18270">
        <v>9.4146999999999998</v>
      </c>
      <c r="D18270" s="19">
        <f>IFERROR(--(vs_EUR3[[#This Row],[Currency]]="SEK")*(vs_EUR3[[#This Row],[Date]]=A18269)*(B18269=vs_EUR3[#Headers])*(vs_EUR3[[#This Row],[Rate]]/C18269),0)</f>
        <v>8.4527742862273296</v>
      </c>
      <c r="H18270" s="1"/>
      <c r="I18270" s="1"/>
    </row>
    <row r="18271" spans="1:9" x14ac:dyDescent="0.4">
      <c r="A18271" s="1">
        <v>42253</v>
      </c>
      <c r="B18271" s="19" t="s">
        <v>7</v>
      </c>
      <c r="C18271">
        <v>1</v>
      </c>
      <c r="D18271" s="19">
        <f>IFERROR(--(vs_EUR3[[#This Row],[Currency]]="SEK")*(vs_EUR3[[#This Row],[Date]]=A18270)*(B18270=vs_EUR3[#Headers])*(vs_EUR3[[#This Row],[Rate]]/C18270),0)</f>
        <v>0</v>
      </c>
      <c r="H18271" s="1"/>
      <c r="I18271" s="1"/>
    </row>
    <row r="18272" spans="1:9" x14ac:dyDescent="0.4">
      <c r="A18272" s="1">
        <v>42254</v>
      </c>
      <c r="B18272" s="19" t="s">
        <v>5</v>
      </c>
      <c r="C18272">
        <v>1.1146</v>
      </c>
      <c r="D18272" s="19">
        <f>IFERROR(--(vs_EUR3[[#This Row],[Currency]]="SEK")*(vs_EUR3[[#This Row],[Date]]=A18271)*(B18271=vs_EUR3[#Headers])*(vs_EUR3[[#This Row],[Rate]]/C18271),0)</f>
        <v>0</v>
      </c>
      <c r="H18272" s="1"/>
      <c r="I18272" s="1"/>
    </row>
    <row r="18273" spans="1:9" x14ac:dyDescent="0.4">
      <c r="A18273" s="1">
        <v>42254</v>
      </c>
      <c r="B18273" s="19" t="s">
        <v>0</v>
      </c>
      <c r="C18273">
        <v>9.4197000000000006</v>
      </c>
      <c r="D18273" s="19">
        <f>IFERROR(--(vs_EUR3[[#This Row],[Currency]]="SEK")*(vs_EUR3[[#This Row],[Date]]=A18272)*(B18272=vs_EUR3[#Headers])*(vs_EUR3[[#This Row],[Rate]]/C18272),0)</f>
        <v>8.451193253185</v>
      </c>
      <c r="H18273" s="1"/>
      <c r="I18273" s="1"/>
    </row>
    <row r="18274" spans="1:9" x14ac:dyDescent="0.4">
      <c r="A18274" s="1">
        <v>42254</v>
      </c>
      <c r="B18274" s="19" t="s">
        <v>7</v>
      </c>
      <c r="C18274">
        <v>1</v>
      </c>
      <c r="D18274" s="19">
        <f>IFERROR(--(vs_EUR3[[#This Row],[Currency]]="SEK")*(vs_EUR3[[#This Row],[Date]]=A18273)*(B18273=vs_EUR3[#Headers])*(vs_EUR3[[#This Row],[Rate]]/C18273),0)</f>
        <v>0</v>
      </c>
      <c r="H18274" s="1"/>
      <c r="I18274" s="1"/>
    </row>
    <row r="18275" spans="1:9" x14ac:dyDescent="0.4">
      <c r="A18275" s="1">
        <v>42255</v>
      </c>
      <c r="B18275" s="19" t="s">
        <v>5</v>
      </c>
      <c r="C18275">
        <v>1.1162000000000001</v>
      </c>
      <c r="D18275" s="19">
        <f>IFERROR(--(vs_EUR3[[#This Row],[Currency]]="SEK")*(vs_EUR3[[#This Row],[Date]]=A18274)*(B18274=vs_EUR3[#Headers])*(vs_EUR3[[#This Row],[Rate]]/C18274),0)</f>
        <v>0</v>
      </c>
      <c r="H18275" s="1"/>
      <c r="I18275" s="1"/>
    </row>
    <row r="18276" spans="1:9" x14ac:dyDescent="0.4">
      <c r="A18276" s="1">
        <v>42255</v>
      </c>
      <c r="B18276" s="19" t="s">
        <v>0</v>
      </c>
      <c r="C18276">
        <v>9.4187999999999992</v>
      </c>
      <c r="D18276" s="19">
        <f>IFERROR(--(vs_EUR3[[#This Row],[Currency]]="SEK")*(vs_EUR3[[#This Row],[Date]]=A18275)*(B18275=vs_EUR3[#Headers])*(vs_EUR3[[#This Row],[Rate]]/C18275),0)</f>
        <v>8.4382727109836928</v>
      </c>
      <c r="H18276" s="1"/>
      <c r="I18276" s="1"/>
    </row>
    <row r="18277" spans="1:9" x14ac:dyDescent="0.4">
      <c r="A18277" s="1">
        <v>42255</v>
      </c>
      <c r="B18277" s="19" t="s">
        <v>7</v>
      </c>
      <c r="C18277">
        <v>1</v>
      </c>
      <c r="D18277" s="19">
        <f>IFERROR(--(vs_EUR3[[#This Row],[Currency]]="SEK")*(vs_EUR3[[#This Row],[Date]]=A18276)*(B18276=vs_EUR3[#Headers])*(vs_EUR3[[#This Row],[Rate]]/C18276),0)</f>
        <v>0</v>
      </c>
      <c r="H18277" s="1"/>
      <c r="I18277" s="1"/>
    </row>
    <row r="18278" spans="1:9" x14ac:dyDescent="0.4">
      <c r="A18278" s="1">
        <v>42256</v>
      </c>
      <c r="B18278" s="19" t="s">
        <v>5</v>
      </c>
      <c r="C18278">
        <v>1.1138999999999999</v>
      </c>
      <c r="D18278" s="19">
        <f>IFERROR(--(vs_EUR3[[#This Row],[Currency]]="SEK")*(vs_EUR3[[#This Row],[Date]]=A18277)*(B18277=vs_EUR3[#Headers])*(vs_EUR3[[#This Row],[Rate]]/C18277),0)</f>
        <v>0</v>
      </c>
      <c r="H18278" s="1"/>
      <c r="I18278" s="1"/>
    </row>
    <row r="18279" spans="1:9" x14ac:dyDescent="0.4">
      <c r="A18279" s="1">
        <v>42256</v>
      </c>
      <c r="B18279" s="19" t="s">
        <v>0</v>
      </c>
      <c r="C18279">
        <v>9.4024000000000001</v>
      </c>
      <c r="D18279" s="19">
        <f>IFERROR(--(vs_EUR3[[#This Row],[Currency]]="SEK")*(vs_EUR3[[#This Row],[Date]]=A18278)*(B18278=vs_EUR3[#Headers])*(vs_EUR3[[#This Row],[Rate]]/C18278),0)</f>
        <v>8.4409731573749891</v>
      </c>
      <c r="H18279" s="1"/>
      <c r="I18279" s="1"/>
    </row>
    <row r="18280" spans="1:9" x14ac:dyDescent="0.4">
      <c r="A18280" s="1">
        <v>42256</v>
      </c>
      <c r="B18280" s="19" t="s">
        <v>7</v>
      </c>
      <c r="C18280">
        <v>1</v>
      </c>
      <c r="D18280" s="19">
        <f>IFERROR(--(vs_EUR3[[#This Row],[Currency]]="SEK")*(vs_EUR3[[#This Row],[Date]]=A18279)*(B18279=vs_EUR3[#Headers])*(vs_EUR3[[#This Row],[Rate]]/C18279),0)</f>
        <v>0</v>
      </c>
      <c r="H18280" s="1"/>
      <c r="I18280" s="1"/>
    </row>
    <row r="18281" spans="1:9" x14ac:dyDescent="0.4">
      <c r="A18281" s="1">
        <v>42257</v>
      </c>
      <c r="B18281" s="19" t="s">
        <v>5</v>
      </c>
      <c r="C18281">
        <v>1.1185</v>
      </c>
      <c r="D18281" s="19">
        <f>IFERROR(--(vs_EUR3[[#This Row],[Currency]]="SEK")*(vs_EUR3[[#This Row],[Date]]=A18280)*(B18280=vs_EUR3[#Headers])*(vs_EUR3[[#This Row],[Rate]]/C18280),0)</f>
        <v>0</v>
      </c>
      <c r="H18281" s="1"/>
      <c r="I18281" s="1"/>
    </row>
    <row r="18282" spans="1:9" x14ac:dyDescent="0.4">
      <c r="A18282" s="1">
        <v>42257</v>
      </c>
      <c r="B18282" s="19" t="s">
        <v>0</v>
      </c>
      <c r="C18282">
        <v>9.4001000000000001</v>
      </c>
      <c r="D18282" s="19">
        <f>IFERROR(--(vs_EUR3[[#This Row],[Currency]]="SEK")*(vs_EUR3[[#This Row],[Date]]=A18281)*(B18281=vs_EUR3[#Headers])*(vs_EUR3[[#This Row],[Rate]]/C18281),0)</f>
        <v>8.4042020563254347</v>
      </c>
      <c r="H18282" s="1"/>
      <c r="I18282" s="1"/>
    </row>
    <row r="18283" spans="1:9" x14ac:dyDescent="0.4">
      <c r="A18283" s="1">
        <v>42257</v>
      </c>
      <c r="B18283" s="19" t="s">
        <v>7</v>
      </c>
      <c r="C18283">
        <v>1</v>
      </c>
      <c r="D18283" s="19">
        <f>IFERROR(--(vs_EUR3[[#This Row],[Currency]]="SEK")*(vs_EUR3[[#This Row],[Date]]=A18282)*(B18282=vs_EUR3[#Headers])*(vs_EUR3[[#This Row],[Rate]]/C18282),0)</f>
        <v>0</v>
      </c>
      <c r="H18283" s="1"/>
      <c r="I18283" s="1"/>
    </row>
    <row r="18284" spans="1:9" x14ac:dyDescent="0.4">
      <c r="A18284" s="1">
        <v>42258</v>
      </c>
      <c r="B18284" s="19" t="s">
        <v>5</v>
      </c>
      <c r="C18284">
        <v>1.1268</v>
      </c>
      <c r="D18284" s="19">
        <f>IFERROR(--(vs_EUR3[[#This Row],[Currency]]="SEK")*(vs_EUR3[[#This Row],[Date]]=A18283)*(B18283=vs_EUR3[#Headers])*(vs_EUR3[[#This Row],[Rate]]/C18283),0)</f>
        <v>0</v>
      </c>
      <c r="H18284" s="1"/>
      <c r="I18284" s="1"/>
    </row>
    <row r="18285" spans="1:9" x14ac:dyDescent="0.4">
      <c r="A18285" s="1">
        <v>42258</v>
      </c>
      <c r="B18285" s="19" t="s">
        <v>0</v>
      </c>
      <c r="C18285">
        <v>9.3709000000000007</v>
      </c>
      <c r="D18285" s="19">
        <f>IFERROR(--(vs_EUR3[[#This Row],[Currency]]="SEK")*(vs_EUR3[[#This Row],[Date]]=A18284)*(B18284=vs_EUR3[#Headers])*(vs_EUR3[[#This Row],[Rate]]/C18284),0)</f>
        <v>8.3163826766063185</v>
      </c>
      <c r="H18285" s="1"/>
      <c r="I18285" s="1"/>
    </row>
    <row r="18286" spans="1:9" x14ac:dyDescent="0.4">
      <c r="A18286" s="1">
        <v>42258</v>
      </c>
      <c r="B18286" s="19" t="s">
        <v>7</v>
      </c>
      <c r="C18286">
        <v>1</v>
      </c>
      <c r="D18286" s="19">
        <f>IFERROR(--(vs_EUR3[[#This Row],[Currency]]="SEK")*(vs_EUR3[[#This Row],[Date]]=A18285)*(B18285=vs_EUR3[#Headers])*(vs_EUR3[[#This Row],[Rate]]/C18285),0)</f>
        <v>0</v>
      </c>
      <c r="H18286" s="1"/>
      <c r="I18286" s="1"/>
    </row>
    <row r="18287" spans="1:9" x14ac:dyDescent="0.4">
      <c r="A18287" s="1">
        <v>42259</v>
      </c>
      <c r="B18287" s="19" t="s">
        <v>5</v>
      </c>
      <c r="C18287">
        <v>1.1268</v>
      </c>
      <c r="D18287" s="19">
        <f>IFERROR(--(vs_EUR3[[#This Row],[Currency]]="SEK")*(vs_EUR3[[#This Row],[Date]]=A18286)*(B18286=vs_EUR3[#Headers])*(vs_EUR3[[#This Row],[Rate]]/C18286),0)</f>
        <v>0</v>
      </c>
      <c r="H18287" s="1"/>
      <c r="I18287" s="1"/>
    </row>
    <row r="18288" spans="1:9" x14ac:dyDescent="0.4">
      <c r="A18288" s="1">
        <v>42259</v>
      </c>
      <c r="B18288" s="19" t="s">
        <v>0</v>
      </c>
      <c r="C18288">
        <v>9.3709000000000007</v>
      </c>
      <c r="D18288" s="19">
        <f>IFERROR(--(vs_EUR3[[#This Row],[Currency]]="SEK")*(vs_EUR3[[#This Row],[Date]]=A18287)*(B18287=vs_EUR3[#Headers])*(vs_EUR3[[#This Row],[Rate]]/C18287),0)</f>
        <v>8.3163826766063185</v>
      </c>
      <c r="H18288" s="1"/>
      <c r="I18288" s="1"/>
    </row>
    <row r="18289" spans="1:9" x14ac:dyDescent="0.4">
      <c r="A18289" s="1">
        <v>42259</v>
      </c>
      <c r="B18289" s="19" t="s">
        <v>7</v>
      </c>
      <c r="C18289">
        <v>1</v>
      </c>
      <c r="D18289" s="19">
        <f>IFERROR(--(vs_EUR3[[#This Row],[Currency]]="SEK")*(vs_EUR3[[#This Row],[Date]]=A18288)*(B18288=vs_EUR3[#Headers])*(vs_EUR3[[#This Row],[Rate]]/C18288),0)</f>
        <v>0</v>
      </c>
      <c r="H18289" s="1"/>
      <c r="I18289" s="1"/>
    </row>
    <row r="18290" spans="1:9" x14ac:dyDescent="0.4">
      <c r="A18290" s="1">
        <v>42260</v>
      </c>
      <c r="B18290" s="19" t="s">
        <v>5</v>
      </c>
      <c r="C18290">
        <v>1.1268</v>
      </c>
      <c r="D18290" s="19">
        <f>IFERROR(--(vs_EUR3[[#This Row],[Currency]]="SEK")*(vs_EUR3[[#This Row],[Date]]=A18289)*(B18289=vs_EUR3[#Headers])*(vs_EUR3[[#This Row],[Rate]]/C18289),0)</f>
        <v>0</v>
      </c>
      <c r="H18290" s="1"/>
      <c r="I18290" s="1"/>
    </row>
    <row r="18291" spans="1:9" x14ac:dyDescent="0.4">
      <c r="A18291" s="1">
        <v>42260</v>
      </c>
      <c r="B18291" s="19" t="s">
        <v>0</v>
      </c>
      <c r="C18291">
        <v>9.3709000000000007</v>
      </c>
      <c r="D18291" s="19">
        <f>IFERROR(--(vs_EUR3[[#This Row],[Currency]]="SEK")*(vs_EUR3[[#This Row],[Date]]=A18290)*(B18290=vs_EUR3[#Headers])*(vs_EUR3[[#This Row],[Rate]]/C18290),0)</f>
        <v>8.3163826766063185</v>
      </c>
      <c r="H18291" s="1"/>
      <c r="I18291" s="1"/>
    </row>
    <row r="18292" spans="1:9" x14ac:dyDescent="0.4">
      <c r="A18292" s="1">
        <v>42260</v>
      </c>
      <c r="B18292" s="19" t="s">
        <v>7</v>
      </c>
      <c r="C18292">
        <v>1</v>
      </c>
      <c r="D18292" s="19">
        <f>IFERROR(--(vs_EUR3[[#This Row],[Currency]]="SEK")*(vs_EUR3[[#This Row],[Date]]=A18291)*(B18291=vs_EUR3[#Headers])*(vs_EUR3[[#This Row],[Rate]]/C18291),0)</f>
        <v>0</v>
      </c>
      <c r="H18292" s="1"/>
      <c r="I18292" s="1"/>
    </row>
    <row r="18293" spans="1:9" x14ac:dyDescent="0.4">
      <c r="A18293" s="1">
        <v>42261</v>
      </c>
      <c r="B18293" s="19" t="s">
        <v>5</v>
      </c>
      <c r="C18293">
        <v>1.1305000000000001</v>
      </c>
      <c r="D18293" s="19">
        <f>IFERROR(--(vs_EUR3[[#This Row],[Currency]]="SEK")*(vs_EUR3[[#This Row],[Date]]=A18292)*(B18292=vs_EUR3[#Headers])*(vs_EUR3[[#This Row],[Rate]]/C18292),0)</f>
        <v>0</v>
      </c>
      <c r="H18293" s="1"/>
      <c r="I18293" s="1"/>
    </row>
    <row r="18294" spans="1:9" x14ac:dyDescent="0.4">
      <c r="A18294" s="1">
        <v>42261</v>
      </c>
      <c r="B18294" s="19" t="s">
        <v>0</v>
      </c>
      <c r="C18294">
        <v>9.3350000000000009</v>
      </c>
      <c r="D18294" s="19">
        <f>IFERROR(--(vs_EUR3[[#This Row],[Currency]]="SEK")*(vs_EUR3[[#This Row],[Date]]=A18293)*(B18293=vs_EUR3[#Headers])*(vs_EUR3[[#This Row],[Rate]]/C18293),0)</f>
        <v>8.2574082264484741</v>
      </c>
      <c r="H18294" s="1"/>
      <c r="I18294" s="1"/>
    </row>
    <row r="18295" spans="1:9" x14ac:dyDescent="0.4">
      <c r="A18295" s="1">
        <v>42261</v>
      </c>
      <c r="B18295" s="19" t="s">
        <v>7</v>
      </c>
      <c r="C18295">
        <v>1</v>
      </c>
      <c r="D18295" s="19">
        <f>IFERROR(--(vs_EUR3[[#This Row],[Currency]]="SEK")*(vs_EUR3[[#This Row],[Date]]=A18294)*(B18294=vs_EUR3[#Headers])*(vs_EUR3[[#This Row],[Rate]]/C18294),0)</f>
        <v>0</v>
      </c>
      <c r="H18295" s="1"/>
      <c r="I18295" s="1"/>
    </row>
    <row r="18296" spans="1:9" x14ac:dyDescent="0.4">
      <c r="A18296" s="1">
        <v>42262</v>
      </c>
      <c r="B18296" s="19" t="s">
        <v>5</v>
      </c>
      <c r="C18296">
        <v>1.1319999999999999</v>
      </c>
      <c r="D18296" s="19">
        <f>IFERROR(--(vs_EUR3[[#This Row],[Currency]]="SEK")*(vs_EUR3[[#This Row],[Date]]=A18295)*(B18295=vs_EUR3[#Headers])*(vs_EUR3[[#This Row],[Rate]]/C18295),0)</f>
        <v>0</v>
      </c>
      <c r="H18296" s="1"/>
      <c r="I18296" s="1"/>
    </row>
    <row r="18297" spans="1:9" x14ac:dyDescent="0.4">
      <c r="A18297" s="1">
        <v>42262</v>
      </c>
      <c r="B18297" s="19" t="s">
        <v>0</v>
      </c>
      <c r="C18297">
        <v>9.3277000000000001</v>
      </c>
      <c r="D18297" s="19">
        <f>IFERROR(--(vs_EUR3[[#This Row],[Currency]]="SEK")*(vs_EUR3[[#This Row],[Date]]=A18296)*(B18296=vs_EUR3[#Headers])*(vs_EUR3[[#This Row],[Rate]]/C18296),0)</f>
        <v>8.2400176678445245</v>
      </c>
      <c r="H18297" s="1"/>
      <c r="I18297" s="1"/>
    </row>
    <row r="18298" spans="1:9" x14ac:dyDescent="0.4">
      <c r="A18298" s="1">
        <v>42262</v>
      </c>
      <c r="B18298" s="19" t="s">
        <v>7</v>
      </c>
      <c r="C18298">
        <v>1</v>
      </c>
      <c r="D18298" s="19">
        <f>IFERROR(--(vs_EUR3[[#This Row],[Currency]]="SEK")*(vs_EUR3[[#This Row],[Date]]=A18297)*(B18297=vs_EUR3[#Headers])*(vs_EUR3[[#This Row],[Rate]]/C18297),0)</f>
        <v>0</v>
      </c>
      <c r="H18298" s="1"/>
      <c r="I18298" s="1"/>
    </row>
    <row r="18299" spans="1:9" x14ac:dyDescent="0.4">
      <c r="A18299" s="1">
        <v>42263</v>
      </c>
      <c r="B18299" s="19" t="s">
        <v>5</v>
      </c>
      <c r="C18299">
        <v>1.1228</v>
      </c>
      <c r="D18299" s="19">
        <f>IFERROR(--(vs_EUR3[[#This Row],[Currency]]="SEK")*(vs_EUR3[[#This Row],[Date]]=A18298)*(B18298=vs_EUR3[#Headers])*(vs_EUR3[[#This Row],[Rate]]/C18298),0)</f>
        <v>0</v>
      </c>
      <c r="H18299" s="1"/>
      <c r="I18299" s="1"/>
    </row>
    <row r="18300" spans="1:9" x14ac:dyDescent="0.4">
      <c r="A18300" s="1">
        <v>42263</v>
      </c>
      <c r="B18300" s="19" t="s">
        <v>0</v>
      </c>
      <c r="C18300">
        <v>9.3251000000000008</v>
      </c>
      <c r="D18300" s="19">
        <f>IFERROR(--(vs_EUR3[[#This Row],[Currency]]="SEK")*(vs_EUR3[[#This Row],[Date]]=A18299)*(B18299=vs_EUR3[#Headers])*(vs_EUR3[[#This Row],[Rate]]/C18299),0)</f>
        <v>8.3052190951193445</v>
      </c>
      <c r="H18300" s="1"/>
      <c r="I18300" s="1"/>
    </row>
    <row r="18301" spans="1:9" x14ac:dyDescent="0.4">
      <c r="A18301" s="1">
        <v>42263</v>
      </c>
      <c r="B18301" s="19" t="s">
        <v>7</v>
      </c>
      <c r="C18301">
        <v>1</v>
      </c>
      <c r="D18301" s="19">
        <f>IFERROR(--(vs_EUR3[[#This Row],[Currency]]="SEK")*(vs_EUR3[[#This Row],[Date]]=A18300)*(B18300=vs_EUR3[#Headers])*(vs_EUR3[[#This Row],[Rate]]/C18300),0)</f>
        <v>0</v>
      </c>
      <c r="H18301" s="1"/>
      <c r="I18301" s="1"/>
    </row>
    <row r="18302" spans="1:9" x14ac:dyDescent="0.4">
      <c r="A18302" s="1">
        <v>42264</v>
      </c>
      <c r="B18302" s="19" t="s">
        <v>5</v>
      </c>
      <c r="C18302">
        <v>1.1312</v>
      </c>
      <c r="D18302" s="19">
        <f>IFERROR(--(vs_EUR3[[#This Row],[Currency]]="SEK")*(vs_EUR3[[#This Row],[Date]]=A18301)*(B18301=vs_EUR3[#Headers])*(vs_EUR3[[#This Row],[Rate]]/C18301),0)</f>
        <v>0</v>
      </c>
      <c r="H18302" s="1"/>
      <c r="I18302" s="1"/>
    </row>
    <row r="18303" spans="1:9" x14ac:dyDescent="0.4">
      <c r="A18303" s="1">
        <v>42264</v>
      </c>
      <c r="B18303" s="19" t="s">
        <v>0</v>
      </c>
      <c r="C18303">
        <v>9.3316999999999997</v>
      </c>
      <c r="D18303" s="19">
        <f>IFERROR(--(vs_EUR3[[#This Row],[Currency]]="SEK")*(vs_EUR3[[#This Row],[Date]]=A18302)*(B18302=vs_EUR3[#Headers])*(vs_EUR3[[#This Row],[Rate]]/C18302),0)</f>
        <v>8.2493811881188108</v>
      </c>
      <c r="H18303" s="1"/>
      <c r="I18303" s="1"/>
    </row>
    <row r="18304" spans="1:9" x14ac:dyDescent="0.4">
      <c r="A18304" s="1">
        <v>42264</v>
      </c>
      <c r="B18304" s="19" t="s">
        <v>7</v>
      </c>
      <c r="C18304">
        <v>1</v>
      </c>
      <c r="D18304" s="19">
        <f>IFERROR(--(vs_EUR3[[#This Row],[Currency]]="SEK")*(vs_EUR3[[#This Row],[Date]]=A18303)*(B18303=vs_EUR3[#Headers])*(vs_EUR3[[#This Row],[Rate]]/C18303),0)</f>
        <v>0</v>
      </c>
      <c r="H18304" s="1"/>
      <c r="I18304" s="1"/>
    </row>
    <row r="18305" spans="1:9" x14ac:dyDescent="0.4">
      <c r="A18305" s="1">
        <v>42265</v>
      </c>
      <c r="B18305" s="19" t="s">
        <v>5</v>
      </c>
      <c r="C18305">
        <v>1.1418999999999999</v>
      </c>
      <c r="D18305" s="19">
        <f>IFERROR(--(vs_EUR3[[#This Row],[Currency]]="SEK")*(vs_EUR3[[#This Row],[Date]]=A18304)*(B18304=vs_EUR3[#Headers])*(vs_EUR3[[#This Row],[Rate]]/C18304),0)</f>
        <v>0</v>
      </c>
      <c r="H18305" s="1"/>
      <c r="I18305" s="1"/>
    </row>
    <row r="18306" spans="1:9" x14ac:dyDescent="0.4">
      <c r="A18306" s="1">
        <v>42265</v>
      </c>
      <c r="B18306" s="19" t="s">
        <v>0</v>
      </c>
      <c r="C18306">
        <v>9.3247999999999998</v>
      </c>
      <c r="D18306" s="19">
        <f>IFERROR(--(vs_EUR3[[#This Row],[Currency]]="SEK")*(vs_EUR3[[#This Row],[Date]]=A18305)*(B18305=vs_EUR3[#Headers])*(vs_EUR3[[#This Row],[Rate]]/C18305),0)</f>
        <v>8.166039057710833</v>
      </c>
      <c r="H18306" s="1"/>
      <c r="I18306" s="1"/>
    </row>
    <row r="18307" spans="1:9" x14ac:dyDescent="0.4">
      <c r="A18307" s="1">
        <v>42265</v>
      </c>
      <c r="B18307" s="19" t="s">
        <v>7</v>
      </c>
      <c r="C18307">
        <v>1</v>
      </c>
      <c r="D18307" s="19">
        <f>IFERROR(--(vs_EUR3[[#This Row],[Currency]]="SEK")*(vs_EUR3[[#This Row],[Date]]=A18306)*(B18306=vs_EUR3[#Headers])*(vs_EUR3[[#This Row],[Rate]]/C18306),0)</f>
        <v>0</v>
      </c>
      <c r="H18307" s="1"/>
      <c r="I18307" s="1"/>
    </row>
    <row r="18308" spans="1:9" x14ac:dyDescent="0.4">
      <c r="A18308" s="1">
        <v>42266</v>
      </c>
      <c r="B18308" s="19" t="s">
        <v>5</v>
      </c>
      <c r="C18308">
        <v>1.1418999999999999</v>
      </c>
      <c r="D18308" s="19">
        <f>IFERROR(--(vs_EUR3[[#This Row],[Currency]]="SEK")*(vs_EUR3[[#This Row],[Date]]=A18307)*(B18307=vs_EUR3[#Headers])*(vs_EUR3[[#This Row],[Rate]]/C18307),0)</f>
        <v>0</v>
      </c>
      <c r="H18308" s="1"/>
      <c r="I18308" s="1"/>
    </row>
    <row r="18309" spans="1:9" x14ac:dyDescent="0.4">
      <c r="A18309" s="1">
        <v>42266</v>
      </c>
      <c r="B18309" s="19" t="s">
        <v>0</v>
      </c>
      <c r="C18309">
        <v>9.3247999999999998</v>
      </c>
      <c r="D18309" s="19">
        <f>IFERROR(--(vs_EUR3[[#This Row],[Currency]]="SEK")*(vs_EUR3[[#This Row],[Date]]=A18308)*(B18308=vs_EUR3[#Headers])*(vs_EUR3[[#This Row],[Rate]]/C18308),0)</f>
        <v>8.166039057710833</v>
      </c>
      <c r="H18309" s="1"/>
      <c r="I18309" s="1"/>
    </row>
    <row r="18310" spans="1:9" x14ac:dyDescent="0.4">
      <c r="A18310" s="1">
        <v>42266</v>
      </c>
      <c r="B18310" s="19" t="s">
        <v>7</v>
      </c>
      <c r="C18310">
        <v>1</v>
      </c>
      <c r="D18310" s="19">
        <f>IFERROR(--(vs_EUR3[[#This Row],[Currency]]="SEK")*(vs_EUR3[[#This Row],[Date]]=A18309)*(B18309=vs_EUR3[#Headers])*(vs_EUR3[[#This Row],[Rate]]/C18309),0)</f>
        <v>0</v>
      </c>
      <c r="H18310" s="1"/>
      <c r="I18310" s="1"/>
    </row>
    <row r="18311" spans="1:9" x14ac:dyDescent="0.4">
      <c r="A18311" s="1">
        <v>42267</v>
      </c>
      <c r="B18311" s="19" t="s">
        <v>5</v>
      </c>
      <c r="C18311">
        <v>1.1418999999999999</v>
      </c>
      <c r="D18311" s="19">
        <f>IFERROR(--(vs_EUR3[[#This Row],[Currency]]="SEK")*(vs_EUR3[[#This Row],[Date]]=A18310)*(B18310=vs_EUR3[#Headers])*(vs_EUR3[[#This Row],[Rate]]/C18310),0)</f>
        <v>0</v>
      </c>
      <c r="H18311" s="1"/>
      <c r="I18311" s="1"/>
    </row>
    <row r="18312" spans="1:9" x14ac:dyDescent="0.4">
      <c r="A18312" s="1">
        <v>42267</v>
      </c>
      <c r="B18312" s="19" t="s">
        <v>0</v>
      </c>
      <c r="C18312">
        <v>9.3247999999999998</v>
      </c>
      <c r="D18312" s="19">
        <f>IFERROR(--(vs_EUR3[[#This Row],[Currency]]="SEK")*(vs_EUR3[[#This Row],[Date]]=A18311)*(B18311=vs_EUR3[#Headers])*(vs_EUR3[[#This Row],[Rate]]/C18311),0)</f>
        <v>8.166039057710833</v>
      </c>
      <c r="H18312" s="1"/>
      <c r="I18312" s="1"/>
    </row>
    <row r="18313" spans="1:9" x14ac:dyDescent="0.4">
      <c r="A18313" s="1">
        <v>42267</v>
      </c>
      <c r="B18313" s="19" t="s">
        <v>7</v>
      </c>
      <c r="C18313">
        <v>1</v>
      </c>
      <c r="D18313" s="19">
        <f>IFERROR(--(vs_EUR3[[#This Row],[Currency]]="SEK")*(vs_EUR3[[#This Row],[Date]]=A18312)*(B18312=vs_EUR3[#Headers])*(vs_EUR3[[#This Row],[Rate]]/C18312),0)</f>
        <v>0</v>
      </c>
      <c r="H18313" s="1"/>
      <c r="I18313" s="1"/>
    </row>
    <row r="18314" spans="1:9" x14ac:dyDescent="0.4">
      <c r="A18314" s="1">
        <v>42268</v>
      </c>
      <c r="B18314" s="19" t="s">
        <v>5</v>
      </c>
      <c r="C18314">
        <v>1.125</v>
      </c>
      <c r="D18314" s="19">
        <f>IFERROR(--(vs_EUR3[[#This Row],[Currency]]="SEK")*(vs_EUR3[[#This Row],[Date]]=A18313)*(B18313=vs_EUR3[#Headers])*(vs_EUR3[[#This Row],[Rate]]/C18313),0)</f>
        <v>0</v>
      </c>
      <c r="H18314" s="1"/>
      <c r="I18314" s="1"/>
    </row>
    <row r="18315" spans="1:9" x14ac:dyDescent="0.4">
      <c r="A18315" s="1">
        <v>42268</v>
      </c>
      <c r="B18315" s="19" t="s">
        <v>0</v>
      </c>
      <c r="C18315">
        <v>9.33</v>
      </c>
      <c r="D18315" s="19">
        <f>IFERROR(--(vs_EUR3[[#This Row],[Currency]]="SEK")*(vs_EUR3[[#This Row],[Date]]=A18314)*(B18314=vs_EUR3[#Headers])*(vs_EUR3[[#This Row],[Rate]]/C18314),0)</f>
        <v>8.293333333333333</v>
      </c>
      <c r="H18315" s="1"/>
      <c r="I18315" s="1"/>
    </row>
    <row r="18316" spans="1:9" x14ac:dyDescent="0.4">
      <c r="A18316" s="1">
        <v>42268</v>
      </c>
      <c r="B18316" s="19" t="s">
        <v>7</v>
      </c>
      <c r="C18316">
        <v>1</v>
      </c>
      <c r="D18316" s="19">
        <f>IFERROR(--(vs_EUR3[[#This Row],[Currency]]="SEK")*(vs_EUR3[[#This Row],[Date]]=A18315)*(B18315=vs_EUR3[#Headers])*(vs_EUR3[[#This Row],[Rate]]/C18315),0)</f>
        <v>0</v>
      </c>
      <c r="H18316" s="1"/>
      <c r="I18316" s="1"/>
    </row>
    <row r="18317" spans="1:9" x14ac:dyDescent="0.4">
      <c r="A18317" s="1">
        <v>42269</v>
      </c>
      <c r="B18317" s="19" t="s">
        <v>5</v>
      </c>
      <c r="C18317">
        <v>1.1154999999999999</v>
      </c>
      <c r="D18317" s="19">
        <f>IFERROR(--(vs_EUR3[[#This Row],[Currency]]="SEK")*(vs_EUR3[[#This Row],[Date]]=A18316)*(B18316=vs_EUR3[#Headers])*(vs_EUR3[[#This Row],[Rate]]/C18316),0)</f>
        <v>0</v>
      </c>
      <c r="H18317" s="1"/>
      <c r="I18317" s="1"/>
    </row>
    <row r="18318" spans="1:9" x14ac:dyDescent="0.4">
      <c r="A18318" s="1">
        <v>42269</v>
      </c>
      <c r="B18318" s="19" t="s">
        <v>0</v>
      </c>
      <c r="C18318">
        <v>9.3412000000000006</v>
      </c>
      <c r="D18318" s="19">
        <f>IFERROR(--(vs_EUR3[[#This Row],[Currency]]="SEK")*(vs_EUR3[[#This Row],[Date]]=A18317)*(B18317=vs_EUR3[#Headers])*(vs_EUR3[[#This Row],[Rate]]/C18317),0)</f>
        <v>8.3740026893769617</v>
      </c>
      <c r="H18318" s="1"/>
      <c r="I18318" s="1"/>
    </row>
    <row r="18319" spans="1:9" x14ac:dyDescent="0.4">
      <c r="A18319" s="1">
        <v>42269</v>
      </c>
      <c r="B18319" s="19" t="s">
        <v>7</v>
      </c>
      <c r="C18319">
        <v>1</v>
      </c>
      <c r="D18319" s="19">
        <f>IFERROR(--(vs_EUR3[[#This Row],[Currency]]="SEK")*(vs_EUR3[[#This Row],[Date]]=A18318)*(B18318=vs_EUR3[#Headers])*(vs_EUR3[[#This Row],[Rate]]/C18318),0)</f>
        <v>0</v>
      </c>
      <c r="H18319" s="1"/>
      <c r="I18319" s="1"/>
    </row>
    <row r="18320" spans="1:9" x14ac:dyDescent="0.4">
      <c r="A18320" s="1">
        <v>42270</v>
      </c>
      <c r="B18320" s="19" t="s">
        <v>5</v>
      </c>
      <c r="C18320">
        <v>1.115</v>
      </c>
      <c r="D18320" s="19">
        <f>IFERROR(--(vs_EUR3[[#This Row],[Currency]]="SEK")*(vs_EUR3[[#This Row],[Date]]=A18319)*(B18319=vs_EUR3[#Headers])*(vs_EUR3[[#This Row],[Rate]]/C18319),0)</f>
        <v>0</v>
      </c>
      <c r="H18320" s="1"/>
      <c r="I18320" s="1"/>
    </row>
    <row r="18321" spans="1:9" x14ac:dyDescent="0.4">
      <c r="A18321" s="1">
        <v>42270</v>
      </c>
      <c r="B18321" s="19" t="s">
        <v>0</v>
      </c>
      <c r="C18321">
        <v>9.3797999999999995</v>
      </c>
      <c r="D18321" s="19">
        <f>IFERROR(--(vs_EUR3[[#This Row],[Currency]]="SEK")*(vs_EUR3[[#This Row],[Date]]=A18320)*(B18320=vs_EUR3[#Headers])*(vs_EUR3[[#This Row],[Rate]]/C18320),0)</f>
        <v>8.412376681614349</v>
      </c>
      <c r="H18321" s="1"/>
      <c r="I18321" s="1"/>
    </row>
    <row r="18322" spans="1:9" x14ac:dyDescent="0.4">
      <c r="A18322" s="1">
        <v>42270</v>
      </c>
      <c r="B18322" s="19" t="s">
        <v>7</v>
      </c>
      <c r="C18322">
        <v>1</v>
      </c>
      <c r="D18322" s="19">
        <f>IFERROR(--(vs_EUR3[[#This Row],[Currency]]="SEK")*(vs_EUR3[[#This Row],[Date]]=A18321)*(B18321=vs_EUR3[#Headers])*(vs_EUR3[[#This Row],[Rate]]/C18321),0)</f>
        <v>0</v>
      </c>
      <c r="H18322" s="1"/>
      <c r="I18322" s="1"/>
    </row>
    <row r="18323" spans="1:9" x14ac:dyDescent="0.4">
      <c r="A18323" s="1">
        <v>42271</v>
      </c>
      <c r="B18323" s="19" t="s">
        <v>5</v>
      </c>
      <c r="C18323">
        <v>1.1241000000000001</v>
      </c>
      <c r="D18323" s="19">
        <f>IFERROR(--(vs_EUR3[[#This Row],[Currency]]="SEK")*(vs_EUR3[[#This Row],[Date]]=A18322)*(B18322=vs_EUR3[#Headers])*(vs_EUR3[[#This Row],[Rate]]/C18322),0)</f>
        <v>0</v>
      </c>
      <c r="H18323" s="1"/>
      <c r="I18323" s="1"/>
    </row>
    <row r="18324" spans="1:9" x14ac:dyDescent="0.4">
      <c r="A18324" s="1">
        <v>42271</v>
      </c>
      <c r="B18324" s="19" t="s">
        <v>0</v>
      </c>
      <c r="C18324">
        <v>9.4291999999999998</v>
      </c>
      <c r="D18324" s="19">
        <f>IFERROR(--(vs_EUR3[[#This Row],[Currency]]="SEK")*(vs_EUR3[[#This Row],[Date]]=A18323)*(B18323=vs_EUR3[#Headers])*(vs_EUR3[[#This Row],[Rate]]/C18323),0)</f>
        <v>8.3882216884618792</v>
      </c>
      <c r="H18324" s="1"/>
      <c r="I18324" s="1"/>
    </row>
    <row r="18325" spans="1:9" x14ac:dyDescent="0.4">
      <c r="A18325" s="1">
        <v>42271</v>
      </c>
      <c r="B18325" s="19" t="s">
        <v>7</v>
      </c>
      <c r="C18325">
        <v>1</v>
      </c>
      <c r="D18325" s="19">
        <f>IFERROR(--(vs_EUR3[[#This Row],[Currency]]="SEK")*(vs_EUR3[[#This Row],[Date]]=A18324)*(B18324=vs_EUR3[#Headers])*(vs_EUR3[[#This Row],[Rate]]/C18324),0)</f>
        <v>0</v>
      </c>
      <c r="H18325" s="1"/>
      <c r="I18325" s="1"/>
    </row>
    <row r="18326" spans="1:9" x14ac:dyDescent="0.4">
      <c r="A18326" s="1">
        <v>42272</v>
      </c>
      <c r="B18326" s="19" t="s">
        <v>5</v>
      </c>
      <c r="C18326">
        <v>1.1151</v>
      </c>
      <c r="D18326" s="19">
        <f>IFERROR(--(vs_EUR3[[#This Row],[Currency]]="SEK")*(vs_EUR3[[#This Row],[Date]]=A18325)*(B18325=vs_EUR3[#Headers])*(vs_EUR3[[#This Row],[Rate]]/C18325),0)</f>
        <v>0</v>
      </c>
      <c r="H18326" s="1"/>
      <c r="I18326" s="1"/>
    </row>
    <row r="18327" spans="1:9" x14ac:dyDescent="0.4">
      <c r="A18327" s="1">
        <v>42272</v>
      </c>
      <c r="B18327" s="19" t="s">
        <v>0</v>
      </c>
      <c r="C18327">
        <v>9.3917000000000002</v>
      </c>
      <c r="D18327" s="19">
        <f>IFERROR(--(vs_EUR3[[#This Row],[Currency]]="SEK")*(vs_EUR3[[#This Row],[Date]]=A18326)*(B18326=vs_EUR3[#Headers])*(vs_EUR3[[#This Row],[Rate]]/C18326),0)</f>
        <v>8.4222939646668458</v>
      </c>
      <c r="H18327" s="1"/>
      <c r="I18327" s="1"/>
    </row>
    <row r="18328" spans="1:9" x14ac:dyDescent="0.4">
      <c r="A18328" s="1">
        <v>42272</v>
      </c>
      <c r="B18328" s="19" t="s">
        <v>7</v>
      </c>
      <c r="C18328">
        <v>1</v>
      </c>
      <c r="D18328" s="19">
        <f>IFERROR(--(vs_EUR3[[#This Row],[Currency]]="SEK")*(vs_EUR3[[#This Row],[Date]]=A18327)*(B18327=vs_EUR3[#Headers])*(vs_EUR3[[#This Row],[Rate]]/C18327),0)</f>
        <v>0</v>
      </c>
      <c r="H18328" s="1"/>
      <c r="I18328" s="1"/>
    </row>
    <row r="18329" spans="1:9" x14ac:dyDescent="0.4">
      <c r="A18329" s="1">
        <v>42273</v>
      </c>
      <c r="B18329" s="19" t="s">
        <v>5</v>
      </c>
      <c r="C18329">
        <v>1.1151</v>
      </c>
      <c r="D18329" s="19">
        <f>IFERROR(--(vs_EUR3[[#This Row],[Currency]]="SEK")*(vs_EUR3[[#This Row],[Date]]=A18328)*(B18328=vs_EUR3[#Headers])*(vs_EUR3[[#This Row],[Rate]]/C18328),0)</f>
        <v>0</v>
      </c>
      <c r="H18329" s="1"/>
      <c r="I18329" s="1"/>
    </row>
    <row r="18330" spans="1:9" x14ac:dyDescent="0.4">
      <c r="A18330" s="1">
        <v>42273</v>
      </c>
      <c r="B18330" s="19" t="s">
        <v>0</v>
      </c>
      <c r="C18330">
        <v>9.3917000000000002</v>
      </c>
      <c r="D18330" s="19">
        <f>IFERROR(--(vs_EUR3[[#This Row],[Currency]]="SEK")*(vs_EUR3[[#This Row],[Date]]=A18329)*(B18329=vs_EUR3[#Headers])*(vs_EUR3[[#This Row],[Rate]]/C18329),0)</f>
        <v>8.4222939646668458</v>
      </c>
      <c r="H18330" s="1"/>
      <c r="I18330" s="1"/>
    </row>
    <row r="18331" spans="1:9" x14ac:dyDescent="0.4">
      <c r="A18331" s="1">
        <v>42273</v>
      </c>
      <c r="B18331" s="19" t="s">
        <v>7</v>
      </c>
      <c r="C18331">
        <v>1</v>
      </c>
      <c r="D18331" s="19">
        <f>IFERROR(--(vs_EUR3[[#This Row],[Currency]]="SEK")*(vs_EUR3[[#This Row],[Date]]=A18330)*(B18330=vs_EUR3[#Headers])*(vs_EUR3[[#This Row],[Rate]]/C18330),0)</f>
        <v>0</v>
      </c>
      <c r="H18331" s="1"/>
      <c r="I18331" s="1"/>
    </row>
    <row r="18332" spans="1:9" x14ac:dyDescent="0.4">
      <c r="A18332" s="1">
        <v>42274</v>
      </c>
      <c r="B18332" s="19" t="s">
        <v>5</v>
      </c>
      <c r="C18332">
        <v>1.1151</v>
      </c>
      <c r="D18332" s="19">
        <f>IFERROR(--(vs_EUR3[[#This Row],[Currency]]="SEK")*(vs_EUR3[[#This Row],[Date]]=A18331)*(B18331=vs_EUR3[#Headers])*(vs_EUR3[[#This Row],[Rate]]/C18331),0)</f>
        <v>0</v>
      </c>
      <c r="H18332" s="1"/>
      <c r="I18332" s="1"/>
    </row>
    <row r="18333" spans="1:9" x14ac:dyDescent="0.4">
      <c r="A18333" s="1">
        <v>42274</v>
      </c>
      <c r="B18333" s="19" t="s">
        <v>0</v>
      </c>
      <c r="C18333">
        <v>9.3917000000000002</v>
      </c>
      <c r="D18333" s="19">
        <f>IFERROR(--(vs_EUR3[[#This Row],[Currency]]="SEK")*(vs_EUR3[[#This Row],[Date]]=A18332)*(B18332=vs_EUR3[#Headers])*(vs_EUR3[[#This Row],[Rate]]/C18332),0)</f>
        <v>8.4222939646668458</v>
      </c>
      <c r="H18333" s="1"/>
      <c r="I18333" s="1"/>
    </row>
    <row r="18334" spans="1:9" x14ac:dyDescent="0.4">
      <c r="A18334" s="1">
        <v>42274</v>
      </c>
      <c r="B18334" s="19" t="s">
        <v>7</v>
      </c>
      <c r="C18334">
        <v>1</v>
      </c>
      <c r="D18334" s="19">
        <f>IFERROR(--(vs_EUR3[[#This Row],[Currency]]="SEK")*(vs_EUR3[[#This Row],[Date]]=A18333)*(B18333=vs_EUR3[#Headers])*(vs_EUR3[[#This Row],[Rate]]/C18333),0)</f>
        <v>0</v>
      </c>
      <c r="H18334" s="1"/>
      <c r="I18334" s="1"/>
    </row>
    <row r="18335" spans="1:9" x14ac:dyDescent="0.4">
      <c r="A18335" s="1">
        <v>42275</v>
      </c>
      <c r="B18335" s="19" t="s">
        <v>5</v>
      </c>
      <c r="C18335">
        <v>1.117</v>
      </c>
      <c r="D18335" s="19">
        <f>IFERROR(--(vs_EUR3[[#This Row],[Currency]]="SEK")*(vs_EUR3[[#This Row],[Date]]=A18334)*(B18334=vs_EUR3[#Headers])*(vs_EUR3[[#This Row],[Rate]]/C18334),0)</f>
        <v>0</v>
      </c>
      <c r="H18335" s="1"/>
      <c r="I18335" s="1"/>
    </row>
    <row r="18336" spans="1:9" x14ac:dyDescent="0.4">
      <c r="A18336" s="1">
        <v>42275</v>
      </c>
      <c r="B18336" s="19" t="s">
        <v>0</v>
      </c>
      <c r="C18336">
        <v>9.4527000000000001</v>
      </c>
      <c r="D18336" s="19">
        <f>IFERROR(--(vs_EUR3[[#This Row],[Currency]]="SEK")*(vs_EUR3[[#This Row],[Date]]=A18335)*(B18335=vs_EUR3[#Headers])*(vs_EUR3[[#This Row],[Rate]]/C18335),0)</f>
        <v>8.4625783348254249</v>
      </c>
      <c r="H18336" s="1"/>
      <c r="I18336" s="1"/>
    </row>
    <row r="18337" spans="1:9" x14ac:dyDescent="0.4">
      <c r="A18337" s="1">
        <v>42275</v>
      </c>
      <c r="B18337" s="19" t="s">
        <v>7</v>
      </c>
      <c r="C18337">
        <v>1</v>
      </c>
      <c r="D18337" s="19">
        <f>IFERROR(--(vs_EUR3[[#This Row],[Currency]]="SEK")*(vs_EUR3[[#This Row],[Date]]=A18336)*(B18336=vs_EUR3[#Headers])*(vs_EUR3[[#This Row],[Rate]]/C18336),0)</f>
        <v>0</v>
      </c>
      <c r="H18337" s="1"/>
      <c r="I18337" s="1"/>
    </row>
    <row r="18338" spans="1:9" x14ac:dyDescent="0.4">
      <c r="A18338" s="1">
        <v>42276</v>
      </c>
      <c r="B18338" s="19" t="s">
        <v>5</v>
      </c>
      <c r="C18338">
        <v>1.1204000000000001</v>
      </c>
      <c r="D18338" s="19">
        <f>IFERROR(--(vs_EUR3[[#This Row],[Currency]]="SEK")*(vs_EUR3[[#This Row],[Date]]=A18337)*(B18337=vs_EUR3[#Headers])*(vs_EUR3[[#This Row],[Rate]]/C18337),0)</f>
        <v>0</v>
      </c>
      <c r="H18338" s="1"/>
      <c r="I18338" s="1"/>
    </row>
    <row r="18339" spans="1:9" x14ac:dyDescent="0.4">
      <c r="A18339" s="1">
        <v>42276</v>
      </c>
      <c r="B18339" s="19" t="s">
        <v>0</v>
      </c>
      <c r="C18339">
        <v>9.4461999999999993</v>
      </c>
      <c r="D18339" s="19">
        <f>IFERROR(--(vs_EUR3[[#This Row],[Currency]]="SEK")*(vs_EUR3[[#This Row],[Date]]=A18338)*(B18338=vs_EUR3[#Headers])*(vs_EUR3[[#This Row],[Rate]]/C18338),0)</f>
        <v>8.4310960371295955</v>
      </c>
      <c r="H18339" s="1"/>
      <c r="I18339" s="1"/>
    </row>
    <row r="18340" spans="1:9" x14ac:dyDescent="0.4">
      <c r="A18340" s="1">
        <v>42276</v>
      </c>
      <c r="B18340" s="19" t="s">
        <v>7</v>
      </c>
      <c r="C18340">
        <v>1</v>
      </c>
      <c r="D18340" s="19">
        <f>IFERROR(--(vs_EUR3[[#This Row],[Currency]]="SEK")*(vs_EUR3[[#This Row],[Date]]=A18339)*(B18339=vs_EUR3[#Headers])*(vs_EUR3[[#This Row],[Rate]]/C18339),0)</f>
        <v>0</v>
      </c>
      <c r="H18340" s="1"/>
      <c r="I18340" s="1"/>
    </row>
    <row r="18341" spans="1:9" x14ac:dyDescent="0.4">
      <c r="A18341" s="1">
        <v>42277</v>
      </c>
      <c r="B18341" s="19" t="s">
        <v>5</v>
      </c>
      <c r="C18341">
        <v>1.1203000000000001</v>
      </c>
      <c r="D18341" s="19">
        <f>IFERROR(--(vs_EUR3[[#This Row],[Currency]]="SEK")*(vs_EUR3[[#This Row],[Date]]=A18340)*(B18340=vs_EUR3[#Headers])*(vs_EUR3[[#This Row],[Rate]]/C18340),0)</f>
        <v>0</v>
      </c>
      <c r="H18341" s="1"/>
      <c r="I18341" s="1"/>
    </row>
    <row r="18342" spans="1:9" x14ac:dyDescent="0.4">
      <c r="A18342" s="1">
        <v>42277</v>
      </c>
      <c r="B18342" s="19" t="s">
        <v>0</v>
      </c>
      <c r="C18342">
        <v>9.4083000000000006</v>
      </c>
      <c r="D18342" s="19">
        <f>IFERROR(--(vs_EUR3[[#This Row],[Currency]]="SEK")*(vs_EUR3[[#This Row],[Date]]=A18341)*(B18341=vs_EUR3[#Headers])*(vs_EUR3[[#This Row],[Rate]]/C18341),0)</f>
        <v>8.3980183879318044</v>
      </c>
      <c r="H18342" s="1"/>
      <c r="I18342" s="1"/>
    </row>
    <row r="18343" spans="1:9" x14ac:dyDescent="0.4">
      <c r="A18343" s="1">
        <v>42277</v>
      </c>
      <c r="B18343" s="19" t="s">
        <v>7</v>
      </c>
      <c r="C18343">
        <v>1</v>
      </c>
      <c r="D18343" s="19">
        <f>IFERROR(--(vs_EUR3[[#This Row],[Currency]]="SEK")*(vs_EUR3[[#This Row],[Date]]=A18342)*(B18342=vs_EUR3[#Headers])*(vs_EUR3[[#This Row],[Rate]]/C18342),0)</f>
        <v>0</v>
      </c>
      <c r="H18343" s="1"/>
      <c r="I18343" s="1"/>
    </row>
    <row r="18344" spans="1:9" x14ac:dyDescent="0.4">
      <c r="A18344" s="1">
        <v>42278</v>
      </c>
      <c r="B18344" s="19" t="s">
        <v>5</v>
      </c>
      <c r="C18344">
        <v>1.1153</v>
      </c>
      <c r="D18344" s="19">
        <f>IFERROR(--(vs_EUR3[[#This Row],[Currency]]="SEK")*(vs_EUR3[[#This Row],[Date]]=A18343)*(B18343=vs_EUR3[#Headers])*(vs_EUR3[[#This Row],[Rate]]/C18343),0)</f>
        <v>0</v>
      </c>
      <c r="H18344" s="1"/>
      <c r="I18344" s="1"/>
    </row>
    <row r="18345" spans="1:9" x14ac:dyDescent="0.4">
      <c r="A18345" s="1">
        <v>42278</v>
      </c>
      <c r="B18345" s="19" t="s">
        <v>0</v>
      </c>
      <c r="C18345">
        <v>9.3754000000000008</v>
      </c>
      <c r="D18345" s="19">
        <f>IFERROR(--(vs_EUR3[[#This Row],[Currency]]="SEK")*(vs_EUR3[[#This Row],[Date]]=A18344)*(B18344=vs_EUR3[#Headers])*(vs_EUR3[[#This Row],[Rate]]/C18344),0)</f>
        <v>8.4061687438357406</v>
      </c>
      <c r="H18345" s="1"/>
      <c r="I18345" s="1"/>
    </row>
    <row r="18346" spans="1:9" x14ac:dyDescent="0.4">
      <c r="A18346" s="1">
        <v>42278</v>
      </c>
      <c r="B18346" s="19" t="s">
        <v>7</v>
      </c>
      <c r="C18346">
        <v>1</v>
      </c>
      <c r="D18346" s="19">
        <f>IFERROR(--(vs_EUR3[[#This Row],[Currency]]="SEK")*(vs_EUR3[[#This Row],[Date]]=A18345)*(B18345=vs_EUR3[#Headers])*(vs_EUR3[[#This Row],[Rate]]/C18345),0)</f>
        <v>0</v>
      </c>
      <c r="H18346" s="1"/>
      <c r="I18346" s="1"/>
    </row>
    <row r="18347" spans="1:9" x14ac:dyDescent="0.4">
      <c r="A18347" s="1">
        <v>42279</v>
      </c>
      <c r="B18347" s="19" t="s">
        <v>5</v>
      </c>
      <c r="C18347">
        <v>1.1160000000000001</v>
      </c>
      <c r="D18347" s="19">
        <f>IFERROR(--(vs_EUR3[[#This Row],[Currency]]="SEK")*(vs_EUR3[[#This Row],[Date]]=A18346)*(B18346=vs_EUR3[#Headers])*(vs_EUR3[[#This Row],[Rate]]/C18346),0)</f>
        <v>0</v>
      </c>
      <c r="H18347" s="1"/>
      <c r="I18347" s="1"/>
    </row>
    <row r="18348" spans="1:9" x14ac:dyDescent="0.4">
      <c r="A18348" s="1">
        <v>42279</v>
      </c>
      <c r="B18348" s="19" t="s">
        <v>0</v>
      </c>
      <c r="C18348">
        <v>9.3412000000000006</v>
      </c>
      <c r="D18348" s="19">
        <f>IFERROR(--(vs_EUR3[[#This Row],[Currency]]="SEK")*(vs_EUR3[[#This Row],[Date]]=A18347)*(B18347=vs_EUR3[#Headers])*(vs_EUR3[[#This Row],[Rate]]/C18347),0)</f>
        <v>8.3702508960573478</v>
      </c>
      <c r="H18348" s="1"/>
      <c r="I18348" s="1"/>
    </row>
    <row r="18349" spans="1:9" x14ac:dyDescent="0.4">
      <c r="A18349" s="1">
        <v>42279</v>
      </c>
      <c r="B18349" s="19" t="s">
        <v>7</v>
      </c>
      <c r="C18349">
        <v>1</v>
      </c>
      <c r="D18349" s="19">
        <f>IFERROR(--(vs_EUR3[[#This Row],[Currency]]="SEK")*(vs_EUR3[[#This Row],[Date]]=A18348)*(B18348=vs_EUR3[#Headers])*(vs_EUR3[[#This Row],[Rate]]/C18348),0)</f>
        <v>0</v>
      </c>
      <c r="H18349" s="1"/>
      <c r="I18349" s="1"/>
    </row>
    <row r="18350" spans="1:9" x14ac:dyDescent="0.4">
      <c r="A18350" s="1">
        <v>42280</v>
      </c>
      <c r="B18350" s="19" t="s">
        <v>5</v>
      </c>
      <c r="C18350">
        <v>1.1160000000000001</v>
      </c>
      <c r="D18350" s="19">
        <f>IFERROR(--(vs_EUR3[[#This Row],[Currency]]="SEK")*(vs_EUR3[[#This Row],[Date]]=A18349)*(B18349=vs_EUR3[#Headers])*(vs_EUR3[[#This Row],[Rate]]/C18349),0)</f>
        <v>0</v>
      </c>
      <c r="H18350" s="1"/>
      <c r="I18350" s="1"/>
    </row>
    <row r="18351" spans="1:9" x14ac:dyDescent="0.4">
      <c r="A18351" s="1">
        <v>42280</v>
      </c>
      <c r="B18351" s="19" t="s">
        <v>0</v>
      </c>
      <c r="C18351">
        <v>9.3412000000000006</v>
      </c>
      <c r="D18351" s="19">
        <f>IFERROR(--(vs_EUR3[[#This Row],[Currency]]="SEK")*(vs_EUR3[[#This Row],[Date]]=A18350)*(B18350=vs_EUR3[#Headers])*(vs_EUR3[[#This Row],[Rate]]/C18350),0)</f>
        <v>8.3702508960573478</v>
      </c>
      <c r="H18351" s="1"/>
      <c r="I18351" s="1"/>
    </row>
    <row r="18352" spans="1:9" x14ac:dyDescent="0.4">
      <c r="A18352" s="1">
        <v>42280</v>
      </c>
      <c r="B18352" s="19" t="s">
        <v>7</v>
      </c>
      <c r="C18352">
        <v>1</v>
      </c>
      <c r="D18352" s="19">
        <f>IFERROR(--(vs_EUR3[[#This Row],[Currency]]="SEK")*(vs_EUR3[[#This Row],[Date]]=A18351)*(B18351=vs_EUR3[#Headers])*(vs_EUR3[[#This Row],[Rate]]/C18351),0)</f>
        <v>0</v>
      </c>
      <c r="H18352" s="1"/>
      <c r="I18352" s="1"/>
    </row>
    <row r="18353" spans="1:9" x14ac:dyDescent="0.4">
      <c r="A18353" s="1">
        <v>42281</v>
      </c>
      <c r="B18353" s="19" t="s">
        <v>5</v>
      </c>
      <c r="C18353">
        <v>1.1160000000000001</v>
      </c>
      <c r="D18353" s="19">
        <f>IFERROR(--(vs_EUR3[[#This Row],[Currency]]="SEK")*(vs_EUR3[[#This Row],[Date]]=A18352)*(B18352=vs_EUR3[#Headers])*(vs_EUR3[[#This Row],[Rate]]/C18352),0)</f>
        <v>0</v>
      </c>
      <c r="H18353" s="1"/>
      <c r="I18353" s="1"/>
    </row>
    <row r="18354" spans="1:9" x14ac:dyDescent="0.4">
      <c r="A18354" s="1">
        <v>42281</v>
      </c>
      <c r="B18354" s="19" t="s">
        <v>0</v>
      </c>
      <c r="C18354">
        <v>9.3412000000000006</v>
      </c>
      <c r="D18354" s="19">
        <f>IFERROR(--(vs_EUR3[[#This Row],[Currency]]="SEK")*(vs_EUR3[[#This Row],[Date]]=A18353)*(B18353=vs_EUR3[#Headers])*(vs_EUR3[[#This Row],[Rate]]/C18353),0)</f>
        <v>8.3702508960573478</v>
      </c>
      <c r="H18354" s="1"/>
      <c r="I18354" s="1"/>
    </row>
    <row r="18355" spans="1:9" x14ac:dyDescent="0.4">
      <c r="A18355" s="1">
        <v>42281</v>
      </c>
      <c r="B18355" s="19" t="s">
        <v>7</v>
      </c>
      <c r="C18355">
        <v>1</v>
      </c>
      <c r="D18355" s="19">
        <f>IFERROR(--(vs_EUR3[[#This Row],[Currency]]="SEK")*(vs_EUR3[[#This Row],[Date]]=A18354)*(B18354=vs_EUR3[#Headers])*(vs_EUR3[[#This Row],[Rate]]/C18354),0)</f>
        <v>0</v>
      </c>
      <c r="H18355" s="1"/>
      <c r="I18355" s="1"/>
    </row>
    <row r="18356" spans="1:9" x14ac:dyDescent="0.4">
      <c r="A18356" s="1">
        <v>42282</v>
      </c>
      <c r="B18356" s="19" t="s">
        <v>5</v>
      </c>
      <c r="C18356">
        <v>1.1235999999999999</v>
      </c>
      <c r="D18356" s="19">
        <f>IFERROR(--(vs_EUR3[[#This Row],[Currency]]="SEK")*(vs_EUR3[[#This Row],[Date]]=A18355)*(B18355=vs_EUR3[#Headers])*(vs_EUR3[[#This Row],[Rate]]/C18355),0)</f>
        <v>0</v>
      </c>
      <c r="H18356" s="1"/>
      <c r="I18356" s="1"/>
    </row>
    <row r="18357" spans="1:9" x14ac:dyDescent="0.4">
      <c r="A18357" s="1">
        <v>42282</v>
      </c>
      <c r="B18357" s="19" t="s">
        <v>0</v>
      </c>
      <c r="C18357">
        <v>9.3513000000000002</v>
      </c>
      <c r="D18357" s="19">
        <f>IFERROR(--(vs_EUR3[[#This Row],[Currency]]="SEK")*(vs_EUR3[[#This Row],[Date]]=A18356)*(B18356=vs_EUR3[#Headers])*(vs_EUR3[[#This Row],[Rate]]/C18356),0)</f>
        <v>8.3226237095051623</v>
      </c>
      <c r="H18357" s="1"/>
      <c r="I18357" s="1"/>
    </row>
    <row r="18358" spans="1:9" x14ac:dyDescent="0.4">
      <c r="A18358" s="1">
        <v>42282</v>
      </c>
      <c r="B18358" s="19" t="s">
        <v>7</v>
      </c>
      <c r="C18358">
        <v>1</v>
      </c>
      <c r="D18358" s="19">
        <f>IFERROR(--(vs_EUR3[[#This Row],[Currency]]="SEK")*(vs_EUR3[[#This Row],[Date]]=A18357)*(B18357=vs_EUR3[#Headers])*(vs_EUR3[[#This Row],[Rate]]/C18357),0)</f>
        <v>0</v>
      </c>
      <c r="H18358" s="1"/>
      <c r="I18358" s="1"/>
    </row>
    <row r="18359" spans="1:9" x14ac:dyDescent="0.4">
      <c r="A18359" s="1">
        <v>42283</v>
      </c>
      <c r="B18359" s="19" t="s">
        <v>5</v>
      </c>
      <c r="C18359">
        <v>1.1224000000000001</v>
      </c>
      <c r="D18359" s="19">
        <f>IFERROR(--(vs_EUR3[[#This Row],[Currency]]="SEK")*(vs_EUR3[[#This Row],[Date]]=A18358)*(B18358=vs_EUR3[#Headers])*(vs_EUR3[[#This Row],[Rate]]/C18358),0)</f>
        <v>0</v>
      </c>
      <c r="H18359" s="1"/>
      <c r="I18359" s="1"/>
    </row>
    <row r="18360" spans="1:9" x14ac:dyDescent="0.4">
      <c r="A18360" s="1">
        <v>42283</v>
      </c>
      <c r="B18360" s="19" t="s">
        <v>0</v>
      </c>
      <c r="C18360">
        <v>9.3120999999999992</v>
      </c>
      <c r="D18360" s="19">
        <f>IFERROR(--(vs_EUR3[[#This Row],[Currency]]="SEK")*(vs_EUR3[[#This Row],[Date]]=A18359)*(B18359=vs_EUR3[#Headers])*(vs_EUR3[[#This Row],[Rate]]/C18359),0)</f>
        <v>8.2965965787597984</v>
      </c>
      <c r="H18360" s="1"/>
      <c r="I18360" s="1"/>
    </row>
    <row r="18361" spans="1:9" x14ac:dyDescent="0.4">
      <c r="A18361" s="1">
        <v>42283</v>
      </c>
      <c r="B18361" s="19" t="s">
        <v>7</v>
      </c>
      <c r="C18361">
        <v>1</v>
      </c>
      <c r="D18361" s="19">
        <f>IFERROR(--(vs_EUR3[[#This Row],[Currency]]="SEK")*(vs_EUR3[[#This Row],[Date]]=A18360)*(B18360=vs_EUR3[#Headers])*(vs_EUR3[[#This Row],[Rate]]/C18360),0)</f>
        <v>0</v>
      </c>
      <c r="H18361" s="1"/>
      <c r="I18361" s="1"/>
    </row>
    <row r="18362" spans="1:9" x14ac:dyDescent="0.4">
      <c r="A18362" s="1">
        <v>42284</v>
      </c>
      <c r="B18362" s="19" t="s">
        <v>5</v>
      </c>
      <c r="C18362">
        <v>1.1266</v>
      </c>
      <c r="D18362" s="19">
        <f>IFERROR(--(vs_EUR3[[#This Row],[Currency]]="SEK")*(vs_EUR3[[#This Row],[Date]]=A18361)*(B18361=vs_EUR3[#Headers])*(vs_EUR3[[#This Row],[Rate]]/C18361),0)</f>
        <v>0</v>
      </c>
      <c r="H18362" s="1"/>
      <c r="I18362" s="1"/>
    </row>
    <row r="18363" spans="1:9" x14ac:dyDescent="0.4">
      <c r="A18363" s="1">
        <v>42284</v>
      </c>
      <c r="B18363" s="19" t="s">
        <v>0</v>
      </c>
      <c r="C18363">
        <v>9.2924000000000007</v>
      </c>
      <c r="D18363" s="19">
        <f>IFERROR(--(vs_EUR3[[#This Row],[Currency]]="SEK")*(vs_EUR3[[#This Row],[Date]]=A18362)*(B18362=vs_EUR3[#Headers])*(vs_EUR3[[#This Row],[Rate]]/C18362),0)</f>
        <v>8.2481803657021135</v>
      </c>
      <c r="H18363" s="1"/>
      <c r="I18363" s="1"/>
    </row>
    <row r="18364" spans="1:9" x14ac:dyDescent="0.4">
      <c r="A18364" s="1">
        <v>42284</v>
      </c>
      <c r="B18364" s="19" t="s">
        <v>7</v>
      </c>
      <c r="C18364">
        <v>1</v>
      </c>
      <c r="D18364" s="19">
        <f>IFERROR(--(vs_EUR3[[#This Row],[Currency]]="SEK")*(vs_EUR3[[#This Row],[Date]]=A18363)*(B18363=vs_EUR3[#Headers])*(vs_EUR3[[#This Row],[Rate]]/C18363),0)</f>
        <v>0</v>
      </c>
      <c r="H18364" s="1"/>
      <c r="I18364" s="1"/>
    </row>
    <row r="18365" spans="1:9" x14ac:dyDescent="0.4">
      <c r="A18365" s="1">
        <v>42285</v>
      </c>
      <c r="B18365" s="19" t="s">
        <v>5</v>
      </c>
      <c r="C18365">
        <v>1.1254</v>
      </c>
      <c r="D18365" s="19">
        <f>IFERROR(--(vs_EUR3[[#This Row],[Currency]]="SEK")*(vs_EUR3[[#This Row],[Date]]=A18364)*(B18364=vs_EUR3[#Headers])*(vs_EUR3[[#This Row],[Rate]]/C18364),0)</f>
        <v>0</v>
      </c>
      <c r="H18365" s="1"/>
      <c r="I18365" s="1"/>
    </row>
    <row r="18366" spans="1:9" x14ac:dyDescent="0.4">
      <c r="A18366" s="1">
        <v>42285</v>
      </c>
      <c r="B18366" s="19" t="s">
        <v>0</v>
      </c>
      <c r="C18366">
        <v>9.2789999999999999</v>
      </c>
      <c r="D18366" s="19">
        <f>IFERROR(--(vs_EUR3[[#This Row],[Currency]]="SEK")*(vs_EUR3[[#This Row],[Date]]=A18365)*(B18365=vs_EUR3[#Headers])*(vs_EUR3[[#This Row],[Rate]]/C18365),0)</f>
        <v>8.2450684201172919</v>
      </c>
      <c r="H18366" s="1"/>
      <c r="I18366" s="1"/>
    </row>
    <row r="18367" spans="1:9" x14ac:dyDescent="0.4">
      <c r="A18367" s="1">
        <v>42285</v>
      </c>
      <c r="B18367" s="19" t="s">
        <v>7</v>
      </c>
      <c r="C18367">
        <v>1</v>
      </c>
      <c r="D18367" s="19">
        <f>IFERROR(--(vs_EUR3[[#This Row],[Currency]]="SEK")*(vs_EUR3[[#This Row],[Date]]=A18366)*(B18366=vs_EUR3[#Headers])*(vs_EUR3[[#This Row],[Rate]]/C18366),0)</f>
        <v>0</v>
      </c>
      <c r="H18367" s="1"/>
      <c r="I18367" s="1"/>
    </row>
    <row r="18368" spans="1:9" x14ac:dyDescent="0.4">
      <c r="A18368" s="1">
        <v>42286</v>
      </c>
      <c r="B18368" s="19" t="s">
        <v>5</v>
      </c>
      <c r="C18368">
        <v>1.1362000000000001</v>
      </c>
      <c r="D18368" s="19">
        <f>IFERROR(--(vs_EUR3[[#This Row],[Currency]]="SEK")*(vs_EUR3[[#This Row],[Date]]=A18367)*(B18367=vs_EUR3[#Headers])*(vs_EUR3[[#This Row],[Rate]]/C18367),0)</f>
        <v>0</v>
      </c>
      <c r="H18368" s="1"/>
      <c r="I18368" s="1"/>
    </row>
    <row r="18369" spans="1:9" x14ac:dyDescent="0.4">
      <c r="A18369" s="1">
        <v>42286</v>
      </c>
      <c r="B18369" s="19" t="s">
        <v>0</v>
      </c>
      <c r="C18369">
        <v>9.2683</v>
      </c>
      <c r="D18369" s="19">
        <f>IFERROR(--(vs_EUR3[[#This Row],[Currency]]="SEK")*(vs_EUR3[[#This Row],[Date]]=A18368)*(B18368=vs_EUR3[#Headers])*(vs_EUR3[[#This Row],[Rate]]/C18368),0)</f>
        <v>8.1572786481253292</v>
      </c>
      <c r="H18369" s="1"/>
      <c r="I18369" s="1"/>
    </row>
    <row r="18370" spans="1:9" x14ac:dyDescent="0.4">
      <c r="A18370" s="1">
        <v>42286</v>
      </c>
      <c r="B18370" s="19" t="s">
        <v>7</v>
      </c>
      <c r="C18370">
        <v>1</v>
      </c>
      <c r="D18370" s="19">
        <f>IFERROR(--(vs_EUR3[[#This Row],[Currency]]="SEK")*(vs_EUR3[[#This Row],[Date]]=A18369)*(B18369=vs_EUR3[#Headers])*(vs_EUR3[[#This Row],[Rate]]/C18369),0)</f>
        <v>0</v>
      </c>
      <c r="H18370" s="1"/>
      <c r="I18370" s="1"/>
    </row>
    <row r="18371" spans="1:9" x14ac:dyDescent="0.4">
      <c r="A18371" s="1">
        <v>42287</v>
      </c>
      <c r="B18371" s="19" t="s">
        <v>5</v>
      </c>
      <c r="C18371">
        <v>1.1362000000000001</v>
      </c>
      <c r="D18371" s="19">
        <f>IFERROR(--(vs_EUR3[[#This Row],[Currency]]="SEK")*(vs_EUR3[[#This Row],[Date]]=A18370)*(B18370=vs_EUR3[#Headers])*(vs_EUR3[[#This Row],[Rate]]/C18370),0)</f>
        <v>0</v>
      </c>
      <c r="H18371" s="1"/>
      <c r="I18371" s="1"/>
    </row>
    <row r="18372" spans="1:9" x14ac:dyDescent="0.4">
      <c r="A18372" s="1">
        <v>42287</v>
      </c>
      <c r="B18372" s="19" t="s">
        <v>0</v>
      </c>
      <c r="C18372">
        <v>9.2683</v>
      </c>
      <c r="D18372" s="19">
        <f>IFERROR(--(vs_EUR3[[#This Row],[Currency]]="SEK")*(vs_EUR3[[#This Row],[Date]]=A18371)*(B18371=vs_EUR3[#Headers])*(vs_EUR3[[#This Row],[Rate]]/C18371),0)</f>
        <v>8.1572786481253292</v>
      </c>
      <c r="H18372" s="1"/>
      <c r="I18372" s="1"/>
    </row>
    <row r="18373" spans="1:9" x14ac:dyDescent="0.4">
      <c r="A18373" s="1">
        <v>42287</v>
      </c>
      <c r="B18373" s="19" t="s">
        <v>7</v>
      </c>
      <c r="C18373">
        <v>1</v>
      </c>
      <c r="D18373" s="19">
        <f>IFERROR(--(vs_EUR3[[#This Row],[Currency]]="SEK")*(vs_EUR3[[#This Row],[Date]]=A18372)*(B18372=vs_EUR3[#Headers])*(vs_EUR3[[#This Row],[Rate]]/C18372),0)</f>
        <v>0</v>
      </c>
      <c r="H18373" s="1"/>
      <c r="I18373" s="1"/>
    </row>
    <row r="18374" spans="1:9" x14ac:dyDescent="0.4">
      <c r="A18374" s="1">
        <v>42288</v>
      </c>
      <c r="B18374" s="19" t="s">
        <v>5</v>
      </c>
      <c r="C18374">
        <v>1.1362000000000001</v>
      </c>
      <c r="D18374" s="19">
        <f>IFERROR(--(vs_EUR3[[#This Row],[Currency]]="SEK")*(vs_EUR3[[#This Row],[Date]]=A18373)*(B18373=vs_EUR3[#Headers])*(vs_EUR3[[#This Row],[Rate]]/C18373),0)</f>
        <v>0</v>
      </c>
      <c r="H18374" s="1"/>
      <c r="I18374" s="1"/>
    </row>
    <row r="18375" spans="1:9" x14ac:dyDescent="0.4">
      <c r="A18375" s="1">
        <v>42288</v>
      </c>
      <c r="B18375" s="19" t="s">
        <v>0</v>
      </c>
      <c r="C18375">
        <v>9.2683</v>
      </c>
      <c r="D18375" s="19">
        <f>IFERROR(--(vs_EUR3[[#This Row],[Currency]]="SEK")*(vs_EUR3[[#This Row],[Date]]=A18374)*(B18374=vs_EUR3[#Headers])*(vs_EUR3[[#This Row],[Rate]]/C18374),0)</f>
        <v>8.1572786481253292</v>
      </c>
      <c r="H18375" s="1"/>
      <c r="I18375" s="1"/>
    </row>
    <row r="18376" spans="1:9" x14ac:dyDescent="0.4">
      <c r="A18376" s="1">
        <v>42288</v>
      </c>
      <c r="B18376" s="19" t="s">
        <v>7</v>
      </c>
      <c r="C18376">
        <v>1</v>
      </c>
      <c r="D18376" s="19">
        <f>IFERROR(--(vs_EUR3[[#This Row],[Currency]]="SEK")*(vs_EUR3[[#This Row],[Date]]=A18375)*(B18375=vs_EUR3[#Headers])*(vs_EUR3[[#This Row],[Rate]]/C18375),0)</f>
        <v>0</v>
      </c>
      <c r="H18376" s="1"/>
      <c r="I18376" s="1"/>
    </row>
    <row r="18377" spans="1:9" x14ac:dyDescent="0.4">
      <c r="A18377" s="1">
        <v>42289</v>
      </c>
      <c r="B18377" s="19" t="s">
        <v>5</v>
      </c>
      <c r="C18377">
        <v>1.1373</v>
      </c>
      <c r="D18377" s="19">
        <f>IFERROR(--(vs_EUR3[[#This Row],[Currency]]="SEK")*(vs_EUR3[[#This Row],[Date]]=A18376)*(B18376=vs_EUR3[#Headers])*(vs_EUR3[[#This Row],[Rate]]/C18376),0)</f>
        <v>0</v>
      </c>
      <c r="H18377" s="1"/>
      <c r="I18377" s="1"/>
    </row>
    <row r="18378" spans="1:9" x14ac:dyDescent="0.4">
      <c r="A18378" s="1">
        <v>42289</v>
      </c>
      <c r="B18378" s="19" t="s">
        <v>0</v>
      </c>
      <c r="C18378">
        <v>9.3017000000000003</v>
      </c>
      <c r="D18378" s="19">
        <f>IFERROR(--(vs_EUR3[[#This Row],[Currency]]="SEK")*(vs_EUR3[[#This Row],[Date]]=A18377)*(B18377=vs_EUR3[#Headers])*(vs_EUR3[[#This Row],[Rate]]/C18377),0)</f>
        <v>8.1787567044755125</v>
      </c>
      <c r="H18378" s="1"/>
      <c r="I18378" s="1"/>
    </row>
    <row r="18379" spans="1:9" x14ac:dyDescent="0.4">
      <c r="A18379" s="1">
        <v>42289</v>
      </c>
      <c r="B18379" s="19" t="s">
        <v>7</v>
      </c>
      <c r="C18379">
        <v>1</v>
      </c>
      <c r="D18379" s="19">
        <f>IFERROR(--(vs_EUR3[[#This Row],[Currency]]="SEK")*(vs_EUR3[[#This Row],[Date]]=A18378)*(B18378=vs_EUR3[#Headers])*(vs_EUR3[[#This Row],[Rate]]/C18378),0)</f>
        <v>0</v>
      </c>
      <c r="H18379" s="1"/>
      <c r="I18379" s="1"/>
    </row>
    <row r="18380" spans="1:9" x14ac:dyDescent="0.4">
      <c r="A18380" s="1">
        <v>42290</v>
      </c>
      <c r="B18380" s="19" t="s">
        <v>5</v>
      </c>
      <c r="C18380">
        <v>1.1374</v>
      </c>
      <c r="D18380" s="19">
        <f>IFERROR(--(vs_EUR3[[#This Row],[Currency]]="SEK")*(vs_EUR3[[#This Row],[Date]]=A18379)*(B18379=vs_EUR3[#Headers])*(vs_EUR3[[#This Row],[Rate]]/C18379),0)</f>
        <v>0</v>
      </c>
      <c r="H18380" s="1"/>
      <c r="I18380" s="1"/>
    </row>
    <row r="18381" spans="1:9" x14ac:dyDescent="0.4">
      <c r="A18381" s="1">
        <v>42290</v>
      </c>
      <c r="B18381" s="19" t="s">
        <v>0</v>
      </c>
      <c r="C18381">
        <v>9.2560000000000002</v>
      </c>
      <c r="D18381" s="19">
        <f>IFERROR(--(vs_EUR3[[#This Row],[Currency]]="SEK")*(vs_EUR3[[#This Row],[Date]]=A18380)*(B18380=vs_EUR3[#Headers])*(vs_EUR3[[#This Row],[Rate]]/C18380),0)</f>
        <v>8.1378582732547926</v>
      </c>
      <c r="H18381" s="1"/>
      <c r="I18381" s="1"/>
    </row>
    <row r="18382" spans="1:9" x14ac:dyDescent="0.4">
      <c r="A18382" s="1">
        <v>42290</v>
      </c>
      <c r="B18382" s="19" t="s">
        <v>7</v>
      </c>
      <c r="C18382">
        <v>1</v>
      </c>
      <c r="D18382" s="19">
        <f>IFERROR(--(vs_EUR3[[#This Row],[Currency]]="SEK")*(vs_EUR3[[#This Row],[Date]]=A18381)*(B18381=vs_EUR3[#Headers])*(vs_EUR3[[#This Row],[Rate]]/C18381),0)</f>
        <v>0</v>
      </c>
      <c r="H18382" s="1"/>
      <c r="I18382" s="1"/>
    </row>
    <row r="18383" spans="1:9" x14ac:dyDescent="0.4">
      <c r="A18383" s="1">
        <v>42291</v>
      </c>
      <c r="B18383" s="19" t="s">
        <v>5</v>
      </c>
      <c r="C18383">
        <v>1.141</v>
      </c>
      <c r="D18383" s="19">
        <f>IFERROR(--(vs_EUR3[[#This Row],[Currency]]="SEK")*(vs_EUR3[[#This Row],[Date]]=A18382)*(B18382=vs_EUR3[#Headers])*(vs_EUR3[[#This Row],[Rate]]/C18382),0)</f>
        <v>0</v>
      </c>
      <c r="H18383" s="1"/>
      <c r="I18383" s="1"/>
    </row>
    <row r="18384" spans="1:9" x14ac:dyDescent="0.4">
      <c r="A18384" s="1">
        <v>42291</v>
      </c>
      <c r="B18384" s="19" t="s">
        <v>0</v>
      </c>
      <c r="C18384">
        <v>9.2715999999999994</v>
      </c>
      <c r="D18384" s="19">
        <f>IFERROR(--(vs_EUR3[[#This Row],[Currency]]="SEK")*(vs_EUR3[[#This Row],[Date]]=A18383)*(B18383=vs_EUR3[#Headers])*(vs_EUR3[[#This Row],[Rate]]/C18383),0)</f>
        <v>8.1258545135845743</v>
      </c>
      <c r="H18384" s="1"/>
      <c r="I18384" s="1"/>
    </row>
    <row r="18385" spans="1:9" x14ac:dyDescent="0.4">
      <c r="A18385" s="1">
        <v>42291</v>
      </c>
      <c r="B18385" s="19" t="s">
        <v>7</v>
      </c>
      <c r="C18385">
        <v>1</v>
      </c>
      <c r="D18385" s="19">
        <f>IFERROR(--(vs_EUR3[[#This Row],[Currency]]="SEK")*(vs_EUR3[[#This Row],[Date]]=A18384)*(B18384=vs_EUR3[#Headers])*(vs_EUR3[[#This Row],[Rate]]/C18384),0)</f>
        <v>0</v>
      </c>
      <c r="H18385" s="1"/>
      <c r="I18385" s="1"/>
    </row>
    <row r="18386" spans="1:9" x14ac:dyDescent="0.4">
      <c r="A18386" s="1">
        <v>42292</v>
      </c>
      <c r="B18386" s="19" t="s">
        <v>5</v>
      </c>
      <c r="C18386">
        <v>1.1438999999999999</v>
      </c>
      <c r="D18386" s="19">
        <f>IFERROR(--(vs_EUR3[[#This Row],[Currency]]="SEK")*(vs_EUR3[[#This Row],[Date]]=A18385)*(B18385=vs_EUR3[#Headers])*(vs_EUR3[[#This Row],[Rate]]/C18385),0)</f>
        <v>0</v>
      </c>
      <c r="H18386" s="1"/>
      <c r="I18386" s="1"/>
    </row>
    <row r="18387" spans="1:9" x14ac:dyDescent="0.4">
      <c r="A18387" s="1">
        <v>42292</v>
      </c>
      <c r="B18387" s="19" t="s">
        <v>0</v>
      </c>
      <c r="C18387">
        <v>9.3274000000000008</v>
      </c>
      <c r="D18387" s="19">
        <f>IFERROR(--(vs_EUR3[[#This Row],[Currency]]="SEK")*(vs_EUR3[[#This Row],[Date]]=A18386)*(B18386=vs_EUR3[#Headers])*(vs_EUR3[[#This Row],[Rate]]/C18386),0)</f>
        <v>8.154034443570243</v>
      </c>
      <c r="H18387" s="1"/>
      <c r="I18387" s="1"/>
    </row>
    <row r="18388" spans="1:9" x14ac:dyDescent="0.4">
      <c r="A18388" s="1">
        <v>42292</v>
      </c>
      <c r="B18388" s="19" t="s">
        <v>7</v>
      </c>
      <c r="C18388">
        <v>1</v>
      </c>
      <c r="D18388" s="19">
        <f>IFERROR(--(vs_EUR3[[#This Row],[Currency]]="SEK")*(vs_EUR3[[#This Row],[Date]]=A18387)*(B18387=vs_EUR3[#Headers])*(vs_EUR3[[#This Row],[Rate]]/C18387),0)</f>
        <v>0</v>
      </c>
      <c r="H18388" s="1"/>
      <c r="I18388" s="1"/>
    </row>
    <row r="18389" spans="1:9" x14ac:dyDescent="0.4">
      <c r="A18389" s="1">
        <v>42293</v>
      </c>
      <c r="B18389" s="19" t="s">
        <v>5</v>
      </c>
      <c r="C18389">
        <v>1.1359999999999999</v>
      </c>
      <c r="D18389" s="19">
        <f>IFERROR(--(vs_EUR3[[#This Row],[Currency]]="SEK")*(vs_EUR3[[#This Row],[Date]]=A18388)*(B18388=vs_EUR3[#Headers])*(vs_EUR3[[#This Row],[Rate]]/C18388),0)</f>
        <v>0</v>
      </c>
      <c r="H18389" s="1"/>
      <c r="I18389" s="1"/>
    </row>
    <row r="18390" spans="1:9" x14ac:dyDescent="0.4">
      <c r="A18390" s="1">
        <v>42293</v>
      </c>
      <c r="B18390" s="19" t="s">
        <v>0</v>
      </c>
      <c r="C18390">
        <v>9.3557000000000006</v>
      </c>
      <c r="D18390" s="19">
        <f>IFERROR(--(vs_EUR3[[#This Row],[Currency]]="SEK")*(vs_EUR3[[#This Row],[Date]]=A18389)*(B18389=vs_EUR3[#Headers])*(vs_EUR3[[#This Row],[Rate]]/C18389),0)</f>
        <v>8.2356514084507051</v>
      </c>
      <c r="H18390" s="1"/>
      <c r="I18390" s="1"/>
    </row>
    <row r="18391" spans="1:9" x14ac:dyDescent="0.4">
      <c r="A18391" s="1">
        <v>42293</v>
      </c>
      <c r="B18391" s="19" t="s">
        <v>7</v>
      </c>
      <c r="C18391">
        <v>1</v>
      </c>
      <c r="D18391" s="19">
        <f>IFERROR(--(vs_EUR3[[#This Row],[Currency]]="SEK")*(vs_EUR3[[#This Row],[Date]]=A18390)*(B18390=vs_EUR3[#Headers])*(vs_EUR3[[#This Row],[Rate]]/C18390),0)</f>
        <v>0</v>
      </c>
      <c r="H18391" s="1"/>
      <c r="I18391" s="1"/>
    </row>
    <row r="18392" spans="1:9" x14ac:dyDescent="0.4">
      <c r="A18392" s="1">
        <v>42294</v>
      </c>
      <c r="B18392" s="19" t="s">
        <v>5</v>
      </c>
      <c r="C18392">
        <v>1.1359999999999999</v>
      </c>
      <c r="D18392" s="19">
        <f>IFERROR(--(vs_EUR3[[#This Row],[Currency]]="SEK")*(vs_EUR3[[#This Row],[Date]]=A18391)*(B18391=vs_EUR3[#Headers])*(vs_EUR3[[#This Row],[Rate]]/C18391),0)</f>
        <v>0</v>
      </c>
      <c r="H18392" s="1"/>
      <c r="I18392" s="1"/>
    </row>
    <row r="18393" spans="1:9" x14ac:dyDescent="0.4">
      <c r="A18393" s="1">
        <v>42294</v>
      </c>
      <c r="B18393" s="19" t="s">
        <v>0</v>
      </c>
      <c r="C18393">
        <v>9.3557000000000006</v>
      </c>
      <c r="D18393" s="19">
        <f>IFERROR(--(vs_EUR3[[#This Row],[Currency]]="SEK")*(vs_EUR3[[#This Row],[Date]]=A18392)*(B18392=vs_EUR3[#Headers])*(vs_EUR3[[#This Row],[Rate]]/C18392),0)</f>
        <v>8.2356514084507051</v>
      </c>
      <c r="H18393" s="1"/>
      <c r="I18393" s="1"/>
    </row>
    <row r="18394" spans="1:9" x14ac:dyDescent="0.4">
      <c r="A18394" s="1">
        <v>42294</v>
      </c>
      <c r="B18394" s="19" t="s">
        <v>7</v>
      </c>
      <c r="C18394">
        <v>1</v>
      </c>
      <c r="D18394" s="19">
        <f>IFERROR(--(vs_EUR3[[#This Row],[Currency]]="SEK")*(vs_EUR3[[#This Row],[Date]]=A18393)*(B18393=vs_EUR3[#Headers])*(vs_EUR3[[#This Row],[Rate]]/C18393),0)</f>
        <v>0</v>
      </c>
      <c r="H18394" s="1"/>
      <c r="I18394" s="1"/>
    </row>
    <row r="18395" spans="1:9" x14ac:dyDescent="0.4">
      <c r="A18395" s="1">
        <v>42295</v>
      </c>
      <c r="B18395" s="19" t="s">
        <v>5</v>
      </c>
      <c r="C18395">
        <v>1.1359999999999999</v>
      </c>
      <c r="D18395" s="19">
        <f>IFERROR(--(vs_EUR3[[#This Row],[Currency]]="SEK")*(vs_EUR3[[#This Row],[Date]]=A18394)*(B18394=vs_EUR3[#Headers])*(vs_EUR3[[#This Row],[Rate]]/C18394),0)</f>
        <v>0</v>
      </c>
      <c r="H18395" s="1"/>
      <c r="I18395" s="1"/>
    </row>
    <row r="18396" spans="1:9" x14ac:dyDescent="0.4">
      <c r="A18396" s="1">
        <v>42295</v>
      </c>
      <c r="B18396" s="19" t="s">
        <v>0</v>
      </c>
      <c r="C18396">
        <v>9.3557000000000006</v>
      </c>
      <c r="D18396" s="19">
        <f>IFERROR(--(vs_EUR3[[#This Row],[Currency]]="SEK")*(vs_EUR3[[#This Row],[Date]]=A18395)*(B18395=vs_EUR3[#Headers])*(vs_EUR3[[#This Row],[Rate]]/C18395),0)</f>
        <v>8.2356514084507051</v>
      </c>
      <c r="H18396" s="1"/>
      <c r="I18396" s="1"/>
    </row>
    <row r="18397" spans="1:9" x14ac:dyDescent="0.4">
      <c r="A18397" s="1">
        <v>42295</v>
      </c>
      <c r="B18397" s="19" t="s">
        <v>7</v>
      </c>
      <c r="C18397">
        <v>1</v>
      </c>
      <c r="D18397" s="19">
        <f>IFERROR(--(vs_EUR3[[#This Row],[Currency]]="SEK")*(vs_EUR3[[#This Row],[Date]]=A18396)*(B18396=vs_EUR3[#Headers])*(vs_EUR3[[#This Row],[Rate]]/C18396),0)</f>
        <v>0</v>
      </c>
      <c r="H18397" s="1"/>
      <c r="I18397" s="1"/>
    </row>
    <row r="18398" spans="1:9" x14ac:dyDescent="0.4">
      <c r="A18398" s="1">
        <v>42296</v>
      </c>
      <c r="B18398" s="19" t="s">
        <v>5</v>
      </c>
      <c r="C18398">
        <v>1.1333</v>
      </c>
      <c r="D18398" s="19">
        <f>IFERROR(--(vs_EUR3[[#This Row],[Currency]]="SEK")*(vs_EUR3[[#This Row],[Date]]=A18397)*(B18397=vs_EUR3[#Headers])*(vs_EUR3[[#This Row],[Rate]]/C18397),0)</f>
        <v>0</v>
      </c>
      <c r="H18398" s="1"/>
      <c r="I18398" s="1"/>
    </row>
    <row r="18399" spans="1:9" x14ac:dyDescent="0.4">
      <c r="A18399" s="1">
        <v>42296</v>
      </c>
      <c r="B18399" s="19" t="s">
        <v>0</v>
      </c>
      <c r="C18399">
        <v>9.3940000000000001</v>
      </c>
      <c r="D18399" s="19">
        <f>IFERROR(--(vs_EUR3[[#This Row],[Currency]]="SEK")*(vs_EUR3[[#This Row],[Date]]=A18398)*(B18398=vs_EUR3[#Headers])*(vs_EUR3[[#This Row],[Rate]]/C18398),0)</f>
        <v>8.2890673255095741</v>
      </c>
      <c r="H18399" s="1"/>
      <c r="I18399" s="1"/>
    </row>
    <row r="18400" spans="1:9" x14ac:dyDescent="0.4">
      <c r="A18400" s="1">
        <v>42296</v>
      </c>
      <c r="B18400" s="19" t="s">
        <v>7</v>
      </c>
      <c r="C18400">
        <v>1</v>
      </c>
      <c r="D18400" s="19">
        <f>IFERROR(--(vs_EUR3[[#This Row],[Currency]]="SEK")*(vs_EUR3[[#This Row],[Date]]=A18399)*(B18399=vs_EUR3[#Headers])*(vs_EUR3[[#This Row],[Rate]]/C18399),0)</f>
        <v>0</v>
      </c>
      <c r="H18400" s="1"/>
      <c r="I18400" s="1"/>
    </row>
    <row r="18401" spans="1:9" x14ac:dyDescent="0.4">
      <c r="A18401" s="1">
        <v>42297</v>
      </c>
      <c r="B18401" s="19" t="s">
        <v>5</v>
      </c>
      <c r="C18401">
        <v>1.1373</v>
      </c>
      <c r="D18401" s="19">
        <f>IFERROR(--(vs_EUR3[[#This Row],[Currency]]="SEK")*(vs_EUR3[[#This Row],[Date]]=A18400)*(B18400=vs_EUR3[#Headers])*(vs_EUR3[[#This Row],[Rate]]/C18400),0)</f>
        <v>0</v>
      </c>
      <c r="H18401" s="1"/>
      <c r="I18401" s="1"/>
    </row>
    <row r="18402" spans="1:9" x14ac:dyDescent="0.4">
      <c r="A18402" s="1">
        <v>42297</v>
      </c>
      <c r="B18402" s="19" t="s">
        <v>0</v>
      </c>
      <c r="C18402">
        <v>9.4235000000000007</v>
      </c>
      <c r="D18402" s="19">
        <f>IFERROR(--(vs_EUR3[[#This Row],[Currency]]="SEK")*(vs_EUR3[[#This Row],[Date]]=A18401)*(B18401=vs_EUR3[#Headers])*(vs_EUR3[[#This Row],[Rate]]/C18401),0)</f>
        <v>8.2858524575749595</v>
      </c>
      <c r="H18402" s="1"/>
      <c r="I18402" s="1"/>
    </row>
    <row r="18403" spans="1:9" x14ac:dyDescent="0.4">
      <c r="A18403" s="1">
        <v>42297</v>
      </c>
      <c r="B18403" s="19" t="s">
        <v>7</v>
      </c>
      <c r="C18403">
        <v>1</v>
      </c>
      <c r="D18403" s="19">
        <f>IFERROR(--(vs_EUR3[[#This Row],[Currency]]="SEK")*(vs_EUR3[[#This Row],[Date]]=A18402)*(B18402=vs_EUR3[#Headers])*(vs_EUR3[[#This Row],[Rate]]/C18402),0)</f>
        <v>0</v>
      </c>
      <c r="H18403" s="1"/>
      <c r="I18403" s="1"/>
    </row>
    <row r="18404" spans="1:9" x14ac:dyDescent="0.4">
      <c r="A18404" s="1">
        <v>42298</v>
      </c>
      <c r="B18404" s="19" t="s">
        <v>5</v>
      </c>
      <c r="C18404">
        <v>1.1354</v>
      </c>
      <c r="D18404" s="19">
        <f>IFERROR(--(vs_EUR3[[#This Row],[Currency]]="SEK")*(vs_EUR3[[#This Row],[Date]]=A18403)*(B18403=vs_EUR3[#Headers])*(vs_EUR3[[#This Row],[Rate]]/C18403),0)</f>
        <v>0</v>
      </c>
      <c r="H18404" s="1"/>
      <c r="I18404" s="1"/>
    </row>
    <row r="18405" spans="1:9" x14ac:dyDescent="0.4">
      <c r="A18405" s="1">
        <v>42298</v>
      </c>
      <c r="B18405" s="19" t="s">
        <v>0</v>
      </c>
      <c r="C18405">
        <v>9.4219000000000008</v>
      </c>
      <c r="D18405" s="19">
        <f>IFERROR(--(vs_EUR3[[#This Row],[Currency]]="SEK")*(vs_EUR3[[#This Row],[Date]]=A18404)*(B18404=vs_EUR3[#Headers])*(vs_EUR3[[#This Row],[Rate]]/C18404),0)</f>
        <v>8.2983089660031712</v>
      </c>
      <c r="H18405" s="1"/>
      <c r="I18405" s="1"/>
    </row>
    <row r="18406" spans="1:9" x14ac:dyDescent="0.4">
      <c r="A18406" s="1">
        <v>42298</v>
      </c>
      <c r="B18406" s="19" t="s">
        <v>7</v>
      </c>
      <c r="C18406">
        <v>1</v>
      </c>
      <c r="D18406" s="19">
        <f>IFERROR(--(vs_EUR3[[#This Row],[Currency]]="SEK")*(vs_EUR3[[#This Row],[Date]]=A18405)*(B18405=vs_EUR3[#Headers])*(vs_EUR3[[#This Row],[Rate]]/C18405),0)</f>
        <v>0</v>
      </c>
      <c r="H18406" s="1"/>
      <c r="I18406" s="1"/>
    </row>
    <row r="18407" spans="1:9" x14ac:dyDescent="0.4">
      <c r="A18407" s="1">
        <v>42299</v>
      </c>
      <c r="B18407" s="19" t="s">
        <v>5</v>
      </c>
      <c r="C18407">
        <v>1.1313</v>
      </c>
      <c r="D18407" s="19">
        <f>IFERROR(--(vs_EUR3[[#This Row],[Currency]]="SEK")*(vs_EUR3[[#This Row],[Date]]=A18406)*(B18406=vs_EUR3[#Headers])*(vs_EUR3[[#This Row],[Rate]]/C18406),0)</f>
        <v>0</v>
      </c>
      <c r="H18407" s="1"/>
      <c r="I18407" s="1"/>
    </row>
    <row r="18408" spans="1:9" x14ac:dyDescent="0.4">
      <c r="A18408" s="1">
        <v>42299</v>
      </c>
      <c r="B18408" s="19" t="s">
        <v>0</v>
      </c>
      <c r="C18408">
        <v>9.4207000000000001</v>
      </c>
      <c r="D18408" s="19">
        <f>IFERROR(--(vs_EUR3[[#This Row],[Currency]]="SEK")*(vs_EUR3[[#This Row],[Date]]=A18407)*(B18407=vs_EUR3[#Headers])*(vs_EUR3[[#This Row],[Rate]]/C18407),0)</f>
        <v>8.3273225492795895</v>
      </c>
      <c r="H18408" s="1"/>
      <c r="I18408" s="1"/>
    </row>
    <row r="18409" spans="1:9" x14ac:dyDescent="0.4">
      <c r="A18409" s="1">
        <v>42299</v>
      </c>
      <c r="B18409" s="19" t="s">
        <v>7</v>
      </c>
      <c r="C18409">
        <v>1</v>
      </c>
      <c r="D18409" s="19">
        <f>IFERROR(--(vs_EUR3[[#This Row],[Currency]]="SEK")*(vs_EUR3[[#This Row],[Date]]=A18408)*(B18408=vs_EUR3[#Headers])*(vs_EUR3[[#This Row],[Rate]]/C18408),0)</f>
        <v>0</v>
      </c>
      <c r="H18409" s="1"/>
      <c r="I18409" s="1"/>
    </row>
    <row r="18410" spans="1:9" x14ac:dyDescent="0.4">
      <c r="A18410" s="1">
        <v>42300</v>
      </c>
      <c r="B18410" s="19" t="s">
        <v>5</v>
      </c>
      <c r="C18410">
        <v>1.1084000000000001</v>
      </c>
      <c r="D18410" s="19">
        <f>IFERROR(--(vs_EUR3[[#This Row],[Currency]]="SEK")*(vs_EUR3[[#This Row],[Date]]=A18409)*(B18409=vs_EUR3[#Headers])*(vs_EUR3[[#This Row],[Rate]]/C18409),0)</f>
        <v>0</v>
      </c>
      <c r="H18410" s="1"/>
      <c r="I18410" s="1"/>
    </row>
    <row r="18411" spans="1:9" x14ac:dyDescent="0.4">
      <c r="A18411" s="1">
        <v>42300</v>
      </c>
      <c r="B18411" s="19" t="s">
        <v>0</v>
      </c>
      <c r="C18411">
        <v>9.4078999999999997</v>
      </c>
      <c r="D18411" s="19">
        <f>IFERROR(--(vs_EUR3[[#This Row],[Currency]]="SEK")*(vs_EUR3[[#This Row],[Date]]=A18410)*(B18410=vs_EUR3[#Headers])*(vs_EUR3[[#This Row],[Rate]]/C18410),0)</f>
        <v>8.4878202814868278</v>
      </c>
      <c r="H18411" s="1"/>
      <c r="I18411" s="1"/>
    </row>
    <row r="18412" spans="1:9" x14ac:dyDescent="0.4">
      <c r="A18412" s="1">
        <v>42300</v>
      </c>
      <c r="B18412" s="19" t="s">
        <v>7</v>
      </c>
      <c r="C18412">
        <v>1</v>
      </c>
      <c r="D18412" s="19">
        <f>IFERROR(--(vs_EUR3[[#This Row],[Currency]]="SEK")*(vs_EUR3[[#This Row],[Date]]=A18411)*(B18411=vs_EUR3[#Headers])*(vs_EUR3[[#This Row],[Rate]]/C18411),0)</f>
        <v>0</v>
      </c>
      <c r="H18412" s="1"/>
      <c r="I18412" s="1"/>
    </row>
    <row r="18413" spans="1:9" x14ac:dyDescent="0.4">
      <c r="A18413" s="1">
        <v>42301</v>
      </c>
      <c r="B18413" s="19" t="s">
        <v>5</v>
      </c>
      <c r="C18413">
        <v>1.1084000000000001</v>
      </c>
      <c r="D18413" s="19">
        <f>IFERROR(--(vs_EUR3[[#This Row],[Currency]]="SEK")*(vs_EUR3[[#This Row],[Date]]=A18412)*(B18412=vs_EUR3[#Headers])*(vs_EUR3[[#This Row],[Rate]]/C18412),0)</f>
        <v>0</v>
      </c>
      <c r="H18413" s="1"/>
      <c r="I18413" s="1"/>
    </row>
    <row r="18414" spans="1:9" x14ac:dyDescent="0.4">
      <c r="A18414" s="1">
        <v>42301</v>
      </c>
      <c r="B18414" s="19" t="s">
        <v>0</v>
      </c>
      <c r="C18414">
        <v>9.4078999999999997</v>
      </c>
      <c r="D18414" s="19">
        <f>IFERROR(--(vs_EUR3[[#This Row],[Currency]]="SEK")*(vs_EUR3[[#This Row],[Date]]=A18413)*(B18413=vs_EUR3[#Headers])*(vs_EUR3[[#This Row],[Rate]]/C18413),0)</f>
        <v>8.4878202814868278</v>
      </c>
      <c r="H18414" s="1"/>
      <c r="I18414" s="1"/>
    </row>
    <row r="18415" spans="1:9" x14ac:dyDescent="0.4">
      <c r="A18415" s="1">
        <v>42301</v>
      </c>
      <c r="B18415" s="19" t="s">
        <v>7</v>
      </c>
      <c r="C18415">
        <v>1</v>
      </c>
      <c r="D18415" s="19">
        <f>IFERROR(--(vs_EUR3[[#This Row],[Currency]]="SEK")*(vs_EUR3[[#This Row],[Date]]=A18414)*(B18414=vs_EUR3[#Headers])*(vs_EUR3[[#This Row],[Rate]]/C18414),0)</f>
        <v>0</v>
      </c>
      <c r="H18415" s="1"/>
      <c r="I18415" s="1"/>
    </row>
    <row r="18416" spans="1:9" x14ac:dyDescent="0.4">
      <c r="A18416" s="1">
        <v>42302</v>
      </c>
      <c r="B18416" s="19" t="s">
        <v>5</v>
      </c>
      <c r="C18416">
        <v>1.1084000000000001</v>
      </c>
      <c r="D18416" s="19">
        <f>IFERROR(--(vs_EUR3[[#This Row],[Currency]]="SEK")*(vs_EUR3[[#This Row],[Date]]=A18415)*(B18415=vs_EUR3[#Headers])*(vs_EUR3[[#This Row],[Rate]]/C18415),0)</f>
        <v>0</v>
      </c>
      <c r="H18416" s="1"/>
      <c r="I18416" s="1"/>
    </row>
    <row r="18417" spans="1:9" x14ac:dyDescent="0.4">
      <c r="A18417" s="1">
        <v>42302</v>
      </c>
      <c r="B18417" s="19" t="s">
        <v>0</v>
      </c>
      <c r="C18417">
        <v>9.4078999999999997</v>
      </c>
      <c r="D18417" s="19">
        <f>IFERROR(--(vs_EUR3[[#This Row],[Currency]]="SEK")*(vs_EUR3[[#This Row],[Date]]=A18416)*(B18416=vs_EUR3[#Headers])*(vs_EUR3[[#This Row],[Rate]]/C18416),0)</f>
        <v>8.4878202814868278</v>
      </c>
      <c r="H18417" s="1"/>
      <c r="I18417" s="1"/>
    </row>
    <row r="18418" spans="1:9" x14ac:dyDescent="0.4">
      <c r="A18418" s="1">
        <v>42302</v>
      </c>
      <c r="B18418" s="19" t="s">
        <v>7</v>
      </c>
      <c r="C18418">
        <v>1</v>
      </c>
      <c r="D18418" s="19">
        <f>IFERROR(--(vs_EUR3[[#This Row],[Currency]]="SEK")*(vs_EUR3[[#This Row],[Date]]=A18417)*(B18417=vs_EUR3[#Headers])*(vs_EUR3[[#This Row],[Rate]]/C18417),0)</f>
        <v>0</v>
      </c>
      <c r="H18418" s="1"/>
      <c r="I18418" s="1"/>
    </row>
    <row r="18419" spans="1:9" x14ac:dyDescent="0.4">
      <c r="A18419" s="1">
        <v>42303</v>
      </c>
      <c r="B18419" s="19" t="s">
        <v>5</v>
      </c>
      <c r="C18419">
        <v>1.1011</v>
      </c>
      <c r="D18419" s="19">
        <f>IFERROR(--(vs_EUR3[[#This Row],[Currency]]="SEK")*(vs_EUR3[[#This Row],[Date]]=A18418)*(B18418=vs_EUR3[#Headers])*(vs_EUR3[[#This Row],[Rate]]/C18418),0)</f>
        <v>0</v>
      </c>
      <c r="H18419" s="1"/>
      <c r="I18419" s="1"/>
    </row>
    <row r="18420" spans="1:9" x14ac:dyDescent="0.4">
      <c r="A18420" s="1">
        <v>42303</v>
      </c>
      <c r="B18420" s="19" t="s">
        <v>0</v>
      </c>
      <c r="C18420">
        <v>9.3813999999999993</v>
      </c>
      <c r="D18420" s="19">
        <f>IFERROR(--(vs_EUR3[[#This Row],[Currency]]="SEK")*(vs_EUR3[[#This Row],[Date]]=A18419)*(B18419=vs_EUR3[#Headers])*(vs_EUR3[[#This Row],[Rate]]/C18419),0)</f>
        <v>8.5200254291163375</v>
      </c>
      <c r="H18420" s="1"/>
      <c r="I18420" s="1"/>
    </row>
    <row r="18421" spans="1:9" x14ac:dyDescent="0.4">
      <c r="A18421" s="1">
        <v>42303</v>
      </c>
      <c r="B18421" s="19" t="s">
        <v>7</v>
      </c>
      <c r="C18421">
        <v>1</v>
      </c>
      <c r="D18421" s="19">
        <f>IFERROR(--(vs_EUR3[[#This Row],[Currency]]="SEK")*(vs_EUR3[[#This Row],[Date]]=A18420)*(B18420=vs_EUR3[#Headers])*(vs_EUR3[[#This Row],[Rate]]/C18420),0)</f>
        <v>0</v>
      </c>
      <c r="H18421" s="1"/>
      <c r="I18421" s="1"/>
    </row>
    <row r="18422" spans="1:9" x14ac:dyDescent="0.4">
      <c r="A18422" s="1">
        <v>42304</v>
      </c>
      <c r="B18422" s="19" t="s">
        <v>5</v>
      </c>
      <c r="C18422">
        <v>1.1061000000000001</v>
      </c>
      <c r="D18422" s="19">
        <f>IFERROR(--(vs_EUR3[[#This Row],[Currency]]="SEK")*(vs_EUR3[[#This Row],[Date]]=A18421)*(B18421=vs_EUR3[#Headers])*(vs_EUR3[[#This Row],[Rate]]/C18421),0)</f>
        <v>0</v>
      </c>
      <c r="H18422" s="1"/>
      <c r="I18422" s="1"/>
    </row>
    <row r="18423" spans="1:9" x14ac:dyDescent="0.4">
      <c r="A18423" s="1">
        <v>42304</v>
      </c>
      <c r="B18423" s="19" t="s">
        <v>0</v>
      </c>
      <c r="C18423">
        <v>9.4064999999999994</v>
      </c>
      <c r="D18423" s="19">
        <f>IFERROR(--(vs_EUR3[[#This Row],[Currency]]="SEK")*(vs_EUR3[[#This Row],[Date]]=A18422)*(B18422=vs_EUR3[#Headers])*(vs_EUR3[[#This Row],[Rate]]/C18422),0)</f>
        <v>8.5042039598589625</v>
      </c>
      <c r="H18423" s="1"/>
      <c r="I18423" s="1"/>
    </row>
    <row r="18424" spans="1:9" x14ac:dyDescent="0.4">
      <c r="A18424" s="1">
        <v>42304</v>
      </c>
      <c r="B18424" s="19" t="s">
        <v>7</v>
      </c>
      <c r="C18424">
        <v>1</v>
      </c>
      <c r="D18424" s="19">
        <f>IFERROR(--(vs_EUR3[[#This Row],[Currency]]="SEK")*(vs_EUR3[[#This Row],[Date]]=A18423)*(B18423=vs_EUR3[#Headers])*(vs_EUR3[[#This Row],[Rate]]/C18423),0)</f>
        <v>0</v>
      </c>
      <c r="H18424" s="1"/>
      <c r="I18424" s="1"/>
    </row>
    <row r="18425" spans="1:9" x14ac:dyDescent="0.4">
      <c r="A18425" s="1">
        <v>42305</v>
      </c>
      <c r="B18425" s="19" t="s">
        <v>5</v>
      </c>
      <c r="C18425">
        <v>1.1085</v>
      </c>
      <c r="D18425" s="19">
        <f>IFERROR(--(vs_EUR3[[#This Row],[Currency]]="SEK")*(vs_EUR3[[#This Row],[Date]]=A18424)*(B18424=vs_EUR3[#Headers])*(vs_EUR3[[#This Row],[Rate]]/C18424),0)</f>
        <v>0</v>
      </c>
      <c r="H18425" s="1"/>
      <c r="I18425" s="1"/>
    </row>
    <row r="18426" spans="1:9" x14ac:dyDescent="0.4">
      <c r="A18426" s="1">
        <v>42305</v>
      </c>
      <c r="B18426" s="19" t="s">
        <v>0</v>
      </c>
      <c r="C18426">
        <v>9.3358000000000008</v>
      </c>
      <c r="D18426" s="19">
        <f>IFERROR(--(vs_EUR3[[#This Row],[Currency]]="SEK")*(vs_EUR3[[#This Row],[Date]]=A18425)*(B18425=vs_EUR3[#Headers])*(vs_EUR3[[#This Row],[Rate]]/C18425),0)</f>
        <v>8.4220117275597666</v>
      </c>
      <c r="H18426" s="1"/>
      <c r="I18426" s="1"/>
    </row>
    <row r="18427" spans="1:9" x14ac:dyDescent="0.4">
      <c r="A18427" s="1">
        <v>42305</v>
      </c>
      <c r="B18427" s="19" t="s">
        <v>7</v>
      </c>
      <c r="C18427">
        <v>1</v>
      </c>
      <c r="D18427" s="19">
        <f>IFERROR(--(vs_EUR3[[#This Row],[Currency]]="SEK")*(vs_EUR3[[#This Row],[Date]]=A18426)*(B18426=vs_EUR3[#Headers])*(vs_EUR3[[#This Row],[Rate]]/C18426),0)</f>
        <v>0</v>
      </c>
      <c r="H18427" s="1"/>
      <c r="I18427" s="1"/>
    </row>
    <row r="18428" spans="1:9" x14ac:dyDescent="0.4">
      <c r="A18428" s="1">
        <v>42306</v>
      </c>
      <c r="B18428" s="19" t="s">
        <v>5</v>
      </c>
      <c r="C18428">
        <v>1.093</v>
      </c>
      <c r="D18428" s="19">
        <f>IFERROR(--(vs_EUR3[[#This Row],[Currency]]="SEK")*(vs_EUR3[[#This Row],[Date]]=A18427)*(B18427=vs_EUR3[#Headers])*(vs_EUR3[[#This Row],[Rate]]/C18427),0)</f>
        <v>0</v>
      </c>
      <c r="H18428" s="1"/>
      <c r="I18428" s="1"/>
    </row>
    <row r="18429" spans="1:9" x14ac:dyDescent="0.4">
      <c r="A18429" s="1">
        <v>42306</v>
      </c>
      <c r="B18429" s="19" t="s">
        <v>0</v>
      </c>
      <c r="C18429">
        <v>9.3574000000000002</v>
      </c>
      <c r="D18429" s="19">
        <f>IFERROR(--(vs_EUR3[[#This Row],[Currency]]="SEK")*(vs_EUR3[[#This Row],[Date]]=A18428)*(B18428=vs_EUR3[#Headers])*(vs_EUR3[[#This Row],[Rate]]/C18428),0)</f>
        <v>8.5612076852698991</v>
      </c>
      <c r="H18429" s="1"/>
      <c r="I18429" s="1"/>
    </row>
    <row r="18430" spans="1:9" x14ac:dyDescent="0.4">
      <c r="A18430" s="1">
        <v>42306</v>
      </c>
      <c r="B18430" s="19" t="s">
        <v>7</v>
      </c>
      <c r="C18430">
        <v>1</v>
      </c>
      <c r="D18430" s="19">
        <f>IFERROR(--(vs_EUR3[[#This Row],[Currency]]="SEK")*(vs_EUR3[[#This Row],[Date]]=A18429)*(B18429=vs_EUR3[#Headers])*(vs_EUR3[[#This Row],[Rate]]/C18429),0)</f>
        <v>0</v>
      </c>
      <c r="H18430" s="1"/>
      <c r="I18430" s="1"/>
    </row>
    <row r="18431" spans="1:9" x14ac:dyDescent="0.4">
      <c r="A18431" s="1">
        <v>42307</v>
      </c>
      <c r="B18431" s="19" t="s">
        <v>5</v>
      </c>
      <c r="C18431">
        <v>1.1016999999999999</v>
      </c>
      <c r="D18431" s="19">
        <f>IFERROR(--(vs_EUR3[[#This Row],[Currency]]="SEK")*(vs_EUR3[[#This Row],[Date]]=A18430)*(B18430=vs_EUR3[#Headers])*(vs_EUR3[[#This Row],[Rate]]/C18430),0)</f>
        <v>0</v>
      </c>
      <c r="H18431" s="1"/>
      <c r="I18431" s="1"/>
    </row>
    <row r="18432" spans="1:9" x14ac:dyDescent="0.4">
      <c r="A18432" s="1">
        <v>42307</v>
      </c>
      <c r="B18432" s="19" t="s">
        <v>0</v>
      </c>
      <c r="C18432">
        <v>9.3865999999999996</v>
      </c>
      <c r="D18432" s="19">
        <f>IFERROR(--(vs_EUR3[[#This Row],[Currency]]="SEK")*(vs_EUR3[[#This Row],[Date]]=A18431)*(B18431=vs_EUR3[#Headers])*(vs_EUR3[[#This Row],[Rate]]/C18431),0)</f>
        <v>8.5201052918217304</v>
      </c>
      <c r="H18432" s="1"/>
      <c r="I18432" s="1"/>
    </row>
    <row r="18433" spans="1:9" x14ac:dyDescent="0.4">
      <c r="A18433" s="1">
        <v>42307</v>
      </c>
      <c r="B18433" s="19" t="s">
        <v>7</v>
      </c>
      <c r="C18433">
        <v>1</v>
      </c>
      <c r="D18433" s="19">
        <f>IFERROR(--(vs_EUR3[[#This Row],[Currency]]="SEK")*(vs_EUR3[[#This Row],[Date]]=A18432)*(B18432=vs_EUR3[#Headers])*(vs_EUR3[[#This Row],[Rate]]/C18432),0)</f>
        <v>0</v>
      </c>
      <c r="H18433" s="1"/>
      <c r="I18433" s="1"/>
    </row>
    <row r="18434" spans="1:9" x14ac:dyDescent="0.4">
      <c r="A18434" s="1">
        <v>42308</v>
      </c>
      <c r="B18434" s="19" t="s">
        <v>5</v>
      </c>
      <c r="C18434">
        <v>1.1016999999999999</v>
      </c>
      <c r="D18434" s="19">
        <f>IFERROR(--(vs_EUR3[[#This Row],[Currency]]="SEK")*(vs_EUR3[[#This Row],[Date]]=A18433)*(B18433=vs_EUR3[#Headers])*(vs_EUR3[[#This Row],[Rate]]/C18433),0)</f>
        <v>0</v>
      </c>
      <c r="H18434" s="1"/>
      <c r="I18434" s="1"/>
    </row>
    <row r="18435" spans="1:9" x14ac:dyDescent="0.4">
      <c r="A18435" s="1">
        <v>42308</v>
      </c>
      <c r="B18435" s="19" t="s">
        <v>0</v>
      </c>
      <c r="C18435">
        <v>9.3865999999999996</v>
      </c>
      <c r="D18435" s="19">
        <f>IFERROR(--(vs_EUR3[[#This Row],[Currency]]="SEK")*(vs_EUR3[[#This Row],[Date]]=A18434)*(B18434=vs_EUR3[#Headers])*(vs_EUR3[[#This Row],[Rate]]/C18434),0)</f>
        <v>8.5201052918217304</v>
      </c>
      <c r="H18435" s="1"/>
      <c r="I18435" s="1"/>
    </row>
    <row r="18436" spans="1:9" x14ac:dyDescent="0.4">
      <c r="A18436" s="1">
        <v>42308</v>
      </c>
      <c r="B18436" s="19" t="s">
        <v>7</v>
      </c>
      <c r="C18436">
        <v>1</v>
      </c>
      <c r="D18436" s="19">
        <f>IFERROR(--(vs_EUR3[[#This Row],[Currency]]="SEK")*(vs_EUR3[[#This Row],[Date]]=A18435)*(B18435=vs_EUR3[#Headers])*(vs_EUR3[[#This Row],[Rate]]/C18435),0)</f>
        <v>0</v>
      </c>
      <c r="H18436" s="1"/>
      <c r="I18436" s="1"/>
    </row>
    <row r="18437" spans="1:9" x14ac:dyDescent="0.4">
      <c r="A18437" s="1">
        <v>42309</v>
      </c>
      <c r="B18437" s="19" t="s">
        <v>5</v>
      </c>
      <c r="C18437">
        <v>1.1016999999999999</v>
      </c>
      <c r="D18437" s="19">
        <f>IFERROR(--(vs_EUR3[[#This Row],[Currency]]="SEK")*(vs_EUR3[[#This Row],[Date]]=A18436)*(B18436=vs_EUR3[#Headers])*(vs_EUR3[[#This Row],[Rate]]/C18436),0)</f>
        <v>0</v>
      </c>
      <c r="H18437" s="1"/>
      <c r="I18437" s="1"/>
    </row>
    <row r="18438" spans="1:9" x14ac:dyDescent="0.4">
      <c r="A18438" s="1">
        <v>42309</v>
      </c>
      <c r="B18438" s="19" t="s">
        <v>0</v>
      </c>
      <c r="C18438">
        <v>9.3865999999999996</v>
      </c>
      <c r="D18438" s="19">
        <f>IFERROR(--(vs_EUR3[[#This Row],[Currency]]="SEK")*(vs_EUR3[[#This Row],[Date]]=A18437)*(B18437=vs_EUR3[#Headers])*(vs_EUR3[[#This Row],[Rate]]/C18437),0)</f>
        <v>8.5201052918217304</v>
      </c>
      <c r="H18438" s="1"/>
      <c r="I18438" s="1"/>
    </row>
    <row r="18439" spans="1:9" x14ac:dyDescent="0.4">
      <c r="A18439" s="1">
        <v>42309</v>
      </c>
      <c r="B18439" s="19" t="s">
        <v>7</v>
      </c>
      <c r="C18439">
        <v>1</v>
      </c>
      <c r="D18439" s="19">
        <f>IFERROR(--(vs_EUR3[[#This Row],[Currency]]="SEK")*(vs_EUR3[[#This Row],[Date]]=A18438)*(B18438=vs_EUR3[#Headers])*(vs_EUR3[[#This Row],[Rate]]/C18438),0)</f>
        <v>0</v>
      </c>
      <c r="H18439" s="1"/>
      <c r="I18439" s="1"/>
    </row>
    <row r="18440" spans="1:9" x14ac:dyDescent="0.4">
      <c r="A18440" s="1">
        <v>42310</v>
      </c>
      <c r="B18440" s="19" t="s">
        <v>5</v>
      </c>
      <c r="C18440">
        <v>1.1032</v>
      </c>
      <c r="D18440" s="19">
        <f>IFERROR(--(vs_EUR3[[#This Row],[Currency]]="SEK")*(vs_EUR3[[#This Row],[Date]]=A18439)*(B18439=vs_EUR3[#Headers])*(vs_EUR3[[#This Row],[Rate]]/C18439),0)</f>
        <v>0</v>
      </c>
      <c r="H18440" s="1"/>
      <c r="I18440" s="1"/>
    </row>
    <row r="18441" spans="1:9" x14ac:dyDescent="0.4">
      <c r="A18441" s="1">
        <v>42310</v>
      </c>
      <c r="B18441" s="19" t="s">
        <v>0</v>
      </c>
      <c r="C18441">
        <v>9.3842999999999996</v>
      </c>
      <c r="D18441" s="19">
        <f>IFERROR(--(vs_EUR3[[#This Row],[Currency]]="SEK")*(vs_EUR3[[#This Row],[Date]]=A18440)*(B18440=vs_EUR3[#Headers])*(vs_EUR3[[#This Row],[Rate]]/C18440),0)</f>
        <v>8.5064358230601886</v>
      </c>
      <c r="H18441" s="1"/>
      <c r="I18441" s="1"/>
    </row>
    <row r="18442" spans="1:9" x14ac:dyDescent="0.4">
      <c r="A18442" s="1">
        <v>42310</v>
      </c>
      <c r="B18442" s="19" t="s">
        <v>7</v>
      </c>
      <c r="C18442">
        <v>1</v>
      </c>
      <c r="D18442" s="19">
        <f>IFERROR(--(vs_EUR3[[#This Row],[Currency]]="SEK")*(vs_EUR3[[#This Row],[Date]]=A18441)*(B18441=vs_EUR3[#Headers])*(vs_EUR3[[#This Row],[Rate]]/C18441),0)</f>
        <v>0</v>
      </c>
      <c r="H18442" s="1"/>
      <c r="I18442" s="1"/>
    </row>
    <row r="18443" spans="1:9" x14ac:dyDescent="0.4">
      <c r="A18443" s="1">
        <v>42311</v>
      </c>
      <c r="B18443" s="19" t="s">
        <v>5</v>
      </c>
      <c r="C18443">
        <v>1.0975999999999999</v>
      </c>
      <c r="D18443" s="19">
        <f>IFERROR(--(vs_EUR3[[#This Row],[Currency]]="SEK")*(vs_EUR3[[#This Row],[Date]]=A18442)*(B18442=vs_EUR3[#Headers])*(vs_EUR3[[#This Row],[Rate]]/C18442),0)</f>
        <v>0</v>
      </c>
      <c r="H18443" s="1"/>
      <c r="I18443" s="1"/>
    </row>
    <row r="18444" spans="1:9" x14ac:dyDescent="0.4">
      <c r="A18444" s="1">
        <v>42311</v>
      </c>
      <c r="B18444" s="19" t="s">
        <v>0</v>
      </c>
      <c r="C18444">
        <v>9.3934999999999995</v>
      </c>
      <c r="D18444" s="19">
        <f>IFERROR(--(vs_EUR3[[#This Row],[Currency]]="SEK")*(vs_EUR3[[#This Row],[Date]]=A18443)*(B18443=vs_EUR3[#Headers])*(vs_EUR3[[#This Row],[Rate]]/C18443),0)</f>
        <v>8.558217930029155</v>
      </c>
      <c r="H18444" s="1"/>
      <c r="I18444" s="1"/>
    </row>
    <row r="18445" spans="1:9" x14ac:dyDescent="0.4">
      <c r="A18445" s="1">
        <v>42311</v>
      </c>
      <c r="B18445" s="19" t="s">
        <v>7</v>
      </c>
      <c r="C18445">
        <v>1</v>
      </c>
      <c r="D18445" s="19">
        <f>IFERROR(--(vs_EUR3[[#This Row],[Currency]]="SEK")*(vs_EUR3[[#This Row],[Date]]=A18444)*(B18444=vs_EUR3[#Headers])*(vs_EUR3[[#This Row],[Rate]]/C18444),0)</f>
        <v>0</v>
      </c>
      <c r="H18445" s="1"/>
      <c r="I18445" s="1"/>
    </row>
    <row r="18446" spans="1:9" x14ac:dyDescent="0.4">
      <c r="A18446" s="1">
        <v>42312</v>
      </c>
      <c r="B18446" s="19" t="s">
        <v>5</v>
      </c>
      <c r="C18446">
        <v>1.0934999999999999</v>
      </c>
      <c r="D18446" s="19">
        <f>IFERROR(--(vs_EUR3[[#This Row],[Currency]]="SEK")*(vs_EUR3[[#This Row],[Date]]=A18445)*(B18445=vs_EUR3[#Headers])*(vs_EUR3[[#This Row],[Rate]]/C18445),0)</f>
        <v>0</v>
      </c>
      <c r="H18446" s="1"/>
      <c r="I18446" s="1"/>
    </row>
    <row r="18447" spans="1:9" x14ac:dyDescent="0.4">
      <c r="A18447" s="1">
        <v>42312</v>
      </c>
      <c r="B18447" s="19" t="s">
        <v>0</v>
      </c>
      <c r="C18447">
        <v>9.3663000000000007</v>
      </c>
      <c r="D18447" s="19">
        <f>IFERROR(--(vs_EUR3[[#This Row],[Currency]]="SEK")*(vs_EUR3[[#This Row],[Date]]=A18446)*(B18446=vs_EUR3[#Headers])*(vs_EUR3[[#This Row],[Rate]]/C18446),0)</f>
        <v>8.5654320987654327</v>
      </c>
      <c r="H18447" s="1"/>
      <c r="I18447" s="1"/>
    </row>
    <row r="18448" spans="1:9" x14ac:dyDescent="0.4">
      <c r="A18448" s="1">
        <v>42312</v>
      </c>
      <c r="B18448" s="19" t="s">
        <v>7</v>
      </c>
      <c r="C18448">
        <v>1</v>
      </c>
      <c r="D18448" s="19">
        <f>IFERROR(--(vs_EUR3[[#This Row],[Currency]]="SEK")*(vs_EUR3[[#This Row],[Date]]=A18447)*(B18447=vs_EUR3[#Headers])*(vs_EUR3[[#This Row],[Rate]]/C18447),0)</f>
        <v>0</v>
      </c>
      <c r="H18448" s="1"/>
      <c r="I18448" s="1"/>
    </row>
    <row r="18449" spans="1:9" x14ac:dyDescent="0.4">
      <c r="A18449" s="1">
        <v>42313</v>
      </c>
      <c r="B18449" s="19" t="s">
        <v>5</v>
      </c>
      <c r="C18449">
        <v>1.0883</v>
      </c>
      <c r="D18449" s="19">
        <f>IFERROR(--(vs_EUR3[[#This Row],[Currency]]="SEK")*(vs_EUR3[[#This Row],[Date]]=A18448)*(B18448=vs_EUR3[#Headers])*(vs_EUR3[[#This Row],[Rate]]/C18448),0)</f>
        <v>0</v>
      </c>
      <c r="H18449" s="1"/>
      <c r="I18449" s="1"/>
    </row>
    <row r="18450" spans="1:9" x14ac:dyDescent="0.4">
      <c r="A18450" s="1">
        <v>42313</v>
      </c>
      <c r="B18450" s="19" t="s">
        <v>0</v>
      </c>
      <c r="C18450">
        <v>9.3916000000000004</v>
      </c>
      <c r="D18450" s="19">
        <f>IFERROR(--(vs_EUR3[[#This Row],[Currency]]="SEK")*(vs_EUR3[[#This Row],[Date]]=A18449)*(B18449=vs_EUR3[#Headers])*(vs_EUR3[[#This Row],[Rate]]/C18449),0)</f>
        <v>8.6296058072222728</v>
      </c>
      <c r="H18450" s="1"/>
      <c r="I18450" s="1"/>
    </row>
    <row r="18451" spans="1:9" x14ac:dyDescent="0.4">
      <c r="A18451" s="1">
        <v>42313</v>
      </c>
      <c r="B18451" s="19" t="s">
        <v>7</v>
      </c>
      <c r="C18451">
        <v>1</v>
      </c>
      <c r="D18451" s="19">
        <f>IFERROR(--(vs_EUR3[[#This Row],[Currency]]="SEK")*(vs_EUR3[[#This Row],[Date]]=A18450)*(B18450=vs_EUR3[#Headers])*(vs_EUR3[[#This Row],[Rate]]/C18450),0)</f>
        <v>0</v>
      </c>
      <c r="H18451" s="1"/>
      <c r="I18451" s="1"/>
    </row>
    <row r="18452" spans="1:9" x14ac:dyDescent="0.4">
      <c r="A18452" s="1">
        <v>42314</v>
      </c>
      <c r="B18452" s="19" t="s">
        <v>5</v>
      </c>
      <c r="C18452">
        <v>1.0864</v>
      </c>
      <c r="D18452" s="19">
        <f>IFERROR(--(vs_EUR3[[#This Row],[Currency]]="SEK")*(vs_EUR3[[#This Row],[Date]]=A18451)*(B18451=vs_EUR3[#Headers])*(vs_EUR3[[#This Row],[Rate]]/C18451),0)</f>
        <v>0</v>
      </c>
      <c r="H18452" s="1"/>
      <c r="I18452" s="1"/>
    </row>
    <row r="18453" spans="1:9" x14ac:dyDescent="0.4">
      <c r="A18453" s="1">
        <v>42314</v>
      </c>
      <c r="B18453" s="19" t="s">
        <v>0</v>
      </c>
      <c r="C18453">
        <v>9.3839000000000006</v>
      </c>
      <c r="D18453" s="19">
        <f>IFERROR(--(vs_EUR3[[#This Row],[Currency]]="SEK")*(vs_EUR3[[#This Row],[Date]]=A18452)*(B18452=vs_EUR3[#Headers])*(vs_EUR3[[#This Row],[Rate]]/C18452),0)</f>
        <v>8.6376104565537553</v>
      </c>
      <c r="H18453" s="1"/>
      <c r="I18453" s="1"/>
    </row>
    <row r="18454" spans="1:9" x14ac:dyDescent="0.4">
      <c r="A18454" s="1">
        <v>42314</v>
      </c>
      <c r="B18454" s="19" t="s">
        <v>7</v>
      </c>
      <c r="C18454">
        <v>1</v>
      </c>
      <c r="D18454" s="19">
        <f>IFERROR(--(vs_EUR3[[#This Row],[Currency]]="SEK")*(vs_EUR3[[#This Row],[Date]]=A18453)*(B18453=vs_EUR3[#Headers])*(vs_EUR3[[#This Row],[Rate]]/C18453),0)</f>
        <v>0</v>
      </c>
      <c r="H18454" s="1"/>
      <c r="I18454" s="1"/>
    </row>
    <row r="18455" spans="1:9" x14ac:dyDescent="0.4">
      <c r="A18455" s="1">
        <v>42315</v>
      </c>
      <c r="B18455" s="19" t="s">
        <v>5</v>
      </c>
      <c r="C18455">
        <v>1.0864</v>
      </c>
      <c r="D18455" s="19">
        <f>IFERROR(--(vs_EUR3[[#This Row],[Currency]]="SEK")*(vs_EUR3[[#This Row],[Date]]=A18454)*(B18454=vs_EUR3[#Headers])*(vs_EUR3[[#This Row],[Rate]]/C18454),0)</f>
        <v>0</v>
      </c>
      <c r="H18455" s="1"/>
      <c r="I18455" s="1"/>
    </row>
    <row r="18456" spans="1:9" x14ac:dyDescent="0.4">
      <c r="A18456" s="1">
        <v>42315</v>
      </c>
      <c r="B18456" s="19" t="s">
        <v>0</v>
      </c>
      <c r="C18456">
        <v>9.3839000000000006</v>
      </c>
      <c r="D18456" s="19">
        <f>IFERROR(--(vs_EUR3[[#This Row],[Currency]]="SEK")*(vs_EUR3[[#This Row],[Date]]=A18455)*(B18455=vs_EUR3[#Headers])*(vs_EUR3[[#This Row],[Rate]]/C18455),0)</f>
        <v>8.6376104565537553</v>
      </c>
      <c r="H18456" s="1"/>
      <c r="I18456" s="1"/>
    </row>
    <row r="18457" spans="1:9" x14ac:dyDescent="0.4">
      <c r="A18457" s="1">
        <v>42315</v>
      </c>
      <c r="B18457" s="19" t="s">
        <v>7</v>
      </c>
      <c r="C18457">
        <v>1</v>
      </c>
      <c r="D18457" s="19">
        <f>IFERROR(--(vs_EUR3[[#This Row],[Currency]]="SEK")*(vs_EUR3[[#This Row],[Date]]=A18456)*(B18456=vs_EUR3[#Headers])*(vs_EUR3[[#This Row],[Rate]]/C18456),0)</f>
        <v>0</v>
      </c>
      <c r="H18457" s="1"/>
      <c r="I18457" s="1"/>
    </row>
    <row r="18458" spans="1:9" x14ac:dyDescent="0.4">
      <c r="A18458" s="1">
        <v>42316</v>
      </c>
      <c r="B18458" s="19" t="s">
        <v>5</v>
      </c>
      <c r="C18458">
        <v>1.0864</v>
      </c>
      <c r="D18458" s="19">
        <f>IFERROR(--(vs_EUR3[[#This Row],[Currency]]="SEK")*(vs_EUR3[[#This Row],[Date]]=A18457)*(B18457=vs_EUR3[#Headers])*(vs_EUR3[[#This Row],[Rate]]/C18457),0)</f>
        <v>0</v>
      </c>
      <c r="H18458" s="1"/>
      <c r="I18458" s="1"/>
    </row>
    <row r="18459" spans="1:9" x14ac:dyDescent="0.4">
      <c r="A18459" s="1">
        <v>42316</v>
      </c>
      <c r="B18459" s="19" t="s">
        <v>0</v>
      </c>
      <c r="C18459">
        <v>9.3839000000000006</v>
      </c>
      <c r="D18459" s="19">
        <f>IFERROR(--(vs_EUR3[[#This Row],[Currency]]="SEK")*(vs_EUR3[[#This Row],[Date]]=A18458)*(B18458=vs_EUR3[#Headers])*(vs_EUR3[[#This Row],[Rate]]/C18458),0)</f>
        <v>8.6376104565537553</v>
      </c>
      <c r="H18459" s="1"/>
      <c r="I18459" s="1"/>
    </row>
    <row r="18460" spans="1:9" x14ac:dyDescent="0.4">
      <c r="A18460" s="1">
        <v>42316</v>
      </c>
      <c r="B18460" s="19" t="s">
        <v>7</v>
      </c>
      <c r="C18460">
        <v>1</v>
      </c>
      <c r="D18460" s="19">
        <f>IFERROR(--(vs_EUR3[[#This Row],[Currency]]="SEK")*(vs_EUR3[[#This Row],[Date]]=A18459)*(B18459=vs_EUR3[#Headers])*(vs_EUR3[[#This Row],[Rate]]/C18459),0)</f>
        <v>0</v>
      </c>
      <c r="H18460" s="1"/>
      <c r="I18460" s="1"/>
    </row>
    <row r="18461" spans="1:9" x14ac:dyDescent="0.4">
      <c r="A18461" s="1">
        <v>42317</v>
      </c>
      <c r="B18461" s="19" t="s">
        <v>5</v>
      </c>
      <c r="C18461">
        <v>1.0775999999999999</v>
      </c>
      <c r="D18461" s="19">
        <f>IFERROR(--(vs_EUR3[[#This Row],[Currency]]="SEK")*(vs_EUR3[[#This Row],[Date]]=A18460)*(B18460=vs_EUR3[#Headers])*(vs_EUR3[[#This Row],[Rate]]/C18460),0)</f>
        <v>0</v>
      </c>
      <c r="H18461" s="1"/>
      <c r="I18461" s="1"/>
    </row>
    <row r="18462" spans="1:9" x14ac:dyDescent="0.4">
      <c r="A18462" s="1">
        <v>42317</v>
      </c>
      <c r="B18462" s="19" t="s">
        <v>0</v>
      </c>
      <c r="C18462">
        <v>9.3377999999999997</v>
      </c>
      <c r="D18462" s="19">
        <f>IFERROR(--(vs_EUR3[[#This Row],[Currency]]="SEK")*(vs_EUR3[[#This Row],[Date]]=A18461)*(B18461=vs_EUR3[#Headers])*(vs_EUR3[[#This Row],[Rate]]/C18461),0)</f>
        <v>8.6653674832962135</v>
      </c>
      <c r="H18462" s="1"/>
      <c r="I18462" s="1"/>
    </row>
    <row r="18463" spans="1:9" x14ac:dyDescent="0.4">
      <c r="A18463" s="1">
        <v>42317</v>
      </c>
      <c r="B18463" s="19" t="s">
        <v>7</v>
      </c>
      <c r="C18463">
        <v>1</v>
      </c>
      <c r="D18463" s="19">
        <f>IFERROR(--(vs_EUR3[[#This Row],[Currency]]="SEK")*(vs_EUR3[[#This Row],[Date]]=A18462)*(B18462=vs_EUR3[#Headers])*(vs_EUR3[[#This Row],[Rate]]/C18462),0)</f>
        <v>0</v>
      </c>
      <c r="H18463" s="1"/>
      <c r="I18463" s="1"/>
    </row>
    <row r="18464" spans="1:9" x14ac:dyDescent="0.4">
      <c r="A18464" s="1">
        <v>42318</v>
      </c>
      <c r="B18464" s="19" t="s">
        <v>5</v>
      </c>
      <c r="C18464">
        <v>1.0710999999999999</v>
      </c>
      <c r="D18464" s="19">
        <f>IFERROR(--(vs_EUR3[[#This Row],[Currency]]="SEK")*(vs_EUR3[[#This Row],[Date]]=A18463)*(B18463=vs_EUR3[#Headers])*(vs_EUR3[[#This Row],[Rate]]/C18463),0)</f>
        <v>0</v>
      </c>
      <c r="H18464" s="1"/>
      <c r="I18464" s="1"/>
    </row>
    <row r="18465" spans="1:9" x14ac:dyDescent="0.4">
      <c r="A18465" s="1">
        <v>42318</v>
      </c>
      <c r="B18465" s="19" t="s">
        <v>0</v>
      </c>
      <c r="C18465">
        <v>9.3102</v>
      </c>
      <c r="D18465" s="19">
        <f>IFERROR(--(vs_EUR3[[#This Row],[Currency]]="SEK")*(vs_EUR3[[#This Row],[Date]]=A18464)*(B18464=vs_EUR3[#Headers])*(vs_EUR3[[#This Row],[Rate]]/C18464),0)</f>
        <v>8.6921856035851004</v>
      </c>
      <c r="H18465" s="1"/>
      <c r="I18465" s="1"/>
    </row>
    <row r="18466" spans="1:9" x14ac:dyDescent="0.4">
      <c r="A18466" s="1">
        <v>42318</v>
      </c>
      <c r="B18466" s="19" t="s">
        <v>7</v>
      </c>
      <c r="C18466">
        <v>1</v>
      </c>
      <c r="D18466" s="19">
        <f>IFERROR(--(vs_EUR3[[#This Row],[Currency]]="SEK")*(vs_EUR3[[#This Row],[Date]]=A18465)*(B18465=vs_EUR3[#Headers])*(vs_EUR3[[#This Row],[Rate]]/C18465),0)</f>
        <v>0</v>
      </c>
      <c r="H18466" s="1"/>
      <c r="I18466" s="1"/>
    </row>
    <row r="18467" spans="1:9" x14ac:dyDescent="0.4">
      <c r="A18467" s="1">
        <v>42319</v>
      </c>
      <c r="B18467" s="19" t="s">
        <v>5</v>
      </c>
      <c r="C18467">
        <v>1.0716000000000001</v>
      </c>
      <c r="D18467" s="19">
        <f>IFERROR(--(vs_EUR3[[#This Row],[Currency]]="SEK")*(vs_EUR3[[#This Row],[Date]]=A18466)*(B18466=vs_EUR3[#Headers])*(vs_EUR3[[#This Row],[Rate]]/C18466),0)</f>
        <v>0</v>
      </c>
      <c r="H18467" s="1"/>
      <c r="I18467" s="1"/>
    </row>
    <row r="18468" spans="1:9" x14ac:dyDescent="0.4">
      <c r="A18468" s="1">
        <v>42319</v>
      </c>
      <c r="B18468" s="19" t="s">
        <v>0</v>
      </c>
      <c r="C18468">
        <v>9.3290000000000006</v>
      </c>
      <c r="D18468" s="19">
        <f>IFERROR(--(vs_EUR3[[#This Row],[Currency]]="SEK")*(vs_EUR3[[#This Row],[Date]]=A18467)*(B18467=vs_EUR3[#Headers])*(vs_EUR3[[#This Row],[Rate]]/C18467),0)</f>
        <v>8.7056737588652471</v>
      </c>
      <c r="H18468" s="1"/>
      <c r="I18468" s="1"/>
    </row>
    <row r="18469" spans="1:9" x14ac:dyDescent="0.4">
      <c r="A18469" s="1">
        <v>42319</v>
      </c>
      <c r="B18469" s="19" t="s">
        <v>7</v>
      </c>
      <c r="C18469">
        <v>1</v>
      </c>
      <c r="D18469" s="19">
        <f>IFERROR(--(vs_EUR3[[#This Row],[Currency]]="SEK")*(vs_EUR3[[#This Row],[Date]]=A18468)*(B18468=vs_EUR3[#Headers])*(vs_EUR3[[#This Row],[Rate]]/C18468),0)</f>
        <v>0</v>
      </c>
      <c r="H18469" s="1"/>
      <c r="I18469" s="1"/>
    </row>
    <row r="18470" spans="1:9" x14ac:dyDescent="0.4">
      <c r="A18470" s="1">
        <v>42320</v>
      </c>
      <c r="B18470" s="19" t="s">
        <v>5</v>
      </c>
      <c r="C18470">
        <v>1.0726</v>
      </c>
      <c r="D18470" s="19">
        <f>IFERROR(--(vs_EUR3[[#This Row],[Currency]]="SEK")*(vs_EUR3[[#This Row],[Date]]=A18469)*(B18469=vs_EUR3[#Headers])*(vs_EUR3[[#This Row],[Rate]]/C18469),0)</f>
        <v>0</v>
      </c>
      <c r="H18470" s="1"/>
      <c r="I18470" s="1"/>
    </row>
    <row r="18471" spans="1:9" x14ac:dyDescent="0.4">
      <c r="A18471" s="1">
        <v>42320</v>
      </c>
      <c r="B18471" s="19" t="s">
        <v>0</v>
      </c>
      <c r="C18471">
        <v>9.3009000000000004</v>
      </c>
      <c r="D18471" s="19">
        <f>IFERROR(--(vs_EUR3[[#This Row],[Currency]]="SEK")*(vs_EUR3[[#This Row],[Date]]=A18470)*(B18470=vs_EUR3[#Headers])*(vs_EUR3[[#This Row],[Rate]]/C18470),0)</f>
        <v>8.6713593138168932</v>
      </c>
      <c r="H18471" s="1"/>
      <c r="I18471" s="1"/>
    </row>
    <row r="18472" spans="1:9" x14ac:dyDescent="0.4">
      <c r="A18472" s="1">
        <v>42320</v>
      </c>
      <c r="B18472" s="19" t="s">
        <v>7</v>
      </c>
      <c r="C18472">
        <v>1</v>
      </c>
      <c r="D18472" s="19">
        <f>IFERROR(--(vs_EUR3[[#This Row],[Currency]]="SEK")*(vs_EUR3[[#This Row],[Date]]=A18471)*(B18471=vs_EUR3[#Headers])*(vs_EUR3[[#This Row],[Rate]]/C18471),0)</f>
        <v>0</v>
      </c>
      <c r="H18472" s="1"/>
      <c r="I18472" s="1"/>
    </row>
    <row r="18473" spans="1:9" x14ac:dyDescent="0.4">
      <c r="A18473" s="1">
        <v>42321</v>
      </c>
      <c r="B18473" s="19" t="s">
        <v>5</v>
      </c>
      <c r="C18473">
        <v>1.0764</v>
      </c>
      <c r="D18473" s="19">
        <f>IFERROR(--(vs_EUR3[[#This Row],[Currency]]="SEK")*(vs_EUR3[[#This Row],[Date]]=A18472)*(B18472=vs_EUR3[#Headers])*(vs_EUR3[[#This Row],[Rate]]/C18472),0)</f>
        <v>0</v>
      </c>
      <c r="H18473" s="1"/>
      <c r="I18473" s="1"/>
    </row>
    <row r="18474" spans="1:9" x14ac:dyDescent="0.4">
      <c r="A18474" s="1">
        <v>42321</v>
      </c>
      <c r="B18474" s="19" t="s">
        <v>0</v>
      </c>
      <c r="C18474">
        <v>9.3388000000000009</v>
      </c>
      <c r="D18474" s="19">
        <f>IFERROR(--(vs_EUR3[[#This Row],[Currency]]="SEK")*(vs_EUR3[[#This Row],[Date]]=A18473)*(B18473=vs_EUR3[#Headers])*(vs_EUR3[[#This Row],[Rate]]/C18473),0)</f>
        <v>8.6759568933481983</v>
      </c>
      <c r="H18474" s="1"/>
      <c r="I18474" s="1"/>
    </row>
    <row r="18475" spans="1:9" x14ac:dyDescent="0.4">
      <c r="A18475" s="1">
        <v>42321</v>
      </c>
      <c r="B18475" s="19" t="s">
        <v>7</v>
      </c>
      <c r="C18475">
        <v>1</v>
      </c>
      <c r="D18475" s="19">
        <f>IFERROR(--(vs_EUR3[[#This Row],[Currency]]="SEK")*(vs_EUR3[[#This Row],[Date]]=A18474)*(B18474=vs_EUR3[#Headers])*(vs_EUR3[[#This Row],[Rate]]/C18474),0)</f>
        <v>0</v>
      </c>
      <c r="H18475" s="1"/>
      <c r="I18475" s="1"/>
    </row>
    <row r="18476" spans="1:9" x14ac:dyDescent="0.4">
      <c r="A18476" s="1">
        <v>42322</v>
      </c>
      <c r="B18476" s="19" t="s">
        <v>5</v>
      </c>
      <c r="C18476">
        <v>1.0764</v>
      </c>
      <c r="D18476" s="19">
        <f>IFERROR(--(vs_EUR3[[#This Row],[Currency]]="SEK")*(vs_EUR3[[#This Row],[Date]]=A18475)*(B18475=vs_EUR3[#Headers])*(vs_EUR3[[#This Row],[Rate]]/C18475),0)</f>
        <v>0</v>
      </c>
      <c r="H18476" s="1"/>
      <c r="I18476" s="1"/>
    </row>
    <row r="18477" spans="1:9" x14ac:dyDescent="0.4">
      <c r="A18477" s="1">
        <v>42322</v>
      </c>
      <c r="B18477" s="19" t="s">
        <v>0</v>
      </c>
      <c r="C18477">
        <v>9.3388000000000009</v>
      </c>
      <c r="D18477" s="19">
        <f>IFERROR(--(vs_EUR3[[#This Row],[Currency]]="SEK")*(vs_EUR3[[#This Row],[Date]]=A18476)*(B18476=vs_EUR3[#Headers])*(vs_EUR3[[#This Row],[Rate]]/C18476),0)</f>
        <v>8.6759568933481983</v>
      </c>
      <c r="H18477" s="1"/>
      <c r="I18477" s="1"/>
    </row>
    <row r="18478" spans="1:9" x14ac:dyDescent="0.4">
      <c r="A18478" s="1">
        <v>42322</v>
      </c>
      <c r="B18478" s="19" t="s">
        <v>7</v>
      </c>
      <c r="C18478">
        <v>1</v>
      </c>
      <c r="D18478" s="19">
        <f>IFERROR(--(vs_EUR3[[#This Row],[Currency]]="SEK")*(vs_EUR3[[#This Row],[Date]]=A18477)*(B18477=vs_EUR3[#Headers])*(vs_EUR3[[#This Row],[Rate]]/C18477),0)</f>
        <v>0</v>
      </c>
      <c r="H18478" s="1"/>
      <c r="I18478" s="1"/>
    </row>
    <row r="18479" spans="1:9" x14ac:dyDescent="0.4">
      <c r="A18479" s="1">
        <v>42323</v>
      </c>
      <c r="B18479" s="19" t="s">
        <v>5</v>
      </c>
      <c r="C18479">
        <v>1.0764</v>
      </c>
      <c r="D18479" s="19">
        <f>IFERROR(--(vs_EUR3[[#This Row],[Currency]]="SEK")*(vs_EUR3[[#This Row],[Date]]=A18478)*(B18478=vs_EUR3[#Headers])*(vs_EUR3[[#This Row],[Rate]]/C18478),0)</f>
        <v>0</v>
      </c>
      <c r="H18479" s="1"/>
      <c r="I18479" s="1"/>
    </row>
    <row r="18480" spans="1:9" x14ac:dyDescent="0.4">
      <c r="A18480" s="1">
        <v>42323</v>
      </c>
      <c r="B18480" s="19" t="s">
        <v>0</v>
      </c>
      <c r="C18480">
        <v>9.3388000000000009</v>
      </c>
      <c r="D18480" s="19">
        <f>IFERROR(--(vs_EUR3[[#This Row],[Currency]]="SEK")*(vs_EUR3[[#This Row],[Date]]=A18479)*(B18479=vs_EUR3[#Headers])*(vs_EUR3[[#This Row],[Rate]]/C18479),0)</f>
        <v>8.6759568933481983</v>
      </c>
      <c r="H18480" s="1"/>
      <c r="I18480" s="1"/>
    </row>
    <row r="18481" spans="1:9" x14ac:dyDescent="0.4">
      <c r="A18481" s="1">
        <v>42323</v>
      </c>
      <c r="B18481" s="19" t="s">
        <v>7</v>
      </c>
      <c r="C18481">
        <v>1</v>
      </c>
      <c r="D18481" s="19">
        <f>IFERROR(--(vs_EUR3[[#This Row],[Currency]]="SEK")*(vs_EUR3[[#This Row],[Date]]=A18480)*(B18480=vs_EUR3[#Headers])*(vs_EUR3[[#This Row],[Rate]]/C18480),0)</f>
        <v>0</v>
      </c>
      <c r="H18481" s="1"/>
      <c r="I18481" s="1"/>
    </row>
    <row r="18482" spans="1:9" x14ac:dyDescent="0.4">
      <c r="A18482" s="1">
        <v>42324</v>
      </c>
      <c r="B18482" s="19" t="s">
        <v>5</v>
      </c>
      <c r="C18482">
        <v>1.0723</v>
      </c>
      <c r="D18482" s="19">
        <f>IFERROR(--(vs_EUR3[[#This Row],[Currency]]="SEK")*(vs_EUR3[[#This Row],[Date]]=A18481)*(B18481=vs_EUR3[#Headers])*(vs_EUR3[[#This Row],[Rate]]/C18481),0)</f>
        <v>0</v>
      </c>
      <c r="H18482" s="1"/>
      <c r="I18482" s="1"/>
    </row>
    <row r="18483" spans="1:9" x14ac:dyDescent="0.4">
      <c r="A18483" s="1">
        <v>42324</v>
      </c>
      <c r="B18483" s="19" t="s">
        <v>0</v>
      </c>
      <c r="C18483">
        <v>9.3206000000000007</v>
      </c>
      <c r="D18483" s="19">
        <f>IFERROR(--(vs_EUR3[[#This Row],[Currency]]="SEK")*(vs_EUR3[[#This Row],[Date]]=A18482)*(B18482=vs_EUR3[#Headers])*(vs_EUR3[[#This Row],[Rate]]/C18482),0)</f>
        <v>8.6921570456029098</v>
      </c>
      <c r="H18483" s="1"/>
      <c r="I18483" s="1"/>
    </row>
    <row r="18484" spans="1:9" x14ac:dyDescent="0.4">
      <c r="A18484" s="1">
        <v>42324</v>
      </c>
      <c r="B18484" s="19" t="s">
        <v>7</v>
      </c>
      <c r="C18484">
        <v>1</v>
      </c>
      <c r="D18484" s="19">
        <f>IFERROR(--(vs_EUR3[[#This Row],[Currency]]="SEK")*(vs_EUR3[[#This Row],[Date]]=A18483)*(B18483=vs_EUR3[#Headers])*(vs_EUR3[[#This Row],[Rate]]/C18483),0)</f>
        <v>0</v>
      </c>
      <c r="H18484" s="1"/>
      <c r="I18484" s="1"/>
    </row>
    <row r="18485" spans="1:9" x14ac:dyDescent="0.4">
      <c r="A18485" s="1">
        <v>42325</v>
      </c>
      <c r="B18485" s="19" t="s">
        <v>5</v>
      </c>
      <c r="C18485">
        <v>1.0669999999999999</v>
      </c>
      <c r="D18485" s="19">
        <f>IFERROR(--(vs_EUR3[[#This Row],[Currency]]="SEK")*(vs_EUR3[[#This Row],[Date]]=A18484)*(B18484=vs_EUR3[#Headers])*(vs_EUR3[[#This Row],[Rate]]/C18484),0)</f>
        <v>0</v>
      </c>
      <c r="H18485" s="1"/>
      <c r="I18485" s="1"/>
    </row>
    <row r="18486" spans="1:9" x14ac:dyDescent="0.4">
      <c r="A18486" s="1">
        <v>42325</v>
      </c>
      <c r="B18486" s="19" t="s">
        <v>0</v>
      </c>
      <c r="C18486">
        <v>9.3242999999999991</v>
      </c>
      <c r="D18486" s="19">
        <f>IFERROR(--(vs_EUR3[[#This Row],[Currency]]="SEK")*(vs_EUR3[[#This Row],[Date]]=A18485)*(B18485=vs_EUR3[#Headers])*(vs_EUR3[[#This Row],[Rate]]/C18485),0)</f>
        <v>8.7388003748828496</v>
      </c>
      <c r="H18486" s="1"/>
      <c r="I18486" s="1"/>
    </row>
    <row r="18487" spans="1:9" x14ac:dyDescent="0.4">
      <c r="A18487" s="1">
        <v>42325</v>
      </c>
      <c r="B18487" s="19" t="s">
        <v>7</v>
      </c>
      <c r="C18487">
        <v>1</v>
      </c>
      <c r="D18487" s="19">
        <f>IFERROR(--(vs_EUR3[[#This Row],[Currency]]="SEK")*(vs_EUR3[[#This Row],[Date]]=A18486)*(B18486=vs_EUR3[#Headers])*(vs_EUR3[[#This Row],[Rate]]/C18486),0)</f>
        <v>0</v>
      </c>
      <c r="H18487" s="1"/>
      <c r="I18487" s="1"/>
    </row>
    <row r="18488" spans="1:9" x14ac:dyDescent="0.4">
      <c r="A18488" s="1">
        <v>42326</v>
      </c>
      <c r="B18488" s="19" t="s">
        <v>5</v>
      </c>
      <c r="C18488">
        <v>1.0666</v>
      </c>
      <c r="D18488" s="19">
        <f>IFERROR(--(vs_EUR3[[#This Row],[Currency]]="SEK")*(vs_EUR3[[#This Row],[Date]]=A18487)*(B18487=vs_EUR3[#Headers])*(vs_EUR3[[#This Row],[Rate]]/C18487),0)</f>
        <v>0</v>
      </c>
      <c r="H18488" s="1"/>
      <c r="I18488" s="1"/>
    </row>
    <row r="18489" spans="1:9" x14ac:dyDescent="0.4">
      <c r="A18489" s="1">
        <v>42326</v>
      </c>
      <c r="B18489" s="19" t="s">
        <v>0</v>
      </c>
      <c r="C18489">
        <v>9.3018999999999998</v>
      </c>
      <c r="D18489" s="19">
        <f>IFERROR(--(vs_EUR3[[#This Row],[Currency]]="SEK")*(vs_EUR3[[#This Row],[Date]]=A18488)*(B18488=vs_EUR3[#Headers])*(vs_EUR3[[#This Row],[Rate]]/C18488),0)</f>
        <v>8.72107631726983</v>
      </c>
      <c r="H18489" s="1"/>
      <c r="I18489" s="1"/>
    </row>
    <row r="18490" spans="1:9" x14ac:dyDescent="0.4">
      <c r="A18490" s="1">
        <v>42326</v>
      </c>
      <c r="B18490" s="19" t="s">
        <v>7</v>
      </c>
      <c r="C18490">
        <v>1</v>
      </c>
      <c r="D18490" s="19">
        <f>IFERROR(--(vs_EUR3[[#This Row],[Currency]]="SEK")*(vs_EUR3[[#This Row],[Date]]=A18489)*(B18489=vs_EUR3[#Headers])*(vs_EUR3[[#This Row],[Rate]]/C18489),0)</f>
        <v>0</v>
      </c>
      <c r="H18490" s="1"/>
      <c r="I18490" s="1"/>
    </row>
    <row r="18491" spans="1:9" x14ac:dyDescent="0.4">
      <c r="A18491" s="1">
        <v>42327</v>
      </c>
      <c r="B18491" s="19" t="s">
        <v>5</v>
      </c>
      <c r="C18491">
        <v>1.0687</v>
      </c>
      <c r="D18491" s="19">
        <f>IFERROR(--(vs_EUR3[[#This Row],[Currency]]="SEK")*(vs_EUR3[[#This Row],[Date]]=A18490)*(B18490=vs_EUR3[#Headers])*(vs_EUR3[[#This Row],[Rate]]/C18490),0)</f>
        <v>0</v>
      </c>
      <c r="H18491" s="1"/>
      <c r="I18491" s="1"/>
    </row>
    <row r="18492" spans="1:9" x14ac:dyDescent="0.4">
      <c r="A18492" s="1">
        <v>42327</v>
      </c>
      <c r="B18492" s="19" t="s">
        <v>0</v>
      </c>
      <c r="C18492">
        <v>9.3088999999999995</v>
      </c>
      <c r="D18492" s="19">
        <f>IFERROR(--(vs_EUR3[[#This Row],[Currency]]="SEK")*(vs_EUR3[[#This Row],[Date]]=A18491)*(B18491=vs_EUR3[#Headers])*(vs_EUR3[[#This Row],[Rate]]/C18491),0)</f>
        <v>8.7104893796200997</v>
      </c>
      <c r="H18492" s="1"/>
      <c r="I18492" s="1"/>
    </row>
    <row r="18493" spans="1:9" x14ac:dyDescent="0.4">
      <c r="A18493" s="1">
        <v>42327</v>
      </c>
      <c r="B18493" s="19" t="s">
        <v>7</v>
      </c>
      <c r="C18493">
        <v>1</v>
      </c>
      <c r="D18493" s="19">
        <f>IFERROR(--(vs_EUR3[[#This Row],[Currency]]="SEK")*(vs_EUR3[[#This Row],[Date]]=A18492)*(B18492=vs_EUR3[#Headers])*(vs_EUR3[[#This Row],[Rate]]/C18492),0)</f>
        <v>0</v>
      </c>
      <c r="H18493" s="1"/>
      <c r="I18493" s="1"/>
    </row>
    <row r="18494" spans="1:9" x14ac:dyDescent="0.4">
      <c r="A18494" s="1">
        <v>42328</v>
      </c>
      <c r="B18494" s="19" t="s">
        <v>5</v>
      </c>
      <c r="C18494">
        <v>1.0688</v>
      </c>
      <c r="D18494" s="19">
        <f>IFERROR(--(vs_EUR3[[#This Row],[Currency]]="SEK")*(vs_EUR3[[#This Row],[Date]]=A18493)*(B18493=vs_EUR3[#Headers])*(vs_EUR3[[#This Row],[Rate]]/C18493),0)</f>
        <v>0</v>
      </c>
      <c r="H18494" s="1"/>
      <c r="I18494" s="1"/>
    </row>
    <row r="18495" spans="1:9" x14ac:dyDescent="0.4">
      <c r="A18495" s="1">
        <v>42328</v>
      </c>
      <c r="B18495" s="19" t="s">
        <v>0</v>
      </c>
      <c r="C18495">
        <v>9.2796000000000003</v>
      </c>
      <c r="D18495" s="19">
        <f>IFERROR(--(vs_EUR3[[#This Row],[Currency]]="SEK")*(vs_EUR3[[#This Row],[Date]]=A18494)*(B18494=vs_EUR3[#Headers])*(vs_EUR3[[#This Row],[Rate]]/C18494),0)</f>
        <v>8.6822604790419167</v>
      </c>
      <c r="H18495" s="1"/>
      <c r="I18495" s="1"/>
    </row>
    <row r="18496" spans="1:9" x14ac:dyDescent="0.4">
      <c r="A18496" s="1">
        <v>42328</v>
      </c>
      <c r="B18496" s="19" t="s">
        <v>7</v>
      </c>
      <c r="C18496">
        <v>1</v>
      </c>
      <c r="D18496" s="19">
        <f>IFERROR(--(vs_EUR3[[#This Row],[Currency]]="SEK")*(vs_EUR3[[#This Row],[Date]]=A18495)*(B18495=vs_EUR3[#Headers])*(vs_EUR3[[#This Row],[Rate]]/C18495),0)</f>
        <v>0</v>
      </c>
      <c r="H18496" s="1"/>
      <c r="I18496" s="1"/>
    </row>
    <row r="18497" spans="1:9" x14ac:dyDescent="0.4">
      <c r="A18497" s="1">
        <v>42329</v>
      </c>
      <c r="B18497" s="19" t="s">
        <v>5</v>
      </c>
      <c r="C18497">
        <v>1.0688</v>
      </c>
      <c r="D18497" s="19">
        <f>IFERROR(--(vs_EUR3[[#This Row],[Currency]]="SEK")*(vs_EUR3[[#This Row],[Date]]=A18496)*(B18496=vs_EUR3[#Headers])*(vs_EUR3[[#This Row],[Rate]]/C18496),0)</f>
        <v>0</v>
      </c>
      <c r="H18497" s="1"/>
      <c r="I18497" s="1"/>
    </row>
    <row r="18498" spans="1:9" x14ac:dyDescent="0.4">
      <c r="A18498" s="1">
        <v>42329</v>
      </c>
      <c r="B18498" s="19" t="s">
        <v>0</v>
      </c>
      <c r="C18498">
        <v>9.2796000000000003</v>
      </c>
      <c r="D18498" s="19">
        <f>IFERROR(--(vs_EUR3[[#This Row],[Currency]]="SEK")*(vs_EUR3[[#This Row],[Date]]=A18497)*(B18497=vs_EUR3[#Headers])*(vs_EUR3[[#This Row],[Rate]]/C18497),0)</f>
        <v>8.6822604790419167</v>
      </c>
      <c r="H18498" s="1"/>
      <c r="I18498" s="1"/>
    </row>
    <row r="18499" spans="1:9" x14ac:dyDescent="0.4">
      <c r="A18499" s="1">
        <v>42329</v>
      </c>
      <c r="B18499" s="19" t="s">
        <v>7</v>
      </c>
      <c r="C18499">
        <v>1</v>
      </c>
      <c r="D18499" s="19">
        <f>IFERROR(--(vs_EUR3[[#This Row],[Currency]]="SEK")*(vs_EUR3[[#This Row],[Date]]=A18498)*(B18498=vs_EUR3[#Headers])*(vs_EUR3[[#This Row],[Rate]]/C18498),0)</f>
        <v>0</v>
      </c>
      <c r="H18499" s="1"/>
      <c r="I18499" s="1"/>
    </row>
    <row r="18500" spans="1:9" x14ac:dyDescent="0.4">
      <c r="A18500" s="1">
        <v>42330</v>
      </c>
      <c r="B18500" s="19" t="s">
        <v>5</v>
      </c>
      <c r="C18500">
        <v>1.0688</v>
      </c>
      <c r="D18500" s="19">
        <f>IFERROR(--(vs_EUR3[[#This Row],[Currency]]="SEK")*(vs_EUR3[[#This Row],[Date]]=A18499)*(B18499=vs_EUR3[#Headers])*(vs_EUR3[[#This Row],[Rate]]/C18499),0)</f>
        <v>0</v>
      </c>
      <c r="H18500" s="1"/>
      <c r="I18500" s="1"/>
    </row>
    <row r="18501" spans="1:9" x14ac:dyDescent="0.4">
      <c r="A18501" s="1">
        <v>42330</v>
      </c>
      <c r="B18501" s="19" t="s">
        <v>0</v>
      </c>
      <c r="C18501">
        <v>9.2796000000000003</v>
      </c>
      <c r="D18501" s="19">
        <f>IFERROR(--(vs_EUR3[[#This Row],[Currency]]="SEK")*(vs_EUR3[[#This Row],[Date]]=A18500)*(B18500=vs_EUR3[#Headers])*(vs_EUR3[[#This Row],[Rate]]/C18500),0)</f>
        <v>8.6822604790419167</v>
      </c>
      <c r="H18501" s="1"/>
      <c r="I18501" s="1"/>
    </row>
    <row r="18502" spans="1:9" x14ac:dyDescent="0.4">
      <c r="A18502" s="1">
        <v>42330</v>
      </c>
      <c r="B18502" s="19" t="s">
        <v>7</v>
      </c>
      <c r="C18502">
        <v>1</v>
      </c>
      <c r="D18502" s="19">
        <f>IFERROR(--(vs_EUR3[[#This Row],[Currency]]="SEK")*(vs_EUR3[[#This Row],[Date]]=A18501)*(B18501=vs_EUR3[#Headers])*(vs_EUR3[[#This Row],[Rate]]/C18501),0)</f>
        <v>0</v>
      </c>
      <c r="H18502" s="1"/>
      <c r="I18502" s="1"/>
    </row>
    <row r="18503" spans="1:9" x14ac:dyDescent="0.4">
      <c r="A18503" s="1">
        <v>42331</v>
      </c>
      <c r="B18503" s="19" t="s">
        <v>5</v>
      </c>
      <c r="C18503">
        <v>1.0630999999999999</v>
      </c>
      <c r="D18503" s="19">
        <f>IFERROR(--(vs_EUR3[[#This Row],[Currency]]="SEK")*(vs_EUR3[[#This Row],[Date]]=A18502)*(B18502=vs_EUR3[#Headers])*(vs_EUR3[[#This Row],[Rate]]/C18502),0)</f>
        <v>0</v>
      </c>
      <c r="H18503" s="1"/>
      <c r="I18503" s="1"/>
    </row>
    <row r="18504" spans="1:9" x14ac:dyDescent="0.4">
      <c r="A18504" s="1">
        <v>42331</v>
      </c>
      <c r="B18504" s="19" t="s">
        <v>0</v>
      </c>
      <c r="C18504">
        <v>9.2495999999999992</v>
      </c>
      <c r="D18504" s="19">
        <f>IFERROR(--(vs_EUR3[[#This Row],[Currency]]="SEK")*(vs_EUR3[[#This Row],[Date]]=A18503)*(B18503=vs_EUR3[#Headers])*(vs_EUR3[[#This Row],[Rate]]/C18503),0)</f>
        <v>8.7005926065280779</v>
      </c>
      <c r="H18504" s="1"/>
      <c r="I18504" s="1"/>
    </row>
    <row r="18505" spans="1:9" x14ac:dyDescent="0.4">
      <c r="A18505" s="1">
        <v>42331</v>
      </c>
      <c r="B18505" s="19" t="s">
        <v>7</v>
      </c>
      <c r="C18505">
        <v>1</v>
      </c>
      <c r="D18505" s="19">
        <f>IFERROR(--(vs_EUR3[[#This Row],[Currency]]="SEK")*(vs_EUR3[[#This Row],[Date]]=A18504)*(B18504=vs_EUR3[#Headers])*(vs_EUR3[[#This Row],[Rate]]/C18504),0)</f>
        <v>0</v>
      </c>
      <c r="H18505" s="1"/>
      <c r="I18505" s="1"/>
    </row>
    <row r="18506" spans="1:9" x14ac:dyDescent="0.4">
      <c r="A18506" s="1">
        <v>42332</v>
      </c>
      <c r="B18506" s="19" t="s">
        <v>5</v>
      </c>
      <c r="C18506">
        <v>1.0650999999999999</v>
      </c>
      <c r="D18506" s="19">
        <f>IFERROR(--(vs_EUR3[[#This Row],[Currency]]="SEK")*(vs_EUR3[[#This Row],[Date]]=A18505)*(B18505=vs_EUR3[#Headers])*(vs_EUR3[[#This Row],[Rate]]/C18505),0)</f>
        <v>0</v>
      </c>
      <c r="H18506" s="1"/>
      <c r="I18506" s="1"/>
    </row>
    <row r="18507" spans="1:9" x14ac:dyDescent="0.4">
      <c r="A18507" s="1">
        <v>42332</v>
      </c>
      <c r="B18507" s="19" t="s">
        <v>0</v>
      </c>
      <c r="C18507">
        <v>9.2622</v>
      </c>
      <c r="D18507" s="19">
        <f>IFERROR(--(vs_EUR3[[#This Row],[Currency]]="SEK")*(vs_EUR3[[#This Row],[Date]]=A18506)*(B18506=vs_EUR3[#Headers])*(vs_EUR3[[#This Row],[Rate]]/C18506),0)</f>
        <v>8.6960848746596575</v>
      </c>
      <c r="H18507" s="1"/>
      <c r="I18507" s="1"/>
    </row>
    <row r="18508" spans="1:9" x14ac:dyDescent="0.4">
      <c r="A18508" s="1">
        <v>42332</v>
      </c>
      <c r="B18508" s="19" t="s">
        <v>7</v>
      </c>
      <c r="C18508">
        <v>1</v>
      </c>
      <c r="D18508" s="19">
        <f>IFERROR(--(vs_EUR3[[#This Row],[Currency]]="SEK")*(vs_EUR3[[#This Row],[Date]]=A18507)*(B18507=vs_EUR3[#Headers])*(vs_EUR3[[#This Row],[Rate]]/C18507),0)</f>
        <v>0</v>
      </c>
      <c r="H18508" s="1"/>
      <c r="I18508" s="1"/>
    </row>
    <row r="18509" spans="1:9" x14ac:dyDescent="0.4">
      <c r="A18509" s="1">
        <v>42333</v>
      </c>
      <c r="B18509" s="19" t="s">
        <v>5</v>
      </c>
      <c r="C18509">
        <v>1.0586</v>
      </c>
      <c r="D18509" s="19">
        <f>IFERROR(--(vs_EUR3[[#This Row],[Currency]]="SEK")*(vs_EUR3[[#This Row],[Date]]=A18508)*(B18508=vs_EUR3[#Headers])*(vs_EUR3[[#This Row],[Rate]]/C18508),0)</f>
        <v>0</v>
      </c>
      <c r="H18509" s="1"/>
      <c r="I18509" s="1"/>
    </row>
    <row r="18510" spans="1:9" x14ac:dyDescent="0.4">
      <c r="A18510" s="1">
        <v>42333</v>
      </c>
      <c r="B18510" s="19" t="s">
        <v>0</v>
      </c>
      <c r="C18510">
        <v>9.2716999999999992</v>
      </c>
      <c r="D18510" s="19">
        <f>IFERROR(--(vs_EUR3[[#This Row],[Currency]]="SEK")*(vs_EUR3[[#This Row],[Date]]=A18509)*(B18509=vs_EUR3[#Headers])*(vs_EUR3[[#This Row],[Rate]]/C18509),0)</f>
        <v>8.758454562629888</v>
      </c>
      <c r="H18510" s="1"/>
      <c r="I18510" s="1"/>
    </row>
    <row r="18511" spans="1:9" x14ac:dyDescent="0.4">
      <c r="A18511" s="1">
        <v>42333</v>
      </c>
      <c r="B18511" s="19" t="s">
        <v>7</v>
      </c>
      <c r="C18511">
        <v>1</v>
      </c>
      <c r="D18511" s="19">
        <f>IFERROR(--(vs_EUR3[[#This Row],[Currency]]="SEK")*(vs_EUR3[[#This Row],[Date]]=A18510)*(B18510=vs_EUR3[#Headers])*(vs_EUR3[[#This Row],[Rate]]/C18510),0)</f>
        <v>0</v>
      </c>
      <c r="H18511" s="1"/>
      <c r="I18511" s="1"/>
    </row>
    <row r="18512" spans="1:9" x14ac:dyDescent="0.4">
      <c r="A18512" s="1">
        <v>42334</v>
      </c>
      <c r="B18512" s="19" t="s">
        <v>5</v>
      </c>
      <c r="C18512">
        <v>1.0611999999999999</v>
      </c>
      <c r="D18512" s="19">
        <f>IFERROR(--(vs_EUR3[[#This Row],[Currency]]="SEK")*(vs_EUR3[[#This Row],[Date]]=A18511)*(B18511=vs_EUR3[#Headers])*(vs_EUR3[[#This Row],[Rate]]/C18511),0)</f>
        <v>0</v>
      </c>
      <c r="H18512" s="1"/>
      <c r="I18512" s="1"/>
    </row>
    <row r="18513" spans="1:9" x14ac:dyDescent="0.4">
      <c r="A18513" s="1">
        <v>42334</v>
      </c>
      <c r="B18513" s="19" t="s">
        <v>0</v>
      </c>
      <c r="C18513">
        <v>9.2756000000000007</v>
      </c>
      <c r="D18513" s="19">
        <f>IFERROR(--(vs_EUR3[[#This Row],[Currency]]="SEK")*(vs_EUR3[[#This Row],[Date]]=A18512)*(B18512=vs_EUR3[#Headers])*(vs_EUR3[[#This Row],[Rate]]/C18512),0)</f>
        <v>8.7406709385601218</v>
      </c>
      <c r="H18513" s="1"/>
      <c r="I18513" s="1"/>
    </row>
    <row r="18514" spans="1:9" x14ac:dyDescent="0.4">
      <c r="A18514" s="1">
        <v>42334</v>
      </c>
      <c r="B18514" s="19" t="s">
        <v>7</v>
      </c>
      <c r="C18514">
        <v>1</v>
      </c>
      <c r="D18514" s="19">
        <f>IFERROR(--(vs_EUR3[[#This Row],[Currency]]="SEK")*(vs_EUR3[[#This Row],[Date]]=A18513)*(B18513=vs_EUR3[#Headers])*(vs_EUR3[[#This Row],[Rate]]/C18513),0)</f>
        <v>0</v>
      </c>
      <c r="H18514" s="1"/>
      <c r="I18514" s="1"/>
    </row>
    <row r="18515" spans="1:9" x14ac:dyDescent="0.4">
      <c r="A18515" s="1">
        <v>42335</v>
      </c>
      <c r="B18515" s="19" t="s">
        <v>5</v>
      </c>
      <c r="C18515">
        <v>1.0580000000000001</v>
      </c>
      <c r="D18515" s="19">
        <f>IFERROR(--(vs_EUR3[[#This Row],[Currency]]="SEK")*(vs_EUR3[[#This Row],[Date]]=A18514)*(B18514=vs_EUR3[#Headers])*(vs_EUR3[[#This Row],[Rate]]/C18514),0)</f>
        <v>0</v>
      </c>
      <c r="H18515" s="1"/>
      <c r="I18515" s="1"/>
    </row>
    <row r="18516" spans="1:9" x14ac:dyDescent="0.4">
      <c r="A18516" s="1">
        <v>42335</v>
      </c>
      <c r="B18516" s="19" t="s">
        <v>0</v>
      </c>
      <c r="C18516">
        <v>9.2420000000000009</v>
      </c>
      <c r="D18516" s="19">
        <f>IFERROR(--(vs_EUR3[[#This Row],[Currency]]="SEK")*(vs_EUR3[[#This Row],[Date]]=A18515)*(B18515=vs_EUR3[#Headers])*(vs_EUR3[[#This Row],[Rate]]/C18515),0)</f>
        <v>8.7353497164461249</v>
      </c>
      <c r="H18516" s="1"/>
      <c r="I18516" s="1"/>
    </row>
    <row r="18517" spans="1:9" x14ac:dyDescent="0.4">
      <c r="A18517" s="1">
        <v>42335</v>
      </c>
      <c r="B18517" s="19" t="s">
        <v>7</v>
      </c>
      <c r="C18517">
        <v>1</v>
      </c>
      <c r="D18517" s="19">
        <f>IFERROR(--(vs_EUR3[[#This Row],[Currency]]="SEK")*(vs_EUR3[[#This Row],[Date]]=A18516)*(B18516=vs_EUR3[#Headers])*(vs_EUR3[[#This Row],[Rate]]/C18516),0)</f>
        <v>0</v>
      </c>
      <c r="H18517" s="1"/>
      <c r="I18517" s="1"/>
    </row>
    <row r="18518" spans="1:9" x14ac:dyDescent="0.4">
      <c r="A18518" s="1">
        <v>42336</v>
      </c>
      <c r="B18518" s="19" t="s">
        <v>5</v>
      </c>
      <c r="C18518">
        <v>1.0580000000000001</v>
      </c>
      <c r="D18518" s="19">
        <f>IFERROR(--(vs_EUR3[[#This Row],[Currency]]="SEK")*(vs_EUR3[[#This Row],[Date]]=A18517)*(B18517=vs_EUR3[#Headers])*(vs_EUR3[[#This Row],[Rate]]/C18517),0)</f>
        <v>0</v>
      </c>
      <c r="H18518" s="1"/>
      <c r="I18518" s="1"/>
    </row>
    <row r="18519" spans="1:9" x14ac:dyDescent="0.4">
      <c r="A18519" s="1">
        <v>42336</v>
      </c>
      <c r="B18519" s="19" t="s">
        <v>0</v>
      </c>
      <c r="C18519">
        <v>9.2420000000000009</v>
      </c>
      <c r="D18519" s="19">
        <f>IFERROR(--(vs_EUR3[[#This Row],[Currency]]="SEK")*(vs_EUR3[[#This Row],[Date]]=A18518)*(B18518=vs_EUR3[#Headers])*(vs_EUR3[[#This Row],[Rate]]/C18518),0)</f>
        <v>8.7353497164461249</v>
      </c>
      <c r="H18519" s="1"/>
      <c r="I18519" s="1"/>
    </row>
    <row r="18520" spans="1:9" x14ac:dyDescent="0.4">
      <c r="A18520" s="1">
        <v>42336</v>
      </c>
      <c r="B18520" s="19" t="s">
        <v>7</v>
      </c>
      <c r="C18520">
        <v>1</v>
      </c>
      <c r="D18520" s="19">
        <f>IFERROR(--(vs_EUR3[[#This Row],[Currency]]="SEK")*(vs_EUR3[[#This Row],[Date]]=A18519)*(B18519=vs_EUR3[#Headers])*(vs_EUR3[[#This Row],[Rate]]/C18519),0)</f>
        <v>0</v>
      </c>
      <c r="H18520" s="1"/>
      <c r="I18520" s="1"/>
    </row>
    <row r="18521" spans="1:9" x14ac:dyDescent="0.4">
      <c r="A18521" s="1">
        <v>42337</v>
      </c>
      <c r="B18521" s="19" t="s">
        <v>5</v>
      </c>
      <c r="C18521">
        <v>1.0580000000000001</v>
      </c>
      <c r="D18521" s="19">
        <f>IFERROR(--(vs_EUR3[[#This Row],[Currency]]="SEK")*(vs_EUR3[[#This Row],[Date]]=A18520)*(B18520=vs_EUR3[#Headers])*(vs_EUR3[[#This Row],[Rate]]/C18520),0)</f>
        <v>0</v>
      </c>
      <c r="H18521" s="1"/>
      <c r="I18521" s="1"/>
    </row>
    <row r="18522" spans="1:9" x14ac:dyDescent="0.4">
      <c r="A18522" s="1">
        <v>42337</v>
      </c>
      <c r="B18522" s="19" t="s">
        <v>0</v>
      </c>
      <c r="C18522">
        <v>9.2420000000000009</v>
      </c>
      <c r="D18522" s="19">
        <f>IFERROR(--(vs_EUR3[[#This Row],[Currency]]="SEK")*(vs_EUR3[[#This Row],[Date]]=A18521)*(B18521=vs_EUR3[#Headers])*(vs_EUR3[[#This Row],[Rate]]/C18521),0)</f>
        <v>8.7353497164461249</v>
      </c>
      <c r="H18522" s="1"/>
      <c r="I18522" s="1"/>
    </row>
    <row r="18523" spans="1:9" x14ac:dyDescent="0.4">
      <c r="A18523" s="1">
        <v>42337</v>
      </c>
      <c r="B18523" s="19" t="s">
        <v>7</v>
      </c>
      <c r="C18523">
        <v>1</v>
      </c>
      <c r="D18523" s="19">
        <f>IFERROR(--(vs_EUR3[[#This Row],[Currency]]="SEK")*(vs_EUR3[[#This Row],[Date]]=A18522)*(B18522=vs_EUR3[#Headers])*(vs_EUR3[[#This Row],[Rate]]/C18522),0)</f>
        <v>0</v>
      </c>
      <c r="H18523" s="1"/>
      <c r="I18523" s="1"/>
    </row>
    <row r="18524" spans="1:9" x14ac:dyDescent="0.4">
      <c r="A18524" s="1">
        <v>42338</v>
      </c>
      <c r="B18524" s="19" t="s">
        <v>5</v>
      </c>
      <c r="C18524">
        <v>1.0579000000000001</v>
      </c>
      <c r="D18524" s="19">
        <f>IFERROR(--(vs_EUR3[[#This Row],[Currency]]="SEK")*(vs_EUR3[[#This Row],[Date]]=A18523)*(B18523=vs_EUR3[#Headers])*(vs_EUR3[[#This Row],[Rate]]/C18523),0)</f>
        <v>0</v>
      </c>
      <c r="H18524" s="1"/>
      <c r="I18524" s="1"/>
    </row>
    <row r="18525" spans="1:9" x14ac:dyDescent="0.4">
      <c r="A18525" s="1">
        <v>42338</v>
      </c>
      <c r="B18525" s="19" t="s">
        <v>0</v>
      </c>
      <c r="C18525">
        <v>9.2070000000000007</v>
      </c>
      <c r="D18525" s="19">
        <f>IFERROR(--(vs_EUR3[[#This Row],[Currency]]="SEK")*(vs_EUR3[[#This Row],[Date]]=A18524)*(B18524=vs_EUR3[#Headers])*(vs_EUR3[[#This Row],[Rate]]/C18524),0)</f>
        <v>8.7030910293978643</v>
      </c>
      <c r="H18525" s="1"/>
      <c r="I18525" s="1"/>
    </row>
    <row r="18526" spans="1:9" x14ac:dyDescent="0.4">
      <c r="A18526" s="1">
        <v>42338</v>
      </c>
      <c r="B18526" s="19" t="s">
        <v>7</v>
      </c>
      <c r="C18526">
        <v>1</v>
      </c>
      <c r="D18526" s="19">
        <f>IFERROR(--(vs_EUR3[[#This Row],[Currency]]="SEK")*(vs_EUR3[[#This Row],[Date]]=A18525)*(B18525=vs_EUR3[#Headers])*(vs_EUR3[[#This Row],[Rate]]/C18525),0)</f>
        <v>0</v>
      </c>
      <c r="H18526" s="1"/>
      <c r="I18526" s="1"/>
    </row>
    <row r="18527" spans="1:9" x14ac:dyDescent="0.4">
      <c r="A18527" s="1">
        <v>42339</v>
      </c>
      <c r="B18527" s="19" t="s">
        <v>5</v>
      </c>
      <c r="C18527">
        <v>1.06</v>
      </c>
      <c r="D18527" s="19">
        <f>IFERROR(--(vs_EUR3[[#This Row],[Currency]]="SEK")*(vs_EUR3[[#This Row],[Date]]=A18526)*(B18526=vs_EUR3[#Headers])*(vs_EUR3[[#This Row],[Rate]]/C18526),0)</f>
        <v>0</v>
      </c>
      <c r="H18527" s="1"/>
      <c r="I18527" s="1"/>
    </row>
    <row r="18528" spans="1:9" x14ac:dyDescent="0.4">
      <c r="A18528" s="1">
        <v>42339</v>
      </c>
      <c r="B18528" s="19" t="s">
        <v>0</v>
      </c>
      <c r="C18528">
        <v>9.2118000000000002</v>
      </c>
      <c r="D18528" s="19">
        <f>IFERROR(--(vs_EUR3[[#This Row],[Currency]]="SEK")*(vs_EUR3[[#This Row],[Date]]=A18527)*(B18527=vs_EUR3[#Headers])*(vs_EUR3[[#This Row],[Rate]]/C18527),0)</f>
        <v>8.690377358490565</v>
      </c>
      <c r="H18528" s="1"/>
      <c r="I18528" s="1"/>
    </row>
    <row r="18529" spans="1:9" x14ac:dyDescent="0.4">
      <c r="A18529" s="1">
        <v>42339</v>
      </c>
      <c r="B18529" s="19" t="s">
        <v>7</v>
      </c>
      <c r="C18529">
        <v>1</v>
      </c>
      <c r="D18529" s="19">
        <f>IFERROR(--(vs_EUR3[[#This Row],[Currency]]="SEK")*(vs_EUR3[[#This Row],[Date]]=A18528)*(B18528=vs_EUR3[#Headers])*(vs_EUR3[[#This Row],[Rate]]/C18528),0)</f>
        <v>0</v>
      </c>
      <c r="H18529" s="1"/>
      <c r="I18529" s="1"/>
    </row>
    <row r="18530" spans="1:9" x14ac:dyDescent="0.4">
      <c r="A18530" s="1">
        <v>42340</v>
      </c>
      <c r="B18530" s="19" t="s">
        <v>5</v>
      </c>
      <c r="C18530">
        <v>1.0611999999999999</v>
      </c>
      <c r="D18530" s="19">
        <f>IFERROR(--(vs_EUR3[[#This Row],[Currency]]="SEK")*(vs_EUR3[[#This Row],[Date]]=A18529)*(B18529=vs_EUR3[#Headers])*(vs_EUR3[[#This Row],[Rate]]/C18529),0)</f>
        <v>0</v>
      </c>
      <c r="H18530" s="1"/>
      <c r="I18530" s="1"/>
    </row>
    <row r="18531" spans="1:9" x14ac:dyDescent="0.4">
      <c r="A18531" s="1">
        <v>42340</v>
      </c>
      <c r="B18531" s="19" t="s">
        <v>0</v>
      </c>
      <c r="C18531">
        <v>9.2132000000000005</v>
      </c>
      <c r="D18531" s="19">
        <f>IFERROR(--(vs_EUR3[[#This Row],[Currency]]="SEK")*(vs_EUR3[[#This Row],[Date]]=A18530)*(B18530=vs_EUR3[#Headers])*(vs_EUR3[[#This Row],[Rate]]/C18530),0)</f>
        <v>8.6818695816057296</v>
      </c>
      <c r="H18531" s="1"/>
      <c r="I18531" s="1"/>
    </row>
    <row r="18532" spans="1:9" x14ac:dyDescent="0.4">
      <c r="A18532" s="1">
        <v>42340</v>
      </c>
      <c r="B18532" s="19" t="s">
        <v>7</v>
      </c>
      <c r="C18532">
        <v>1</v>
      </c>
      <c r="D18532" s="19">
        <f>IFERROR(--(vs_EUR3[[#This Row],[Currency]]="SEK")*(vs_EUR3[[#This Row],[Date]]=A18531)*(B18531=vs_EUR3[#Headers])*(vs_EUR3[[#This Row],[Rate]]/C18531),0)</f>
        <v>0</v>
      </c>
      <c r="H18532" s="1"/>
      <c r="I18532" s="1"/>
    </row>
    <row r="18533" spans="1:9" x14ac:dyDescent="0.4">
      <c r="A18533" s="1">
        <v>42341</v>
      </c>
      <c r="B18533" s="19" t="s">
        <v>5</v>
      </c>
      <c r="C18533">
        <v>1.0670999999999999</v>
      </c>
      <c r="D18533" s="19">
        <f>IFERROR(--(vs_EUR3[[#This Row],[Currency]]="SEK")*(vs_EUR3[[#This Row],[Date]]=A18532)*(B18532=vs_EUR3[#Headers])*(vs_EUR3[[#This Row],[Rate]]/C18532),0)</f>
        <v>0</v>
      </c>
      <c r="H18533" s="1"/>
      <c r="I18533" s="1"/>
    </row>
    <row r="18534" spans="1:9" x14ac:dyDescent="0.4">
      <c r="A18534" s="1">
        <v>42341</v>
      </c>
      <c r="B18534" s="19" t="s">
        <v>0</v>
      </c>
      <c r="C18534">
        <v>9.2249999999999996</v>
      </c>
      <c r="D18534" s="19">
        <f>IFERROR(--(vs_EUR3[[#This Row],[Currency]]="SEK")*(vs_EUR3[[#This Row],[Date]]=A18533)*(B18533=vs_EUR3[#Headers])*(vs_EUR3[[#This Row],[Rate]]/C18533),0)</f>
        <v>8.6449254990160256</v>
      </c>
      <c r="H18534" s="1"/>
      <c r="I18534" s="1"/>
    </row>
    <row r="18535" spans="1:9" x14ac:dyDescent="0.4">
      <c r="A18535" s="1">
        <v>42341</v>
      </c>
      <c r="B18535" s="19" t="s">
        <v>7</v>
      </c>
      <c r="C18535">
        <v>1</v>
      </c>
      <c r="D18535" s="19">
        <f>IFERROR(--(vs_EUR3[[#This Row],[Currency]]="SEK")*(vs_EUR3[[#This Row],[Date]]=A18534)*(B18534=vs_EUR3[#Headers])*(vs_EUR3[[#This Row],[Rate]]/C18534),0)</f>
        <v>0</v>
      </c>
      <c r="H18535" s="1"/>
      <c r="I18535" s="1"/>
    </row>
    <row r="18536" spans="1:9" x14ac:dyDescent="0.4">
      <c r="A18536" s="1">
        <v>42342</v>
      </c>
      <c r="B18536" s="19" t="s">
        <v>5</v>
      </c>
      <c r="C18536">
        <v>1.0902000000000001</v>
      </c>
      <c r="D18536" s="19">
        <f>IFERROR(--(vs_EUR3[[#This Row],[Currency]]="SEK")*(vs_EUR3[[#This Row],[Date]]=A18535)*(B18535=vs_EUR3[#Headers])*(vs_EUR3[[#This Row],[Rate]]/C18535),0)</f>
        <v>0</v>
      </c>
      <c r="H18536" s="1"/>
      <c r="I18536" s="1"/>
    </row>
    <row r="18537" spans="1:9" x14ac:dyDescent="0.4">
      <c r="A18537" s="1">
        <v>42342</v>
      </c>
      <c r="B18537" s="19" t="s">
        <v>0</v>
      </c>
      <c r="C18537">
        <v>9.2723999999999993</v>
      </c>
      <c r="D18537" s="19">
        <f>IFERROR(--(vs_EUR3[[#This Row],[Currency]]="SEK")*(vs_EUR3[[#This Row],[Date]]=A18536)*(B18536=vs_EUR3[#Headers])*(vs_EUR3[[#This Row],[Rate]]/C18536),0)</f>
        <v>8.505228398458998</v>
      </c>
      <c r="H18537" s="1"/>
      <c r="I18537" s="1"/>
    </row>
    <row r="18538" spans="1:9" x14ac:dyDescent="0.4">
      <c r="A18538" s="1">
        <v>42342</v>
      </c>
      <c r="B18538" s="19" t="s">
        <v>7</v>
      </c>
      <c r="C18538">
        <v>1</v>
      </c>
      <c r="D18538" s="19">
        <f>IFERROR(--(vs_EUR3[[#This Row],[Currency]]="SEK")*(vs_EUR3[[#This Row],[Date]]=A18537)*(B18537=vs_EUR3[#Headers])*(vs_EUR3[[#This Row],[Rate]]/C18537),0)</f>
        <v>0</v>
      </c>
      <c r="H18538" s="1"/>
      <c r="I18538" s="1"/>
    </row>
    <row r="18539" spans="1:9" x14ac:dyDescent="0.4">
      <c r="A18539" s="1">
        <v>42343</v>
      </c>
      <c r="B18539" s="19" t="s">
        <v>5</v>
      </c>
      <c r="C18539">
        <v>1.0902000000000001</v>
      </c>
      <c r="D18539" s="19">
        <f>IFERROR(--(vs_EUR3[[#This Row],[Currency]]="SEK")*(vs_EUR3[[#This Row],[Date]]=A18538)*(B18538=vs_EUR3[#Headers])*(vs_EUR3[[#This Row],[Rate]]/C18538),0)</f>
        <v>0</v>
      </c>
      <c r="H18539" s="1"/>
      <c r="I18539" s="1"/>
    </row>
    <row r="18540" spans="1:9" x14ac:dyDescent="0.4">
      <c r="A18540" s="1">
        <v>42343</v>
      </c>
      <c r="B18540" s="19" t="s">
        <v>0</v>
      </c>
      <c r="C18540">
        <v>9.2723999999999993</v>
      </c>
      <c r="D18540" s="19">
        <f>IFERROR(--(vs_EUR3[[#This Row],[Currency]]="SEK")*(vs_EUR3[[#This Row],[Date]]=A18539)*(B18539=vs_EUR3[#Headers])*(vs_EUR3[[#This Row],[Rate]]/C18539),0)</f>
        <v>8.505228398458998</v>
      </c>
      <c r="H18540" s="1"/>
      <c r="I18540" s="1"/>
    </row>
    <row r="18541" spans="1:9" x14ac:dyDescent="0.4">
      <c r="A18541" s="1">
        <v>42343</v>
      </c>
      <c r="B18541" s="19" t="s">
        <v>7</v>
      </c>
      <c r="C18541">
        <v>1</v>
      </c>
      <c r="D18541" s="19">
        <f>IFERROR(--(vs_EUR3[[#This Row],[Currency]]="SEK")*(vs_EUR3[[#This Row],[Date]]=A18540)*(B18540=vs_EUR3[#Headers])*(vs_EUR3[[#This Row],[Rate]]/C18540),0)</f>
        <v>0</v>
      </c>
      <c r="H18541" s="1"/>
      <c r="I18541" s="1"/>
    </row>
    <row r="18542" spans="1:9" x14ac:dyDescent="0.4">
      <c r="A18542" s="1">
        <v>42344</v>
      </c>
      <c r="B18542" s="19" t="s">
        <v>5</v>
      </c>
      <c r="C18542">
        <v>1.0902000000000001</v>
      </c>
      <c r="D18542" s="19">
        <f>IFERROR(--(vs_EUR3[[#This Row],[Currency]]="SEK")*(vs_EUR3[[#This Row],[Date]]=A18541)*(B18541=vs_EUR3[#Headers])*(vs_EUR3[[#This Row],[Rate]]/C18541),0)</f>
        <v>0</v>
      </c>
      <c r="H18542" s="1"/>
      <c r="I18542" s="1"/>
    </row>
    <row r="18543" spans="1:9" x14ac:dyDescent="0.4">
      <c r="A18543" s="1">
        <v>42344</v>
      </c>
      <c r="B18543" s="19" t="s">
        <v>0</v>
      </c>
      <c r="C18543">
        <v>9.2723999999999993</v>
      </c>
      <c r="D18543" s="19">
        <f>IFERROR(--(vs_EUR3[[#This Row],[Currency]]="SEK")*(vs_EUR3[[#This Row],[Date]]=A18542)*(B18542=vs_EUR3[#Headers])*(vs_EUR3[[#This Row],[Rate]]/C18542),0)</f>
        <v>8.505228398458998</v>
      </c>
      <c r="H18543" s="1"/>
      <c r="I18543" s="1"/>
    </row>
    <row r="18544" spans="1:9" x14ac:dyDescent="0.4">
      <c r="A18544" s="1">
        <v>42344</v>
      </c>
      <c r="B18544" s="19" t="s">
        <v>7</v>
      </c>
      <c r="C18544">
        <v>1</v>
      </c>
      <c r="D18544" s="19">
        <f>IFERROR(--(vs_EUR3[[#This Row],[Currency]]="SEK")*(vs_EUR3[[#This Row],[Date]]=A18543)*(B18543=vs_EUR3[#Headers])*(vs_EUR3[[#This Row],[Rate]]/C18543),0)</f>
        <v>0</v>
      </c>
      <c r="H18544" s="1"/>
      <c r="I18544" s="1"/>
    </row>
    <row r="18545" spans="1:9" x14ac:dyDescent="0.4">
      <c r="A18545" s="1">
        <v>42345</v>
      </c>
      <c r="B18545" s="19" t="s">
        <v>5</v>
      </c>
      <c r="C18545">
        <v>1.0809</v>
      </c>
      <c r="D18545" s="19">
        <f>IFERROR(--(vs_EUR3[[#This Row],[Currency]]="SEK")*(vs_EUR3[[#This Row],[Date]]=A18544)*(B18544=vs_EUR3[#Headers])*(vs_EUR3[[#This Row],[Rate]]/C18544),0)</f>
        <v>0</v>
      </c>
      <c r="H18545" s="1"/>
      <c r="I18545" s="1"/>
    </row>
    <row r="18546" spans="1:9" x14ac:dyDescent="0.4">
      <c r="A18546" s="1">
        <v>42345</v>
      </c>
      <c r="B18546" s="19" t="s">
        <v>0</v>
      </c>
      <c r="C18546">
        <v>9.2187999999999999</v>
      </c>
      <c r="D18546" s="19">
        <f>IFERROR(--(vs_EUR3[[#This Row],[Currency]]="SEK")*(vs_EUR3[[#This Row],[Date]]=A18545)*(B18545=vs_EUR3[#Headers])*(vs_EUR3[[#This Row],[Rate]]/C18545),0)</f>
        <v>8.5288185771116662</v>
      </c>
      <c r="H18546" s="1"/>
      <c r="I18546" s="1"/>
    </row>
    <row r="18547" spans="1:9" x14ac:dyDescent="0.4">
      <c r="A18547" s="1">
        <v>42345</v>
      </c>
      <c r="B18547" s="19" t="s">
        <v>7</v>
      </c>
      <c r="C18547">
        <v>1</v>
      </c>
      <c r="D18547" s="19">
        <f>IFERROR(--(vs_EUR3[[#This Row],[Currency]]="SEK")*(vs_EUR3[[#This Row],[Date]]=A18546)*(B18546=vs_EUR3[#Headers])*(vs_EUR3[[#This Row],[Rate]]/C18546),0)</f>
        <v>0</v>
      </c>
      <c r="H18547" s="1"/>
      <c r="I18547" s="1"/>
    </row>
    <row r="18548" spans="1:9" x14ac:dyDescent="0.4">
      <c r="A18548" s="1">
        <v>42346</v>
      </c>
      <c r="B18548" s="19" t="s">
        <v>5</v>
      </c>
      <c r="C18548">
        <v>1.0874999999999999</v>
      </c>
      <c r="D18548" s="19">
        <f>IFERROR(--(vs_EUR3[[#This Row],[Currency]]="SEK")*(vs_EUR3[[#This Row],[Date]]=A18547)*(B18547=vs_EUR3[#Headers])*(vs_EUR3[[#This Row],[Rate]]/C18547),0)</f>
        <v>0</v>
      </c>
      <c r="H18548" s="1"/>
      <c r="I18548" s="1"/>
    </row>
    <row r="18549" spans="1:9" x14ac:dyDescent="0.4">
      <c r="A18549" s="1">
        <v>42346</v>
      </c>
      <c r="B18549" s="19" t="s">
        <v>0</v>
      </c>
      <c r="C18549">
        <v>9.2235999999999994</v>
      </c>
      <c r="D18549" s="19">
        <f>IFERROR(--(vs_EUR3[[#This Row],[Currency]]="SEK")*(vs_EUR3[[#This Row],[Date]]=A18548)*(B18548=vs_EUR3[#Headers])*(vs_EUR3[[#This Row],[Rate]]/C18548),0)</f>
        <v>8.4814712643678156</v>
      </c>
      <c r="H18549" s="1"/>
      <c r="I18549" s="1"/>
    </row>
    <row r="18550" spans="1:9" x14ac:dyDescent="0.4">
      <c r="A18550" s="1">
        <v>42346</v>
      </c>
      <c r="B18550" s="19" t="s">
        <v>7</v>
      </c>
      <c r="C18550">
        <v>1</v>
      </c>
      <c r="D18550" s="19">
        <f>IFERROR(--(vs_EUR3[[#This Row],[Currency]]="SEK")*(vs_EUR3[[#This Row],[Date]]=A18549)*(B18549=vs_EUR3[#Headers])*(vs_EUR3[[#This Row],[Rate]]/C18549),0)</f>
        <v>0</v>
      </c>
      <c r="H18550" s="1"/>
      <c r="I18550" s="1"/>
    </row>
    <row r="18551" spans="1:9" x14ac:dyDescent="0.4">
      <c r="A18551" s="1">
        <v>42347</v>
      </c>
      <c r="B18551" s="19" t="s">
        <v>5</v>
      </c>
      <c r="C18551">
        <v>1.0941000000000001</v>
      </c>
      <c r="D18551" s="19">
        <f>IFERROR(--(vs_EUR3[[#This Row],[Currency]]="SEK")*(vs_EUR3[[#This Row],[Date]]=A18550)*(B18550=vs_EUR3[#Headers])*(vs_EUR3[[#This Row],[Rate]]/C18550),0)</f>
        <v>0</v>
      </c>
      <c r="H18551" s="1"/>
      <c r="I18551" s="1"/>
    </row>
    <row r="18552" spans="1:9" x14ac:dyDescent="0.4">
      <c r="A18552" s="1">
        <v>42347</v>
      </c>
      <c r="B18552" s="19" t="s">
        <v>0</v>
      </c>
      <c r="C18552">
        <v>9.2586999999999993</v>
      </c>
      <c r="D18552" s="19">
        <f>IFERROR(--(vs_EUR3[[#This Row],[Currency]]="SEK")*(vs_EUR3[[#This Row],[Date]]=A18551)*(B18551=vs_EUR3[#Headers])*(vs_EUR3[[#This Row],[Rate]]/C18551),0)</f>
        <v>8.4623891783200786</v>
      </c>
      <c r="H18552" s="1"/>
      <c r="I18552" s="1"/>
    </row>
    <row r="18553" spans="1:9" x14ac:dyDescent="0.4">
      <c r="A18553" s="1">
        <v>42347</v>
      </c>
      <c r="B18553" s="19" t="s">
        <v>7</v>
      </c>
      <c r="C18553">
        <v>1</v>
      </c>
      <c r="D18553" s="19">
        <f>IFERROR(--(vs_EUR3[[#This Row],[Currency]]="SEK")*(vs_EUR3[[#This Row],[Date]]=A18552)*(B18552=vs_EUR3[#Headers])*(vs_EUR3[[#This Row],[Rate]]/C18552),0)</f>
        <v>0</v>
      </c>
      <c r="H18553" s="1"/>
      <c r="I18553" s="1"/>
    </row>
    <row r="18554" spans="1:9" x14ac:dyDescent="0.4">
      <c r="A18554" s="1">
        <v>42348</v>
      </c>
      <c r="B18554" s="19" t="s">
        <v>5</v>
      </c>
      <c r="C18554">
        <v>1.0943000000000001</v>
      </c>
      <c r="D18554" s="19">
        <f>IFERROR(--(vs_EUR3[[#This Row],[Currency]]="SEK")*(vs_EUR3[[#This Row],[Date]]=A18553)*(B18553=vs_EUR3[#Headers])*(vs_EUR3[[#This Row],[Rate]]/C18553),0)</f>
        <v>0</v>
      </c>
      <c r="H18554" s="1"/>
      <c r="I18554" s="1"/>
    </row>
    <row r="18555" spans="1:9" x14ac:dyDescent="0.4">
      <c r="A18555" s="1">
        <v>42348</v>
      </c>
      <c r="B18555" s="19" t="s">
        <v>0</v>
      </c>
      <c r="C18555">
        <v>9.2760999999999996</v>
      </c>
      <c r="D18555" s="19">
        <f>IFERROR(--(vs_EUR3[[#This Row],[Currency]]="SEK")*(vs_EUR3[[#This Row],[Date]]=A18554)*(B18554=vs_EUR3[#Headers])*(vs_EUR3[[#This Row],[Rate]]/C18554),0)</f>
        <v>8.4767431234579167</v>
      </c>
      <c r="H18555" s="1"/>
      <c r="I18555" s="1"/>
    </row>
    <row r="18556" spans="1:9" x14ac:dyDescent="0.4">
      <c r="A18556" s="1">
        <v>42348</v>
      </c>
      <c r="B18556" s="19" t="s">
        <v>7</v>
      </c>
      <c r="C18556">
        <v>1</v>
      </c>
      <c r="D18556" s="19">
        <f>IFERROR(--(vs_EUR3[[#This Row],[Currency]]="SEK")*(vs_EUR3[[#This Row],[Date]]=A18555)*(B18555=vs_EUR3[#Headers])*(vs_EUR3[[#This Row],[Rate]]/C18555),0)</f>
        <v>0</v>
      </c>
      <c r="H18556" s="1"/>
      <c r="I18556" s="1"/>
    </row>
    <row r="18557" spans="1:9" x14ac:dyDescent="0.4">
      <c r="A18557" s="1">
        <v>42349</v>
      </c>
      <c r="B18557" s="19" t="s">
        <v>5</v>
      </c>
      <c r="C18557">
        <v>1.095</v>
      </c>
      <c r="D18557" s="19">
        <f>IFERROR(--(vs_EUR3[[#This Row],[Currency]]="SEK")*(vs_EUR3[[#This Row],[Date]]=A18556)*(B18556=vs_EUR3[#Headers])*(vs_EUR3[[#This Row],[Rate]]/C18556),0)</f>
        <v>0</v>
      </c>
      <c r="H18557" s="1"/>
      <c r="I18557" s="1"/>
    </row>
    <row r="18558" spans="1:9" x14ac:dyDescent="0.4">
      <c r="A18558" s="1">
        <v>42349</v>
      </c>
      <c r="B18558" s="19" t="s">
        <v>0</v>
      </c>
      <c r="C18558">
        <v>9.3007000000000009</v>
      </c>
      <c r="D18558" s="19">
        <f>IFERROR(--(vs_EUR3[[#This Row],[Currency]]="SEK")*(vs_EUR3[[#This Row],[Date]]=A18557)*(B18557=vs_EUR3[#Headers])*(vs_EUR3[[#This Row],[Rate]]/C18557),0)</f>
        <v>8.4937899543379007</v>
      </c>
      <c r="H18558" s="1"/>
      <c r="I18558" s="1"/>
    </row>
    <row r="18559" spans="1:9" x14ac:dyDescent="0.4">
      <c r="A18559" s="1">
        <v>42349</v>
      </c>
      <c r="B18559" s="19" t="s">
        <v>7</v>
      </c>
      <c r="C18559">
        <v>1</v>
      </c>
      <c r="D18559" s="19">
        <f>IFERROR(--(vs_EUR3[[#This Row],[Currency]]="SEK")*(vs_EUR3[[#This Row],[Date]]=A18558)*(B18558=vs_EUR3[#Headers])*(vs_EUR3[[#This Row],[Rate]]/C18558),0)</f>
        <v>0</v>
      </c>
      <c r="H18559" s="1"/>
      <c r="I18559" s="1"/>
    </row>
    <row r="18560" spans="1:9" x14ac:dyDescent="0.4">
      <c r="A18560" s="1">
        <v>42350</v>
      </c>
      <c r="B18560" s="19" t="s">
        <v>5</v>
      </c>
      <c r="C18560">
        <v>1.095</v>
      </c>
      <c r="D18560" s="19">
        <f>IFERROR(--(vs_EUR3[[#This Row],[Currency]]="SEK")*(vs_EUR3[[#This Row],[Date]]=A18559)*(B18559=vs_EUR3[#Headers])*(vs_EUR3[[#This Row],[Rate]]/C18559),0)</f>
        <v>0</v>
      </c>
      <c r="H18560" s="1"/>
      <c r="I18560" s="1"/>
    </row>
    <row r="18561" spans="1:9" x14ac:dyDescent="0.4">
      <c r="A18561" s="1">
        <v>42350</v>
      </c>
      <c r="B18561" s="19" t="s">
        <v>0</v>
      </c>
      <c r="C18561">
        <v>9.3007000000000009</v>
      </c>
      <c r="D18561" s="19">
        <f>IFERROR(--(vs_EUR3[[#This Row],[Currency]]="SEK")*(vs_EUR3[[#This Row],[Date]]=A18560)*(B18560=vs_EUR3[#Headers])*(vs_EUR3[[#This Row],[Rate]]/C18560),0)</f>
        <v>8.4937899543379007</v>
      </c>
      <c r="H18561" s="1"/>
      <c r="I18561" s="1"/>
    </row>
    <row r="18562" spans="1:9" x14ac:dyDescent="0.4">
      <c r="A18562" s="1">
        <v>42350</v>
      </c>
      <c r="B18562" s="19" t="s">
        <v>7</v>
      </c>
      <c r="C18562">
        <v>1</v>
      </c>
      <c r="D18562" s="19">
        <f>IFERROR(--(vs_EUR3[[#This Row],[Currency]]="SEK")*(vs_EUR3[[#This Row],[Date]]=A18561)*(B18561=vs_EUR3[#Headers])*(vs_EUR3[[#This Row],[Rate]]/C18561),0)</f>
        <v>0</v>
      </c>
      <c r="H18562" s="1"/>
      <c r="I18562" s="1"/>
    </row>
    <row r="18563" spans="1:9" x14ac:dyDescent="0.4">
      <c r="A18563" s="1">
        <v>42351</v>
      </c>
      <c r="B18563" s="19" t="s">
        <v>5</v>
      </c>
      <c r="C18563">
        <v>1.095</v>
      </c>
      <c r="D18563" s="19">
        <f>IFERROR(--(vs_EUR3[[#This Row],[Currency]]="SEK")*(vs_EUR3[[#This Row],[Date]]=A18562)*(B18562=vs_EUR3[#Headers])*(vs_EUR3[[#This Row],[Rate]]/C18562),0)</f>
        <v>0</v>
      </c>
      <c r="H18563" s="1"/>
      <c r="I18563" s="1"/>
    </row>
    <row r="18564" spans="1:9" x14ac:dyDescent="0.4">
      <c r="A18564" s="1">
        <v>42351</v>
      </c>
      <c r="B18564" s="19" t="s">
        <v>0</v>
      </c>
      <c r="C18564">
        <v>9.3007000000000009</v>
      </c>
      <c r="D18564" s="19">
        <f>IFERROR(--(vs_EUR3[[#This Row],[Currency]]="SEK")*(vs_EUR3[[#This Row],[Date]]=A18563)*(B18563=vs_EUR3[#Headers])*(vs_EUR3[[#This Row],[Rate]]/C18563),0)</f>
        <v>8.4937899543379007</v>
      </c>
      <c r="H18564" s="1"/>
      <c r="I18564" s="1"/>
    </row>
    <row r="18565" spans="1:9" x14ac:dyDescent="0.4">
      <c r="A18565" s="1">
        <v>42351</v>
      </c>
      <c r="B18565" s="19" t="s">
        <v>7</v>
      </c>
      <c r="C18565">
        <v>1</v>
      </c>
      <c r="D18565" s="19">
        <f>IFERROR(--(vs_EUR3[[#This Row],[Currency]]="SEK")*(vs_EUR3[[#This Row],[Date]]=A18564)*(B18564=vs_EUR3[#Headers])*(vs_EUR3[[#This Row],[Rate]]/C18564),0)</f>
        <v>0</v>
      </c>
      <c r="H18565" s="1"/>
      <c r="I18565" s="1"/>
    </row>
    <row r="18566" spans="1:9" x14ac:dyDescent="0.4">
      <c r="A18566" s="1">
        <v>42352</v>
      </c>
      <c r="B18566" s="19" t="s">
        <v>5</v>
      </c>
      <c r="C18566">
        <v>1.0983000000000001</v>
      </c>
      <c r="D18566" s="19">
        <f>IFERROR(--(vs_EUR3[[#This Row],[Currency]]="SEK")*(vs_EUR3[[#This Row],[Date]]=A18565)*(B18565=vs_EUR3[#Headers])*(vs_EUR3[[#This Row],[Rate]]/C18565),0)</f>
        <v>0</v>
      </c>
      <c r="H18566" s="1"/>
      <c r="I18566" s="1"/>
    </row>
    <row r="18567" spans="1:9" x14ac:dyDescent="0.4">
      <c r="A18567" s="1">
        <v>42352</v>
      </c>
      <c r="B18567" s="19" t="s">
        <v>0</v>
      </c>
      <c r="C18567">
        <v>9.3629999999999995</v>
      </c>
      <c r="D18567" s="19">
        <f>IFERROR(--(vs_EUR3[[#This Row],[Currency]]="SEK")*(vs_EUR3[[#This Row],[Date]]=A18566)*(B18566=vs_EUR3[#Headers])*(vs_EUR3[[#This Row],[Rate]]/C18566),0)</f>
        <v>8.5249931712646809</v>
      </c>
      <c r="H18567" s="1"/>
      <c r="I18567" s="1"/>
    </row>
    <row r="18568" spans="1:9" x14ac:dyDescent="0.4">
      <c r="A18568" s="1">
        <v>42352</v>
      </c>
      <c r="B18568" s="19" t="s">
        <v>7</v>
      </c>
      <c r="C18568">
        <v>1</v>
      </c>
      <c r="D18568" s="19">
        <f>IFERROR(--(vs_EUR3[[#This Row],[Currency]]="SEK")*(vs_EUR3[[#This Row],[Date]]=A18567)*(B18567=vs_EUR3[#Headers])*(vs_EUR3[[#This Row],[Rate]]/C18567),0)</f>
        <v>0</v>
      </c>
      <c r="H18568" s="1"/>
      <c r="I18568" s="1"/>
    </row>
    <row r="18569" spans="1:9" x14ac:dyDescent="0.4">
      <c r="A18569" s="1">
        <v>42353</v>
      </c>
      <c r="B18569" s="19" t="s">
        <v>5</v>
      </c>
      <c r="C18569">
        <v>1.099</v>
      </c>
      <c r="D18569" s="19">
        <f>IFERROR(--(vs_EUR3[[#This Row],[Currency]]="SEK")*(vs_EUR3[[#This Row],[Date]]=A18568)*(B18568=vs_EUR3[#Headers])*(vs_EUR3[[#This Row],[Rate]]/C18568),0)</f>
        <v>0</v>
      </c>
      <c r="H18569" s="1"/>
      <c r="I18569" s="1"/>
    </row>
    <row r="18570" spans="1:9" x14ac:dyDescent="0.4">
      <c r="A18570" s="1">
        <v>42353</v>
      </c>
      <c r="B18570" s="19" t="s">
        <v>0</v>
      </c>
      <c r="C18570">
        <v>9.2882999999999996</v>
      </c>
      <c r="D18570" s="19">
        <f>IFERROR(--(vs_EUR3[[#This Row],[Currency]]="SEK")*(vs_EUR3[[#This Row],[Date]]=A18569)*(B18569=vs_EUR3[#Headers])*(vs_EUR3[[#This Row],[Rate]]/C18569),0)</f>
        <v>8.4515923566878985</v>
      </c>
      <c r="H18570" s="1"/>
      <c r="I18570" s="1"/>
    </row>
    <row r="18571" spans="1:9" x14ac:dyDescent="0.4">
      <c r="A18571" s="1">
        <v>42353</v>
      </c>
      <c r="B18571" s="19" t="s">
        <v>7</v>
      </c>
      <c r="C18571">
        <v>1</v>
      </c>
      <c r="D18571" s="19">
        <f>IFERROR(--(vs_EUR3[[#This Row],[Currency]]="SEK")*(vs_EUR3[[#This Row],[Date]]=A18570)*(B18570=vs_EUR3[#Headers])*(vs_EUR3[[#This Row],[Rate]]/C18570),0)</f>
        <v>0</v>
      </c>
      <c r="H18571" s="1"/>
      <c r="I18571" s="1"/>
    </row>
    <row r="18572" spans="1:9" x14ac:dyDescent="0.4">
      <c r="A18572" s="1">
        <v>42354</v>
      </c>
      <c r="B18572" s="19" t="s">
        <v>5</v>
      </c>
      <c r="C18572">
        <v>1.0932999999999999</v>
      </c>
      <c r="D18572" s="19">
        <f>IFERROR(--(vs_EUR3[[#This Row],[Currency]]="SEK")*(vs_EUR3[[#This Row],[Date]]=A18571)*(B18571=vs_EUR3[#Headers])*(vs_EUR3[[#This Row],[Rate]]/C18571),0)</f>
        <v>0</v>
      </c>
      <c r="H18572" s="1"/>
      <c r="I18572" s="1"/>
    </row>
    <row r="18573" spans="1:9" x14ac:dyDescent="0.4">
      <c r="A18573" s="1">
        <v>42354</v>
      </c>
      <c r="B18573" s="19" t="s">
        <v>0</v>
      </c>
      <c r="C18573">
        <v>9.2990999999999993</v>
      </c>
      <c r="D18573" s="19">
        <f>IFERROR(--(vs_EUR3[[#This Row],[Currency]]="SEK")*(vs_EUR3[[#This Row],[Date]]=A18572)*(B18572=vs_EUR3[#Headers])*(vs_EUR3[[#This Row],[Rate]]/C18572),0)</f>
        <v>8.5055337052958926</v>
      </c>
      <c r="H18573" s="1"/>
      <c r="I18573" s="1"/>
    </row>
    <row r="18574" spans="1:9" x14ac:dyDescent="0.4">
      <c r="A18574" s="1">
        <v>42354</v>
      </c>
      <c r="B18574" s="19" t="s">
        <v>7</v>
      </c>
      <c r="C18574">
        <v>1</v>
      </c>
      <c r="D18574" s="19">
        <f>IFERROR(--(vs_EUR3[[#This Row],[Currency]]="SEK")*(vs_EUR3[[#This Row],[Date]]=A18573)*(B18573=vs_EUR3[#Headers])*(vs_EUR3[[#This Row],[Rate]]/C18573),0)</f>
        <v>0</v>
      </c>
      <c r="H18574" s="1"/>
      <c r="I18574" s="1"/>
    </row>
    <row r="18575" spans="1:9" x14ac:dyDescent="0.4">
      <c r="A18575" s="1">
        <v>42355</v>
      </c>
      <c r="B18575" s="19" t="s">
        <v>5</v>
      </c>
      <c r="C18575">
        <v>1.0841000000000001</v>
      </c>
      <c r="D18575" s="19">
        <f>IFERROR(--(vs_EUR3[[#This Row],[Currency]]="SEK")*(vs_EUR3[[#This Row],[Date]]=A18574)*(B18574=vs_EUR3[#Headers])*(vs_EUR3[[#This Row],[Rate]]/C18574),0)</f>
        <v>0</v>
      </c>
      <c r="H18575" s="1"/>
      <c r="I18575" s="1"/>
    </row>
    <row r="18576" spans="1:9" x14ac:dyDescent="0.4">
      <c r="A18576" s="1">
        <v>42355</v>
      </c>
      <c r="B18576" s="19" t="s">
        <v>0</v>
      </c>
      <c r="C18576">
        <v>9.3021999999999991</v>
      </c>
      <c r="D18576" s="19">
        <f>IFERROR(--(vs_EUR3[[#This Row],[Currency]]="SEK")*(vs_EUR3[[#This Row],[Date]]=A18575)*(B18575=vs_EUR3[#Headers])*(vs_EUR3[[#This Row],[Rate]]/C18575),0)</f>
        <v>8.5805737478092414</v>
      </c>
      <c r="H18576" s="1"/>
      <c r="I18576" s="1"/>
    </row>
    <row r="18577" spans="1:9" x14ac:dyDescent="0.4">
      <c r="A18577" s="1">
        <v>42355</v>
      </c>
      <c r="B18577" s="19" t="s">
        <v>7</v>
      </c>
      <c r="C18577">
        <v>1</v>
      </c>
      <c r="D18577" s="19">
        <f>IFERROR(--(vs_EUR3[[#This Row],[Currency]]="SEK")*(vs_EUR3[[#This Row],[Date]]=A18576)*(B18576=vs_EUR3[#Headers])*(vs_EUR3[[#This Row],[Rate]]/C18576),0)</f>
        <v>0</v>
      </c>
      <c r="H18577" s="1"/>
      <c r="I18577" s="1"/>
    </row>
    <row r="18578" spans="1:9" x14ac:dyDescent="0.4">
      <c r="A18578" s="1">
        <v>42356</v>
      </c>
      <c r="B18578" s="19" t="s">
        <v>5</v>
      </c>
      <c r="C18578">
        <v>1.0835999999999999</v>
      </c>
      <c r="D18578" s="19">
        <f>IFERROR(--(vs_EUR3[[#This Row],[Currency]]="SEK")*(vs_EUR3[[#This Row],[Date]]=A18577)*(B18577=vs_EUR3[#Headers])*(vs_EUR3[[#This Row],[Rate]]/C18577),0)</f>
        <v>0</v>
      </c>
      <c r="H18578" s="1"/>
      <c r="I18578" s="1"/>
    </row>
    <row r="18579" spans="1:9" x14ac:dyDescent="0.4">
      <c r="A18579" s="1">
        <v>42356</v>
      </c>
      <c r="B18579" s="19" t="s">
        <v>0</v>
      </c>
      <c r="C18579">
        <v>9.266</v>
      </c>
      <c r="D18579" s="19">
        <f>IFERROR(--(vs_EUR3[[#This Row],[Currency]]="SEK")*(vs_EUR3[[#This Row],[Date]]=A18578)*(B18578=vs_EUR3[#Headers])*(vs_EUR3[[#This Row],[Rate]]/C18578),0)</f>
        <v>8.5511258767072729</v>
      </c>
      <c r="H18579" s="1"/>
      <c r="I18579" s="1"/>
    </row>
    <row r="18580" spans="1:9" x14ac:dyDescent="0.4">
      <c r="A18580" s="1">
        <v>42356</v>
      </c>
      <c r="B18580" s="19" t="s">
        <v>7</v>
      </c>
      <c r="C18580">
        <v>1</v>
      </c>
      <c r="D18580" s="19">
        <f>IFERROR(--(vs_EUR3[[#This Row],[Currency]]="SEK")*(vs_EUR3[[#This Row],[Date]]=A18579)*(B18579=vs_EUR3[#Headers])*(vs_EUR3[[#This Row],[Rate]]/C18579),0)</f>
        <v>0</v>
      </c>
      <c r="H18580" s="1"/>
      <c r="I18580" s="1"/>
    </row>
    <row r="18581" spans="1:9" x14ac:dyDescent="0.4">
      <c r="A18581" s="1">
        <v>42357</v>
      </c>
      <c r="B18581" s="19" t="s">
        <v>5</v>
      </c>
      <c r="C18581">
        <v>1.0835999999999999</v>
      </c>
      <c r="D18581" s="19">
        <f>IFERROR(--(vs_EUR3[[#This Row],[Currency]]="SEK")*(vs_EUR3[[#This Row],[Date]]=A18580)*(B18580=vs_EUR3[#Headers])*(vs_EUR3[[#This Row],[Rate]]/C18580),0)</f>
        <v>0</v>
      </c>
      <c r="H18581" s="1"/>
      <c r="I18581" s="1"/>
    </row>
    <row r="18582" spans="1:9" x14ac:dyDescent="0.4">
      <c r="A18582" s="1">
        <v>42357</v>
      </c>
      <c r="B18582" s="19" t="s">
        <v>0</v>
      </c>
      <c r="C18582">
        <v>9.266</v>
      </c>
      <c r="D18582" s="19">
        <f>IFERROR(--(vs_EUR3[[#This Row],[Currency]]="SEK")*(vs_EUR3[[#This Row],[Date]]=A18581)*(B18581=vs_EUR3[#Headers])*(vs_EUR3[[#This Row],[Rate]]/C18581),0)</f>
        <v>8.5511258767072729</v>
      </c>
      <c r="H18582" s="1"/>
      <c r="I18582" s="1"/>
    </row>
    <row r="18583" spans="1:9" x14ac:dyDescent="0.4">
      <c r="A18583" s="1">
        <v>42357</v>
      </c>
      <c r="B18583" s="19" t="s">
        <v>7</v>
      </c>
      <c r="C18583">
        <v>1</v>
      </c>
      <c r="D18583" s="19">
        <f>IFERROR(--(vs_EUR3[[#This Row],[Currency]]="SEK")*(vs_EUR3[[#This Row],[Date]]=A18582)*(B18582=vs_EUR3[#Headers])*(vs_EUR3[[#This Row],[Rate]]/C18582),0)</f>
        <v>0</v>
      </c>
      <c r="H18583" s="1"/>
      <c r="I18583" s="1"/>
    </row>
    <row r="18584" spans="1:9" x14ac:dyDescent="0.4">
      <c r="A18584" s="1">
        <v>42358</v>
      </c>
      <c r="B18584" s="19" t="s">
        <v>5</v>
      </c>
      <c r="C18584">
        <v>1.0835999999999999</v>
      </c>
      <c r="D18584" s="19">
        <f>IFERROR(--(vs_EUR3[[#This Row],[Currency]]="SEK")*(vs_EUR3[[#This Row],[Date]]=A18583)*(B18583=vs_EUR3[#Headers])*(vs_EUR3[[#This Row],[Rate]]/C18583),0)</f>
        <v>0</v>
      </c>
      <c r="H18584" s="1"/>
      <c r="I18584" s="1"/>
    </row>
    <row r="18585" spans="1:9" x14ac:dyDescent="0.4">
      <c r="A18585" s="1">
        <v>42358</v>
      </c>
      <c r="B18585" s="19" t="s">
        <v>0</v>
      </c>
      <c r="C18585">
        <v>9.266</v>
      </c>
      <c r="D18585" s="19">
        <f>IFERROR(--(vs_EUR3[[#This Row],[Currency]]="SEK")*(vs_EUR3[[#This Row],[Date]]=A18584)*(B18584=vs_EUR3[#Headers])*(vs_EUR3[[#This Row],[Rate]]/C18584),0)</f>
        <v>8.5511258767072729</v>
      </c>
      <c r="H18585" s="1"/>
      <c r="I18585" s="1"/>
    </row>
    <row r="18586" spans="1:9" x14ac:dyDescent="0.4">
      <c r="A18586" s="1">
        <v>42358</v>
      </c>
      <c r="B18586" s="19" t="s">
        <v>7</v>
      </c>
      <c r="C18586">
        <v>1</v>
      </c>
      <c r="D18586" s="19">
        <f>IFERROR(--(vs_EUR3[[#This Row],[Currency]]="SEK")*(vs_EUR3[[#This Row],[Date]]=A18585)*(B18585=vs_EUR3[#Headers])*(vs_EUR3[[#This Row],[Rate]]/C18585),0)</f>
        <v>0</v>
      </c>
      <c r="H18586" s="1"/>
      <c r="I18586" s="1"/>
    </row>
    <row r="18587" spans="1:9" x14ac:dyDescent="0.4">
      <c r="A18587" s="1">
        <v>42359</v>
      </c>
      <c r="B18587" s="19" t="s">
        <v>5</v>
      </c>
      <c r="C18587">
        <v>1.087</v>
      </c>
      <c r="D18587" s="19">
        <f>IFERROR(--(vs_EUR3[[#This Row],[Currency]]="SEK")*(vs_EUR3[[#This Row],[Date]]=A18586)*(B18586=vs_EUR3[#Headers])*(vs_EUR3[[#This Row],[Rate]]/C18586),0)</f>
        <v>0</v>
      </c>
      <c r="H18587" s="1"/>
      <c r="I18587" s="1"/>
    </row>
    <row r="18588" spans="1:9" x14ac:dyDescent="0.4">
      <c r="A18588" s="1">
        <v>42359</v>
      </c>
      <c r="B18588" s="19" t="s">
        <v>0</v>
      </c>
      <c r="C18588">
        <v>9.2929999999999993</v>
      </c>
      <c r="D18588" s="19">
        <f>IFERROR(--(vs_EUR3[[#This Row],[Currency]]="SEK")*(vs_EUR3[[#This Row],[Date]]=A18587)*(B18587=vs_EUR3[#Headers])*(vs_EUR3[[#This Row],[Rate]]/C18587),0)</f>
        <v>8.5492180312787482</v>
      </c>
      <c r="H18588" s="1"/>
      <c r="I18588" s="1"/>
    </row>
    <row r="18589" spans="1:9" x14ac:dyDescent="0.4">
      <c r="A18589" s="1">
        <v>42359</v>
      </c>
      <c r="B18589" s="19" t="s">
        <v>7</v>
      </c>
      <c r="C18589">
        <v>1</v>
      </c>
      <c r="D18589" s="19">
        <f>IFERROR(--(vs_EUR3[[#This Row],[Currency]]="SEK")*(vs_EUR3[[#This Row],[Date]]=A18588)*(B18588=vs_EUR3[#Headers])*(vs_EUR3[[#This Row],[Rate]]/C18588),0)</f>
        <v>0</v>
      </c>
      <c r="H18589" s="1"/>
      <c r="I18589" s="1"/>
    </row>
    <row r="18590" spans="1:9" x14ac:dyDescent="0.4">
      <c r="A18590" s="1">
        <v>42360</v>
      </c>
      <c r="B18590" s="19" t="s">
        <v>5</v>
      </c>
      <c r="C18590">
        <v>1.0952</v>
      </c>
      <c r="D18590" s="19">
        <f>IFERROR(--(vs_EUR3[[#This Row],[Currency]]="SEK")*(vs_EUR3[[#This Row],[Date]]=A18589)*(B18589=vs_EUR3[#Headers])*(vs_EUR3[[#This Row],[Rate]]/C18589),0)</f>
        <v>0</v>
      </c>
      <c r="H18590" s="1"/>
      <c r="I18590" s="1"/>
    </row>
    <row r="18591" spans="1:9" x14ac:dyDescent="0.4">
      <c r="A18591" s="1">
        <v>42360</v>
      </c>
      <c r="B18591" s="19" t="s">
        <v>0</v>
      </c>
      <c r="C18591">
        <v>9.2620000000000005</v>
      </c>
      <c r="D18591" s="19">
        <f>IFERROR(--(vs_EUR3[[#This Row],[Currency]]="SEK")*(vs_EUR3[[#This Row],[Date]]=A18590)*(B18590=vs_EUR3[#Headers])*(vs_EUR3[[#This Row],[Rate]]/C18590),0)</f>
        <v>8.4569028487947406</v>
      </c>
      <c r="H18591" s="1"/>
      <c r="I18591" s="1"/>
    </row>
    <row r="18592" spans="1:9" x14ac:dyDescent="0.4">
      <c r="A18592" s="1">
        <v>42360</v>
      </c>
      <c r="B18592" s="19" t="s">
        <v>7</v>
      </c>
      <c r="C18592">
        <v>1</v>
      </c>
      <c r="D18592" s="19">
        <f>IFERROR(--(vs_EUR3[[#This Row],[Currency]]="SEK")*(vs_EUR3[[#This Row],[Date]]=A18591)*(B18591=vs_EUR3[#Headers])*(vs_EUR3[[#This Row],[Rate]]/C18591),0)</f>
        <v>0</v>
      </c>
      <c r="H18592" s="1"/>
      <c r="I18592" s="1"/>
    </row>
    <row r="18593" spans="1:9" x14ac:dyDescent="0.4">
      <c r="A18593" s="1">
        <v>42361</v>
      </c>
      <c r="B18593" s="19" t="s">
        <v>5</v>
      </c>
      <c r="C18593">
        <v>1.0915999999999999</v>
      </c>
      <c r="D18593" s="19">
        <f>IFERROR(--(vs_EUR3[[#This Row],[Currency]]="SEK")*(vs_EUR3[[#This Row],[Date]]=A18592)*(B18592=vs_EUR3[#Headers])*(vs_EUR3[[#This Row],[Rate]]/C18592),0)</f>
        <v>0</v>
      </c>
      <c r="H18593" s="1"/>
      <c r="I18593" s="1"/>
    </row>
    <row r="18594" spans="1:9" x14ac:dyDescent="0.4">
      <c r="A18594" s="1">
        <v>42361</v>
      </c>
      <c r="B18594" s="19" t="s">
        <v>0</v>
      </c>
      <c r="C18594">
        <v>9.2089999999999996</v>
      </c>
      <c r="D18594" s="19">
        <f>IFERROR(--(vs_EUR3[[#This Row],[Currency]]="SEK")*(vs_EUR3[[#This Row],[Date]]=A18593)*(B18593=vs_EUR3[#Headers])*(vs_EUR3[[#This Row],[Rate]]/C18593),0)</f>
        <v>8.4362403810919755</v>
      </c>
      <c r="H18594" s="1"/>
      <c r="I18594" s="1"/>
    </row>
    <row r="18595" spans="1:9" x14ac:dyDescent="0.4">
      <c r="A18595" s="1">
        <v>42361</v>
      </c>
      <c r="B18595" s="19" t="s">
        <v>7</v>
      </c>
      <c r="C18595">
        <v>1</v>
      </c>
      <c r="D18595" s="19">
        <f>IFERROR(--(vs_EUR3[[#This Row],[Currency]]="SEK")*(vs_EUR3[[#This Row],[Date]]=A18594)*(B18594=vs_EUR3[#Headers])*(vs_EUR3[[#This Row],[Rate]]/C18594),0)</f>
        <v>0</v>
      </c>
      <c r="H18595" s="1"/>
      <c r="I18595" s="1"/>
    </row>
    <row r="18596" spans="1:9" x14ac:dyDescent="0.4">
      <c r="A18596" s="1">
        <v>42362</v>
      </c>
      <c r="B18596" s="19" t="s">
        <v>5</v>
      </c>
      <c r="C18596">
        <v>1.0947</v>
      </c>
      <c r="D18596" s="19">
        <f>IFERROR(--(vs_EUR3[[#This Row],[Currency]]="SEK")*(vs_EUR3[[#This Row],[Date]]=A18595)*(B18595=vs_EUR3[#Headers])*(vs_EUR3[[#This Row],[Rate]]/C18595),0)</f>
        <v>0</v>
      </c>
      <c r="H18596" s="1"/>
      <c r="I18596" s="1"/>
    </row>
    <row r="18597" spans="1:9" x14ac:dyDescent="0.4">
      <c r="A18597" s="1">
        <v>42362</v>
      </c>
      <c r="B18597" s="19" t="s">
        <v>0</v>
      </c>
      <c r="C18597">
        <v>9.19</v>
      </c>
      <c r="D18597" s="19">
        <f>IFERROR(--(vs_EUR3[[#This Row],[Currency]]="SEK")*(vs_EUR3[[#This Row],[Date]]=A18596)*(B18596=vs_EUR3[#Headers])*(vs_EUR3[[#This Row],[Rate]]/C18596),0)</f>
        <v>8.3949940623001726</v>
      </c>
      <c r="H18597" s="1"/>
      <c r="I18597" s="1"/>
    </row>
    <row r="18598" spans="1:9" x14ac:dyDescent="0.4">
      <c r="A18598" s="1">
        <v>42362</v>
      </c>
      <c r="B18598" s="19" t="s">
        <v>7</v>
      </c>
      <c r="C18598">
        <v>1</v>
      </c>
      <c r="D18598" s="19">
        <f>IFERROR(--(vs_EUR3[[#This Row],[Currency]]="SEK")*(vs_EUR3[[#This Row],[Date]]=A18597)*(B18597=vs_EUR3[#Headers])*(vs_EUR3[[#This Row],[Rate]]/C18597),0)</f>
        <v>0</v>
      </c>
      <c r="H18598" s="1"/>
      <c r="I18598" s="1"/>
    </row>
    <row r="18599" spans="1:9" x14ac:dyDescent="0.4">
      <c r="A18599" s="1">
        <v>42363</v>
      </c>
      <c r="B18599" s="19" t="s">
        <v>5</v>
      </c>
      <c r="C18599">
        <v>1.0947</v>
      </c>
      <c r="D18599" s="19">
        <f>IFERROR(--(vs_EUR3[[#This Row],[Currency]]="SEK")*(vs_EUR3[[#This Row],[Date]]=A18598)*(B18598=vs_EUR3[#Headers])*(vs_EUR3[[#This Row],[Rate]]/C18598),0)</f>
        <v>0</v>
      </c>
      <c r="H18599" s="1"/>
      <c r="I18599" s="1"/>
    </row>
    <row r="18600" spans="1:9" x14ac:dyDescent="0.4">
      <c r="A18600" s="1">
        <v>42363</v>
      </c>
      <c r="B18600" s="19" t="s">
        <v>0</v>
      </c>
      <c r="C18600">
        <v>9.19</v>
      </c>
      <c r="D18600" s="19">
        <f>IFERROR(--(vs_EUR3[[#This Row],[Currency]]="SEK")*(vs_EUR3[[#This Row],[Date]]=A18599)*(B18599=vs_EUR3[#Headers])*(vs_EUR3[[#This Row],[Rate]]/C18599),0)</f>
        <v>8.3949940623001726</v>
      </c>
      <c r="H18600" s="1"/>
      <c r="I18600" s="1"/>
    </row>
    <row r="18601" spans="1:9" x14ac:dyDescent="0.4">
      <c r="A18601" s="1">
        <v>42363</v>
      </c>
      <c r="B18601" s="19" t="s">
        <v>7</v>
      </c>
      <c r="C18601">
        <v>1</v>
      </c>
      <c r="D18601" s="19">
        <f>IFERROR(--(vs_EUR3[[#This Row],[Currency]]="SEK")*(vs_EUR3[[#This Row],[Date]]=A18600)*(B18600=vs_EUR3[#Headers])*(vs_EUR3[[#This Row],[Rate]]/C18600),0)</f>
        <v>0</v>
      </c>
      <c r="H18601" s="1"/>
      <c r="I18601" s="1"/>
    </row>
    <row r="18602" spans="1:9" x14ac:dyDescent="0.4">
      <c r="A18602" s="1">
        <v>42364</v>
      </c>
      <c r="B18602" s="19" t="s">
        <v>5</v>
      </c>
      <c r="C18602">
        <v>1.0947</v>
      </c>
      <c r="D18602" s="19">
        <f>IFERROR(--(vs_EUR3[[#This Row],[Currency]]="SEK")*(vs_EUR3[[#This Row],[Date]]=A18601)*(B18601=vs_EUR3[#Headers])*(vs_EUR3[[#This Row],[Rate]]/C18601),0)</f>
        <v>0</v>
      </c>
      <c r="H18602" s="1"/>
      <c r="I18602" s="1"/>
    </row>
    <row r="18603" spans="1:9" x14ac:dyDescent="0.4">
      <c r="A18603" s="1">
        <v>42364</v>
      </c>
      <c r="B18603" s="19" t="s">
        <v>0</v>
      </c>
      <c r="C18603">
        <v>9.19</v>
      </c>
      <c r="D18603" s="19">
        <f>IFERROR(--(vs_EUR3[[#This Row],[Currency]]="SEK")*(vs_EUR3[[#This Row],[Date]]=A18602)*(B18602=vs_EUR3[#Headers])*(vs_EUR3[[#This Row],[Rate]]/C18602),0)</f>
        <v>8.3949940623001726</v>
      </c>
      <c r="H18603" s="1"/>
      <c r="I18603" s="1"/>
    </row>
    <row r="18604" spans="1:9" x14ac:dyDescent="0.4">
      <c r="A18604" s="1">
        <v>42364</v>
      </c>
      <c r="B18604" s="19" t="s">
        <v>7</v>
      </c>
      <c r="C18604">
        <v>1</v>
      </c>
      <c r="D18604" s="19">
        <f>IFERROR(--(vs_EUR3[[#This Row],[Currency]]="SEK")*(vs_EUR3[[#This Row],[Date]]=A18603)*(B18603=vs_EUR3[#Headers])*(vs_EUR3[[#This Row],[Rate]]/C18603),0)</f>
        <v>0</v>
      </c>
      <c r="H18604" s="1"/>
      <c r="I18604" s="1"/>
    </row>
    <row r="18605" spans="1:9" x14ac:dyDescent="0.4">
      <c r="A18605" s="1">
        <v>42365</v>
      </c>
      <c r="B18605" s="19" t="s">
        <v>5</v>
      </c>
      <c r="C18605">
        <v>1.0947</v>
      </c>
      <c r="D18605" s="19">
        <f>IFERROR(--(vs_EUR3[[#This Row],[Currency]]="SEK")*(vs_EUR3[[#This Row],[Date]]=A18604)*(B18604=vs_EUR3[#Headers])*(vs_EUR3[[#This Row],[Rate]]/C18604),0)</f>
        <v>0</v>
      </c>
      <c r="H18605" s="1"/>
      <c r="I18605" s="1"/>
    </row>
    <row r="18606" spans="1:9" x14ac:dyDescent="0.4">
      <c r="A18606" s="1">
        <v>42365</v>
      </c>
      <c r="B18606" s="19" t="s">
        <v>0</v>
      </c>
      <c r="C18606">
        <v>9.19</v>
      </c>
      <c r="D18606" s="19">
        <f>IFERROR(--(vs_EUR3[[#This Row],[Currency]]="SEK")*(vs_EUR3[[#This Row],[Date]]=A18605)*(B18605=vs_EUR3[#Headers])*(vs_EUR3[[#This Row],[Rate]]/C18605),0)</f>
        <v>8.3949940623001726</v>
      </c>
      <c r="H18606" s="1"/>
      <c r="I18606" s="1"/>
    </row>
    <row r="18607" spans="1:9" x14ac:dyDescent="0.4">
      <c r="A18607" s="1">
        <v>42365</v>
      </c>
      <c r="B18607" s="19" t="s">
        <v>7</v>
      </c>
      <c r="C18607">
        <v>1</v>
      </c>
      <c r="D18607" s="19">
        <f>IFERROR(--(vs_EUR3[[#This Row],[Currency]]="SEK")*(vs_EUR3[[#This Row],[Date]]=A18606)*(B18606=vs_EUR3[#Headers])*(vs_EUR3[[#This Row],[Rate]]/C18606),0)</f>
        <v>0</v>
      </c>
      <c r="H18607" s="1"/>
      <c r="I18607" s="1"/>
    </row>
    <row r="18608" spans="1:9" x14ac:dyDescent="0.4">
      <c r="A18608" s="1">
        <v>42366</v>
      </c>
      <c r="B18608" s="19" t="s">
        <v>5</v>
      </c>
      <c r="C18608">
        <v>1.0962000000000001</v>
      </c>
      <c r="D18608" s="19">
        <f>IFERROR(--(vs_EUR3[[#This Row],[Currency]]="SEK")*(vs_EUR3[[#This Row],[Date]]=A18607)*(B18607=vs_EUR3[#Headers])*(vs_EUR3[[#This Row],[Rate]]/C18607),0)</f>
        <v>0</v>
      </c>
      <c r="H18608" s="1"/>
      <c r="I18608" s="1"/>
    </row>
    <row r="18609" spans="1:9" x14ac:dyDescent="0.4">
      <c r="A18609" s="1">
        <v>42366</v>
      </c>
      <c r="B18609" s="19" t="s">
        <v>0</v>
      </c>
      <c r="C18609">
        <v>9.1862999999999992</v>
      </c>
      <c r="D18609" s="19">
        <f>IFERROR(--(vs_EUR3[[#This Row],[Currency]]="SEK")*(vs_EUR3[[#This Row],[Date]]=A18608)*(B18608=vs_EUR3[#Headers])*(vs_EUR3[[#This Row],[Rate]]/C18608),0)</f>
        <v>8.3801313628899816</v>
      </c>
      <c r="H18609" s="1"/>
      <c r="I18609" s="1"/>
    </row>
    <row r="18610" spans="1:9" x14ac:dyDescent="0.4">
      <c r="A18610" s="1">
        <v>42366</v>
      </c>
      <c r="B18610" s="19" t="s">
        <v>7</v>
      </c>
      <c r="C18610">
        <v>1</v>
      </c>
      <c r="D18610" s="19">
        <f>IFERROR(--(vs_EUR3[[#This Row],[Currency]]="SEK")*(vs_EUR3[[#This Row],[Date]]=A18609)*(B18609=vs_EUR3[#Headers])*(vs_EUR3[[#This Row],[Rate]]/C18609),0)</f>
        <v>0</v>
      </c>
      <c r="H18610" s="1"/>
      <c r="I18610" s="1"/>
    </row>
    <row r="18611" spans="1:9" x14ac:dyDescent="0.4">
      <c r="A18611" s="1">
        <v>42367</v>
      </c>
      <c r="B18611" s="19" t="s">
        <v>5</v>
      </c>
      <c r="C18611">
        <v>1.0952</v>
      </c>
      <c r="D18611" s="19">
        <f>IFERROR(--(vs_EUR3[[#This Row],[Currency]]="SEK")*(vs_EUR3[[#This Row],[Date]]=A18610)*(B18610=vs_EUR3[#Headers])*(vs_EUR3[[#This Row],[Rate]]/C18610),0)</f>
        <v>0</v>
      </c>
      <c r="H18611" s="1"/>
      <c r="I18611" s="1"/>
    </row>
    <row r="18612" spans="1:9" x14ac:dyDescent="0.4">
      <c r="A18612" s="1">
        <v>42367</v>
      </c>
      <c r="B18612" s="19" t="s">
        <v>0</v>
      </c>
      <c r="C18612">
        <v>9.1567000000000007</v>
      </c>
      <c r="D18612" s="19">
        <f>IFERROR(--(vs_EUR3[[#This Row],[Currency]]="SEK")*(vs_EUR3[[#This Row],[Date]]=A18611)*(B18611=vs_EUR3[#Headers])*(vs_EUR3[[#This Row],[Rate]]/C18611),0)</f>
        <v>8.360756026296567</v>
      </c>
      <c r="H18612" s="1"/>
      <c r="I18612" s="1"/>
    </row>
    <row r="18613" spans="1:9" x14ac:dyDescent="0.4">
      <c r="A18613" s="1">
        <v>42367</v>
      </c>
      <c r="B18613" s="19" t="s">
        <v>7</v>
      </c>
      <c r="C18613">
        <v>1</v>
      </c>
      <c r="D18613" s="19">
        <f>IFERROR(--(vs_EUR3[[#This Row],[Currency]]="SEK")*(vs_EUR3[[#This Row],[Date]]=A18612)*(B18612=vs_EUR3[#Headers])*(vs_EUR3[[#This Row],[Rate]]/C18612),0)</f>
        <v>0</v>
      </c>
      <c r="H18613" s="1"/>
      <c r="I18613" s="1"/>
    </row>
    <row r="18614" spans="1:9" x14ac:dyDescent="0.4">
      <c r="A18614" s="1">
        <v>42368</v>
      </c>
      <c r="B18614" s="19" t="s">
        <v>5</v>
      </c>
      <c r="C18614">
        <v>1.0926</v>
      </c>
      <c r="D18614" s="19">
        <f>IFERROR(--(vs_EUR3[[#This Row],[Currency]]="SEK")*(vs_EUR3[[#This Row],[Date]]=A18613)*(B18613=vs_EUR3[#Headers])*(vs_EUR3[[#This Row],[Rate]]/C18613),0)</f>
        <v>0</v>
      </c>
      <c r="H18614" s="1"/>
      <c r="I18614" s="1"/>
    </row>
    <row r="18615" spans="1:9" x14ac:dyDescent="0.4">
      <c r="A18615" s="1">
        <v>42368</v>
      </c>
      <c r="B18615" s="19" t="s">
        <v>0</v>
      </c>
      <c r="C18615">
        <v>9.1877999999999993</v>
      </c>
      <c r="D18615" s="19">
        <f>IFERROR(--(vs_EUR3[[#This Row],[Currency]]="SEK")*(vs_EUR3[[#This Row],[Date]]=A18614)*(B18614=vs_EUR3[#Headers])*(vs_EUR3[[#This Row],[Rate]]/C18614),0)</f>
        <v>8.4091158704008784</v>
      </c>
      <c r="H18615" s="1"/>
      <c r="I18615" s="1"/>
    </row>
    <row r="18616" spans="1:9" x14ac:dyDescent="0.4">
      <c r="A18616" s="1">
        <v>42368</v>
      </c>
      <c r="B18616" s="19" t="s">
        <v>7</v>
      </c>
      <c r="C18616">
        <v>1</v>
      </c>
      <c r="D18616" s="19">
        <f>IFERROR(--(vs_EUR3[[#This Row],[Currency]]="SEK")*(vs_EUR3[[#This Row],[Date]]=A18615)*(B18615=vs_EUR3[#Headers])*(vs_EUR3[[#This Row],[Rate]]/C18615),0)</f>
        <v>0</v>
      </c>
      <c r="H18616" s="1"/>
      <c r="I18616" s="1"/>
    </row>
    <row r="18617" spans="1:9" x14ac:dyDescent="0.4">
      <c r="A18617" s="1">
        <v>42369</v>
      </c>
      <c r="B18617" s="19" t="s">
        <v>5</v>
      </c>
      <c r="C18617">
        <v>1.0887</v>
      </c>
      <c r="D18617" s="19">
        <f>IFERROR(--(vs_EUR3[[#This Row],[Currency]]="SEK")*(vs_EUR3[[#This Row],[Date]]=A18616)*(B18616=vs_EUR3[#Headers])*(vs_EUR3[[#This Row],[Rate]]/C18616),0)</f>
        <v>0</v>
      </c>
      <c r="H18617" s="1"/>
      <c r="I18617" s="1"/>
    </row>
    <row r="18618" spans="1:9" x14ac:dyDescent="0.4">
      <c r="A18618" s="1">
        <v>42369</v>
      </c>
      <c r="B18618" s="19" t="s">
        <v>0</v>
      </c>
      <c r="C18618">
        <v>9.1895000000000007</v>
      </c>
      <c r="D18618" s="19">
        <f>IFERROR(--(vs_EUR3[[#This Row],[Currency]]="SEK")*(vs_EUR3[[#This Row],[Date]]=A18617)*(B18617=vs_EUR3[#Headers])*(vs_EUR3[[#This Row],[Rate]]/C18617),0)</f>
        <v>8.4408009552677505</v>
      </c>
      <c r="H18618" s="1"/>
      <c r="I18618" s="1"/>
    </row>
    <row r="18619" spans="1:9" x14ac:dyDescent="0.4">
      <c r="A18619" s="1">
        <v>42369</v>
      </c>
      <c r="B18619" s="19" t="s">
        <v>7</v>
      </c>
      <c r="C18619">
        <v>1</v>
      </c>
      <c r="D18619" s="19">
        <f>IFERROR(--(vs_EUR3[[#This Row],[Currency]]="SEK")*(vs_EUR3[[#This Row],[Date]]=A18618)*(B18618=vs_EUR3[#Headers])*(vs_EUR3[[#This Row],[Rate]]/C18618),0)</f>
        <v>0</v>
      </c>
      <c r="H18619" s="1"/>
      <c r="I18619" s="1"/>
    </row>
    <row r="18620" spans="1:9" x14ac:dyDescent="0.4">
      <c r="A18620" s="1">
        <v>42370</v>
      </c>
      <c r="B18620" s="19" t="s">
        <v>5</v>
      </c>
      <c r="C18620">
        <v>1.0887</v>
      </c>
      <c r="D18620" s="19">
        <f>IFERROR(--(vs_EUR3[[#This Row],[Currency]]="SEK")*(vs_EUR3[[#This Row],[Date]]=A18619)*(B18619=vs_EUR3[#Headers])*(vs_EUR3[[#This Row],[Rate]]/C18619),0)</f>
        <v>0</v>
      </c>
      <c r="H18620" s="1"/>
      <c r="I18620" s="1"/>
    </row>
    <row r="18621" spans="1:9" x14ac:dyDescent="0.4">
      <c r="A18621" s="1">
        <v>42370</v>
      </c>
      <c r="B18621" s="19" t="s">
        <v>0</v>
      </c>
      <c r="C18621">
        <v>9.1895000000000007</v>
      </c>
      <c r="D18621" s="19">
        <f>IFERROR(--(vs_EUR3[[#This Row],[Currency]]="SEK")*(vs_EUR3[[#This Row],[Date]]=A18620)*(B18620=vs_EUR3[#Headers])*(vs_EUR3[[#This Row],[Rate]]/C18620),0)</f>
        <v>8.4408009552677505</v>
      </c>
      <c r="H18621" s="1"/>
      <c r="I18621" s="1"/>
    </row>
    <row r="18622" spans="1:9" x14ac:dyDescent="0.4">
      <c r="A18622" s="1">
        <v>42370</v>
      </c>
      <c r="B18622" s="19" t="s">
        <v>7</v>
      </c>
      <c r="C18622">
        <v>1</v>
      </c>
      <c r="D18622" s="19">
        <f>IFERROR(--(vs_EUR3[[#This Row],[Currency]]="SEK")*(vs_EUR3[[#This Row],[Date]]=A18621)*(B18621=vs_EUR3[#Headers])*(vs_EUR3[[#This Row],[Rate]]/C18621),0)</f>
        <v>0</v>
      </c>
      <c r="H18622" s="1"/>
      <c r="I18622" s="1"/>
    </row>
    <row r="18623" spans="1:9" x14ac:dyDescent="0.4">
      <c r="A18623" s="1">
        <v>42371</v>
      </c>
      <c r="B18623" s="19" t="s">
        <v>5</v>
      </c>
      <c r="C18623">
        <v>1.0887</v>
      </c>
      <c r="D18623" s="19">
        <f>IFERROR(--(vs_EUR3[[#This Row],[Currency]]="SEK")*(vs_EUR3[[#This Row],[Date]]=A18622)*(B18622=vs_EUR3[#Headers])*(vs_EUR3[[#This Row],[Rate]]/C18622),0)</f>
        <v>0</v>
      </c>
      <c r="H18623" s="1"/>
      <c r="I18623" s="1"/>
    </row>
    <row r="18624" spans="1:9" x14ac:dyDescent="0.4">
      <c r="A18624" s="1">
        <v>42371</v>
      </c>
      <c r="B18624" s="19" t="s">
        <v>0</v>
      </c>
      <c r="C18624">
        <v>9.1895000000000007</v>
      </c>
      <c r="D18624" s="19">
        <f>IFERROR(--(vs_EUR3[[#This Row],[Currency]]="SEK")*(vs_EUR3[[#This Row],[Date]]=A18623)*(B18623=vs_EUR3[#Headers])*(vs_EUR3[[#This Row],[Rate]]/C18623),0)</f>
        <v>8.4408009552677505</v>
      </c>
      <c r="H18624" s="1"/>
      <c r="I18624" s="1"/>
    </row>
    <row r="18625" spans="1:9" x14ac:dyDescent="0.4">
      <c r="A18625" s="1">
        <v>42371</v>
      </c>
      <c r="B18625" s="19" t="s">
        <v>7</v>
      </c>
      <c r="C18625">
        <v>1</v>
      </c>
      <c r="D18625" s="19">
        <f>IFERROR(--(vs_EUR3[[#This Row],[Currency]]="SEK")*(vs_EUR3[[#This Row],[Date]]=A18624)*(B18624=vs_EUR3[#Headers])*(vs_EUR3[[#This Row],[Rate]]/C18624),0)</f>
        <v>0</v>
      </c>
      <c r="H18625" s="1"/>
      <c r="I18625" s="1"/>
    </row>
    <row r="18626" spans="1:9" x14ac:dyDescent="0.4">
      <c r="A18626" s="1">
        <v>42372</v>
      </c>
      <c r="B18626" s="19" t="s">
        <v>5</v>
      </c>
      <c r="C18626">
        <v>1.0887</v>
      </c>
      <c r="D18626" s="19">
        <f>IFERROR(--(vs_EUR3[[#This Row],[Currency]]="SEK")*(vs_EUR3[[#This Row],[Date]]=A18625)*(B18625=vs_EUR3[#Headers])*(vs_EUR3[[#This Row],[Rate]]/C18625),0)</f>
        <v>0</v>
      </c>
      <c r="H18626" s="1"/>
      <c r="I18626" s="1"/>
    </row>
    <row r="18627" spans="1:9" x14ac:dyDescent="0.4">
      <c r="A18627" s="1">
        <v>42372</v>
      </c>
      <c r="B18627" s="19" t="s">
        <v>0</v>
      </c>
      <c r="C18627">
        <v>9.1895000000000007</v>
      </c>
      <c r="D18627" s="19">
        <f>IFERROR(--(vs_EUR3[[#This Row],[Currency]]="SEK")*(vs_EUR3[[#This Row],[Date]]=A18626)*(B18626=vs_EUR3[#Headers])*(vs_EUR3[[#This Row],[Rate]]/C18626),0)</f>
        <v>8.4408009552677505</v>
      </c>
      <c r="H18627" s="1"/>
      <c r="I18627" s="1"/>
    </row>
    <row r="18628" spans="1:9" x14ac:dyDescent="0.4">
      <c r="A18628" s="1">
        <v>42372</v>
      </c>
      <c r="B18628" s="19" t="s">
        <v>7</v>
      </c>
      <c r="C18628">
        <v>1</v>
      </c>
      <c r="D18628" s="19">
        <f>IFERROR(--(vs_EUR3[[#This Row],[Currency]]="SEK")*(vs_EUR3[[#This Row],[Date]]=A18627)*(B18627=vs_EUR3[#Headers])*(vs_EUR3[[#This Row],[Rate]]/C18627),0)</f>
        <v>0</v>
      </c>
      <c r="H18628" s="1"/>
      <c r="I18628" s="1"/>
    </row>
    <row r="18629" spans="1:9" x14ac:dyDescent="0.4">
      <c r="A18629" s="1">
        <v>42373</v>
      </c>
      <c r="B18629" s="19" t="s">
        <v>5</v>
      </c>
      <c r="C18629">
        <v>1.0898000000000001</v>
      </c>
      <c r="D18629" s="19">
        <f>IFERROR(--(vs_EUR3[[#This Row],[Currency]]="SEK")*(vs_EUR3[[#This Row],[Date]]=A18628)*(B18628=vs_EUR3[#Headers])*(vs_EUR3[[#This Row],[Rate]]/C18628),0)</f>
        <v>0</v>
      </c>
      <c r="H18629" s="1"/>
      <c r="I18629" s="1"/>
    </row>
    <row r="18630" spans="1:9" x14ac:dyDescent="0.4">
      <c r="A18630" s="1">
        <v>42373</v>
      </c>
      <c r="B18630" s="19" t="s">
        <v>0</v>
      </c>
      <c r="C18630">
        <v>9.1696000000000009</v>
      </c>
      <c r="D18630" s="19">
        <f>IFERROR(--(vs_EUR3[[#This Row],[Currency]]="SEK")*(vs_EUR3[[#This Row],[Date]]=A18629)*(B18629=vs_EUR3[#Headers])*(vs_EUR3[[#This Row],[Rate]]/C18629),0)</f>
        <v>8.414020921269957</v>
      </c>
      <c r="H18630" s="1"/>
      <c r="I18630" s="1"/>
    </row>
    <row r="18631" spans="1:9" x14ac:dyDescent="0.4">
      <c r="A18631" s="1">
        <v>42373</v>
      </c>
      <c r="B18631" s="19" t="s">
        <v>7</v>
      </c>
      <c r="C18631">
        <v>1</v>
      </c>
      <c r="D18631" s="19">
        <f>IFERROR(--(vs_EUR3[[#This Row],[Currency]]="SEK")*(vs_EUR3[[#This Row],[Date]]=A18630)*(B18630=vs_EUR3[#Headers])*(vs_EUR3[[#This Row],[Rate]]/C18630),0)</f>
        <v>0</v>
      </c>
      <c r="H18631" s="1"/>
      <c r="I18631" s="1"/>
    </row>
    <row r="18632" spans="1:9" x14ac:dyDescent="0.4">
      <c r="A18632" s="1">
        <v>42374</v>
      </c>
      <c r="B18632" s="19" t="s">
        <v>5</v>
      </c>
      <c r="C18632">
        <v>1.0746</v>
      </c>
      <c r="D18632" s="19">
        <f>IFERROR(--(vs_EUR3[[#This Row],[Currency]]="SEK")*(vs_EUR3[[#This Row],[Date]]=A18631)*(B18631=vs_EUR3[#Headers])*(vs_EUR3[[#This Row],[Rate]]/C18631),0)</f>
        <v>0</v>
      </c>
      <c r="H18632" s="1"/>
      <c r="I18632" s="1"/>
    </row>
    <row r="18633" spans="1:9" x14ac:dyDescent="0.4">
      <c r="A18633" s="1">
        <v>42374</v>
      </c>
      <c r="B18633" s="19" t="s">
        <v>0</v>
      </c>
      <c r="C18633">
        <v>9.2234999999999996</v>
      </c>
      <c r="D18633" s="19">
        <f>IFERROR(--(vs_EUR3[[#This Row],[Currency]]="SEK")*(vs_EUR3[[#This Row],[Date]]=A18632)*(B18632=vs_EUR3[#Headers])*(vs_EUR3[[#This Row],[Rate]]/C18632),0)</f>
        <v>8.5831937465103287</v>
      </c>
      <c r="H18633" s="1"/>
      <c r="I18633" s="1"/>
    </row>
    <row r="18634" spans="1:9" x14ac:dyDescent="0.4">
      <c r="A18634" s="1">
        <v>42374</v>
      </c>
      <c r="B18634" s="19" t="s">
        <v>7</v>
      </c>
      <c r="C18634">
        <v>1</v>
      </c>
      <c r="D18634" s="19">
        <f>IFERROR(--(vs_EUR3[[#This Row],[Currency]]="SEK")*(vs_EUR3[[#This Row],[Date]]=A18633)*(B18633=vs_EUR3[#Headers])*(vs_EUR3[[#This Row],[Rate]]/C18633),0)</f>
        <v>0</v>
      </c>
      <c r="H18634" s="1"/>
      <c r="I18634" s="1"/>
    </row>
    <row r="18635" spans="1:9" x14ac:dyDescent="0.4">
      <c r="A18635" s="1">
        <v>42375</v>
      </c>
      <c r="B18635" s="19" t="s">
        <v>5</v>
      </c>
      <c r="C18635">
        <v>1.0742</v>
      </c>
      <c r="D18635" s="19">
        <f>IFERROR(--(vs_EUR3[[#This Row],[Currency]]="SEK")*(vs_EUR3[[#This Row],[Date]]=A18634)*(B18634=vs_EUR3[#Headers])*(vs_EUR3[[#This Row],[Rate]]/C18634),0)</f>
        <v>0</v>
      </c>
      <c r="H18635" s="1"/>
      <c r="I18635" s="1"/>
    </row>
    <row r="18636" spans="1:9" x14ac:dyDescent="0.4">
      <c r="A18636" s="1">
        <v>42375</v>
      </c>
      <c r="B18636" s="19" t="s">
        <v>0</v>
      </c>
      <c r="C18636">
        <v>9.2330000000000005</v>
      </c>
      <c r="D18636" s="19">
        <f>IFERROR(--(vs_EUR3[[#This Row],[Currency]]="SEK")*(vs_EUR3[[#This Row],[Date]]=A18635)*(B18635=vs_EUR3[#Headers])*(vs_EUR3[[#This Row],[Rate]]/C18635),0)</f>
        <v>8.5952336622602861</v>
      </c>
      <c r="H18636" s="1"/>
      <c r="I18636" s="1"/>
    </row>
    <row r="18637" spans="1:9" x14ac:dyDescent="0.4">
      <c r="A18637" s="1">
        <v>42375</v>
      </c>
      <c r="B18637" s="19" t="s">
        <v>7</v>
      </c>
      <c r="C18637">
        <v>1</v>
      </c>
      <c r="D18637" s="19">
        <f>IFERROR(--(vs_EUR3[[#This Row],[Currency]]="SEK")*(vs_EUR3[[#This Row],[Date]]=A18636)*(B18636=vs_EUR3[#Headers])*(vs_EUR3[[#This Row],[Rate]]/C18636),0)</f>
        <v>0</v>
      </c>
      <c r="H18637" s="1"/>
      <c r="I18637" s="1"/>
    </row>
    <row r="18638" spans="1:9" x14ac:dyDescent="0.4">
      <c r="A18638" s="1">
        <v>42376</v>
      </c>
      <c r="B18638" s="19" t="s">
        <v>5</v>
      </c>
      <c r="C18638">
        <v>1.0868</v>
      </c>
      <c r="D18638" s="19">
        <f>IFERROR(--(vs_EUR3[[#This Row],[Currency]]="SEK")*(vs_EUR3[[#This Row],[Date]]=A18637)*(B18637=vs_EUR3[#Headers])*(vs_EUR3[[#This Row],[Rate]]/C18637),0)</f>
        <v>0</v>
      </c>
      <c r="H18638" s="1"/>
      <c r="I18638" s="1"/>
    </row>
    <row r="18639" spans="1:9" x14ac:dyDescent="0.4">
      <c r="A18639" s="1">
        <v>42376</v>
      </c>
      <c r="B18639" s="19" t="s">
        <v>0</v>
      </c>
      <c r="C18639">
        <v>9.2780000000000005</v>
      </c>
      <c r="D18639" s="19">
        <f>IFERROR(--(vs_EUR3[[#This Row],[Currency]]="SEK")*(vs_EUR3[[#This Row],[Date]]=A18638)*(B18638=vs_EUR3[#Headers])*(vs_EUR3[[#This Row],[Rate]]/C18638),0)</f>
        <v>8.5369893264630115</v>
      </c>
      <c r="H18639" s="1"/>
      <c r="I18639" s="1"/>
    </row>
    <row r="18640" spans="1:9" x14ac:dyDescent="0.4">
      <c r="A18640" s="1">
        <v>42376</v>
      </c>
      <c r="B18640" s="19" t="s">
        <v>7</v>
      </c>
      <c r="C18640">
        <v>1</v>
      </c>
      <c r="D18640" s="19">
        <f>IFERROR(--(vs_EUR3[[#This Row],[Currency]]="SEK")*(vs_EUR3[[#This Row],[Date]]=A18639)*(B18639=vs_EUR3[#Headers])*(vs_EUR3[[#This Row],[Rate]]/C18639),0)</f>
        <v>0</v>
      </c>
      <c r="H18640" s="1"/>
      <c r="I18640" s="1"/>
    </row>
    <row r="18641" spans="1:9" x14ac:dyDescent="0.4">
      <c r="A18641" s="1">
        <v>42377</v>
      </c>
      <c r="B18641" s="19" t="s">
        <v>5</v>
      </c>
      <c r="C18641">
        <v>1.0861000000000001</v>
      </c>
      <c r="D18641" s="19">
        <f>IFERROR(--(vs_EUR3[[#This Row],[Currency]]="SEK")*(vs_EUR3[[#This Row],[Date]]=A18640)*(B18640=vs_EUR3[#Headers])*(vs_EUR3[[#This Row],[Rate]]/C18640),0)</f>
        <v>0</v>
      </c>
      <c r="H18641" s="1"/>
      <c r="I18641" s="1"/>
    </row>
    <row r="18642" spans="1:9" x14ac:dyDescent="0.4">
      <c r="A18642" s="1">
        <v>42377</v>
      </c>
      <c r="B18642" s="19" t="s">
        <v>0</v>
      </c>
      <c r="C18642">
        <v>9.2639999999999993</v>
      </c>
      <c r="D18642" s="19">
        <f>IFERROR(--(vs_EUR3[[#This Row],[Currency]]="SEK")*(vs_EUR3[[#This Row],[Date]]=A18641)*(B18641=vs_EUR3[#Headers])*(vs_EUR3[[#This Row],[Rate]]/C18641),0)</f>
        <v>8.529601325844764</v>
      </c>
      <c r="H18642" s="1"/>
      <c r="I18642" s="1"/>
    </row>
    <row r="18643" spans="1:9" x14ac:dyDescent="0.4">
      <c r="A18643" s="1">
        <v>42377</v>
      </c>
      <c r="B18643" s="19" t="s">
        <v>7</v>
      </c>
      <c r="C18643">
        <v>1</v>
      </c>
      <c r="D18643" s="19">
        <f>IFERROR(--(vs_EUR3[[#This Row],[Currency]]="SEK")*(vs_EUR3[[#This Row],[Date]]=A18642)*(B18642=vs_EUR3[#Headers])*(vs_EUR3[[#This Row],[Rate]]/C18642),0)</f>
        <v>0</v>
      </c>
      <c r="H18643" s="1"/>
      <c r="I18643" s="1"/>
    </row>
    <row r="18644" spans="1:9" x14ac:dyDescent="0.4">
      <c r="A18644" s="1">
        <v>42378</v>
      </c>
      <c r="B18644" s="19" t="s">
        <v>5</v>
      </c>
      <c r="C18644">
        <v>1.0861000000000001</v>
      </c>
      <c r="D18644" s="19">
        <f>IFERROR(--(vs_EUR3[[#This Row],[Currency]]="SEK")*(vs_EUR3[[#This Row],[Date]]=A18643)*(B18643=vs_EUR3[#Headers])*(vs_EUR3[[#This Row],[Rate]]/C18643),0)</f>
        <v>0</v>
      </c>
      <c r="H18644" s="1"/>
      <c r="I18644" s="1"/>
    </row>
    <row r="18645" spans="1:9" x14ac:dyDescent="0.4">
      <c r="A18645" s="1">
        <v>42378</v>
      </c>
      <c r="B18645" s="19" t="s">
        <v>0</v>
      </c>
      <c r="C18645">
        <v>9.2639999999999993</v>
      </c>
      <c r="D18645" s="19">
        <f>IFERROR(--(vs_EUR3[[#This Row],[Currency]]="SEK")*(vs_EUR3[[#This Row],[Date]]=A18644)*(B18644=vs_EUR3[#Headers])*(vs_EUR3[[#This Row],[Rate]]/C18644),0)</f>
        <v>8.529601325844764</v>
      </c>
      <c r="H18645" s="1"/>
      <c r="I18645" s="1"/>
    </row>
    <row r="18646" spans="1:9" x14ac:dyDescent="0.4">
      <c r="A18646" s="1">
        <v>42378</v>
      </c>
      <c r="B18646" s="19" t="s">
        <v>7</v>
      </c>
      <c r="C18646">
        <v>1</v>
      </c>
      <c r="D18646" s="19">
        <f>IFERROR(--(vs_EUR3[[#This Row],[Currency]]="SEK")*(vs_EUR3[[#This Row],[Date]]=A18645)*(B18645=vs_EUR3[#Headers])*(vs_EUR3[[#This Row],[Rate]]/C18645),0)</f>
        <v>0</v>
      </c>
      <c r="H18646" s="1"/>
      <c r="I18646" s="1"/>
    </row>
    <row r="18647" spans="1:9" x14ac:dyDescent="0.4">
      <c r="A18647" s="1">
        <v>42379</v>
      </c>
      <c r="B18647" s="19" t="s">
        <v>5</v>
      </c>
      <c r="C18647">
        <v>1.0861000000000001</v>
      </c>
      <c r="D18647" s="19">
        <f>IFERROR(--(vs_EUR3[[#This Row],[Currency]]="SEK")*(vs_EUR3[[#This Row],[Date]]=A18646)*(B18646=vs_EUR3[#Headers])*(vs_EUR3[[#This Row],[Rate]]/C18646),0)</f>
        <v>0</v>
      </c>
      <c r="H18647" s="1"/>
      <c r="I18647" s="1"/>
    </row>
    <row r="18648" spans="1:9" x14ac:dyDescent="0.4">
      <c r="A18648" s="1">
        <v>42379</v>
      </c>
      <c r="B18648" s="19" t="s">
        <v>0</v>
      </c>
      <c r="C18648">
        <v>9.2639999999999993</v>
      </c>
      <c r="D18648" s="19">
        <f>IFERROR(--(vs_EUR3[[#This Row],[Currency]]="SEK")*(vs_EUR3[[#This Row],[Date]]=A18647)*(B18647=vs_EUR3[#Headers])*(vs_EUR3[[#This Row],[Rate]]/C18647),0)</f>
        <v>8.529601325844764</v>
      </c>
      <c r="H18648" s="1"/>
      <c r="I18648" s="1"/>
    </row>
    <row r="18649" spans="1:9" x14ac:dyDescent="0.4">
      <c r="A18649" s="1">
        <v>42379</v>
      </c>
      <c r="B18649" s="19" t="s">
        <v>7</v>
      </c>
      <c r="C18649">
        <v>1</v>
      </c>
      <c r="D18649" s="19">
        <f>IFERROR(--(vs_EUR3[[#This Row],[Currency]]="SEK")*(vs_EUR3[[#This Row],[Date]]=A18648)*(B18648=vs_EUR3[#Headers])*(vs_EUR3[[#This Row],[Rate]]/C18648),0)</f>
        <v>0</v>
      </c>
      <c r="H18649" s="1"/>
      <c r="I18649" s="1"/>
    </row>
    <row r="18650" spans="1:9" x14ac:dyDescent="0.4">
      <c r="A18650" s="1">
        <v>42380</v>
      </c>
      <c r="B18650" s="19" t="s">
        <v>5</v>
      </c>
      <c r="C18650">
        <v>1.0888</v>
      </c>
      <c r="D18650" s="19">
        <f>IFERROR(--(vs_EUR3[[#This Row],[Currency]]="SEK")*(vs_EUR3[[#This Row],[Date]]=A18649)*(B18649=vs_EUR3[#Headers])*(vs_EUR3[[#This Row],[Rate]]/C18649),0)</f>
        <v>0</v>
      </c>
      <c r="H18650" s="1"/>
      <c r="I18650" s="1"/>
    </row>
    <row r="18651" spans="1:9" x14ac:dyDescent="0.4">
      <c r="A18651" s="1">
        <v>42380</v>
      </c>
      <c r="B18651" s="19" t="s">
        <v>0</v>
      </c>
      <c r="C18651">
        <v>9.2720000000000002</v>
      </c>
      <c r="D18651" s="19">
        <f>IFERROR(--(vs_EUR3[[#This Row],[Currency]]="SEK")*(vs_EUR3[[#This Row],[Date]]=A18650)*(B18650=vs_EUR3[#Headers])*(vs_EUR3[[#This Row],[Rate]]/C18650),0)</f>
        <v>8.5157972079353428</v>
      </c>
      <c r="H18651" s="1"/>
      <c r="I18651" s="1"/>
    </row>
    <row r="18652" spans="1:9" x14ac:dyDescent="0.4">
      <c r="A18652" s="1">
        <v>42380</v>
      </c>
      <c r="B18652" s="19" t="s">
        <v>7</v>
      </c>
      <c r="C18652">
        <v>1</v>
      </c>
      <c r="D18652" s="19">
        <f>IFERROR(--(vs_EUR3[[#This Row],[Currency]]="SEK")*(vs_EUR3[[#This Row],[Date]]=A18651)*(B18651=vs_EUR3[#Headers])*(vs_EUR3[[#This Row],[Rate]]/C18651),0)</f>
        <v>0</v>
      </c>
      <c r="H18652" s="1"/>
      <c r="I18652" s="1"/>
    </row>
    <row r="18653" spans="1:9" x14ac:dyDescent="0.4">
      <c r="A18653" s="1">
        <v>42381</v>
      </c>
      <c r="B18653" s="19" t="s">
        <v>5</v>
      </c>
      <c r="C18653">
        <v>1.0835999999999999</v>
      </c>
      <c r="D18653" s="19">
        <f>IFERROR(--(vs_EUR3[[#This Row],[Currency]]="SEK")*(vs_EUR3[[#This Row],[Date]]=A18652)*(B18652=vs_EUR3[#Headers])*(vs_EUR3[[#This Row],[Rate]]/C18652),0)</f>
        <v>0</v>
      </c>
      <c r="H18653" s="1"/>
      <c r="I18653" s="1"/>
    </row>
    <row r="18654" spans="1:9" x14ac:dyDescent="0.4">
      <c r="A18654" s="1">
        <v>42381</v>
      </c>
      <c r="B18654" s="19" t="s">
        <v>0</v>
      </c>
      <c r="C18654">
        <v>9.2483000000000004</v>
      </c>
      <c r="D18654" s="19">
        <f>IFERROR(--(vs_EUR3[[#This Row],[Currency]]="SEK")*(vs_EUR3[[#This Row],[Date]]=A18653)*(B18653=vs_EUR3[#Headers])*(vs_EUR3[[#This Row],[Rate]]/C18653),0)</f>
        <v>8.5347914359542276</v>
      </c>
      <c r="H18654" s="1"/>
      <c r="I18654" s="1"/>
    </row>
    <row r="18655" spans="1:9" x14ac:dyDescent="0.4">
      <c r="A18655" s="1">
        <v>42381</v>
      </c>
      <c r="B18655" s="19" t="s">
        <v>7</v>
      </c>
      <c r="C18655">
        <v>1</v>
      </c>
      <c r="D18655" s="19">
        <f>IFERROR(--(vs_EUR3[[#This Row],[Currency]]="SEK")*(vs_EUR3[[#This Row],[Date]]=A18654)*(B18654=vs_EUR3[#Headers])*(vs_EUR3[[#This Row],[Rate]]/C18654),0)</f>
        <v>0</v>
      </c>
      <c r="H18655" s="1"/>
      <c r="I18655" s="1"/>
    </row>
    <row r="18656" spans="1:9" x14ac:dyDescent="0.4">
      <c r="A18656" s="1">
        <v>42382</v>
      </c>
      <c r="B18656" s="19" t="s">
        <v>5</v>
      </c>
      <c r="C18656">
        <v>1.0815999999999999</v>
      </c>
      <c r="D18656" s="19">
        <f>IFERROR(--(vs_EUR3[[#This Row],[Currency]]="SEK")*(vs_EUR3[[#This Row],[Date]]=A18655)*(B18655=vs_EUR3[#Headers])*(vs_EUR3[[#This Row],[Rate]]/C18655),0)</f>
        <v>0</v>
      </c>
      <c r="H18656" s="1"/>
      <c r="I18656" s="1"/>
    </row>
    <row r="18657" spans="1:9" x14ac:dyDescent="0.4">
      <c r="A18657" s="1">
        <v>42382</v>
      </c>
      <c r="B18657" s="19" t="s">
        <v>0</v>
      </c>
      <c r="C18657">
        <v>9.2460000000000004</v>
      </c>
      <c r="D18657" s="19">
        <f>IFERROR(--(vs_EUR3[[#This Row],[Currency]]="SEK")*(vs_EUR3[[#This Row],[Date]]=A18656)*(B18656=vs_EUR3[#Headers])*(vs_EUR3[[#This Row],[Rate]]/C18656),0)</f>
        <v>8.5484467455621314</v>
      </c>
      <c r="H18657" s="1"/>
      <c r="I18657" s="1"/>
    </row>
    <row r="18658" spans="1:9" x14ac:dyDescent="0.4">
      <c r="A18658" s="1">
        <v>42382</v>
      </c>
      <c r="B18658" s="19" t="s">
        <v>7</v>
      </c>
      <c r="C18658">
        <v>1</v>
      </c>
      <c r="D18658" s="19">
        <f>IFERROR(--(vs_EUR3[[#This Row],[Currency]]="SEK")*(vs_EUR3[[#This Row],[Date]]=A18657)*(B18657=vs_EUR3[#Headers])*(vs_EUR3[[#This Row],[Rate]]/C18657),0)</f>
        <v>0</v>
      </c>
      <c r="H18658" s="1"/>
      <c r="I18658" s="1"/>
    </row>
    <row r="18659" spans="1:9" x14ac:dyDescent="0.4">
      <c r="A18659" s="1">
        <v>42383</v>
      </c>
      <c r="B18659" s="19" t="s">
        <v>5</v>
      </c>
      <c r="C18659">
        <v>1.0892999999999999</v>
      </c>
      <c r="D18659" s="19">
        <f>IFERROR(--(vs_EUR3[[#This Row],[Currency]]="SEK")*(vs_EUR3[[#This Row],[Date]]=A18658)*(B18658=vs_EUR3[#Headers])*(vs_EUR3[[#This Row],[Rate]]/C18658),0)</f>
        <v>0</v>
      </c>
      <c r="H18659" s="1"/>
      <c r="I18659" s="1"/>
    </row>
    <row r="18660" spans="1:9" x14ac:dyDescent="0.4">
      <c r="A18660" s="1">
        <v>42383</v>
      </c>
      <c r="B18660" s="19" t="s">
        <v>0</v>
      </c>
      <c r="C18660">
        <v>9.2850000000000001</v>
      </c>
      <c r="D18660" s="19">
        <f>IFERROR(--(vs_EUR3[[#This Row],[Currency]]="SEK")*(vs_EUR3[[#This Row],[Date]]=A18659)*(B18659=vs_EUR3[#Headers])*(vs_EUR3[[#This Row],[Rate]]/C18659),0)</f>
        <v>8.5238226383916285</v>
      </c>
      <c r="H18660" s="1"/>
      <c r="I18660" s="1"/>
    </row>
    <row r="18661" spans="1:9" x14ac:dyDescent="0.4">
      <c r="A18661" s="1">
        <v>42383</v>
      </c>
      <c r="B18661" s="19" t="s">
        <v>7</v>
      </c>
      <c r="C18661">
        <v>1</v>
      </c>
      <c r="D18661" s="19">
        <f>IFERROR(--(vs_EUR3[[#This Row],[Currency]]="SEK")*(vs_EUR3[[#This Row],[Date]]=A18660)*(B18660=vs_EUR3[#Headers])*(vs_EUR3[[#This Row],[Rate]]/C18660),0)</f>
        <v>0</v>
      </c>
      <c r="H18661" s="1"/>
      <c r="I18661" s="1"/>
    </row>
    <row r="18662" spans="1:9" x14ac:dyDescent="0.4">
      <c r="A18662" s="1">
        <v>42384</v>
      </c>
      <c r="B18662" s="19" t="s">
        <v>5</v>
      </c>
      <c r="C18662">
        <v>1.0913999999999999</v>
      </c>
      <c r="D18662" s="19">
        <f>IFERROR(--(vs_EUR3[[#This Row],[Currency]]="SEK")*(vs_EUR3[[#This Row],[Date]]=A18661)*(B18661=vs_EUR3[#Headers])*(vs_EUR3[[#This Row],[Rate]]/C18661),0)</f>
        <v>0</v>
      </c>
      <c r="H18662" s="1"/>
      <c r="I18662" s="1"/>
    </row>
    <row r="18663" spans="1:9" x14ac:dyDescent="0.4">
      <c r="A18663" s="1">
        <v>42384</v>
      </c>
      <c r="B18663" s="19" t="s">
        <v>0</v>
      </c>
      <c r="C18663">
        <v>9.3474000000000004</v>
      </c>
      <c r="D18663" s="19">
        <f>IFERROR(--(vs_EUR3[[#This Row],[Currency]]="SEK")*(vs_EUR3[[#This Row],[Date]]=A18662)*(B18662=vs_EUR3[#Headers])*(vs_EUR3[[#This Row],[Rate]]/C18662),0)</f>
        <v>8.5645959318306772</v>
      </c>
      <c r="H18663" s="1"/>
      <c r="I18663" s="1"/>
    </row>
    <row r="18664" spans="1:9" x14ac:dyDescent="0.4">
      <c r="A18664" s="1">
        <v>42384</v>
      </c>
      <c r="B18664" s="19" t="s">
        <v>7</v>
      </c>
      <c r="C18664">
        <v>1</v>
      </c>
      <c r="D18664" s="19">
        <f>IFERROR(--(vs_EUR3[[#This Row],[Currency]]="SEK")*(vs_EUR3[[#This Row],[Date]]=A18663)*(B18663=vs_EUR3[#Headers])*(vs_EUR3[[#This Row],[Rate]]/C18663),0)</f>
        <v>0</v>
      </c>
      <c r="H18664" s="1"/>
      <c r="I18664" s="1"/>
    </row>
    <row r="18665" spans="1:9" x14ac:dyDescent="0.4">
      <c r="A18665" s="1">
        <v>42385</v>
      </c>
      <c r="B18665" s="19" t="s">
        <v>5</v>
      </c>
      <c r="C18665">
        <v>1.0913999999999999</v>
      </c>
      <c r="D18665" s="19">
        <f>IFERROR(--(vs_EUR3[[#This Row],[Currency]]="SEK")*(vs_EUR3[[#This Row],[Date]]=A18664)*(B18664=vs_EUR3[#Headers])*(vs_EUR3[[#This Row],[Rate]]/C18664),0)</f>
        <v>0</v>
      </c>
      <c r="H18665" s="1"/>
      <c r="I18665" s="1"/>
    </row>
    <row r="18666" spans="1:9" x14ac:dyDescent="0.4">
      <c r="A18666" s="1">
        <v>42385</v>
      </c>
      <c r="B18666" s="19" t="s">
        <v>0</v>
      </c>
      <c r="C18666">
        <v>9.3474000000000004</v>
      </c>
      <c r="D18666" s="19">
        <f>IFERROR(--(vs_EUR3[[#This Row],[Currency]]="SEK")*(vs_EUR3[[#This Row],[Date]]=A18665)*(B18665=vs_EUR3[#Headers])*(vs_EUR3[[#This Row],[Rate]]/C18665),0)</f>
        <v>8.5645959318306772</v>
      </c>
      <c r="H18666" s="1"/>
      <c r="I18666" s="1"/>
    </row>
    <row r="18667" spans="1:9" x14ac:dyDescent="0.4">
      <c r="A18667" s="1">
        <v>42385</v>
      </c>
      <c r="B18667" s="19" t="s">
        <v>7</v>
      </c>
      <c r="C18667">
        <v>1</v>
      </c>
      <c r="D18667" s="19">
        <f>IFERROR(--(vs_EUR3[[#This Row],[Currency]]="SEK")*(vs_EUR3[[#This Row],[Date]]=A18666)*(B18666=vs_EUR3[#Headers])*(vs_EUR3[[#This Row],[Rate]]/C18666),0)</f>
        <v>0</v>
      </c>
      <c r="H18667" s="1"/>
      <c r="I18667" s="1"/>
    </row>
    <row r="18668" spans="1:9" x14ac:dyDescent="0.4">
      <c r="A18668" s="1">
        <v>42386</v>
      </c>
      <c r="B18668" s="19" t="s">
        <v>5</v>
      </c>
      <c r="C18668">
        <v>1.0913999999999999</v>
      </c>
      <c r="D18668" s="19">
        <f>IFERROR(--(vs_EUR3[[#This Row],[Currency]]="SEK")*(vs_EUR3[[#This Row],[Date]]=A18667)*(B18667=vs_EUR3[#Headers])*(vs_EUR3[[#This Row],[Rate]]/C18667),0)</f>
        <v>0</v>
      </c>
      <c r="H18668" s="1"/>
      <c r="I18668" s="1"/>
    </row>
    <row r="18669" spans="1:9" x14ac:dyDescent="0.4">
      <c r="A18669" s="1">
        <v>42386</v>
      </c>
      <c r="B18669" s="19" t="s">
        <v>0</v>
      </c>
      <c r="C18669">
        <v>9.3474000000000004</v>
      </c>
      <c r="D18669" s="19">
        <f>IFERROR(--(vs_EUR3[[#This Row],[Currency]]="SEK")*(vs_EUR3[[#This Row],[Date]]=A18668)*(B18668=vs_EUR3[#Headers])*(vs_EUR3[[#This Row],[Rate]]/C18668),0)</f>
        <v>8.5645959318306772</v>
      </c>
      <c r="H18669" s="1"/>
      <c r="I18669" s="1"/>
    </row>
    <row r="18670" spans="1:9" x14ac:dyDescent="0.4">
      <c r="A18670" s="1">
        <v>42386</v>
      </c>
      <c r="B18670" s="19" t="s">
        <v>7</v>
      </c>
      <c r="C18670">
        <v>1</v>
      </c>
      <c r="D18670" s="19">
        <f>IFERROR(--(vs_EUR3[[#This Row],[Currency]]="SEK")*(vs_EUR3[[#This Row],[Date]]=A18669)*(B18669=vs_EUR3[#Headers])*(vs_EUR3[[#This Row],[Rate]]/C18669),0)</f>
        <v>0</v>
      </c>
      <c r="H18670" s="1"/>
      <c r="I18670" s="1"/>
    </row>
    <row r="18671" spans="1:9" x14ac:dyDescent="0.4">
      <c r="A18671" s="1">
        <v>42387</v>
      </c>
      <c r="B18671" s="19" t="s">
        <v>5</v>
      </c>
      <c r="C18671">
        <v>1.0891999999999999</v>
      </c>
      <c r="D18671" s="19">
        <f>IFERROR(--(vs_EUR3[[#This Row],[Currency]]="SEK")*(vs_EUR3[[#This Row],[Date]]=A18670)*(B18670=vs_EUR3[#Headers])*(vs_EUR3[[#This Row],[Rate]]/C18670),0)</f>
        <v>0</v>
      </c>
      <c r="H18671" s="1"/>
      <c r="I18671" s="1"/>
    </row>
    <row r="18672" spans="1:9" x14ac:dyDescent="0.4">
      <c r="A18672" s="1">
        <v>42387</v>
      </c>
      <c r="B18672" s="19" t="s">
        <v>0</v>
      </c>
      <c r="C18672">
        <v>9.3411000000000008</v>
      </c>
      <c r="D18672" s="19">
        <f>IFERROR(--(vs_EUR3[[#This Row],[Currency]]="SEK")*(vs_EUR3[[#This Row],[Date]]=A18671)*(B18671=vs_EUR3[#Headers])*(vs_EUR3[[#This Row],[Rate]]/C18671),0)</f>
        <v>8.5761109070877719</v>
      </c>
      <c r="H18672" s="1"/>
      <c r="I18672" s="1"/>
    </row>
    <row r="18673" spans="1:9" x14ac:dyDescent="0.4">
      <c r="A18673" s="1">
        <v>42387</v>
      </c>
      <c r="B18673" s="19" t="s">
        <v>7</v>
      </c>
      <c r="C18673">
        <v>1</v>
      </c>
      <c r="D18673" s="19">
        <f>IFERROR(--(vs_EUR3[[#This Row],[Currency]]="SEK")*(vs_EUR3[[#This Row],[Date]]=A18672)*(B18672=vs_EUR3[#Headers])*(vs_EUR3[[#This Row],[Rate]]/C18672),0)</f>
        <v>0</v>
      </c>
      <c r="H18673" s="1"/>
      <c r="I18673" s="1"/>
    </row>
    <row r="18674" spans="1:9" x14ac:dyDescent="0.4">
      <c r="A18674" s="1">
        <v>42388</v>
      </c>
      <c r="B18674" s="19" t="s">
        <v>5</v>
      </c>
      <c r="C18674">
        <v>1.0868</v>
      </c>
      <c r="D18674" s="19">
        <f>IFERROR(--(vs_EUR3[[#This Row],[Currency]]="SEK")*(vs_EUR3[[#This Row],[Date]]=A18673)*(B18673=vs_EUR3[#Headers])*(vs_EUR3[[#This Row],[Rate]]/C18673),0)</f>
        <v>0</v>
      </c>
      <c r="H18674" s="1"/>
      <c r="I18674" s="1"/>
    </row>
    <row r="18675" spans="1:9" x14ac:dyDescent="0.4">
      <c r="A18675" s="1">
        <v>42388</v>
      </c>
      <c r="B18675" s="19" t="s">
        <v>0</v>
      </c>
      <c r="C18675">
        <v>9.3231000000000002</v>
      </c>
      <c r="D18675" s="19">
        <f>IFERROR(--(vs_EUR3[[#This Row],[Currency]]="SEK")*(vs_EUR3[[#This Row],[Date]]=A18674)*(B18674=vs_EUR3[#Headers])*(vs_EUR3[[#This Row],[Rate]]/C18674),0)</f>
        <v>8.5784873021715136</v>
      </c>
      <c r="H18675" s="1"/>
      <c r="I18675" s="1"/>
    </row>
    <row r="18676" spans="1:9" x14ac:dyDescent="0.4">
      <c r="A18676" s="1">
        <v>42388</v>
      </c>
      <c r="B18676" s="19" t="s">
        <v>7</v>
      </c>
      <c r="C18676">
        <v>1</v>
      </c>
      <c r="D18676" s="19">
        <f>IFERROR(--(vs_EUR3[[#This Row],[Currency]]="SEK")*(vs_EUR3[[#This Row],[Date]]=A18675)*(B18675=vs_EUR3[#Headers])*(vs_EUR3[[#This Row],[Rate]]/C18675),0)</f>
        <v>0</v>
      </c>
      <c r="H18676" s="1"/>
      <c r="I18676" s="1"/>
    </row>
    <row r="18677" spans="1:9" x14ac:dyDescent="0.4">
      <c r="A18677" s="1">
        <v>42389</v>
      </c>
      <c r="B18677" s="19" t="s">
        <v>5</v>
      </c>
      <c r="C18677">
        <v>1.0907</v>
      </c>
      <c r="D18677" s="19">
        <f>IFERROR(--(vs_EUR3[[#This Row],[Currency]]="SEK")*(vs_EUR3[[#This Row],[Date]]=A18676)*(B18676=vs_EUR3[#Headers])*(vs_EUR3[[#This Row],[Rate]]/C18676),0)</f>
        <v>0</v>
      </c>
      <c r="H18677" s="1"/>
      <c r="I18677" s="1"/>
    </row>
    <row r="18678" spans="1:9" x14ac:dyDescent="0.4">
      <c r="A18678" s="1">
        <v>42389</v>
      </c>
      <c r="B18678" s="19" t="s">
        <v>0</v>
      </c>
      <c r="C18678">
        <v>9.3430999999999997</v>
      </c>
      <c r="D18678" s="19">
        <f>IFERROR(--(vs_EUR3[[#This Row],[Currency]]="SEK")*(vs_EUR3[[#This Row],[Date]]=A18677)*(B18677=vs_EUR3[#Headers])*(vs_EUR3[[#This Row],[Rate]]/C18677),0)</f>
        <v>8.566150178784266</v>
      </c>
      <c r="H18678" s="1"/>
      <c r="I18678" s="1"/>
    </row>
    <row r="18679" spans="1:9" x14ac:dyDescent="0.4">
      <c r="A18679" s="1">
        <v>42389</v>
      </c>
      <c r="B18679" s="19" t="s">
        <v>7</v>
      </c>
      <c r="C18679">
        <v>1</v>
      </c>
      <c r="D18679" s="19">
        <f>IFERROR(--(vs_EUR3[[#This Row],[Currency]]="SEK")*(vs_EUR3[[#This Row],[Date]]=A18678)*(B18678=vs_EUR3[#Headers])*(vs_EUR3[[#This Row],[Rate]]/C18678),0)</f>
        <v>0</v>
      </c>
      <c r="H18679" s="1"/>
      <c r="I18679" s="1"/>
    </row>
    <row r="18680" spans="1:9" x14ac:dyDescent="0.4">
      <c r="A18680" s="1">
        <v>42390</v>
      </c>
      <c r="B18680" s="19" t="s">
        <v>5</v>
      </c>
      <c r="C18680">
        <v>1.0892999999999999</v>
      </c>
      <c r="D18680" s="19">
        <f>IFERROR(--(vs_EUR3[[#This Row],[Currency]]="SEK")*(vs_EUR3[[#This Row],[Date]]=A18679)*(B18679=vs_EUR3[#Headers])*(vs_EUR3[[#This Row],[Rate]]/C18679),0)</f>
        <v>0</v>
      </c>
      <c r="H18680" s="1"/>
      <c r="I18680" s="1"/>
    </row>
    <row r="18681" spans="1:9" x14ac:dyDescent="0.4">
      <c r="A18681" s="1">
        <v>42390</v>
      </c>
      <c r="B18681" s="19" t="s">
        <v>0</v>
      </c>
      <c r="C18681">
        <v>9.3527000000000005</v>
      </c>
      <c r="D18681" s="19">
        <f>IFERROR(--(vs_EUR3[[#This Row],[Currency]]="SEK")*(vs_EUR3[[#This Row],[Date]]=A18680)*(B18680=vs_EUR3[#Headers])*(vs_EUR3[[#This Row],[Rate]]/C18680),0)</f>
        <v>8.5859726429817318</v>
      </c>
      <c r="H18681" s="1"/>
      <c r="I18681" s="1"/>
    </row>
    <row r="18682" spans="1:9" x14ac:dyDescent="0.4">
      <c r="A18682" s="1">
        <v>42390</v>
      </c>
      <c r="B18682" s="19" t="s">
        <v>7</v>
      </c>
      <c r="C18682">
        <v>1</v>
      </c>
      <c r="D18682" s="19">
        <f>IFERROR(--(vs_EUR3[[#This Row],[Currency]]="SEK")*(vs_EUR3[[#This Row],[Date]]=A18681)*(B18681=vs_EUR3[#Headers])*(vs_EUR3[[#This Row],[Rate]]/C18681),0)</f>
        <v>0</v>
      </c>
      <c r="H18682" s="1"/>
      <c r="I18682" s="1"/>
    </row>
    <row r="18683" spans="1:9" x14ac:dyDescent="0.4">
      <c r="A18683" s="1">
        <v>42391</v>
      </c>
      <c r="B18683" s="19" t="s">
        <v>5</v>
      </c>
      <c r="C18683">
        <v>1.0808</v>
      </c>
      <c r="D18683" s="19">
        <f>IFERROR(--(vs_EUR3[[#This Row],[Currency]]="SEK")*(vs_EUR3[[#This Row],[Date]]=A18682)*(B18682=vs_EUR3[#Headers])*(vs_EUR3[[#This Row],[Rate]]/C18682),0)</f>
        <v>0</v>
      </c>
      <c r="H18683" s="1"/>
      <c r="I18683" s="1"/>
    </row>
    <row r="18684" spans="1:9" x14ac:dyDescent="0.4">
      <c r="A18684" s="1">
        <v>42391</v>
      </c>
      <c r="B18684" s="19" t="s">
        <v>0</v>
      </c>
      <c r="C18684">
        <v>9.2737999999999996</v>
      </c>
      <c r="D18684" s="19">
        <f>IFERROR(--(vs_EUR3[[#This Row],[Currency]]="SEK")*(vs_EUR3[[#This Row],[Date]]=A18683)*(B18683=vs_EUR3[#Headers])*(vs_EUR3[[#This Row],[Rate]]/C18683),0)</f>
        <v>8.5804959289415237</v>
      </c>
      <c r="H18684" s="1"/>
      <c r="I18684" s="1"/>
    </row>
    <row r="18685" spans="1:9" x14ac:dyDescent="0.4">
      <c r="A18685" s="1">
        <v>42391</v>
      </c>
      <c r="B18685" s="19" t="s">
        <v>7</v>
      </c>
      <c r="C18685">
        <v>1</v>
      </c>
      <c r="D18685" s="19">
        <f>IFERROR(--(vs_EUR3[[#This Row],[Currency]]="SEK")*(vs_EUR3[[#This Row],[Date]]=A18684)*(B18684=vs_EUR3[#Headers])*(vs_EUR3[[#This Row],[Rate]]/C18684),0)</f>
        <v>0</v>
      </c>
      <c r="H18685" s="1"/>
      <c r="I18685" s="1"/>
    </row>
    <row r="18686" spans="1:9" x14ac:dyDescent="0.4">
      <c r="A18686" s="1">
        <v>42392</v>
      </c>
      <c r="B18686" s="19" t="s">
        <v>5</v>
      </c>
      <c r="C18686">
        <v>1.0808</v>
      </c>
      <c r="D18686" s="19">
        <f>IFERROR(--(vs_EUR3[[#This Row],[Currency]]="SEK")*(vs_EUR3[[#This Row],[Date]]=A18685)*(B18685=vs_EUR3[#Headers])*(vs_EUR3[[#This Row],[Rate]]/C18685),0)</f>
        <v>0</v>
      </c>
      <c r="H18686" s="1"/>
      <c r="I18686" s="1"/>
    </row>
    <row r="18687" spans="1:9" x14ac:dyDescent="0.4">
      <c r="A18687" s="1">
        <v>42392</v>
      </c>
      <c r="B18687" s="19" t="s">
        <v>0</v>
      </c>
      <c r="C18687">
        <v>9.2737999999999996</v>
      </c>
      <c r="D18687" s="19">
        <f>IFERROR(--(vs_EUR3[[#This Row],[Currency]]="SEK")*(vs_EUR3[[#This Row],[Date]]=A18686)*(B18686=vs_EUR3[#Headers])*(vs_EUR3[[#This Row],[Rate]]/C18686),0)</f>
        <v>8.5804959289415237</v>
      </c>
      <c r="H18687" s="1"/>
      <c r="I18687" s="1"/>
    </row>
    <row r="18688" spans="1:9" x14ac:dyDescent="0.4">
      <c r="A18688" s="1">
        <v>42392</v>
      </c>
      <c r="B18688" s="19" t="s">
        <v>7</v>
      </c>
      <c r="C18688">
        <v>1</v>
      </c>
      <c r="D18688" s="19">
        <f>IFERROR(--(vs_EUR3[[#This Row],[Currency]]="SEK")*(vs_EUR3[[#This Row],[Date]]=A18687)*(B18687=vs_EUR3[#Headers])*(vs_EUR3[[#This Row],[Rate]]/C18687),0)</f>
        <v>0</v>
      </c>
      <c r="H18688" s="1"/>
      <c r="I18688" s="1"/>
    </row>
    <row r="18689" spans="1:9" x14ac:dyDescent="0.4">
      <c r="A18689" s="1">
        <v>42393</v>
      </c>
      <c r="B18689" s="19" t="s">
        <v>5</v>
      </c>
      <c r="C18689">
        <v>1.0808</v>
      </c>
      <c r="D18689" s="19">
        <f>IFERROR(--(vs_EUR3[[#This Row],[Currency]]="SEK")*(vs_EUR3[[#This Row],[Date]]=A18688)*(B18688=vs_EUR3[#Headers])*(vs_EUR3[[#This Row],[Rate]]/C18688),0)</f>
        <v>0</v>
      </c>
      <c r="H18689" s="1"/>
      <c r="I18689" s="1"/>
    </row>
    <row r="18690" spans="1:9" x14ac:dyDescent="0.4">
      <c r="A18690" s="1">
        <v>42393</v>
      </c>
      <c r="B18690" s="19" t="s">
        <v>0</v>
      </c>
      <c r="C18690">
        <v>9.2737999999999996</v>
      </c>
      <c r="D18690" s="19">
        <f>IFERROR(--(vs_EUR3[[#This Row],[Currency]]="SEK")*(vs_EUR3[[#This Row],[Date]]=A18689)*(B18689=vs_EUR3[#Headers])*(vs_EUR3[[#This Row],[Rate]]/C18689),0)</f>
        <v>8.5804959289415237</v>
      </c>
      <c r="H18690" s="1"/>
      <c r="I18690" s="1"/>
    </row>
    <row r="18691" spans="1:9" x14ac:dyDescent="0.4">
      <c r="A18691" s="1">
        <v>42393</v>
      </c>
      <c r="B18691" s="19" t="s">
        <v>7</v>
      </c>
      <c r="C18691">
        <v>1</v>
      </c>
      <c r="D18691" s="19">
        <f>IFERROR(--(vs_EUR3[[#This Row],[Currency]]="SEK")*(vs_EUR3[[#This Row],[Date]]=A18690)*(B18690=vs_EUR3[#Headers])*(vs_EUR3[[#This Row],[Rate]]/C18690),0)</f>
        <v>0</v>
      </c>
      <c r="H18691" s="1"/>
      <c r="I18691" s="1"/>
    </row>
    <row r="18692" spans="1:9" x14ac:dyDescent="0.4">
      <c r="A18692" s="1">
        <v>42394</v>
      </c>
      <c r="B18692" s="19" t="s">
        <v>5</v>
      </c>
      <c r="C18692">
        <v>1.0814999999999999</v>
      </c>
      <c r="D18692" s="19">
        <f>IFERROR(--(vs_EUR3[[#This Row],[Currency]]="SEK")*(vs_EUR3[[#This Row],[Date]]=A18691)*(B18691=vs_EUR3[#Headers])*(vs_EUR3[[#This Row],[Rate]]/C18691),0)</f>
        <v>0</v>
      </c>
      <c r="H18692" s="1"/>
      <c r="I18692" s="1"/>
    </row>
    <row r="18693" spans="1:9" x14ac:dyDescent="0.4">
      <c r="A18693" s="1">
        <v>42394</v>
      </c>
      <c r="B18693" s="19" t="s">
        <v>0</v>
      </c>
      <c r="C18693">
        <v>9.2758000000000003</v>
      </c>
      <c r="D18693" s="19">
        <f>IFERROR(--(vs_EUR3[[#This Row],[Currency]]="SEK")*(vs_EUR3[[#This Row],[Date]]=A18692)*(B18692=vs_EUR3[#Headers])*(vs_EUR3[[#This Row],[Rate]]/C18692),0)</f>
        <v>8.5767914932963478</v>
      </c>
      <c r="H18693" s="1"/>
      <c r="I18693" s="1"/>
    </row>
    <row r="18694" spans="1:9" x14ac:dyDescent="0.4">
      <c r="A18694" s="1">
        <v>42394</v>
      </c>
      <c r="B18694" s="19" t="s">
        <v>7</v>
      </c>
      <c r="C18694">
        <v>1</v>
      </c>
      <c r="D18694" s="19">
        <f>IFERROR(--(vs_EUR3[[#This Row],[Currency]]="SEK")*(vs_EUR3[[#This Row],[Date]]=A18693)*(B18693=vs_EUR3[#Headers])*(vs_EUR3[[#This Row],[Rate]]/C18693),0)</f>
        <v>0</v>
      </c>
      <c r="H18694" s="1"/>
      <c r="I18694" s="1"/>
    </row>
    <row r="18695" spans="1:9" x14ac:dyDescent="0.4">
      <c r="A18695" s="1">
        <v>42395</v>
      </c>
      <c r="B18695" s="19" t="s">
        <v>5</v>
      </c>
      <c r="C18695">
        <v>1.0837000000000001</v>
      </c>
      <c r="D18695" s="19">
        <f>IFERROR(--(vs_EUR3[[#This Row],[Currency]]="SEK")*(vs_EUR3[[#This Row],[Date]]=A18694)*(B18694=vs_EUR3[#Headers])*(vs_EUR3[[#This Row],[Rate]]/C18694),0)</f>
        <v>0</v>
      </c>
      <c r="H18695" s="1"/>
      <c r="I18695" s="1"/>
    </row>
    <row r="18696" spans="1:9" x14ac:dyDescent="0.4">
      <c r="A18696" s="1">
        <v>42395</v>
      </c>
      <c r="B18696" s="19" t="s">
        <v>0</v>
      </c>
      <c r="C18696">
        <v>9.2644000000000002</v>
      </c>
      <c r="D18696" s="19">
        <f>IFERROR(--(vs_EUR3[[#This Row],[Currency]]="SEK")*(vs_EUR3[[#This Row],[Date]]=A18695)*(B18695=vs_EUR3[#Headers])*(vs_EUR3[[#This Row],[Rate]]/C18695),0)</f>
        <v>8.5488603857156029</v>
      </c>
      <c r="H18696" s="1"/>
      <c r="I18696" s="1"/>
    </row>
    <row r="18697" spans="1:9" x14ac:dyDescent="0.4">
      <c r="A18697" s="1">
        <v>42395</v>
      </c>
      <c r="B18697" s="19" t="s">
        <v>7</v>
      </c>
      <c r="C18697">
        <v>1</v>
      </c>
      <c r="D18697" s="19">
        <f>IFERROR(--(vs_EUR3[[#This Row],[Currency]]="SEK")*(vs_EUR3[[#This Row],[Date]]=A18696)*(B18696=vs_EUR3[#Headers])*(vs_EUR3[[#This Row],[Rate]]/C18696),0)</f>
        <v>0</v>
      </c>
      <c r="H18697" s="1"/>
      <c r="I18697" s="1"/>
    </row>
    <row r="18698" spans="1:9" x14ac:dyDescent="0.4">
      <c r="A18698" s="1">
        <v>42396</v>
      </c>
      <c r="B18698" s="19" t="s">
        <v>5</v>
      </c>
      <c r="C18698">
        <v>1.0888</v>
      </c>
      <c r="D18698" s="19">
        <f>IFERROR(--(vs_EUR3[[#This Row],[Currency]]="SEK")*(vs_EUR3[[#This Row],[Date]]=A18697)*(B18697=vs_EUR3[#Headers])*(vs_EUR3[[#This Row],[Rate]]/C18697),0)</f>
        <v>0</v>
      </c>
      <c r="H18698" s="1"/>
      <c r="I18698" s="1"/>
    </row>
    <row r="18699" spans="1:9" x14ac:dyDescent="0.4">
      <c r="A18699" s="1">
        <v>42396</v>
      </c>
      <c r="B18699" s="19" t="s">
        <v>0</v>
      </c>
      <c r="C18699">
        <v>9.2591000000000001</v>
      </c>
      <c r="D18699" s="19">
        <f>IFERROR(--(vs_EUR3[[#This Row],[Currency]]="SEK")*(vs_EUR3[[#This Row],[Date]]=A18698)*(B18698=vs_EUR3[#Headers])*(vs_EUR3[[#This Row],[Rate]]/C18698),0)</f>
        <v>8.5039493019838357</v>
      </c>
      <c r="H18699" s="1"/>
      <c r="I18699" s="1"/>
    </row>
    <row r="18700" spans="1:9" x14ac:dyDescent="0.4">
      <c r="A18700" s="1">
        <v>42396</v>
      </c>
      <c r="B18700" s="19" t="s">
        <v>7</v>
      </c>
      <c r="C18700">
        <v>1</v>
      </c>
      <c r="D18700" s="19">
        <f>IFERROR(--(vs_EUR3[[#This Row],[Currency]]="SEK")*(vs_EUR3[[#This Row],[Date]]=A18699)*(B18699=vs_EUR3[#Headers])*(vs_EUR3[[#This Row],[Rate]]/C18699),0)</f>
        <v>0</v>
      </c>
      <c r="H18700" s="1"/>
      <c r="I18700" s="1"/>
    </row>
    <row r="18701" spans="1:9" x14ac:dyDescent="0.4">
      <c r="A18701" s="1">
        <v>42397</v>
      </c>
      <c r="B18701" s="19" t="s">
        <v>5</v>
      </c>
      <c r="C18701">
        <v>1.0903</v>
      </c>
      <c r="D18701" s="19">
        <f>IFERROR(--(vs_EUR3[[#This Row],[Currency]]="SEK")*(vs_EUR3[[#This Row],[Date]]=A18700)*(B18700=vs_EUR3[#Headers])*(vs_EUR3[[#This Row],[Rate]]/C18700),0)</f>
        <v>0</v>
      </c>
      <c r="H18701" s="1"/>
      <c r="I18701" s="1"/>
    </row>
    <row r="18702" spans="1:9" x14ac:dyDescent="0.4">
      <c r="A18702" s="1">
        <v>42397</v>
      </c>
      <c r="B18702" s="19" t="s">
        <v>0</v>
      </c>
      <c r="C18702">
        <v>9.3046000000000006</v>
      </c>
      <c r="D18702" s="19">
        <f>IFERROR(--(vs_EUR3[[#This Row],[Currency]]="SEK")*(vs_EUR3[[#This Row],[Date]]=A18701)*(B18701=vs_EUR3[#Headers])*(vs_EUR3[[#This Row],[Rate]]/C18701),0)</f>
        <v>8.533981472989085</v>
      </c>
      <c r="H18702" s="1"/>
      <c r="I18702" s="1"/>
    </row>
    <row r="18703" spans="1:9" x14ac:dyDescent="0.4">
      <c r="A18703" s="1">
        <v>42397</v>
      </c>
      <c r="B18703" s="19" t="s">
        <v>7</v>
      </c>
      <c r="C18703">
        <v>1</v>
      </c>
      <c r="D18703" s="19">
        <f>IFERROR(--(vs_EUR3[[#This Row],[Currency]]="SEK")*(vs_EUR3[[#This Row],[Date]]=A18702)*(B18702=vs_EUR3[#Headers])*(vs_EUR3[[#This Row],[Rate]]/C18702),0)</f>
        <v>0</v>
      </c>
      <c r="H18703" s="1"/>
      <c r="I18703" s="1"/>
    </row>
    <row r="18704" spans="1:9" x14ac:dyDescent="0.4">
      <c r="A18704" s="1">
        <v>42398</v>
      </c>
      <c r="B18704" s="19" t="s">
        <v>5</v>
      </c>
      <c r="C18704">
        <v>1.0920000000000001</v>
      </c>
      <c r="D18704" s="19">
        <f>IFERROR(--(vs_EUR3[[#This Row],[Currency]]="SEK")*(vs_EUR3[[#This Row],[Date]]=A18703)*(B18703=vs_EUR3[#Headers])*(vs_EUR3[[#This Row],[Rate]]/C18703),0)</f>
        <v>0</v>
      </c>
      <c r="H18704" s="1"/>
      <c r="I18704" s="1"/>
    </row>
    <row r="18705" spans="1:9" x14ac:dyDescent="0.4">
      <c r="A18705" s="1">
        <v>42398</v>
      </c>
      <c r="B18705" s="19" t="s">
        <v>0</v>
      </c>
      <c r="C18705">
        <v>9.3483000000000001</v>
      </c>
      <c r="D18705" s="19">
        <f>IFERROR(--(vs_EUR3[[#This Row],[Currency]]="SEK")*(vs_EUR3[[#This Row],[Date]]=A18704)*(B18704=vs_EUR3[#Headers])*(vs_EUR3[[#This Row],[Rate]]/C18704),0)</f>
        <v>8.5607142857142851</v>
      </c>
      <c r="H18705" s="1"/>
      <c r="I18705" s="1"/>
    </row>
    <row r="18706" spans="1:9" x14ac:dyDescent="0.4">
      <c r="A18706" s="1">
        <v>42398</v>
      </c>
      <c r="B18706" s="19" t="s">
        <v>7</v>
      </c>
      <c r="C18706">
        <v>1</v>
      </c>
      <c r="D18706" s="19">
        <f>IFERROR(--(vs_EUR3[[#This Row],[Currency]]="SEK")*(vs_EUR3[[#This Row],[Date]]=A18705)*(B18705=vs_EUR3[#Headers])*(vs_EUR3[[#This Row],[Rate]]/C18705),0)</f>
        <v>0</v>
      </c>
      <c r="H18706" s="1"/>
      <c r="I18706" s="1"/>
    </row>
    <row r="18707" spans="1:9" x14ac:dyDescent="0.4">
      <c r="A18707" s="1">
        <v>42399</v>
      </c>
      <c r="B18707" s="19" t="s">
        <v>5</v>
      </c>
      <c r="C18707">
        <v>1.0920000000000001</v>
      </c>
      <c r="D18707" s="19">
        <f>IFERROR(--(vs_EUR3[[#This Row],[Currency]]="SEK")*(vs_EUR3[[#This Row],[Date]]=A18706)*(B18706=vs_EUR3[#Headers])*(vs_EUR3[[#This Row],[Rate]]/C18706),0)</f>
        <v>0</v>
      </c>
      <c r="H18707" s="1"/>
      <c r="I18707" s="1"/>
    </row>
    <row r="18708" spans="1:9" x14ac:dyDescent="0.4">
      <c r="A18708" s="1">
        <v>42399</v>
      </c>
      <c r="B18708" s="19" t="s">
        <v>0</v>
      </c>
      <c r="C18708">
        <v>9.3483000000000001</v>
      </c>
      <c r="D18708" s="19">
        <f>IFERROR(--(vs_EUR3[[#This Row],[Currency]]="SEK")*(vs_EUR3[[#This Row],[Date]]=A18707)*(B18707=vs_EUR3[#Headers])*(vs_EUR3[[#This Row],[Rate]]/C18707),0)</f>
        <v>8.5607142857142851</v>
      </c>
      <c r="H18708" s="1"/>
      <c r="I18708" s="1"/>
    </row>
    <row r="18709" spans="1:9" x14ac:dyDescent="0.4">
      <c r="A18709" s="1">
        <v>42399</v>
      </c>
      <c r="B18709" s="19" t="s">
        <v>7</v>
      </c>
      <c r="C18709">
        <v>1</v>
      </c>
      <c r="D18709" s="19">
        <f>IFERROR(--(vs_EUR3[[#This Row],[Currency]]="SEK")*(vs_EUR3[[#This Row],[Date]]=A18708)*(B18708=vs_EUR3[#Headers])*(vs_EUR3[[#This Row],[Rate]]/C18708),0)</f>
        <v>0</v>
      </c>
      <c r="H18709" s="1"/>
      <c r="I18709" s="1"/>
    </row>
    <row r="18710" spans="1:9" x14ac:dyDescent="0.4">
      <c r="A18710" s="1">
        <v>42400</v>
      </c>
      <c r="B18710" s="19" t="s">
        <v>5</v>
      </c>
      <c r="C18710">
        <v>1.0920000000000001</v>
      </c>
      <c r="D18710" s="19">
        <f>IFERROR(--(vs_EUR3[[#This Row],[Currency]]="SEK")*(vs_EUR3[[#This Row],[Date]]=A18709)*(B18709=vs_EUR3[#Headers])*(vs_EUR3[[#This Row],[Rate]]/C18709),0)</f>
        <v>0</v>
      </c>
      <c r="H18710" s="1"/>
      <c r="I18710" s="1"/>
    </row>
    <row r="18711" spans="1:9" x14ac:dyDescent="0.4">
      <c r="A18711" s="1">
        <v>42400</v>
      </c>
      <c r="B18711" s="19" t="s">
        <v>0</v>
      </c>
      <c r="C18711">
        <v>9.3483000000000001</v>
      </c>
      <c r="D18711" s="19">
        <f>IFERROR(--(vs_EUR3[[#This Row],[Currency]]="SEK")*(vs_EUR3[[#This Row],[Date]]=A18710)*(B18710=vs_EUR3[#Headers])*(vs_EUR3[[#This Row],[Rate]]/C18710),0)</f>
        <v>8.5607142857142851</v>
      </c>
      <c r="H18711" s="1"/>
      <c r="I18711" s="1"/>
    </row>
    <row r="18712" spans="1:9" x14ac:dyDescent="0.4">
      <c r="A18712" s="1">
        <v>42400</v>
      </c>
      <c r="B18712" s="19" t="s">
        <v>7</v>
      </c>
      <c r="C18712">
        <v>1</v>
      </c>
      <c r="D18712" s="19">
        <f>IFERROR(--(vs_EUR3[[#This Row],[Currency]]="SEK")*(vs_EUR3[[#This Row],[Date]]=A18711)*(B18711=vs_EUR3[#Headers])*(vs_EUR3[[#This Row],[Rate]]/C18711),0)</f>
        <v>0</v>
      </c>
      <c r="H18712" s="1"/>
      <c r="I18712" s="1"/>
    </row>
    <row r="18713" spans="1:9" x14ac:dyDescent="0.4">
      <c r="A18713" s="1">
        <v>42401</v>
      </c>
      <c r="B18713" s="19" t="s">
        <v>5</v>
      </c>
      <c r="C18713">
        <v>1.0884</v>
      </c>
      <c r="D18713" s="19">
        <f>IFERROR(--(vs_EUR3[[#This Row],[Currency]]="SEK")*(vs_EUR3[[#This Row],[Date]]=A18712)*(B18712=vs_EUR3[#Headers])*(vs_EUR3[[#This Row],[Rate]]/C18712),0)</f>
        <v>0</v>
      </c>
      <c r="H18713" s="1"/>
      <c r="I18713" s="1"/>
    </row>
    <row r="18714" spans="1:9" x14ac:dyDescent="0.4">
      <c r="A18714" s="1">
        <v>42401</v>
      </c>
      <c r="B18714" s="19" t="s">
        <v>0</v>
      </c>
      <c r="C18714">
        <v>9.2835000000000001</v>
      </c>
      <c r="D18714" s="19">
        <f>IFERROR(--(vs_EUR3[[#This Row],[Currency]]="SEK")*(vs_EUR3[[#This Row],[Date]]=A18713)*(B18713=vs_EUR3[#Headers])*(vs_EUR3[[#This Row],[Rate]]/C18713),0)</f>
        <v>8.5294928335170894</v>
      </c>
      <c r="H18714" s="1"/>
      <c r="I18714" s="1"/>
    </row>
    <row r="18715" spans="1:9" x14ac:dyDescent="0.4">
      <c r="A18715" s="1">
        <v>42401</v>
      </c>
      <c r="B18715" s="19" t="s">
        <v>7</v>
      </c>
      <c r="C18715">
        <v>1</v>
      </c>
      <c r="D18715" s="19">
        <f>IFERROR(--(vs_EUR3[[#This Row],[Currency]]="SEK")*(vs_EUR3[[#This Row],[Date]]=A18714)*(B18714=vs_EUR3[#Headers])*(vs_EUR3[[#This Row],[Rate]]/C18714),0)</f>
        <v>0</v>
      </c>
      <c r="H18715" s="1"/>
      <c r="I18715" s="1"/>
    </row>
    <row r="18716" spans="1:9" x14ac:dyDescent="0.4">
      <c r="A18716" s="1">
        <v>42402</v>
      </c>
      <c r="B18716" s="19" t="s">
        <v>5</v>
      </c>
      <c r="C18716">
        <v>1.0919000000000001</v>
      </c>
      <c r="D18716" s="19">
        <f>IFERROR(--(vs_EUR3[[#This Row],[Currency]]="SEK")*(vs_EUR3[[#This Row],[Date]]=A18715)*(B18715=vs_EUR3[#Headers])*(vs_EUR3[[#This Row],[Rate]]/C18715),0)</f>
        <v>0</v>
      </c>
      <c r="H18716" s="1"/>
      <c r="I18716" s="1"/>
    </row>
    <row r="18717" spans="1:9" x14ac:dyDescent="0.4">
      <c r="A18717" s="1">
        <v>42402</v>
      </c>
      <c r="B18717" s="19" t="s">
        <v>0</v>
      </c>
      <c r="C18717">
        <v>9.3437000000000001</v>
      </c>
      <c r="D18717" s="19">
        <f>IFERROR(--(vs_EUR3[[#This Row],[Currency]]="SEK")*(vs_EUR3[[#This Row],[Date]]=A18716)*(B18716=vs_EUR3[#Headers])*(vs_EUR3[[#This Row],[Rate]]/C18716),0)</f>
        <v>8.5572854657019874</v>
      </c>
      <c r="H18717" s="1"/>
      <c r="I18717" s="1"/>
    </row>
    <row r="18718" spans="1:9" x14ac:dyDescent="0.4">
      <c r="A18718" s="1">
        <v>42402</v>
      </c>
      <c r="B18718" s="19" t="s">
        <v>7</v>
      </c>
      <c r="C18718">
        <v>1</v>
      </c>
      <c r="D18718" s="19">
        <f>IFERROR(--(vs_EUR3[[#This Row],[Currency]]="SEK")*(vs_EUR3[[#This Row],[Date]]=A18717)*(B18717=vs_EUR3[#Headers])*(vs_EUR3[[#This Row],[Rate]]/C18717),0)</f>
        <v>0</v>
      </c>
      <c r="H18718" s="1"/>
      <c r="I18718" s="1"/>
    </row>
    <row r="18719" spans="1:9" x14ac:dyDescent="0.4">
      <c r="A18719" s="1">
        <v>42403</v>
      </c>
      <c r="B18719" s="19" t="s">
        <v>5</v>
      </c>
      <c r="C18719">
        <v>1.0932999999999999</v>
      </c>
      <c r="D18719" s="19">
        <f>IFERROR(--(vs_EUR3[[#This Row],[Currency]]="SEK")*(vs_EUR3[[#This Row],[Date]]=A18718)*(B18718=vs_EUR3[#Headers])*(vs_EUR3[[#This Row],[Rate]]/C18718),0)</f>
        <v>0</v>
      </c>
      <c r="H18719" s="1"/>
      <c r="I18719" s="1"/>
    </row>
    <row r="18720" spans="1:9" x14ac:dyDescent="0.4">
      <c r="A18720" s="1">
        <v>42403</v>
      </c>
      <c r="B18720" s="19" t="s">
        <v>0</v>
      </c>
      <c r="C18720">
        <v>9.3580000000000005</v>
      </c>
      <c r="D18720" s="19">
        <f>IFERROR(--(vs_EUR3[[#This Row],[Currency]]="SEK")*(vs_EUR3[[#This Row],[Date]]=A18719)*(B18719=vs_EUR3[#Headers])*(vs_EUR3[[#This Row],[Rate]]/C18719),0)</f>
        <v>8.5594072990030199</v>
      </c>
      <c r="H18720" s="1"/>
      <c r="I18720" s="1"/>
    </row>
    <row r="18721" spans="1:9" x14ac:dyDescent="0.4">
      <c r="A18721" s="1">
        <v>42403</v>
      </c>
      <c r="B18721" s="19" t="s">
        <v>7</v>
      </c>
      <c r="C18721">
        <v>1</v>
      </c>
      <c r="D18721" s="19">
        <f>IFERROR(--(vs_EUR3[[#This Row],[Currency]]="SEK")*(vs_EUR3[[#This Row],[Date]]=A18720)*(B18720=vs_EUR3[#Headers])*(vs_EUR3[[#This Row],[Rate]]/C18720),0)</f>
        <v>0</v>
      </c>
      <c r="H18721" s="1"/>
      <c r="I18721" s="1"/>
    </row>
    <row r="18722" spans="1:9" x14ac:dyDescent="0.4">
      <c r="A18722" s="1">
        <v>42404</v>
      </c>
      <c r="B18722" s="19" t="s">
        <v>5</v>
      </c>
      <c r="C18722">
        <v>1.1206</v>
      </c>
      <c r="D18722" s="19">
        <f>IFERROR(--(vs_EUR3[[#This Row],[Currency]]="SEK")*(vs_EUR3[[#This Row],[Date]]=A18721)*(B18721=vs_EUR3[#Headers])*(vs_EUR3[[#This Row],[Rate]]/C18721),0)</f>
        <v>0</v>
      </c>
      <c r="H18722" s="1"/>
      <c r="I18722" s="1"/>
    </row>
    <row r="18723" spans="1:9" x14ac:dyDescent="0.4">
      <c r="A18723" s="1">
        <v>42404</v>
      </c>
      <c r="B18723" s="19" t="s">
        <v>0</v>
      </c>
      <c r="C18723">
        <v>9.4036000000000008</v>
      </c>
      <c r="D18723" s="19">
        <f>IFERROR(--(vs_EUR3[[#This Row],[Currency]]="SEK")*(vs_EUR3[[#This Row],[Date]]=A18722)*(B18722=vs_EUR3[#Headers])*(vs_EUR3[[#This Row],[Rate]]/C18722),0)</f>
        <v>8.3915759414599318</v>
      </c>
      <c r="H18723" s="1"/>
      <c r="I18723" s="1"/>
    </row>
    <row r="18724" spans="1:9" x14ac:dyDescent="0.4">
      <c r="A18724" s="1">
        <v>42404</v>
      </c>
      <c r="B18724" s="19" t="s">
        <v>7</v>
      </c>
      <c r="C18724">
        <v>1</v>
      </c>
      <c r="D18724" s="19">
        <f>IFERROR(--(vs_EUR3[[#This Row],[Currency]]="SEK")*(vs_EUR3[[#This Row],[Date]]=A18723)*(B18723=vs_EUR3[#Headers])*(vs_EUR3[[#This Row],[Rate]]/C18723),0)</f>
        <v>0</v>
      </c>
      <c r="H18724" s="1"/>
      <c r="I18724" s="1"/>
    </row>
    <row r="18725" spans="1:9" x14ac:dyDescent="0.4">
      <c r="A18725" s="1">
        <v>42405</v>
      </c>
      <c r="B18725" s="19" t="s">
        <v>5</v>
      </c>
      <c r="C18725">
        <v>1.1202000000000001</v>
      </c>
      <c r="D18725" s="19">
        <f>IFERROR(--(vs_EUR3[[#This Row],[Currency]]="SEK")*(vs_EUR3[[#This Row],[Date]]=A18724)*(B18724=vs_EUR3[#Headers])*(vs_EUR3[[#This Row],[Rate]]/C18724),0)</f>
        <v>0</v>
      </c>
      <c r="H18725" s="1"/>
      <c r="I18725" s="1"/>
    </row>
    <row r="18726" spans="1:9" x14ac:dyDescent="0.4">
      <c r="A18726" s="1">
        <v>42405</v>
      </c>
      <c r="B18726" s="19" t="s">
        <v>0</v>
      </c>
      <c r="C18726">
        <v>9.4324999999999992</v>
      </c>
      <c r="D18726" s="19">
        <f>IFERROR(--(vs_EUR3[[#This Row],[Currency]]="SEK")*(vs_EUR3[[#This Row],[Date]]=A18725)*(B18725=vs_EUR3[#Headers])*(vs_EUR3[[#This Row],[Rate]]/C18725),0)</f>
        <v>8.4203713622567378</v>
      </c>
      <c r="H18726" s="1"/>
      <c r="I18726" s="1"/>
    </row>
    <row r="18727" spans="1:9" x14ac:dyDescent="0.4">
      <c r="A18727" s="1">
        <v>42405</v>
      </c>
      <c r="B18727" s="19" t="s">
        <v>7</v>
      </c>
      <c r="C18727">
        <v>1</v>
      </c>
      <c r="D18727" s="19">
        <f>IFERROR(--(vs_EUR3[[#This Row],[Currency]]="SEK")*(vs_EUR3[[#This Row],[Date]]=A18726)*(B18726=vs_EUR3[#Headers])*(vs_EUR3[[#This Row],[Rate]]/C18726),0)</f>
        <v>0</v>
      </c>
      <c r="H18727" s="1"/>
      <c r="I18727" s="1"/>
    </row>
    <row r="18728" spans="1:9" x14ac:dyDescent="0.4">
      <c r="A18728" s="1">
        <v>42406</v>
      </c>
      <c r="B18728" s="19" t="s">
        <v>5</v>
      </c>
      <c r="C18728">
        <v>1.1202000000000001</v>
      </c>
      <c r="D18728" s="19">
        <f>IFERROR(--(vs_EUR3[[#This Row],[Currency]]="SEK")*(vs_EUR3[[#This Row],[Date]]=A18727)*(B18727=vs_EUR3[#Headers])*(vs_EUR3[[#This Row],[Rate]]/C18727),0)</f>
        <v>0</v>
      </c>
      <c r="H18728" s="1"/>
      <c r="I18728" s="1"/>
    </row>
    <row r="18729" spans="1:9" x14ac:dyDescent="0.4">
      <c r="A18729" s="1">
        <v>42406</v>
      </c>
      <c r="B18729" s="19" t="s">
        <v>0</v>
      </c>
      <c r="C18729">
        <v>9.4324999999999992</v>
      </c>
      <c r="D18729" s="19">
        <f>IFERROR(--(vs_EUR3[[#This Row],[Currency]]="SEK")*(vs_EUR3[[#This Row],[Date]]=A18728)*(B18728=vs_EUR3[#Headers])*(vs_EUR3[[#This Row],[Rate]]/C18728),0)</f>
        <v>8.4203713622567378</v>
      </c>
      <c r="H18729" s="1"/>
      <c r="I18729" s="1"/>
    </row>
    <row r="18730" spans="1:9" x14ac:dyDescent="0.4">
      <c r="A18730" s="1">
        <v>42406</v>
      </c>
      <c r="B18730" s="19" t="s">
        <v>7</v>
      </c>
      <c r="C18730">
        <v>1</v>
      </c>
      <c r="D18730" s="19">
        <f>IFERROR(--(vs_EUR3[[#This Row],[Currency]]="SEK")*(vs_EUR3[[#This Row],[Date]]=A18729)*(B18729=vs_EUR3[#Headers])*(vs_EUR3[[#This Row],[Rate]]/C18729),0)</f>
        <v>0</v>
      </c>
      <c r="H18730" s="1"/>
      <c r="I18730" s="1"/>
    </row>
    <row r="18731" spans="1:9" x14ac:dyDescent="0.4">
      <c r="A18731" s="1">
        <v>42407</v>
      </c>
      <c r="B18731" s="19" t="s">
        <v>5</v>
      </c>
      <c r="C18731">
        <v>1.1202000000000001</v>
      </c>
      <c r="D18731" s="19">
        <f>IFERROR(--(vs_EUR3[[#This Row],[Currency]]="SEK")*(vs_EUR3[[#This Row],[Date]]=A18730)*(B18730=vs_EUR3[#Headers])*(vs_EUR3[[#This Row],[Rate]]/C18730),0)</f>
        <v>0</v>
      </c>
      <c r="H18731" s="1"/>
      <c r="I18731" s="1"/>
    </row>
    <row r="18732" spans="1:9" x14ac:dyDescent="0.4">
      <c r="A18732" s="1">
        <v>42407</v>
      </c>
      <c r="B18732" s="19" t="s">
        <v>0</v>
      </c>
      <c r="C18732">
        <v>9.4324999999999992</v>
      </c>
      <c r="D18732" s="19">
        <f>IFERROR(--(vs_EUR3[[#This Row],[Currency]]="SEK")*(vs_EUR3[[#This Row],[Date]]=A18731)*(B18731=vs_EUR3[#Headers])*(vs_EUR3[[#This Row],[Rate]]/C18731),0)</f>
        <v>8.4203713622567378</v>
      </c>
      <c r="H18732" s="1"/>
      <c r="I18732" s="1"/>
    </row>
    <row r="18733" spans="1:9" x14ac:dyDescent="0.4">
      <c r="A18733" s="1">
        <v>42407</v>
      </c>
      <c r="B18733" s="19" t="s">
        <v>7</v>
      </c>
      <c r="C18733">
        <v>1</v>
      </c>
      <c r="D18733" s="19">
        <f>IFERROR(--(vs_EUR3[[#This Row],[Currency]]="SEK")*(vs_EUR3[[#This Row],[Date]]=A18732)*(B18732=vs_EUR3[#Headers])*(vs_EUR3[[#This Row],[Rate]]/C18732),0)</f>
        <v>0</v>
      </c>
      <c r="H18733" s="1"/>
      <c r="I18733" s="1"/>
    </row>
    <row r="18734" spans="1:9" x14ac:dyDescent="0.4">
      <c r="A18734" s="1">
        <v>42408</v>
      </c>
      <c r="B18734" s="19" t="s">
        <v>5</v>
      </c>
      <c r="C18734">
        <v>1.1101000000000001</v>
      </c>
      <c r="D18734" s="19">
        <f>IFERROR(--(vs_EUR3[[#This Row],[Currency]]="SEK")*(vs_EUR3[[#This Row],[Date]]=A18733)*(B18733=vs_EUR3[#Headers])*(vs_EUR3[[#This Row],[Rate]]/C18733),0)</f>
        <v>0</v>
      </c>
      <c r="H18734" s="1"/>
      <c r="I18734" s="1"/>
    </row>
    <row r="18735" spans="1:9" x14ac:dyDescent="0.4">
      <c r="A18735" s="1">
        <v>42408</v>
      </c>
      <c r="B18735" s="19" t="s">
        <v>0</v>
      </c>
      <c r="C18735">
        <v>9.4306999999999999</v>
      </c>
      <c r="D18735" s="19">
        <f>IFERROR(--(vs_EUR3[[#This Row],[Currency]]="SEK")*(vs_EUR3[[#This Row],[Date]]=A18734)*(B18734=vs_EUR3[#Headers])*(vs_EUR3[[#This Row],[Rate]]/C18734),0)</f>
        <v>8.4953607783082603</v>
      </c>
      <c r="H18735" s="1"/>
      <c r="I18735" s="1"/>
    </row>
    <row r="18736" spans="1:9" x14ac:dyDescent="0.4">
      <c r="A18736" s="1">
        <v>42408</v>
      </c>
      <c r="B18736" s="19" t="s">
        <v>7</v>
      </c>
      <c r="C18736">
        <v>1</v>
      </c>
      <c r="D18736" s="19">
        <f>IFERROR(--(vs_EUR3[[#This Row],[Currency]]="SEK")*(vs_EUR3[[#This Row],[Date]]=A18735)*(B18735=vs_EUR3[#Headers])*(vs_EUR3[[#This Row],[Rate]]/C18735),0)</f>
        <v>0</v>
      </c>
      <c r="H18736" s="1"/>
      <c r="I18736" s="1"/>
    </row>
    <row r="18737" spans="1:9" x14ac:dyDescent="0.4">
      <c r="A18737" s="1">
        <v>42409</v>
      </c>
      <c r="B18737" s="19" t="s">
        <v>5</v>
      </c>
      <c r="C18737">
        <v>1.1235999999999999</v>
      </c>
      <c r="D18737" s="19">
        <f>IFERROR(--(vs_EUR3[[#This Row],[Currency]]="SEK")*(vs_EUR3[[#This Row],[Date]]=A18736)*(B18736=vs_EUR3[#Headers])*(vs_EUR3[[#This Row],[Rate]]/C18736),0)</f>
        <v>0</v>
      </c>
      <c r="H18737" s="1"/>
      <c r="I18737" s="1"/>
    </row>
    <row r="18738" spans="1:9" x14ac:dyDescent="0.4">
      <c r="A18738" s="1">
        <v>42409</v>
      </c>
      <c r="B18738" s="19" t="s">
        <v>0</v>
      </c>
      <c r="C18738">
        <v>9.5142000000000007</v>
      </c>
      <c r="D18738" s="19">
        <f>IFERROR(--(vs_EUR3[[#This Row],[Currency]]="SEK")*(vs_EUR3[[#This Row],[Date]]=A18737)*(B18737=vs_EUR3[#Headers])*(vs_EUR3[[#This Row],[Rate]]/C18737),0)</f>
        <v>8.4676041295834832</v>
      </c>
      <c r="H18738" s="1"/>
      <c r="I18738" s="1"/>
    </row>
    <row r="18739" spans="1:9" x14ac:dyDescent="0.4">
      <c r="A18739" s="1">
        <v>42409</v>
      </c>
      <c r="B18739" s="19" t="s">
        <v>7</v>
      </c>
      <c r="C18739">
        <v>1</v>
      </c>
      <c r="D18739" s="19">
        <f>IFERROR(--(vs_EUR3[[#This Row],[Currency]]="SEK")*(vs_EUR3[[#This Row],[Date]]=A18738)*(B18738=vs_EUR3[#Headers])*(vs_EUR3[[#This Row],[Rate]]/C18738),0)</f>
        <v>0</v>
      </c>
      <c r="H18739" s="1"/>
      <c r="I18739" s="1"/>
    </row>
    <row r="18740" spans="1:9" x14ac:dyDescent="0.4">
      <c r="A18740" s="1">
        <v>42410</v>
      </c>
      <c r="B18740" s="19" t="s">
        <v>5</v>
      </c>
      <c r="C18740">
        <v>1.1256999999999999</v>
      </c>
      <c r="D18740" s="19">
        <f>IFERROR(--(vs_EUR3[[#This Row],[Currency]]="SEK")*(vs_EUR3[[#This Row],[Date]]=A18739)*(B18739=vs_EUR3[#Headers])*(vs_EUR3[[#This Row],[Rate]]/C18739),0)</f>
        <v>0</v>
      </c>
      <c r="H18740" s="1"/>
      <c r="I18740" s="1"/>
    </row>
    <row r="18741" spans="1:9" x14ac:dyDescent="0.4">
      <c r="A18741" s="1">
        <v>42410</v>
      </c>
      <c r="B18741" s="19" t="s">
        <v>0</v>
      </c>
      <c r="C18741">
        <v>9.5161999999999995</v>
      </c>
      <c r="D18741" s="19">
        <f>IFERROR(--(vs_EUR3[[#This Row],[Currency]]="SEK")*(vs_EUR3[[#This Row],[Date]]=A18740)*(B18740=vs_EUR3[#Headers])*(vs_EUR3[[#This Row],[Rate]]/C18740),0)</f>
        <v>8.4535844363507149</v>
      </c>
      <c r="H18741" s="1"/>
      <c r="I18741" s="1"/>
    </row>
    <row r="18742" spans="1:9" x14ac:dyDescent="0.4">
      <c r="A18742" s="1">
        <v>42410</v>
      </c>
      <c r="B18742" s="19" t="s">
        <v>7</v>
      </c>
      <c r="C18742">
        <v>1</v>
      </c>
      <c r="D18742" s="19">
        <f>IFERROR(--(vs_EUR3[[#This Row],[Currency]]="SEK")*(vs_EUR3[[#This Row],[Date]]=A18741)*(B18741=vs_EUR3[#Headers])*(vs_EUR3[[#This Row],[Rate]]/C18741),0)</f>
        <v>0</v>
      </c>
      <c r="H18742" s="1"/>
      <c r="I18742" s="1"/>
    </row>
    <row r="18743" spans="1:9" x14ac:dyDescent="0.4">
      <c r="A18743" s="1">
        <v>42411</v>
      </c>
      <c r="B18743" s="19" t="s">
        <v>5</v>
      </c>
      <c r="C18743">
        <v>1.1347</v>
      </c>
      <c r="D18743" s="19">
        <f>IFERROR(--(vs_EUR3[[#This Row],[Currency]]="SEK")*(vs_EUR3[[#This Row],[Date]]=A18742)*(B18742=vs_EUR3[#Headers])*(vs_EUR3[[#This Row],[Rate]]/C18742),0)</f>
        <v>0</v>
      </c>
      <c r="H18743" s="1"/>
      <c r="I18743" s="1"/>
    </row>
    <row r="18744" spans="1:9" x14ac:dyDescent="0.4">
      <c r="A18744" s="1">
        <v>42411</v>
      </c>
      <c r="B18744" s="19" t="s">
        <v>0</v>
      </c>
      <c r="C18744">
        <v>9.5188000000000006</v>
      </c>
      <c r="D18744" s="19">
        <f>IFERROR(--(vs_EUR3[[#This Row],[Currency]]="SEK")*(vs_EUR3[[#This Row],[Date]]=A18743)*(B18743=vs_EUR3[#Headers])*(vs_EUR3[[#This Row],[Rate]]/C18743),0)</f>
        <v>8.3888252401515828</v>
      </c>
      <c r="H18744" s="1"/>
      <c r="I18744" s="1"/>
    </row>
    <row r="18745" spans="1:9" x14ac:dyDescent="0.4">
      <c r="A18745" s="1">
        <v>42411</v>
      </c>
      <c r="B18745" s="19" t="s">
        <v>7</v>
      </c>
      <c r="C18745">
        <v>1</v>
      </c>
      <c r="D18745" s="19">
        <f>IFERROR(--(vs_EUR3[[#This Row],[Currency]]="SEK")*(vs_EUR3[[#This Row],[Date]]=A18744)*(B18744=vs_EUR3[#Headers])*(vs_EUR3[[#This Row],[Rate]]/C18744),0)</f>
        <v>0</v>
      </c>
      <c r="H18745" s="1"/>
      <c r="I18745" s="1"/>
    </row>
    <row r="18746" spans="1:9" x14ac:dyDescent="0.4">
      <c r="A18746" s="1">
        <v>42412</v>
      </c>
      <c r="B18746" s="19" t="s">
        <v>5</v>
      </c>
      <c r="C18746">
        <v>1.1274999999999999</v>
      </c>
      <c r="D18746" s="19">
        <f>IFERROR(--(vs_EUR3[[#This Row],[Currency]]="SEK")*(vs_EUR3[[#This Row],[Date]]=A18745)*(B18745=vs_EUR3[#Headers])*(vs_EUR3[[#This Row],[Rate]]/C18745),0)</f>
        <v>0</v>
      </c>
      <c r="H18746" s="1"/>
      <c r="I18746" s="1"/>
    </row>
    <row r="18747" spans="1:9" x14ac:dyDescent="0.4">
      <c r="A18747" s="1">
        <v>42412</v>
      </c>
      <c r="B18747" s="19" t="s">
        <v>0</v>
      </c>
      <c r="C18747">
        <v>9.4550000000000001</v>
      </c>
      <c r="D18747" s="19">
        <f>IFERROR(--(vs_EUR3[[#This Row],[Currency]]="SEK")*(vs_EUR3[[#This Row],[Date]]=A18746)*(B18746=vs_EUR3[#Headers])*(vs_EUR3[[#This Row],[Rate]]/C18746),0)</f>
        <v>8.3858093126385818</v>
      </c>
      <c r="H18747" s="1"/>
      <c r="I18747" s="1"/>
    </row>
    <row r="18748" spans="1:9" x14ac:dyDescent="0.4">
      <c r="A18748" s="1">
        <v>42412</v>
      </c>
      <c r="B18748" s="19" t="s">
        <v>7</v>
      </c>
      <c r="C18748">
        <v>1</v>
      </c>
      <c r="D18748" s="19">
        <f>IFERROR(--(vs_EUR3[[#This Row],[Currency]]="SEK")*(vs_EUR3[[#This Row],[Date]]=A18747)*(B18747=vs_EUR3[#Headers])*(vs_EUR3[[#This Row],[Rate]]/C18747),0)</f>
        <v>0</v>
      </c>
      <c r="H18748" s="1"/>
      <c r="I18748" s="1"/>
    </row>
    <row r="18749" spans="1:9" x14ac:dyDescent="0.4">
      <c r="A18749" s="1">
        <v>42413</v>
      </c>
      <c r="B18749" s="19" t="s">
        <v>5</v>
      </c>
      <c r="C18749">
        <v>1.1274999999999999</v>
      </c>
      <c r="D18749" s="19">
        <f>IFERROR(--(vs_EUR3[[#This Row],[Currency]]="SEK")*(vs_EUR3[[#This Row],[Date]]=A18748)*(B18748=vs_EUR3[#Headers])*(vs_EUR3[[#This Row],[Rate]]/C18748),0)</f>
        <v>0</v>
      </c>
      <c r="H18749" s="1"/>
      <c r="I18749" s="1"/>
    </row>
    <row r="18750" spans="1:9" x14ac:dyDescent="0.4">
      <c r="A18750" s="1">
        <v>42413</v>
      </c>
      <c r="B18750" s="19" t="s">
        <v>0</v>
      </c>
      <c r="C18750">
        <v>9.4550000000000001</v>
      </c>
      <c r="D18750" s="19">
        <f>IFERROR(--(vs_EUR3[[#This Row],[Currency]]="SEK")*(vs_EUR3[[#This Row],[Date]]=A18749)*(B18749=vs_EUR3[#Headers])*(vs_EUR3[[#This Row],[Rate]]/C18749),0)</f>
        <v>8.3858093126385818</v>
      </c>
      <c r="H18750" s="1"/>
      <c r="I18750" s="1"/>
    </row>
    <row r="18751" spans="1:9" x14ac:dyDescent="0.4">
      <c r="A18751" s="1">
        <v>42413</v>
      </c>
      <c r="B18751" s="19" t="s">
        <v>7</v>
      </c>
      <c r="C18751">
        <v>1</v>
      </c>
      <c r="D18751" s="19">
        <f>IFERROR(--(vs_EUR3[[#This Row],[Currency]]="SEK")*(vs_EUR3[[#This Row],[Date]]=A18750)*(B18750=vs_EUR3[#Headers])*(vs_EUR3[[#This Row],[Rate]]/C18750),0)</f>
        <v>0</v>
      </c>
      <c r="H18751" s="1"/>
      <c r="I18751" s="1"/>
    </row>
    <row r="18752" spans="1:9" x14ac:dyDescent="0.4">
      <c r="A18752" s="1">
        <v>42414</v>
      </c>
      <c r="B18752" s="19" t="s">
        <v>5</v>
      </c>
      <c r="C18752">
        <v>1.1274999999999999</v>
      </c>
      <c r="D18752" s="19">
        <f>IFERROR(--(vs_EUR3[[#This Row],[Currency]]="SEK")*(vs_EUR3[[#This Row],[Date]]=A18751)*(B18751=vs_EUR3[#Headers])*(vs_EUR3[[#This Row],[Rate]]/C18751),0)</f>
        <v>0</v>
      </c>
      <c r="H18752" s="1"/>
      <c r="I18752" s="1"/>
    </row>
    <row r="18753" spans="1:9" x14ac:dyDescent="0.4">
      <c r="A18753" s="1">
        <v>42414</v>
      </c>
      <c r="B18753" s="19" t="s">
        <v>0</v>
      </c>
      <c r="C18753">
        <v>9.4550000000000001</v>
      </c>
      <c r="D18753" s="19">
        <f>IFERROR(--(vs_EUR3[[#This Row],[Currency]]="SEK")*(vs_EUR3[[#This Row],[Date]]=A18752)*(B18752=vs_EUR3[#Headers])*(vs_EUR3[[#This Row],[Rate]]/C18752),0)</f>
        <v>8.3858093126385818</v>
      </c>
      <c r="H18753" s="1"/>
      <c r="I18753" s="1"/>
    </row>
    <row r="18754" spans="1:9" x14ac:dyDescent="0.4">
      <c r="A18754" s="1">
        <v>42414</v>
      </c>
      <c r="B18754" s="19" t="s">
        <v>7</v>
      </c>
      <c r="C18754">
        <v>1</v>
      </c>
      <c r="D18754" s="19">
        <f>IFERROR(--(vs_EUR3[[#This Row],[Currency]]="SEK")*(vs_EUR3[[#This Row],[Date]]=A18753)*(B18753=vs_EUR3[#Headers])*(vs_EUR3[[#This Row],[Rate]]/C18753),0)</f>
        <v>0</v>
      </c>
      <c r="H18754" s="1"/>
      <c r="I18754" s="1"/>
    </row>
    <row r="18755" spans="1:9" x14ac:dyDescent="0.4">
      <c r="A18755" s="1">
        <v>42415</v>
      </c>
      <c r="B18755" s="19" t="s">
        <v>5</v>
      </c>
      <c r="C18755">
        <v>1.1180000000000001</v>
      </c>
      <c r="D18755" s="19">
        <f>IFERROR(--(vs_EUR3[[#This Row],[Currency]]="SEK")*(vs_EUR3[[#This Row],[Date]]=A18754)*(B18754=vs_EUR3[#Headers])*(vs_EUR3[[#This Row],[Rate]]/C18754),0)</f>
        <v>0</v>
      </c>
      <c r="H18755" s="1"/>
      <c r="I18755" s="1"/>
    </row>
    <row r="18756" spans="1:9" x14ac:dyDescent="0.4">
      <c r="A18756" s="1">
        <v>42415</v>
      </c>
      <c r="B18756" s="19" t="s">
        <v>0</v>
      </c>
      <c r="C18756">
        <v>9.4862000000000002</v>
      </c>
      <c r="D18756" s="19">
        <f>IFERROR(--(vs_EUR3[[#This Row],[Currency]]="SEK")*(vs_EUR3[[#This Row],[Date]]=A18755)*(B18755=vs_EUR3[#Headers])*(vs_EUR3[[#This Row],[Rate]]/C18755),0)</f>
        <v>8.4849731663685137</v>
      </c>
      <c r="H18756" s="1"/>
      <c r="I18756" s="1"/>
    </row>
    <row r="18757" spans="1:9" x14ac:dyDescent="0.4">
      <c r="A18757" s="1">
        <v>42415</v>
      </c>
      <c r="B18757" s="19" t="s">
        <v>7</v>
      </c>
      <c r="C18757">
        <v>1</v>
      </c>
      <c r="D18757" s="19">
        <f>IFERROR(--(vs_EUR3[[#This Row],[Currency]]="SEK")*(vs_EUR3[[#This Row],[Date]]=A18756)*(B18756=vs_EUR3[#Headers])*(vs_EUR3[[#This Row],[Rate]]/C18756),0)</f>
        <v>0</v>
      </c>
      <c r="H18757" s="1"/>
      <c r="I18757" s="1"/>
    </row>
    <row r="18758" spans="1:9" x14ac:dyDescent="0.4">
      <c r="A18758" s="1">
        <v>42416</v>
      </c>
      <c r="B18758" s="19" t="s">
        <v>5</v>
      </c>
      <c r="C18758">
        <v>1.1166</v>
      </c>
      <c r="D18758" s="19">
        <f>IFERROR(--(vs_EUR3[[#This Row],[Currency]]="SEK")*(vs_EUR3[[#This Row],[Date]]=A18757)*(B18757=vs_EUR3[#Headers])*(vs_EUR3[[#This Row],[Rate]]/C18757),0)</f>
        <v>0</v>
      </c>
      <c r="H18758" s="1"/>
      <c r="I18758" s="1"/>
    </row>
    <row r="18759" spans="1:9" x14ac:dyDescent="0.4">
      <c r="A18759" s="1">
        <v>42416</v>
      </c>
      <c r="B18759" s="19" t="s">
        <v>0</v>
      </c>
      <c r="C18759">
        <v>9.4741999999999997</v>
      </c>
      <c r="D18759" s="19">
        <f>IFERROR(--(vs_EUR3[[#This Row],[Currency]]="SEK")*(vs_EUR3[[#This Row],[Date]]=A18758)*(B18758=vs_EUR3[#Headers])*(vs_EUR3[[#This Row],[Rate]]/C18758),0)</f>
        <v>8.4848647680458527</v>
      </c>
      <c r="H18759" s="1"/>
      <c r="I18759" s="1"/>
    </row>
    <row r="18760" spans="1:9" x14ac:dyDescent="0.4">
      <c r="A18760" s="1">
        <v>42416</v>
      </c>
      <c r="B18760" s="19" t="s">
        <v>7</v>
      </c>
      <c r="C18760">
        <v>1</v>
      </c>
      <c r="D18760" s="19">
        <f>IFERROR(--(vs_EUR3[[#This Row],[Currency]]="SEK")*(vs_EUR3[[#This Row],[Date]]=A18759)*(B18759=vs_EUR3[#Headers])*(vs_EUR3[[#This Row],[Rate]]/C18759),0)</f>
        <v>0</v>
      </c>
      <c r="H18760" s="1"/>
      <c r="I18760" s="1"/>
    </row>
    <row r="18761" spans="1:9" x14ac:dyDescent="0.4">
      <c r="A18761" s="1">
        <v>42417</v>
      </c>
      <c r="B18761" s="19" t="s">
        <v>5</v>
      </c>
      <c r="C18761">
        <v>1.1135999999999999</v>
      </c>
      <c r="D18761" s="19">
        <f>IFERROR(--(vs_EUR3[[#This Row],[Currency]]="SEK")*(vs_EUR3[[#This Row],[Date]]=A18760)*(B18760=vs_EUR3[#Headers])*(vs_EUR3[[#This Row],[Rate]]/C18760),0)</f>
        <v>0</v>
      </c>
      <c r="H18761" s="1"/>
      <c r="I18761" s="1"/>
    </row>
    <row r="18762" spans="1:9" x14ac:dyDescent="0.4">
      <c r="A18762" s="1">
        <v>42417</v>
      </c>
      <c r="B18762" s="19" t="s">
        <v>0</v>
      </c>
      <c r="C18762">
        <v>9.4723000000000006</v>
      </c>
      <c r="D18762" s="19">
        <f>IFERROR(--(vs_EUR3[[#This Row],[Currency]]="SEK")*(vs_EUR3[[#This Row],[Date]]=A18761)*(B18761=vs_EUR3[#Headers])*(vs_EUR3[[#This Row],[Rate]]/C18761),0)</f>
        <v>8.5060165229885065</v>
      </c>
      <c r="H18762" s="1"/>
      <c r="I18762" s="1"/>
    </row>
    <row r="18763" spans="1:9" x14ac:dyDescent="0.4">
      <c r="A18763" s="1">
        <v>42417</v>
      </c>
      <c r="B18763" s="19" t="s">
        <v>7</v>
      </c>
      <c r="C18763">
        <v>1</v>
      </c>
      <c r="D18763" s="19">
        <f>IFERROR(--(vs_EUR3[[#This Row],[Currency]]="SEK")*(vs_EUR3[[#This Row],[Date]]=A18762)*(B18762=vs_EUR3[#Headers])*(vs_EUR3[[#This Row],[Rate]]/C18762),0)</f>
        <v>0</v>
      </c>
      <c r="H18763" s="1"/>
      <c r="I18763" s="1"/>
    </row>
    <row r="18764" spans="1:9" x14ac:dyDescent="0.4">
      <c r="A18764" s="1">
        <v>42418</v>
      </c>
      <c r="B18764" s="19" t="s">
        <v>5</v>
      </c>
      <c r="C18764">
        <v>1.1084000000000001</v>
      </c>
      <c r="D18764" s="19">
        <f>IFERROR(--(vs_EUR3[[#This Row],[Currency]]="SEK")*(vs_EUR3[[#This Row],[Date]]=A18763)*(B18763=vs_EUR3[#Headers])*(vs_EUR3[[#This Row],[Rate]]/C18763),0)</f>
        <v>0</v>
      </c>
      <c r="H18764" s="1"/>
      <c r="I18764" s="1"/>
    </row>
    <row r="18765" spans="1:9" x14ac:dyDescent="0.4">
      <c r="A18765" s="1">
        <v>42418</v>
      </c>
      <c r="B18765" s="19" t="s">
        <v>0</v>
      </c>
      <c r="C18765">
        <v>9.4014000000000006</v>
      </c>
      <c r="D18765" s="19">
        <f>IFERROR(--(vs_EUR3[[#This Row],[Currency]]="SEK")*(vs_EUR3[[#This Row],[Date]]=A18764)*(B18764=vs_EUR3[#Headers])*(vs_EUR3[[#This Row],[Rate]]/C18764),0)</f>
        <v>8.4819559725730791</v>
      </c>
      <c r="H18765" s="1"/>
      <c r="I18765" s="1"/>
    </row>
    <row r="18766" spans="1:9" x14ac:dyDescent="0.4">
      <c r="A18766" s="1">
        <v>42418</v>
      </c>
      <c r="B18766" s="19" t="s">
        <v>7</v>
      </c>
      <c r="C18766">
        <v>1</v>
      </c>
      <c r="D18766" s="19">
        <f>IFERROR(--(vs_EUR3[[#This Row],[Currency]]="SEK")*(vs_EUR3[[#This Row],[Date]]=A18765)*(B18765=vs_EUR3[#Headers])*(vs_EUR3[[#This Row],[Rate]]/C18765),0)</f>
        <v>0</v>
      </c>
      <c r="H18766" s="1"/>
      <c r="I18766" s="1"/>
    </row>
    <row r="18767" spans="1:9" x14ac:dyDescent="0.4">
      <c r="A18767" s="1">
        <v>42419</v>
      </c>
      <c r="B18767" s="19" t="s">
        <v>5</v>
      </c>
      <c r="C18767">
        <v>1.1095999999999999</v>
      </c>
      <c r="D18767" s="19">
        <f>IFERROR(--(vs_EUR3[[#This Row],[Currency]]="SEK")*(vs_EUR3[[#This Row],[Date]]=A18766)*(B18766=vs_EUR3[#Headers])*(vs_EUR3[[#This Row],[Rate]]/C18766),0)</f>
        <v>0</v>
      </c>
      <c r="H18767" s="1"/>
      <c r="I18767" s="1"/>
    </row>
    <row r="18768" spans="1:9" x14ac:dyDescent="0.4">
      <c r="A18768" s="1">
        <v>42419</v>
      </c>
      <c r="B18768" s="19" t="s">
        <v>0</v>
      </c>
      <c r="C18768">
        <v>9.3838000000000008</v>
      </c>
      <c r="D18768" s="19">
        <f>IFERROR(--(vs_EUR3[[#This Row],[Currency]]="SEK")*(vs_EUR3[[#This Row],[Date]]=A18767)*(B18767=vs_EUR3[#Headers])*(vs_EUR3[[#This Row],[Rate]]/C18767),0)</f>
        <v>8.4569214131218473</v>
      </c>
      <c r="H18768" s="1"/>
      <c r="I18768" s="1"/>
    </row>
    <row r="18769" spans="1:9" x14ac:dyDescent="0.4">
      <c r="A18769" s="1">
        <v>42419</v>
      </c>
      <c r="B18769" s="19" t="s">
        <v>7</v>
      </c>
      <c r="C18769">
        <v>1</v>
      </c>
      <c r="D18769" s="19">
        <f>IFERROR(--(vs_EUR3[[#This Row],[Currency]]="SEK")*(vs_EUR3[[#This Row],[Date]]=A18768)*(B18768=vs_EUR3[#Headers])*(vs_EUR3[[#This Row],[Rate]]/C18768),0)</f>
        <v>0</v>
      </c>
      <c r="H18769" s="1"/>
      <c r="I18769" s="1"/>
    </row>
    <row r="18770" spans="1:9" x14ac:dyDescent="0.4">
      <c r="A18770" s="1">
        <v>42420</v>
      </c>
      <c r="B18770" s="19" t="s">
        <v>5</v>
      </c>
      <c r="C18770">
        <v>1.1095999999999999</v>
      </c>
      <c r="D18770" s="19">
        <f>IFERROR(--(vs_EUR3[[#This Row],[Currency]]="SEK")*(vs_EUR3[[#This Row],[Date]]=A18769)*(B18769=vs_EUR3[#Headers])*(vs_EUR3[[#This Row],[Rate]]/C18769),0)</f>
        <v>0</v>
      </c>
      <c r="H18770" s="1"/>
      <c r="I18770" s="1"/>
    </row>
    <row r="18771" spans="1:9" x14ac:dyDescent="0.4">
      <c r="A18771" s="1">
        <v>42420</v>
      </c>
      <c r="B18771" s="19" t="s">
        <v>0</v>
      </c>
      <c r="C18771">
        <v>9.3838000000000008</v>
      </c>
      <c r="D18771" s="19">
        <f>IFERROR(--(vs_EUR3[[#This Row],[Currency]]="SEK")*(vs_EUR3[[#This Row],[Date]]=A18770)*(B18770=vs_EUR3[#Headers])*(vs_EUR3[[#This Row],[Rate]]/C18770),0)</f>
        <v>8.4569214131218473</v>
      </c>
      <c r="H18771" s="1"/>
      <c r="I18771" s="1"/>
    </row>
    <row r="18772" spans="1:9" x14ac:dyDescent="0.4">
      <c r="A18772" s="1">
        <v>42420</v>
      </c>
      <c r="B18772" s="19" t="s">
        <v>7</v>
      </c>
      <c r="C18772">
        <v>1</v>
      </c>
      <c r="D18772" s="19">
        <f>IFERROR(--(vs_EUR3[[#This Row],[Currency]]="SEK")*(vs_EUR3[[#This Row],[Date]]=A18771)*(B18771=vs_EUR3[#Headers])*(vs_EUR3[[#This Row],[Rate]]/C18771),0)</f>
        <v>0</v>
      </c>
      <c r="H18772" s="1"/>
      <c r="I18772" s="1"/>
    </row>
    <row r="18773" spans="1:9" x14ac:dyDescent="0.4">
      <c r="A18773" s="1">
        <v>42421</v>
      </c>
      <c r="B18773" s="19" t="s">
        <v>5</v>
      </c>
      <c r="C18773">
        <v>1.1095999999999999</v>
      </c>
      <c r="D18773" s="19">
        <f>IFERROR(--(vs_EUR3[[#This Row],[Currency]]="SEK")*(vs_EUR3[[#This Row],[Date]]=A18772)*(B18772=vs_EUR3[#Headers])*(vs_EUR3[[#This Row],[Rate]]/C18772),0)</f>
        <v>0</v>
      </c>
      <c r="H18773" s="1"/>
      <c r="I18773" s="1"/>
    </row>
    <row r="18774" spans="1:9" x14ac:dyDescent="0.4">
      <c r="A18774" s="1">
        <v>42421</v>
      </c>
      <c r="B18774" s="19" t="s">
        <v>0</v>
      </c>
      <c r="C18774">
        <v>9.3838000000000008</v>
      </c>
      <c r="D18774" s="19">
        <f>IFERROR(--(vs_EUR3[[#This Row],[Currency]]="SEK")*(vs_EUR3[[#This Row],[Date]]=A18773)*(B18773=vs_EUR3[#Headers])*(vs_EUR3[[#This Row],[Rate]]/C18773),0)</f>
        <v>8.4569214131218473</v>
      </c>
      <c r="H18774" s="1"/>
      <c r="I18774" s="1"/>
    </row>
    <row r="18775" spans="1:9" x14ac:dyDescent="0.4">
      <c r="A18775" s="1">
        <v>42421</v>
      </c>
      <c r="B18775" s="19" t="s">
        <v>7</v>
      </c>
      <c r="C18775">
        <v>1</v>
      </c>
      <c r="D18775" s="19">
        <f>IFERROR(--(vs_EUR3[[#This Row],[Currency]]="SEK")*(vs_EUR3[[#This Row],[Date]]=A18774)*(B18774=vs_EUR3[#Headers])*(vs_EUR3[[#This Row],[Rate]]/C18774),0)</f>
        <v>0</v>
      </c>
      <c r="H18775" s="1"/>
      <c r="I18775" s="1"/>
    </row>
    <row r="18776" spans="1:9" x14ac:dyDescent="0.4">
      <c r="A18776" s="1">
        <v>42422</v>
      </c>
      <c r="B18776" s="19" t="s">
        <v>5</v>
      </c>
      <c r="C18776">
        <v>1.1026</v>
      </c>
      <c r="D18776" s="19">
        <f>IFERROR(--(vs_EUR3[[#This Row],[Currency]]="SEK")*(vs_EUR3[[#This Row],[Date]]=A18775)*(B18775=vs_EUR3[#Headers])*(vs_EUR3[[#This Row],[Rate]]/C18775),0)</f>
        <v>0</v>
      </c>
      <c r="H18776" s="1"/>
      <c r="I18776" s="1"/>
    </row>
    <row r="18777" spans="1:9" x14ac:dyDescent="0.4">
      <c r="A18777" s="1">
        <v>42422</v>
      </c>
      <c r="B18777" s="19" t="s">
        <v>0</v>
      </c>
      <c r="C18777">
        <v>9.3572000000000006</v>
      </c>
      <c r="D18777" s="19">
        <f>IFERROR(--(vs_EUR3[[#This Row],[Currency]]="SEK")*(vs_EUR3[[#This Row],[Date]]=A18776)*(B18776=vs_EUR3[#Headers])*(vs_EUR3[[#This Row],[Rate]]/C18776),0)</f>
        <v>8.4864864864864877</v>
      </c>
      <c r="H18777" s="1"/>
      <c r="I18777" s="1"/>
    </row>
    <row r="18778" spans="1:9" x14ac:dyDescent="0.4">
      <c r="A18778" s="1">
        <v>42422</v>
      </c>
      <c r="B18778" s="19" t="s">
        <v>7</v>
      </c>
      <c r="C18778">
        <v>1</v>
      </c>
      <c r="D18778" s="19">
        <f>IFERROR(--(vs_EUR3[[#This Row],[Currency]]="SEK")*(vs_EUR3[[#This Row],[Date]]=A18777)*(B18777=vs_EUR3[#Headers])*(vs_EUR3[[#This Row],[Rate]]/C18777),0)</f>
        <v>0</v>
      </c>
      <c r="H18778" s="1"/>
      <c r="I18778" s="1"/>
    </row>
    <row r="18779" spans="1:9" x14ac:dyDescent="0.4">
      <c r="A18779" s="1">
        <v>42423</v>
      </c>
      <c r="B18779" s="19" t="s">
        <v>5</v>
      </c>
      <c r="C18779">
        <v>1.1002000000000001</v>
      </c>
      <c r="D18779" s="19">
        <f>IFERROR(--(vs_EUR3[[#This Row],[Currency]]="SEK")*(vs_EUR3[[#This Row],[Date]]=A18778)*(B18778=vs_EUR3[#Headers])*(vs_EUR3[[#This Row],[Rate]]/C18778),0)</f>
        <v>0</v>
      </c>
      <c r="H18779" s="1"/>
      <c r="I18779" s="1"/>
    </row>
    <row r="18780" spans="1:9" x14ac:dyDescent="0.4">
      <c r="A18780" s="1">
        <v>42423</v>
      </c>
      <c r="B18780" s="19" t="s">
        <v>0</v>
      </c>
      <c r="C18780">
        <v>9.3510000000000009</v>
      </c>
      <c r="D18780" s="19">
        <f>IFERROR(--(vs_EUR3[[#This Row],[Currency]]="SEK")*(vs_EUR3[[#This Row],[Date]]=A18779)*(B18779=vs_EUR3[#Headers])*(vs_EUR3[[#This Row],[Rate]]/C18779),0)</f>
        <v>8.4993637520450829</v>
      </c>
      <c r="H18780" s="1"/>
      <c r="I18780" s="1"/>
    </row>
    <row r="18781" spans="1:9" x14ac:dyDescent="0.4">
      <c r="A18781" s="1">
        <v>42423</v>
      </c>
      <c r="B18781" s="19" t="s">
        <v>7</v>
      </c>
      <c r="C18781">
        <v>1</v>
      </c>
      <c r="D18781" s="19">
        <f>IFERROR(--(vs_EUR3[[#This Row],[Currency]]="SEK")*(vs_EUR3[[#This Row],[Date]]=A18780)*(B18780=vs_EUR3[#Headers])*(vs_EUR3[[#This Row],[Rate]]/C18780),0)</f>
        <v>0</v>
      </c>
      <c r="H18781" s="1"/>
      <c r="I18781" s="1"/>
    </row>
    <row r="18782" spans="1:9" x14ac:dyDescent="0.4">
      <c r="A18782" s="1">
        <v>42424</v>
      </c>
      <c r="B18782" s="19" t="s">
        <v>5</v>
      </c>
      <c r="C18782">
        <v>1.0981000000000001</v>
      </c>
      <c r="D18782" s="19">
        <f>IFERROR(--(vs_EUR3[[#This Row],[Currency]]="SEK")*(vs_EUR3[[#This Row],[Date]]=A18781)*(B18781=vs_EUR3[#Headers])*(vs_EUR3[[#This Row],[Rate]]/C18781),0)</f>
        <v>0</v>
      </c>
      <c r="H18782" s="1"/>
      <c r="I18782" s="1"/>
    </row>
    <row r="18783" spans="1:9" x14ac:dyDescent="0.4">
      <c r="A18783" s="1">
        <v>42424</v>
      </c>
      <c r="B18783" s="19" t="s">
        <v>0</v>
      </c>
      <c r="C18783">
        <v>9.3635999999999999</v>
      </c>
      <c r="D18783" s="19">
        <f>IFERROR(--(vs_EUR3[[#This Row],[Currency]]="SEK")*(vs_EUR3[[#This Row],[Date]]=A18782)*(B18782=vs_EUR3[#Headers])*(vs_EUR3[[#This Row],[Rate]]/C18782),0)</f>
        <v>8.5270922502504316</v>
      </c>
      <c r="H18783" s="1"/>
      <c r="I18783" s="1"/>
    </row>
    <row r="18784" spans="1:9" x14ac:dyDescent="0.4">
      <c r="A18784" s="1">
        <v>42424</v>
      </c>
      <c r="B18784" s="19" t="s">
        <v>7</v>
      </c>
      <c r="C18784">
        <v>1</v>
      </c>
      <c r="D18784" s="19">
        <f>IFERROR(--(vs_EUR3[[#This Row],[Currency]]="SEK")*(vs_EUR3[[#This Row],[Date]]=A18783)*(B18783=vs_EUR3[#Headers])*(vs_EUR3[[#This Row],[Rate]]/C18783),0)</f>
        <v>0</v>
      </c>
      <c r="H18784" s="1"/>
      <c r="I18784" s="1"/>
    </row>
    <row r="18785" spans="1:9" x14ac:dyDescent="0.4">
      <c r="A18785" s="1">
        <v>42425</v>
      </c>
      <c r="B18785" s="19" t="s">
        <v>5</v>
      </c>
      <c r="C18785">
        <v>1.1027</v>
      </c>
      <c r="D18785" s="19">
        <f>IFERROR(--(vs_EUR3[[#This Row],[Currency]]="SEK")*(vs_EUR3[[#This Row],[Date]]=A18784)*(B18784=vs_EUR3[#Headers])*(vs_EUR3[[#This Row],[Rate]]/C18784),0)</f>
        <v>0</v>
      </c>
      <c r="H18785" s="1"/>
      <c r="I18785" s="1"/>
    </row>
    <row r="18786" spans="1:9" x14ac:dyDescent="0.4">
      <c r="A18786" s="1">
        <v>42425</v>
      </c>
      <c r="B18786" s="19" t="s">
        <v>0</v>
      </c>
      <c r="C18786">
        <v>9.3808000000000007</v>
      </c>
      <c r="D18786" s="19">
        <f>IFERROR(--(vs_EUR3[[#This Row],[Currency]]="SEK")*(vs_EUR3[[#This Row],[Date]]=A18785)*(B18785=vs_EUR3[#Headers])*(vs_EUR3[[#This Row],[Rate]]/C18785),0)</f>
        <v>8.5071188899972796</v>
      </c>
      <c r="H18786" s="1"/>
      <c r="I18786" s="1"/>
    </row>
    <row r="18787" spans="1:9" x14ac:dyDescent="0.4">
      <c r="A18787" s="1">
        <v>42425</v>
      </c>
      <c r="B18787" s="19" t="s">
        <v>7</v>
      </c>
      <c r="C18787">
        <v>1</v>
      </c>
      <c r="D18787" s="19">
        <f>IFERROR(--(vs_EUR3[[#This Row],[Currency]]="SEK")*(vs_EUR3[[#This Row],[Date]]=A18786)*(B18786=vs_EUR3[#Headers])*(vs_EUR3[[#This Row],[Rate]]/C18786),0)</f>
        <v>0</v>
      </c>
      <c r="H18787" s="1"/>
      <c r="I18787" s="1"/>
    </row>
    <row r="18788" spans="1:9" x14ac:dyDescent="0.4">
      <c r="A18788" s="1">
        <v>42426</v>
      </c>
      <c r="B18788" s="19" t="s">
        <v>5</v>
      </c>
      <c r="C18788">
        <v>1.1006</v>
      </c>
      <c r="D18788" s="19">
        <f>IFERROR(--(vs_EUR3[[#This Row],[Currency]]="SEK")*(vs_EUR3[[#This Row],[Date]]=A18787)*(B18787=vs_EUR3[#Headers])*(vs_EUR3[[#This Row],[Rate]]/C18787),0)</f>
        <v>0</v>
      </c>
      <c r="H18788" s="1"/>
      <c r="I18788" s="1"/>
    </row>
    <row r="18789" spans="1:9" x14ac:dyDescent="0.4">
      <c r="A18789" s="1">
        <v>42426</v>
      </c>
      <c r="B18789" s="19" t="s">
        <v>0</v>
      </c>
      <c r="C18789">
        <v>9.3710000000000004</v>
      </c>
      <c r="D18789" s="19">
        <f>IFERROR(--(vs_EUR3[[#This Row],[Currency]]="SEK")*(vs_EUR3[[#This Row],[Date]]=A18788)*(B18788=vs_EUR3[#Headers])*(vs_EUR3[[#This Row],[Rate]]/C18788),0)</f>
        <v>8.5144466654552069</v>
      </c>
      <c r="H18789" s="1"/>
      <c r="I18789" s="1"/>
    </row>
    <row r="18790" spans="1:9" x14ac:dyDescent="0.4">
      <c r="A18790" s="1">
        <v>42426</v>
      </c>
      <c r="B18790" s="19" t="s">
        <v>7</v>
      </c>
      <c r="C18790">
        <v>1</v>
      </c>
      <c r="D18790" s="19">
        <f>IFERROR(--(vs_EUR3[[#This Row],[Currency]]="SEK")*(vs_EUR3[[#This Row],[Date]]=A18789)*(B18789=vs_EUR3[#Headers])*(vs_EUR3[[#This Row],[Rate]]/C18789),0)</f>
        <v>0</v>
      </c>
      <c r="H18790" s="1"/>
      <c r="I18790" s="1"/>
    </row>
    <row r="18791" spans="1:9" x14ac:dyDescent="0.4">
      <c r="A18791" s="1">
        <v>42427</v>
      </c>
      <c r="B18791" s="19" t="s">
        <v>5</v>
      </c>
      <c r="C18791">
        <v>1.1006</v>
      </c>
      <c r="D18791" s="19">
        <f>IFERROR(--(vs_EUR3[[#This Row],[Currency]]="SEK")*(vs_EUR3[[#This Row],[Date]]=A18790)*(B18790=vs_EUR3[#Headers])*(vs_EUR3[[#This Row],[Rate]]/C18790),0)</f>
        <v>0</v>
      </c>
      <c r="H18791" s="1"/>
      <c r="I18791" s="1"/>
    </row>
    <row r="18792" spans="1:9" x14ac:dyDescent="0.4">
      <c r="A18792" s="1">
        <v>42427</v>
      </c>
      <c r="B18792" s="19" t="s">
        <v>0</v>
      </c>
      <c r="C18792">
        <v>9.3710000000000004</v>
      </c>
      <c r="D18792" s="19">
        <f>IFERROR(--(vs_EUR3[[#This Row],[Currency]]="SEK")*(vs_EUR3[[#This Row],[Date]]=A18791)*(B18791=vs_EUR3[#Headers])*(vs_EUR3[[#This Row],[Rate]]/C18791),0)</f>
        <v>8.5144466654552069</v>
      </c>
      <c r="H18792" s="1"/>
      <c r="I18792" s="1"/>
    </row>
    <row r="18793" spans="1:9" x14ac:dyDescent="0.4">
      <c r="A18793" s="1">
        <v>42427</v>
      </c>
      <c r="B18793" s="19" t="s">
        <v>7</v>
      </c>
      <c r="C18793">
        <v>1</v>
      </c>
      <c r="D18793" s="19">
        <f>IFERROR(--(vs_EUR3[[#This Row],[Currency]]="SEK")*(vs_EUR3[[#This Row],[Date]]=A18792)*(B18792=vs_EUR3[#Headers])*(vs_EUR3[[#This Row],[Rate]]/C18792),0)</f>
        <v>0</v>
      </c>
      <c r="H18793" s="1"/>
      <c r="I18793" s="1"/>
    </row>
    <row r="18794" spans="1:9" x14ac:dyDescent="0.4">
      <c r="A18794" s="1">
        <v>42428</v>
      </c>
      <c r="B18794" s="19" t="s">
        <v>5</v>
      </c>
      <c r="C18794">
        <v>1.1006</v>
      </c>
      <c r="D18794" s="19">
        <f>IFERROR(--(vs_EUR3[[#This Row],[Currency]]="SEK")*(vs_EUR3[[#This Row],[Date]]=A18793)*(B18793=vs_EUR3[#Headers])*(vs_EUR3[[#This Row],[Rate]]/C18793),0)</f>
        <v>0</v>
      </c>
      <c r="H18794" s="1"/>
      <c r="I18794" s="1"/>
    </row>
    <row r="18795" spans="1:9" x14ac:dyDescent="0.4">
      <c r="A18795" s="1">
        <v>42428</v>
      </c>
      <c r="B18795" s="19" t="s">
        <v>0</v>
      </c>
      <c r="C18795">
        <v>9.3710000000000004</v>
      </c>
      <c r="D18795" s="19">
        <f>IFERROR(--(vs_EUR3[[#This Row],[Currency]]="SEK")*(vs_EUR3[[#This Row],[Date]]=A18794)*(B18794=vs_EUR3[#Headers])*(vs_EUR3[[#This Row],[Rate]]/C18794),0)</f>
        <v>8.5144466654552069</v>
      </c>
      <c r="H18795" s="1"/>
      <c r="I18795" s="1"/>
    </row>
    <row r="18796" spans="1:9" x14ac:dyDescent="0.4">
      <c r="A18796" s="1">
        <v>42428</v>
      </c>
      <c r="B18796" s="19" t="s">
        <v>7</v>
      </c>
      <c r="C18796">
        <v>1</v>
      </c>
      <c r="D18796" s="19">
        <f>IFERROR(--(vs_EUR3[[#This Row],[Currency]]="SEK")*(vs_EUR3[[#This Row],[Date]]=A18795)*(B18795=vs_EUR3[#Headers])*(vs_EUR3[[#This Row],[Rate]]/C18795),0)</f>
        <v>0</v>
      </c>
      <c r="H18796" s="1"/>
      <c r="I18796" s="1"/>
    </row>
    <row r="18797" spans="1:9" x14ac:dyDescent="0.4">
      <c r="A18797" s="1">
        <v>42429</v>
      </c>
      <c r="B18797" s="19" t="s">
        <v>5</v>
      </c>
      <c r="C18797">
        <v>1.0888</v>
      </c>
      <c r="D18797" s="19">
        <f>IFERROR(--(vs_EUR3[[#This Row],[Currency]]="SEK")*(vs_EUR3[[#This Row],[Date]]=A18796)*(B18796=vs_EUR3[#Headers])*(vs_EUR3[[#This Row],[Rate]]/C18796),0)</f>
        <v>0</v>
      </c>
      <c r="H18797" s="1"/>
      <c r="I18797" s="1"/>
    </row>
    <row r="18798" spans="1:9" x14ac:dyDescent="0.4">
      <c r="A18798" s="1">
        <v>42429</v>
      </c>
      <c r="B18798" s="19" t="s">
        <v>0</v>
      </c>
      <c r="C18798">
        <v>9.3218999999999994</v>
      </c>
      <c r="D18798" s="19">
        <f>IFERROR(--(vs_EUR3[[#This Row],[Currency]]="SEK")*(vs_EUR3[[#This Row],[Date]]=A18797)*(B18797=vs_EUR3[#Headers])*(vs_EUR3[[#This Row],[Rate]]/C18797),0)</f>
        <v>8.561627479794268</v>
      </c>
      <c r="H18798" s="1"/>
      <c r="I18798" s="1"/>
    </row>
    <row r="18799" spans="1:9" x14ac:dyDescent="0.4">
      <c r="A18799" s="1">
        <v>42429</v>
      </c>
      <c r="B18799" s="19" t="s">
        <v>7</v>
      </c>
      <c r="C18799">
        <v>1</v>
      </c>
      <c r="D18799" s="19">
        <f>IFERROR(--(vs_EUR3[[#This Row],[Currency]]="SEK")*(vs_EUR3[[#This Row],[Date]]=A18798)*(B18798=vs_EUR3[#Headers])*(vs_EUR3[[#This Row],[Rate]]/C18798),0)</f>
        <v>0</v>
      </c>
      <c r="H18799" s="1"/>
      <c r="I18799" s="1"/>
    </row>
    <row r="18800" spans="1:9" x14ac:dyDescent="0.4">
      <c r="A18800" s="1">
        <v>42430</v>
      </c>
      <c r="B18800" s="19" t="s">
        <v>5</v>
      </c>
      <c r="C18800">
        <v>1.0871999999999999</v>
      </c>
      <c r="D18800" s="19">
        <f>IFERROR(--(vs_EUR3[[#This Row],[Currency]]="SEK")*(vs_EUR3[[#This Row],[Date]]=A18799)*(B18799=vs_EUR3[#Headers])*(vs_EUR3[[#This Row],[Rate]]/C18799),0)</f>
        <v>0</v>
      </c>
      <c r="H18800" s="1"/>
      <c r="I18800" s="1"/>
    </row>
    <row r="18801" spans="1:9" x14ac:dyDescent="0.4">
      <c r="A18801" s="1">
        <v>42430</v>
      </c>
      <c r="B18801" s="19" t="s">
        <v>0</v>
      </c>
      <c r="C18801">
        <v>9.3650000000000002</v>
      </c>
      <c r="D18801" s="19">
        <f>IFERROR(--(vs_EUR3[[#This Row],[Currency]]="SEK")*(vs_EUR3[[#This Row],[Date]]=A18800)*(B18800=vs_EUR3[#Headers])*(vs_EUR3[[#This Row],[Rate]]/C18800),0)</f>
        <v>8.613870493009566</v>
      </c>
      <c r="H18801" s="1"/>
      <c r="I18801" s="1"/>
    </row>
    <row r="18802" spans="1:9" x14ac:dyDescent="0.4">
      <c r="A18802" s="1">
        <v>42430</v>
      </c>
      <c r="B18802" s="19" t="s">
        <v>7</v>
      </c>
      <c r="C18802">
        <v>1</v>
      </c>
      <c r="D18802" s="19">
        <f>IFERROR(--(vs_EUR3[[#This Row],[Currency]]="SEK")*(vs_EUR3[[#This Row],[Date]]=A18801)*(B18801=vs_EUR3[#Headers])*(vs_EUR3[[#This Row],[Rate]]/C18801),0)</f>
        <v>0</v>
      </c>
      <c r="H18802" s="1"/>
      <c r="I18802" s="1"/>
    </row>
    <row r="18803" spans="1:9" x14ac:dyDescent="0.4">
      <c r="A18803" s="1">
        <v>42431</v>
      </c>
      <c r="B18803" s="19" t="s">
        <v>5</v>
      </c>
      <c r="C18803">
        <v>1.0855999999999999</v>
      </c>
      <c r="D18803" s="19">
        <f>IFERROR(--(vs_EUR3[[#This Row],[Currency]]="SEK")*(vs_EUR3[[#This Row],[Date]]=A18802)*(B18802=vs_EUR3[#Headers])*(vs_EUR3[[#This Row],[Rate]]/C18802),0)</f>
        <v>0</v>
      </c>
      <c r="H18803" s="1"/>
      <c r="I18803" s="1"/>
    </row>
    <row r="18804" spans="1:9" x14ac:dyDescent="0.4">
      <c r="A18804" s="1">
        <v>42431</v>
      </c>
      <c r="B18804" s="19" t="s">
        <v>0</v>
      </c>
      <c r="C18804">
        <v>9.3384999999999998</v>
      </c>
      <c r="D18804" s="19">
        <f>IFERROR(--(vs_EUR3[[#This Row],[Currency]]="SEK")*(vs_EUR3[[#This Row],[Date]]=A18803)*(B18803=vs_EUR3[#Headers])*(vs_EUR3[[#This Row],[Rate]]/C18803),0)</f>
        <v>8.6021554900515849</v>
      </c>
      <c r="H18804" s="1"/>
      <c r="I18804" s="1"/>
    </row>
    <row r="18805" spans="1:9" x14ac:dyDescent="0.4">
      <c r="A18805" s="1">
        <v>42431</v>
      </c>
      <c r="B18805" s="19" t="s">
        <v>7</v>
      </c>
      <c r="C18805">
        <v>1</v>
      </c>
      <c r="D18805" s="19">
        <f>IFERROR(--(vs_EUR3[[#This Row],[Currency]]="SEK")*(vs_EUR3[[#This Row],[Date]]=A18804)*(B18804=vs_EUR3[#Headers])*(vs_EUR3[[#This Row],[Rate]]/C18804),0)</f>
        <v>0</v>
      </c>
      <c r="H18805" s="1"/>
      <c r="I18805" s="1"/>
    </row>
    <row r="18806" spans="1:9" x14ac:dyDescent="0.4">
      <c r="A18806" s="1">
        <v>42432</v>
      </c>
      <c r="B18806" s="19" t="s">
        <v>5</v>
      </c>
      <c r="C18806">
        <v>1.0901000000000001</v>
      </c>
      <c r="D18806" s="19">
        <f>IFERROR(--(vs_EUR3[[#This Row],[Currency]]="SEK")*(vs_EUR3[[#This Row],[Date]]=A18805)*(B18805=vs_EUR3[#Headers])*(vs_EUR3[[#This Row],[Rate]]/C18805),0)</f>
        <v>0</v>
      </c>
      <c r="H18806" s="1"/>
      <c r="I18806" s="1"/>
    </row>
    <row r="18807" spans="1:9" x14ac:dyDescent="0.4">
      <c r="A18807" s="1">
        <v>42432</v>
      </c>
      <c r="B18807" s="19" t="s">
        <v>0</v>
      </c>
      <c r="C18807">
        <v>9.3620000000000001</v>
      </c>
      <c r="D18807" s="19">
        <f>IFERROR(--(vs_EUR3[[#This Row],[Currency]]="SEK")*(vs_EUR3[[#This Row],[Date]]=A18806)*(B18806=vs_EUR3[#Headers])*(vs_EUR3[[#This Row],[Rate]]/C18806),0)</f>
        <v>8.5882029171635619</v>
      </c>
      <c r="H18807" s="1"/>
      <c r="I18807" s="1"/>
    </row>
    <row r="18808" spans="1:9" x14ac:dyDescent="0.4">
      <c r="A18808" s="1">
        <v>42432</v>
      </c>
      <c r="B18808" s="19" t="s">
        <v>7</v>
      </c>
      <c r="C18808">
        <v>1</v>
      </c>
      <c r="D18808" s="19">
        <f>IFERROR(--(vs_EUR3[[#This Row],[Currency]]="SEK")*(vs_EUR3[[#This Row],[Date]]=A18807)*(B18807=vs_EUR3[#Headers])*(vs_EUR3[[#This Row],[Rate]]/C18807),0)</f>
        <v>0</v>
      </c>
      <c r="H18808" s="1"/>
      <c r="I18808" s="1"/>
    </row>
    <row r="18809" spans="1:9" x14ac:dyDescent="0.4">
      <c r="A18809" s="1">
        <v>42433</v>
      </c>
      <c r="B18809" s="19" t="s">
        <v>5</v>
      </c>
      <c r="C18809">
        <v>1.097</v>
      </c>
      <c r="D18809" s="19">
        <f>IFERROR(--(vs_EUR3[[#This Row],[Currency]]="SEK")*(vs_EUR3[[#This Row],[Date]]=A18808)*(B18808=vs_EUR3[#Headers])*(vs_EUR3[[#This Row],[Rate]]/C18808),0)</f>
        <v>0</v>
      </c>
      <c r="H18809" s="1"/>
      <c r="I18809" s="1"/>
    </row>
    <row r="18810" spans="1:9" x14ac:dyDescent="0.4">
      <c r="A18810" s="1">
        <v>42433</v>
      </c>
      <c r="B18810" s="19" t="s">
        <v>0</v>
      </c>
      <c r="C18810">
        <v>9.3345000000000002</v>
      </c>
      <c r="D18810" s="19">
        <f>IFERROR(--(vs_EUR3[[#This Row],[Currency]]="SEK")*(vs_EUR3[[#This Row],[Date]]=A18809)*(B18809=vs_EUR3[#Headers])*(vs_EUR3[[#This Row],[Rate]]/C18809),0)</f>
        <v>8.5091157702825893</v>
      </c>
      <c r="H18810" s="1"/>
      <c r="I18810" s="1"/>
    </row>
    <row r="18811" spans="1:9" x14ac:dyDescent="0.4">
      <c r="A18811" s="1">
        <v>42433</v>
      </c>
      <c r="B18811" s="19" t="s">
        <v>7</v>
      </c>
      <c r="C18811">
        <v>1</v>
      </c>
      <c r="D18811" s="19">
        <f>IFERROR(--(vs_EUR3[[#This Row],[Currency]]="SEK")*(vs_EUR3[[#This Row],[Date]]=A18810)*(B18810=vs_EUR3[#Headers])*(vs_EUR3[[#This Row],[Rate]]/C18810),0)</f>
        <v>0</v>
      </c>
      <c r="H18811" s="1"/>
      <c r="I18811" s="1"/>
    </row>
    <row r="18812" spans="1:9" x14ac:dyDescent="0.4">
      <c r="A18812" s="1">
        <v>42434</v>
      </c>
      <c r="B18812" s="19" t="s">
        <v>5</v>
      </c>
      <c r="C18812">
        <v>1.097</v>
      </c>
      <c r="D18812" s="19">
        <f>IFERROR(--(vs_EUR3[[#This Row],[Currency]]="SEK")*(vs_EUR3[[#This Row],[Date]]=A18811)*(B18811=vs_EUR3[#Headers])*(vs_EUR3[[#This Row],[Rate]]/C18811),0)</f>
        <v>0</v>
      </c>
      <c r="H18812" s="1"/>
      <c r="I18812" s="1"/>
    </row>
    <row r="18813" spans="1:9" x14ac:dyDescent="0.4">
      <c r="A18813" s="1">
        <v>42434</v>
      </c>
      <c r="B18813" s="19" t="s">
        <v>0</v>
      </c>
      <c r="C18813">
        <v>9.3345000000000002</v>
      </c>
      <c r="D18813" s="19">
        <f>IFERROR(--(vs_EUR3[[#This Row],[Currency]]="SEK")*(vs_EUR3[[#This Row],[Date]]=A18812)*(B18812=vs_EUR3[#Headers])*(vs_EUR3[[#This Row],[Rate]]/C18812),0)</f>
        <v>8.5091157702825893</v>
      </c>
      <c r="H18813" s="1"/>
      <c r="I18813" s="1"/>
    </row>
    <row r="18814" spans="1:9" x14ac:dyDescent="0.4">
      <c r="A18814" s="1">
        <v>42434</v>
      </c>
      <c r="B18814" s="19" t="s">
        <v>7</v>
      </c>
      <c r="C18814">
        <v>1</v>
      </c>
      <c r="D18814" s="19">
        <f>IFERROR(--(vs_EUR3[[#This Row],[Currency]]="SEK")*(vs_EUR3[[#This Row],[Date]]=A18813)*(B18813=vs_EUR3[#Headers])*(vs_EUR3[[#This Row],[Rate]]/C18813),0)</f>
        <v>0</v>
      </c>
      <c r="H18814" s="1"/>
      <c r="I18814" s="1"/>
    </row>
    <row r="18815" spans="1:9" x14ac:dyDescent="0.4">
      <c r="A18815" s="1">
        <v>42435</v>
      </c>
      <c r="B18815" s="19" t="s">
        <v>5</v>
      </c>
      <c r="C18815">
        <v>1.097</v>
      </c>
      <c r="D18815" s="19">
        <f>IFERROR(--(vs_EUR3[[#This Row],[Currency]]="SEK")*(vs_EUR3[[#This Row],[Date]]=A18814)*(B18814=vs_EUR3[#Headers])*(vs_EUR3[[#This Row],[Rate]]/C18814),0)</f>
        <v>0</v>
      </c>
      <c r="H18815" s="1"/>
      <c r="I18815" s="1"/>
    </row>
    <row r="18816" spans="1:9" x14ac:dyDescent="0.4">
      <c r="A18816" s="1">
        <v>42435</v>
      </c>
      <c r="B18816" s="19" t="s">
        <v>0</v>
      </c>
      <c r="C18816">
        <v>9.3345000000000002</v>
      </c>
      <c r="D18816" s="19">
        <f>IFERROR(--(vs_EUR3[[#This Row],[Currency]]="SEK")*(vs_EUR3[[#This Row],[Date]]=A18815)*(B18815=vs_EUR3[#Headers])*(vs_EUR3[[#This Row],[Rate]]/C18815),0)</f>
        <v>8.5091157702825893</v>
      </c>
      <c r="H18816" s="1"/>
      <c r="I18816" s="1"/>
    </row>
    <row r="18817" spans="1:9" x14ac:dyDescent="0.4">
      <c r="A18817" s="1">
        <v>42435</v>
      </c>
      <c r="B18817" s="19" t="s">
        <v>7</v>
      </c>
      <c r="C18817">
        <v>1</v>
      </c>
      <c r="D18817" s="19">
        <f>IFERROR(--(vs_EUR3[[#This Row],[Currency]]="SEK")*(vs_EUR3[[#This Row],[Date]]=A18816)*(B18816=vs_EUR3[#Headers])*(vs_EUR3[[#This Row],[Rate]]/C18816),0)</f>
        <v>0</v>
      </c>
      <c r="H18817" s="1"/>
      <c r="I18817" s="1"/>
    </row>
    <row r="18818" spans="1:9" x14ac:dyDescent="0.4">
      <c r="A18818" s="1">
        <v>42436</v>
      </c>
      <c r="B18818" s="19" t="s">
        <v>5</v>
      </c>
      <c r="C18818">
        <v>1.0952999999999999</v>
      </c>
      <c r="D18818" s="19">
        <f>IFERROR(--(vs_EUR3[[#This Row],[Currency]]="SEK")*(vs_EUR3[[#This Row],[Date]]=A18817)*(B18817=vs_EUR3[#Headers])*(vs_EUR3[[#This Row],[Rate]]/C18817),0)</f>
        <v>0</v>
      </c>
      <c r="H18818" s="1"/>
      <c r="I18818" s="1"/>
    </row>
    <row r="18819" spans="1:9" x14ac:dyDescent="0.4">
      <c r="A18819" s="1">
        <v>42436</v>
      </c>
      <c r="B18819" s="19" t="s">
        <v>0</v>
      </c>
      <c r="C18819">
        <v>9.3308999999999997</v>
      </c>
      <c r="D18819" s="19">
        <f>IFERROR(--(vs_EUR3[[#This Row],[Currency]]="SEK")*(vs_EUR3[[#This Row],[Date]]=A18818)*(B18818=vs_EUR3[#Headers])*(vs_EUR3[[#This Row],[Rate]]/C18818),0)</f>
        <v>8.5190358805806632</v>
      </c>
      <c r="H18819" s="1"/>
      <c r="I18819" s="1"/>
    </row>
    <row r="18820" spans="1:9" x14ac:dyDescent="0.4">
      <c r="A18820" s="1">
        <v>42436</v>
      </c>
      <c r="B18820" s="19" t="s">
        <v>7</v>
      </c>
      <c r="C18820">
        <v>1</v>
      </c>
      <c r="D18820" s="19">
        <f>IFERROR(--(vs_EUR3[[#This Row],[Currency]]="SEK")*(vs_EUR3[[#This Row],[Date]]=A18819)*(B18819=vs_EUR3[#Headers])*(vs_EUR3[[#This Row],[Rate]]/C18819),0)</f>
        <v>0</v>
      </c>
      <c r="H18820" s="1"/>
      <c r="I18820" s="1"/>
    </row>
    <row r="18821" spans="1:9" x14ac:dyDescent="0.4">
      <c r="A18821" s="1">
        <v>42437</v>
      </c>
      <c r="B18821" s="19" t="s">
        <v>5</v>
      </c>
      <c r="C18821">
        <v>1.1028</v>
      </c>
      <c r="D18821" s="19">
        <f>IFERROR(--(vs_EUR3[[#This Row],[Currency]]="SEK")*(vs_EUR3[[#This Row],[Date]]=A18820)*(B18820=vs_EUR3[#Headers])*(vs_EUR3[[#This Row],[Rate]]/C18820),0)</f>
        <v>0</v>
      </c>
      <c r="H18821" s="1"/>
      <c r="I18821" s="1"/>
    </row>
    <row r="18822" spans="1:9" x14ac:dyDescent="0.4">
      <c r="A18822" s="1">
        <v>42437</v>
      </c>
      <c r="B18822" s="19" t="s">
        <v>0</v>
      </c>
      <c r="C18822">
        <v>9.3727999999999998</v>
      </c>
      <c r="D18822" s="19">
        <f>IFERROR(--(vs_EUR3[[#This Row],[Currency]]="SEK")*(vs_EUR3[[#This Row],[Date]]=A18821)*(B18821=vs_EUR3[#Headers])*(vs_EUR3[[#This Row],[Rate]]/C18821),0)</f>
        <v>8.499093217265143</v>
      </c>
      <c r="H18822" s="1"/>
      <c r="I18822" s="1"/>
    </row>
    <row r="18823" spans="1:9" x14ac:dyDescent="0.4">
      <c r="A18823" s="1">
        <v>42437</v>
      </c>
      <c r="B18823" s="19" t="s">
        <v>7</v>
      </c>
      <c r="C18823">
        <v>1</v>
      </c>
      <c r="D18823" s="19">
        <f>IFERROR(--(vs_EUR3[[#This Row],[Currency]]="SEK")*(vs_EUR3[[#This Row],[Date]]=A18822)*(B18822=vs_EUR3[#Headers])*(vs_EUR3[[#This Row],[Rate]]/C18822),0)</f>
        <v>0</v>
      </c>
      <c r="H18823" s="1"/>
      <c r="I18823" s="1"/>
    </row>
    <row r="18824" spans="1:9" x14ac:dyDescent="0.4">
      <c r="A18824" s="1">
        <v>42438</v>
      </c>
      <c r="B18824" s="19" t="s">
        <v>5</v>
      </c>
      <c r="C18824">
        <v>1.0972999999999999</v>
      </c>
      <c r="D18824" s="19">
        <f>IFERROR(--(vs_EUR3[[#This Row],[Currency]]="SEK")*(vs_EUR3[[#This Row],[Date]]=A18823)*(B18823=vs_EUR3[#Headers])*(vs_EUR3[[#This Row],[Rate]]/C18823),0)</f>
        <v>0</v>
      </c>
      <c r="H18824" s="1"/>
      <c r="I18824" s="1"/>
    </row>
    <row r="18825" spans="1:9" x14ac:dyDescent="0.4">
      <c r="A18825" s="1">
        <v>42438</v>
      </c>
      <c r="B18825" s="19" t="s">
        <v>0</v>
      </c>
      <c r="C18825">
        <v>9.2919999999999998</v>
      </c>
      <c r="D18825" s="19">
        <f>IFERROR(--(vs_EUR3[[#This Row],[Currency]]="SEK")*(vs_EUR3[[#This Row],[Date]]=A18824)*(B18824=vs_EUR3[#Headers])*(vs_EUR3[[#This Row],[Rate]]/C18824),0)</f>
        <v>8.4680579604483732</v>
      </c>
      <c r="H18825" s="1"/>
      <c r="I18825" s="1"/>
    </row>
    <row r="18826" spans="1:9" x14ac:dyDescent="0.4">
      <c r="A18826" s="1">
        <v>42438</v>
      </c>
      <c r="B18826" s="19" t="s">
        <v>7</v>
      </c>
      <c r="C18826">
        <v>1</v>
      </c>
      <c r="D18826" s="19">
        <f>IFERROR(--(vs_EUR3[[#This Row],[Currency]]="SEK")*(vs_EUR3[[#This Row],[Date]]=A18825)*(B18825=vs_EUR3[#Headers])*(vs_EUR3[[#This Row],[Rate]]/C18825),0)</f>
        <v>0</v>
      </c>
      <c r="H18826" s="1"/>
      <c r="I18826" s="1"/>
    </row>
    <row r="18827" spans="1:9" x14ac:dyDescent="0.4">
      <c r="A18827" s="1">
        <v>42439</v>
      </c>
      <c r="B18827" s="19" t="s">
        <v>5</v>
      </c>
      <c r="C18827">
        <v>1.0857000000000001</v>
      </c>
      <c r="D18827" s="19">
        <f>IFERROR(--(vs_EUR3[[#This Row],[Currency]]="SEK")*(vs_EUR3[[#This Row],[Date]]=A18826)*(B18826=vs_EUR3[#Headers])*(vs_EUR3[[#This Row],[Rate]]/C18826),0)</f>
        <v>0</v>
      </c>
      <c r="H18827" s="1"/>
      <c r="I18827" s="1"/>
    </row>
    <row r="18828" spans="1:9" x14ac:dyDescent="0.4">
      <c r="A18828" s="1">
        <v>42439</v>
      </c>
      <c r="B18828" s="19" t="s">
        <v>0</v>
      </c>
      <c r="C18828">
        <v>9.2361000000000004</v>
      </c>
      <c r="D18828" s="19">
        <f>IFERROR(--(vs_EUR3[[#This Row],[Currency]]="SEK")*(vs_EUR3[[#This Row],[Date]]=A18827)*(B18827=vs_EUR3[#Headers])*(vs_EUR3[[#This Row],[Rate]]/C18827),0)</f>
        <v>8.5070461453440167</v>
      </c>
      <c r="H18828" s="1"/>
      <c r="I18828" s="1"/>
    </row>
    <row r="18829" spans="1:9" x14ac:dyDescent="0.4">
      <c r="A18829" s="1">
        <v>42439</v>
      </c>
      <c r="B18829" s="19" t="s">
        <v>7</v>
      </c>
      <c r="C18829">
        <v>1</v>
      </c>
      <c r="D18829" s="19">
        <f>IFERROR(--(vs_EUR3[[#This Row],[Currency]]="SEK")*(vs_EUR3[[#This Row],[Date]]=A18828)*(B18828=vs_EUR3[#Headers])*(vs_EUR3[[#This Row],[Rate]]/C18828),0)</f>
        <v>0</v>
      </c>
      <c r="H18829" s="1"/>
      <c r="I18829" s="1"/>
    </row>
    <row r="18830" spans="1:9" x14ac:dyDescent="0.4">
      <c r="A18830" s="1">
        <v>42440</v>
      </c>
      <c r="B18830" s="19" t="s">
        <v>5</v>
      </c>
      <c r="C18830">
        <v>1.109</v>
      </c>
      <c r="D18830" s="19">
        <f>IFERROR(--(vs_EUR3[[#This Row],[Currency]]="SEK")*(vs_EUR3[[#This Row],[Date]]=A18829)*(B18829=vs_EUR3[#Headers])*(vs_EUR3[[#This Row],[Rate]]/C18829),0)</f>
        <v>0</v>
      </c>
      <c r="H18830" s="1"/>
      <c r="I18830" s="1"/>
    </row>
    <row r="18831" spans="1:9" x14ac:dyDescent="0.4">
      <c r="A18831" s="1">
        <v>42440</v>
      </c>
      <c r="B18831" s="19" t="s">
        <v>0</v>
      </c>
      <c r="C18831">
        <v>9.3089999999999993</v>
      </c>
      <c r="D18831" s="19">
        <f>IFERROR(--(vs_EUR3[[#This Row],[Currency]]="SEK")*(vs_EUR3[[#This Row],[Date]]=A18830)*(B18830=vs_EUR3[#Headers])*(vs_EUR3[[#This Row],[Rate]]/C18830),0)</f>
        <v>8.3940486925157796</v>
      </c>
      <c r="H18831" s="1"/>
      <c r="I18831" s="1"/>
    </row>
    <row r="18832" spans="1:9" x14ac:dyDescent="0.4">
      <c r="A18832" s="1">
        <v>42440</v>
      </c>
      <c r="B18832" s="19" t="s">
        <v>7</v>
      </c>
      <c r="C18832">
        <v>1</v>
      </c>
      <c r="D18832" s="19">
        <f>IFERROR(--(vs_EUR3[[#This Row],[Currency]]="SEK")*(vs_EUR3[[#This Row],[Date]]=A18831)*(B18831=vs_EUR3[#Headers])*(vs_EUR3[[#This Row],[Rate]]/C18831),0)</f>
        <v>0</v>
      </c>
      <c r="H18832" s="1"/>
      <c r="I18832" s="1"/>
    </row>
    <row r="18833" spans="1:9" x14ac:dyDescent="0.4">
      <c r="A18833" s="1">
        <v>42441</v>
      </c>
      <c r="B18833" s="19" t="s">
        <v>5</v>
      </c>
      <c r="C18833">
        <v>1.109</v>
      </c>
      <c r="D18833" s="19">
        <f>IFERROR(--(vs_EUR3[[#This Row],[Currency]]="SEK")*(vs_EUR3[[#This Row],[Date]]=A18832)*(B18832=vs_EUR3[#Headers])*(vs_EUR3[[#This Row],[Rate]]/C18832),0)</f>
        <v>0</v>
      </c>
      <c r="H18833" s="1"/>
      <c r="I18833" s="1"/>
    </row>
    <row r="18834" spans="1:9" x14ac:dyDescent="0.4">
      <c r="A18834" s="1">
        <v>42441</v>
      </c>
      <c r="B18834" s="19" t="s">
        <v>0</v>
      </c>
      <c r="C18834">
        <v>9.3089999999999993</v>
      </c>
      <c r="D18834" s="19">
        <f>IFERROR(--(vs_EUR3[[#This Row],[Currency]]="SEK")*(vs_EUR3[[#This Row],[Date]]=A18833)*(B18833=vs_EUR3[#Headers])*(vs_EUR3[[#This Row],[Rate]]/C18833),0)</f>
        <v>8.3940486925157796</v>
      </c>
      <c r="H18834" s="1"/>
      <c r="I18834" s="1"/>
    </row>
    <row r="18835" spans="1:9" x14ac:dyDescent="0.4">
      <c r="A18835" s="1">
        <v>42441</v>
      </c>
      <c r="B18835" s="19" t="s">
        <v>7</v>
      </c>
      <c r="C18835">
        <v>1</v>
      </c>
      <c r="D18835" s="19">
        <f>IFERROR(--(vs_EUR3[[#This Row],[Currency]]="SEK")*(vs_EUR3[[#This Row],[Date]]=A18834)*(B18834=vs_EUR3[#Headers])*(vs_EUR3[[#This Row],[Rate]]/C18834),0)</f>
        <v>0</v>
      </c>
      <c r="H18835" s="1"/>
      <c r="I18835" s="1"/>
    </row>
    <row r="18836" spans="1:9" x14ac:dyDescent="0.4">
      <c r="A18836" s="1">
        <v>42442</v>
      </c>
      <c r="B18836" s="19" t="s">
        <v>5</v>
      </c>
      <c r="C18836">
        <v>1.109</v>
      </c>
      <c r="D18836" s="19">
        <f>IFERROR(--(vs_EUR3[[#This Row],[Currency]]="SEK")*(vs_EUR3[[#This Row],[Date]]=A18835)*(B18835=vs_EUR3[#Headers])*(vs_EUR3[[#This Row],[Rate]]/C18835),0)</f>
        <v>0</v>
      </c>
      <c r="H18836" s="1"/>
      <c r="I18836" s="1"/>
    </row>
    <row r="18837" spans="1:9" x14ac:dyDescent="0.4">
      <c r="A18837" s="1">
        <v>42442</v>
      </c>
      <c r="B18837" s="19" t="s">
        <v>0</v>
      </c>
      <c r="C18837">
        <v>9.3089999999999993</v>
      </c>
      <c r="D18837" s="19">
        <f>IFERROR(--(vs_EUR3[[#This Row],[Currency]]="SEK")*(vs_EUR3[[#This Row],[Date]]=A18836)*(B18836=vs_EUR3[#Headers])*(vs_EUR3[[#This Row],[Rate]]/C18836),0)</f>
        <v>8.3940486925157796</v>
      </c>
      <c r="H18837" s="1"/>
      <c r="I18837" s="1"/>
    </row>
    <row r="18838" spans="1:9" x14ac:dyDescent="0.4">
      <c r="A18838" s="1">
        <v>42442</v>
      </c>
      <c r="B18838" s="19" t="s">
        <v>7</v>
      </c>
      <c r="C18838">
        <v>1</v>
      </c>
      <c r="D18838" s="19">
        <f>IFERROR(--(vs_EUR3[[#This Row],[Currency]]="SEK")*(vs_EUR3[[#This Row],[Date]]=A18837)*(B18837=vs_EUR3[#Headers])*(vs_EUR3[[#This Row],[Rate]]/C18837),0)</f>
        <v>0</v>
      </c>
      <c r="H18838" s="1"/>
      <c r="I18838" s="1"/>
    </row>
    <row r="18839" spans="1:9" x14ac:dyDescent="0.4">
      <c r="A18839" s="1">
        <v>42443</v>
      </c>
      <c r="B18839" s="19" t="s">
        <v>5</v>
      </c>
      <c r="C18839">
        <v>1.1119000000000001</v>
      </c>
      <c r="D18839" s="19">
        <f>IFERROR(--(vs_EUR3[[#This Row],[Currency]]="SEK")*(vs_EUR3[[#This Row],[Date]]=A18838)*(B18838=vs_EUR3[#Headers])*(vs_EUR3[[#This Row],[Rate]]/C18838),0)</f>
        <v>0</v>
      </c>
      <c r="H18839" s="1"/>
      <c r="I18839" s="1"/>
    </row>
    <row r="18840" spans="1:9" x14ac:dyDescent="0.4">
      <c r="A18840" s="1">
        <v>42443</v>
      </c>
      <c r="B18840" s="19" t="s">
        <v>0</v>
      </c>
      <c r="C18840">
        <v>9.2810000000000006</v>
      </c>
      <c r="D18840" s="19">
        <f>IFERROR(--(vs_EUR3[[#This Row],[Currency]]="SEK")*(vs_EUR3[[#This Row],[Date]]=A18839)*(B18839=vs_EUR3[#Headers])*(vs_EUR3[[#This Row],[Rate]]/C18839),0)</f>
        <v>8.3469736487094153</v>
      </c>
      <c r="H18840" s="1"/>
      <c r="I18840" s="1"/>
    </row>
    <row r="18841" spans="1:9" x14ac:dyDescent="0.4">
      <c r="A18841" s="1">
        <v>42443</v>
      </c>
      <c r="B18841" s="19" t="s">
        <v>7</v>
      </c>
      <c r="C18841">
        <v>1</v>
      </c>
      <c r="D18841" s="19">
        <f>IFERROR(--(vs_EUR3[[#This Row],[Currency]]="SEK")*(vs_EUR3[[#This Row],[Date]]=A18840)*(B18840=vs_EUR3[#Headers])*(vs_EUR3[[#This Row],[Rate]]/C18840),0)</f>
        <v>0</v>
      </c>
      <c r="H18841" s="1"/>
      <c r="I18841" s="1"/>
    </row>
    <row r="18842" spans="1:9" x14ac:dyDescent="0.4">
      <c r="A18842" s="1">
        <v>42444</v>
      </c>
      <c r="B18842" s="19" t="s">
        <v>5</v>
      </c>
      <c r="C18842">
        <v>1.1109</v>
      </c>
      <c r="D18842" s="19">
        <f>IFERROR(--(vs_EUR3[[#This Row],[Currency]]="SEK")*(vs_EUR3[[#This Row],[Date]]=A18841)*(B18841=vs_EUR3[#Headers])*(vs_EUR3[[#This Row],[Rate]]/C18841),0)</f>
        <v>0</v>
      </c>
      <c r="H18842" s="1"/>
      <c r="I18842" s="1"/>
    </row>
    <row r="18843" spans="1:9" x14ac:dyDescent="0.4">
      <c r="A18843" s="1">
        <v>42444</v>
      </c>
      <c r="B18843" s="19" t="s">
        <v>0</v>
      </c>
      <c r="C18843">
        <v>9.2421000000000006</v>
      </c>
      <c r="D18843" s="19">
        <f>IFERROR(--(vs_EUR3[[#This Row],[Currency]]="SEK")*(vs_EUR3[[#This Row],[Date]]=A18842)*(B18842=vs_EUR3[#Headers])*(vs_EUR3[[#This Row],[Rate]]/C18842),0)</f>
        <v>8.3194706994328929</v>
      </c>
      <c r="H18843" s="1"/>
      <c r="I18843" s="1"/>
    </row>
    <row r="18844" spans="1:9" x14ac:dyDescent="0.4">
      <c r="A18844" s="1">
        <v>42444</v>
      </c>
      <c r="B18844" s="19" t="s">
        <v>7</v>
      </c>
      <c r="C18844">
        <v>1</v>
      </c>
      <c r="D18844" s="19">
        <f>IFERROR(--(vs_EUR3[[#This Row],[Currency]]="SEK")*(vs_EUR3[[#This Row],[Date]]=A18843)*(B18843=vs_EUR3[#Headers])*(vs_EUR3[[#This Row],[Rate]]/C18843),0)</f>
        <v>0</v>
      </c>
      <c r="H18844" s="1"/>
      <c r="I18844" s="1"/>
    </row>
    <row r="18845" spans="1:9" x14ac:dyDescent="0.4">
      <c r="A18845" s="1">
        <v>42445</v>
      </c>
      <c r="B18845" s="19" t="s">
        <v>5</v>
      </c>
      <c r="C18845">
        <v>1.1064000000000001</v>
      </c>
      <c r="D18845" s="19">
        <f>IFERROR(--(vs_EUR3[[#This Row],[Currency]]="SEK")*(vs_EUR3[[#This Row],[Date]]=A18844)*(B18844=vs_EUR3[#Headers])*(vs_EUR3[[#This Row],[Rate]]/C18844),0)</f>
        <v>0</v>
      </c>
      <c r="H18845" s="1"/>
      <c r="I18845" s="1"/>
    </row>
    <row r="18846" spans="1:9" x14ac:dyDescent="0.4">
      <c r="A18846" s="1">
        <v>42445</v>
      </c>
      <c r="B18846" s="19" t="s">
        <v>0</v>
      </c>
      <c r="C18846">
        <v>9.2234999999999996</v>
      </c>
      <c r="D18846" s="19">
        <f>IFERROR(--(vs_EUR3[[#This Row],[Currency]]="SEK")*(vs_EUR3[[#This Row],[Date]]=A18845)*(B18845=vs_EUR3[#Headers])*(vs_EUR3[[#This Row],[Rate]]/C18845),0)</f>
        <v>8.3364967462039044</v>
      </c>
      <c r="H18846" s="1"/>
      <c r="I18846" s="1"/>
    </row>
    <row r="18847" spans="1:9" x14ac:dyDescent="0.4">
      <c r="A18847" s="1">
        <v>42445</v>
      </c>
      <c r="B18847" s="19" t="s">
        <v>7</v>
      </c>
      <c r="C18847">
        <v>1</v>
      </c>
      <c r="D18847" s="19">
        <f>IFERROR(--(vs_EUR3[[#This Row],[Currency]]="SEK")*(vs_EUR3[[#This Row],[Date]]=A18846)*(B18846=vs_EUR3[#Headers])*(vs_EUR3[[#This Row],[Rate]]/C18846),0)</f>
        <v>0</v>
      </c>
      <c r="H18847" s="1"/>
      <c r="I18847" s="1"/>
    </row>
    <row r="18848" spans="1:9" x14ac:dyDescent="0.4">
      <c r="A18848" s="1">
        <v>42446</v>
      </c>
      <c r="B18848" s="19" t="s">
        <v>5</v>
      </c>
      <c r="C18848">
        <v>1.1311</v>
      </c>
      <c r="D18848" s="19">
        <f>IFERROR(--(vs_EUR3[[#This Row],[Currency]]="SEK")*(vs_EUR3[[#This Row],[Date]]=A18847)*(B18847=vs_EUR3[#Headers])*(vs_EUR3[[#This Row],[Rate]]/C18847),0)</f>
        <v>0</v>
      </c>
      <c r="H18848" s="1"/>
      <c r="I18848" s="1"/>
    </row>
    <row r="18849" spans="1:9" x14ac:dyDescent="0.4">
      <c r="A18849" s="1">
        <v>42446</v>
      </c>
      <c r="B18849" s="19" t="s">
        <v>0</v>
      </c>
      <c r="C18849">
        <v>9.2934999999999999</v>
      </c>
      <c r="D18849" s="19">
        <f>IFERROR(--(vs_EUR3[[#This Row],[Currency]]="SEK")*(vs_EUR3[[#This Row],[Date]]=A18848)*(B18848=vs_EUR3[#Headers])*(vs_EUR3[[#This Row],[Rate]]/C18848),0)</f>
        <v>8.2163380779771895</v>
      </c>
      <c r="H18849" s="1"/>
      <c r="I18849" s="1"/>
    </row>
    <row r="18850" spans="1:9" x14ac:dyDescent="0.4">
      <c r="A18850" s="1">
        <v>42446</v>
      </c>
      <c r="B18850" s="19" t="s">
        <v>7</v>
      </c>
      <c r="C18850">
        <v>1</v>
      </c>
      <c r="D18850" s="19">
        <f>IFERROR(--(vs_EUR3[[#This Row],[Currency]]="SEK")*(vs_EUR3[[#This Row],[Date]]=A18849)*(B18849=vs_EUR3[#Headers])*(vs_EUR3[[#This Row],[Rate]]/C18849),0)</f>
        <v>0</v>
      </c>
      <c r="H18850" s="1"/>
      <c r="I18850" s="1"/>
    </row>
    <row r="18851" spans="1:9" x14ac:dyDescent="0.4">
      <c r="A18851" s="1">
        <v>42447</v>
      </c>
      <c r="B18851" s="19" t="s">
        <v>5</v>
      </c>
      <c r="C18851">
        <v>1.1278999999999999</v>
      </c>
      <c r="D18851" s="19">
        <f>IFERROR(--(vs_EUR3[[#This Row],[Currency]]="SEK")*(vs_EUR3[[#This Row],[Date]]=A18850)*(B18850=vs_EUR3[#Headers])*(vs_EUR3[[#This Row],[Rate]]/C18850),0)</f>
        <v>0</v>
      </c>
      <c r="H18851" s="1"/>
      <c r="I18851" s="1"/>
    </row>
    <row r="18852" spans="1:9" x14ac:dyDescent="0.4">
      <c r="A18852" s="1">
        <v>42447</v>
      </c>
      <c r="B18852" s="19" t="s">
        <v>0</v>
      </c>
      <c r="C18852">
        <v>9.2773000000000003</v>
      </c>
      <c r="D18852" s="19">
        <f>IFERROR(--(vs_EUR3[[#This Row],[Currency]]="SEK")*(vs_EUR3[[#This Row],[Date]]=A18851)*(B18851=vs_EUR3[#Headers])*(vs_EUR3[[#This Row],[Rate]]/C18851),0)</f>
        <v>8.2252859296036895</v>
      </c>
      <c r="H18852" s="1"/>
      <c r="I18852" s="1"/>
    </row>
    <row r="18853" spans="1:9" x14ac:dyDescent="0.4">
      <c r="A18853" s="1">
        <v>42447</v>
      </c>
      <c r="B18853" s="19" t="s">
        <v>7</v>
      </c>
      <c r="C18853">
        <v>1</v>
      </c>
      <c r="D18853" s="19">
        <f>IFERROR(--(vs_EUR3[[#This Row],[Currency]]="SEK")*(vs_EUR3[[#This Row],[Date]]=A18852)*(B18852=vs_EUR3[#Headers])*(vs_EUR3[[#This Row],[Rate]]/C18852),0)</f>
        <v>0</v>
      </c>
      <c r="H18853" s="1"/>
      <c r="I18853" s="1"/>
    </row>
    <row r="18854" spans="1:9" x14ac:dyDescent="0.4">
      <c r="A18854" s="1">
        <v>42448</v>
      </c>
      <c r="B18854" s="19" t="s">
        <v>5</v>
      </c>
      <c r="C18854">
        <v>1.1278999999999999</v>
      </c>
      <c r="D18854" s="19">
        <f>IFERROR(--(vs_EUR3[[#This Row],[Currency]]="SEK")*(vs_EUR3[[#This Row],[Date]]=A18853)*(B18853=vs_EUR3[#Headers])*(vs_EUR3[[#This Row],[Rate]]/C18853),0)</f>
        <v>0</v>
      </c>
      <c r="H18854" s="1"/>
      <c r="I18854" s="1"/>
    </row>
    <row r="18855" spans="1:9" x14ac:dyDescent="0.4">
      <c r="A18855" s="1">
        <v>42448</v>
      </c>
      <c r="B18855" s="19" t="s">
        <v>0</v>
      </c>
      <c r="C18855">
        <v>9.2773000000000003</v>
      </c>
      <c r="D18855" s="19">
        <f>IFERROR(--(vs_EUR3[[#This Row],[Currency]]="SEK")*(vs_EUR3[[#This Row],[Date]]=A18854)*(B18854=vs_EUR3[#Headers])*(vs_EUR3[[#This Row],[Rate]]/C18854),0)</f>
        <v>8.2252859296036895</v>
      </c>
      <c r="H18855" s="1"/>
      <c r="I18855" s="1"/>
    </row>
    <row r="18856" spans="1:9" x14ac:dyDescent="0.4">
      <c r="A18856" s="1">
        <v>42448</v>
      </c>
      <c r="B18856" s="19" t="s">
        <v>7</v>
      </c>
      <c r="C18856">
        <v>1</v>
      </c>
      <c r="D18856" s="19">
        <f>IFERROR(--(vs_EUR3[[#This Row],[Currency]]="SEK")*(vs_EUR3[[#This Row],[Date]]=A18855)*(B18855=vs_EUR3[#Headers])*(vs_EUR3[[#This Row],[Rate]]/C18855),0)</f>
        <v>0</v>
      </c>
      <c r="H18856" s="1"/>
      <c r="I18856" s="1"/>
    </row>
    <row r="18857" spans="1:9" x14ac:dyDescent="0.4">
      <c r="A18857" s="1">
        <v>42449</v>
      </c>
      <c r="B18857" s="19" t="s">
        <v>5</v>
      </c>
      <c r="C18857">
        <v>1.1278999999999999</v>
      </c>
      <c r="D18857" s="19">
        <f>IFERROR(--(vs_EUR3[[#This Row],[Currency]]="SEK")*(vs_EUR3[[#This Row],[Date]]=A18856)*(B18856=vs_EUR3[#Headers])*(vs_EUR3[[#This Row],[Rate]]/C18856),0)</f>
        <v>0</v>
      </c>
      <c r="H18857" s="1"/>
      <c r="I18857" s="1"/>
    </row>
    <row r="18858" spans="1:9" x14ac:dyDescent="0.4">
      <c r="A18858" s="1">
        <v>42449</v>
      </c>
      <c r="B18858" s="19" t="s">
        <v>0</v>
      </c>
      <c r="C18858">
        <v>9.2773000000000003</v>
      </c>
      <c r="D18858" s="19">
        <f>IFERROR(--(vs_EUR3[[#This Row],[Currency]]="SEK")*(vs_EUR3[[#This Row],[Date]]=A18857)*(B18857=vs_EUR3[#Headers])*(vs_EUR3[[#This Row],[Rate]]/C18857),0)</f>
        <v>8.2252859296036895</v>
      </c>
      <c r="H18858" s="1"/>
      <c r="I18858" s="1"/>
    </row>
    <row r="18859" spans="1:9" x14ac:dyDescent="0.4">
      <c r="A18859" s="1">
        <v>42449</v>
      </c>
      <c r="B18859" s="19" t="s">
        <v>7</v>
      </c>
      <c r="C18859">
        <v>1</v>
      </c>
      <c r="D18859" s="19">
        <f>IFERROR(--(vs_EUR3[[#This Row],[Currency]]="SEK")*(vs_EUR3[[#This Row],[Date]]=A18858)*(B18858=vs_EUR3[#Headers])*(vs_EUR3[[#This Row],[Rate]]/C18858),0)</f>
        <v>0</v>
      </c>
      <c r="H18859" s="1"/>
      <c r="I18859" s="1"/>
    </row>
    <row r="18860" spans="1:9" x14ac:dyDescent="0.4">
      <c r="A18860" s="1">
        <v>42450</v>
      </c>
      <c r="B18860" s="19" t="s">
        <v>5</v>
      </c>
      <c r="C18860">
        <v>1.1271</v>
      </c>
      <c r="D18860" s="19">
        <f>IFERROR(--(vs_EUR3[[#This Row],[Currency]]="SEK")*(vs_EUR3[[#This Row],[Date]]=A18859)*(B18859=vs_EUR3[#Headers])*(vs_EUR3[[#This Row],[Rate]]/C18859),0)</f>
        <v>0</v>
      </c>
      <c r="H18860" s="1"/>
      <c r="I18860" s="1"/>
    </row>
    <row r="18861" spans="1:9" x14ac:dyDescent="0.4">
      <c r="A18861" s="1">
        <v>42450</v>
      </c>
      <c r="B18861" s="19" t="s">
        <v>0</v>
      </c>
      <c r="C18861">
        <v>9.2538</v>
      </c>
      <c r="D18861" s="19">
        <f>IFERROR(--(vs_EUR3[[#This Row],[Currency]]="SEK")*(vs_EUR3[[#This Row],[Date]]=A18860)*(B18860=vs_EUR3[#Headers])*(vs_EUR3[[#This Row],[Rate]]/C18860),0)</f>
        <v>8.2102741549108327</v>
      </c>
      <c r="H18861" s="1"/>
      <c r="I18861" s="1"/>
    </row>
    <row r="18862" spans="1:9" x14ac:dyDescent="0.4">
      <c r="A18862" s="1">
        <v>42450</v>
      </c>
      <c r="B18862" s="19" t="s">
        <v>7</v>
      </c>
      <c r="C18862">
        <v>1</v>
      </c>
      <c r="D18862" s="19">
        <f>IFERROR(--(vs_EUR3[[#This Row],[Currency]]="SEK")*(vs_EUR3[[#This Row],[Date]]=A18861)*(B18861=vs_EUR3[#Headers])*(vs_EUR3[[#This Row],[Rate]]/C18861),0)</f>
        <v>0</v>
      </c>
      <c r="H18862" s="1"/>
      <c r="I18862" s="1"/>
    </row>
    <row r="18863" spans="1:9" x14ac:dyDescent="0.4">
      <c r="A18863" s="1">
        <v>42451</v>
      </c>
      <c r="B18863" s="19" t="s">
        <v>5</v>
      </c>
      <c r="C18863">
        <v>1.1212</v>
      </c>
      <c r="D18863" s="19">
        <f>IFERROR(--(vs_EUR3[[#This Row],[Currency]]="SEK")*(vs_EUR3[[#This Row],[Date]]=A18862)*(B18862=vs_EUR3[#Headers])*(vs_EUR3[[#This Row],[Rate]]/C18862),0)</f>
        <v>0</v>
      </c>
      <c r="H18863" s="1"/>
      <c r="I18863" s="1"/>
    </row>
    <row r="18864" spans="1:9" x14ac:dyDescent="0.4">
      <c r="A18864" s="1">
        <v>42451</v>
      </c>
      <c r="B18864" s="19" t="s">
        <v>0</v>
      </c>
      <c r="C18864">
        <v>9.2315000000000005</v>
      </c>
      <c r="D18864" s="19">
        <f>IFERROR(--(vs_EUR3[[#This Row],[Currency]]="SEK")*(vs_EUR3[[#This Row],[Date]]=A18863)*(B18863=vs_EUR3[#Headers])*(vs_EUR3[[#This Row],[Rate]]/C18863),0)</f>
        <v>8.2335890117731001</v>
      </c>
      <c r="H18864" s="1"/>
      <c r="I18864" s="1"/>
    </row>
    <row r="18865" spans="1:9" x14ac:dyDescent="0.4">
      <c r="A18865" s="1">
        <v>42451</v>
      </c>
      <c r="B18865" s="19" t="s">
        <v>7</v>
      </c>
      <c r="C18865">
        <v>1</v>
      </c>
      <c r="D18865" s="19">
        <f>IFERROR(--(vs_EUR3[[#This Row],[Currency]]="SEK")*(vs_EUR3[[#This Row],[Date]]=A18864)*(B18864=vs_EUR3[#Headers])*(vs_EUR3[[#This Row],[Rate]]/C18864),0)</f>
        <v>0</v>
      </c>
      <c r="H18865" s="1"/>
      <c r="I18865" s="1"/>
    </row>
    <row r="18866" spans="1:9" x14ac:dyDescent="0.4">
      <c r="A18866" s="1">
        <v>42452</v>
      </c>
      <c r="B18866" s="19" t="s">
        <v>5</v>
      </c>
      <c r="C18866">
        <v>1.1171</v>
      </c>
      <c r="D18866" s="19">
        <f>IFERROR(--(vs_EUR3[[#This Row],[Currency]]="SEK")*(vs_EUR3[[#This Row],[Date]]=A18865)*(B18865=vs_EUR3[#Headers])*(vs_EUR3[[#This Row],[Rate]]/C18865),0)</f>
        <v>0</v>
      </c>
      <c r="H18866" s="1"/>
      <c r="I18866" s="1"/>
    </row>
    <row r="18867" spans="1:9" x14ac:dyDescent="0.4">
      <c r="A18867" s="1">
        <v>42452</v>
      </c>
      <c r="B18867" s="19" t="s">
        <v>0</v>
      </c>
      <c r="C18867">
        <v>9.2315000000000005</v>
      </c>
      <c r="D18867" s="19">
        <f>IFERROR(--(vs_EUR3[[#This Row],[Currency]]="SEK")*(vs_EUR3[[#This Row],[Date]]=A18866)*(B18866=vs_EUR3[#Headers])*(vs_EUR3[[#This Row],[Rate]]/C18866),0)</f>
        <v>8.2638080744785611</v>
      </c>
      <c r="H18867" s="1"/>
      <c r="I18867" s="1"/>
    </row>
    <row r="18868" spans="1:9" x14ac:dyDescent="0.4">
      <c r="A18868" s="1">
        <v>42452</v>
      </c>
      <c r="B18868" s="19" t="s">
        <v>7</v>
      </c>
      <c r="C18868">
        <v>1</v>
      </c>
      <c r="D18868" s="19">
        <f>IFERROR(--(vs_EUR3[[#This Row],[Currency]]="SEK")*(vs_EUR3[[#This Row],[Date]]=A18867)*(B18867=vs_EUR3[#Headers])*(vs_EUR3[[#This Row],[Rate]]/C18867),0)</f>
        <v>0</v>
      </c>
      <c r="H18868" s="1"/>
      <c r="I18868" s="1"/>
    </row>
    <row r="18869" spans="1:9" x14ac:dyDescent="0.4">
      <c r="A18869" s="1">
        <v>42453</v>
      </c>
      <c r="B18869" s="19" t="s">
        <v>5</v>
      </c>
      <c r="C18869">
        <v>1.1153999999999999</v>
      </c>
      <c r="D18869" s="19">
        <f>IFERROR(--(vs_EUR3[[#This Row],[Currency]]="SEK")*(vs_EUR3[[#This Row],[Date]]=A18868)*(B18868=vs_EUR3[#Headers])*(vs_EUR3[[#This Row],[Rate]]/C18868),0)</f>
        <v>0</v>
      </c>
      <c r="H18869" s="1"/>
      <c r="I18869" s="1"/>
    </row>
    <row r="18870" spans="1:9" x14ac:dyDescent="0.4">
      <c r="A18870" s="1">
        <v>42453</v>
      </c>
      <c r="B18870" s="19" t="s">
        <v>0</v>
      </c>
      <c r="C18870">
        <v>9.2688000000000006</v>
      </c>
      <c r="D18870" s="19">
        <f>IFERROR(--(vs_EUR3[[#This Row],[Currency]]="SEK")*(vs_EUR3[[#This Row],[Date]]=A18869)*(B18869=vs_EUR3[#Headers])*(vs_EUR3[[#This Row],[Rate]]/C18869),0)</f>
        <v>8.3098440021516957</v>
      </c>
      <c r="H18870" s="1"/>
      <c r="I18870" s="1"/>
    </row>
    <row r="18871" spans="1:9" x14ac:dyDescent="0.4">
      <c r="A18871" s="1">
        <v>42453</v>
      </c>
      <c r="B18871" s="19" t="s">
        <v>7</v>
      </c>
      <c r="C18871">
        <v>1</v>
      </c>
      <c r="D18871" s="19">
        <f>IFERROR(--(vs_EUR3[[#This Row],[Currency]]="SEK")*(vs_EUR3[[#This Row],[Date]]=A18870)*(B18870=vs_EUR3[#Headers])*(vs_EUR3[[#This Row],[Rate]]/C18870),0)</f>
        <v>0</v>
      </c>
      <c r="H18871" s="1"/>
      <c r="I18871" s="1"/>
    </row>
    <row r="18872" spans="1:9" x14ac:dyDescent="0.4">
      <c r="A18872" s="1">
        <v>42454</v>
      </c>
      <c r="B18872" s="19" t="s">
        <v>5</v>
      </c>
      <c r="C18872">
        <v>1.1153999999999999</v>
      </c>
      <c r="D18872" s="19">
        <f>IFERROR(--(vs_EUR3[[#This Row],[Currency]]="SEK")*(vs_EUR3[[#This Row],[Date]]=A18871)*(B18871=vs_EUR3[#Headers])*(vs_EUR3[[#This Row],[Rate]]/C18871),0)</f>
        <v>0</v>
      </c>
      <c r="H18872" s="1"/>
      <c r="I18872" s="1"/>
    </row>
    <row r="18873" spans="1:9" x14ac:dyDescent="0.4">
      <c r="A18873" s="1">
        <v>42454</v>
      </c>
      <c r="B18873" s="19" t="s">
        <v>0</v>
      </c>
      <c r="C18873">
        <v>9.2688000000000006</v>
      </c>
      <c r="D18873" s="19">
        <f>IFERROR(--(vs_EUR3[[#This Row],[Currency]]="SEK")*(vs_EUR3[[#This Row],[Date]]=A18872)*(B18872=vs_EUR3[#Headers])*(vs_EUR3[[#This Row],[Rate]]/C18872),0)</f>
        <v>8.3098440021516957</v>
      </c>
      <c r="H18873" s="1"/>
      <c r="I18873" s="1"/>
    </row>
    <row r="18874" spans="1:9" x14ac:dyDescent="0.4">
      <c r="A18874" s="1">
        <v>42454</v>
      </c>
      <c r="B18874" s="19" t="s">
        <v>7</v>
      </c>
      <c r="C18874">
        <v>1</v>
      </c>
      <c r="D18874" s="19">
        <f>IFERROR(--(vs_EUR3[[#This Row],[Currency]]="SEK")*(vs_EUR3[[#This Row],[Date]]=A18873)*(B18873=vs_EUR3[#Headers])*(vs_EUR3[[#This Row],[Rate]]/C18873),0)</f>
        <v>0</v>
      </c>
      <c r="H18874" s="1"/>
      <c r="I18874" s="1"/>
    </row>
    <row r="18875" spans="1:9" x14ac:dyDescent="0.4">
      <c r="A18875" s="1">
        <v>42455</v>
      </c>
      <c r="B18875" s="19" t="s">
        <v>5</v>
      </c>
      <c r="C18875">
        <v>1.1153999999999999</v>
      </c>
      <c r="D18875" s="19">
        <f>IFERROR(--(vs_EUR3[[#This Row],[Currency]]="SEK")*(vs_EUR3[[#This Row],[Date]]=A18874)*(B18874=vs_EUR3[#Headers])*(vs_EUR3[[#This Row],[Rate]]/C18874),0)</f>
        <v>0</v>
      </c>
      <c r="H18875" s="1"/>
      <c r="I18875" s="1"/>
    </row>
    <row r="18876" spans="1:9" x14ac:dyDescent="0.4">
      <c r="A18876" s="1">
        <v>42455</v>
      </c>
      <c r="B18876" s="19" t="s">
        <v>0</v>
      </c>
      <c r="C18876">
        <v>9.2688000000000006</v>
      </c>
      <c r="D18876" s="19">
        <f>IFERROR(--(vs_EUR3[[#This Row],[Currency]]="SEK")*(vs_EUR3[[#This Row],[Date]]=A18875)*(B18875=vs_EUR3[#Headers])*(vs_EUR3[[#This Row],[Rate]]/C18875),0)</f>
        <v>8.3098440021516957</v>
      </c>
      <c r="H18876" s="1"/>
      <c r="I18876" s="1"/>
    </row>
    <row r="18877" spans="1:9" x14ac:dyDescent="0.4">
      <c r="A18877" s="1">
        <v>42455</v>
      </c>
      <c r="B18877" s="19" t="s">
        <v>7</v>
      </c>
      <c r="C18877">
        <v>1</v>
      </c>
      <c r="D18877" s="19">
        <f>IFERROR(--(vs_EUR3[[#This Row],[Currency]]="SEK")*(vs_EUR3[[#This Row],[Date]]=A18876)*(B18876=vs_EUR3[#Headers])*(vs_EUR3[[#This Row],[Rate]]/C18876),0)</f>
        <v>0</v>
      </c>
      <c r="H18877" s="1"/>
      <c r="I18877" s="1"/>
    </row>
    <row r="18878" spans="1:9" x14ac:dyDescent="0.4">
      <c r="A18878" s="1">
        <v>42456</v>
      </c>
      <c r="B18878" s="19" t="s">
        <v>5</v>
      </c>
      <c r="C18878">
        <v>1.1153999999999999</v>
      </c>
      <c r="D18878" s="19">
        <f>IFERROR(--(vs_EUR3[[#This Row],[Currency]]="SEK")*(vs_EUR3[[#This Row],[Date]]=A18877)*(B18877=vs_EUR3[#Headers])*(vs_EUR3[[#This Row],[Rate]]/C18877),0)</f>
        <v>0</v>
      </c>
      <c r="H18878" s="1"/>
      <c r="I18878" s="1"/>
    </row>
    <row r="18879" spans="1:9" x14ac:dyDescent="0.4">
      <c r="A18879" s="1">
        <v>42456</v>
      </c>
      <c r="B18879" s="19" t="s">
        <v>0</v>
      </c>
      <c r="C18879">
        <v>9.2688000000000006</v>
      </c>
      <c r="D18879" s="19">
        <f>IFERROR(--(vs_EUR3[[#This Row],[Currency]]="SEK")*(vs_EUR3[[#This Row],[Date]]=A18878)*(B18878=vs_EUR3[#Headers])*(vs_EUR3[[#This Row],[Rate]]/C18878),0)</f>
        <v>8.3098440021516957</v>
      </c>
      <c r="H18879" s="1"/>
      <c r="I18879" s="1"/>
    </row>
    <row r="18880" spans="1:9" x14ac:dyDescent="0.4">
      <c r="A18880" s="1">
        <v>42456</v>
      </c>
      <c r="B18880" s="19" t="s">
        <v>7</v>
      </c>
      <c r="C18880">
        <v>1</v>
      </c>
      <c r="D18880" s="19">
        <f>IFERROR(--(vs_EUR3[[#This Row],[Currency]]="SEK")*(vs_EUR3[[#This Row],[Date]]=A18879)*(B18879=vs_EUR3[#Headers])*(vs_EUR3[[#This Row],[Rate]]/C18879),0)</f>
        <v>0</v>
      </c>
      <c r="H18880" s="1"/>
      <c r="I18880" s="1"/>
    </row>
    <row r="18881" spans="1:9" x14ac:dyDescent="0.4">
      <c r="A18881" s="1">
        <v>42457</v>
      </c>
      <c r="B18881" s="19" t="s">
        <v>5</v>
      </c>
      <c r="C18881">
        <v>1.1153999999999999</v>
      </c>
      <c r="D18881" s="19">
        <f>IFERROR(--(vs_EUR3[[#This Row],[Currency]]="SEK")*(vs_EUR3[[#This Row],[Date]]=A18880)*(B18880=vs_EUR3[#Headers])*(vs_EUR3[[#This Row],[Rate]]/C18880),0)</f>
        <v>0</v>
      </c>
      <c r="H18881" s="1"/>
      <c r="I18881" s="1"/>
    </row>
    <row r="18882" spans="1:9" x14ac:dyDescent="0.4">
      <c r="A18882" s="1">
        <v>42457</v>
      </c>
      <c r="B18882" s="19" t="s">
        <v>0</v>
      </c>
      <c r="C18882">
        <v>9.2688000000000006</v>
      </c>
      <c r="D18882" s="19">
        <f>IFERROR(--(vs_EUR3[[#This Row],[Currency]]="SEK")*(vs_EUR3[[#This Row],[Date]]=A18881)*(B18881=vs_EUR3[#Headers])*(vs_EUR3[[#This Row],[Rate]]/C18881),0)</f>
        <v>8.3098440021516957</v>
      </c>
      <c r="H18882" s="1"/>
      <c r="I18882" s="1"/>
    </row>
    <row r="18883" spans="1:9" x14ac:dyDescent="0.4">
      <c r="A18883" s="1">
        <v>42457</v>
      </c>
      <c r="B18883" s="19" t="s">
        <v>7</v>
      </c>
      <c r="C18883">
        <v>1</v>
      </c>
      <c r="D18883" s="19">
        <f>IFERROR(--(vs_EUR3[[#This Row],[Currency]]="SEK")*(vs_EUR3[[#This Row],[Date]]=A18882)*(B18882=vs_EUR3[#Headers])*(vs_EUR3[[#This Row],[Rate]]/C18882),0)</f>
        <v>0</v>
      </c>
      <c r="H18883" s="1"/>
      <c r="I18883" s="1"/>
    </row>
    <row r="18884" spans="1:9" x14ac:dyDescent="0.4">
      <c r="A18884" s="1">
        <v>42458</v>
      </c>
      <c r="B18884" s="19" t="s">
        <v>5</v>
      </c>
      <c r="C18884">
        <v>1.1194</v>
      </c>
      <c r="D18884" s="19">
        <f>IFERROR(--(vs_EUR3[[#This Row],[Currency]]="SEK")*(vs_EUR3[[#This Row],[Date]]=A18883)*(B18883=vs_EUR3[#Headers])*(vs_EUR3[[#This Row],[Rate]]/C18883),0)</f>
        <v>0</v>
      </c>
      <c r="H18884" s="1"/>
      <c r="I18884" s="1"/>
    </row>
    <row r="18885" spans="1:9" x14ac:dyDescent="0.4">
      <c r="A18885" s="1">
        <v>42458</v>
      </c>
      <c r="B18885" s="19" t="s">
        <v>0</v>
      </c>
      <c r="C18885">
        <v>9.2690000000000001</v>
      </c>
      <c r="D18885" s="19">
        <f>IFERROR(--(vs_EUR3[[#This Row],[Currency]]="SEK")*(vs_EUR3[[#This Row],[Date]]=A18884)*(B18884=vs_EUR3[#Headers])*(vs_EUR3[[#This Row],[Rate]]/C18884),0)</f>
        <v>8.2803287475433276</v>
      </c>
      <c r="H18885" s="1"/>
      <c r="I18885" s="1"/>
    </row>
    <row r="18886" spans="1:9" x14ac:dyDescent="0.4">
      <c r="A18886" s="1">
        <v>42458</v>
      </c>
      <c r="B18886" s="19" t="s">
        <v>7</v>
      </c>
      <c r="C18886">
        <v>1</v>
      </c>
      <c r="D18886" s="19">
        <f>IFERROR(--(vs_EUR3[[#This Row],[Currency]]="SEK")*(vs_EUR3[[#This Row],[Date]]=A18885)*(B18885=vs_EUR3[#Headers])*(vs_EUR3[[#This Row],[Rate]]/C18885),0)</f>
        <v>0</v>
      </c>
      <c r="H18886" s="1"/>
      <c r="I18886" s="1"/>
    </row>
    <row r="18887" spans="1:9" x14ac:dyDescent="0.4">
      <c r="A18887" s="1">
        <v>42459</v>
      </c>
      <c r="B18887" s="19" t="s">
        <v>5</v>
      </c>
      <c r="C18887">
        <v>1.1324000000000001</v>
      </c>
      <c r="D18887" s="19">
        <f>IFERROR(--(vs_EUR3[[#This Row],[Currency]]="SEK")*(vs_EUR3[[#This Row],[Date]]=A18886)*(B18886=vs_EUR3[#Headers])*(vs_EUR3[[#This Row],[Rate]]/C18886),0)</f>
        <v>0</v>
      </c>
      <c r="H18887" s="1"/>
      <c r="I18887" s="1"/>
    </row>
    <row r="18888" spans="1:9" x14ac:dyDescent="0.4">
      <c r="A18888" s="1">
        <v>42459</v>
      </c>
      <c r="B18888" s="19" t="s">
        <v>0</v>
      </c>
      <c r="C18888">
        <v>9.2420000000000009</v>
      </c>
      <c r="D18888" s="19">
        <f>IFERROR(--(vs_EUR3[[#This Row],[Currency]]="SEK")*(vs_EUR3[[#This Row],[Date]]=A18887)*(B18887=vs_EUR3[#Headers])*(vs_EUR3[[#This Row],[Rate]]/C18887),0)</f>
        <v>8.1614270575768284</v>
      </c>
      <c r="H18888" s="1"/>
      <c r="I18888" s="1"/>
    </row>
    <row r="18889" spans="1:9" x14ac:dyDescent="0.4">
      <c r="A18889" s="1">
        <v>42459</v>
      </c>
      <c r="B18889" s="19" t="s">
        <v>7</v>
      </c>
      <c r="C18889">
        <v>1</v>
      </c>
      <c r="D18889" s="19">
        <f>IFERROR(--(vs_EUR3[[#This Row],[Currency]]="SEK")*(vs_EUR3[[#This Row],[Date]]=A18888)*(B18888=vs_EUR3[#Headers])*(vs_EUR3[[#This Row],[Rate]]/C18888),0)</f>
        <v>0</v>
      </c>
      <c r="H18889" s="1"/>
      <c r="I18889" s="1"/>
    </row>
    <row r="18890" spans="1:9" x14ac:dyDescent="0.4">
      <c r="A18890" s="1">
        <v>42460</v>
      </c>
      <c r="B18890" s="19" t="s">
        <v>5</v>
      </c>
      <c r="C18890">
        <v>1.1385000000000001</v>
      </c>
      <c r="D18890" s="19">
        <f>IFERROR(--(vs_EUR3[[#This Row],[Currency]]="SEK")*(vs_EUR3[[#This Row],[Date]]=A18889)*(B18889=vs_EUR3[#Headers])*(vs_EUR3[[#This Row],[Rate]]/C18889),0)</f>
        <v>0</v>
      </c>
      <c r="H18890" s="1"/>
      <c r="I18890" s="1"/>
    </row>
    <row r="18891" spans="1:9" x14ac:dyDescent="0.4">
      <c r="A18891" s="1">
        <v>42460</v>
      </c>
      <c r="B18891" s="19" t="s">
        <v>0</v>
      </c>
      <c r="C18891">
        <v>9.2253000000000007</v>
      </c>
      <c r="D18891" s="19">
        <f>IFERROR(--(vs_EUR3[[#This Row],[Currency]]="SEK")*(vs_EUR3[[#This Row],[Date]]=A18890)*(B18890=vs_EUR3[#Headers])*(vs_EUR3[[#This Row],[Rate]]/C18890),0)</f>
        <v>8.1030303030303035</v>
      </c>
      <c r="H18891" s="1"/>
      <c r="I18891" s="1"/>
    </row>
    <row r="18892" spans="1:9" x14ac:dyDescent="0.4">
      <c r="A18892" s="1">
        <v>42460</v>
      </c>
      <c r="B18892" s="19" t="s">
        <v>7</v>
      </c>
      <c r="C18892">
        <v>1</v>
      </c>
      <c r="D18892" s="19">
        <f>IFERROR(--(vs_EUR3[[#This Row],[Currency]]="SEK")*(vs_EUR3[[#This Row],[Date]]=A18891)*(B18891=vs_EUR3[#Headers])*(vs_EUR3[[#This Row],[Rate]]/C18891),0)</f>
        <v>0</v>
      </c>
      <c r="H18892" s="1"/>
      <c r="I18892" s="1"/>
    </row>
    <row r="18893" spans="1:9" x14ac:dyDescent="0.4">
      <c r="A18893" s="1">
        <v>42461</v>
      </c>
      <c r="B18893" s="19" t="s">
        <v>5</v>
      </c>
      <c r="C18893">
        <v>1.1432</v>
      </c>
      <c r="D18893" s="19">
        <f>IFERROR(--(vs_EUR3[[#This Row],[Currency]]="SEK")*(vs_EUR3[[#This Row],[Date]]=A18892)*(B18892=vs_EUR3[#Headers])*(vs_EUR3[[#This Row],[Rate]]/C18892),0)</f>
        <v>0</v>
      </c>
      <c r="H18893" s="1"/>
      <c r="I18893" s="1"/>
    </row>
    <row r="18894" spans="1:9" x14ac:dyDescent="0.4">
      <c r="A18894" s="1">
        <v>42461</v>
      </c>
      <c r="B18894" s="19" t="s">
        <v>0</v>
      </c>
      <c r="C18894">
        <v>9.2413000000000007</v>
      </c>
      <c r="D18894" s="19">
        <f>IFERROR(--(vs_EUR3[[#This Row],[Currency]]="SEK")*(vs_EUR3[[#This Row],[Date]]=A18893)*(B18893=vs_EUR3[#Headers])*(vs_EUR3[[#This Row],[Rate]]/C18893),0)</f>
        <v>8.083712386284116</v>
      </c>
      <c r="H18894" s="1"/>
      <c r="I18894" s="1"/>
    </row>
    <row r="18895" spans="1:9" x14ac:dyDescent="0.4">
      <c r="A18895" s="1">
        <v>42461</v>
      </c>
      <c r="B18895" s="19" t="s">
        <v>7</v>
      </c>
      <c r="C18895">
        <v>1</v>
      </c>
      <c r="D18895" s="19">
        <f>IFERROR(--(vs_EUR3[[#This Row],[Currency]]="SEK")*(vs_EUR3[[#This Row],[Date]]=A18894)*(B18894=vs_EUR3[#Headers])*(vs_EUR3[[#This Row],[Rate]]/C18894),0)</f>
        <v>0</v>
      </c>
      <c r="H18895" s="1"/>
      <c r="I18895" s="1"/>
    </row>
    <row r="18896" spans="1:9" x14ac:dyDescent="0.4">
      <c r="A18896" s="1">
        <v>42462</v>
      </c>
      <c r="B18896" s="19" t="s">
        <v>5</v>
      </c>
      <c r="C18896">
        <v>1.1432</v>
      </c>
      <c r="D18896" s="19">
        <f>IFERROR(--(vs_EUR3[[#This Row],[Currency]]="SEK")*(vs_EUR3[[#This Row],[Date]]=A18895)*(B18895=vs_EUR3[#Headers])*(vs_EUR3[[#This Row],[Rate]]/C18895),0)</f>
        <v>0</v>
      </c>
      <c r="H18896" s="1"/>
      <c r="I18896" s="1"/>
    </row>
    <row r="18897" spans="1:9" x14ac:dyDescent="0.4">
      <c r="A18897" s="1">
        <v>42462</v>
      </c>
      <c r="B18897" s="19" t="s">
        <v>0</v>
      </c>
      <c r="C18897">
        <v>9.2413000000000007</v>
      </c>
      <c r="D18897" s="19">
        <f>IFERROR(--(vs_EUR3[[#This Row],[Currency]]="SEK")*(vs_EUR3[[#This Row],[Date]]=A18896)*(B18896=vs_EUR3[#Headers])*(vs_EUR3[[#This Row],[Rate]]/C18896),0)</f>
        <v>8.083712386284116</v>
      </c>
      <c r="H18897" s="1"/>
      <c r="I18897" s="1"/>
    </row>
    <row r="18898" spans="1:9" x14ac:dyDescent="0.4">
      <c r="A18898" s="1">
        <v>42462</v>
      </c>
      <c r="B18898" s="19" t="s">
        <v>7</v>
      </c>
      <c r="C18898">
        <v>1</v>
      </c>
      <c r="D18898" s="19">
        <f>IFERROR(--(vs_EUR3[[#This Row],[Currency]]="SEK")*(vs_EUR3[[#This Row],[Date]]=A18897)*(B18897=vs_EUR3[#Headers])*(vs_EUR3[[#This Row],[Rate]]/C18897),0)</f>
        <v>0</v>
      </c>
      <c r="H18898" s="1"/>
      <c r="I18898" s="1"/>
    </row>
    <row r="18899" spans="1:9" x14ac:dyDescent="0.4">
      <c r="A18899" s="1">
        <v>42463</v>
      </c>
      <c r="B18899" s="19" t="s">
        <v>5</v>
      </c>
      <c r="C18899">
        <v>1.1432</v>
      </c>
      <c r="D18899" s="19">
        <f>IFERROR(--(vs_EUR3[[#This Row],[Currency]]="SEK")*(vs_EUR3[[#This Row],[Date]]=A18898)*(B18898=vs_EUR3[#Headers])*(vs_EUR3[[#This Row],[Rate]]/C18898),0)</f>
        <v>0</v>
      </c>
      <c r="H18899" s="1"/>
      <c r="I18899" s="1"/>
    </row>
    <row r="18900" spans="1:9" x14ac:dyDescent="0.4">
      <c r="A18900" s="1">
        <v>42463</v>
      </c>
      <c r="B18900" s="19" t="s">
        <v>0</v>
      </c>
      <c r="C18900">
        <v>9.2413000000000007</v>
      </c>
      <c r="D18900" s="19">
        <f>IFERROR(--(vs_EUR3[[#This Row],[Currency]]="SEK")*(vs_EUR3[[#This Row],[Date]]=A18899)*(B18899=vs_EUR3[#Headers])*(vs_EUR3[[#This Row],[Rate]]/C18899),0)</f>
        <v>8.083712386284116</v>
      </c>
      <c r="H18900" s="1"/>
      <c r="I18900" s="1"/>
    </row>
    <row r="18901" spans="1:9" x14ac:dyDescent="0.4">
      <c r="A18901" s="1">
        <v>42463</v>
      </c>
      <c r="B18901" s="19" t="s">
        <v>7</v>
      </c>
      <c r="C18901">
        <v>1</v>
      </c>
      <c r="D18901" s="19">
        <f>IFERROR(--(vs_EUR3[[#This Row],[Currency]]="SEK")*(vs_EUR3[[#This Row],[Date]]=A18900)*(B18900=vs_EUR3[#Headers])*(vs_EUR3[[#This Row],[Rate]]/C18900),0)</f>
        <v>0</v>
      </c>
      <c r="H18901" s="1"/>
      <c r="I18901" s="1"/>
    </row>
    <row r="18902" spans="1:9" x14ac:dyDescent="0.4">
      <c r="A18902" s="1">
        <v>42464</v>
      </c>
      <c r="B18902" s="19" t="s">
        <v>5</v>
      </c>
      <c r="C18902">
        <v>1.1379999999999999</v>
      </c>
      <c r="D18902" s="19">
        <f>IFERROR(--(vs_EUR3[[#This Row],[Currency]]="SEK")*(vs_EUR3[[#This Row],[Date]]=A18901)*(B18901=vs_EUR3[#Headers])*(vs_EUR3[[#This Row],[Rate]]/C18901),0)</f>
        <v>0</v>
      </c>
      <c r="H18902" s="1"/>
      <c r="I18902" s="1"/>
    </row>
    <row r="18903" spans="1:9" x14ac:dyDescent="0.4">
      <c r="A18903" s="1">
        <v>42464</v>
      </c>
      <c r="B18903" s="19" t="s">
        <v>0</v>
      </c>
      <c r="C18903">
        <v>9.2492999999999999</v>
      </c>
      <c r="D18903" s="19">
        <f>IFERROR(--(vs_EUR3[[#This Row],[Currency]]="SEK")*(vs_EUR3[[#This Row],[Date]]=A18902)*(B18902=vs_EUR3[#Headers])*(vs_EUR3[[#This Row],[Rate]]/C18902),0)</f>
        <v>8.1276801405975405</v>
      </c>
      <c r="H18903" s="1"/>
      <c r="I18903" s="1"/>
    </row>
    <row r="18904" spans="1:9" x14ac:dyDescent="0.4">
      <c r="A18904" s="1">
        <v>42464</v>
      </c>
      <c r="B18904" s="19" t="s">
        <v>7</v>
      </c>
      <c r="C18904">
        <v>1</v>
      </c>
      <c r="D18904" s="19">
        <f>IFERROR(--(vs_EUR3[[#This Row],[Currency]]="SEK")*(vs_EUR3[[#This Row],[Date]]=A18903)*(B18903=vs_EUR3[#Headers])*(vs_EUR3[[#This Row],[Rate]]/C18903),0)</f>
        <v>0</v>
      </c>
      <c r="H18904" s="1"/>
      <c r="I18904" s="1"/>
    </row>
    <row r="18905" spans="1:9" x14ac:dyDescent="0.4">
      <c r="A18905" s="1">
        <v>42465</v>
      </c>
      <c r="B18905" s="19" t="s">
        <v>5</v>
      </c>
      <c r="C18905">
        <v>1.1367</v>
      </c>
      <c r="D18905" s="19">
        <f>IFERROR(--(vs_EUR3[[#This Row],[Currency]]="SEK")*(vs_EUR3[[#This Row],[Date]]=A18904)*(B18904=vs_EUR3[#Headers])*(vs_EUR3[[#This Row],[Rate]]/C18904),0)</f>
        <v>0</v>
      </c>
      <c r="H18905" s="1"/>
      <c r="I18905" s="1"/>
    </row>
    <row r="18906" spans="1:9" x14ac:dyDescent="0.4">
      <c r="A18906" s="1">
        <v>42465</v>
      </c>
      <c r="B18906" s="19" t="s">
        <v>0</v>
      </c>
      <c r="C18906">
        <v>9.2560000000000002</v>
      </c>
      <c r="D18906" s="19">
        <f>IFERROR(--(vs_EUR3[[#This Row],[Currency]]="SEK")*(vs_EUR3[[#This Row],[Date]]=A18905)*(B18905=vs_EUR3[#Headers])*(vs_EUR3[[#This Row],[Rate]]/C18905),0)</f>
        <v>8.1428697105656731</v>
      </c>
      <c r="H18906" s="1"/>
      <c r="I18906" s="1"/>
    </row>
    <row r="18907" spans="1:9" x14ac:dyDescent="0.4">
      <c r="A18907" s="1">
        <v>42465</v>
      </c>
      <c r="B18907" s="19" t="s">
        <v>7</v>
      </c>
      <c r="C18907">
        <v>1</v>
      </c>
      <c r="D18907" s="19">
        <f>IFERROR(--(vs_EUR3[[#This Row],[Currency]]="SEK")*(vs_EUR3[[#This Row],[Date]]=A18906)*(B18906=vs_EUR3[#Headers])*(vs_EUR3[[#This Row],[Rate]]/C18906),0)</f>
        <v>0</v>
      </c>
      <c r="H18907" s="1"/>
      <c r="I18907" s="1"/>
    </row>
    <row r="18908" spans="1:9" x14ac:dyDescent="0.4">
      <c r="A18908" s="1">
        <v>42466</v>
      </c>
      <c r="B18908" s="19" t="s">
        <v>5</v>
      </c>
      <c r="C18908">
        <v>1.1335999999999999</v>
      </c>
      <c r="D18908" s="19">
        <f>IFERROR(--(vs_EUR3[[#This Row],[Currency]]="SEK")*(vs_EUR3[[#This Row],[Date]]=A18907)*(B18907=vs_EUR3[#Headers])*(vs_EUR3[[#This Row],[Rate]]/C18907),0)</f>
        <v>0</v>
      </c>
      <c r="H18908" s="1"/>
      <c r="I18908" s="1"/>
    </row>
    <row r="18909" spans="1:9" x14ac:dyDescent="0.4">
      <c r="A18909" s="1">
        <v>42466</v>
      </c>
      <c r="B18909" s="19" t="s">
        <v>0</v>
      </c>
      <c r="C18909">
        <v>9.2628000000000004</v>
      </c>
      <c r="D18909" s="19">
        <f>IFERROR(--(vs_EUR3[[#This Row],[Currency]]="SEK")*(vs_EUR3[[#This Row],[Date]]=A18908)*(B18908=vs_EUR3[#Headers])*(vs_EUR3[[#This Row],[Rate]]/C18908),0)</f>
        <v>8.1711362032462951</v>
      </c>
      <c r="H18909" s="1"/>
      <c r="I18909" s="1"/>
    </row>
    <row r="18910" spans="1:9" x14ac:dyDescent="0.4">
      <c r="A18910" s="1">
        <v>42466</v>
      </c>
      <c r="B18910" s="19" t="s">
        <v>7</v>
      </c>
      <c r="C18910">
        <v>1</v>
      </c>
      <c r="D18910" s="19">
        <f>IFERROR(--(vs_EUR3[[#This Row],[Currency]]="SEK")*(vs_EUR3[[#This Row],[Date]]=A18909)*(B18909=vs_EUR3[#Headers])*(vs_EUR3[[#This Row],[Rate]]/C18909),0)</f>
        <v>0</v>
      </c>
      <c r="H18910" s="1"/>
      <c r="I18910" s="1"/>
    </row>
    <row r="18911" spans="1:9" x14ac:dyDescent="0.4">
      <c r="A18911" s="1">
        <v>42467</v>
      </c>
      <c r="B18911" s="19" t="s">
        <v>5</v>
      </c>
      <c r="C18911">
        <v>1.1364000000000001</v>
      </c>
      <c r="D18911" s="19">
        <f>IFERROR(--(vs_EUR3[[#This Row],[Currency]]="SEK")*(vs_EUR3[[#This Row],[Date]]=A18910)*(B18910=vs_EUR3[#Headers])*(vs_EUR3[[#This Row],[Rate]]/C18910),0)</f>
        <v>0</v>
      </c>
      <c r="H18911" s="1"/>
      <c r="I18911" s="1"/>
    </row>
    <row r="18912" spans="1:9" x14ac:dyDescent="0.4">
      <c r="A18912" s="1">
        <v>42467</v>
      </c>
      <c r="B18912" s="19" t="s">
        <v>0</v>
      </c>
      <c r="C18912">
        <v>9.2575000000000003</v>
      </c>
      <c r="D18912" s="19">
        <f>IFERROR(--(vs_EUR3[[#This Row],[Currency]]="SEK")*(vs_EUR3[[#This Row],[Date]]=A18911)*(B18911=vs_EUR3[#Headers])*(vs_EUR3[[#This Row],[Rate]]/C18911),0)</f>
        <v>8.1463393171418517</v>
      </c>
      <c r="H18912" s="1"/>
      <c r="I18912" s="1"/>
    </row>
    <row r="18913" spans="1:9" x14ac:dyDescent="0.4">
      <c r="A18913" s="1">
        <v>42467</v>
      </c>
      <c r="B18913" s="19" t="s">
        <v>7</v>
      </c>
      <c r="C18913">
        <v>1</v>
      </c>
      <c r="D18913" s="19">
        <f>IFERROR(--(vs_EUR3[[#This Row],[Currency]]="SEK")*(vs_EUR3[[#This Row],[Date]]=A18912)*(B18912=vs_EUR3[#Headers])*(vs_EUR3[[#This Row],[Rate]]/C18912),0)</f>
        <v>0</v>
      </c>
      <c r="H18913" s="1"/>
      <c r="I18913" s="1"/>
    </row>
    <row r="18914" spans="1:9" x14ac:dyDescent="0.4">
      <c r="A18914" s="1">
        <v>42468</v>
      </c>
      <c r="B18914" s="19" t="s">
        <v>5</v>
      </c>
      <c r="C18914">
        <v>1.1363000000000001</v>
      </c>
      <c r="D18914" s="19">
        <f>IFERROR(--(vs_EUR3[[#This Row],[Currency]]="SEK")*(vs_EUR3[[#This Row],[Date]]=A18913)*(B18913=vs_EUR3[#Headers])*(vs_EUR3[[#This Row],[Rate]]/C18913),0)</f>
        <v>0</v>
      </c>
      <c r="H18914" s="1"/>
      <c r="I18914" s="1"/>
    </row>
    <row r="18915" spans="1:9" x14ac:dyDescent="0.4">
      <c r="A18915" s="1">
        <v>42468</v>
      </c>
      <c r="B18915" s="19" t="s">
        <v>0</v>
      </c>
      <c r="C18915">
        <v>9.2927999999999997</v>
      </c>
      <c r="D18915" s="19">
        <f>IFERROR(--(vs_EUR3[[#This Row],[Currency]]="SEK")*(vs_EUR3[[#This Row],[Date]]=A18914)*(B18914=vs_EUR3[#Headers])*(vs_EUR3[[#This Row],[Rate]]/C18914),0)</f>
        <v>8.1781219748305904</v>
      </c>
      <c r="H18915" s="1"/>
      <c r="I18915" s="1"/>
    </row>
    <row r="18916" spans="1:9" x14ac:dyDescent="0.4">
      <c r="A18916" s="1">
        <v>42468</v>
      </c>
      <c r="B18916" s="19" t="s">
        <v>7</v>
      </c>
      <c r="C18916">
        <v>1</v>
      </c>
      <c r="D18916" s="19">
        <f>IFERROR(--(vs_EUR3[[#This Row],[Currency]]="SEK")*(vs_EUR3[[#This Row],[Date]]=A18915)*(B18915=vs_EUR3[#Headers])*(vs_EUR3[[#This Row],[Rate]]/C18915),0)</f>
        <v>0</v>
      </c>
      <c r="H18916" s="1"/>
      <c r="I18916" s="1"/>
    </row>
    <row r="18917" spans="1:9" x14ac:dyDescent="0.4">
      <c r="A18917" s="1">
        <v>42469</v>
      </c>
      <c r="B18917" s="19" t="s">
        <v>5</v>
      </c>
      <c r="C18917">
        <v>1.1363000000000001</v>
      </c>
      <c r="D18917" s="19">
        <f>IFERROR(--(vs_EUR3[[#This Row],[Currency]]="SEK")*(vs_EUR3[[#This Row],[Date]]=A18916)*(B18916=vs_EUR3[#Headers])*(vs_EUR3[[#This Row],[Rate]]/C18916),0)</f>
        <v>0</v>
      </c>
      <c r="H18917" s="1"/>
      <c r="I18917" s="1"/>
    </row>
    <row r="18918" spans="1:9" x14ac:dyDescent="0.4">
      <c r="A18918" s="1">
        <v>42469</v>
      </c>
      <c r="B18918" s="19" t="s">
        <v>0</v>
      </c>
      <c r="C18918">
        <v>9.2927999999999997</v>
      </c>
      <c r="D18918" s="19">
        <f>IFERROR(--(vs_EUR3[[#This Row],[Currency]]="SEK")*(vs_EUR3[[#This Row],[Date]]=A18917)*(B18917=vs_EUR3[#Headers])*(vs_EUR3[[#This Row],[Rate]]/C18917),0)</f>
        <v>8.1781219748305904</v>
      </c>
      <c r="H18918" s="1"/>
      <c r="I18918" s="1"/>
    </row>
    <row r="18919" spans="1:9" x14ac:dyDescent="0.4">
      <c r="A18919" s="1">
        <v>42469</v>
      </c>
      <c r="B18919" s="19" t="s">
        <v>7</v>
      </c>
      <c r="C18919">
        <v>1</v>
      </c>
      <c r="D18919" s="19">
        <f>IFERROR(--(vs_EUR3[[#This Row],[Currency]]="SEK")*(vs_EUR3[[#This Row],[Date]]=A18918)*(B18918=vs_EUR3[#Headers])*(vs_EUR3[[#This Row],[Rate]]/C18918),0)</f>
        <v>0</v>
      </c>
      <c r="H18919" s="1"/>
      <c r="I18919" s="1"/>
    </row>
    <row r="18920" spans="1:9" x14ac:dyDescent="0.4">
      <c r="A18920" s="1">
        <v>42470</v>
      </c>
      <c r="B18920" s="19" t="s">
        <v>5</v>
      </c>
      <c r="C18920">
        <v>1.1363000000000001</v>
      </c>
      <c r="D18920" s="19">
        <f>IFERROR(--(vs_EUR3[[#This Row],[Currency]]="SEK")*(vs_EUR3[[#This Row],[Date]]=A18919)*(B18919=vs_EUR3[#Headers])*(vs_EUR3[[#This Row],[Rate]]/C18919),0)</f>
        <v>0</v>
      </c>
      <c r="H18920" s="1"/>
      <c r="I18920" s="1"/>
    </row>
    <row r="18921" spans="1:9" x14ac:dyDescent="0.4">
      <c r="A18921" s="1">
        <v>42470</v>
      </c>
      <c r="B18921" s="19" t="s">
        <v>0</v>
      </c>
      <c r="C18921">
        <v>9.2927999999999997</v>
      </c>
      <c r="D18921" s="19">
        <f>IFERROR(--(vs_EUR3[[#This Row],[Currency]]="SEK")*(vs_EUR3[[#This Row],[Date]]=A18920)*(B18920=vs_EUR3[#Headers])*(vs_EUR3[[#This Row],[Rate]]/C18920),0)</f>
        <v>8.1781219748305904</v>
      </c>
      <c r="H18921" s="1"/>
      <c r="I18921" s="1"/>
    </row>
    <row r="18922" spans="1:9" x14ac:dyDescent="0.4">
      <c r="A18922" s="1">
        <v>42470</v>
      </c>
      <c r="B18922" s="19" t="s">
        <v>7</v>
      </c>
      <c r="C18922">
        <v>1</v>
      </c>
      <c r="D18922" s="19">
        <f>IFERROR(--(vs_EUR3[[#This Row],[Currency]]="SEK")*(vs_EUR3[[#This Row],[Date]]=A18921)*(B18921=vs_EUR3[#Headers])*(vs_EUR3[[#This Row],[Rate]]/C18921),0)</f>
        <v>0</v>
      </c>
      <c r="H18922" s="1"/>
      <c r="I18922" s="1"/>
    </row>
    <row r="18923" spans="1:9" x14ac:dyDescent="0.4">
      <c r="A18923" s="1">
        <v>42471</v>
      </c>
      <c r="B18923" s="19" t="s">
        <v>5</v>
      </c>
      <c r="C18923">
        <v>1.139</v>
      </c>
      <c r="D18923" s="19">
        <f>IFERROR(--(vs_EUR3[[#This Row],[Currency]]="SEK")*(vs_EUR3[[#This Row],[Date]]=A18922)*(B18922=vs_EUR3[#Headers])*(vs_EUR3[[#This Row],[Rate]]/C18922),0)</f>
        <v>0</v>
      </c>
      <c r="H18923" s="1"/>
      <c r="I18923" s="1"/>
    </row>
    <row r="18924" spans="1:9" x14ac:dyDescent="0.4">
      <c r="A18924" s="1">
        <v>42471</v>
      </c>
      <c r="B18924" s="19" t="s">
        <v>0</v>
      </c>
      <c r="C18924">
        <v>9.2814999999999994</v>
      </c>
      <c r="D18924" s="19">
        <f>IFERROR(--(vs_EUR3[[#This Row],[Currency]]="SEK")*(vs_EUR3[[#This Row],[Date]]=A18923)*(B18923=vs_EUR3[#Headers])*(vs_EUR3[[#This Row],[Rate]]/C18923),0)</f>
        <v>8.1488147497805095</v>
      </c>
      <c r="H18924" s="1"/>
      <c r="I18924" s="1"/>
    </row>
    <row r="18925" spans="1:9" x14ac:dyDescent="0.4">
      <c r="A18925" s="1">
        <v>42471</v>
      </c>
      <c r="B18925" s="19" t="s">
        <v>7</v>
      </c>
      <c r="C18925">
        <v>1</v>
      </c>
      <c r="D18925" s="19">
        <f>IFERROR(--(vs_EUR3[[#This Row],[Currency]]="SEK")*(vs_EUR3[[#This Row],[Date]]=A18924)*(B18924=vs_EUR3[#Headers])*(vs_EUR3[[#This Row],[Rate]]/C18924),0)</f>
        <v>0</v>
      </c>
      <c r="H18925" s="1"/>
      <c r="I18925" s="1"/>
    </row>
    <row r="18926" spans="1:9" x14ac:dyDescent="0.4">
      <c r="A18926" s="1">
        <v>42472</v>
      </c>
      <c r="B18926" s="19" t="s">
        <v>5</v>
      </c>
      <c r="C18926">
        <v>1.1395999999999999</v>
      </c>
      <c r="D18926" s="19">
        <f>IFERROR(--(vs_EUR3[[#This Row],[Currency]]="SEK")*(vs_EUR3[[#This Row],[Date]]=A18925)*(B18925=vs_EUR3[#Headers])*(vs_EUR3[[#This Row],[Rate]]/C18925),0)</f>
        <v>0</v>
      </c>
      <c r="H18926" s="1"/>
      <c r="I18926" s="1"/>
    </row>
    <row r="18927" spans="1:9" x14ac:dyDescent="0.4">
      <c r="A18927" s="1">
        <v>42472</v>
      </c>
      <c r="B18927" s="19" t="s">
        <v>0</v>
      </c>
      <c r="C18927">
        <v>9.2138000000000009</v>
      </c>
      <c r="D18927" s="19">
        <f>IFERROR(--(vs_EUR3[[#This Row],[Currency]]="SEK")*(vs_EUR3[[#This Row],[Date]]=A18926)*(B18926=vs_EUR3[#Headers])*(vs_EUR3[[#This Row],[Rate]]/C18926),0)</f>
        <v>8.0851175851175867</v>
      </c>
      <c r="H18927" s="1"/>
      <c r="I18927" s="1"/>
    </row>
    <row r="18928" spans="1:9" x14ac:dyDescent="0.4">
      <c r="A18928" s="1">
        <v>42472</v>
      </c>
      <c r="B18928" s="19" t="s">
        <v>7</v>
      </c>
      <c r="C18928">
        <v>1</v>
      </c>
      <c r="D18928" s="19">
        <f>IFERROR(--(vs_EUR3[[#This Row],[Currency]]="SEK")*(vs_EUR3[[#This Row],[Date]]=A18927)*(B18927=vs_EUR3[#Headers])*(vs_EUR3[[#This Row],[Rate]]/C18927),0)</f>
        <v>0</v>
      </c>
      <c r="H18928" s="1"/>
      <c r="I18928" s="1"/>
    </row>
    <row r="18929" spans="1:9" x14ac:dyDescent="0.4">
      <c r="A18929" s="1">
        <v>42473</v>
      </c>
      <c r="B18929" s="19" t="s">
        <v>5</v>
      </c>
      <c r="C18929">
        <v>1.1297999999999999</v>
      </c>
      <c r="D18929" s="19">
        <f>IFERROR(--(vs_EUR3[[#This Row],[Currency]]="SEK")*(vs_EUR3[[#This Row],[Date]]=A18928)*(B18928=vs_EUR3[#Headers])*(vs_EUR3[[#This Row],[Rate]]/C18928),0)</f>
        <v>0</v>
      </c>
      <c r="H18929" s="1"/>
      <c r="I18929" s="1"/>
    </row>
    <row r="18930" spans="1:9" x14ac:dyDescent="0.4">
      <c r="A18930" s="1">
        <v>42473</v>
      </c>
      <c r="B18930" s="19" t="s">
        <v>0</v>
      </c>
      <c r="C18930">
        <v>9.1760000000000002</v>
      </c>
      <c r="D18930" s="19">
        <f>IFERROR(--(vs_EUR3[[#This Row],[Currency]]="SEK")*(vs_EUR3[[#This Row],[Date]]=A18929)*(B18929=vs_EUR3[#Headers])*(vs_EUR3[[#This Row],[Rate]]/C18929),0)</f>
        <v>8.1217914675163758</v>
      </c>
      <c r="H18930" s="1"/>
      <c r="I18930" s="1"/>
    </row>
    <row r="18931" spans="1:9" x14ac:dyDescent="0.4">
      <c r="A18931" s="1">
        <v>42473</v>
      </c>
      <c r="B18931" s="19" t="s">
        <v>7</v>
      </c>
      <c r="C18931">
        <v>1</v>
      </c>
      <c r="D18931" s="19">
        <f>IFERROR(--(vs_EUR3[[#This Row],[Currency]]="SEK")*(vs_EUR3[[#This Row],[Date]]=A18930)*(B18930=vs_EUR3[#Headers])*(vs_EUR3[[#This Row],[Rate]]/C18930),0)</f>
        <v>0</v>
      </c>
      <c r="H18931" s="1"/>
      <c r="I18931" s="1"/>
    </row>
    <row r="18932" spans="1:9" x14ac:dyDescent="0.4">
      <c r="A18932" s="1">
        <v>42474</v>
      </c>
      <c r="B18932" s="19" t="s">
        <v>5</v>
      </c>
      <c r="C18932">
        <v>1.1252</v>
      </c>
      <c r="D18932" s="19">
        <f>IFERROR(--(vs_EUR3[[#This Row],[Currency]]="SEK")*(vs_EUR3[[#This Row],[Date]]=A18931)*(B18931=vs_EUR3[#Headers])*(vs_EUR3[[#This Row],[Rate]]/C18931),0)</f>
        <v>0</v>
      </c>
      <c r="H18932" s="1"/>
      <c r="I18932" s="1"/>
    </row>
    <row r="18933" spans="1:9" x14ac:dyDescent="0.4">
      <c r="A18933" s="1">
        <v>42474</v>
      </c>
      <c r="B18933" s="19" t="s">
        <v>0</v>
      </c>
      <c r="C18933">
        <v>9.1579999999999995</v>
      </c>
      <c r="D18933" s="19">
        <f>IFERROR(--(vs_EUR3[[#This Row],[Currency]]="SEK")*(vs_EUR3[[#This Row],[Date]]=A18932)*(B18932=vs_EUR3[#Headers])*(vs_EUR3[[#This Row],[Rate]]/C18932),0)</f>
        <v>8.1389975115535016</v>
      </c>
      <c r="H18933" s="1"/>
      <c r="I18933" s="1"/>
    </row>
    <row r="18934" spans="1:9" x14ac:dyDescent="0.4">
      <c r="A18934" s="1">
        <v>42474</v>
      </c>
      <c r="B18934" s="19" t="s">
        <v>7</v>
      </c>
      <c r="C18934">
        <v>1</v>
      </c>
      <c r="D18934" s="19">
        <f>IFERROR(--(vs_EUR3[[#This Row],[Currency]]="SEK")*(vs_EUR3[[#This Row],[Date]]=A18933)*(B18933=vs_EUR3[#Headers])*(vs_EUR3[[#This Row],[Rate]]/C18933),0)</f>
        <v>0</v>
      </c>
      <c r="H18934" s="1"/>
      <c r="I18934" s="1"/>
    </row>
    <row r="18935" spans="1:9" x14ac:dyDescent="0.4">
      <c r="A18935" s="1">
        <v>42475</v>
      </c>
      <c r="B18935" s="19" t="s">
        <v>5</v>
      </c>
      <c r="C18935">
        <v>1.1284000000000001</v>
      </c>
      <c r="D18935" s="19">
        <f>IFERROR(--(vs_EUR3[[#This Row],[Currency]]="SEK")*(vs_EUR3[[#This Row],[Date]]=A18934)*(B18934=vs_EUR3[#Headers])*(vs_EUR3[[#This Row],[Rate]]/C18934),0)</f>
        <v>0</v>
      </c>
      <c r="H18935" s="1"/>
      <c r="I18935" s="1"/>
    </row>
    <row r="18936" spans="1:9" x14ac:dyDescent="0.4">
      <c r="A18936" s="1">
        <v>42475</v>
      </c>
      <c r="B18936" s="19" t="s">
        <v>0</v>
      </c>
      <c r="C18936">
        <v>9.1902000000000008</v>
      </c>
      <c r="D18936" s="19">
        <f>IFERROR(--(vs_EUR3[[#This Row],[Currency]]="SEK")*(vs_EUR3[[#This Row],[Date]]=A18935)*(B18935=vs_EUR3[#Headers])*(vs_EUR3[[#This Row],[Rate]]/C18935),0)</f>
        <v>8.1444523218716771</v>
      </c>
      <c r="H18936" s="1"/>
      <c r="I18936" s="1"/>
    </row>
    <row r="18937" spans="1:9" x14ac:dyDescent="0.4">
      <c r="A18937" s="1">
        <v>42475</v>
      </c>
      <c r="B18937" s="19" t="s">
        <v>7</v>
      </c>
      <c r="C18937">
        <v>1</v>
      </c>
      <c r="D18937" s="19">
        <f>IFERROR(--(vs_EUR3[[#This Row],[Currency]]="SEK")*(vs_EUR3[[#This Row],[Date]]=A18936)*(B18936=vs_EUR3[#Headers])*(vs_EUR3[[#This Row],[Rate]]/C18936),0)</f>
        <v>0</v>
      </c>
      <c r="H18937" s="1"/>
      <c r="I18937" s="1"/>
    </row>
    <row r="18938" spans="1:9" x14ac:dyDescent="0.4">
      <c r="A18938" s="1">
        <v>42476</v>
      </c>
      <c r="B18938" s="19" t="s">
        <v>5</v>
      </c>
      <c r="C18938">
        <v>1.1284000000000001</v>
      </c>
      <c r="D18938" s="19">
        <f>IFERROR(--(vs_EUR3[[#This Row],[Currency]]="SEK")*(vs_EUR3[[#This Row],[Date]]=A18937)*(B18937=vs_EUR3[#Headers])*(vs_EUR3[[#This Row],[Rate]]/C18937),0)</f>
        <v>0</v>
      </c>
      <c r="H18938" s="1"/>
      <c r="I18938" s="1"/>
    </row>
    <row r="18939" spans="1:9" x14ac:dyDescent="0.4">
      <c r="A18939" s="1">
        <v>42476</v>
      </c>
      <c r="B18939" s="19" t="s">
        <v>0</v>
      </c>
      <c r="C18939">
        <v>9.1902000000000008</v>
      </c>
      <c r="D18939" s="19">
        <f>IFERROR(--(vs_EUR3[[#This Row],[Currency]]="SEK")*(vs_EUR3[[#This Row],[Date]]=A18938)*(B18938=vs_EUR3[#Headers])*(vs_EUR3[[#This Row],[Rate]]/C18938),0)</f>
        <v>8.1444523218716771</v>
      </c>
      <c r="H18939" s="1"/>
      <c r="I18939" s="1"/>
    </row>
    <row r="18940" spans="1:9" x14ac:dyDescent="0.4">
      <c r="A18940" s="1">
        <v>42476</v>
      </c>
      <c r="B18940" s="19" t="s">
        <v>7</v>
      </c>
      <c r="C18940">
        <v>1</v>
      </c>
      <c r="D18940" s="19">
        <f>IFERROR(--(vs_EUR3[[#This Row],[Currency]]="SEK")*(vs_EUR3[[#This Row],[Date]]=A18939)*(B18939=vs_EUR3[#Headers])*(vs_EUR3[[#This Row],[Rate]]/C18939),0)</f>
        <v>0</v>
      </c>
      <c r="H18940" s="1"/>
      <c r="I18940" s="1"/>
    </row>
    <row r="18941" spans="1:9" x14ac:dyDescent="0.4">
      <c r="A18941" s="1">
        <v>42477</v>
      </c>
      <c r="B18941" s="19" t="s">
        <v>5</v>
      </c>
      <c r="C18941">
        <v>1.1284000000000001</v>
      </c>
      <c r="D18941" s="19">
        <f>IFERROR(--(vs_EUR3[[#This Row],[Currency]]="SEK")*(vs_EUR3[[#This Row],[Date]]=A18940)*(B18940=vs_EUR3[#Headers])*(vs_EUR3[[#This Row],[Rate]]/C18940),0)</f>
        <v>0</v>
      </c>
      <c r="H18941" s="1"/>
      <c r="I18941" s="1"/>
    </row>
    <row r="18942" spans="1:9" x14ac:dyDescent="0.4">
      <c r="A18942" s="1">
        <v>42477</v>
      </c>
      <c r="B18942" s="19" t="s">
        <v>0</v>
      </c>
      <c r="C18942">
        <v>9.1902000000000008</v>
      </c>
      <c r="D18942" s="19">
        <f>IFERROR(--(vs_EUR3[[#This Row],[Currency]]="SEK")*(vs_EUR3[[#This Row],[Date]]=A18941)*(B18941=vs_EUR3[#Headers])*(vs_EUR3[[#This Row],[Rate]]/C18941),0)</f>
        <v>8.1444523218716771</v>
      </c>
      <c r="H18942" s="1"/>
      <c r="I18942" s="1"/>
    </row>
    <row r="18943" spans="1:9" x14ac:dyDescent="0.4">
      <c r="A18943" s="1">
        <v>42477</v>
      </c>
      <c r="B18943" s="19" t="s">
        <v>7</v>
      </c>
      <c r="C18943">
        <v>1</v>
      </c>
      <c r="D18943" s="19">
        <f>IFERROR(--(vs_EUR3[[#This Row],[Currency]]="SEK")*(vs_EUR3[[#This Row],[Date]]=A18942)*(B18942=vs_EUR3[#Headers])*(vs_EUR3[[#This Row],[Rate]]/C18942),0)</f>
        <v>0</v>
      </c>
      <c r="H18943" s="1"/>
      <c r="I18943" s="1"/>
    </row>
    <row r="18944" spans="1:9" x14ac:dyDescent="0.4">
      <c r="A18944" s="1">
        <v>42478</v>
      </c>
      <c r="B18944" s="19" t="s">
        <v>5</v>
      </c>
      <c r="C18944">
        <v>1.1306</v>
      </c>
      <c r="D18944" s="19">
        <f>IFERROR(--(vs_EUR3[[#This Row],[Currency]]="SEK")*(vs_EUR3[[#This Row],[Date]]=A18943)*(B18943=vs_EUR3[#Headers])*(vs_EUR3[[#This Row],[Rate]]/C18943),0)</f>
        <v>0</v>
      </c>
      <c r="H18944" s="1"/>
      <c r="I18944" s="1"/>
    </row>
    <row r="18945" spans="1:9" x14ac:dyDescent="0.4">
      <c r="A18945" s="1">
        <v>42478</v>
      </c>
      <c r="B18945" s="19" t="s">
        <v>0</v>
      </c>
      <c r="C18945">
        <v>9.1948000000000008</v>
      </c>
      <c r="D18945" s="19">
        <f>IFERROR(--(vs_EUR3[[#This Row],[Currency]]="SEK")*(vs_EUR3[[#This Row],[Date]]=A18944)*(B18944=vs_EUR3[#Headers])*(vs_EUR3[[#This Row],[Rate]]/C18944),0)</f>
        <v>8.1326729170352028</v>
      </c>
      <c r="H18945" s="1"/>
      <c r="I18945" s="1"/>
    </row>
    <row r="18946" spans="1:9" x14ac:dyDescent="0.4">
      <c r="A18946" s="1">
        <v>42478</v>
      </c>
      <c r="B18946" s="19" t="s">
        <v>7</v>
      </c>
      <c r="C18946">
        <v>1</v>
      </c>
      <c r="D18946" s="19">
        <f>IFERROR(--(vs_EUR3[[#This Row],[Currency]]="SEK")*(vs_EUR3[[#This Row],[Date]]=A18945)*(B18945=vs_EUR3[#Headers])*(vs_EUR3[[#This Row],[Rate]]/C18945),0)</f>
        <v>0</v>
      </c>
      <c r="H18946" s="1"/>
      <c r="I18946" s="1"/>
    </row>
    <row r="18947" spans="1:9" x14ac:dyDescent="0.4">
      <c r="A18947" s="1">
        <v>42479</v>
      </c>
      <c r="B18947" s="19" t="s">
        <v>5</v>
      </c>
      <c r="C18947">
        <v>1.1343000000000001</v>
      </c>
      <c r="D18947" s="19">
        <f>IFERROR(--(vs_EUR3[[#This Row],[Currency]]="SEK")*(vs_EUR3[[#This Row],[Date]]=A18946)*(B18946=vs_EUR3[#Headers])*(vs_EUR3[[#This Row],[Rate]]/C18946),0)</f>
        <v>0</v>
      </c>
      <c r="H18947" s="1"/>
      <c r="I18947" s="1"/>
    </row>
    <row r="18948" spans="1:9" x14ac:dyDescent="0.4">
      <c r="A18948" s="1">
        <v>42479</v>
      </c>
      <c r="B18948" s="19" t="s">
        <v>0</v>
      </c>
      <c r="C18948">
        <v>9.1773000000000007</v>
      </c>
      <c r="D18948" s="19">
        <f>IFERROR(--(vs_EUR3[[#This Row],[Currency]]="SEK")*(vs_EUR3[[#This Row],[Date]]=A18947)*(B18947=vs_EUR3[#Headers])*(vs_EUR3[[#This Row],[Rate]]/C18947),0)</f>
        <v>8.0907167416027512</v>
      </c>
      <c r="H18948" s="1"/>
      <c r="I18948" s="1"/>
    </row>
    <row r="18949" spans="1:9" x14ac:dyDescent="0.4">
      <c r="A18949" s="1">
        <v>42479</v>
      </c>
      <c r="B18949" s="19" t="s">
        <v>7</v>
      </c>
      <c r="C18949">
        <v>1</v>
      </c>
      <c r="D18949" s="19">
        <f>IFERROR(--(vs_EUR3[[#This Row],[Currency]]="SEK")*(vs_EUR3[[#This Row],[Date]]=A18948)*(B18948=vs_EUR3[#Headers])*(vs_EUR3[[#This Row],[Rate]]/C18948),0)</f>
        <v>0</v>
      </c>
      <c r="H18949" s="1"/>
      <c r="I18949" s="1"/>
    </row>
    <row r="18950" spans="1:9" x14ac:dyDescent="0.4">
      <c r="A18950" s="1">
        <v>42480</v>
      </c>
      <c r="B18950" s="19" t="s">
        <v>5</v>
      </c>
      <c r="C18950">
        <v>1.1378999999999999</v>
      </c>
      <c r="D18950" s="19">
        <f>IFERROR(--(vs_EUR3[[#This Row],[Currency]]="SEK")*(vs_EUR3[[#This Row],[Date]]=A18949)*(B18949=vs_EUR3[#Headers])*(vs_EUR3[[#This Row],[Rate]]/C18949),0)</f>
        <v>0</v>
      </c>
      <c r="H18950" s="1"/>
      <c r="I18950" s="1"/>
    </row>
    <row r="18951" spans="1:9" x14ac:dyDescent="0.4">
      <c r="A18951" s="1">
        <v>42480</v>
      </c>
      <c r="B18951" s="19" t="s">
        <v>0</v>
      </c>
      <c r="C18951">
        <v>9.1643000000000008</v>
      </c>
      <c r="D18951" s="19">
        <f>IFERROR(--(vs_EUR3[[#This Row],[Currency]]="SEK")*(vs_EUR3[[#This Row],[Date]]=A18950)*(B18950=vs_EUR3[#Headers])*(vs_EUR3[[#This Row],[Rate]]/C18950),0)</f>
        <v>8.0536954038140447</v>
      </c>
      <c r="H18951" s="1"/>
      <c r="I18951" s="1"/>
    </row>
    <row r="18952" spans="1:9" x14ac:dyDescent="0.4">
      <c r="A18952" s="1">
        <v>42480</v>
      </c>
      <c r="B18952" s="19" t="s">
        <v>7</v>
      </c>
      <c r="C18952">
        <v>1</v>
      </c>
      <c r="D18952" s="19">
        <f>IFERROR(--(vs_EUR3[[#This Row],[Currency]]="SEK")*(vs_EUR3[[#This Row],[Date]]=A18951)*(B18951=vs_EUR3[#Headers])*(vs_EUR3[[#This Row],[Rate]]/C18951),0)</f>
        <v>0</v>
      </c>
      <c r="H18952" s="1"/>
      <c r="I18952" s="1"/>
    </row>
    <row r="18953" spans="1:9" x14ac:dyDescent="0.4">
      <c r="A18953" s="1">
        <v>42481</v>
      </c>
      <c r="B18953" s="19" t="s">
        <v>5</v>
      </c>
      <c r="C18953">
        <v>1.1355</v>
      </c>
      <c r="D18953" s="19">
        <f>IFERROR(--(vs_EUR3[[#This Row],[Currency]]="SEK")*(vs_EUR3[[#This Row],[Date]]=A18952)*(B18952=vs_EUR3[#Headers])*(vs_EUR3[[#This Row],[Rate]]/C18952),0)</f>
        <v>0</v>
      </c>
      <c r="H18953" s="1"/>
      <c r="I18953" s="1"/>
    </row>
    <row r="18954" spans="1:9" x14ac:dyDescent="0.4">
      <c r="A18954" s="1">
        <v>42481</v>
      </c>
      <c r="B18954" s="19" t="s">
        <v>0</v>
      </c>
      <c r="C18954">
        <v>9.1844999999999999</v>
      </c>
      <c r="D18954" s="19">
        <f>IFERROR(--(vs_EUR3[[#This Row],[Currency]]="SEK")*(vs_EUR3[[#This Row],[Date]]=A18953)*(B18953=vs_EUR3[#Headers])*(vs_EUR3[[#This Row],[Rate]]/C18953),0)</f>
        <v>8.0885072655217964</v>
      </c>
      <c r="H18954" s="1"/>
      <c r="I18954" s="1"/>
    </row>
    <row r="18955" spans="1:9" x14ac:dyDescent="0.4">
      <c r="A18955" s="1">
        <v>42481</v>
      </c>
      <c r="B18955" s="19" t="s">
        <v>7</v>
      </c>
      <c r="C18955">
        <v>1</v>
      </c>
      <c r="D18955" s="19">
        <f>IFERROR(--(vs_EUR3[[#This Row],[Currency]]="SEK")*(vs_EUR3[[#This Row],[Date]]=A18954)*(B18954=vs_EUR3[#Headers])*(vs_EUR3[[#This Row],[Rate]]/C18954),0)</f>
        <v>0</v>
      </c>
      <c r="H18955" s="1"/>
      <c r="I18955" s="1"/>
    </row>
    <row r="18956" spans="1:9" x14ac:dyDescent="0.4">
      <c r="A18956" s="1">
        <v>42482</v>
      </c>
      <c r="B18956" s="19" t="s">
        <v>5</v>
      </c>
      <c r="C18956">
        <v>1.1263000000000001</v>
      </c>
      <c r="D18956" s="19">
        <f>IFERROR(--(vs_EUR3[[#This Row],[Currency]]="SEK")*(vs_EUR3[[#This Row],[Date]]=A18955)*(B18955=vs_EUR3[#Headers])*(vs_EUR3[[#This Row],[Rate]]/C18955),0)</f>
        <v>0</v>
      </c>
      <c r="H18956" s="1"/>
      <c r="I18956" s="1"/>
    </row>
    <row r="18957" spans="1:9" x14ac:dyDescent="0.4">
      <c r="A18957" s="1">
        <v>42482</v>
      </c>
      <c r="B18957" s="19" t="s">
        <v>0</v>
      </c>
      <c r="C18957">
        <v>9.1380999999999997</v>
      </c>
      <c r="D18957" s="19">
        <f>IFERROR(--(vs_EUR3[[#This Row],[Currency]]="SEK")*(vs_EUR3[[#This Row],[Date]]=A18956)*(B18956=vs_EUR3[#Headers])*(vs_EUR3[[#This Row],[Rate]]/C18956),0)</f>
        <v>8.1133800941134684</v>
      </c>
      <c r="H18957" s="1"/>
      <c r="I18957" s="1"/>
    </row>
    <row r="18958" spans="1:9" x14ac:dyDescent="0.4">
      <c r="A18958" s="1">
        <v>42482</v>
      </c>
      <c r="B18958" s="19" t="s">
        <v>7</v>
      </c>
      <c r="C18958">
        <v>1</v>
      </c>
      <c r="D18958" s="19">
        <f>IFERROR(--(vs_EUR3[[#This Row],[Currency]]="SEK")*(vs_EUR3[[#This Row],[Date]]=A18957)*(B18957=vs_EUR3[#Headers])*(vs_EUR3[[#This Row],[Rate]]/C18957),0)</f>
        <v>0</v>
      </c>
      <c r="H18958" s="1"/>
      <c r="I18958" s="1"/>
    </row>
    <row r="18959" spans="1:9" x14ac:dyDescent="0.4">
      <c r="A18959" s="1">
        <v>42483</v>
      </c>
      <c r="B18959" s="19" t="s">
        <v>5</v>
      </c>
      <c r="C18959">
        <v>1.1263000000000001</v>
      </c>
      <c r="D18959" s="19">
        <f>IFERROR(--(vs_EUR3[[#This Row],[Currency]]="SEK")*(vs_EUR3[[#This Row],[Date]]=A18958)*(B18958=vs_EUR3[#Headers])*(vs_EUR3[[#This Row],[Rate]]/C18958),0)</f>
        <v>0</v>
      </c>
      <c r="H18959" s="1"/>
      <c r="I18959" s="1"/>
    </row>
    <row r="18960" spans="1:9" x14ac:dyDescent="0.4">
      <c r="A18960" s="1">
        <v>42483</v>
      </c>
      <c r="B18960" s="19" t="s">
        <v>0</v>
      </c>
      <c r="C18960">
        <v>9.1380999999999997</v>
      </c>
      <c r="D18960" s="19">
        <f>IFERROR(--(vs_EUR3[[#This Row],[Currency]]="SEK")*(vs_EUR3[[#This Row],[Date]]=A18959)*(B18959=vs_EUR3[#Headers])*(vs_EUR3[[#This Row],[Rate]]/C18959),0)</f>
        <v>8.1133800941134684</v>
      </c>
      <c r="H18960" s="1"/>
      <c r="I18960" s="1"/>
    </row>
    <row r="18961" spans="1:9" x14ac:dyDescent="0.4">
      <c r="A18961" s="1">
        <v>42483</v>
      </c>
      <c r="B18961" s="19" t="s">
        <v>7</v>
      </c>
      <c r="C18961">
        <v>1</v>
      </c>
      <c r="D18961" s="19">
        <f>IFERROR(--(vs_EUR3[[#This Row],[Currency]]="SEK")*(vs_EUR3[[#This Row],[Date]]=A18960)*(B18960=vs_EUR3[#Headers])*(vs_EUR3[[#This Row],[Rate]]/C18960),0)</f>
        <v>0</v>
      </c>
      <c r="H18961" s="1"/>
      <c r="I18961" s="1"/>
    </row>
    <row r="18962" spans="1:9" x14ac:dyDescent="0.4">
      <c r="A18962" s="1">
        <v>42484</v>
      </c>
      <c r="B18962" s="19" t="s">
        <v>5</v>
      </c>
      <c r="C18962">
        <v>1.1263000000000001</v>
      </c>
      <c r="D18962" s="19">
        <f>IFERROR(--(vs_EUR3[[#This Row],[Currency]]="SEK")*(vs_EUR3[[#This Row],[Date]]=A18961)*(B18961=vs_EUR3[#Headers])*(vs_EUR3[[#This Row],[Rate]]/C18961),0)</f>
        <v>0</v>
      </c>
      <c r="H18962" s="1"/>
      <c r="I18962" s="1"/>
    </row>
    <row r="18963" spans="1:9" x14ac:dyDescent="0.4">
      <c r="A18963" s="1">
        <v>42484</v>
      </c>
      <c r="B18963" s="19" t="s">
        <v>0</v>
      </c>
      <c r="C18963">
        <v>9.1380999999999997</v>
      </c>
      <c r="D18963" s="19">
        <f>IFERROR(--(vs_EUR3[[#This Row],[Currency]]="SEK")*(vs_EUR3[[#This Row],[Date]]=A18962)*(B18962=vs_EUR3[#Headers])*(vs_EUR3[[#This Row],[Rate]]/C18962),0)</f>
        <v>8.1133800941134684</v>
      </c>
      <c r="H18963" s="1"/>
      <c r="I18963" s="1"/>
    </row>
    <row r="18964" spans="1:9" x14ac:dyDescent="0.4">
      <c r="A18964" s="1">
        <v>42484</v>
      </c>
      <c r="B18964" s="19" t="s">
        <v>7</v>
      </c>
      <c r="C18964">
        <v>1</v>
      </c>
      <c r="D18964" s="19">
        <f>IFERROR(--(vs_EUR3[[#This Row],[Currency]]="SEK")*(vs_EUR3[[#This Row],[Date]]=A18963)*(B18963=vs_EUR3[#Headers])*(vs_EUR3[[#This Row],[Rate]]/C18963),0)</f>
        <v>0</v>
      </c>
      <c r="H18964" s="1"/>
      <c r="I18964" s="1"/>
    </row>
    <row r="18965" spans="1:9" x14ac:dyDescent="0.4">
      <c r="A18965" s="1">
        <v>42485</v>
      </c>
      <c r="B18965" s="19" t="s">
        <v>5</v>
      </c>
      <c r="C18965">
        <v>1.1264000000000001</v>
      </c>
      <c r="D18965" s="19">
        <f>IFERROR(--(vs_EUR3[[#This Row],[Currency]]="SEK")*(vs_EUR3[[#This Row],[Date]]=A18964)*(B18964=vs_EUR3[#Headers])*(vs_EUR3[[#This Row],[Rate]]/C18964),0)</f>
        <v>0</v>
      </c>
      <c r="H18965" s="1"/>
      <c r="I18965" s="1"/>
    </row>
    <row r="18966" spans="1:9" x14ac:dyDescent="0.4">
      <c r="A18966" s="1">
        <v>42485</v>
      </c>
      <c r="B18966" s="19" t="s">
        <v>0</v>
      </c>
      <c r="C18966">
        <v>9.157</v>
      </c>
      <c r="D18966" s="19">
        <f>IFERROR(--(vs_EUR3[[#This Row],[Currency]]="SEK")*(vs_EUR3[[#This Row],[Date]]=A18965)*(B18965=vs_EUR3[#Headers])*(vs_EUR3[[#This Row],[Rate]]/C18965),0)</f>
        <v>8.129438920454545</v>
      </c>
      <c r="H18966" s="1"/>
      <c r="I18966" s="1"/>
    </row>
    <row r="18967" spans="1:9" x14ac:dyDescent="0.4">
      <c r="A18967" s="1">
        <v>42485</v>
      </c>
      <c r="B18967" s="19" t="s">
        <v>7</v>
      </c>
      <c r="C18967">
        <v>1</v>
      </c>
      <c r="D18967" s="19">
        <f>IFERROR(--(vs_EUR3[[#This Row],[Currency]]="SEK")*(vs_EUR3[[#This Row],[Date]]=A18966)*(B18966=vs_EUR3[#Headers])*(vs_EUR3[[#This Row],[Rate]]/C18966),0)</f>
        <v>0</v>
      </c>
      <c r="H18967" s="1"/>
      <c r="I18967" s="1"/>
    </row>
    <row r="18968" spans="1:9" x14ac:dyDescent="0.4">
      <c r="A18968" s="1">
        <v>42486</v>
      </c>
      <c r="B18968" s="19" t="s">
        <v>5</v>
      </c>
      <c r="C18968">
        <v>1.1287</v>
      </c>
      <c r="D18968" s="19">
        <f>IFERROR(--(vs_EUR3[[#This Row],[Currency]]="SEK")*(vs_EUR3[[#This Row],[Date]]=A18967)*(B18967=vs_EUR3[#Headers])*(vs_EUR3[[#This Row],[Rate]]/C18967),0)</f>
        <v>0</v>
      </c>
      <c r="H18968" s="1"/>
      <c r="I18968" s="1"/>
    </row>
    <row r="18969" spans="1:9" x14ac:dyDescent="0.4">
      <c r="A18969" s="1">
        <v>42486</v>
      </c>
      <c r="B18969" s="19" t="s">
        <v>0</v>
      </c>
      <c r="C18969">
        <v>9.1545000000000005</v>
      </c>
      <c r="D18969" s="19">
        <f>IFERROR(--(vs_EUR3[[#This Row],[Currency]]="SEK")*(vs_EUR3[[#This Row],[Date]]=A18968)*(B18968=vs_EUR3[#Headers])*(vs_EUR3[[#This Row],[Rate]]/C18968),0)</f>
        <v>8.110658279436521</v>
      </c>
      <c r="H18969" s="1"/>
      <c r="I18969" s="1"/>
    </row>
    <row r="18970" spans="1:9" x14ac:dyDescent="0.4">
      <c r="A18970" s="1">
        <v>42486</v>
      </c>
      <c r="B18970" s="19" t="s">
        <v>7</v>
      </c>
      <c r="C18970">
        <v>1</v>
      </c>
      <c r="D18970" s="19">
        <f>IFERROR(--(vs_EUR3[[#This Row],[Currency]]="SEK")*(vs_EUR3[[#This Row],[Date]]=A18969)*(B18969=vs_EUR3[#Headers])*(vs_EUR3[[#This Row],[Rate]]/C18969),0)</f>
        <v>0</v>
      </c>
      <c r="H18970" s="1"/>
      <c r="I18970" s="1"/>
    </row>
    <row r="18971" spans="1:9" x14ac:dyDescent="0.4">
      <c r="A18971" s="1">
        <v>42487</v>
      </c>
      <c r="B18971" s="19" t="s">
        <v>5</v>
      </c>
      <c r="C18971">
        <v>1.1303000000000001</v>
      </c>
      <c r="D18971" s="19">
        <f>IFERROR(--(vs_EUR3[[#This Row],[Currency]]="SEK")*(vs_EUR3[[#This Row],[Date]]=A18970)*(B18970=vs_EUR3[#Headers])*(vs_EUR3[[#This Row],[Rate]]/C18970),0)</f>
        <v>0</v>
      </c>
      <c r="H18971" s="1"/>
      <c r="I18971" s="1"/>
    </row>
    <row r="18972" spans="1:9" x14ac:dyDescent="0.4">
      <c r="A18972" s="1">
        <v>42487</v>
      </c>
      <c r="B18972" s="19" t="s">
        <v>0</v>
      </c>
      <c r="C18972">
        <v>9.1613000000000007</v>
      </c>
      <c r="D18972" s="19">
        <f>IFERROR(--(vs_EUR3[[#This Row],[Currency]]="SEK")*(vs_EUR3[[#This Row],[Date]]=A18971)*(B18971=vs_EUR3[#Headers])*(vs_EUR3[[#This Row],[Rate]]/C18971),0)</f>
        <v>8.1051933115102184</v>
      </c>
      <c r="H18972" s="1"/>
      <c r="I18972" s="1"/>
    </row>
    <row r="18973" spans="1:9" x14ac:dyDescent="0.4">
      <c r="A18973" s="1">
        <v>42487</v>
      </c>
      <c r="B18973" s="19" t="s">
        <v>7</v>
      </c>
      <c r="C18973">
        <v>1</v>
      </c>
      <c r="D18973" s="19">
        <f>IFERROR(--(vs_EUR3[[#This Row],[Currency]]="SEK")*(vs_EUR3[[#This Row],[Date]]=A18972)*(B18972=vs_EUR3[#Headers])*(vs_EUR3[[#This Row],[Rate]]/C18972),0)</f>
        <v>0</v>
      </c>
      <c r="H18973" s="1"/>
      <c r="I18973" s="1"/>
    </row>
    <row r="18974" spans="1:9" x14ac:dyDescent="0.4">
      <c r="A18974" s="1">
        <v>42488</v>
      </c>
      <c r="B18974" s="19" t="s">
        <v>5</v>
      </c>
      <c r="C18974">
        <v>1.1357999999999999</v>
      </c>
      <c r="D18974" s="19">
        <f>IFERROR(--(vs_EUR3[[#This Row],[Currency]]="SEK")*(vs_EUR3[[#This Row],[Date]]=A18973)*(B18973=vs_EUR3[#Headers])*(vs_EUR3[[#This Row],[Rate]]/C18973),0)</f>
        <v>0</v>
      </c>
      <c r="H18974" s="1"/>
      <c r="I18974" s="1"/>
    </row>
    <row r="18975" spans="1:9" x14ac:dyDescent="0.4">
      <c r="A18975" s="1">
        <v>42488</v>
      </c>
      <c r="B18975" s="19" t="s">
        <v>0</v>
      </c>
      <c r="C18975">
        <v>9.1762999999999995</v>
      </c>
      <c r="D18975" s="19">
        <f>IFERROR(--(vs_EUR3[[#This Row],[Currency]]="SEK")*(vs_EUR3[[#This Row],[Date]]=A18974)*(B18974=vs_EUR3[#Headers])*(vs_EUR3[[#This Row],[Rate]]/C18974),0)</f>
        <v>8.0791512590244761</v>
      </c>
      <c r="H18975" s="1"/>
      <c r="I18975" s="1"/>
    </row>
    <row r="18976" spans="1:9" x14ac:dyDescent="0.4">
      <c r="A18976" s="1">
        <v>42488</v>
      </c>
      <c r="B18976" s="19" t="s">
        <v>7</v>
      </c>
      <c r="C18976">
        <v>1</v>
      </c>
      <c r="D18976" s="19">
        <f>IFERROR(--(vs_EUR3[[#This Row],[Currency]]="SEK")*(vs_EUR3[[#This Row],[Date]]=A18975)*(B18975=vs_EUR3[#Headers])*(vs_EUR3[[#This Row],[Rate]]/C18975),0)</f>
        <v>0</v>
      </c>
      <c r="H18976" s="1"/>
      <c r="I18976" s="1"/>
    </row>
    <row r="18977" spans="1:9" x14ac:dyDescent="0.4">
      <c r="A18977" s="1">
        <v>42489</v>
      </c>
      <c r="B18977" s="19" t="s">
        <v>5</v>
      </c>
      <c r="C18977">
        <v>1.1403000000000001</v>
      </c>
      <c r="D18977" s="19">
        <f>IFERROR(--(vs_EUR3[[#This Row],[Currency]]="SEK")*(vs_EUR3[[#This Row],[Date]]=A18976)*(B18976=vs_EUR3[#Headers])*(vs_EUR3[[#This Row],[Rate]]/C18976),0)</f>
        <v>0</v>
      </c>
      <c r="H18977" s="1"/>
      <c r="I18977" s="1"/>
    </row>
    <row r="18978" spans="1:9" x14ac:dyDescent="0.4">
      <c r="A18978" s="1">
        <v>42489</v>
      </c>
      <c r="B18978" s="19" t="s">
        <v>0</v>
      </c>
      <c r="C18978">
        <v>9.1689000000000007</v>
      </c>
      <c r="D18978" s="19">
        <f>IFERROR(--(vs_EUR3[[#This Row],[Currency]]="SEK")*(vs_EUR3[[#This Row],[Date]]=A18977)*(B18977=vs_EUR3[#Headers])*(vs_EUR3[[#This Row],[Rate]]/C18977),0)</f>
        <v>8.0407787424362009</v>
      </c>
      <c r="H18978" s="1"/>
      <c r="I18978" s="1"/>
    </row>
    <row r="18979" spans="1:9" x14ac:dyDescent="0.4">
      <c r="A18979" s="1">
        <v>42489</v>
      </c>
      <c r="B18979" s="19" t="s">
        <v>7</v>
      </c>
      <c r="C18979">
        <v>1</v>
      </c>
      <c r="D18979" s="19">
        <f>IFERROR(--(vs_EUR3[[#This Row],[Currency]]="SEK")*(vs_EUR3[[#This Row],[Date]]=A18978)*(B18978=vs_EUR3[#Headers])*(vs_EUR3[[#This Row],[Rate]]/C18978),0)</f>
        <v>0</v>
      </c>
      <c r="H18979" s="1"/>
      <c r="I18979" s="1"/>
    </row>
    <row r="18980" spans="1:9" x14ac:dyDescent="0.4">
      <c r="A18980" s="1">
        <v>42490</v>
      </c>
      <c r="B18980" s="19" t="s">
        <v>5</v>
      </c>
      <c r="C18980">
        <v>1.1403000000000001</v>
      </c>
      <c r="D18980" s="19">
        <f>IFERROR(--(vs_EUR3[[#This Row],[Currency]]="SEK")*(vs_EUR3[[#This Row],[Date]]=A18979)*(B18979=vs_EUR3[#Headers])*(vs_EUR3[[#This Row],[Rate]]/C18979),0)</f>
        <v>0</v>
      </c>
      <c r="H18980" s="1"/>
      <c r="I18980" s="1"/>
    </row>
    <row r="18981" spans="1:9" x14ac:dyDescent="0.4">
      <c r="A18981" s="1">
        <v>42490</v>
      </c>
      <c r="B18981" s="19" t="s">
        <v>0</v>
      </c>
      <c r="C18981">
        <v>9.1689000000000007</v>
      </c>
      <c r="D18981" s="19">
        <f>IFERROR(--(vs_EUR3[[#This Row],[Currency]]="SEK")*(vs_EUR3[[#This Row],[Date]]=A18980)*(B18980=vs_EUR3[#Headers])*(vs_EUR3[[#This Row],[Rate]]/C18980),0)</f>
        <v>8.0407787424362009</v>
      </c>
      <c r="H18981" s="1"/>
      <c r="I18981" s="1"/>
    </row>
    <row r="18982" spans="1:9" x14ac:dyDescent="0.4">
      <c r="A18982" s="1">
        <v>42490</v>
      </c>
      <c r="B18982" s="19" t="s">
        <v>7</v>
      </c>
      <c r="C18982">
        <v>1</v>
      </c>
      <c r="D18982" s="19">
        <f>IFERROR(--(vs_EUR3[[#This Row],[Currency]]="SEK")*(vs_EUR3[[#This Row],[Date]]=A18981)*(B18981=vs_EUR3[#Headers])*(vs_EUR3[[#This Row],[Rate]]/C18981),0)</f>
        <v>0</v>
      </c>
      <c r="H18982" s="1"/>
      <c r="I18982" s="1"/>
    </row>
    <row r="18983" spans="1:9" x14ac:dyDescent="0.4">
      <c r="A18983" s="1">
        <v>42491</v>
      </c>
      <c r="B18983" s="19" t="s">
        <v>5</v>
      </c>
      <c r="C18983">
        <v>1.1403000000000001</v>
      </c>
      <c r="D18983" s="19">
        <f>IFERROR(--(vs_EUR3[[#This Row],[Currency]]="SEK")*(vs_EUR3[[#This Row],[Date]]=A18982)*(B18982=vs_EUR3[#Headers])*(vs_EUR3[[#This Row],[Rate]]/C18982),0)</f>
        <v>0</v>
      </c>
      <c r="H18983" s="1"/>
      <c r="I18983" s="1"/>
    </row>
    <row r="18984" spans="1:9" x14ac:dyDescent="0.4">
      <c r="A18984" s="1">
        <v>42491</v>
      </c>
      <c r="B18984" s="19" t="s">
        <v>0</v>
      </c>
      <c r="C18984">
        <v>9.1689000000000007</v>
      </c>
      <c r="D18984" s="19">
        <f>IFERROR(--(vs_EUR3[[#This Row],[Currency]]="SEK")*(vs_EUR3[[#This Row],[Date]]=A18983)*(B18983=vs_EUR3[#Headers])*(vs_EUR3[[#This Row],[Rate]]/C18983),0)</f>
        <v>8.0407787424362009</v>
      </c>
      <c r="H18984" s="1"/>
      <c r="I18984" s="1"/>
    </row>
    <row r="18985" spans="1:9" x14ac:dyDescent="0.4">
      <c r="A18985" s="1">
        <v>42491</v>
      </c>
      <c r="B18985" s="19" t="s">
        <v>7</v>
      </c>
      <c r="C18985">
        <v>1</v>
      </c>
      <c r="D18985" s="19">
        <f>IFERROR(--(vs_EUR3[[#This Row],[Currency]]="SEK")*(vs_EUR3[[#This Row],[Date]]=A18984)*(B18984=vs_EUR3[#Headers])*(vs_EUR3[[#This Row],[Rate]]/C18984),0)</f>
        <v>0</v>
      </c>
      <c r="H18985" s="1"/>
      <c r="I18985" s="1"/>
    </row>
    <row r="18986" spans="1:9" x14ac:dyDescent="0.4">
      <c r="A18986" s="1">
        <v>42492</v>
      </c>
      <c r="B18986" s="19" t="s">
        <v>5</v>
      </c>
      <c r="C18986">
        <v>1.1493</v>
      </c>
      <c r="D18986" s="19">
        <f>IFERROR(--(vs_EUR3[[#This Row],[Currency]]="SEK")*(vs_EUR3[[#This Row],[Date]]=A18985)*(B18985=vs_EUR3[#Headers])*(vs_EUR3[[#This Row],[Rate]]/C18985),0)</f>
        <v>0</v>
      </c>
      <c r="H18986" s="1"/>
      <c r="I18986" s="1"/>
    </row>
    <row r="18987" spans="1:9" x14ac:dyDescent="0.4">
      <c r="A18987" s="1">
        <v>42492</v>
      </c>
      <c r="B18987" s="19" t="s">
        <v>0</v>
      </c>
      <c r="C18987">
        <v>9.1803000000000008</v>
      </c>
      <c r="D18987" s="19">
        <f>IFERROR(--(vs_EUR3[[#This Row],[Currency]]="SEK")*(vs_EUR3[[#This Row],[Date]]=A18986)*(B18986=vs_EUR3[#Headers])*(vs_EUR3[[#This Row],[Rate]]/C18986),0)</f>
        <v>7.9877316627512407</v>
      </c>
      <c r="H18987" s="1"/>
      <c r="I18987" s="1"/>
    </row>
    <row r="18988" spans="1:9" x14ac:dyDescent="0.4">
      <c r="A18988" s="1">
        <v>42492</v>
      </c>
      <c r="B18988" s="19" t="s">
        <v>7</v>
      </c>
      <c r="C18988">
        <v>1</v>
      </c>
      <c r="D18988" s="19">
        <f>IFERROR(--(vs_EUR3[[#This Row],[Currency]]="SEK")*(vs_EUR3[[#This Row],[Date]]=A18987)*(B18987=vs_EUR3[#Headers])*(vs_EUR3[[#This Row],[Rate]]/C18987),0)</f>
        <v>0</v>
      </c>
      <c r="H18988" s="1"/>
      <c r="I18988" s="1"/>
    </row>
    <row r="18989" spans="1:9" x14ac:dyDescent="0.4">
      <c r="A18989" s="1">
        <v>42493</v>
      </c>
      <c r="B18989" s="19" t="s">
        <v>5</v>
      </c>
      <c r="C18989">
        <v>1.1569</v>
      </c>
      <c r="D18989" s="19">
        <f>IFERROR(--(vs_EUR3[[#This Row],[Currency]]="SEK")*(vs_EUR3[[#This Row],[Date]]=A18988)*(B18988=vs_EUR3[#Headers])*(vs_EUR3[[#This Row],[Rate]]/C18988),0)</f>
        <v>0</v>
      </c>
      <c r="H18989" s="1"/>
      <c r="I18989" s="1"/>
    </row>
    <row r="18990" spans="1:9" x14ac:dyDescent="0.4">
      <c r="A18990" s="1">
        <v>42493</v>
      </c>
      <c r="B18990" s="19" t="s">
        <v>0</v>
      </c>
      <c r="C18990">
        <v>9.2304999999999993</v>
      </c>
      <c r="D18990" s="19">
        <f>IFERROR(--(vs_EUR3[[#This Row],[Currency]]="SEK")*(vs_EUR3[[#This Row],[Date]]=A18989)*(B18989=vs_EUR3[#Headers])*(vs_EUR3[[#This Row],[Rate]]/C18989),0)</f>
        <v>7.9786498400898944</v>
      </c>
      <c r="H18990" s="1"/>
      <c r="I18990" s="1"/>
    </row>
    <row r="18991" spans="1:9" x14ac:dyDescent="0.4">
      <c r="A18991" s="1">
        <v>42493</v>
      </c>
      <c r="B18991" s="19" t="s">
        <v>7</v>
      </c>
      <c r="C18991">
        <v>1</v>
      </c>
      <c r="D18991" s="19">
        <f>IFERROR(--(vs_EUR3[[#This Row],[Currency]]="SEK")*(vs_EUR3[[#This Row],[Date]]=A18990)*(B18990=vs_EUR3[#Headers])*(vs_EUR3[[#This Row],[Rate]]/C18990),0)</f>
        <v>0</v>
      </c>
      <c r="H18991" s="1"/>
      <c r="I18991" s="1"/>
    </row>
    <row r="18992" spans="1:9" x14ac:dyDescent="0.4">
      <c r="A18992" s="1">
        <v>42494</v>
      </c>
      <c r="B18992" s="19" t="s">
        <v>5</v>
      </c>
      <c r="C18992">
        <v>1.1505000000000001</v>
      </c>
      <c r="D18992" s="19">
        <f>IFERROR(--(vs_EUR3[[#This Row],[Currency]]="SEK")*(vs_EUR3[[#This Row],[Date]]=A18991)*(B18991=vs_EUR3[#Headers])*(vs_EUR3[[#This Row],[Rate]]/C18991),0)</f>
        <v>0</v>
      </c>
      <c r="H18992" s="1"/>
      <c r="I18992" s="1"/>
    </row>
    <row r="18993" spans="1:9" x14ac:dyDescent="0.4">
      <c r="A18993" s="1">
        <v>42494</v>
      </c>
      <c r="B18993" s="19" t="s">
        <v>0</v>
      </c>
      <c r="C18993">
        <v>9.2629999999999999</v>
      </c>
      <c r="D18993" s="19">
        <f>IFERROR(--(vs_EUR3[[#This Row],[Currency]]="SEK")*(vs_EUR3[[#This Row],[Date]]=A18992)*(B18992=vs_EUR3[#Headers])*(vs_EUR3[[#This Row],[Rate]]/C18992),0)</f>
        <v>8.0512820512820511</v>
      </c>
      <c r="H18993" s="1"/>
      <c r="I18993" s="1"/>
    </row>
    <row r="18994" spans="1:9" x14ac:dyDescent="0.4">
      <c r="A18994" s="1">
        <v>42494</v>
      </c>
      <c r="B18994" s="19" t="s">
        <v>7</v>
      </c>
      <c r="C18994">
        <v>1</v>
      </c>
      <c r="D18994" s="19">
        <f>IFERROR(--(vs_EUR3[[#This Row],[Currency]]="SEK")*(vs_EUR3[[#This Row],[Date]]=A18993)*(B18993=vs_EUR3[#Headers])*(vs_EUR3[[#This Row],[Rate]]/C18993),0)</f>
        <v>0</v>
      </c>
      <c r="H18994" s="1"/>
      <c r="I18994" s="1"/>
    </row>
    <row r="18995" spans="1:9" x14ac:dyDescent="0.4">
      <c r="A18995" s="1">
        <v>42495</v>
      </c>
      <c r="B18995" s="19" t="s">
        <v>5</v>
      </c>
      <c r="C18995">
        <v>1.1438999999999999</v>
      </c>
      <c r="D18995" s="19">
        <f>IFERROR(--(vs_EUR3[[#This Row],[Currency]]="SEK")*(vs_EUR3[[#This Row],[Date]]=A18994)*(B18994=vs_EUR3[#Headers])*(vs_EUR3[[#This Row],[Rate]]/C18994),0)</f>
        <v>0</v>
      </c>
      <c r="H18995" s="1"/>
      <c r="I18995" s="1"/>
    </row>
    <row r="18996" spans="1:9" x14ac:dyDescent="0.4">
      <c r="A18996" s="1">
        <v>42495</v>
      </c>
      <c r="B18996" s="19" t="s">
        <v>0</v>
      </c>
      <c r="C18996">
        <v>9.2575000000000003</v>
      </c>
      <c r="D18996" s="19">
        <f>IFERROR(--(vs_EUR3[[#This Row],[Currency]]="SEK")*(vs_EUR3[[#This Row],[Date]]=A18995)*(B18995=vs_EUR3[#Headers])*(vs_EUR3[[#This Row],[Rate]]/C18995),0)</f>
        <v>8.0929277034705844</v>
      </c>
      <c r="H18996" s="1"/>
      <c r="I18996" s="1"/>
    </row>
    <row r="18997" spans="1:9" x14ac:dyDescent="0.4">
      <c r="A18997" s="1">
        <v>42495</v>
      </c>
      <c r="B18997" s="19" t="s">
        <v>7</v>
      </c>
      <c r="C18997">
        <v>1</v>
      </c>
      <c r="D18997" s="19">
        <f>IFERROR(--(vs_EUR3[[#This Row],[Currency]]="SEK")*(vs_EUR3[[#This Row],[Date]]=A18996)*(B18996=vs_EUR3[#Headers])*(vs_EUR3[[#This Row],[Rate]]/C18996),0)</f>
        <v>0</v>
      </c>
      <c r="H18997" s="1"/>
      <c r="I18997" s="1"/>
    </row>
    <row r="18998" spans="1:9" x14ac:dyDescent="0.4">
      <c r="A18998" s="1">
        <v>42496</v>
      </c>
      <c r="B18998" s="19" t="s">
        <v>5</v>
      </c>
      <c r="C18998">
        <v>1.1427</v>
      </c>
      <c r="D18998" s="19">
        <f>IFERROR(--(vs_EUR3[[#This Row],[Currency]]="SEK")*(vs_EUR3[[#This Row],[Date]]=A18997)*(B18997=vs_EUR3[#Headers])*(vs_EUR3[[#This Row],[Rate]]/C18997),0)</f>
        <v>0</v>
      </c>
      <c r="H18998" s="1"/>
      <c r="I18998" s="1"/>
    </row>
    <row r="18999" spans="1:9" x14ac:dyDescent="0.4">
      <c r="A18999" s="1">
        <v>42496</v>
      </c>
      <c r="B18999" s="19" t="s">
        <v>0</v>
      </c>
      <c r="C18999">
        <v>9.2752999999999997</v>
      </c>
      <c r="D18999" s="19">
        <f>IFERROR(--(vs_EUR3[[#This Row],[Currency]]="SEK")*(vs_EUR3[[#This Row],[Date]]=A18998)*(B18998=vs_EUR3[#Headers])*(vs_EUR3[[#This Row],[Rate]]/C18998),0)</f>
        <v>8.1170035879933486</v>
      </c>
      <c r="H18999" s="1"/>
      <c r="I18999" s="1"/>
    </row>
    <row r="19000" spans="1:9" x14ac:dyDescent="0.4">
      <c r="A19000" s="1">
        <v>42496</v>
      </c>
      <c r="B19000" s="19" t="s">
        <v>7</v>
      </c>
      <c r="C19000">
        <v>1</v>
      </c>
      <c r="D19000" s="19">
        <f>IFERROR(--(vs_EUR3[[#This Row],[Currency]]="SEK")*(vs_EUR3[[#This Row],[Date]]=A18999)*(B18999=vs_EUR3[#Headers])*(vs_EUR3[[#This Row],[Rate]]/C18999),0)</f>
        <v>0</v>
      </c>
      <c r="H19000" s="1"/>
      <c r="I19000" s="1"/>
    </row>
    <row r="19001" spans="1:9" x14ac:dyDescent="0.4">
      <c r="A19001" s="1">
        <v>42497</v>
      </c>
      <c r="B19001" s="19" t="s">
        <v>5</v>
      </c>
      <c r="C19001">
        <v>1.1427</v>
      </c>
      <c r="D19001" s="19">
        <f>IFERROR(--(vs_EUR3[[#This Row],[Currency]]="SEK")*(vs_EUR3[[#This Row],[Date]]=A19000)*(B19000=vs_EUR3[#Headers])*(vs_EUR3[[#This Row],[Rate]]/C19000),0)</f>
        <v>0</v>
      </c>
      <c r="H19001" s="1"/>
      <c r="I19001" s="1"/>
    </row>
    <row r="19002" spans="1:9" x14ac:dyDescent="0.4">
      <c r="A19002" s="1">
        <v>42497</v>
      </c>
      <c r="B19002" s="19" t="s">
        <v>0</v>
      </c>
      <c r="C19002">
        <v>9.2752999999999997</v>
      </c>
      <c r="D19002" s="19">
        <f>IFERROR(--(vs_EUR3[[#This Row],[Currency]]="SEK")*(vs_EUR3[[#This Row],[Date]]=A19001)*(B19001=vs_EUR3[#Headers])*(vs_EUR3[[#This Row],[Rate]]/C19001),0)</f>
        <v>8.1170035879933486</v>
      </c>
      <c r="H19002" s="1"/>
      <c r="I19002" s="1"/>
    </row>
    <row r="19003" spans="1:9" x14ac:dyDescent="0.4">
      <c r="A19003" s="1">
        <v>42497</v>
      </c>
      <c r="B19003" s="19" t="s">
        <v>7</v>
      </c>
      <c r="C19003">
        <v>1</v>
      </c>
      <c r="D19003" s="19">
        <f>IFERROR(--(vs_EUR3[[#This Row],[Currency]]="SEK")*(vs_EUR3[[#This Row],[Date]]=A19002)*(B19002=vs_EUR3[#Headers])*(vs_EUR3[[#This Row],[Rate]]/C19002),0)</f>
        <v>0</v>
      </c>
      <c r="H19003" s="1"/>
      <c r="I19003" s="1"/>
    </row>
    <row r="19004" spans="1:9" x14ac:dyDescent="0.4">
      <c r="A19004" s="1">
        <v>42498</v>
      </c>
      <c r="B19004" s="19" t="s">
        <v>5</v>
      </c>
      <c r="C19004">
        <v>1.1427</v>
      </c>
      <c r="D19004" s="19">
        <f>IFERROR(--(vs_EUR3[[#This Row],[Currency]]="SEK")*(vs_EUR3[[#This Row],[Date]]=A19003)*(B19003=vs_EUR3[#Headers])*(vs_EUR3[[#This Row],[Rate]]/C19003),0)</f>
        <v>0</v>
      </c>
      <c r="H19004" s="1"/>
      <c r="I19004" s="1"/>
    </row>
    <row r="19005" spans="1:9" x14ac:dyDescent="0.4">
      <c r="A19005" s="1">
        <v>42498</v>
      </c>
      <c r="B19005" s="19" t="s">
        <v>0</v>
      </c>
      <c r="C19005">
        <v>9.2752999999999997</v>
      </c>
      <c r="D19005" s="19">
        <f>IFERROR(--(vs_EUR3[[#This Row],[Currency]]="SEK")*(vs_EUR3[[#This Row],[Date]]=A19004)*(B19004=vs_EUR3[#Headers])*(vs_EUR3[[#This Row],[Rate]]/C19004),0)</f>
        <v>8.1170035879933486</v>
      </c>
      <c r="H19005" s="1"/>
      <c r="I19005" s="1"/>
    </row>
    <row r="19006" spans="1:9" x14ac:dyDescent="0.4">
      <c r="A19006" s="1">
        <v>42498</v>
      </c>
      <c r="B19006" s="19" t="s">
        <v>7</v>
      </c>
      <c r="C19006">
        <v>1</v>
      </c>
      <c r="D19006" s="19">
        <f>IFERROR(--(vs_EUR3[[#This Row],[Currency]]="SEK")*(vs_EUR3[[#This Row],[Date]]=A19005)*(B19005=vs_EUR3[#Headers])*(vs_EUR3[[#This Row],[Rate]]/C19005),0)</f>
        <v>0</v>
      </c>
      <c r="H19006" s="1"/>
      <c r="I19006" s="1"/>
    </row>
    <row r="19007" spans="1:9" x14ac:dyDescent="0.4">
      <c r="A19007" s="1">
        <v>42499</v>
      </c>
      <c r="B19007" s="19" t="s">
        <v>5</v>
      </c>
      <c r="C19007">
        <v>1.1395</v>
      </c>
      <c r="D19007" s="19">
        <f>IFERROR(--(vs_EUR3[[#This Row],[Currency]]="SEK")*(vs_EUR3[[#This Row],[Date]]=A19006)*(B19006=vs_EUR3[#Headers])*(vs_EUR3[[#This Row],[Rate]]/C19006),0)</f>
        <v>0</v>
      </c>
      <c r="H19007" s="1"/>
      <c r="I19007" s="1"/>
    </row>
    <row r="19008" spans="1:9" x14ac:dyDescent="0.4">
      <c r="A19008" s="1">
        <v>42499</v>
      </c>
      <c r="B19008" s="19" t="s">
        <v>0</v>
      </c>
      <c r="C19008">
        <v>9.2729999999999997</v>
      </c>
      <c r="D19008" s="19">
        <f>IFERROR(--(vs_EUR3[[#This Row],[Currency]]="SEK")*(vs_EUR3[[#This Row],[Date]]=A19007)*(B19007=vs_EUR3[#Headers])*(vs_EUR3[[#This Row],[Rate]]/C19007),0)</f>
        <v>8.1377797279508552</v>
      </c>
      <c r="H19008" s="1"/>
      <c r="I19008" s="1"/>
    </row>
    <row r="19009" spans="1:9" x14ac:dyDescent="0.4">
      <c r="A19009" s="1">
        <v>42499</v>
      </c>
      <c r="B19009" s="19" t="s">
        <v>7</v>
      </c>
      <c r="C19009">
        <v>1</v>
      </c>
      <c r="D19009" s="19">
        <f>IFERROR(--(vs_EUR3[[#This Row],[Currency]]="SEK")*(vs_EUR3[[#This Row],[Date]]=A19008)*(B19008=vs_EUR3[#Headers])*(vs_EUR3[[#This Row],[Rate]]/C19008),0)</f>
        <v>0</v>
      </c>
      <c r="H19009" s="1"/>
      <c r="I19009" s="1"/>
    </row>
    <row r="19010" spans="1:9" x14ac:dyDescent="0.4">
      <c r="A19010" s="1">
        <v>42500</v>
      </c>
      <c r="B19010" s="19" t="s">
        <v>5</v>
      </c>
      <c r="C19010">
        <v>1.1375</v>
      </c>
      <c r="D19010" s="19">
        <f>IFERROR(--(vs_EUR3[[#This Row],[Currency]]="SEK")*(vs_EUR3[[#This Row],[Date]]=A19009)*(B19009=vs_EUR3[#Headers])*(vs_EUR3[[#This Row],[Rate]]/C19009),0)</f>
        <v>0</v>
      </c>
      <c r="H19010" s="1"/>
      <c r="I19010" s="1"/>
    </row>
    <row r="19011" spans="1:9" x14ac:dyDescent="0.4">
      <c r="A19011" s="1">
        <v>42500</v>
      </c>
      <c r="B19011" s="19" t="s">
        <v>0</v>
      </c>
      <c r="C19011">
        <v>9.2777999999999992</v>
      </c>
      <c r="D19011" s="19">
        <f>IFERROR(--(vs_EUR3[[#This Row],[Currency]]="SEK")*(vs_EUR3[[#This Row],[Date]]=A19010)*(B19010=vs_EUR3[#Headers])*(vs_EUR3[[#This Row],[Rate]]/C19010),0)</f>
        <v>8.156307692307692</v>
      </c>
      <c r="H19011" s="1"/>
      <c r="I19011" s="1"/>
    </row>
    <row r="19012" spans="1:9" x14ac:dyDescent="0.4">
      <c r="A19012" s="1">
        <v>42500</v>
      </c>
      <c r="B19012" s="19" t="s">
        <v>7</v>
      </c>
      <c r="C19012">
        <v>1</v>
      </c>
      <c r="D19012" s="19">
        <f>IFERROR(--(vs_EUR3[[#This Row],[Currency]]="SEK")*(vs_EUR3[[#This Row],[Date]]=A19011)*(B19011=vs_EUR3[#Headers])*(vs_EUR3[[#This Row],[Rate]]/C19011),0)</f>
        <v>0</v>
      </c>
      <c r="H19012" s="1"/>
      <c r="I19012" s="1"/>
    </row>
    <row r="19013" spans="1:9" x14ac:dyDescent="0.4">
      <c r="A19013" s="1">
        <v>42501</v>
      </c>
      <c r="B19013" s="19" t="s">
        <v>5</v>
      </c>
      <c r="C19013">
        <v>1.1409</v>
      </c>
      <c r="D19013" s="19">
        <f>IFERROR(--(vs_EUR3[[#This Row],[Currency]]="SEK")*(vs_EUR3[[#This Row],[Date]]=A19012)*(B19012=vs_EUR3[#Headers])*(vs_EUR3[[#This Row],[Rate]]/C19012),0)</f>
        <v>0</v>
      </c>
      <c r="H19013" s="1"/>
      <c r="I19013" s="1"/>
    </row>
    <row r="19014" spans="1:9" x14ac:dyDescent="0.4">
      <c r="A19014" s="1">
        <v>42501</v>
      </c>
      <c r="B19014" s="19" t="s">
        <v>0</v>
      </c>
      <c r="C19014">
        <v>9.2919999999999998</v>
      </c>
      <c r="D19014" s="19">
        <f>IFERROR(--(vs_EUR3[[#This Row],[Currency]]="SEK")*(vs_EUR3[[#This Row],[Date]]=A19013)*(B19013=vs_EUR3[#Headers])*(vs_EUR3[[#This Row],[Rate]]/C19013),0)</f>
        <v>8.1444473661144698</v>
      </c>
      <c r="H19014" s="1"/>
      <c r="I19014" s="1"/>
    </row>
    <row r="19015" spans="1:9" x14ac:dyDescent="0.4">
      <c r="A19015" s="1">
        <v>42501</v>
      </c>
      <c r="B19015" s="19" t="s">
        <v>7</v>
      </c>
      <c r="C19015">
        <v>1</v>
      </c>
      <c r="D19015" s="19">
        <f>IFERROR(--(vs_EUR3[[#This Row],[Currency]]="SEK")*(vs_EUR3[[#This Row],[Date]]=A19014)*(B19014=vs_EUR3[#Headers])*(vs_EUR3[[#This Row],[Rate]]/C19014),0)</f>
        <v>0</v>
      </c>
      <c r="H19015" s="1"/>
      <c r="I19015" s="1"/>
    </row>
    <row r="19016" spans="1:9" x14ac:dyDescent="0.4">
      <c r="A19016" s="1">
        <v>42502</v>
      </c>
      <c r="B19016" s="19" t="s">
        <v>5</v>
      </c>
      <c r="C19016">
        <v>1.1389</v>
      </c>
      <c r="D19016" s="19">
        <f>IFERROR(--(vs_EUR3[[#This Row],[Currency]]="SEK")*(vs_EUR3[[#This Row],[Date]]=A19015)*(B19015=vs_EUR3[#Headers])*(vs_EUR3[[#This Row],[Rate]]/C19015),0)</f>
        <v>0</v>
      </c>
      <c r="H19016" s="1"/>
      <c r="I19016" s="1"/>
    </row>
    <row r="19017" spans="1:9" x14ac:dyDescent="0.4">
      <c r="A19017" s="1">
        <v>42502</v>
      </c>
      <c r="B19017" s="19" t="s">
        <v>0</v>
      </c>
      <c r="C19017">
        <v>9.2944999999999993</v>
      </c>
      <c r="D19017" s="19">
        <f>IFERROR(--(vs_EUR3[[#This Row],[Currency]]="SEK")*(vs_EUR3[[#This Row],[Date]]=A19016)*(B19016=vs_EUR3[#Headers])*(vs_EUR3[[#This Row],[Rate]]/C19016),0)</f>
        <v>8.1609447712705236</v>
      </c>
      <c r="H19017" s="1"/>
      <c r="I19017" s="1"/>
    </row>
    <row r="19018" spans="1:9" x14ac:dyDescent="0.4">
      <c r="A19018" s="1">
        <v>42502</v>
      </c>
      <c r="B19018" s="19" t="s">
        <v>7</v>
      </c>
      <c r="C19018">
        <v>1</v>
      </c>
      <c r="D19018" s="19">
        <f>IFERROR(--(vs_EUR3[[#This Row],[Currency]]="SEK")*(vs_EUR3[[#This Row],[Date]]=A19017)*(B19017=vs_EUR3[#Headers])*(vs_EUR3[[#This Row],[Rate]]/C19017),0)</f>
        <v>0</v>
      </c>
      <c r="H19018" s="1"/>
      <c r="I19018" s="1"/>
    </row>
    <row r="19019" spans="1:9" x14ac:dyDescent="0.4">
      <c r="A19019" s="1">
        <v>42503</v>
      </c>
      <c r="B19019" s="19" t="s">
        <v>5</v>
      </c>
      <c r="C19019">
        <v>1.1348</v>
      </c>
      <c r="D19019" s="19">
        <f>IFERROR(--(vs_EUR3[[#This Row],[Currency]]="SEK")*(vs_EUR3[[#This Row],[Date]]=A19018)*(B19018=vs_EUR3[#Headers])*(vs_EUR3[[#This Row],[Rate]]/C19018),0)</f>
        <v>0</v>
      </c>
      <c r="H19019" s="1"/>
      <c r="I19019" s="1"/>
    </row>
    <row r="19020" spans="1:9" x14ac:dyDescent="0.4">
      <c r="A19020" s="1">
        <v>42503</v>
      </c>
      <c r="B19020" s="19" t="s">
        <v>0</v>
      </c>
      <c r="C19020">
        <v>9.3285</v>
      </c>
      <c r="D19020" s="19">
        <f>IFERROR(--(vs_EUR3[[#This Row],[Currency]]="SEK")*(vs_EUR3[[#This Row],[Date]]=A19019)*(B19019=vs_EUR3[#Headers])*(vs_EUR3[[#This Row],[Rate]]/C19019),0)</f>
        <v>8.2203912583715191</v>
      </c>
      <c r="H19020" s="1"/>
      <c r="I19020" s="1"/>
    </row>
    <row r="19021" spans="1:9" x14ac:dyDescent="0.4">
      <c r="A19021" s="1">
        <v>42503</v>
      </c>
      <c r="B19021" s="19" t="s">
        <v>7</v>
      </c>
      <c r="C19021">
        <v>1</v>
      </c>
      <c r="D19021" s="19">
        <f>IFERROR(--(vs_EUR3[[#This Row],[Currency]]="SEK")*(vs_EUR3[[#This Row],[Date]]=A19020)*(B19020=vs_EUR3[#Headers])*(vs_EUR3[[#This Row],[Rate]]/C19020),0)</f>
        <v>0</v>
      </c>
      <c r="H19021" s="1"/>
      <c r="I19021" s="1"/>
    </row>
    <row r="19022" spans="1:9" x14ac:dyDescent="0.4">
      <c r="A19022" s="1">
        <v>42504</v>
      </c>
      <c r="B19022" s="19" t="s">
        <v>5</v>
      </c>
      <c r="C19022">
        <v>1.1348</v>
      </c>
      <c r="D19022" s="19">
        <f>IFERROR(--(vs_EUR3[[#This Row],[Currency]]="SEK")*(vs_EUR3[[#This Row],[Date]]=A19021)*(B19021=vs_EUR3[#Headers])*(vs_EUR3[[#This Row],[Rate]]/C19021),0)</f>
        <v>0</v>
      </c>
      <c r="H19022" s="1"/>
      <c r="I19022" s="1"/>
    </row>
    <row r="19023" spans="1:9" x14ac:dyDescent="0.4">
      <c r="A19023" s="1">
        <v>42504</v>
      </c>
      <c r="B19023" s="19" t="s">
        <v>0</v>
      </c>
      <c r="C19023">
        <v>9.3285</v>
      </c>
      <c r="D19023" s="19">
        <f>IFERROR(--(vs_EUR3[[#This Row],[Currency]]="SEK")*(vs_EUR3[[#This Row],[Date]]=A19022)*(B19022=vs_EUR3[#Headers])*(vs_EUR3[[#This Row],[Rate]]/C19022),0)</f>
        <v>8.2203912583715191</v>
      </c>
      <c r="H19023" s="1"/>
      <c r="I19023" s="1"/>
    </row>
    <row r="19024" spans="1:9" x14ac:dyDescent="0.4">
      <c r="A19024" s="1">
        <v>42504</v>
      </c>
      <c r="B19024" s="19" t="s">
        <v>7</v>
      </c>
      <c r="C19024">
        <v>1</v>
      </c>
      <c r="D19024" s="19">
        <f>IFERROR(--(vs_EUR3[[#This Row],[Currency]]="SEK")*(vs_EUR3[[#This Row],[Date]]=A19023)*(B19023=vs_EUR3[#Headers])*(vs_EUR3[[#This Row],[Rate]]/C19023),0)</f>
        <v>0</v>
      </c>
      <c r="H19024" s="1"/>
      <c r="I19024" s="1"/>
    </row>
    <row r="19025" spans="1:9" x14ac:dyDescent="0.4">
      <c r="A19025" s="1">
        <v>42505</v>
      </c>
      <c r="B19025" s="19" t="s">
        <v>5</v>
      </c>
      <c r="C19025">
        <v>1.1348</v>
      </c>
      <c r="D19025" s="19">
        <f>IFERROR(--(vs_EUR3[[#This Row],[Currency]]="SEK")*(vs_EUR3[[#This Row],[Date]]=A19024)*(B19024=vs_EUR3[#Headers])*(vs_EUR3[[#This Row],[Rate]]/C19024),0)</f>
        <v>0</v>
      </c>
      <c r="H19025" s="1"/>
      <c r="I19025" s="1"/>
    </row>
    <row r="19026" spans="1:9" x14ac:dyDescent="0.4">
      <c r="A19026" s="1">
        <v>42505</v>
      </c>
      <c r="B19026" s="19" t="s">
        <v>0</v>
      </c>
      <c r="C19026">
        <v>9.3285</v>
      </c>
      <c r="D19026" s="19">
        <f>IFERROR(--(vs_EUR3[[#This Row],[Currency]]="SEK")*(vs_EUR3[[#This Row],[Date]]=A19025)*(B19025=vs_EUR3[#Headers])*(vs_EUR3[[#This Row],[Rate]]/C19025),0)</f>
        <v>8.2203912583715191</v>
      </c>
      <c r="H19026" s="1"/>
      <c r="I19026" s="1"/>
    </row>
    <row r="19027" spans="1:9" x14ac:dyDescent="0.4">
      <c r="A19027" s="1">
        <v>42505</v>
      </c>
      <c r="B19027" s="19" t="s">
        <v>7</v>
      </c>
      <c r="C19027">
        <v>1</v>
      </c>
      <c r="D19027" s="19">
        <f>IFERROR(--(vs_EUR3[[#This Row],[Currency]]="SEK")*(vs_EUR3[[#This Row],[Date]]=A19026)*(B19026=vs_EUR3[#Headers])*(vs_EUR3[[#This Row],[Rate]]/C19026),0)</f>
        <v>0</v>
      </c>
      <c r="H19027" s="1"/>
      <c r="I19027" s="1"/>
    </row>
    <row r="19028" spans="1:9" x14ac:dyDescent="0.4">
      <c r="A19028" s="1">
        <v>42506</v>
      </c>
      <c r="B19028" s="19" t="s">
        <v>5</v>
      </c>
      <c r="C19028">
        <v>1.1324000000000001</v>
      </c>
      <c r="D19028" s="19">
        <f>IFERROR(--(vs_EUR3[[#This Row],[Currency]]="SEK")*(vs_EUR3[[#This Row],[Date]]=A19027)*(B19027=vs_EUR3[#Headers])*(vs_EUR3[[#This Row],[Rate]]/C19027),0)</f>
        <v>0</v>
      </c>
      <c r="H19028" s="1"/>
      <c r="I19028" s="1"/>
    </row>
    <row r="19029" spans="1:9" x14ac:dyDescent="0.4">
      <c r="A19029" s="1">
        <v>42506</v>
      </c>
      <c r="B19029" s="19" t="s">
        <v>0</v>
      </c>
      <c r="C19029">
        <v>9.3369999999999997</v>
      </c>
      <c r="D19029" s="19">
        <f>IFERROR(--(vs_EUR3[[#This Row],[Currency]]="SEK")*(vs_EUR3[[#This Row],[Date]]=A19028)*(B19028=vs_EUR3[#Headers])*(vs_EUR3[[#This Row],[Rate]]/C19028),0)</f>
        <v>8.2453196750264919</v>
      </c>
      <c r="H19029" s="1"/>
      <c r="I19029" s="1"/>
    </row>
    <row r="19030" spans="1:9" x14ac:dyDescent="0.4">
      <c r="A19030" s="1">
        <v>42506</v>
      </c>
      <c r="B19030" s="19" t="s">
        <v>7</v>
      </c>
      <c r="C19030">
        <v>1</v>
      </c>
      <c r="D19030" s="19">
        <f>IFERROR(--(vs_EUR3[[#This Row],[Currency]]="SEK")*(vs_EUR3[[#This Row],[Date]]=A19029)*(B19029=vs_EUR3[#Headers])*(vs_EUR3[[#This Row],[Rate]]/C19029),0)</f>
        <v>0</v>
      </c>
      <c r="H19030" s="1"/>
      <c r="I19030" s="1"/>
    </row>
    <row r="19031" spans="1:9" x14ac:dyDescent="0.4">
      <c r="A19031" s="1">
        <v>42507</v>
      </c>
      <c r="B19031" s="19" t="s">
        <v>5</v>
      </c>
      <c r="C19031">
        <v>1.1317999999999999</v>
      </c>
      <c r="D19031" s="19">
        <f>IFERROR(--(vs_EUR3[[#This Row],[Currency]]="SEK")*(vs_EUR3[[#This Row],[Date]]=A19030)*(B19030=vs_EUR3[#Headers])*(vs_EUR3[[#This Row],[Rate]]/C19030),0)</f>
        <v>0</v>
      </c>
      <c r="H19031" s="1"/>
      <c r="I19031" s="1"/>
    </row>
    <row r="19032" spans="1:9" x14ac:dyDescent="0.4">
      <c r="A19032" s="1">
        <v>42507</v>
      </c>
      <c r="B19032" s="19" t="s">
        <v>0</v>
      </c>
      <c r="C19032">
        <v>9.3513000000000002</v>
      </c>
      <c r="D19032" s="19">
        <f>IFERROR(--(vs_EUR3[[#This Row],[Currency]]="SEK")*(vs_EUR3[[#This Row],[Date]]=A19031)*(B19031=vs_EUR3[#Headers])*(vs_EUR3[[#This Row],[Rate]]/C19031),0)</f>
        <v>8.2623254992048079</v>
      </c>
      <c r="H19032" s="1"/>
      <c r="I19032" s="1"/>
    </row>
    <row r="19033" spans="1:9" x14ac:dyDescent="0.4">
      <c r="A19033" s="1">
        <v>42507</v>
      </c>
      <c r="B19033" s="19" t="s">
        <v>7</v>
      </c>
      <c r="C19033">
        <v>1</v>
      </c>
      <c r="D19033" s="19">
        <f>IFERROR(--(vs_EUR3[[#This Row],[Currency]]="SEK")*(vs_EUR3[[#This Row],[Date]]=A19032)*(B19032=vs_EUR3[#Headers])*(vs_EUR3[[#This Row],[Rate]]/C19032),0)</f>
        <v>0</v>
      </c>
      <c r="H19033" s="1"/>
      <c r="I19033" s="1"/>
    </row>
    <row r="19034" spans="1:9" x14ac:dyDescent="0.4">
      <c r="A19034" s="1">
        <v>42508</v>
      </c>
      <c r="B19034" s="19" t="s">
        <v>5</v>
      </c>
      <c r="C19034">
        <v>1.1278999999999999</v>
      </c>
      <c r="D19034" s="19">
        <f>IFERROR(--(vs_EUR3[[#This Row],[Currency]]="SEK")*(vs_EUR3[[#This Row],[Date]]=A19033)*(B19033=vs_EUR3[#Headers])*(vs_EUR3[[#This Row],[Rate]]/C19033),0)</f>
        <v>0</v>
      </c>
      <c r="H19034" s="1"/>
      <c r="I19034" s="1"/>
    </row>
    <row r="19035" spans="1:9" x14ac:dyDescent="0.4">
      <c r="A19035" s="1">
        <v>42508</v>
      </c>
      <c r="B19035" s="19" t="s">
        <v>0</v>
      </c>
      <c r="C19035">
        <v>9.3524999999999991</v>
      </c>
      <c r="D19035" s="19">
        <f>IFERROR(--(vs_EUR3[[#This Row],[Currency]]="SEK")*(vs_EUR3[[#This Row],[Date]]=A19034)*(B19034=vs_EUR3[#Headers])*(vs_EUR3[[#This Row],[Rate]]/C19034),0)</f>
        <v>8.2919585069598369</v>
      </c>
      <c r="H19035" s="1"/>
      <c r="I19035" s="1"/>
    </row>
    <row r="19036" spans="1:9" x14ac:dyDescent="0.4">
      <c r="A19036" s="1">
        <v>42508</v>
      </c>
      <c r="B19036" s="19" t="s">
        <v>7</v>
      </c>
      <c r="C19036">
        <v>1</v>
      </c>
      <c r="D19036" s="19">
        <f>IFERROR(--(vs_EUR3[[#This Row],[Currency]]="SEK")*(vs_EUR3[[#This Row],[Date]]=A19035)*(B19035=vs_EUR3[#Headers])*(vs_EUR3[[#This Row],[Rate]]/C19035),0)</f>
        <v>0</v>
      </c>
      <c r="H19036" s="1"/>
      <c r="I19036" s="1"/>
    </row>
    <row r="19037" spans="1:9" x14ac:dyDescent="0.4">
      <c r="A19037" s="1">
        <v>42509</v>
      </c>
      <c r="B19037" s="19" t="s">
        <v>5</v>
      </c>
      <c r="C19037">
        <v>1.1196999999999999</v>
      </c>
      <c r="D19037" s="19">
        <f>IFERROR(--(vs_EUR3[[#This Row],[Currency]]="SEK")*(vs_EUR3[[#This Row],[Date]]=A19036)*(B19036=vs_EUR3[#Headers])*(vs_EUR3[[#This Row],[Rate]]/C19036),0)</f>
        <v>0</v>
      </c>
      <c r="H19037" s="1"/>
      <c r="I19037" s="1"/>
    </row>
    <row r="19038" spans="1:9" x14ac:dyDescent="0.4">
      <c r="A19038" s="1">
        <v>42509</v>
      </c>
      <c r="B19038" s="19" t="s">
        <v>0</v>
      </c>
      <c r="C19038">
        <v>9.3709000000000007</v>
      </c>
      <c r="D19038" s="19">
        <f>IFERROR(--(vs_EUR3[[#This Row],[Currency]]="SEK")*(vs_EUR3[[#This Row],[Date]]=A19037)*(B19037=vs_EUR3[#Headers])*(vs_EUR3[[#This Row],[Rate]]/C19037),0)</f>
        <v>8.3691167276949194</v>
      </c>
      <c r="H19038" s="1"/>
      <c r="I19038" s="1"/>
    </row>
    <row r="19039" spans="1:9" x14ac:dyDescent="0.4">
      <c r="A19039" s="1">
        <v>42509</v>
      </c>
      <c r="B19039" s="19" t="s">
        <v>7</v>
      </c>
      <c r="C19039">
        <v>1</v>
      </c>
      <c r="D19039" s="19">
        <f>IFERROR(--(vs_EUR3[[#This Row],[Currency]]="SEK")*(vs_EUR3[[#This Row],[Date]]=A19038)*(B19038=vs_EUR3[#Headers])*(vs_EUR3[[#This Row],[Rate]]/C19038),0)</f>
        <v>0</v>
      </c>
      <c r="H19039" s="1"/>
      <c r="I19039" s="1"/>
    </row>
    <row r="19040" spans="1:9" x14ac:dyDescent="0.4">
      <c r="A19040" s="1">
        <v>42510</v>
      </c>
      <c r="B19040" s="19" t="s">
        <v>5</v>
      </c>
      <c r="C19040">
        <v>1.1218999999999999</v>
      </c>
      <c r="D19040" s="19">
        <f>IFERROR(--(vs_EUR3[[#This Row],[Currency]]="SEK")*(vs_EUR3[[#This Row],[Date]]=A19039)*(B19039=vs_EUR3[#Headers])*(vs_EUR3[[#This Row],[Rate]]/C19039),0)</f>
        <v>0</v>
      </c>
      <c r="H19040" s="1"/>
      <c r="I19040" s="1"/>
    </row>
    <row r="19041" spans="1:9" x14ac:dyDescent="0.4">
      <c r="A19041" s="1">
        <v>42510</v>
      </c>
      <c r="B19041" s="19" t="s">
        <v>0</v>
      </c>
      <c r="C19041">
        <v>9.3588000000000005</v>
      </c>
      <c r="D19041" s="19">
        <f>IFERROR(--(vs_EUR3[[#This Row],[Currency]]="SEK")*(vs_EUR3[[#This Row],[Date]]=A19040)*(B19040=vs_EUR3[#Headers])*(vs_EUR3[[#This Row],[Rate]]/C19040),0)</f>
        <v>8.3419199572154401</v>
      </c>
      <c r="H19041" s="1"/>
      <c r="I19041" s="1"/>
    </row>
    <row r="19042" spans="1:9" x14ac:dyDescent="0.4">
      <c r="A19042" s="1">
        <v>42510</v>
      </c>
      <c r="B19042" s="19" t="s">
        <v>7</v>
      </c>
      <c r="C19042">
        <v>1</v>
      </c>
      <c r="D19042" s="19">
        <f>IFERROR(--(vs_EUR3[[#This Row],[Currency]]="SEK")*(vs_EUR3[[#This Row],[Date]]=A19041)*(B19041=vs_EUR3[#Headers])*(vs_EUR3[[#This Row],[Rate]]/C19041),0)</f>
        <v>0</v>
      </c>
      <c r="H19042" s="1"/>
      <c r="I19042" s="1"/>
    </row>
    <row r="19043" spans="1:9" x14ac:dyDescent="0.4">
      <c r="A19043" s="1">
        <v>42511</v>
      </c>
      <c r="B19043" s="19" t="s">
        <v>5</v>
      </c>
      <c r="C19043">
        <v>1.1218999999999999</v>
      </c>
      <c r="D19043" s="19">
        <f>IFERROR(--(vs_EUR3[[#This Row],[Currency]]="SEK")*(vs_EUR3[[#This Row],[Date]]=A19042)*(B19042=vs_EUR3[#Headers])*(vs_EUR3[[#This Row],[Rate]]/C19042),0)</f>
        <v>0</v>
      </c>
      <c r="H19043" s="1"/>
      <c r="I19043" s="1"/>
    </row>
    <row r="19044" spans="1:9" x14ac:dyDescent="0.4">
      <c r="A19044" s="1">
        <v>42511</v>
      </c>
      <c r="B19044" s="19" t="s">
        <v>0</v>
      </c>
      <c r="C19044">
        <v>9.3588000000000005</v>
      </c>
      <c r="D19044" s="19">
        <f>IFERROR(--(vs_EUR3[[#This Row],[Currency]]="SEK")*(vs_EUR3[[#This Row],[Date]]=A19043)*(B19043=vs_EUR3[#Headers])*(vs_EUR3[[#This Row],[Rate]]/C19043),0)</f>
        <v>8.3419199572154401</v>
      </c>
      <c r="H19044" s="1"/>
      <c r="I19044" s="1"/>
    </row>
    <row r="19045" spans="1:9" x14ac:dyDescent="0.4">
      <c r="A19045" s="1">
        <v>42511</v>
      </c>
      <c r="B19045" s="19" t="s">
        <v>7</v>
      </c>
      <c r="C19045">
        <v>1</v>
      </c>
      <c r="D19045" s="19">
        <f>IFERROR(--(vs_EUR3[[#This Row],[Currency]]="SEK")*(vs_EUR3[[#This Row],[Date]]=A19044)*(B19044=vs_EUR3[#Headers])*(vs_EUR3[[#This Row],[Rate]]/C19044),0)</f>
        <v>0</v>
      </c>
      <c r="H19045" s="1"/>
      <c r="I19045" s="1"/>
    </row>
    <row r="19046" spans="1:9" x14ac:dyDescent="0.4">
      <c r="A19046" s="1">
        <v>42512</v>
      </c>
      <c r="B19046" s="19" t="s">
        <v>5</v>
      </c>
      <c r="C19046">
        <v>1.1218999999999999</v>
      </c>
      <c r="D19046" s="19">
        <f>IFERROR(--(vs_EUR3[[#This Row],[Currency]]="SEK")*(vs_EUR3[[#This Row],[Date]]=A19045)*(B19045=vs_EUR3[#Headers])*(vs_EUR3[[#This Row],[Rate]]/C19045),0)</f>
        <v>0</v>
      </c>
      <c r="H19046" s="1"/>
      <c r="I19046" s="1"/>
    </row>
    <row r="19047" spans="1:9" x14ac:dyDescent="0.4">
      <c r="A19047" s="1">
        <v>42512</v>
      </c>
      <c r="B19047" s="19" t="s">
        <v>0</v>
      </c>
      <c r="C19047">
        <v>9.3588000000000005</v>
      </c>
      <c r="D19047" s="19">
        <f>IFERROR(--(vs_EUR3[[#This Row],[Currency]]="SEK")*(vs_EUR3[[#This Row],[Date]]=A19046)*(B19046=vs_EUR3[#Headers])*(vs_EUR3[[#This Row],[Rate]]/C19046),0)</f>
        <v>8.3419199572154401</v>
      </c>
      <c r="H19047" s="1"/>
      <c r="I19047" s="1"/>
    </row>
    <row r="19048" spans="1:9" x14ac:dyDescent="0.4">
      <c r="A19048" s="1">
        <v>42512</v>
      </c>
      <c r="B19048" s="19" t="s">
        <v>7</v>
      </c>
      <c r="C19048">
        <v>1</v>
      </c>
      <c r="D19048" s="19">
        <f>IFERROR(--(vs_EUR3[[#This Row],[Currency]]="SEK")*(vs_EUR3[[#This Row],[Date]]=A19047)*(B19047=vs_EUR3[#Headers])*(vs_EUR3[[#This Row],[Rate]]/C19047),0)</f>
        <v>0</v>
      </c>
      <c r="H19048" s="1"/>
      <c r="I19048" s="1"/>
    </row>
    <row r="19049" spans="1:9" x14ac:dyDescent="0.4">
      <c r="A19049" s="1">
        <v>42513</v>
      </c>
      <c r="B19049" s="19" t="s">
        <v>5</v>
      </c>
      <c r="C19049">
        <v>1.1214999999999999</v>
      </c>
      <c r="D19049" s="19">
        <f>IFERROR(--(vs_EUR3[[#This Row],[Currency]]="SEK")*(vs_EUR3[[#This Row],[Date]]=A19048)*(B19048=vs_EUR3[#Headers])*(vs_EUR3[[#This Row],[Rate]]/C19048),0)</f>
        <v>0</v>
      </c>
      <c r="H19049" s="1"/>
      <c r="I19049" s="1"/>
    </row>
    <row r="19050" spans="1:9" x14ac:dyDescent="0.4">
      <c r="A19050" s="1">
        <v>42513</v>
      </c>
      <c r="B19050" s="19" t="s">
        <v>0</v>
      </c>
      <c r="C19050">
        <v>9.3439999999999994</v>
      </c>
      <c r="D19050" s="19">
        <f>IFERROR(--(vs_EUR3[[#This Row],[Currency]]="SEK")*(vs_EUR3[[#This Row],[Date]]=A19049)*(B19049=vs_EUR3[#Headers])*(vs_EUR3[[#This Row],[Rate]]/C19049),0)</f>
        <v>8.3316986179224255</v>
      </c>
      <c r="H19050" s="1"/>
      <c r="I19050" s="1"/>
    </row>
    <row r="19051" spans="1:9" x14ac:dyDescent="0.4">
      <c r="A19051" s="1">
        <v>42513</v>
      </c>
      <c r="B19051" s="19" t="s">
        <v>7</v>
      </c>
      <c r="C19051">
        <v>1</v>
      </c>
      <c r="D19051" s="19">
        <f>IFERROR(--(vs_EUR3[[#This Row],[Currency]]="SEK")*(vs_EUR3[[#This Row],[Date]]=A19050)*(B19050=vs_EUR3[#Headers])*(vs_EUR3[[#This Row],[Rate]]/C19050),0)</f>
        <v>0</v>
      </c>
      <c r="H19051" s="1"/>
      <c r="I19051" s="1"/>
    </row>
    <row r="19052" spans="1:9" x14ac:dyDescent="0.4">
      <c r="A19052" s="1">
        <v>42514</v>
      </c>
      <c r="B19052" s="19" t="s">
        <v>5</v>
      </c>
      <c r="C19052">
        <v>1.1168</v>
      </c>
      <c r="D19052" s="19">
        <f>IFERROR(--(vs_EUR3[[#This Row],[Currency]]="SEK")*(vs_EUR3[[#This Row],[Date]]=A19051)*(B19051=vs_EUR3[#Headers])*(vs_EUR3[[#This Row],[Rate]]/C19051),0)</f>
        <v>0</v>
      </c>
      <c r="H19052" s="1"/>
      <c r="I19052" s="1"/>
    </row>
    <row r="19053" spans="1:9" x14ac:dyDescent="0.4">
      <c r="A19053" s="1">
        <v>42514</v>
      </c>
      <c r="B19053" s="19" t="s">
        <v>0</v>
      </c>
      <c r="C19053">
        <v>9.3059999999999992</v>
      </c>
      <c r="D19053" s="19">
        <f>IFERROR(--(vs_EUR3[[#This Row],[Currency]]="SEK")*(vs_EUR3[[#This Row],[Date]]=A19052)*(B19052=vs_EUR3[#Headers])*(vs_EUR3[[#This Row],[Rate]]/C19052),0)</f>
        <v>8.332736389684813</v>
      </c>
      <c r="H19053" s="1"/>
      <c r="I19053" s="1"/>
    </row>
    <row r="19054" spans="1:9" x14ac:dyDescent="0.4">
      <c r="A19054" s="1">
        <v>42514</v>
      </c>
      <c r="B19054" s="19" t="s">
        <v>7</v>
      </c>
      <c r="C19054">
        <v>1</v>
      </c>
      <c r="D19054" s="19">
        <f>IFERROR(--(vs_EUR3[[#This Row],[Currency]]="SEK")*(vs_EUR3[[#This Row],[Date]]=A19053)*(B19053=vs_EUR3[#Headers])*(vs_EUR3[[#This Row],[Rate]]/C19053),0)</f>
        <v>0</v>
      </c>
      <c r="H19054" s="1"/>
      <c r="I19054" s="1"/>
    </row>
    <row r="19055" spans="1:9" x14ac:dyDescent="0.4">
      <c r="A19055" s="1">
        <v>42515</v>
      </c>
      <c r="B19055" s="19" t="s">
        <v>5</v>
      </c>
      <c r="C19055">
        <v>1.1146</v>
      </c>
      <c r="D19055" s="19">
        <f>IFERROR(--(vs_EUR3[[#This Row],[Currency]]="SEK")*(vs_EUR3[[#This Row],[Date]]=A19054)*(B19054=vs_EUR3[#Headers])*(vs_EUR3[[#This Row],[Rate]]/C19054),0)</f>
        <v>0</v>
      </c>
      <c r="H19055" s="1"/>
      <c r="I19055" s="1"/>
    </row>
    <row r="19056" spans="1:9" x14ac:dyDescent="0.4">
      <c r="A19056" s="1">
        <v>42515</v>
      </c>
      <c r="B19056" s="19" t="s">
        <v>0</v>
      </c>
      <c r="C19056">
        <v>9.2651000000000003</v>
      </c>
      <c r="D19056" s="19">
        <f>IFERROR(--(vs_EUR3[[#This Row],[Currency]]="SEK")*(vs_EUR3[[#This Row],[Date]]=A19055)*(B19055=vs_EUR3[#Headers])*(vs_EUR3[[#This Row],[Rate]]/C19055),0)</f>
        <v>8.3124887852144269</v>
      </c>
      <c r="H19056" s="1"/>
      <c r="I19056" s="1"/>
    </row>
    <row r="19057" spans="1:9" x14ac:dyDescent="0.4">
      <c r="A19057" s="1">
        <v>42515</v>
      </c>
      <c r="B19057" s="19" t="s">
        <v>7</v>
      </c>
      <c r="C19057">
        <v>1</v>
      </c>
      <c r="D19057" s="19">
        <f>IFERROR(--(vs_EUR3[[#This Row],[Currency]]="SEK")*(vs_EUR3[[#This Row],[Date]]=A19056)*(B19056=vs_EUR3[#Headers])*(vs_EUR3[[#This Row],[Rate]]/C19056),0)</f>
        <v>0</v>
      </c>
      <c r="H19057" s="1"/>
      <c r="I19057" s="1"/>
    </row>
    <row r="19058" spans="1:9" x14ac:dyDescent="0.4">
      <c r="A19058" s="1">
        <v>42516</v>
      </c>
      <c r="B19058" s="19" t="s">
        <v>5</v>
      </c>
      <c r="C19058">
        <v>1.1168</v>
      </c>
      <c r="D19058" s="19">
        <f>IFERROR(--(vs_EUR3[[#This Row],[Currency]]="SEK")*(vs_EUR3[[#This Row],[Date]]=A19057)*(B19057=vs_EUR3[#Headers])*(vs_EUR3[[#This Row],[Rate]]/C19057),0)</f>
        <v>0</v>
      </c>
      <c r="H19058" s="1"/>
      <c r="I19058" s="1"/>
    </row>
    <row r="19059" spans="1:9" x14ac:dyDescent="0.4">
      <c r="A19059" s="1">
        <v>42516</v>
      </c>
      <c r="B19059" s="19" t="s">
        <v>0</v>
      </c>
      <c r="C19059">
        <v>9.2870000000000008</v>
      </c>
      <c r="D19059" s="19">
        <f>IFERROR(--(vs_EUR3[[#This Row],[Currency]]="SEK")*(vs_EUR3[[#This Row],[Date]]=A19058)*(B19058=vs_EUR3[#Headers])*(vs_EUR3[[#This Row],[Rate]]/C19058),0)</f>
        <v>8.3157234957020059</v>
      </c>
      <c r="H19059" s="1"/>
      <c r="I19059" s="1"/>
    </row>
    <row r="19060" spans="1:9" x14ac:dyDescent="0.4">
      <c r="A19060" s="1">
        <v>42516</v>
      </c>
      <c r="B19060" s="19" t="s">
        <v>7</v>
      </c>
      <c r="C19060">
        <v>1</v>
      </c>
      <c r="D19060" s="19">
        <f>IFERROR(--(vs_EUR3[[#This Row],[Currency]]="SEK")*(vs_EUR3[[#This Row],[Date]]=A19059)*(B19059=vs_EUR3[#Headers])*(vs_EUR3[[#This Row],[Rate]]/C19059),0)</f>
        <v>0</v>
      </c>
      <c r="H19060" s="1"/>
      <c r="I19060" s="1"/>
    </row>
    <row r="19061" spans="1:9" x14ac:dyDescent="0.4">
      <c r="A19061" s="1">
        <v>42517</v>
      </c>
      <c r="B19061" s="19" t="s">
        <v>5</v>
      </c>
      <c r="C19061">
        <v>1.1168</v>
      </c>
      <c r="D19061" s="19">
        <f>IFERROR(--(vs_EUR3[[#This Row],[Currency]]="SEK")*(vs_EUR3[[#This Row],[Date]]=A19060)*(B19060=vs_EUR3[#Headers])*(vs_EUR3[[#This Row],[Rate]]/C19060),0)</f>
        <v>0</v>
      </c>
      <c r="H19061" s="1"/>
      <c r="I19061" s="1"/>
    </row>
    <row r="19062" spans="1:9" x14ac:dyDescent="0.4">
      <c r="A19062" s="1">
        <v>42517</v>
      </c>
      <c r="B19062" s="19" t="s">
        <v>0</v>
      </c>
      <c r="C19062">
        <v>9.2673000000000005</v>
      </c>
      <c r="D19062" s="19">
        <f>IFERROR(--(vs_EUR3[[#This Row],[Currency]]="SEK")*(vs_EUR3[[#This Row],[Date]]=A19061)*(B19061=vs_EUR3[#Headers])*(vs_EUR3[[#This Row],[Rate]]/C19061),0)</f>
        <v>8.2980838108882526</v>
      </c>
      <c r="H19062" s="1"/>
      <c r="I19062" s="1"/>
    </row>
    <row r="19063" spans="1:9" x14ac:dyDescent="0.4">
      <c r="A19063" s="1">
        <v>42517</v>
      </c>
      <c r="B19063" s="19" t="s">
        <v>7</v>
      </c>
      <c r="C19063">
        <v>1</v>
      </c>
      <c r="D19063" s="19">
        <f>IFERROR(--(vs_EUR3[[#This Row],[Currency]]="SEK")*(vs_EUR3[[#This Row],[Date]]=A19062)*(B19062=vs_EUR3[#Headers])*(vs_EUR3[[#This Row],[Rate]]/C19062),0)</f>
        <v>0</v>
      </c>
      <c r="H19063" s="1"/>
      <c r="I19063" s="1"/>
    </row>
    <row r="19064" spans="1:9" x14ac:dyDescent="0.4">
      <c r="A19064" s="1">
        <v>42518</v>
      </c>
      <c r="B19064" s="19" t="s">
        <v>5</v>
      </c>
      <c r="C19064">
        <v>1.1168</v>
      </c>
      <c r="D19064" s="19">
        <f>IFERROR(--(vs_EUR3[[#This Row],[Currency]]="SEK")*(vs_EUR3[[#This Row],[Date]]=A19063)*(B19063=vs_EUR3[#Headers])*(vs_EUR3[[#This Row],[Rate]]/C19063),0)</f>
        <v>0</v>
      </c>
      <c r="H19064" s="1"/>
      <c r="I19064" s="1"/>
    </row>
    <row r="19065" spans="1:9" x14ac:dyDescent="0.4">
      <c r="A19065" s="1">
        <v>42518</v>
      </c>
      <c r="B19065" s="19" t="s">
        <v>0</v>
      </c>
      <c r="C19065">
        <v>9.2673000000000005</v>
      </c>
      <c r="D19065" s="19">
        <f>IFERROR(--(vs_EUR3[[#This Row],[Currency]]="SEK")*(vs_EUR3[[#This Row],[Date]]=A19064)*(B19064=vs_EUR3[#Headers])*(vs_EUR3[[#This Row],[Rate]]/C19064),0)</f>
        <v>8.2980838108882526</v>
      </c>
      <c r="H19065" s="1"/>
      <c r="I19065" s="1"/>
    </row>
    <row r="19066" spans="1:9" x14ac:dyDescent="0.4">
      <c r="A19066" s="1">
        <v>42518</v>
      </c>
      <c r="B19066" s="19" t="s">
        <v>7</v>
      </c>
      <c r="C19066">
        <v>1</v>
      </c>
      <c r="D19066" s="19">
        <f>IFERROR(--(vs_EUR3[[#This Row],[Currency]]="SEK")*(vs_EUR3[[#This Row],[Date]]=A19065)*(B19065=vs_EUR3[#Headers])*(vs_EUR3[[#This Row],[Rate]]/C19065),0)</f>
        <v>0</v>
      </c>
      <c r="H19066" s="1"/>
      <c r="I19066" s="1"/>
    </row>
    <row r="19067" spans="1:9" x14ac:dyDescent="0.4">
      <c r="A19067" s="1">
        <v>42519</v>
      </c>
      <c r="B19067" s="19" t="s">
        <v>5</v>
      </c>
      <c r="C19067">
        <v>1.1168</v>
      </c>
      <c r="D19067" s="19">
        <f>IFERROR(--(vs_EUR3[[#This Row],[Currency]]="SEK")*(vs_EUR3[[#This Row],[Date]]=A19066)*(B19066=vs_EUR3[#Headers])*(vs_EUR3[[#This Row],[Rate]]/C19066),0)</f>
        <v>0</v>
      </c>
      <c r="H19067" s="1"/>
      <c r="I19067" s="1"/>
    </row>
    <row r="19068" spans="1:9" x14ac:dyDescent="0.4">
      <c r="A19068" s="1">
        <v>42519</v>
      </c>
      <c r="B19068" s="19" t="s">
        <v>0</v>
      </c>
      <c r="C19068">
        <v>9.2673000000000005</v>
      </c>
      <c r="D19068" s="19">
        <f>IFERROR(--(vs_EUR3[[#This Row],[Currency]]="SEK")*(vs_EUR3[[#This Row],[Date]]=A19067)*(B19067=vs_EUR3[#Headers])*(vs_EUR3[[#This Row],[Rate]]/C19067),0)</f>
        <v>8.2980838108882526</v>
      </c>
      <c r="H19068" s="1"/>
      <c r="I19068" s="1"/>
    </row>
    <row r="19069" spans="1:9" x14ac:dyDescent="0.4">
      <c r="A19069" s="1">
        <v>42519</v>
      </c>
      <c r="B19069" s="19" t="s">
        <v>7</v>
      </c>
      <c r="C19069">
        <v>1</v>
      </c>
      <c r="D19069" s="19">
        <f>IFERROR(--(vs_EUR3[[#This Row],[Currency]]="SEK")*(vs_EUR3[[#This Row],[Date]]=A19068)*(B19068=vs_EUR3[#Headers])*(vs_EUR3[[#This Row],[Rate]]/C19068),0)</f>
        <v>0</v>
      </c>
      <c r="H19069" s="1"/>
      <c r="I19069" s="1"/>
    </row>
    <row r="19070" spans="1:9" x14ac:dyDescent="0.4">
      <c r="A19070" s="1">
        <v>42520</v>
      </c>
      <c r="B19070" s="19" t="s">
        <v>5</v>
      </c>
      <c r="C19070">
        <v>1.1138999999999999</v>
      </c>
      <c r="D19070" s="19">
        <f>IFERROR(--(vs_EUR3[[#This Row],[Currency]]="SEK")*(vs_EUR3[[#This Row],[Date]]=A19069)*(B19069=vs_EUR3[#Headers])*(vs_EUR3[[#This Row],[Rate]]/C19069),0)</f>
        <v>0</v>
      </c>
      <c r="H19070" s="1"/>
      <c r="I19070" s="1"/>
    </row>
    <row r="19071" spans="1:9" x14ac:dyDescent="0.4">
      <c r="A19071" s="1">
        <v>42520</v>
      </c>
      <c r="B19071" s="19" t="s">
        <v>0</v>
      </c>
      <c r="C19071">
        <v>9.2829999999999995</v>
      </c>
      <c r="D19071" s="19">
        <f>IFERROR(--(vs_EUR3[[#This Row],[Currency]]="SEK")*(vs_EUR3[[#This Row],[Date]]=A19070)*(B19070=vs_EUR3[#Headers])*(vs_EUR3[[#This Row],[Rate]]/C19070),0)</f>
        <v>8.3337822066612812</v>
      </c>
      <c r="H19071" s="1"/>
      <c r="I19071" s="1"/>
    </row>
    <row r="19072" spans="1:9" x14ac:dyDescent="0.4">
      <c r="A19072" s="1">
        <v>42520</v>
      </c>
      <c r="B19072" s="19" t="s">
        <v>7</v>
      </c>
      <c r="C19072">
        <v>1</v>
      </c>
      <c r="D19072" s="19">
        <f>IFERROR(--(vs_EUR3[[#This Row],[Currency]]="SEK")*(vs_EUR3[[#This Row],[Date]]=A19071)*(B19071=vs_EUR3[#Headers])*(vs_EUR3[[#This Row],[Rate]]/C19071),0)</f>
        <v>0</v>
      </c>
      <c r="H19072" s="1"/>
      <c r="I19072" s="1"/>
    </row>
    <row r="19073" spans="1:9" x14ac:dyDescent="0.4">
      <c r="A19073" s="1">
        <v>42521</v>
      </c>
      <c r="B19073" s="19" t="s">
        <v>5</v>
      </c>
      <c r="C19073">
        <v>1.1153999999999999</v>
      </c>
      <c r="D19073" s="19">
        <f>IFERROR(--(vs_EUR3[[#This Row],[Currency]]="SEK")*(vs_EUR3[[#This Row],[Date]]=A19072)*(B19072=vs_EUR3[#Headers])*(vs_EUR3[[#This Row],[Rate]]/C19072),0)</f>
        <v>0</v>
      </c>
      <c r="H19073" s="1"/>
      <c r="I19073" s="1"/>
    </row>
    <row r="19074" spans="1:9" x14ac:dyDescent="0.4">
      <c r="A19074" s="1">
        <v>42521</v>
      </c>
      <c r="B19074" s="19" t="s">
        <v>0</v>
      </c>
      <c r="C19074">
        <v>9.2910000000000004</v>
      </c>
      <c r="D19074" s="19">
        <f>IFERROR(--(vs_EUR3[[#This Row],[Currency]]="SEK")*(vs_EUR3[[#This Row],[Date]]=A19073)*(B19073=vs_EUR3[#Headers])*(vs_EUR3[[#This Row],[Rate]]/C19073),0)</f>
        <v>8.3297471759010229</v>
      </c>
      <c r="H19074" s="1"/>
      <c r="I19074" s="1"/>
    </row>
    <row r="19075" spans="1:9" x14ac:dyDescent="0.4">
      <c r="A19075" s="1">
        <v>42521</v>
      </c>
      <c r="B19075" s="19" t="s">
        <v>7</v>
      </c>
      <c r="C19075">
        <v>1</v>
      </c>
      <c r="D19075" s="19">
        <f>IFERROR(--(vs_EUR3[[#This Row],[Currency]]="SEK")*(vs_EUR3[[#This Row],[Date]]=A19074)*(B19074=vs_EUR3[#Headers])*(vs_EUR3[[#This Row],[Rate]]/C19074),0)</f>
        <v>0</v>
      </c>
      <c r="H19075" s="1"/>
      <c r="I19075" s="1"/>
    </row>
    <row r="19076" spans="1:9" x14ac:dyDescent="0.4">
      <c r="A19076" s="1">
        <v>42522</v>
      </c>
      <c r="B19076" s="19" t="s">
        <v>5</v>
      </c>
      <c r="C19076">
        <v>1.1173999999999999</v>
      </c>
      <c r="D19076" s="19">
        <f>IFERROR(--(vs_EUR3[[#This Row],[Currency]]="SEK")*(vs_EUR3[[#This Row],[Date]]=A19075)*(B19075=vs_EUR3[#Headers])*(vs_EUR3[[#This Row],[Rate]]/C19075),0)</f>
        <v>0</v>
      </c>
      <c r="H19076" s="1"/>
      <c r="I19076" s="1"/>
    </row>
    <row r="19077" spans="1:9" x14ac:dyDescent="0.4">
      <c r="A19077" s="1">
        <v>42522</v>
      </c>
      <c r="B19077" s="19" t="s">
        <v>0</v>
      </c>
      <c r="C19077">
        <v>9.2796000000000003</v>
      </c>
      <c r="D19077" s="19">
        <f>IFERROR(--(vs_EUR3[[#This Row],[Currency]]="SEK")*(vs_EUR3[[#This Row],[Date]]=A19076)*(B19076=vs_EUR3[#Headers])*(vs_EUR3[[#This Row],[Rate]]/C19076),0)</f>
        <v>8.3046357615894042</v>
      </c>
      <c r="H19077" s="1"/>
      <c r="I19077" s="1"/>
    </row>
    <row r="19078" spans="1:9" x14ac:dyDescent="0.4">
      <c r="A19078" s="1">
        <v>42522</v>
      </c>
      <c r="B19078" s="19" t="s">
        <v>7</v>
      </c>
      <c r="C19078">
        <v>1</v>
      </c>
      <c r="D19078" s="19">
        <f>IFERROR(--(vs_EUR3[[#This Row],[Currency]]="SEK")*(vs_EUR3[[#This Row],[Date]]=A19077)*(B19077=vs_EUR3[#Headers])*(vs_EUR3[[#This Row],[Rate]]/C19077),0)</f>
        <v>0</v>
      </c>
      <c r="H19078" s="1"/>
      <c r="I19078" s="1"/>
    </row>
    <row r="19079" spans="1:9" x14ac:dyDescent="0.4">
      <c r="A19079" s="1">
        <v>42523</v>
      </c>
      <c r="B19079" s="19" t="s">
        <v>5</v>
      </c>
      <c r="C19079">
        <v>1.1188</v>
      </c>
      <c r="D19079" s="19">
        <f>IFERROR(--(vs_EUR3[[#This Row],[Currency]]="SEK")*(vs_EUR3[[#This Row],[Date]]=A19078)*(B19078=vs_EUR3[#Headers])*(vs_EUR3[[#This Row],[Rate]]/C19078),0)</f>
        <v>0</v>
      </c>
      <c r="H19079" s="1"/>
      <c r="I19079" s="1"/>
    </row>
    <row r="19080" spans="1:9" x14ac:dyDescent="0.4">
      <c r="A19080" s="1">
        <v>42523</v>
      </c>
      <c r="B19080" s="19" t="s">
        <v>0</v>
      </c>
      <c r="C19080">
        <v>9.2944999999999993</v>
      </c>
      <c r="D19080" s="19">
        <f>IFERROR(--(vs_EUR3[[#This Row],[Currency]]="SEK")*(vs_EUR3[[#This Row],[Date]]=A19079)*(B19079=vs_EUR3[#Headers])*(vs_EUR3[[#This Row],[Rate]]/C19079),0)</f>
        <v>8.3075616732213078</v>
      </c>
      <c r="H19080" s="1"/>
      <c r="I19080" s="1"/>
    </row>
    <row r="19081" spans="1:9" x14ac:dyDescent="0.4">
      <c r="A19081" s="1">
        <v>42523</v>
      </c>
      <c r="B19081" s="19" t="s">
        <v>7</v>
      </c>
      <c r="C19081">
        <v>1</v>
      </c>
      <c r="D19081" s="19">
        <f>IFERROR(--(vs_EUR3[[#This Row],[Currency]]="SEK")*(vs_EUR3[[#This Row],[Date]]=A19080)*(B19080=vs_EUR3[#Headers])*(vs_EUR3[[#This Row],[Rate]]/C19080),0)</f>
        <v>0</v>
      </c>
      <c r="H19081" s="1"/>
      <c r="I19081" s="1"/>
    </row>
    <row r="19082" spans="1:9" x14ac:dyDescent="0.4">
      <c r="A19082" s="1">
        <v>42524</v>
      </c>
      <c r="B19082" s="19" t="s">
        <v>5</v>
      </c>
      <c r="C19082">
        <v>1.1153999999999999</v>
      </c>
      <c r="D19082" s="19">
        <f>IFERROR(--(vs_EUR3[[#This Row],[Currency]]="SEK")*(vs_EUR3[[#This Row],[Date]]=A19081)*(B19081=vs_EUR3[#Headers])*(vs_EUR3[[#This Row],[Rate]]/C19081),0)</f>
        <v>0</v>
      </c>
      <c r="H19082" s="1"/>
      <c r="I19082" s="1"/>
    </row>
    <row r="19083" spans="1:9" x14ac:dyDescent="0.4">
      <c r="A19083" s="1">
        <v>42524</v>
      </c>
      <c r="B19083" s="19" t="s">
        <v>0</v>
      </c>
      <c r="C19083">
        <v>9.2605000000000004</v>
      </c>
      <c r="D19083" s="19">
        <f>IFERROR(--(vs_EUR3[[#This Row],[Currency]]="SEK")*(vs_EUR3[[#This Row],[Date]]=A19082)*(B19082=vs_EUR3[#Headers])*(vs_EUR3[[#This Row],[Rate]]/C19082),0)</f>
        <v>8.3024027254796486</v>
      </c>
      <c r="H19083" s="1"/>
      <c r="I19083" s="1"/>
    </row>
    <row r="19084" spans="1:9" x14ac:dyDescent="0.4">
      <c r="A19084" s="1">
        <v>42524</v>
      </c>
      <c r="B19084" s="19" t="s">
        <v>7</v>
      </c>
      <c r="C19084">
        <v>1</v>
      </c>
      <c r="D19084" s="19">
        <f>IFERROR(--(vs_EUR3[[#This Row],[Currency]]="SEK")*(vs_EUR3[[#This Row],[Date]]=A19083)*(B19083=vs_EUR3[#Headers])*(vs_EUR3[[#This Row],[Rate]]/C19083),0)</f>
        <v>0</v>
      </c>
      <c r="H19084" s="1"/>
      <c r="I19084" s="1"/>
    </row>
    <row r="19085" spans="1:9" x14ac:dyDescent="0.4">
      <c r="A19085" s="1">
        <v>42525</v>
      </c>
      <c r="B19085" s="19" t="s">
        <v>5</v>
      </c>
      <c r="C19085">
        <v>1.1153999999999999</v>
      </c>
      <c r="D19085" s="19">
        <f>IFERROR(--(vs_EUR3[[#This Row],[Currency]]="SEK")*(vs_EUR3[[#This Row],[Date]]=A19084)*(B19084=vs_EUR3[#Headers])*(vs_EUR3[[#This Row],[Rate]]/C19084),0)</f>
        <v>0</v>
      </c>
      <c r="H19085" s="1"/>
      <c r="I19085" s="1"/>
    </row>
    <row r="19086" spans="1:9" x14ac:dyDescent="0.4">
      <c r="A19086" s="1">
        <v>42525</v>
      </c>
      <c r="B19086" s="19" t="s">
        <v>0</v>
      </c>
      <c r="C19086">
        <v>9.2605000000000004</v>
      </c>
      <c r="D19086" s="19">
        <f>IFERROR(--(vs_EUR3[[#This Row],[Currency]]="SEK")*(vs_EUR3[[#This Row],[Date]]=A19085)*(B19085=vs_EUR3[#Headers])*(vs_EUR3[[#This Row],[Rate]]/C19085),0)</f>
        <v>8.3024027254796486</v>
      </c>
      <c r="H19086" s="1"/>
      <c r="I19086" s="1"/>
    </row>
    <row r="19087" spans="1:9" x14ac:dyDescent="0.4">
      <c r="A19087" s="1">
        <v>42525</v>
      </c>
      <c r="B19087" s="19" t="s">
        <v>7</v>
      </c>
      <c r="C19087">
        <v>1</v>
      </c>
      <c r="D19087" s="19">
        <f>IFERROR(--(vs_EUR3[[#This Row],[Currency]]="SEK")*(vs_EUR3[[#This Row],[Date]]=A19086)*(B19086=vs_EUR3[#Headers])*(vs_EUR3[[#This Row],[Rate]]/C19086),0)</f>
        <v>0</v>
      </c>
      <c r="H19087" s="1"/>
      <c r="I19087" s="1"/>
    </row>
    <row r="19088" spans="1:9" x14ac:dyDescent="0.4">
      <c r="A19088" s="1">
        <v>42526</v>
      </c>
      <c r="B19088" s="19" t="s">
        <v>5</v>
      </c>
      <c r="C19088">
        <v>1.1153999999999999</v>
      </c>
      <c r="D19088" s="19">
        <f>IFERROR(--(vs_EUR3[[#This Row],[Currency]]="SEK")*(vs_EUR3[[#This Row],[Date]]=A19087)*(B19087=vs_EUR3[#Headers])*(vs_EUR3[[#This Row],[Rate]]/C19087),0)</f>
        <v>0</v>
      </c>
      <c r="H19088" s="1"/>
      <c r="I19088" s="1"/>
    </row>
    <row r="19089" spans="1:9" x14ac:dyDescent="0.4">
      <c r="A19089" s="1">
        <v>42526</v>
      </c>
      <c r="B19089" s="19" t="s">
        <v>0</v>
      </c>
      <c r="C19089">
        <v>9.2605000000000004</v>
      </c>
      <c r="D19089" s="19">
        <f>IFERROR(--(vs_EUR3[[#This Row],[Currency]]="SEK")*(vs_EUR3[[#This Row],[Date]]=A19088)*(B19088=vs_EUR3[#Headers])*(vs_EUR3[[#This Row],[Rate]]/C19088),0)</f>
        <v>8.3024027254796486</v>
      </c>
      <c r="H19089" s="1"/>
      <c r="I19089" s="1"/>
    </row>
    <row r="19090" spans="1:9" x14ac:dyDescent="0.4">
      <c r="A19090" s="1">
        <v>42526</v>
      </c>
      <c r="B19090" s="19" t="s">
        <v>7</v>
      </c>
      <c r="C19090">
        <v>1</v>
      </c>
      <c r="D19090" s="19">
        <f>IFERROR(--(vs_EUR3[[#This Row],[Currency]]="SEK")*(vs_EUR3[[#This Row],[Date]]=A19089)*(B19089=vs_EUR3[#Headers])*(vs_EUR3[[#This Row],[Rate]]/C19089),0)</f>
        <v>0</v>
      </c>
      <c r="H19090" s="1"/>
      <c r="I19090" s="1"/>
    </row>
    <row r="19091" spans="1:9" x14ac:dyDescent="0.4">
      <c r="A19091" s="1">
        <v>42527</v>
      </c>
      <c r="B19091" s="19" t="s">
        <v>5</v>
      </c>
      <c r="C19091">
        <v>1.1349</v>
      </c>
      <c r="D19091" s="19">
        <f>IFERROR(--(vs_EUR3[[#This Row],[Currency]]="SEK")*(vs_EUR3[[#This Row],[Date]]=A19090)*(B19090=vs_EUR3[#Headers])*(vs_EUR3[[#This Row],[Rate]]/C19090),0)</f>
        <v>0</v>
      </c>
      <c r="H19091" s="1"/>
      <c r="I19091" s="1"/>
    </row>
    <row r="19092" spans="1:9" x14ac:dyDescent="0.4">
      <c r="A19092" s="1">
        <v>42527</v>
      </c>
      <c r="B19092" s="19" t="s">
        <v>0</v>
      </c>
      <c r="C19092">
        <v>9.2460000000000004</v>
      </c>
      <c r="D19092" s="19">
        <f>IFERROR(--(vs_EUR3[[#This Row],[Currency]]="SEK")*(vs_EUR3[[#This Row],[Date]]=A19091)*(B19091=vs_EUR3[#Headers])*(vs_EUR3[[#This Row],[Rate]]/C19091),0)</f>
        <v>8.1469733016124763</v>
      </c>
      <c r="H19092" s="1"/>
      <c r="I19092" s="1"/>
    </row>
    <row r="19093" spans="1:9" x14ac:dyDescent="0.4">
      <c r="A19093" s="1">
        <v>42527</v>
      </c>
      <c r="B19093" s="19" t="s">
        <v>7</v>
      </c>
      <c r="C19093">
        <v>1</v>
      </c>
      <c r="D19093" s="19">
        <f>IFERROR(--(vs_EUR3[[#This Row],[Currency]]="SEK")*(vs_EUR3[[#This Row],[Date]]=A19092)*(B19092=vs_EUR3[#Headers])*(vs_EUR3[[#This Row],[Rate]]/C19092),0)</f>
        <v>0</v>
      </c>
      <c r="H19093" s="1"/>
      <c r="I19093" s="1"/>
    </row>
    <row r="19094" spans="1:9" x14ac:dyDescent="0.4">
      <c r="A19094" s="1">
        <v>42528</v>
      </c>
      <c r="B19094" s="19" t="s">
        <v>5</v>
      </c>
      <c r="C19094">
        <v>1.1348</v>
      </c>
      <c r="D19094" s="19">
        <f>IFERROR(--(vs_EUR3[[#This Row],[Currency]]="SEK")*(vs_EUR3[[#This Row],[Date]]=A19093)*(B19093=vs_EUR3[#Headers])*(vs_EUR3[[#This Row],[Rate]]/C19093),0)</f>
        <v>0</v>
      </c>
      <c r="H19094" s="1"/>
      <c r="I19094" s="1"/>
    </row>
    <row r="19095" spans="1:9" x14ac:dyDescent="0.4">
      <c r="A19095" s="1">
        <v>42528</v>
      </c>
      <c r="B19095" s="19" t="s">
        <v>0</v>
      </c>
      <c r="C19095">
        <v>9.2238000000000007</v>
      </c>
      <c r="D19095" s="19">
        <f>IFERROR(--(vs_EUR3[[#This Row],[Currency]]="SEK")*(vs_EUR3[[#This Row],[Date]]=A19094)*(B19094=vs_EUR3[#Headers])*(vs_EUR3[[#This Row],[Rate]]/C19094),0)</f>
        <v>8.1281283045470563</v>
      </c>
      <c r="H19095" s="1"/>
      <c r="I19095" s="1"/>
    </row>
    <row r="19096" spans="1:9" x14ac:dyDescent="0.4">
      <c r="A19096" s="1">
        <v>42528</v>
      </c>
      <c r="B19096" s="19" t="s">
        <v>7</v>
      </c>
      <c r="C19096">
        <v>1</v>
      </c>
      <c r="D19096" s="19">
        <f>IFERROR(--(vs_EUR3[[#This Row],[Currency]]="SEK")*(vs_EUR3[[#This Row],[Date]]=A19095)*(B19095=vs_EUR3[#Headers])*(vs_EUR3[[#This Row],[Rate]]/C19095),0)</f>
        <v>0</v>
      </c>
      <c r="H19096" s="1"/>
      <c r="I19096" s="1"/>
    </row>
    <row r="19097" spans="1:9" x14ac:dyDescent="0.4">
      <c r="A19097" s="1">
        <v>42529</v>
      </c>
      <c r="B19097" s="19" t="s">
        <v>5</v>
      </c>
      <c r="C19097">
        <v>1.1377999999999999</v>
      </c>
      <c r="D19097" s="19">
        <f>IFERROR(--(vs_EUR3[[#This Row],[Currency]]="SEK")*(vs_EUR3[[#This Row],[Date]]=A19096)*(B19096=vs_EUR3[#Headers])*(vs_EUR3[[#This Row],[Rate]]/C19096),0)</f>
        <v>0</v>
      </c>
      <c r="H19097" s="1"/>
      <c r="I19097" s="1"/>
    </row>
    <row r="19098" spans="1:9" x14ac:dyDescent="0.4">
      <c r="A19098" s="1">
        <v>42529</v>
      </c>
      <c r="B19098" s="19" t="s">
        <v>0</v>
      </c>
      <c r="C19098">
        <v>9.2283000000000008</v>
      </c>
      <c r="D19098" s="19">
        <f>IFERROR(--(vs_EUR3[[#This Row],[Currency]]="SEK")*(vs_EUR3[[#This Row],[Date]]=A19097)*(B19097=vs_EUR3[#Headers])*(vs_EUR3[[#This Row],[Rate]]/C19097),0)</f>
        <v>8.1106521357004766</v>
      </c>
      <c r="H19098" s="1"/>
      <c r="I19098" s="1"/>
    </row>
    <row r="19099" spans="1:9" x14ac:dyDescent="0.4">
      <c r="A19099" s="1">
        <v>42529</v>
      </c>
      <c r="B19099" s="19" t="s">
        <v>7</v>
      </c>
      <c r="C19099">
        <v>1</v>
      </c>
      <c r="D19099" s="19">
        <f>IFERROR(--(vs_EUR3[[#This Row],[Currency]]="SEK")*(vs_EUR3[[#This Row],[Date]]=A19098)*(B19098=vs_EUR3[#Headers])*(vs_EUR3[[#This Row],[Rate]]/C19098),0)</f>
        <v>0</v>
      </c>
      <c r="H19099" s="1"/>
      <c r="I19099" s="1"/>
    </row>
    <row r="19100" spans="1:9" x14ac:dyDescent="0.4">
      <c r="A19100" s="1">
        <v>42530</v>
      </c>
      <c r="B19100" s="19" t="s">
        <v>5</v>
      </c>
      <c r="C19100">
        <v>1.1343000000000001</v>
      </c>
      <c r="D19100" s="19">
        <f>IFERROR(--(vs_EUR3[[#This Row],[Currency]]="SEK")*(vs_EUR3[[#This Row],[Date]]=A19099)*(B19099=vs_EUR3[#Headers])*(vs_EUR3[[#This Row],[Rate]]/C19099),0)</f>
        <v>0</v>
      </c>
      <c r="H19100" s="1"/>
      <c r="I19100" s="1"/>
    </row>
    <row r="19101" spans="1:9" x14ac:dyDescent="0.4">
      <c r="A19101" s="1">
        <v>42530</v>
      </c>
      <c r="B19101" s="19" t="s">
        <v>0</v>
      </c>
      <c r="C19101">
        <v>9.2432999999999996</v>
      </c>
      <c r="D19101" s="19">
        <f>IFERROR(--(vs_EUR3[[#This Row],[Currency]]="SEK")*(vs_EUR3[[#This Row],[Date]]=A19100)*(B19100=vs_EUR3[#Headers])*(vs_EUR3[[#This Row],[Rate]]/C19100),0)</f>
        <v>8.148902406770695</v>
      </c>
      <c r="H19101" s="1"/>
      <c r="I19101" s="1"/>
    </row>
    <row r="19102" spans="1:9" x14ac:dyDescent="0.4">
      <c r="A19102" s="1">
        <v>42530</v>
      </c>
      <c r="B19102" s="19" t="s">
        <v>7</v>
      </c>
      <c r="C19102">
        <v>1</v>
      </c>
      <c r="D19102" s="19">
        <f>IFERROR(--(vs_EUR3[[#This Row],[Currency]]="SEK")*(vs_EUR3[[#This Row],[Date]]=A19101)*(B19101=vs_EUR3[#Headers])*(vs_EUR3[[#This Row],[Rate]]/C19101),0)</f>
        <v>0</v>
      </c>
      <c r="H19102" s="1"/>
      <c r="I19102" s="1"/>
    </row>
    <row r="19103" spans="1:9" x14ac:dyDescent="0.4">
      <c r="A19103" s="1">
        <v>42531</v>
      </c>
      <c r="B19103" s="19" t="s">
        <v>5</v>
      </c>
      <c r="C19103">
        <v>1.1304000000000001</v>
      </c>
      <c r="D19103" s="19">
        <f>IFERROR(--(vs_EUR3[[#This Row],[Currency]]="SEK")*(vs_EUR3[[#This Row],[Date]]=A19102)*(B19102=vs_EUR3[#Headers])*(vs_EUR3[[#This Row],[Rate]]/C19102),0)</f>
        <v>0</v>
      </c>
      <c r="H19103" s="1"/>
      <c r="I19103" s="1"/>
    </row>
    <row r="19104" spans="1:9" x14ac:dyDescent="0.4">
      <c r="A19104" s="1">
        <v>42531</v>
      </c>
      <c r="B19104" s="19" t="s">
        <v>0</v>
      </c>
      <c r="C19104">
        <v>9.3232999999999997</v>
      </c>
      <c r="D19104" s="19">
        <f>IFERROR(--(vs_EUR3[[#This Row],[Currency]]="SEK")*(vs_EUR3[[#This Row],[Date]]=A19103)*(B19103=vs_EUR3[#Headers])*(vs_EUR3[[#This Row],[Rate]]/C19103),0)</f>
        <v>8.2477883934890297</v>
      </c>
      <c r="H19104" s="1"/>
      <c r="I19104" s="1"/>
    </row>
    <row r="19105" spans="1:9" x14ac:dyDescent="0.4">
      <c r="A19105" s="1">
        <v>42531</v>
      </c>
      <c r="B19105" s="19" t="s">
        <v>7</v>
      </c>
      <c r="C19105">
        <v>1</v>
      </c>
      <c r="D19105" s="19">
        <f>IFERROR(--(vs_EUR3[[#This Row],[Currency]]="SEK")*(vs_EUR3[[#This Row],[Date]]=A19104)*(B19104=vs_EUR3[#Headers])*(vs_EUR3[[#This Row],[Rate]]/C19104),0)</f>
        <v>0</v>
      </c>
      <c r="H19105" s="1"/>
      <c r="I19105" s="1"/>
    </row>
    <row r="19106" spans="1:9" x14ac:dyDescent="0.4">
      <c r="A19106" s="1">
        <v>42532</v>
      </c>
      <c r="B19106" s="19" t="s">
        <v>5</v>
      </c>
      <c r="C19106">
        <v>1.1304000000000001</v>
      </c>
      <c r="D19106" s="19">
        <f>IFERROR(--(vs_EUR3[[#This Row],[Currency]]="SEK")*(vs_EUR3[[#This Row],[Date]]=A19105)*(B19105=vs_EUR3[#Headers])*(vs_EUR3[[#This Row],[Rate]]/C19105),0)</f>
        <v>0</v>
      </c>
      <c r="H19106" s="1"/>
      <c r="I19106" s="1"/>
    </row>
    <row r="19107" spans="1:9" x14ac:dyDescent="0.4">
      <c r="A19107" s="1">
        <v>42532</v>
      </c>
      <c r="B19107" s="19" t="s">
        <v>0</v>
      </c>
      <c r="C19107">
        <v>9.3232999999999997</v>
      </c>
      <c r="D19107" s="19">
        <f>IFERROR(--(vs_EUR3[[#This Row],[Currency]]="SEK")*(vs_EUR3[[#This Row],[Date]]=A19106)*(B19106=vs_EUR3[#Headers])*(vs_EUR3[[#This Row],[Rate]]/C19106),0)</f>
        <v>8.2477883934890297</v>
      </c>
      <c r="H19107" s="1"/>
      <c r="I19107" s="1"/>
    </row>
    <row r="19108" spans="1:9" x14ac:dyDescent="0.4">
      <c r="A19108" s="1">
        <v>42532</v>
      </c>
      <c r="B19108" s="19" t="s">
        <v>7</v>
      </c>
      <c r="C19108">
        <v>1</v>
      </c>
      <c r="D19108" s="19">
        <f>IFERROR(--(vs_EUR3[[#This Row],[Currency]]="SEK")*(vs_EUR3[[#This Row],[Date]]=A19107)*(B19107=vs_EUR3[#Headers])*(vs_EUR3[[#This Row],[Rate]]/C19107),0)</f>
        <v>0</v>
      </c>
      <c r="H19108" s="1"/>
      <c r="I19108" s="1"/>
    </row>
    <row r="19109" spans="1:9" x14ac:dyDescent="0.4">
      <c r="A19109" s="1">
        <v>42533</v>
      </c>
      <c r="B19109" s="19" t="s">
        <v>5</v>
      </c>
      <c r="C19109">
        <v>1.1304000000000001</v>
      </c>
      <c r="D19109" s="19">
        <f>IFERROR(--(vs_EUR3[[#This Row],[Currency]]="SEK")*(vs_EUR3[[#This Row],[Date]]=A19108)*(B19108=vs_EUR3[#Headers])*(vs_EUR3[[#This Row],[Rate]]/C19108),0)</f>
        <v>0</v>
      </c>
      <c r="H19109" s="1"/>
      <c r="I19109" s="1"/>
    </row>
    <row r="19110" spans="1:9" x14ac:dyDescent="0.4">
      <c r="A19110" s="1">
        <v>42533</v>
      </c>
      <c r="B19110" s="19" t="s">
        <v>0</v>
      </c>
      <c r="C19110">
        <v>9.3232999999999997</v>
      </c>
      <c r="D19110" s="19">
        <f>IFERROR(--(vs_EUR3[[#This Row],[Currency]]="SEK")*(vs_EUR3[[#This Row],[Date]]=A19109)*(B19109=vs_EUR3[#Headers])*(vs_EUR3[[#This Row],[Rate]]/C19109),0)</f>
        <v>8.2477883934890297</v>
      </c>
      <c r="H19110" s="1"/>
      <c r="I19110" s="1"/>
    </row>
    <row r="19111" spans="1:9" x14ac:dyDescent="0.4">
      <c r="A19111" s="1">
        <v>42533</v>
      </c>
      <c r="B19111" s="19" t="s">
        <v>7</v>
      </c>
      <c r="C19111">
        <v>1</v>
      </c>
      <c r="D19111" s="19">
        <f>IFERROR(--(vs_EUR3[[#This Row],[Currency]]="SEK")*(vs_EUR3[[#This Row],[Date]]=A19110)*(B19110=vs_EUR3[#Headers])*(vs_EUR3[[#This Row],[Rate]]/C19110),0)</f>
        <v>0</v>
      </c>
      <c r="H19111" s="1"/>
      <c r="I19111" s="1"/>
    </row>
    <row r="19112" spans="1:9" x14ac:dyDescent="0.4">
      <c r="A19112" s="1">
        <v>42534</v>
      </c>
      <c r="B19112" s="19" t="s">
        <v>5</v>
      </c>
      <c r="C19112">
        <v>1.1268</v>
      </c>
      <c r="D19112" s="19">
        <f>IFERROR(--(vs_EUR3[[#This Row],[Currency]]="SEK")*(vs_EUR3[[#This Row],[Date]]=A19111)*(B19111=vs_EUR3[#Headers])*(vs_EUR3[[#This Row],[Rate]]/C19111),0)</f>
        <v>0</v>
      </c>
      <c r="H19112" s="1"/>
      <c r="I19112" s="1"/>
    </row>
    <row r="19113" spans="1:9" x14ac:dyDescent="0.4">
      <c r="A19113" s="1">
        <v>42534</v>
      </c>
      <c r="B19113" s="19" t="s">
        <v>0</v>
      </c>
      <c r="C19113">
        <v>9.3264999999999993</v>
      </c>
      <c r="D19113" s="19">
        <f>IFERROR(--(vs_EUR3[[#This Row],[Currency]]="SEK")*(vs_EUR3[[#This Row],[Date]]=A19112)*(B19112=vs_EUR3[#Headers])*(vs_EUR3[[#This Row],[Rate]]/C19112),0)</f>
        <v>8.2769790557330492</v>
      </c>
      <c r="H19113" s="1"/>
      <c r="I19113" s="1"/>
    </row>
    <row r="19114" spans="1:9" x14ac:dyDescent="0.4">
      <c r="A19114" s="1">
        <v>42534</v>
      </c>
      <c r="B19114" s="19" t="s">
        <v>7</v>
      </c>
      <c r="C19114">
        <v>1</v>
      </c>
      <c r="D19114" s="19">
        <f>IFERROR(--(vs_EUR3[[#This Row],[Currency]]="SEK")*(vs_EUR3[[#This Row],[Date]]=A19113)*(B19113=vs_EUR3[#Headers])*(vs_EUR3[[#This Row],[Rate]]/C19113),0)</f>
        <v>0</v>
      </c>
      <c r="H19114" s="1"/>
      <c r="I19114" s="1"/>
    </row>
    <row r="19115" spans="1:9" x14ac:dyDescent="0.4">
      <c r="A19115" s="1">
        <v>42535</v>
      </c>
      <c r="B19115" s="19" t="s">
        <v>5</v>
      </c>
      <c r="C19115">
        <v>1.1225000000000001</v>
      </c>
      <c r="D19115" s="19">
        <f>IFERROR(--(vs_EUR3[[#This Row],[Currency]]="SEK")*(vs_EUR3[[#This Row],[Date]]=A19114)*(B19114=vs_EUR3[#Headers])*(vs_EUR3[[#This Row],[Rate]]/C19114),0)</f>
        <v>0</v>
      </c>
      <c r="H19115" s="1"/>
      <c r="I19115" s="1"/>
    </row>
    <row r="19116" spans="1:9" x14ac:dyDescent="0.4">
      <c r="A19116" s="1">
        <v>42535</v>
      </c>
      <c r="B19116" s="19" t="s">
        <v>0</v>
      </c>
      <c r="C19116">
        <v>9.3184000000000005</v>
      </c>
      <c r="D19116" s="19">
        <f>IFERROR(--(vs_EUR3[[#This Row],[Currency]]="SEK")*(vs_EUR3[[#This Row],[Date]]=A19115)*(B19115=vs_EUR3[#Headers])*(vs_EUR3[[#This Row],[Rate]]/C19115),0)</f>
        <v>8.3014699331848547</v>
      </c>
      <c r="H19116" s="1"/>
      <c r="I19116" s="1"/>
    </row>
    <row r="19117" spans="1:9" x14ac:dyDescent="0.4">
      <c r="A19117" s="1">
        <v>42535</v>
      </c>
      <c r="B19117" s="19" t="s">
        <v>7</v>
      </c>
      <c r="C19117">
        <v>1</v>
      </c>
      <c r="D19117" s="19">
        <f>IFERROR(--(vs_EUR3[[#This Row],[Currency]]="SEK")*(vs_EUR3[[#This Row],[Date]]=A19116)*(B19116=vs_EUR3[#Headers])*(vs_EUR3[[#This Row],[Rate]]/C19116),0)</f>
        <v>0</v>
      </c>
      <c r="H19117" s="1"/>
      <c r="I19117" s="1"/>
    </row>
    <row r="19118" spans="1:9" x14ac:dyDescent="0.4">
      <c r="A19118" s="1">
        <v>42536</v>
      </c>
      <c r="B19118" s="19" t="s">
        <v>5</v>
      </c>
      <c r="C19118">
        <v>1.123</v>
      </c>
      <c r="D19118" s="19">
        <f>IFERROR(--(vs_EUR3[[#This Row],[Currency]]="SEK")*(vs_EUR3[[#This Row],[Date]]=A19117)*(B19117=vs_EUR3[#Headers])*(vs_EUR3[[#This Row],[Rate]]/C19117),0)</f>
        <v>0</v>
      </c>
      <c r="H19118" s="1"/>
      <c r="I19118" s="1"/>
    </row>
    <row r="19119" spans="1:9" x14ac:dyDescent="0.4">
      <c r="A19119" s="1">
        <v>42536</v>
      </c>
      <c r="B19119" s="19" t="s">
        <v>0</v>
      </c>
      <c r="C19119">
        <v>9.3539999999999992</v>
      </c>
      <c r="D19119" s="19">
        <f>IFERROR(--(vs_EUR3[[#This Row],[Currency]]="SEK")*(vs_EUR3[[#This Row],[Date]]=A19118)*(B19118=vs_EUR3[#Headers])*(vs_EUR3[[#This Row],[Rate]]/C19118),0)</f>
        <v>8.3294746215494211</v>
      </c>
      <c r="H19119" s="1"/>
      <c r="I19119" s="1"/>
    </row>
    <row r="19120" spans="1:9" x14ac:dyDescent="0.4">
      <c r="A19120" s="1">
        <v>42536</v>
      </c>
      <c r="B19120" s="19" t="s">
        <v>7</v>
      </c>
      <c r="C19120">
        <v>1</v>
      </c>
      <c r="D19120" s="19">
        <f>IFERROR(--(vs_EUR3[[#This Row],[Currency]]="SEK")*(vs_EUR3[[#This Row],[Date]]=A19119)*(B19119=vs_EUR3[#Headers])*(vs_EUR3[[#This Row],[Rate]]/C19119),0)</f>
        <v>0</v>
      </c>
      <c r="H19120" s="1"/>
      <c r="I19120" s="1"/>
    </row>
    <row r="19121" spans="1:9" x14ac:dyDescent="0.4">
      <c r="A19121" s="1">
        <v>42537</v>
      </c>
      <c r="B19121" s="19" t="s">
        <v>5</v>
      </c>
      <c r="C19121">
        <v>1.1173999999999999</v>
      </c>
      <c r="D19121" s="19">
        <f>IFERROR(--(vs_EUR3[[#This Row],[Currency]]="SEK")*(vs_EUR3[[#This Row],[Date]]=A19120)*(B19120=vs_EUR3[#Headers])*(vs_EUR3[[#This Row],[Rate]]/C19120),0)</f>
        <v>0</v>
      </c>
      <c r="H19121" s="1"/>
      <c r="I19121" s="1"/>
    </row>
    <row r="19122" spans="1:9" x14ac:dyDescent="0.4">
      <c r="A19122" s="1">
        <v>42537</v>
      </c>
      <c r="B19122" s="19" t="s">
        <v>0</v>
      </c>
      <c r="C19122">
        <v>9.3915000000000006</v>
      </c>
      <c r="D19122" s="19">
        <f>IFERROR(--(vs_EUR3[[#This Row],[Currency]]="SEK")*(vs_EUR3[[#This Row],[Date]]=A19121)*(B19121=vs_EUR3[#Headers])*(vs_EUR3[[#This Row],[Rate]]/C19121),0)</f>
        <v>8.4047789511365671</v>
      </c>
      <c r="H19122" s="1"/>
      <c r="I19122" s="1"/>
    </row>
    <row r="19123" spans="1:9" x14ac:dyDescent="0.4">
      <c r="A19123" s="1">
        <v>42537</v>
      </c>
      <c r="B19123" s="19" t="s">
        <v>7</v>
      </c>
      <c r="C19123">
        <v>1</v>
      </c>
      <c r="D19123" s="19">
        <f>IFERROR(--(vs_EUR3[[#This Row],[Currency]]="SEK")*(vs_EUR3[[#This Row],[Date]]=A19122)*(B19122=vs_EUR3[#Headers])*(vs_EUR3[[#This Row],[Rate]]/C19122),0)</f>
        <v>0</v>
      </c>
      <c r="H19123" s="1"/>
      <c r="I19123" s="1"/>
    </row>
    <row r="19124" spans="1:9" x14ac:dyDescent="0.4">
      <c r="A19124" s="1">
        <v>42538</v>
      </c>
      <c r="B19124" s="19" t="s">
        <v>5</v>
      </c>
      <c r="C19124">
        <v>1.1254</v>
      </c>
      <c r="D19124" s="19">
        <f>IFERROR(--(vs_EUR3[[#This Row],[Currency]]="SEK")*(vs_EUR3[[#This Row],[Date]]=A19123)*(B19123=vs_EUR3[#Headers])*(vs_EUR3[[#This Row],[Rate]]/C19123),0)</f>
        <v>0</v>
      </c>
      <c r="H19124" s="1"/>
      <c r="I19124" s="1"/>
    </row>
    <row r="19125" spans="1:9" x14ac:dyDescent="0.4">
      <c r="A19125" s="1">
        <v>42538</v>
      </c>
      <c r="B19125" s="19" t="s">
        <v>0</v>
      </c>
      <c r="C19125">
        <v>9.3815000000000008</v>
      </c>
      <c r="D19125" s="19">
        <f>IFERROR(--(vs_EUR3[[#This Row],[Currency]]="SEK")*(vs_EUR3[[#This Row],[Date]]=A19124)*(B19124=vs_EUR3[#Headers])*(vs_EUR3[[#This Row],[Rate]]/C19124),0)</f>
        <v>8.3361471476808262</v>
      </c>
      <c r="H19125" s="1"/>
      <c r="I19125" s="1"/>
    </row>
    <row r="19126" spans="1:9" x14ac:dyDescent="0.4">
      <c r="A19126" s="1">
        <v>42538</v>
      </c>
      <c r="B19126" s="19" t="s">
        <v>7</v>
      </c>
      <c r="C19126">
        <v>1</v>
      </c>
      <c r="D19126" s="19">
        <f>IFERROR(--(vs_EUR3[[#This Row],[Currency]]="SEK")*(vs_EUR3[[#This Row],[Date]]=A19125)*(B19125=vs_EUR3[#Headers])*(vs_EUR3[[#This Row],[Rate]]/C19125),0)</f>
        <v>0</v>
      </c>
      <c r="H19126" s="1"/>
      <c r="I19126" s="1"/>
    </row>
    <row r="19127" spans="1:9" x14ac:dyDescent="0.4">
      <c r="A19127" s="1">
        <v>42539</v>
      </c>
      <c r="B19127" s="19" t="s">
        <v>5</v>
      </c>
      <c r="C19127">
        <v>1.1254</v>
      </c>
      <c r="D19127" s="19">
        <f>IFERROR(--(vs_EUR3[[#This Row],[Currency]]="SEK")*(vs_EUR3[[#This Row],[Date]]=A19126)*(B19126=vs_EUR3[#Headers])*(vs_EUR3[[#This Row],[Rate]]/C19126),0)</f>
        <v>0</v>
      </c>
      <c r="H19127" s="1"/>
      <c r="I19127" s="1"/>
    </row>
    <row r="19128" spans="1:9" x14ac:dyDescent="0.4">
      <c r="A19128" s="1">
        <v>42539</v>
      </c>
      <c r="B19128" s="19" t="s">
        <v>0</v>
      </c>
      <c r="C19128">
        <v>9.3815000000000008</v>
      </c>
      <c r="D19128" s="19">
        <f>IFERROR(--(vs_EUR3[[#This Row],[Currency]]="SEK")*(vs_EUR3[[#This Row],[Date]]=A19127)*(B19127=vs_EUR3[#Headers])*(vs_EUR3[[#This Row],[Rate]]/C19127),0)</f>
        <v>8.3361471476808262</v>
      </c>
      <c r="H19128" s="1"/>
      <c r="I19128" s="1"/>
    </row>
    <row r="19129" spans="1:9" x14ac:dyDescent="0.4">
      <c r="A19129" s="1">
        <v>42539</v>
      </c>
      <c r="B19129" s="19" t="s">
        <v>7</v>
      </c>
      <c r="C19129">
        <v>1</v>
      </c>
      <c r="D19129" s="19">
        <f>IFERROR(--(vs_EUR3[[#This Row],[Currency]]="SEK")*(vs_EUR3[[#This Row],[Date]]=A19128)*(B19128=vs_EUR3[#Headers])*(vs_EUR3[[#This Row],[Rate]]/C19128),0)</f>
        <v>0</v>
      </c>
      <c r="H19129" s="1"/>
      <c r="I19129" s="1"/>
    </row>
    <row r="19130" spans="1:9" x14ac:dyDescent="0.4">
      <c r="A19130" s="1">
        <v>42540</v>
      </c>
      <c r="B19130" s="19" t="s">
        <v>5</v>
      </c>
      <c r="C19130">
        <v>1.1254</v>
      </c>
      <c r="D19130" s="19">
        <f>IFERROR(--(vs_EUR3[[#This Row],[Currency]]="SEK")*(vs_EUR3[[#This Row],[Date]]=A19129)*(B19129=vs_EUR3[#Headers])*(vs_EUR3[[#This Row],[Rate]]/C19129),0)</f>
        <v>0</v>
      </c>
      <c r="H19130" s="1"/>
      <c r="I19130" s="1"/>
    </row>
    <row r="19131" spans="1:9" x14ac:dyDescent="0.4">
      <c r="A19131" s="1">
        <v>42540</v>
      </c>
      <c r="B19131" s="19" t="s">
        <v>0</v>
      </c>
      <c r="C19131">
        <v>9.3815000000000008</v>
      </c>
      <c r="D19131" s="19">
        <f>IFERROR(--(vs_EUR3[[#This Row],[Currency]]="SEK")*(vs_EUR3[[#This Row],[Date]]=A19130)*(B19130=vs_EUR3[#Headers])*(vs_EUR3[[#This Row],[Rate]]/C19130),0)</f>
        <v>8.3361471476808262</v>
      </c>
      <c r="H19131" s="1"/>
      <c r="I19131" s="1"/>
    </row>
    <row r="19132" spans="1:9" x14ac:dyDescent="0.4">
      <c r="A19132" s="1">
        <v>42540</v>
      </c>
      <c r="B19132" s="19" t="s">
        <v>7</v>
      </c>
      <c r="C19132">
        <v>1</v>
      </c>
      <c r="D19132" s="19">
        <f>IFERROR(--(vs_EUR3[[#This Row],[Currency]]="SEK")*(vs_EUR3[[#This Row],[Date]]=A19131)*(B19131=vs_EUR3[#Headers])*(vs_EUR3[[#This Row],[Rate]]/C19131),0)</f>
        <v>0</v>
      </c>
      <c r="H19132" s="1"/>
      <c r="I19132" s="1"/>
    </row>
    <row r="19133" spans="1:9" x14ac:dyDescent="0.4">
      <c r="A19133" s="1">
        <v>42541</v>
      </c>
      <c r="B19133" s="19" t="s">
        <v>5</v>
      </c>
      <c r="C19133">
        <v>1.1332</v>
      </c>
      <c r="D19133" s="19">
        <f>IFERROR(--(vs_EUR3[[#This Row],[Currency]]="SEK")*(vs_EUR3[[#This Row],[Date]]=A19132)*(B19132=vs_EUR3[#Headers])*(vs_EUR3[[#This Row],[Rate]]/C19132),0)</f>
        <v>0</v>
      </c>
      <c r="H19133" s="1"/>
      <c r="I19133" s="1"/>
    </row>
    <row r="19134" spans="1:9" x14ac:dyDescent="0.4">
      <c r="A19134" s="1">
        <v>42541</v>
      </c>
      <c r="B19134" s="19" t="s">
        <v>0</v>
      </c>
      <c r="C19134">
        <v>9.3338000000000001</v>
      </c>
      <c r="D19134" s="19">
        <f>IFERROR(--(vs_EUR3[[#This Row],[Currency]]="SEK")*(vs_EUR3[[#This Row],[Date]]=A19133)*(B19133=vs_EUR3[#Headers])*(vs_EUR3[[#This Row],[Rate]]/C19133),0)</f>
        <v>8.2366749029297566</v>
      </c>
      <c r="H19134" s="1"/>
      <c r="I19134" s="1"/>
    </row>
    <row r="19135" spans="1:9" x14ac:dyDescent="0.4">
      <c r="A19135" s="1">
        <v>42541</v>
      </c>
      <c r="B19135" s="19" t="s">
        <v>7</v>
      </c>
      <c r="C19135">
        <v>1</v>
      </c>
      <c r="D19135" s="19">
        <f>IFERROR(--(vs_EUR3[[#This Row],[Currency]]="SEK")*(vs_EUR3[[#This Row],[Date]]=A19134)*(B19134=vs_EUR3[#Headers])*(vs_EUR3[[#This Row],[Rate]]/C19134),0)</f>
        <v>0</v>
      </c>
      <c r="H19135" s="1"/>
      <c r="I19135" s="1"/>
    </row>
    <row r="19136" spans="1:9" x14ac:dyDescent="0.4">
      <c r="A19136" s="1">
        <v>42542</v>
      </c>
      <c r="B19136" s="19" t="s">
        <v>5</v>
      </c>
      <c r="C19136">
        <v>1.1314</v>
      </c>
      <c r="D19136" s="19">
        <f>IFERROR(--(vs_EUR3[[#This Row],[Currency]]="SEK")*(vs_EUR3[[#This Row],[Date]]=A19135)*(B19135=vs_EUR3[#Headers])*(vs_EUR3[[#This Row],[Rate]]/C19135),0)</f>
        <v>0</v>
      </c>
      <c r="H19136" s="1"/>
      <c r="I19136" s="1"/>
    </row>
    <row r="19137" spans="1:9" x14ac:dyDescent="0.4">
      <c r="A19137" s="1">
        <v>42542</v>
      </c>
      <c r="B19137" s="19" t="s">
        <v>0</v>
      </c>
      <c r="C19137">
        <v>9.3239999999999998</v>
      </c>
      <c r="D19137" s="19">
        <f>IFERROR(--(vs_EUR3[[#This Row],[Currency]]="SEK")*(vs_EUR3[[#This Row],[Date]]=A19136)*(B19136=vs_EUR3[#Headers])*(vs_EUR3[[#This Row],[Rate]]/C19136),0)</f>
        <v>8.2411171999292918</v>
      </c>
      <c r="H19137" s="1"/>
      <c r="I19137" s="1"/>
    </row>
    <row r="19138" spans="1:9" x14ac:dyDescent="0.4">
      <c r="A19138" s="1">
        <v>42542</v>
      </c>
      <c r="B19138" s="19" t="s">
        <v>7</v>
      </c>
      <c r="C19138">
        <v>1</v>
      </c>
      <c r="D19138" s="19">
        <f>IFERROR(--(vs_EUR3[[#This Row],[Currency]]="SEK")*(vs_EUR3[[#This Row],[Date]]=A19137)*(B19137=vs_EUR3[#Headers])*(vs_EUR3[[#This Row],[Rate]]/C19137),0)</f>
        <v>0</v>
      </c>
      <c r="H19138" s="1"/>
      <c r="I19138" s="1"/>
    </row>
    <row r="19139" spans="1:9" x14ac:dyDescent="0.4">
      <c r="A19139" s="1">
        <v>42543</v>
      </c>
      <c r="B19139" s="19" t="s">
        <v>5</v>
      </c>
      <c r="C19139">
        <v>1.1283000000000001</v>
      </c>
      <c r="D19139" s="19">
        <f>IFERROR(--(vs_EUR3[[#This Row],[Currency]]="SEK")*(vs_EUR3[[#This Row],[Date]]=A19138)*(B19138=vs_EUR3[#Headers])*(vs_EUR3[[#This Row],[Rate]]/C19138),0)</f>
        <v>0</v>
      </c>
      <c r="H19139" s="1"/>
      <c r="I19139" s="1"/>
    </row>
    <row r="19140" spans="1:9" x14ac:dyDescent="0.4">
      <c r="A19140" s="1">
        <v>42543</v>
      </c>
      <c r="B19140" s="19" t="s">
        <v>0</v>
      </c>
      <c r="C19140">
        <v>9.3468</v>
      </c>
      <c r="D19140" s="19">
        <f>IFERROR(--(vs_EUR3[[#This Row],[Currency]]="SEK")*(vs_EUR3[[#This Row],[Date]]=A19139)*(B19139=vs_EUR3[#Headers])*(vs_EUR3[[#This Row],[Rate]]/C19139),0)</f>
        <v>8.2839670300452006</v>
      </c>
      <c r="H19140" s="1"/>
      <c r="I19140" s="1"/>
    </row>
    <row r="19141" spans="1:9" x14ac:dyDescent="0.4">
      <c r="A19141" s="1">
        <v>42543</v>
      </c>
      <c r="B19141" s="19" t="s">
        <v>7</v>
      </c>
      <c r="C19141">
        <v>1</v>
      </c>
      <c r="D19141" s="19">
        <f>IFERROR(--(vs_EUR3[[#This Row],[Currency]]="SEK")*(vs_EUR3[[#This Row],[Date]]=A19140)*(B19140=vs_EUR3[#Headers])*(vs_EUR3[[#This Row],[Rate]]/C19140),0)</f>
        <v>0</v>
      </c>
      <c r="H19141" s="1"/>
      <c r="I19141" s="1"/>
    </row>
    <row r="19142" spans="1:9" x14ac:dyDescent="0.4">
      <c r="A19142" s="1">
        <v>42544</v>
      </c>
      <c r="B19142" s="19" t="s">
        <v>5</v>
      </c>
      <c r="C19142">
        <v>1.1389</v>
      </c>
      <c r="D19142" s="19">
        <f>IFERROR(--(vs_EUR3[[#This Row],[Currency]]="SEK")*(vs_EUR3[[#This Row],[Date]]=A19141)*(B19141=vs_EUR3[#Headers])*(vs_EUR3[[#This Row],[Rate]]/C19141),0)</f>
        <v>0</v>
      </c>
      <c r="H19142" s="1"/>
      <c r="I19142" s="1"/>
    </row>
    <row r="19143" spans="1:9" x14ac:dyDescent="0.4">
      <c r="A19143" s="1">
        <v>42544</v>
      </c>
      <c r="B19143" s="19" t="s">
        <v>0</v>
      </c>
      <c r="C19143">
        <v>9.3030000000000008</v>
      </c>
      <c r="D19143" s="19">
        <f>IFERROR(--(vs_EUR3[[#This Row],[Currency]]="SEK")*(vs_EUR3[[#This Row],[Date]]=A19142)*(B19142=vs_EUR3[#Headers])*(vs_EUR3[[#This Row],[Rate]]/C19142),0)</f>
        <v>8.16840811309158</v>
      </c>
      <c r="H19143" s="1"/>
      <c r="I19143" s="1"/>
    </row>
    <row r="19144" spans="1:9" x14ac:dyDescent="0.4">
      <c r="A19144" s="1">
        <v>42544</v>
      </c>
      <c r="B19144" s="19" t="s">
        <v>7</v>
      </c>
      <c r="C19144">
        <v>1</v>
      </c>
      <c r="D19144" s="19">
        <f>IFERROR(--(vs_EUR3[[#This Row],[Currency]]="SEK")*(vs_EUR3[[#This Row],[Date]]=A19143)*(B19143=vs_EUR3[#Headers])*(vs_EUR3[[#This Row],[Rate]]/C19143),0)</f>
        <v>0</v>
      </c>
      <c r="H19144" s="1"/>
      <c r="I19144" s="1"/>
    </row>
    <row r="19145" spans="1:9" x14ac:dyDescent="0.4">
      <c r="A19145" s="1">
        <v>42545</v>
      </c>
      <c r="B19145" s="19" t="s">
        <v>5</v>
      </c>
      <c r="C19145">
        <v>1.1066</v>
      </c>
      <c r="D19145" s="19">
        <f>IFERROR(--(vs_EUR3[[#This Row],[Currency]]="SEK")*(vs_EUR3[[#This Row],[Date]]=A19144)*(B19144=vs_EUR3[#Headers])*(vs_EUR3[[#This Row],[Rate]]/C19144),0)</f>
        <v>0</v>
      </c>
      <c r="H19145" s="1"/>
      <c r="I19145" s="1"/>
    </row>
    <row r="19146" spans="1:9" x14ac:dyDescent="0.4">
      <c r="A19146" s="1">
        <v>42545</v>
      </c>
      <c r="B19146" s="19" t="s">
        <v>0</v>
      </c>
      <c r="C19146">
        <v>9.4610000000000003</v>
      </c>
      <c r="D19146" s="19">
        <f>IFERROR(--(vs_EUR3[[#This Row],[Currency]]="SEK")*(vs_EUR3[[#This Row],[Date]]=A19145)*(B19145=vs_EUR3[#Headers])*(vs_EUR3[[#This Row],[Rate]]/C19145),0)</f>
        <v>8.5496114223748414</v>
      </c>
      <c r="H19146" s="1"/>
      <c r="I19146" s="1"/>
    </row>
    <row r="19147" spans="1:9" x14ac:dyDescent="0.4">
      <c r="A19147" s="1">
        <v>42545</v>
      </c>
      <c r="B19147" s="19" t="s">
        <v>7</v>
      </c>
      <c r="C19147">
        <v>1</v>
      </c>
      <c r="D19147" s="19">
        <f>IFERROR(--(vs_EUR3[[#This Row],[Currency]]="SEK")*(vs_EUR3[[#This Row],[Date]]=A19146)*(B19146=vs_EUR3[#Headers])*(vs_EUR3[[#This Row],[Rate]]/C19146),0)</f>
        <v>0</v>
      </c>
      <c r="H19147" s="1"/>
      <c r="I19147" s="1"/>
    </row>
    <row r="19148" spans="1:9" x14ac:dyDescent="0.4">
      <c r="A19148" s="1">
        <v>42546</v>
      </c>
      <c r="B19148" s="19" t="s">
        <v>5</v>
      </c>
      <c r="C19148">
        <v>1.1066</v>
      </c>
      <c r="D19148" s="19">
        <f>IFERROR(--(vs_EUR3[[#This Row],[Currency]]="SEK")*(vs_EUR3[[#This Row],[Date]]=A19147)*(B19147=vs_EUR3[#Headers])*(vs_EUR3[[#This Row],[Rate]]/C19147),0)</f>
        <v>0</v>
      </c>
      <c r="H19148" s="1"/>
      <c r="I19148" s="1"/>
    </row>
    <row r="19149" spans="1:9" x14ac:dyDescent="0.4">
      <c r="A19149" s="1">
        <v>42546</v>
      </c>
      <c r="B19149" s="19" t="s">
        <v>0</v>
      </c>
      <c r="C19149">
        <v>9.4610000000000003</v>
      </c>
      <c r="D19149" s="19">
        <f>IFERROR(--(vs_EUR3[[#This Row],[Currency]]="SEK")*(vs_EUR3[[#This Row],[Date]]=A19148)*(B19148=vs_EUR3[#Headers])*(vs_EUR3[[#This Row],[Rate]]/C19148),0)</f>
        <v>8.5496114223748414</v>
      </c>
      <c r="H19149" s="1"/>
      <c r="I19149" s="1"/>
    </row>
    <row r="19150" spans="1:9" x14ac:dyDescent="0.4">
      <c r="A19150" s="1">
        <v>42546</v>
      </c>
      <c r="B19150" s="19" t="s">
        <v>7</v>
      </c>
      <c r="C19150">
        <v>1</v>
      </c>
      <c r="D19150" s="19">
        <f>IFERROR(--(vs_EUR3[[#This Row],[Currency]]="SEK")*(vs_EUR3[[#This Row],[Date]]=A19149)*(B19149=vs_EUR3[#Headers])*(vs_EUR3[[#This Row],[Rate]]/C19149),0)</f>
        <v>0</v>
      </c>
      <c r="H19150" s="1"/>
      <c r="I19150" s="1"/>
    </row>
    <row r="19151" spans="1:9" x14ac:dyDescent="0.4">
      <c r="A19151" s="1">
        <v>42547</v>
      </c>
      <c r="B19151" s="19" t="s">
        <v>5</v>
      </c>
      <c r="C19151">
        <v>1.1066</v>
      </c>
      <c r="D19151" s="19">
        <f>IFERROR(--(vs_EUR3[[#This Row],[Currency]]="SEK")*(vs_EUR3[[#This Row],[Date]]=A19150)*(B19150=vs_EUR3[#Headers])*(vs_EUR3[[#This Row],[Rate]]/C19150),0)</f>
        <v>0</v>
      </c>
      <c r="H19151" s="1"/>
      <c r="I19151" s="1"/>
    </row>
    <row r="19152" spans="1:9" x14ac:dyDescent="0.4">
      <c r="A19152" s="1">
        <v>42547</v>
      </c>
      <c r="B19152" s="19" t="s">
        <v>0</v>
      </c>
      <c r="C19152">
        <v>9.4610000000000003</v>
      </c>
      <c r="D19152" s="19">
        <f>IFERROR(--(vs_EUR3[[#This Row],[Currency]]="SEK")*(vs_EUR3[[#This Row],[Date]]=A19151)*(B19151=vs_EUR3[#Headers])*(vs_EUR3[[#This Row],[Rate]]/C19151),0)</f>
        <v>8.5496114223748414</v>
      </c>
      <c r="H19152" s="1"/>
      <c r="I19152" s="1"/>
    </row>
    <row r="19153" spans="1:9" x14ac:dyDescent="0.4">
      <c r="A19153" s="1">
        <v>42547</v>
      </c>
      <c r="B19153" s="19" t="s">
        <v>7</v>
      </c>
      <c r="C19153">
        <v>1</v>
      </c>
      <c r="D19153" s="19">
        <f>IFERROR(--(vs_EUR3[[#This Row],[Currency]]="SEK")*(vs_EUR3[[#This Row],[Date]]=A19152)*(B19152=vs_EUR3[#Headers])*(vs_EUR3[[#This Row],[Rate]]/C19152),0)</f>
        <v>0</v>
      </c>
      <c r="H19153" s="1"/>
      <c r="I19153" s="1"/>
    </row>
    <row r="19154" spans="1:9" x14ac:dyDescent="0.4">
      <c r="A19154" s="1">
        <v>42548</v>
      </c>
      <c r="B19154" s="19" t="s">
        <v>5</v>
      </c>
      <c r="C19154">
        <v>1.0998000000000001</v>
      </c>
      <c r="D19154" s="19">
        <f>IFERROR(--(vs_EUR3[[#This Row],[Currency]]="SEK")*(vs_EUR3[[#This Row],[Date]]=A19153)*(B19153=vs_EUR3[#Headers])*(vs_EUR3[[#This Row],[Rate]]/C19153),0)</f>
        <v>0</v>
      </c>
      <c r="H19154" s="1"/>
      <c r="I19154" s="1"/>
    </row>
    <row r="19155" spans="1:9" x14ac:dyDescent="0.4">
      <c r="A19155" s="1">
        <v>42548</v>
      </c>
      <c r="B19155" s="19" t="s">
        <v>0</v>
      </c>
      <c r="C19155">
        <v>9.4049999999999994</v>
      </c>
      <c r="D19155" s="19">
        <f>IFERROR(--(vs_EUR3[[#This Row],[Currency]]="SEK")*(vs_EUR3[[#This Row],[Date]]=A19154)*(B19154=vs_EUR3[#Headers])*(vs_EUR3[[#This Row],[Rate]]/C19154),0)</f>
        <v>8.5515548281505716</v>
      </c>
      <c r="H19155" s="1"/>
      <c r="I19155" s="1"/>
    </row>
    <row r="19156" spans="1:9" x14ac:dyDescent="0.4">
      <c r="A19156" s="1">
        <v>42548</v>
      </c>
      <c r="B19156" s="19" t="s">
        <v>7</v>
      </c>
      <c r="C19156">
        <v>1</v>
      </c>
      <c r="D19156" s="19">
        <f>IFERROR(--(vs_EUR3[[#This Row],[Currency]]="SEK")*(vs_EUR3[[#This Row],[Date]]=A19155)*(B19155=vs_EUR3[#Headers])*(vs_EUR3[[#This Row],[Rate]]/C19155),0)</f>
        <v>0</v>
      </c>
      <c r="H19156" s="1"/>
      <c r="I19156" s="1"/>
    </row>
    <row r="19157" spans="1:9" x14ac:dyDescent="0.4">
      <c r="A19157" s="1">
        <v>42549</v>
      </c>
      <c r="B19157" s="19" t="s">
        <v>5</v>
      </c>
      <c r="C19157">
        <v>1.1073</v>
      </c>
      <c r="D19157" s="19">
        <f>IFERROR(--(vs_EUR3[[#This Row],[Currency]]="SEK")*(vs_EUR3[[#This Row],[Date]]=A19156)*(B19156=vs_EUR3[#Headers])*(vs_EUR3[[#This Row],[Rate]]/C19156),0)</f>
        <v>0</v>
      </c>
      <c r="H19157" s="1"/>
      <c r="I19157" s="1"/>
    </row>
    <row r="19158" spans="1:9" x14ac:dyDescent="0.4">
      <c r="A19158" s="1">
        <v>42549</v>
      </c>
      <c r="B19158" s="19" t="s">
        <v>0</v>
      </c>
      <c r="C19158">
        <v>9.4425000000000008</v>
      </c>
      <c r="D19158" s="19">
        <f>IFERROR(--(vs_EUR3[[#This Row],[Currency]]="SEK")*(vs_EUR3[[#This Row],[Date]]=A19157)*(B19157=vs_EUR3[#Headers])*(vs_EUR3[[#This Row],[Rate]]/C19157),0)</f>
        <v>8.5274993226767819</v>
      </c>
      <c r="H19158" s="1"/>
      <c r="I19158" s="1"/>
    </row>
    <row r="19159" spans="1:9" x14ac:dyDescent="0.4">
      <c r="A19159" s="1">
        <v>42549</v>
      </c>
      <c r="B19159" s="19" t="s">
        <v>7</v>
      </c>
      <c r="C19159">
        <v>1</v>
      </c>
      <c r="D19159" s="19">
        <f>IFERROR(--(vs_EUR3[[#This Row],[Currency]]="SEK")*(vs_EUR3[[#This Row],[Date]]=A19158)*(B19158=vs_EUR3[#Headers])*(vs_EUR3[[#This Row],[Rate]]/C19158),0)</f>
        <v>0</v>
      </c>
      <c r="H19159" s="1"/>
      <c r="I19159" s="1"/>
    </row>
    <row r="19160" spans="1:9" x14ac:dyDescent="0.4">
      <c r="A19160" s="1">
        <v>42550</v>
      </c>
      <c r="B19160" s="19" t="s">
        <v>5</v>
      </c>
      <c r="C19160">
        <v>1.109</v>
      </c>
      <c r="D19160" s="19">
        <f>IFERROR(--(vs_EUR3[[#This Row],[Currency]]="SEK")*(vs_EUR3[[#This Row],[Date]]=A19159)*(B19159=vs_EUR3[#Headers])*(vs_EUR3[[#This Row],[Rate]]/C19159),0)</f>
        <v>0</v>
      </c>
      <c r="H19160" s="1"/>
      <c r="I19160" s="1"/>
    </row>
    <row r="19161" spans="1:9" x14ac:dyDescent="0.4">
      <c r="A19161" s="1">
        <v>42550</v>
      </c>
      <c r="B19161" s="19" t="s">
        <v>0</v>
      </c>
      <c r="C19161">
        <v>9.4311000000000007</v>
      </c>
      <c r="D19161" s="19">
        <f>IFERROR(--(vs_EUR3[[#This Row],[Currency]]="SEK")*(vs_EUR3[[#This Row],[Date]]=A19160)*(B19160=vs_EUR3[#Headers])*(vs_EUR3[[#This Row],[Rate]]/C19160),0)</f>
        <v>8.5041478809738518</v>
      </c>
      <c r="H19161" s="1"/>
      <c r="I19161" s="1"/>
    </row>
    <row r="19162" spans="1:9" x14ac:dyDescent="0.4">
      <c r="A19162" s="1">
        <v>42550</v>
      </c>
      <c r="B19162" s="19" t="s">
        <v>7</v>
      </c>
      <c r="C19162">
        <v>1</v>
      </c>
      <c r="D19162" s="19">
        <f>IFERROR(--(vs_EUR3[[#This Row],[Currency]]="SEK")*(vs_EUR3[[#This Row],[Date]]=A19161)*(B19161=vs_EUR3[#Headers])*(vs_EUR3[[#This Row],[Rate]]/C19161),0)</f>
        <v>0</v>
      </c>
      <c r="H19162" s="1"/>
      <c r="I19162" s="1"/>
    </row>
    <row r="19163" spans="1:9" x14ac:dyDescent="0.4">
      <c r="A19163" s="1">
        <v>42551</v>
      </c>
      <c r="B19163" s="19" t="s">
        <v>5</v>
      </c>
      <c r="C19163">
        <v>1.1102000000000001</v>
      </c>
      <c r="D19163" s="19">
        <f>IFERROR(--(vs_EUR3[[#This Row],[Currency]]="SEK")*(vs_EUR3[[#This Row],[Date]]=A19162)*(B19162=vs_EUR3[#Headers])*(vs_EUR3[[#This Row],[Rate]]/C19162),0)</f>
        <v>0</v>
      </c>
      <c r="H19163" s="1"/>
      <c r="I19163" s="1"/>
    </row>
    <row r="19164" spans="1:9" x14ac:dyDescent="0.4">
      <c r="A19164" s="1">
        <v>42551</v>
      </c>
      <c r="B19164" s="19" t="s">
        <v>0</v>
      </c>
      <c r="C19164">
        <v>9.4242000000000008</v>
      </c>
      <c r="D19164" s="19">
        <f>IFERROR(--(vs_EUR3[[#This Row],[Currency]]="SEK")*(vs_EUR3[[#This Row],[Date]]=A19163)*(B19163=vs_EUR3[#Headers])*(vs_EUR3[[#This Row],[Rate]]/C19163),0)</f>
        <v>8.4887407674292916</v>
      </c>
      <c r="H19164" s="1"/>
      <c r="I19164" s="1"/>
    </row>
    <row r="19165" spans="1:9" x14ac:dyDescent="0.4">
      <c r="A19165" s="1">
        <v>42551</v>
      </c>
      <c r="B19165" s="19" t="s">
        <v>7</v>
      </c>
      <c r="C19165">
        <v>1</v>
      </c>
      <c r="D19165" s="19">
        <f>IFERROR(--(vs_EUR3[[#This Row],[Currency]]="SEK")*(vs_EUR3[[#This Row],[Date]]=A19164)*(B19164=vs_EUR3[#Headers])*(vs_EUR3[[#This Row],[Rate]]/C19164),0)</f>
        <v>0</v>
      </c>
      <c r="H19165" s="1"/>
      <c r="I19165" s="1"/>
    </row>
    <row r="19166" spans="1:9" x14ac:dyDescent="0.4">
      <c r="A19166" s="1">
        <v>42552</v>
      </c>
      <c r="B19166" s="19" t="s">
        <v>5</v>
      </c>
      <c r="C19166">
        <v>1.1134999999999999</v>
      </c>
      <c r="D19166" s="19">
        <f>IFERROR(--(vs_EUR3[[#This Row],[Currency]]="SEK")*(vs_EUR3[[#This Row],[Date]]=A19165)*(B19165=vs_EUR3[#Headers])*(vs_EUR3[[#This Row],[Rate]]/C19165),0)</f>
        <v>0</v>
      </c>
      <c r="H19166" s="1"/>
      <c r="I19166" s="1"/>
    </row>
    <row r="19167" spans="1:9" x14ac:dyDescent="0.4">
      <c r="A19167" s="1">
        <v>42552</v>
      </c>
      <c r="B19167" s="19" t="s">
        <v>0</v>
      </c>
      <c r="C19167">
        <v>9.39</v>
      </c>
      <c r="D19167" s="19">
        <f>IFERROR(--(vs_EUR3[[#This Row],[Currency]]="SEK")*(vs_EUR3[[#This Row],[Date]]=A19166)*(B19166=vs_EUR3[#Headers])*(vs_EUR3[[#This Row],[Rate]]/C19166),0)</f>
        <v>8.4328693309384839</v>
      </c>
      <c r="H19167" s="1"/>
      <c r="I19167" s="1"/>
    </row>
    <row r="19168" spans="1:9" x14ac:dyDescent="0.4">
      <c r="A19168" s="1">
        <v>42552</v>
      </c>
      <c r="B19168" s="19" t="s">
        <v>7</v>
      </c>
      <c r="C19168">
        <v>1</v>
      </c>
      <c r="D19168" s="19">
        <f>IFERROR(--(vs_EUR3[[#This Row],[Currency]]="SEK")*(vs_EUR3[[#This Row],[Date]]=A19167)*(B19167=vs_EUR3[#Headers])*(vs_EUR3[[#This Row],[Rate]]/C19167),0)</f>
        <v>0</v>
      </c>
      <c r="H19168" s="1"/>
      <c r="I19168" s="1"/>
    </row>
    <row r="19169" spans="1:9" x14ac:dyDescent="0.4">
      <c r="A19169" s="1">
        <v>42553</v>
      </c>
      <c r="B19169" s="19" t="s">
        <v>5</v>
      </c>
      <c r="C19169">
        <v>1.1134999999999999</v>
      </c>
      <c r="D19169" s="19">
        <f>IFERROR(--(vs_EUR3[[#This Row],[Currency]]="SEK")*(vs_EUR3[[#This Row],[Date]]=A19168)*(B19168=vs_EUR3[#Headers])*(vs_EUR3[[#This Row],[Rate]]/C19168),0)</f>
        <v>0</v>
      </c>
      <c r="H19169" s="1"/>
      <c r="I19169" s="1"/>
    </row>
    <row r="19170" spans="1:9" x14ac:dyDescent="0.4">
      <c r="A19170" s="1">
        <v>42553</v>
      </c>
      <c r="B19170" s="19" t="s">
        <v>0</v>
      </c>
      <c r="C19170">
        <v>9.39</v>
      </c>
      <c r="D19170" s="19">
        <f>IFERROR(--(vs_EUR3[[#This Row],[Currency]]="SEK")*(vs_EUR3[[#This Row],[Date]]=A19169)*(B19169=vs_EUR3[#Headers])*(vs_EUR3[[#This Row],[Rate]]/C19169),0)</f>
        <v>8.4328693309384839</v>
      </c>
      <c r="H19170" s="1"/>
      <c r="I19170" s="1"/>
    </row>
    <row r="19171" spans="1:9" x14ac:dyDescent="0.4">
      <c r="A19171" s="1">
        <v>42553</v>
      </c>
      <c r="B19171" s="19" t="s">
        <v>7</v>
      </c>
      <c r="C19171">
        <v>1</v>
      </c>
      <c r="D19171" s="19">
        <f>IFERROR(--(vs_EUR3[[#This Row],[Currency]]="SEK")*(vs_EUR3[[#This Row],[Date]]=A19170)*(B19170=vs_EUR3[#Headers])*(vs_EUR3[[#This Row],[Rate]]/C19170),0)</f>
        <v>0</v>
      </c>
      <c r="H19171" s="1"/>
      <c r="I19171" s="1"/>
    </row>
    <row r="19172" spans="1:9" x14ac:dyDescent="0.4">
      <c r="A19172" s="1">
        <v>42554</v>
      </c>
      <c r="B19172" s="19" t="s">
        <v>5</v>
      </c>
      <c r="C19172">
        <v>1.1134999999999999</v>
      </c>
      <c r="D19172" s="19">
        <f>IFERROR(--(vs_EUR3[[#This Row],[Currency]]="SEK")*(vs_EUR3[[#This Row],[Date]]=A19171)*(B19171=vs_EUR3[#Headers])*(vs_EUR3[[#This Row],[Rate]]/C19171),0)</f>
        <v>0</v>
      </c>
      <c r="H19172" s="1"/>
      <c r="I19172" s="1"/>
    </row>
    <row r="19173" spans="1:9" x14ac:dyDescent="0.4">
      <c r="A19173" s="1">
        <v>42554</v>
      </c>
      <c r="B19173" s="19" t="s">
        <v>0</v>
      </c>
      <c r="C19173">
        <v>9.39</v>
      </c>
      <c r="D19173" s="19">
        <f>IFERROR(--(vs_EUR3[[#This Row],[Currency]]="SEK")*(vs_EUR3[[#This Row],[Date]]=A19172)*(B19172=vs_EUR3[#Headers])*(vs_EUR3[[#This Row],[Rate]]/C19172),0)</f>
        <v>8.4328693309384839</v>
      </c>
      <c r="H19173" s="1"/>
      <c r="I19173" s="1"/>
    </row>
    <row r="19174" spans="1:9" x14ac:dyDescent="0.4">
      <c r="A19174" s="1">
        <v>42554</v>
      </c>
      <c r="B19174" s="19" t="s">
        <v>7</v>
      </c>
      <c r="C19174">
        <v>1</v>
      </c>
      <c r="D19174" s="19">
        <f>IFERROR(--(vs_EUR3[[#This Row],[Currency]]="SEK")*(vs_EUR3[[#This Row],[Date]]=A19173)*(B19173=vs_EUR3[#Headers])*(vs_EUR3[[#This Row],[Rate]]/C19173),0)</f>
        <v>0</v>
      </c>
      <c r="H19174" s="1"/>
      <c r="I19174" s="1"/>
    </row>
    <row r="19175" spans="1:9" x14ac:dyDescent="0.4">
      <c r="A19175" s="1">
        <v>42555</v>
      </c>
      <c r="B19175" s="19" t="s">
        <v>5</v>
      </c>
      <c r="C19175">
        <v>1.1137999999999999</v>
      </c>
      <c r="D19175" s="19">
        <f>IFERROR(--(vs_EUR3[[#This Row],[Currency]]="SEK")*(vs_EUR3[[#This Row],[Date]]=A19174)*(B19174=vs_EUR3[#Headers])*(vs_EUR3[[#This Row],[Rate]]/C19174),0)</f>
        <v>0</v>
      </c>
      <c r="H19175" s="1"/>
      <c r="I19175" s="1"/>
    </row>
    <row r="19176" spans="1:9" x14ac:dyDescent="0.4">
      <c r="A19176" s="1">
        <v>42555</v>
      </c>
      <c r="B19176" s="19" t="s">
        <v>0</v>
      </c>
      <c r="C19176">
        <v>9.391</v>
      </c>
      <c r="D19176" s="19">
        <f>IFERROR(--(vs_EUR3[[#This Row],[Currency]]="SEK")*(vs_EUR3[[#This Row],[Date]]=A19175)*(B19175=vs_EUR3[#Headers])*(vs_EUR3[[#This Row],[Rate]]/C19175),0)</f>
        <v>8.4314957802118879</v>
      </c>
      <c r="H19176" s="1"/>
      <c r="I19176" s="1"/>
    </row>
    <row r="19177" spans="1:9" x14ac:dyDescent="0.4">
      <c r="A19177" s="1">
        <v>42555</v>
      </c>
      <c r="B19177" s="19" t="s">
        <v>7</v>
      </c>
      <c r="C19177">
        <v>1</v>
      </c>
      <c r="D19177" s="19">
        <f>IFERROR(--(vs_EUR3[[#This Row],[Currency]]="SEK")*(vs_EUR3[[#This Row],[Date]]=A19176)*(B19176=vs_EUR3[#Headers])*(vs_EUR3[[#This Row],[Rate]]/C19176),0)</f>
        <v>0</v>
      </c>
      <c r="H19177" s="1"/>
      <c r="I19177" s="1"/>
    </row>
    <row r="19178" spans="1:9" x14ac:dyDescent="0.4">
      <c r="A19178" s="1">
        <v>42556</v>
      </c>
      <c r="B19178" s="19" t="s">
        <v>5</v>
      </c>
      <c r="C19178">
        <v>1.1146</v>
      </c>
      <c r="D19178" s="19">
        <f>IFERROR(--(vs_EUR3[[#This Row],[Currency]]="SEK")*(vs_EUR3[[#This Row],[Date]]=A19177)*(B19177=vs_EUR3[#Headers])*(vs_EUR3[[#This Row],[Rate]]/C19177),0)</f>
        <v>0</v>
      </c>
      <c r="H19178" s="1"/>
      <c r="I19178" s="1"/>
    </row>
    <row r="19179" spans="1:9" x14ac:dyDescent="0.4">
      <c r="A19179" s="1">
        <v>42556</v>
      </c>
      <c r="B19179" s="19" t="s">
        <v>0</v>
      </c>
      <c r="C19179">
        <v>9.4329000000000001</v>
      </c>
      <c r="D19179" s="19">
        <f>IFERROR(--(vs_EUR3[[#This Row],[Currency]]="SEK")*(vs_EUR3[[#This Row],[Date]]=A19178)*(B19178=vs_EUR3[#Headers])*(vs_EUR3[[#This Row],[Rate]]/C19178),0)</f>
        <v>8.4630360667504032</v>
      </c>
      <c r="H19179" s="1"/>
      <c r="I19179" s="1"/>
    </row>
    <row r="19180" spans="1:9" x14ac:dyDescent="0.4">
      <c r="A19180" s="1">
        <v>42556</v>
      </c>
      <c r="B19180" s="19" t="s">
        <v>7</v>
      </c>
      <c r="C19180">
        <v>1</v>
      </c>
      <c r="D19180" s="19">
        <f>IFERROR(--(vs_EUR3[[#This Row],[Currency]]="SEK")*(vs_EUR3[[#This Row],[Date]]=A19179)*(B19179=vs_EUR3[#Headers])*(vs_EUR3[[#This Row],[Rate]]/C19179),0)</f>
        <v>0</v>
      </c>
      <c r="H19180" s="1"/>
      <c r="I19180" s="1"/>
    </row>
    <row r="19181" spans="1:9" x14ac:dyDescent="0.4">
      <c r="A19181" s="1">
        <v>42557</v>
      </c>
      <c r="B19181" s="19" t="s">
        <v>5</v>
      </c>
      <c r="C19181">
        <v>1.1069</v>
      </c>
      <c r="D19181" s="19">
        <f>IFERROR(--(vs_EUR3[[#This Row],[Currency]]="SEK")*(vs_EUR3[[#This Row],[Date]]=A19180)*(B19180=vs_EUR3[#Headers])*(vs_EUR3[[#This Row],[Rate]]/C19180),0)</f>
        <v>0</v>
      </c>
      <c r="H19181" s="1"/>
      <c r="I19181" s="1"/>
    </row>
    <row r="19182" spans="1:9" x14ac:dyDescent="0.4">
      <c r="A19182" s="1">
        <v>42557</v>
      </c>
      <c r="B19182" s="19" t="s">
        <v>0</v>
      </c>
      <c r="C19182">
        <v>9.4671000000000003</v>
      </c>
      <c r="D19182" s="19">
        <f>IFERROR(--(vs_EUR3[[#This Row],[Currency]]="SEK")*(vs_EUR3[[#This Row],[Date]]=A19181)*(B19181=vs_EUR3[#Headers])*(vs_EUR3[[#This Row],[Rate]]/C19181),0)</f>
        <v>8.5528051314481885</v>
      </c>
      <c r="H19182" s="1"/>
      <c r="I19182" s="1"/>
    </row>
    <row r="19183" spans="1:9" x14ac:dyDescent="0.4">
      <c r="A19183" s="1">
        <v>42557</v>
      </c>
      <c r="B19183" s="19" t="s">
        <v>7</v>
      </c>
      <c r="C19183">
        <v>1</v>
      </c>
      <c r="D19183" s="19">
        <f>IFERROR(--(vs_EUR3[[#This Row],[Currency]]="SEK")*(vs_EUR3[[#This Row],[Date]]=A19182)*(B19182=vs_EUR3[#Headers])*(vs_EUR3[[#This Row],[Rate]]/C19182),0)</f>
        <v>0</v>
      </c>
      <c r="H19183" s="1"/>
      <c r="I19183" s="1"/>
    </row>
    <row r="19184" spans="1:9" x14ac:dyDescent="0.4">
      <c r="A19184" s="1">
        <v>42558</v>
      </c>
      <c r="B19184" s="19" t="s">
        <v>5</v>
      </c>
      <c r="C19184">
        <v>1.1080000000000001</v>
      </c>
      <c r="D19184" s="19">
        <f>IFERROR(--(vs_EUR3[[#This Row],[Currency]]="SEK")*(vs_EUR3[[#This Row],[Date]]=A19183)*(B19183=vs_EUR3[#Headers])*(vs_EUR3[[#This Row],[Rate]]/C19183),0)</f>
        <v>0</v>
      </c>
      <c r="H19184" s="1"/>
      <c r="I19184" s="1"/>
    </row>
    <row r="19185" spans="1:9" x14ac:dyDescent="0.4">
      <c r="A19185" s="1">
        <v>42558</v>
      </c>
      <c r="B19185" s="19" t="s">
        <v>0</v>
      </c>
      <c r="C19185">
        <v>9.4792000000000005</v>
      </c>
      <c r="D19185" s="19">
        <f>IFERROR(--(vs_EUR3[[#This Row],[Currency]]="SEK")*(vs_EUR3[[#This Row],[Date]]=A19184)*(B19184=vs_EUR3[#Headers])*(vs_EUR3[[#This Row],[Rate]]/C19184),0)</f>
        <v>8.5552346570397102</v>
      </c>
      <c r="H19185" s="1"/>
      <c r="I19185" s="1"/>
    </row>
    <row r="19186" spans="1:9" x14ac:dyDescent="0.4">
      <c r="A19186" s="1">
        <v>42558</v>
      </c>
      <c r="B19186" s="19" t="s">
        <v>7</v>
      </c>
      <c r="C19186">
        <v>1</v>
      </c>
      <c r="D19186" s="19">
        <f>IFERROR(--(vs_EUR3[[#This Row],[Currency]]="SEK")*(vs_EUR3[[#This Row],[Date]]=A19185)*(B19185=vs_EUR3[#Headers])*(vs_EUR3[[#This Row],[Rate]]/C19185),0)</f>
        <v>0</v>
      </c>
      <c r="H19186" s="1"/>
      <c r="I19186" s="1"/>
    </row>
    <row r="19187" spans="1:9" x14ac:dyDescent="0.4">
      <c r="A19187" s="1">
        <v>42559</v>
      </c>
      <c r="B19187" s="19" t="s">
        <v>5</v>
      </c>
      <c r="C19187">
        <v>1.107</v>
      </c>
      <c r="D19187" s="19">
        <f>IFERROR(--(vs_EUR3[[#This Row],[Currency]]="SEK")*(vs_EUR3[[#This Row],[Date]]=A19186)*(B19186=vs_EUR3[#Headers])*(vs_EUR3[[#This Row],[Rate]]/C19186),0)</f>
        <v>0</v>
      </c>
      <c r="H19187" s="1"/>
      <c r="I19187" s="1"/>
    </row>
    <row r="19188" spans="1:9" x14ac:dyDescent="0.4">
      <c r="A19188" s="1">
        <v>42559</v>
      </c>
      <c r="B19188" s="19" t="s">
        <v>0</v>
      </c>
      <c r="C19188">
        <v>9.4685000000000006</v>
      </c>
      <c r="D19188" s="19">
        <f>IFERROR(--(vs_EUR3[[#This Row],[Currency]]="SEK")*(vs_EUR3[[#This Row],[Date]]=A19187)*(B19187=vs_EUR3[#Headers])*(vs_EUR3[[#This Row],[Rate]]/C19187),0)</f>
        <v>8.5532971996386635</v>
      </c>
      <c r="H19188" s="1"/>
      <c r="I19188" s="1"/>
    </row>
    <row r="19189" spans="1:9" x14ac:dyDescent="0.4">
      <c r="A19189" s="1">
        <v>42559</v>
      </c>
      <c r="B19189" s="19" t="s">
        <v>7</v>
      </c>
      <c r="C19189">
        <v>1</v>
      </c>
      <c r="D19189" s="19">
        <f>IFERROR(--(vs_EUR3[[#This Row],[Currency]]="SEK")*(vs_EUR3[[#This Row],[Date]]=A19188)*(B19188=vs_EUR3[#Headers])*(vs_EUR3[[#This Row],[Rate]]/C19188),0)</f>
        <v>0</v>
      </c>
      <c r="H19189" s="1"/>
      <c r="I19189" s="1"/>
    </row>
    <row r="19190" spans="1:9" x14ac:dyDescent="0.4">
      <c r="A19190" s="1">
        <v>42560</v>
      </c>
      <c r="B19190" s="19" t="s">
        <v>5</v>
      </c>
      <c r="C19190">
        <v>1.107</v>
      </c>
      <c r="D19190" s="19">
        <f>IFERROR(--(vs_EUR3[[#This Row],[Currency]]="SEK")*(vs_EUR3[[#This Row],[Date]]=A19189)*(B19189=vs_EUR3[#Headers])*(vs_EUR3[[#This Row],[Rate]]/C19189),0)</f>
        <v>0</v>
      </c>
      <c r="H19190" s="1"/>
      <c r="I19190" s="1"/>
    </row>
    <row r="19191" spans="1:9" x14ac:dyDescent="0.4">
      <c r="A19191" s="1">
        <v>42560</v>
      </c>
      <c r="B19191" s="19" t="s">
        <v>0</v>
      </c>
      <c r="C19191">
        <v>9.4685000000000006</v>
      </c>
      <c r="D19191" s="19">
        <f>IFERROR(--(vs_EUR3[[#This Row],[Currency]]="SEK")*(vs_EUR3[[#This Row],[Date]]=A19190)*(B19190=vs_EUR3[#Headers])*(vs_EUR3[[#This Row],[Rate]]/C19190),0)</f>
        <v>8.5532971996386635</v>
      </c>
      <c r="H19191" s="1"/>
      <c r="I19191" s="1"/>
    </row>
    <row r="19192" spans="1:9" x14ac:dyDescent="0.4">
      <c r="A19192" s="1">
        <v>42560</v>
      </c>
      <c r="B19192" s="19" t="s">
        <v>7</v>
      </c>
      <c r="C19192">
        <v>1</v>
      </c>
      <c r="D19192" s="19">
        <f>IFERROR(--(vs_EUR3[[#This Row],[Currency]]="SEK")*(vs_EUR3[[#This Row],[Date]]=A19191)*(B19191=vs_EUR3[#Headers])*(vs_EUR3[[#This Row],[Rate]]/C19191),0)</f>
        <v>0</v>
      </c>
      <c r="H19192" s="1"/>
      <c r="I19192" s="1"/>
    </row>
    <row r="19193" spans="1:9" x14ac:dyDescent="0.4">
      <c r="A19193" s="1">
        <v>42561</v>
      </c>
      <c r="B19193" s="19" t="s">
        <v>5</v>
      </c>
      <c r="C19193">
        <v>1.107</v>
      </c>
      <c r="D19193" s="19">
        <f>IFERROR(--(vs_EUR3[[#This Row],[Currency]]="SEK")*(vs_EUR3[[#This Row],[Date]]=A19192)*(B19192=vs_EUR3[#Headers])*(vs_EUR3[[#This Row],[Rate]]/C19192),0)</f>
        <v>0</v>
      </c>
      <c r="H19193" s="1"/>
      <c r="I19193" s="1"/>
    </row>
    <row r="19194" spans="1:9" x14ac:dyDescent="0.4">
      <c r="A19194" s="1">
        <v>42561</v>
      </c>
      <c r="B19194" s="19" t="s">
        <v>0</v>
      </c>
      <c r="C19194">
        <v>9.4685000000000006</v>
      </c>
      <c r="D19194" s="19">
        <f>IFERROR(--(vs_EUR3[[#This Row],[Currency]]="SEK")*(vs_EUR3[[#This Row],[Date]]=A19193)*(B19193=vs_EUR3[#Headers])*(vs_EUR3[[#This Row],[Rate]]/C19193),0)</f>
        <v>8.5532971996386635</v>
      </c>
      <c r="H19194" s="1"/>
      <c r="I19194" s="1"/>
    </row>
    <row r="19195" spans="1:9" x14ac:dyDescent="0.4">
      <c r="A19195" s="1">
        <v>42561</v>
      </c>
      <c r="B19195" s="19" t="s">
        <v>7</v>
      </c>
      <c r="C19195">
        <v>1</v>
      </c>
      <c r="D19195" s="19">
        <f>IFERROR(--(vs_EUR3[[#This Row],[Currency]]="SEK")*(vs_EUR3[[#This Row],[Date]]=A19194)*(B19194=vs_EUR3[#Headers])*(vs_EUR3[[#This Row],[Rate]]/C19194),0)</f>
        <v>0</v>
      </c>
      <c r="H19195" s="1"/>
      <c r="I19195" s="1"/>
    </row>
    <row r="19196" spans="1:9" x14ac:dyDescent="0.4">
      <c r="A19196" s="1">
        <v>42562</v>
      </c>
      <c r="B19196" s="19" t="s">
        <v>5</v>
      </c>
      <c r="C19196">
        <v>1.1049</v>
      </c>
      <c r="D19196" s="19">
        <f>IFERROR(--(vs_EUR3[[#This Row],[Currency]]="SEK")*(vs_EUR3[[#This Row],[Date]]=A19195)*(B19195=vs_EUR3[#Headers])*(vs_EUR3[[#This Row],[Rate]]/C19195),0)</f>
        <v>0</v>
      </c>
      <c r="H19196" s="1"/>
      <c r="I19196" s="1"/>
    </row>
    <row r="19197" spans="1:9" x14ac:dyDescent="0.4">
      <c r="A19197" s="1">
        <v>42562</v>
      </c>
      <c r="B19197" s="19" t="s">
        <v>0</v>
      </c>
      <c r="C19197">
        <v>9.4760000000000009</v>
      </c>
      <c r="D19197" s="19">
        <f>IFERROR(--(vs_EUR3[[#This Row],[Currency]]="SEK")*(vs_EUR3[[#This Row],[Date]]=A19196)*(B19196=vs_EUR3[#Headers])*(vs_EUR3[[#This Row],[Rate]]/C19196),0)</f>
        <v>8.5763417503846515</v>
      </c>
      <c r="H19197" s="1"/>
      <c r="I19197" s="1"/>
    </row>
    <row r="19198" spans="1:9" x14ac:dyDescent="0.4">
      <c r="A19198" s="1">
        <v>42562</v>
      </c>
      <c r="B19198" s="19" t="s">
        <v>7</v>
      </c>
      <c r="C19198">
        <v>1</v>
      </c>
      <c r="D19198" s="19">
        <f>IFERROR(--(vs_EUR3[[#This Row],[Currency]]="SEK")*(vs_EUR3[[#This Row],[Date]]=A19197)*(B19197=vs_EUR3[#Headers])*(vs_EUR3[[#This Row],[Rate]]/C19197),0)</f>
        <v>0</v>
      </c>
      <c r="H19198" s="1"/>
      <c r="I19198" s="1"/>
    </row>
    <row r="19199" spans="1:9" x14ac:dyDescent="0.4">
      <c r="A19199" s="1">
        <v>42563</v>
      </c>
      <c r="B19199" s="19" t="s">
        <v>5</v>
      </c>
      <c r="C19199">
        <v>1.1092</v>
      </c>
      <c r="D19199" s="19">
        <f>IFERROR(--(vs_EUR3[[#This Row],[Currency]]="SEK")*(vs_EUR3[[#This Row],[Date]]=A19198)*(B19198=vs_EUR3[#Headers])*(vs_EUR3[[#This Row],[Rate]]/C19198),0)</f>
        <v>0</v>
      </c>
      <c r="H19199" s="1"/>
      <c r="I19199" s="1"/>
    </row>
    <row r="19200" spans="1:9" x14ac:dyDescent="0.4">
      <c r="A19200" s="1">
        <v>42563</v>
      </c>
      <c r="B19200" s="19" t="s">
        <v>0</v>
      </c>
      <c r="C19200">
        <v>9.4469999999999992</v>
      </c>
      <c r="D19200" s="19">
        <f>IFERROR(--(vs_EUR3[[#This Row],[Currency]]="SEK")*(vs_EUR3[[#This Row],[Date]]=A19199)*(B19199=vs_EUR3[#Headers])*(vs_EUR3[[#This Row],[Rate]]/C19199),0)</f>
        <v>8.5169491525423719</v>
      </c>
      <c r="H19200" s="1"/>
      <c r="I19200" s="1"/>
    </row>
    <row r="19201" spans="1:9" x14ac:dyDescent="0.4">
      <c r="A19201" s="1">
        <v>42563</v>
      </c>
      <c r="B19201" s="19" t="s">
        <v>7</v>
      </c>
      <c r="C19201">
        <v>1</v>
      </c>
      <c r="D19201" s="19">
        <f>IFERROR(--(vs_EUR3[[#This Row],[Currency]]="SEK")*(vs_EUR3[[#This Row],[Date]]=A19200)*(B19200=vs_EUR3[#Headers])*(vs_EUR3[[#This Row],[Rate]]/C19200),0)</f>
        <v>0</v>
      </c>
      <c r="H19201" s="1"/>
      <c r="I19201" s="1"/>
    </row>
    <row r="19202" spans="1:9" x14ac:dyDescent="0.4">
      <c r="A19202" s="1">
        <v>42564</v>
      </c>
      <c r="B19202" s="19" t="s">
        <v>5</v>
      </c>
      <c r="C19202">
        <v>1.1072</v>
      </c>
      <c r="D19202" s="19">
        <f>IFERROR(--(vs_EUR3[[#This Row],[Currency]]="SEK")*(vs_EUR3[[#This Row],[Date]]=A19201)*(B19201=vs_EUR3[#Headers])*(vs_EUR3[[#This Row],[Rate]]/C19201),0)</f>
        <v>0</v>
      </c>
      <c r="H19202" s="1"/>
      <c r="I19202" s="1"/>
    </row>
    <row r="19203" spans="1:9" x14ac:dyDescent="0.4">
      <c r="A19203" s="1">
        <v>42564</v>
      </c>
      <c r="B19203" s="19" t="s">
        <v>0</v>
      </c>
      <c r="C19203">
        <v>9.4367999999999999</v>
      </c>
      <c r="D19203" s="19">
        <f>IFERROR(--(vs_EUR3[[#This Row],[Currency]]="SEK")*(vs_EUR3[[#This Row],[Date]]=A19202)*(B19202=vs_EUR3[#Headers])*(vs_EUR3[[#This Row],[Rate]]/C19202),0)</f>
        <v>8.5231213872832363</v>
      </c>
      <c r="H19203" s="1"/>
      <c r="I19203" s="1"/>
    </row>
    <row r="19204" spans="1:9" x14ac:dyDescent="0.4">
      <c r="A19204" s="1">
        <v>42564</v>
      </c>
      <c r="B19204" s="19" t="s">
        <v>7</v>
      </c>
      <c r="C19204">
        <v>1</v>
      </c>
      <c r="D19204" s="19">
        <f>IFERROR(--(vs_EUR3[[#This Row],[Currency]]="SEK")*(vs_EUR3[[#This Row],[Date]]=A19203)*(B19203=vs_EUR3[#Headers])*(vs_EUR3[[#This Row],[Rate]]/C19203),0)</f>
        <v>0</v>
      </c>
      <c r="H19204" s="1"/>
      <c r="I19204" s="1"/>
    </row>
    <row r="19205" spans="1:9" x14ac:dyDescent="0.4">
      <c r="A19205" s="1">
        <v>42565</v>
      </c>
      <c r="B19205" s="19" t="s">
        <v>5</v>
      </c>
      <c r="C19205">
        <v>1.1156999999999999</v>
      </c>
      <c r="D19205" s="19">
        <f>IFERROR(--(vs_EUR3[[#This Row],[Currency]]="SEK")*(vs_EUR3[[#This Row],[Date]]=A19204)*(B19204=vs_EUR3[#Headers])*(vs_EUR3[[#This Row],[Rate]]/C19204),0)</f>
        <v>0</v>
      </c>
      <c r="H19205" s="1"/>
      <c r="I19205" s="1"/>
    </row>
    <row r="19206" spans="1:9" x14ac:dyDescent="0.4">
      <c r="A19206" s="1">
        <v>42565</v>
      </c>
      <c r="B19206" s="19" t="s">
        <v>0</v>
      </c>
      <c r="C19206">
        <v>9.4413</v>
      </c>
      <c r="D19206" s="19">
        <f>IFERROR(--(vs_EUR3[[#This Row],[Currency]]="SEK")*(vs_EUR3[[#This Row],[Date]]=A19205)*(B19205=vs_EUR3[#Headers])*(vs_EUR3[[#This Row],[Rate]]/C19205),0)</f>
        <v>8.4622210271578382</v>
      </c>
      <c r="H19206" s="1"/>
      <c r="I19206" s="1"/>
    </row>
    <row r="19207" spans="1:9" x14ac:dyDescent="0.4">
      <c r="A19207" s="1">
        <v>42565</v>
      </c>
      <c r="B19207" s="19" t="s">
        <v>7</v>
      </c>
      <c r="C19207">
        <v>1</v>
      </c>
      <c r="D19207" s="19">
        <f>IFERROR(--(vs_EUR3[[#This Row],[Currency]]="SEK")*(vs_EUR3[[#This Row],[Date]]=A19206)*(B19206=vs_EUR3[#Headers])*(vs_EUR3[[#This Row],[Rate]]/C19206),0)</f>
        <v>0</v>
      </c>
      <c r="H19207" s="1"/>
      <c r="I19207" s="1"/>
    </row>
    <row r="19208" spans="1:9" x14ac:dyDescent="0.4">
      <c r="A19208" s="1">
        <v>42566</v>
      </c>
      <c r="B19208" s="19" t="s">
        <v>5</v>
      </c>
      <c r="C19208">
        <v>1.1128</v>
      </c>
      <c r="D19208" s="19">
        <f>IFERROR(--(vs_EUR3[[#This Row],[Currency]]="SEK")*(vs_EUR3[[#This Row],[Date]]=A19207)*(B19207=vs_EUR3[#Headers])*(vs_EUR3[[#This Row],[Rate]]/C19207),0)</f>
        <v>0</v>
      </c>
      <c r="H19208" s="1"/>
      <c r="I19208" s="1"/>
    </row>
    <row r="19209" spans="1:9" x14ac:dyDescent="0.4">
      <c r="A19209" s="1">
        <v>42566</v>
      </c>
      <c r="B19209" s="19" t="s">
        <v>0</v>
      </c>
      <c r="C19209">
        <v>9.4556000000000004</v>
      </c>
      <c r="D19209" s="19">
        <f>IFERROR(--(vs_EUR3[[#This Row],[Currency]]="SEK")*(vs_EUR3[[#This Row],[Date]]=A19208)*(B19208=vs_EUR3[#Headers])*(vs_EUR3[[#This Row],[Rate]]/C19208),0)</f>
        <v>8.497124370956147</v>
      </c>
      <c r="H19209" s="1"/>
      <c r="I19209" s="1"/>
    </row>
    <row r="19210" spans="1:9" x14ac:dyDescent="0.4">
      <c r="A19210" s="1">
        <v>42566</v>
      </c>
      <c r="B19210" s="19" t="s">
        <v>7</v>
      </c>
      <c r="C19210">
        <v>1</v>
      </c>
      <c r="D19210" s="19">
        <f>IFERROR(--(vs_EUR3[[#This Row],[Currency]]="SEK")*(vs_EUR3[[#This Row],[Date]]=A19209)*(B19209=vs_EUR3[#Headers])*(vs_EUR3[[#This Row],[Rate]]/C19209),0)</f>
        <v>0</v>
      </c>
      <c r="H19210" s="1"/>
      <c r="I19210" s="1"/>
    </row>
    <row r="19211" spans="1:9" x14ac:dyDescent="0.4">
      <c r="A19211" s="1">
        <v>42567</v>
      </c>
      <c r="B19211" s="19" t="s">
        <v>5</v>
      </c>
      <c r="C19211">
        <v>1.1128</v>
      </c>
      <c r="D19211" s="19">
        <f>IFERROR(--(vs_EUR3[[#This Row],[Currency]]="SEK")*(vs_EUR3[[#This Row],[Date]]=A19210)*(B19210=vs_EUR3[#Headers])*(vs_EUR3[[#This Row],[Rate]]/C19210),0)</f>
        <v>0</v>
      </c>
      <c r="H19211" s="1"/>
      <c r="I19211" s="1"/>
    </row>
    <row r="19212" spans="1:9" x14ac:dyDescent="0.4">
      <c r="A19212" s="1">
        <v>42567</v>
      </c>
      <c r="B19212" s="19" t="s">
        <v>0</v>
      </c>
      <c r="C19212">
        <v>9.4556000000000004</v>
      </c>
      <c r="D19212" s="19">
        <f>IFERROR(--(vs_EUR3[[#This Row],[Currency]]="SEK")*(vs_EUR3[[#This Row],[Date]]=A19211)*(B19211=vs_EUR3[#Headers])*(vs_EUR3[[#This Row],[Rate]]/C19211),0)</f>
        <v>8.497124370956147</v>
      </c>
      <c r="H19212" s="1"/>
      <c r="I19212" s="1"/>
    </row>
    <row r="19213" spans="1:9" x14ac:dyDescent="0.4">
      <c r="A19213" s="1">
        <v>42567</v>
      </c>
      <c r="B19213" s="19" t="s">
        <v>7</v>
      </c>
      <c r="C19213">
        <v>1</v>
      </c>
      <c r="D19213" s="19">
        <f>IFERROR(--(vs_EUR3[[#This Row],[Currency]]="SEK")*(vs_EUR3[[#This Row],[Date]]=A19212)*(B19212=vs_EUR3[#Headers])*(vs_EUR3[[#This Row],[Rate]]/C19212),0)</f>
        <v>0</v>
      </c>
      <c r="H19213" s="1"/>
      <c r="I19213" s="1"/>
    </row>
    <row r="19214" spans="1:9" x14ac:dyDescent="0.4">
      <c r="A19214" s="1">
        <v>42568</v>
      </c>
      <c r="B19214" s="19" t="s">
        <v>5</v>
      </c>
      <c r="C19214">
        <v>1.1128</v>
      </c>
      <c r="D19214" s="19">
        <f>IFERROR(--(vs_EUR3[[#This Row],[Currency]]="SEK")*(vs_EUR3[[#This Row],[Date]]=A19213)*(B19213=vs_EUR3[#Headers])*(vs_EUR3[[#This Row],[Rate]]/C19213),0)</f>
        <v>0</v>
      </c>
      <c r="H19214" s="1"/>
      <c r="I19214" s="1"/>
    </row>
    <row r="19215" spans="1:9" x14ac:dyDescent="0.4">
      <c r="A19215" s="1">
        <v>42568</v>
      </c>
      <c r="B19215" s="19" t="s">
        <v>0</v>
      </c>
      <c r="C19215">
        <v>9.4556000000000004</v>
      </c>
      <c r="D19215" s="19">
        <f>IFERROR(--(vs_EUR3[[#This Row],[Currency]]="SEK")*(vs_EUR3[[#This Row],[Date]]=A19214)*(B19214=vs_EUR3[#Headers])*(vs_EUR3[[#This Row],[Rate]]/C19214),0)</f>
        <v>8.497124370956147</v>
      </c>
      <c r="H19215" s="1"/>
      <c r="I19215" s="1"/>
    </row>
    <row r="19216" spans="1:9" x14ac:dyDescent="0.4">
      <c r="A19216" s="1">
        <v>42568</v>
      </c>
      <c r="B19216" s="19" t="s">
        <v>7</v>
      </c>
      <c r="C19216">
        <v>1</v>
      </c>
      <c r="D19216" s="19">
        <f>IFERROR(--(vs_EUR3[[#This Row],[Currency]]="SEK")*(vs_EUR3[[#This Row],[Date]]=A19215)*(B19215=vs_EUR3[#Headers])*(vs_EUR3[[#This Row],[Rate]]/C19215),0)</f>
        <v>0</v>
      </c>
      <c r="H19216" s="1"/>
      <c r="I19216" s="1"/>
    </row>
    <row r="19217" spans="1:9" x14ac:dyDescent="0.4">
      <c r="A19217" s="1">
        <v>42569</v>
      </c>
      <c r="B19217" s="19" t="s">
        <v>5</v>
      </c>
      <c r="C19217">
        <v>1.1052999999999999</v>
      </c>
      <c r="D19217" s="19">
        <f>IFERROR(--(vs_EUR3[[#This Row],[Currency]]="SEK")*(vs_EUR3[[#This Row],[Date]]=A19216)*(B19216=vs_EUR3[#Headers])*(vs_EUR3[[#This Row],[Rate]]/C19216),0)</f>
        <v>0</v>
      </c>
      <c r="H19217" s="1"/>
      <c r="I19217" s="1"/>
    </row>
    <row r="19218" spans="1:9" x14ac:dyDescent="0.4">
      <c r="A19218" s="1">
        <v>42569</v>
      </c>
      <c r="B19218" s="19" t="s">
        <v>0</v>
      </c>
      <c r="C19218">
        <v>9.4679000000000002</v>
      </c>
      <c r="D19218" s="19">
        <f>IFERROR(--(vs_EUR3[[#This Row],[Currency]]="SEK")*(vs_EUR3[[#This Row],[Date]]=A19217)*(B19217=vs_EUR3[#Headers])*(vs_EUR3[[#This Row],[Rate]]/C19217),0)</f>
        <v>8.5659097077716471</v>
      </c>
      <c r="H19218" s="1"/>
      <c r="I19218" s="1"/>
    </row>
    <row r="19219" spans="1:9" x14ac:dyDescent="0.4">
      <c r="A19219" s="1">
        <v>42569</v>
      </c>
      <c r="B19219" s="19" t="s">
        <v>7</v>
      </c>
      <c r="C19219">
        <v>1</v>
      </c>
      <c r="D19219" s="19">
        <f>IFERROR(--(vs_EUR3[[#This Row],[Currency]]="SEK")*(vs_EUR3[[#This Row],[Date]]=A19218)*(B19218=vs_EUR3[#Headers])*(vs_EUR3[[#This Row],[Rate]]/C19218),0)</f>
        <v>0</v>
      </c>
      <c r="H19219" s="1"/>
      <c r="I19219" s="1"/>
    </row>
    <row r="19220" spans="1:9" x14ac:dyDescent="0.4">
      <c r="A19220" s="1">
        <v>42570</v>
      </c>
      <c r="B19220" s="19" t="s">
        <v>5</v>
      </c>
      <c r="C19220">
        <v>1.1034999999999999</v>
      </c>
      <c r="D19220" s="19">
        <f>IFERROR(--(vs_EUR3[[#This Row],[Currency]]="SEK")*(vs_EUR3[[#This Row],[Date]]=A19219)*(B19219=vs_EUR3[#Headers])*(vs_EUR3[[#This Row],[Rate]]/C19219),0)</f>
        <v>0</v>
      </c>
      <c r="H19220" s="1"/>
      <c r="I19220" s="1"/>
    </row>
    <row r="19221" spans="1:9" x14ac:dyDescent="0.4">
      <c r="A19221" s="1">
        <v>42570</v>
      </c>
      <c r="B19221" s="19" t="s">
        <v>0</v>
      </c>
      <c r="C19221">
        <v>9.4922000000000004</v>
      </c>
      <c r="D19221" s="19">
        <f>IFERROR(--(vs_EUR3[[#This Row],[Currency]]="SEK")*(vs_EUR3[[#This Row],[Date]]=A19220)*(B19220=vs_EUR3[#Headers])*(vs_EUR3[[#This Row],[Rate]]/C19220),0)</f>
        <v>8.601903035795198</v>
      </c>
      <c r="H19221" s="1"/>
      <c r="I19221" s="1"/>
    </row>
    <row r="19222" spans="1:9" x14ac:dyDescent="0.4">
      <c r="A19222" s="1">
        <v>42570</v>
      </c>
      <c r="B19222" s="19" t="s">
        <v>7</v>
      </c>
      <c r="C19222">
        <v>1</v>
      </c>
      <c r="D19222" s="19">
        <f>IFERROR(--(vs_EUR3[[#This Row],[Currency]]="SEK")*(vs_EUR3[[#This Row],[Date]]=A19221)*(B19221=vs_EUR3[#Headers])*(vs_EUR3[[#This Row],[Rate]]/C19221),0)</f>
        <v>0</v>
      </c>
      <c r="H19222" s="1"/>
      <c r="I19222" s="1"/>
    </row>
    <row r="19223" spans="1:9" x14ac:dyDescent="0.4">
      <c r="A19223" s="1">
        <v>42571</v>
      </c>
      <c r="B19223" s="19" t="s">
        <v>5</v>
      </c>
      <c r="C19223">
        <v>1.1012999999999999</v>
      </c>
      <c r="D19223" s="19">
        <f>IFERROR(--(vs_EUR3[[#This Row],[Currency]]="SEK")*(vs_EUR3[[#This Row],[Date]]=A19222)*(B19222=vs_EUR3[#Headers])*(vs_EUR3[[#This Row],[Rate]]/C19222),0)</f>
        <v>0</v>
      </c>
      <c r="H19223" s="1"/>
      <c r="I19223" s="1"/>
    </row>
    <row r="19224" spans="1:9" x14ac:dyDescent="0.4">
      <c r="A19224" s="1">
        <v>42571</v>
      </c>
      <c r="B19224" s="19" t="s">
        <v>0</v>
      </c>
      <c r="C19224">
        <v>9.4684000000000008</v>
      </c>
      <c r="D19224" s="19">
        <f>IFERROR(--(vs_EUR3[[#This Row],[Currency]]="SEK")*(vs_EUR3[[#This Row],[Date]]=A19223)*(B19223=vs_EUR3[#Headers])*(vs_EUR3[[#This Row],[Rate]]/C19223),0)</f>
        <v>8.597475710523927</v>
      </c>
      <c r="H19224" s="1"/>
      <c r="I19224" s="1"/>
    </row>
    <row r="19225" spans="1:9" x14ac:dyDescent="0.4">
      <c r="A19225" s="1">
        <v>42571</v>
      </c>
      <c r="B19225" s="19" t="s">
        <v>7</v>
      </c>
      <c r="C19225">
        <v>1</v>
      </c>
      <c r="D19225" s="19">
        <f>IFERROR(--(vs_EUR3[[#This Row],[Currency]]="SEK")*(vs_EUR3[[#This Row],[Date]]=A19224)*(B19224=vs_EUR3[#Headers])*(vs_EUR3[[#This Row],[Rate]]/C19224),0)</f>
        <v>0</v>
      </c>
      <c r="H19225" s="1"/>
      <c r="I19225" s="1"/>
    </row>
    <row r="19226" spans="1:9" x14ac:dyDescent="0.4">
      <c r="A19226" s="1">
        <v>42572</v>
      </c>
      <c r="B19226" s="19" t="s">
        <v>5</v>
      </c>
      <c r="C19226">
        <v>1.1014999999999999</v>
      </c>
      <c r="D19226" s="19">
        <f>IFERROR(--(vs_EUR3[[#This Row],[Currency]]="SEK")*(vs_EUR3[[#This Row],[Date]]=A19225)*(B19225=vs_EUR3[#Headers])*(vs_EUR3[[#This Row],[Rate]]/C19225),0)</f>
        <v>0</v>
      </c>
      <c r="H19226" s="1"/>
      <c r="I19226" s="1"/>
    </row>
    <row r="19227" spans="1:9" x14ac:dyDescent="0.4">
      <c r="A19227" s="1">
        <v>42572</v>
      </c>
      <c r="B19227" s="19" t="s">
        <v>0</v>
      </c>
      <c r="C19227">
        <v>9.4735999999999994</v>
      </c>
      <c r="D19227" s="19">
        <f>IFERROR(--(vs_EUR3[[#This Row],[Currency]]="SEK")*(vs_EUR3[[#This Row],[Date]]=A19226)*(B19226=vs_EUR3[#Headers])*(vs_EUR3[[#This Row],[Rate]]/C19226),0)</f>
        <v>8.6006354970494776</v>
      </c>
      <c r="H19227" s="1"/>
      <c r="I19227" s="1"/>
    </row>
    <row r="19228" spans="1:9" x14ac:dyDescent="0.4">
      <c r="A19228" s="1">
        <v>42572</v>
      </c>
      <c r="B19228" s="19" t="s">
        <v>7</v>
      </c>
      <c r="C19228">
        <v>1</v>
      </c>
      <c r="D19228" s="19">
        <f>IFERROR(--(vs_EUR3[[#This Row],[Currency]]="SEK")*(vs_EUR3[[#This Row],[Date]]=A19227)*(B19227=vs_EUR3[#Headers])*(vs_EUR3[[#This Row],[Rate]]/C19227),0)</f>
        <v>0</v>
      </c>
      <c r="H19228" s="1"/>
      <c r="I19228" s="1"/>
    </row>
    <row r="19229" spans="1:9" x14ac:dyDescent="0.4">
      <c r="A19229" s="1">
        <v>42573</v>
      </c>
      <c r="B19229" s="19" t="s">
        <v>5</v>
      </c>
      <c r="C19229">
        <v>1.1013999999999999</v>
      </c>
      <c r="D19229" s="19">
        <f>IFERROR(--(vs_EUR3[[#This Row],[Currency]]="SEK")*(vs_EUR3[[#This Row],[Date]]=A19228)*(B19228=vs_EUR3[#Headers])*(vs_EUR3[[#This Row],[Rate]]/C19228),0)</f>
        <v>0</v>
      </c>
      <c r="H19229" s="1"/>
      <c r="I19229" s="1"/>
    </row>
    <row r="19230" spans="1:9" x14ac:dyDescent="0.4">
      <c r="A19230" s="1">
        <v>42573</v>
      </c>
      <c r="B19230" s="19" t="s">
        <v>0</v>
      </c>
      <c r="C19230">
        <v>9.4978999999999996</v>
      </c>
      <c r="D19230" s="19">
        <f>IFERROR(--(vs_EUR3[[#This Row],[Currency]]="SEK")*(vs_EUR3[[#This Row],[Date]]=A19229)*(B19229=vs_EUR3[#Headers])*(vs_EUR3[[#This Row],[Rate]]/C19229),0)</f>
        <v>8.6234792082803704</v>
      </c>
      <c r="H19230" s="1"/>
      <c r="I19230" s="1"/>
    </row>
    <row r="19231" spans="1:9" x14ac:dyDescent="0.4">
      <c r="A19231" s="1">
        <v>42573</v>
      </c>
      <c r="B19231" s="19" t="s">
        <v>7</v>
      </c>
      <c r="C19231">
        <v>1</v>
      </c>
      <c r="D19231" s="19">
        <f>IFERROR(--(vs_EUR3[[#This Row],[Currency]]="SEK")*(vs_EUR3[[#This Row],[Date]]=A19230)*(B19230=vs_EUR3[#Headers])*(vs_EUR3[[#This Row],[Rate]]/C19230),0)</f>
        <v>0</v>
      </c>
      <c r="H19231" s="1"/>
      <c r="I19231" s="1"/>
    </row>
    <row r="19232" spans="1:9" x14ac:dyDescent="0.4">
      <c r="A19232" s="1">
        <v>42574</v>
      </c>
      <c r="B19232" s="19" t="s">
        <v>5</v>
      </c>
      <c r="C19232">
        <v>1.1013999999999999</v>
      </c>
      <c r="D19232" s="19">
        <f>IFERROR(--(vs_EUR3[[#This Row],[Currency]]="SEK")*(vs_EUR3[[#This Row],[Date]]=A19231)*(B19231=vs_EUR3[#Headers])*(vs_EUR3[[#This Row],[Rate]]/C19231),0)</f>
        <v>0</v>
      </c>
      <c r="H19232" s="1"/>
      <c r="I19232" s="1"/>
    </row>
    <row r="19233" spans="1:9" x14ac:dyDescent="0.4">
      <c r="A19233" s="1">
        <v>42574</v>
      </c>
      <c r="B19233" s="19" t="s">
        <v>0</v>
      </c>
      <c r="C19233">
        <v>9.4978999999999996</v>
      </c>
      <c r="D19233" s="19">
        <f>IFERROR(--(vs_EUR3[[#This Row],[Currency]]="SEK")*(vs_EUR3[[#This Row],[Date]]=A19232)*(B19232=vs_EUR3[#Headers])*(vs_EUR3[[#This Row],[Rate]]/C19232),0)</f>
        <v>8.6234792082803704</v>
      </c>
      <c r="H19233" s="1"/>
      <c r="I19233" s="1"/>
    </row>
    <row r="19234" spans="1:9" x14ac:dyDescent="0.4">
      <c r="A19234" s="1">
        <v>42574</v>
      </c>
      <c r="B19234" s="19" t="s">
        <v>7</v>
      </c>
      <c r="C19234">
        <v>1</v>
      </c>
      <c r="D19234" s="19">
        <f>IFERROR(--(vs_EUR3[[#This Row],[Currency]]="SEK")*(vs_EUR3[[#This Row],[Date]]=A19233)*(B19233=vs_EUR3[#Headers])*(vs_EUR3[[#This Row],[Rate]]/C19233),0)</f>
        <v>0</v>
      </c>
      <c r="H19234" s="1"/>
      <c r="I19234" s="1"/>
    </row>
    <row r="19235" spans="1:9" x14ac:dyDescent="0.4">
      <c r="A19235" s="1">
        <v>42575</v>
      </c>
      <c r="B19235" s="19" t="s">
        <v>5</v>
      </c>
      <c r="C19235">
        <v>1.1013999999999999</v>
      </c>
      <c r="D19235" s="19">
        <f>IFERROR(--(vs_EUR3[[#This Row],[Currency]]="SEK")*(vs_EUR3[[#This Row],[Date]]=A19234)*(B19234=vs_EUR3[#Headers])*(vs_EUR3[[#This Row],[Rate]]/C19234),0)</f>
        <v>0</v>
      </c>
      <c r="H19235" s="1"/>
      <c r="I19235" s="1"/>
    </row>
    <row r="19236" spans="1:9" x14ac:dyDescent="0.4">
      <c r="A19236" s="1">
        <v>42575</v>
      </c>
      <c r="B19236" s="19" t="s">
        <v>0</v>
      </c>
      <c r="C19236">
        <v>9.4978999999999996</v>
      </c>
      <c r="D19236" s="19">
        <f>IFERROR(--(vs_EUR3[[#This Row],[Currency]]="SEK")*(vs_EUR3[[#This Row],[Date]]=A19235)*(B19235=vs_EUR3[#Headers])*(vs_EUR3[[#This Row],[Rate]]/C19235),0)</f>
        <v>8.6234792082803704</v>
      </c>
      <c r="H19236" s="1"/>
      <c r="I19236" s="1"/>
    </row>
    <row r="19237" spans="1:9" x14ac:dyDescent="0.4">
      <c r="A19237" s="1">
        <v>42575</v>
      </c>
      <c r="B19237" s="19" t="s">
        <v>7</v>
      </c>
      <c r="C19237">
        <v>1</v>
      </c>
      <c r="D19237" s="19">
        <f>IFERROR(--(vs_EUR3[[#This Row],[Currency]]="SEK")*(vs_EUR3[[#This Row],[Date]]=A19236)*(B19236=vs_EUR3[#Headers])*(vs_EUR3[[#This Row],[Rate]]/C19236),0)</f>
        <v>0</v>
      </c>
      <c r="H19237" s="1"/>
      <c r="I19237" s="1"/>
    </row>
    <row r="19238" spans="1:9" x14ac:dyDescent="0.4">
      <c r="A19238" s="1">
        <v>42576</v>
      </c>
      <c r="B19238" s="19" t="s">
        <v>5</v>
      </c>
      <c r="C19238">
        <v>1.0982000000000001</v>
      </c>
      <c r="D19238" s="19">
        <f>IFERROR(--(vs_EUR3[[#This Row],[Currency]]="SEK")*(vs_EUR3[[#This Row],[Date]]=A19237)*(B19237=vs_EUR3[#Headers])*(vs_EUR3[[#This Row],[Rate]]/C19237),0)</f>
        <v>0</v>
      </c>
      <c r="H19238" s="1"/>
      <c r="I19238" s="1"/>
    </row>
    <row r="19239" spans="1:9" x14ac:dyDescent="0.4">
      <c r="A19239" s="1">
        <v>42576</v>
      </c>
      <c r="B19239" s="19" t="s">
        <v>0</v>
      </c>
      <c r="C19239">
        <v>9.5069999999999997</v>
      </c>
      <c r="D19239" s="19">
        <f>IFERROR(--(vs_EUR3[[#This Row],[Currency]]="SEK")*(vs_EUR3[[#This Row],[Date]]=A19238)*(B19238=vs_EUR3[#Headers])*(vs_EUR3[[#This Row],[Rate]]/C19238),0)</f>
        <v>8.6568930977963934</v>
      </c>
      <c r="H19239" s="1"/>
      <c r="I19239" s="1"/>
    </row>
    <row r="19240" spans="1:9" x14ac:dyDescent="0.4">
      <c r="A19240" s="1">
        <v>42576</v>
      </c>
      <c r="B19240" s="19" t="s">
        <v>7</v>
      </c>
      <c r="C19240">
        <v>1</v>
      </c>
      <c r="D19240" s="19">
        <f>IFERROR(--(vs_EUR3[[#This Row],[Currency]]="SEK")*(vs_EUR3[[#This Row],[Date]]=A19239)*(B19239=vs_EUR3[#Headers])*(vs_EUR3[[#This Row],[Rate]]/C19239),0)</f>
        <v>0</v>
      </c>
      <c r="H19240" s="1"/>
      <c r="I19240" s="1"/>
    </row>
    <row r="19241" spans="1:9" x14ac:dyDescent="0.4">
      <c r="A19241" s="1">
        <v>42577</v>
      </c>
      <c r="B19241" s="19" t="s">
        <v>5</v>
      </c>
      <c r="C19241">
        <v>1.0996999999999999</v>
      </c>
      <c r="D19241" s="19">
        <f>IFERROR(--(vs_EUR3[[#This Row],[Currency]]="SEK")*(vs_EUR3[[#This Row],[Date]]=A19240)*(B19240=vs_EUR3[#Headers])*(vs_EUR3[[#This Row],[Rate]]/C19240),0)</f>
        <v>0</v>
      </c>
      <c r="H19241" s="1"/>
      <c r="I19241" s="1"/>
    </row>
    <row r="19242" spans="1:9" x14ac:dyDescent="0.4">
      <c r="A19242" s="1">
        <v>42577</v>
      </c>
      <c r="B19242" s="19" t="s">
        <v>0</v>
      </c>
      <c r="C19242">
        <v>9.5123999999999995</v>
      </c>
      <c r="D19242" s="19">
        <f>IFERROR(--(vs_EUR3[[#This Row],[Currency]]="SEK")*(vs_EUR3[[#This Row],[Date]]=A19241)*(B19241=vs_EUR3[#Headers])*(vs_EUR3[[#This Row],[Rate]]/C19241),0)</f>
        <v>8.6499954533054471</v>
      </c>
      <c r="H19242" s="1"/>
      <c r="I19242" s="1"/>
    </row>
    <row r="19243" spans="1:9" x14ac:dyDescent="0.4">
      <c r="A19243" s="1">
        <v>42577</v>
      </c>
      <c r="B19243" s="19" t="s">
        <v>7</v>
      </c>
      <c r="C19243">
        <v>1</v>
      </c>
      <c r="D19243" s="19">
        <f>IFERROR(--(vs_EUR3[[#This Row],[Currency]]="SEK")*(vs_EUR3[[#This Row],[Date]]=A19242)*(B19242=vs_EUR3[#Headers])*(vs_EUR3[[#This Row],[Rate]]/C19242),0)</f>
        <v>0</v>
      </c>
      <c r="H19243" s="1"/>
      <c r="I19243" s="1"/>
    </row>
    <row r="19244" spans="1:9" x14ac:dyDescent="0.4">
      <c r="A19244" s="1">
        <v>42578</v>
      </c>
      <c r="B19244" s="19" t="s">
        <v>5</v>
      </c>
      <c r="C19244">
        <v>1.0991</v>
      </c>
      <c r="D19244" s="19">
        <f>IFERROR(--(vs_EUR3[[#This Row],[Currency]]="SEK")*(vs_EUR3[[#This Row],[Date]]=A19243)*(B19243=vs_EUR3[#Headers])*(vs_EUR3[[#This Row],[Rate]]/C19243),0)</f>
        <v>0</v>
      </c>
      <c r="H19244" s="1"/>
      <c r="I19244" s="1"/>
    </row>
    <row r="19245" spans="1:9" x14ac:dyDescent="0.4">
      <c r="A19245" s="1">
        <v>42578</v>
      </c>
      <c r="B19245" s="19" t="s">
        <v>0</v>
      </c>
      <c r="C19245">
        <v>9.5370000000000008</v>
      </c>
      <c r="D19245" s="19">
        <f>IFERROR(--(vs_EUR3[[#This Row],[Currency]]="SEK")*(vs_EUR3[[#This Row],[Date]]=A19244)*(B19244=vs_EUR3[#Headers])*(vs_EUR3[[#This Row],[Rate]]/C19244),0)</f>
        <v>8.6770994450004562</v>
      </c>
      <c r="H19245" s="1"/>
      <c r="I19245" s="1"/>
    </row>
    <row r="19246" spans="1:9" x14ac:dyDescent="0.4">
      <c r="A19246" s="1">
        <v>42578</v>
      </c>
      <c r="B19246" s="19" t="s">
        <v>7</v>
      </c>
      <c r="C19246">
        <v>1</v>
      </c>
      <c r="D19246" s="19">
        <f>IFERROR(--(vs_EUR3[[#This Row],[Currency]]="SEK")*(vs_EUR3[[#This Row],[Date]]=A19245)*(B19245=vs_EUR3[#Headers])*(vs_EUR3[[#This Row],[Rate]]/C19245),0)</f>
        <v>0</v>
      </c>
      <c r="H19246" s="1"/>
      <c r="I19246" s="1"/>
    </row>
    <row r="19247" spans="1:9" x14ac:dyDescent="0.4">
      <c r="A19247" s="1">
        <v>42579</v>
      </c>
      <c r="B19247" s="19" t="s">
        <v>5</v>
      </c>
      <c r="C19247">
        <v>1.109</v>
      </c>
      <c r="D19247" s="19">
        <f>IFERROR(--(vs_EUR3[[#This Row],[Currency]]="SEK")*(vs_EUR3[[#This Row],[Date]]=A19246)*(B19246=vs_EUR3[#Headers])*(vs_EUR3[[#This Row],[Rate]]/C19246),0)</f>
        <v>0</v>
      </c>
      <c r="H19247" s="1"/>
      <c r="I19247" s="1"/>
    </row>
    <row r="19248" spans="1:9" x14ac:dyDescent="0.4">
      <c r="A19248" s="1">
        <v>42579</v>
      </c>
      <c r="B19248" s="19" t="s">
        <v>0</v>
      </c>
      <c r="C19248">
        <v>9.5496999999999996</v>
      </c>
      <c r="D19248" s="19">
        <f>IFERROR(--(vs_EUR3[[#This Row],[Currency]]="SEK")*(vs_EUR3[[#This Row],[Date]]=A19247)*(B19247=vs_EUR3[#Headers])*(vs_EUR3[[#This Row],[Rate]]/C19247),0)</f>
        <v>8.6110910730387733</v>
      </c>
      <c r="H19248" s="1"/>
      <c r="I19248" s="1"/>
    </row>
    <row r="19249" spans="1:9" x14ac:dyDescent="0.4">
      <c r="A19249" s="1">
        <v>42579</v>
      </c>
      <c r="B19249" s="19" t="s">
        <v>7</v>
      </c>
      <c r="C19249">
        <v>1</v>
      </c>
      <c r="D19249" s="19">
        <f>IFERROR(--(vs_EUR3[[#This Row],[Currency]]="SEK")*(vs_EUR3[[#This Row],[Date]]=A19248)*(B19248=vs_EUR3[#Headers])*(vs_EUR3[[#This Row],[Rate]]/C19248),0)</f>
        <v>0</v>
      </c>
      <c r="H19249" s="1"/>
      <c r="I19249" s="1"/>
    </row>
    <row r="19250" spans="1:9" x14ac:dyDescent="0.4">
      <c r="A19250" s="1">
        <v>42580</v>
      </c>
      <c r="B19250" s="19" t="s">
        <v>5</v>
      </c>
      <c r="C19250">
        <v>1.1113</v>
      </c>
      <c r="D19250" s="19">
        <f>IFERROR(--(vs_EUR3[[#This Row],[Currency]]="SEK")*(vs_EUR3[[#This Row],[Date]]=A19249)*(B19249=vs_EUR3[#Headers])*(vs_EUR3[[#This Row],[Rate]]/C19249),0)</f>
        <v>0</v>
      </c>
      <c r="H19250" s="1"/>
      <c r="I19250" s="1"/>
    </row>
    <row r="19251" spans="1:9" x14ac:dyDescent="0.4">
      <c r="A19251" s="1">
        <v>42580</v>
      </c>
      <c r="B19251" s="19" t="s">
        <v>0</v>
      </c>
      <c r="C19251">
        <v>9.5672999999999995</v>
      </c>
      <c r="D19251" s="19">
        <f>IFERROR(--(vs_EUR3[[#This Row],[Currency]]="SEK")*(vs_EUR3[[#This Row],[Date]]=A19250)*(B19250=vs_EUR3[#Headers])*(vs_EUR3[[#This Row],[Rate]]/C19250),0)</f>
        <v>8.6091064519031768</v>
      </c>
      <c r="H19251" s="1"/>
      <c r="I19251" s="1"/>
    </row>
    <row r="19252" spans="1:9" x14ac:dyDescent="0.4">
      <c r="A19252" s="1">
        <v>42580</v>
      </c>
      <c r="B19252" s="19" t="s">
        <v>7</v>
      </c>
      <c r="C19252">
        <v>1</v>
      </c>
      <c r="D19252" s="19">
        <f>IFERROR(--(vs_EUR3[[#This Row],[Currency]]="SEK")*(vs_EUR3[[#This Row],[Date]]=A19251)*(B19251=vs_EUR3[#Headers])*(vs_EUR3[[#This Row],[Rate]]/C19251),0)</f>
        <v>0</v>
      </c>
      <c r="H19252" s="1"/>
      <c r="I19252" s="1"/>
    </row>
    <row r="19253" spans="1:9" x14ac:dyDescent="0.4">
      <c r="A19253" s="1">
        <v>42581</v>
      </c>
      <c r="B19253" s="19" t="s">
        <v>5</v>
      </c>
      <c r="C19253">
        <v>1.1113</v>
      </c>
      <c r="D19253" s="19">
        <f>IFERROR(--(vs_EUR3[[#This Row],[Currency]]="SEK")*(vs_EUR3[[#This Row],[Date]]=A19252)*(B19252=vs_EUR3[#Headers])*(vs_EUR3[[#This Row],[Rate]]/C19252),0)</f>
        <v>0</v>
      </c>
      <c r="H19253" s="1"/>
      <c r="I19253" s="1"/>
    </row>
    <row r="19254" spans="1:9" x14ac:dyDescent="0.4">
      <c r="A19254" s="1">
        <v>42581</v>
      </c>
      <c r="B19254" s="19" t="s">
        <v>0</v>
      </c>
      <c r="C19254">
        <v>9.5672999999999995</v>
      </c>
      <c r="D19254" s="19">
        <f>IFERROR(--(vs_EUR3[[#This Row],[Currency]]="SEK")*(vs_EUR3[[#This Row],[Date]]=A19253)*(B19253=vs_EUR3[#Headers])*(vs_EUR3[[#This Row],[Rate]]/C19253),0)</f>
        <v>8.6091064519031768</v>
      </c>
      <c r="H19254" s="1"/>
      <c r="I19254" s="1"/>
    </row>
    <row r="19255" spans="1:9" x14ac:dyDescent="0.4">
      <c r="A19255" s="1">
        <v>42581</v>
      </c>
      <c r="B19255" s="19" t="s">
        <v>7</v>
      </c>
      <c r="C19255">
        <v>1</v>
      </c>
      <c r="D19255" s="19">
        <f>IFERROR(--(vs_EUR3[[#This Row],[Currency]]="SEK")*(vs_EUR3[[#This Row],[Date]]=A19254)*(B19254=vs_EUR3[#Headers])*(vs_EUR3[[#This Row],[Rate]]/C19254),0)</f>
        <v>0</v>
      </c>
      <c r="H19255" s="1"/>
      <c r="I19255" s="1"/>
    </row>
    <row r="19256" spans="1:9" x14ac:dyDescent="0.4">
      <c r="A19256" s="1">
        <v>42582</v>
      </c>
      <c r="B19256" s="19" t="s">
        <v>5</v>
      </c>
      <c r="C19256">
        <v>1.1113</v>
      </c>
      <c r="D19256" s="19">
        <f>IFERROR(--(vs_EUR3[[#This Row],[Currency]]="SEK")*(vs_EUR3[[#This Row],[Date]]=A19255)*(B19255=vs_EUR3[#Headers])*(vs_EUR3[[#This Row],[Rate]]/C19255),0)</f>
        <v>0</v>
      </c>
      <c r="H19256" s="1"/>
      <c r="I19256" s="1"/>
    </row>
    <row r="19257" spans="1:9" x14ac:dyDescent="0.4">
      <c r="A19257" s="1">
        <v>42582</v>
      </c>
      <c r="B19257" s="19" t="s">
        <v>0</v>
      </c>
      <c r="C19257">
        <v>9.5672999999999995</v>
      </c>
      <c r="D19257" s="19">
        <f>IFERROR(--(vs_EUR3[[#This Row],[Currency]]="SEK")*(vs_EUR3[[#This Row],[Date]]=A19256)*(B19256=vs_EUR3[#Headers])*(vs_EUR3[[#This Row],[Rate]]/C19256),0)</f>
        <v>8.6091064519031768</v>
      </c>
      <c r="H19257" s="1"/>
      <c r="I19257" s="1"/>
    </row>
    <row r="19258" spans="1:9" x14ac:dyDescent="0.4">
      <c r="A19258" s="1">
        <v>42582</v>
      </c>
      <c r="B19258" s="19" t="s">
        <v>7</v>
      </c>
      <c r="C19258">
        <v>1</v>
      </c>
      <c r="D19258" s="19">
        <f>IFERROR(--(vs_EUR3[[#This Row],[Currency]]="SEK")*(vs_EUR3[[#This Row],[Date]]=A19257)*(B19257=vs_EUR3[#Headers])*(vs_EUR3[[#This Row],[Rate]]/C19257),0)</f>
        <v>0</v>
      </c>
      <c r="H19258" s="1"/>
      <c r="I19258" s="1"/>
    </row>
    <row r="19259" spans="1:9" x14ac:dyDescent="0.4">
      <c r="A19259" s="1">
        <v>42583</v>
      </c>
      <c r="B19259" s="19" t="s">
        <v>5</v>
      </c>
      <c r="C19259">
        <v>1.1164000000000001</v>
      </c>
      <c r="D19259" s="19">
        <f>IFERROR(--(vs_EUR3[[#This Row],[Currency]]="SEK")*(vs_EUR3[[#This Row],[Date]]=A19258)*(B19258=vs_EUR3[#Headers])*(vs_EUR3[[#This Row],[Rate]]/C19258),0)</f>
        <v>0</v>
      </c>
      <c r="H19259" s="1"/>
      <c r="I19259" s="1"/>
    </row>
    <row r="19260" spans="1:9" x14ac:dyDescent="0.4">
      <c r="A19260" s="1">
        <v>42583</v>
      </c>
      <c r="B19260" s="19" t="s">
        <v>0</v>
      </c>
      <c r="C19260">
        <v>9.5832999999999995</v>
      </c>
      <c r="D19260" s="19">
        <f>IFERROR(--(vs_EUR3[[#This Row],[Currency]]="SEK")*(vs_EUR3[[#This Row],[Date]]=A19259)*(B19259=vs_EUR3[#Headers])*(vs_EUR3[[#This Row],[Rate]]/C19259),0)</f>
        <v>8.5841096381225359</v>
      </c>
      <c r="H19260" s="1"/>
      <c r="I19260" s="1"/>
    </row>
    <row r="19261" spans="1:9" x14ac:dyDescent="0.4">
      <c r="A19261" s="1">
        <v>42583</v>
      </c>
      <c r="B19261" s="19" t="s">
        <v>7</v>
      </c>
      <c r="C19261">
        <v>1</v>
      </c>
      <c r="D19261" s="19">
        <f>IFERROR(--(vs_EUR3[[#This Row],[Currency]]="SEK")*(vs_EUR3[[#This Row],[Date]]=A19260)*(B19260=vs_EUR3[#Headers])*(vs_EUR3[[#This Row],[Rate]]/C19260),0)</f>
        <v>0</v>
      </c>
      <c r="H19261" s="1"/>
      <c r="I19261" s="1"/>
    </row>
    <row r="19262" spans="1:9" x14ac:dyDescent="0.4">
      <c r="A19262" s="1">
        <v>42584</v>
      </c>
      <c r="B19262" s="19" t="s">
        <v>5</v>
      </c>
      <c r="C19262">
        <v>1.1193</v>
      </c>
      <c r="D19262" s="19">
        <f>IFERROR(--(vs_EUR3[[#This Row],[Currency]]="SEK")*(vs_EUR3[[#This Row],[Date]]=A19261)*(B19261=vs_EUR3[#Headers])*(vs_EUR3[[#This Row],[Rate]]/C19261),0)</f>
        <v>0</v>
      </c>
      <c r="H19262" s="1"/>
      <c r="I19262" s="1"/>
    </row>
    <row r="19263" spans="1:9" x14ac:dyDescent="0.4">
      <c r="A19263" s="1">
        <v>42584</v>
      </c>
      <c r="B19263" s="19" t="s">
        <v>0</v>
      </c>
      <c r="C19263">
        <v>9.5536999999999992</v>
      </c>
      <c r="D19263" s="19">
        <f>IFERROR(--(vs_EUR3[[#This Row],[Currency]]="SEK")*(vs_EUR3[[#This Row],[Date]]=A19262)*(B19262=vs_EUR3[#Headers])*(vs_EUR3[[#This Row],[Rate]]/C19262),0)</f>
        <v>8.5354239256678284</v>
      </c>
      <c r="H19263" s="1"/>
      <c r="I19263" s="1"/>
    </row>
    <row r="19264" spans="1:9" x14ac:dyDescent="0.4">
      <c r="A19264" s="1">
        <v>42584</v>
      </c>
      <c r="B19264" s="19" t="s">
        <v>7</v>
      </c>
      <c r="C19264">
        <v>1</v>
      </c>
      <c r="D19264" s="19">
        <f>IFERROR(--(vs_EUR3[[#This Row],[Currency]]="SEK")*(vs_EUR3[[#This Row],[Date]]=A19263)*(B19263=vs_EUR3[#Headers])*(vs_EUR3[[#This Row],[Rate]]/C19263),0)</f>
        <v>0</v>
      </c>
      <c r="H19264" s="1"/>
      <c r="I19264" s="1"/>
    </row>
    <row r="19265" spans="1:9" x14ac:dyDescent="0.4">
      <c r="A19265" s="1">
        <v>42585</v>
      </c>
      <c r="B19265" s="19" t="s">
        <v>5</v>
      </c>
      <c r="C19265">
        <v>1.1200000000000001</v>
      </c>
      <c r="D19265" s="19">
        <f>IFERROR(--(vs_EUR3[[#This Row],[Currency]]="SEK")*(vs_EUR3[[#This Row],[Date]]=A19264)*(B19264=vs_EUR3[#Headers])*(vs_EUR3[[#This Row],[Rate]]/C19264),0)</f>
        <v>0</v>
      </c>
      <c r="H19265" s="1"/>
      <c r="I19265" s="1"/>
    </row>
    <row r="19266" spans="1:9" x14ac:dyDescent="0.4">
      <c r="A19266" s="1">
        <v>42585</v>
      </c>
      <c r="B19266" s="19" t="s">
        <v>0</v>
      </c>
      <c r="C19266">
        <v>9.5145999999999997</v>
      </c>
      <c r="D19266" s="19">
        <f>IFERROR(--(vs_EUR3[[#This Row],[Currency]]="SEK")*(vs_EUR3[[#This Row],[Date]]=A19265)*(B19265=vs_EUR3[#Headers])*(vs_EUR3[[#This Row],[Rate]]/C19265),0)</f>
        <v>8.4951785714285712</v>
      </c>
      <c r="H19266" s="1"/>
      <c r="I19266" s="1"/>
    </row>
    <row r="19267" spans="1:9" x14ac:dyDescent="0.4">
      <c r="A19267" s="1">
        <v>42585</v>
      </c>
      <c r="B19267" s="19" t="s">
        <v>7</v>
      </c>
      <c r="C19267">
        <v>1</v>
      </c>
      <c r="D19267" s="19">
        <f>IFERROR(--(vs_EUR3[[#This Row],[Currency]]="SEK")*(vs_EUR3[[#This Row],[Date]]=A19266)*(B19266=vs_EUR3[#Headers])*(vs_EUR3[[#This Row],[Rate]]/C19266),0)</f>
        <v>0</v>
      </c>
      <c r="H19267" s="1"/>
      <c r="I19267" s="1"/>
    </row>
    <row r="19268" spans="1:9" x14ac:dyDescent="0.4">
      <c r="A19268" s="1">
        <v>42586</v>
      </c>
      <c r="B19268" s="19" t="s">
        <v>5</v>
      </c>
      <c r="C19268">
        <v>1.1135999999999999</v>
      </c>
      <c r="D19268" s="19">
        <f>IFERROR(--(vs_EUR3[[#This Row],[Currency]]="SEK")*(vs_EUR3[[#This Row],[Date]]=A19267)*(B19267=vs_EUR3[#Headers])*(vs_EUR3[[#This Row],[Rate]]/C19267),0)</f>
        <v>0</v>
      </c>
      <c r="H19268" s="1"/>
      <c r="I19268" s="1"/>
    </row>
    <row r="19269" spans="1:9" x14ac:dyDescent="0.4">
      <c r="A19269" s="1">
        <v>42586</v>
      </c>
      <c r="B19269" s="19" t="s">
        <v>0</v>
      </c>
      <c r="C19269">
        <v>9.5105000000000004</v>
      </c>
      <c r="D19269" s="19">
        <f>IFERROR(--(vs_EUR3[[#This Row],[Currency]]="SEK")*(vs_EUR3[[#This Row],[Date]]=A19268)*(B19268=vs_EUR3[#Headers])*(vs_EUR3[[#This Row],[Rate]]/C19268),0)</f>
        <v>8.5403196839080469</v>
      </c>
      <c r="H19269" s="1"/>
      <c r="I19269" s="1"/>
    </row>
    <row r="19270" spans="1:9" x14ac:dyDescent="0.4">
      <c r="A19270" s="1">
        <v>42586</v>
      </c>
      <c r="B19270" s="19" t="s">
        <v>7</v>
      </c>
      <c r="C19270">
        <v>1</v>
      </c>
      <c r="D19270" s="19">
        <f>IFERROR(--(vs_EUR3[[#This Row],[Currency]]="SEK")*(vs_EUR3[[#This Row],[Date]]=A19269)*(B19269=vs_EUR3[#Headers])*(vs_EUR3[[#This Row],[Rate]]/C19269),0)</f>
        <v>0</v>
      </c>
      <c r="H19270" s="1"/>
      <c r="I19270" s="1"/>
    </row>
    <row r="19271" spans="1:9" x14ac:dyDescent="0.4">
      <c r="A19271" s="1">
        <v>42587</v>
      </c>
      <c r="B19271" s="19" t="s">
        <v>5</v>
      </c>
      <c r="C19271">
        <v>1.1155999999999999</v>
      </c>
      <c r="D19271" s="19">
        <f>IFERROR(--(vs_EUR3[[#This Row],[Currency]]="SEK")*(vs_EUR3[[#This Row],[Date]]=A19270)*(B19270=vs_EUR3[#Headers])*(vs_EUR3[[#This Row],[Rate]]/C19270),0)</f>
        <v>0</v>
      </c>
      <c r="H19271" s="1"/>
      <c r="I19271" s="1"/>
    </row>
    <row r="19272" spans="1:9" x14ac:dyDescent="0.4">
      <c r="A19272" s="1">
        <v>42587</v>
      </c>
      <c r="B19272" s="19" t="s">
        <v>0</v>
      </c>
      <c r="C19272">
        <v>9.5043000000000006</v>
      </c>
      <c r="D19272" s="19">
        <f>IFERROR(--(vs_EUR3[[#This Row],[Currency]]="SEK")*(vs_EUR3[[#This Row],[Date]]=A19271)*(B19271=vs_EUR3[#Headers])*(vs_EUR3[[#This Row],[Rate]]/C19271),0)</f>
        <v>8.5194514162782369</v>
      </c>
      <c r="H19272" s="1"/>
      <c r="I19272" s="1"/>
    </row>
    <row r="19273" spans="1:9" x14ac:dyDescent="0.4">
      <c r="A19273" s="1">
        <v>42587</v>
      </c>
      <c r="B19273" s="19" t="s">
        <v>7</v>
      </c>
      <c r="C19273">
        <v>1</v>
      </c>
      <c r="D19273" s="19">
        <f>IFERROR(--(vs_EUR3[[#This Row],[Currency]]="SEK")*(vs_EUR3[[#This Row],[Date]]=A19272)*(B19272=vs_EUR3[#Headers])*(vs_EUR3[[#This Row],[Rate]]/C19272),0)</f>
        <v>0</v>
      </c>
      <c r="H19273" s="1"/>
      <c r="I19273" s="1"/>
    </row>
    <row r="19274" spans="1:9" x14ac:dyDescent="0.4">
      <c r="A19274" s="1">
        <v>42588</v>
      </c>
      <c r="B19274" s="19" t="s">
        <v>5</v>
      </c>
      <c r="C19274">
        <v>1.1155999999999999</v>
      </c>
      <c r="D19274" s="19">
        <f>IFERROR(--(vs_EUR3[[#This Row],[Currency]]="SEK")*(vs_EUR3[[#This Row],[Date]]=A19273)*(B19273=vs_EUR3[#Headers])*(vs_EUR3[[#This Row],[Rate]]/C19273),0)</f>
        <v>0</v>
      </c>
      <c r="H19274" s="1"/>
      <c r="I19274" s="1"/>
    </row>
    <row r="19275" spans="1:9" x14ac:dyDescent="0.4">
      <c r="A19275" s="1">
        <v>42588</v>
      </c>
      <c r="B19275" s="19" t="s">
        <v>0</v>
      </c>
      <c r="C19275">
        <v>9.5043000000000006</v>
      </c>
      <c r="D19275" s="19">
        <f>IFERROR(--(vs_EUR3[[#This Row],[Currency]]="SEK")*(vs_EUR3[[#This Row],[Date]]=A19274)*(B19274=vs_EUR3[#Headers])*(vs_EUR3[[#This Row],[Rate]]/C19274),0)</f>
        <v>8.5194514162782369</v>
      </c>
      <c r="H19275" s="1"/>
      <c r="I19275" s="1"/>
    </row>
    <row r="19276" spans="1:9" x14ac:dyDescent="0.4">
      <c r="A19276" s="1">
        <v>42588</v>
      </c>
      <c r="B19276" s="19" t="s">
        <v>7</v>
      </c>
      <c r="C19276">
        <v>1</v>
      </c>
      <c r="D19276" s="19">
        <f>IFERROR(--(vs_EUR3[[#This Row],[Currency]]="SEK")*(vs_EUR3[[#This Row],[Date]]=A19275)*(B19275=vs_EUR3[#Headers])*(vs_EUR3[[#This Row],[Rate]]/C19275),0)</f>
        <v>0</v>
      </c>
      <c r="H19276" s="1"/>
      <c r="I19276" s="1"/>
    </row>
    <row r="19277" spans="1:9" x14ac:dyDescent="0.4">
      <c r="A19277" s="1">
        <v>42589</v>
      </c>
      <c r="B19277" s="19" t="s">
        <v>5</v>
      </c>
      <c r="C19277">
        <v>1.1155999999999999</v>
      </c>
      <c r="D19277" s="19">
        <f>IFERROR(--(vs_EUR3[[#This Row],[Currency]]="SEK")*(vs_EUR3[[#This Row],[Date]]=A19276)*(B19276=vs_EUR3[#Headers])*(vs_EUR3[[#This Row],[Rate]]/C19276),0)</f>
        <v>0</v>
      </c>
      <c r="H19277" s="1"/>
      <c r="I19277" s="1"/>
    </row>
    <row r="19278" spans="1:9" x14ac:dyDescent="0.4">
      <c r="A19278" s="1">
        <v>42589</v>
      </c>
      <c r="B19278" s="19" t="s">
        <v>0</v>
      </c>
      <c r="C19278">
        <v>9.5043000000000006</v>
      </c>
      <c r="D19278" s="19">
        <f>IFERROR(--(vs_EUR3[[#This Row],[Currency]]="SEK")*(vs_EUR3[[#This Row],[Date]]=A19277)*(B19277=vs_EUR3[#Headers])*(vs_EUR3[[#This Row],[Rate]]/C19277),0)</f>
        <v>8.5194514162782369</v>
      </c>
      <c r="H19278" s="1"/>
      <c r="I19278" s="1"/>
    </row>
    <row r="19279" spans="1:9" x14ac:dyDescent="0.4">
      <c r="A19279" s="1">
        <v>42589</v>
      </c>
      <c r="B19279" s="19" t="s">
        <v>7</v>
      </c>
      <c r="C19279">
        <v>1</v>
      </c>
      <c r="D19279" s="19">
        <f>IFERROR(--(vs_EUR3[[#This Row],[Currency]]="SEK")*(vs_EUR3[[#This Row],[Date]]=A19278)*(B19278=vs_EUR3[#Headers])*(vs_EUR3[[#This Row],[Rate]]/C19278),0)</f>
        <v>0</v>
      </c>
      <c r="H19279" s="1"/>
      <c r="I19279" s="1"/>
    </row>
    <row r="19280" spans="1:9" x14ac:dyDescent="0.4">
      <c r="A19280" s="1">
        <v>42590</v>
      </c>
      <c r="B19280" s="19" t="s">
        <v>5</v>
      </c>
      <c r="C19280">
        <v>1.1087</v>
      </c>
      <c r="D19280" s="19">
        <f>IFERROR(--(vs_EUR3[[#This Row],[Currency]]="SEK")*(vs_EUR3[[#This Row],[Date]]=A19279)*(B19279=vs_EUR3[#Headers])*(vs_EUR3[[#This Row],[Rate]]/C19279),0)</f>
        <v>0</v>
      </c>
      <c r="H19280" s="1"/>
      <c r="I19280" s="1"/>
    </row>
    <row r="19281" spans="1:9" x14ac:dyDescent="0.4">
      <c r="A19281" s="1">
        <v>42590</v>
      </c>
      <c r="B19281" s="19" t="s">
        <v>0</v>
      </c>
      <c r="C19281">
        <v>9.5250000000000004</v>
      </c>
      <c r="D19281" s="19">
        <f>IFERROR(--(vs_EUR3[[#This Row],[Currency]]="SEK")*(vs_EUR3[[#This Row],[Date]]=A19280)*(B19280=vs_EUR3[#Headers])*(vs_EUR3[[#This Row],[Rate]]/C19280),0)</f>
        <v>8.5911427798322357</v>
      </c>
      <c r="H19281" s="1"/>
      <c r="I19281" s="1"/>
    </row>
    <row r="19282" spans="1:9" x14ac:dyDescent="0.4">
      <c r="A19282" s="1">
        <v>42590</v>
      </c>
      <c r="B19282" s="19" t="s">
        <v>7</v>
      </c>
      <c r="C19282">
        <v>1</v>
      </c>
      <c r="D19282" s="19">
        <f>IFERROR(--(vs_EUR3[[#This Row],[Currency]]="SEK")*(vs_EUR3[[#This Row],[Date]]=A19281)*(B19281=vs_EUR3[#Headers])*(vs_EUR3[[#This Row],[Rate]]/C19281),0)</f>
        <v>0</v>
      </c>
      <c r="H19282" s="1"/>
      <c r="I19282" s="1"/>
    </row>
    <row r="19283" spans="1:9" x14ac:dyDescent="0.4">
      <c r="A19283" s="1">
        <v>42591</v>
      </c>
      <c r="B19283" s="19" t="s">
        <v>5</v>
      </c>
      <c r="C19283">
        <v>1.1077999999999999</v>
      </c>
      <c r="D19283" s="19">
        <f>IFERROR(--(vs_EUR3[[#This Row],[Currency]]="SEK")*(vs_EUR3[[#This Row],[Date]]=A19282)*(B19282=vs_EUR3[#Headers])*(vs_EUR3[[#This Row],[Rate]]/C19282),0)</f>
        <v>0</v>
      </c>
      <c r="H19283" s="1"/>
      <c r="I19283" s="1"/>
    </row>
    <row r="19284" spans="1:9" x14ac:dyDescent="0.4">
      <c r="A19284" s="1">
        <v>42591</v>
      </c>
      <c r="B19284" s="19" t="s">
        <v>0</v>
      </c>
      <c r="C19284">
        <v>9.4875000000000007</v>
      </c>
      <c r="D19284" s="19">
        <f>IFERROR(--(vs_EUR3[[#This Row],[Currency]]="SEK")*(vs_EUR3[[#This Row],[Date]]=A19283)*(B19283=vs_EUR3[#Headers])*(vs_EUR3[[#This Row],[Rate]]/C19283),0)</f>
        <v>8.5642715291568887</v>
      </c>
      <c r="H19284" s="1"/>
      <c r="I19284" s="1"/>
    </row>
    <row r="19285" spans="1:9" x14ac:dyDescent="0.4">
      <c r="A19285" s="1">
        <v>42591</v>
      </c>
      <c r="B19285" s="19" t="s">
        <v>7</v>
      </c>
      <c r="C19285">
        <v>1</v>
      </c>
      <c r="D19285" s="19">
        <f>IFERROR(--(vs_EUR3[[#This Row],[Currency]]="SEK")*(vs_EUR3[[#This Row],[Date]]=A19284)*(B19284=vs_EUR3[#Headers])*(vs_EUR3[[#This Row],[Rate]]/C19284),0)</f>
        <v>0</v>
      </c>
      <c r="H19285" s="1"/>
      <c r="I19285" s="1"/>
    </row>
    <row r="19286" spans="1:9" x14ac:dyDescent="0.4">
      <c r="A19286" s="1">
        <v>42592</v>
      </c>
      <c r="B19286" s="19" t="s">
        <v>5</v>
      </c>
      <c r="C19286">
        <v>1.1184000000000001</v>
      </c>
      <c r="D19286" s="19">
        <f>IFERROR(--(vs_EUR3[[#This Row],[Currency]]="SEK")*(vs_EUR3[[#This Row],[Date]]=A19285)*(B19285=vs_EUR3[#Headers])*(vs_EUR3[[#This Row],[Rate]]/C19285),0)</f>
        <v>0</v>
      </c>
      <c r="H19286" s="1"/>
      <c r="I19286" s="1"/>
    </row>
    <row r="19287" spans="1:9" x14ac:dyDescent="0.4">
      <c r="A19287" s="1">
        <v>42592</v>
      </c>
      <c r="B19287" s="19" t="s">
        <v>0</v>
      </c>
      <c r="C19287">
        <v>9.4810999999999996</v>
      </c>
      <c r="D19287" s="19">
        <f>IFERROR(--(vs_EUR3[[#This Row],[Currency]]="SEK")*(vs_EUR3[[#This Row],[Date]]=A19286)*(B19286=vs_EUR3[#Headers])*(vs_EUR3[[#This Row],[Rate]]/C19286),0)</f>
        <v>8.4773783977110142</v>
      </c>
      <c r="H19287" s="1"/>
      <c r="I19287" s="1"/>
    </row>
    <row r="19288" spans="1:9" x14ac:dyDescent="0.4">
      <c r="A19288" s="1">
        <v>42592</v>
      </c>
      <c r="B19288" s="19" t="s">
        <v>7</v>
      </c>
      <c r="C19288">
        <v>1</v>
      </c>
      <c r="D19288" s="19">
        <f>IFERROR(--(vs_EUR3[[#This Row],[Currency]]="SEK")*(vs_EUR3[[#This Row],[Date]]=A19287)*(B19287=vs_EUR3[#Headers])*(vs_EUR3[[#This Row],[Rate]]/C19287),0)</f>
        <v>0</v>
      </c>
      <c r="H19288" s="1"/>
      <c r="I19288" s="1"/>
    </row>
    <row r="19289" spans="1:9" x14ac:dyDescent="0.4">
      <c r="A19289" s="1">
        <v>42593</v>
      </c>
      <c r="B19289" s="19" t="s">
        <v>5</v>
      </c>
      <c r="C19289">
        <v>1.1153</v>
      </c>
      <c r="D19289" s="19">
        <f>IFERROR(--(vs_EUR3[[#This Row],[Currency]]="SEK")*(vs_EUR3[[#This Row],[Date]]=A19288)*(B19288=vs_EUR3[#Headers])*(vs_EUR3[[#This Row],[Rate]]/C19288),0)</f>
        <v>0</v>
      </c>
      <c r="H19289" s="1"/>
      <c r="I19289" s="1"/>
    </row>
    <row r="19290" spans="1:9" x14ac:dyDescent="0.4">
      <c r="A19290" s="1">
        <v>42593</v>
      </c>
      <c r="B19290" s="19" t="s">
        <v>0</v>
      </c>
      <c r="C19290">
        <v>9.4309999999999992</v>
      </c>
      <c r="D19290" s="19">
        <f>IFERROR(--(vs_EUR3[[#This Row],[Currency]]="SEK")*(vs_EUR3[[#This Row],[Date]]=A19289)*(B19289=vs_EUR3[#Headers])*(vs_EUR3[[#This Row],[Rate]]/C19289),0)</f>
        <v>8.4560208015780507</v>
      </c>
      <c r="H19290" s="1"/>
      <c r="I19290" s="1"/>
    </row>
    <row r="19291" spans="1:9" x14ac:dyDescent="0.4">
      <c r="A19291" s="1">
        <v>42593</v>
      </c>
      <c r="B19291" s="19" t="s">
        <v>7</v>
      </c>
      <c r="C19291">
        <v>1</v>
      </c>
      <c r="D19291" s="19">
        <f>IFERROR(--(vs_EUR3[[#This Row],[Currency]]="SEK")*(vs_EUR3[[#This Row],[Date]]=A19290)*(B19290=vs_EUR3[#Headers])*(vs_EUR3[[#This Row],[Rate]]/C19290),0)</f>
        <v>0</v>
      </c>
      <c r="H19291" s="1"/>
      <c r="I19291" s="1"/>
    </row>
    <row r="19292" spans="1:9" x14ac:dyDescent="0.4">
      <c r="A19292" s="1">
        <v>42594</v>
      </c>
      <c r="B19292" s="19" t="s">
        <v>5</v>
      </c>
      <c r="C19292">
        <v>1.1157999999999999</v>
      </c>
      <c r="D19292" s="19">
        <f>IFERROR(--(vs_EUR3[[#This Row],[Currency]]="SEK")*(vs_EUR3[[#This Row],[Date]]=A19291)*(B19291=vs_EUR3[#Headers])*(vs_EUR3[[#This Row],[Rate]]/C19291),0)</f>
        <v>0</v>
      </c>
      <c r="H19292" s="1"/>
      <c r="I19292" s="1"/>
    </row>
    <row r="19293" spans="1:9" x14ac:dyDescent="0.4">
      <c r="A19293" s="1">
        <v>42594</v>
      </c>
      <c r="B19293" s="19" t="s">
        <v>0</v>
      </c>
      <c r="C19293">
        <v>9.4298999999999999</v>
      </c>
      <c r="D19293" s="19">
        <f>IFERROR(--(vs_EUR3[[#This Row],[Currency]]="SEK")*(vs_EUR3[[#This Row],[Date]]=A19292)*(B19292=vs_EUR3[#Headers])*(vs_EUR3[[#This Row],[Rate]]/C19292),0)</f>
        <v>8.451245742964689</v>
      </c>
      <c r="H19293" s="1"/>
      <c r="I19293" s="1"/>
    </row>
    <row r="19294" spans="1:9" x14ac:dyDescent="0.4">
      <c r="A19294" s="1">
        <v>42594</v>
      </c>
      <c r="B19294" s="19" t="s">
        <v>7</v>
      </c>
      <c r="C19294">
        <v>1</v>
      </c>
      <c r="D19294" s="19">
        <f>IFERROR(--(vs_EUR3[[#This Row],[Currency]]="SEK")*(vs_EUR3[[#This Row],[Date]]=A19293)*(B19293=vs_EUR3[#Headers])*(vs_EUR3[[#This Row],[Rate]]/C19293),0)</f>
        <v>0</v>
      </c>
      <c r="H19294" s="1"/>
      <c r="I19294" s="1"/>
    </row>
    <row r="19295" spans="1:9" x14ac:dyDescent="0.4">
      <c r="A19295" s="1">
        <v>42595</v>
      </c>
      <c r="B19295" s="19" t="s">
        <v>5</v>
      </c>
      <c r="C19295">
        <v>1.1157999999999999</v>
      </c>
      <c r="D19295" s="19">
        <f>IFERROR(--(vs_EUR3[[#This Row],[Currency]]="SEK")*(vs_EUR3[[#This Row],[Date]]=A19294)*(B19294=vs_EUR3[#Headers])*(vs_EUR3[[#This Row],[Rate]]/C19294),0)</f>
        <v>0</v>
      </c>
      <c r="H19295" s="1"/>
      <c r="I19295" s="1"/>
    </row>
    <row r="19296" spans="1:9" x14ac:dyDescent="0.4">
      <c r="A19296" s="1">
        <v>42595</v>
      </c>
      <c r="B19296" s="19" t="s">
        <v>0</v>
      </c>
      <c r="C19296">
        <v>9.4298999999999999</v>
      </c>
      <c r="D19296" s="19">
        <f>IFERROR(--(vs_EUR3[[#This Row],[Currency]]="SEK")*(vs_EUR3[[#This Row],[Date]]=A19295)*(B19295=vs_EUR3[#Headers])*(vs_EUR3[[#This Row],[Rate]]/C19295),0)</f>
        <v>8.451245742964689</v>
      </c>
      <c r="H19296" s="1"/>
      <c r="I19296" s="1"/>
    </row>
    <row r="19297" spans="1:9" x14ac:dyDescent="0.4">
      <c r="A19297" s="1">
        <v>42595</v>
      </c>
      <c r="B19297" s="19" t="s">
        <v>7</v>
      </c>
      <c r="C19297">
        <v>1</v>
      </c>
      <c r="D19297" s="19">
        <f>IFERROR(--(vs_EUR3[[#This Row],[Currency]]="SEK")*(vs_EUR3[[#This Row],[Date]]=A19296)*(B19296=vs_EUR3[#Headers])*(vs_EUR3[[#This Row],[Rate]]/C19296),0)</f>
        <v>0</v>
      </c>
      <c r="H19297" s="1"/>
      <c r="I19297" s="1"/>
    </row>
    <row r="19298" spans="1:9" x14ac:dyDescent="0.4">
      <c r="A19298" s="1">
        <v>42596</v>
      </c>
      <c r="B19298" s="19" t="s">
        <v>5</v>
      </c>
      <c r="C19298">
        <v>1.1157999999999999</v>
      </c>
      <c r="D19298" s="19">
        <f>IFERROR(--(vs_EUR3[[#This Row],[Currency]]="SEK")*(vs_EUR3[[#This Row],[Date]]=A19297)*(B19297=vs_EUR3[#Headers])*(vs_EUR3[[#This Row],[Rate]]/C19297),0)</f>
        <v>0</v>
      </c>
      <c r="H19298" s="1"/>
      <c r="I19298" s="1"/>
    </row>
    <row r="19299" spans="1:9" x14ac:dyDescent="0.4">
      <c r="A19299" s="1">
        <v>42596</v>
      </c>
      <c r="B19299" s="19" t="s">
        <v>0</v>
      </c>
      <c r="C19299">
        <v>9.4298999999999999</v>
      </c>
      <c r="D19299" s="19">
        <f>IFERROR(--(vs_EUR3[[#This Row],[Currency]]="SEK")*(vs_EUR3[[#This Row],[Date]]=A19298)*(B19298=vs_EUR3[#Headers])*(vs_EUR3[[#This Row],[Rate]]/C19298),0)</f>
        <v>8.451245742964689</v>
      </c>
      <c r="H19299" s="1"/>
      <c r="I19299" s="1"/>
    </row>
    <row r="19300" spans="1:9" x14ac:dyDescent="0.4">
      <c r="A19300" s="1">
        <v>42596</v>
      </c>
      <c r="B19300" s="19" t="s">
        <v>7</v>
      </c>
      <c r="C19300">
        <v>1</v>
      </c>
      <c r="D19300" s="19">
        <f>IFERROR(--(vs_EUR3[[#This Row],[Currency]]="SEK")*(vs_EUR3[[#This Row],[Date]]=A19299)*(B19299=vs_EUR3[#Headers])*(vs_EUR3[[#This Row],[Rate]]/C19299),0)</f>
        <v>0</v>
      </c>
      <c r="H19300" s="1"/>
      <c r="I19300" s="1"/>
    </row>
    <row r="19301" spans="1:9" x14ac:dyDescent="0.4">
      <c r="A19301" s="1">
        <v>42597</v>
      </c>
      <c r="B19301" s="19" t="s">
        <v>5</v>
      </c>
      <c r="C19301">
        <v>1.1180000000000001</v>
      </c>
      <c r="D19301" s="19">
        <f>IFERROR(--(vs_EUR3[[#This Row],[Currency]]="SEK")*(vs_EUR3[[#This Row],[Date]]=A19300)*(B19300=vs_EUR3[#Headers])*(vs_EUR3[[#This Row],[Rate]]/C19300),0)</f>
        <v>0</v>
      </c>
      <c r="H19301" s="1"/>
      <c r="I19301" s="1"/>
    </row>
    <row r="19302" spans="1:9" x14ac:dyDescent="0.4">
      <c r="A19302" s="1">
        <v>42597</v>
      </c>
      <c r="B19302" s="19" t="s">
        <v>0</v>
      </c>
      <c r="C19302">
        <v>9.4601000000000006</v>
      </c>
      <c r="D19302" s="19">
        <f>IFERROR(--(vs_EUR3[[#This Row],[Currency]]="SEK")*(vs_EUR3[[#This Row],[Date]]=A19301)*(B19301=vs_EUR3[#Headers])*(vs_EUR3[[#This Row],[Rate]]/C19301),0)</f>
        <v>8.4616279069767444</v>
      </c>
      <c r="H19302" s="1"/>
      <c r="I19302" s="1"/>
    </row>
    <row r="19303" spans="1:9" x14ac:dyDescent="0.4">
      <c r="A19303" s="1">
        <v>42597</v>
      </c>
      <c r="B19303" s="19" t="s">
        <v>7</v>
      </c>
      <c r="C19303">
        <v>1</v>
      </c>
      <c r="D19303" s="19">
        <f>IFERROR(--(vs_EUR3[[#This Row],[Currency]]="SEK")*(vs_EUR3[[#This Row],[Date]]=A19302)*(B19302=vs_EUR3[#Headers])*(vs_EUR3[[#This Row],[Rate]]/C19302),0)</f>
        <v>0</v>
      </c>
      <c r="H19303" s="1"/>
      <c r="I19303" s="1"/>
    </row>
    <row r="19304" spans="1:9" x14ac:dyDescent="0.4">
      <c r="A19304" s="1">
        <v>42598</v>
      </c>
      <c r="B19304" s="19" t="s">
        <v>5</v>
      </c>
      <c r="C19304">
        <v>1.1294999999999999</v>
      </c>
      <c r="D19304" s="19">
        <f>IFERROR(--(vs_EUR3[[#This Row],[Currency]]="SEK")*(vs_EUR3[[#This Row],[Date]]=A19303)*(B19303=vs_EUR3[#Headers])*(vs_EUR3[[#This Row],[Rate]]/C19303),0)</f>
        <v>0</v>
      </c>
      <c r="H19304" s="1"/>
      <c r="I19304" s="1"/>
    </row>
    <row r="19305" spans="1:9" x14ac:dyDescent="0.4">
      <c r="A19305" s="1">
        <v>42598</v>
      </c>
      <c r="B19305" s="19" t="s">
        <v>0</v>
      </c>
      <c r="C19305">
        <v>9.4532000000000007</v>
      </c>
      <c r="D19305" s="19">
        <f>IFERROR(--(vs_EUR3[[#This Row],[Currency]]="SEK")*(vs_EUR3[[#This Row],[Date]]=A19304)*(B19304=vs_EUR3[#Headers])*(vs_EUR3[[#This Row],[Rate]]/C19304),0)</f>
        <v>8.3693669765382914</v>
      </c>
      <c r="H19305" s="1"/>
      <c r="I19305" s="1"/>
    </row>
    <row r="19306" spans="1:9" x14ac:dyDescent="0.4">
      <c r="A19306" s="1">
        <v>42598</v>
      </c>
      <c r="B19306" s="19" t="s">
        <v>7</v>
      </c>
      <c r="C19306">
        <v>1</v>
      </c>
      <c r="D19306" s="19">
        <f>IFERROR(--(vs_EUR3[[#This Row],[Currency]]="SEK")*(vs_EUR3[[#This Row],[Date]]=A19305)*(B19305=vs_EUR3[#Headers])*(vs_EUR3[[#This Row],[Rate]]/C19305),0)</f>
        <v>0</v>
      </c>
      <c r="H19306" s="1"/>
      <c r="I19306" s="1"/>
    </row>
    <row r="19307" spans="1:9" x14ac:dyDescent="0.4">
      <c r="A19307" s="1">
        <v>42599</v>
      </c>
      <c r="B19307" s="19" t="s">
        <v>5</v>
      </c>
      <c r="C19307">
        <v>1.1275999999999999</v>
      </c>
      <c r="D19307" s="19">
        <f>IFERROR(--(vs_EUR3[[#This Row],[Currency]]="SEK")*(vs_EUR3[[#This Row],[Date]]=A19306)*(B19306=vs_EUR3[#Headers])*(vs_EUR3[[#This Row],[Rate]]/C19306),0)</f>
        <v>0</v>
      </c>
      <c r="H19307" s="1"/>
      <c r="I19307" s="1"/>
    </row>
    <row r="19308" spans="1:9" x14ac:dyDescent="0.4">
      <c r="A19308" s="1">
        <v>42599</v>
      </c>
      <c r="B19308" s="19" t="s">
        <v>0</v>
      </c>
      <c r="C19308">
        <v>9.4951000000000008</v>
      </c>
      <c r="D19308" s="19">
        <f>IFERROR(--(vs_EUR3[[#This Row],[Currency]]="SEK")*(vs_EUR3[[#This Row],[Date]]=A19307)*(B19307=vs_EUR3[#Headers])*(vs_EUR3[[#This Row],[Rate]]/C19307),0)</f>
        <v>8.4206278822277412</v>
      </c>
      <c r="H19308" s="1"/>
      <c r="I19308" s="1"/>
    </row>
    <row r="19309" spans="1:9" x14ac:dyDescent="0.4">
      <c r="A19309" s="1">
        <v>42599</v>
      </c>
      <c r="B19309" s="19" t="s">
        <v>7</v>
      </c>
      <c r="C19309">
        <v>1</v>
      </c>
      <c r="D19309" s="19">
        <f>IFERROR(--(vs_EUR3[[#This Row],[Currency]]="SEK")*(vs_EUR3[[#This Row],[Date]]=A19308)*(B19308=vs_EUR3[#Headers])*(vs_EUR3[[#This Row],[Rate]]/C19308),0)</f>
        <v>0</v>
      </c>
      <c r="H19309" s="1"/>
      <c r="I19309" s="1"/>
    </row>
    <row r="19310" spans="1:9" x14ac:dyDescent="0.4">
      <c r="A19310" s="1">
        <v>42600</v>
      </c>
      <c r="B19310" s="19" t="s">
        <v>5</v>
      </c>
      <c r="C19310">
        <v>1.1321000000000001</v>
      </c>
      <c r="D19310" s="19">
        <f>IFERROR(--(vs_EUR3[[#This Row],[Currency]]="SEK")*(vs_EUR3[[#This Row],[Date]]=A19309)*(B19309=vs_EUR3[#Headers])*(vs_EUR3[[#This Row],[Rate]]/C19309),0)</f>
        <v>0</v>
      </c>
      <c r="H19310" s="1"/>
      <c r="I19310" s="1"/>
    </row>
    <row r="19311" spans="1:9" x14ac:dyDescent="0.4">
      <c r="A19311" s="1">
        <v>42600</v>
      </c>
      <c r="B19311" s="19" t="s">
        <v>0</v>
      </c>
      <c r="C19311">
        <v>9.4758999999999993</v>
      </c>
      <c r="D19311" s="19">
        <f>IFERROR(--(vs_EUR3[[#This Row],[Currency]]="SEK")*(vs_EUR3[[#This Row],[Date]]=A19310)*(B19310=vs_EUR3[#Headers])*(vs_EUR3[[#This Row],[Rate]]/C19310),0)</f>
        <v>8.3701969790654527</v>
      </c>
      <c r="H19311" s="1"/>
      <c r="I19311" s="1"/>
    </row>
    <row r="19312" spans="1:9" x14ac:dyDescent="0.4">
      <c r="A19312" s="1">
        <v>42600</v>
      </c>
      <c r="B19312" s="19" t="s">
        <v>7</v>
      </c>
      <c r="C19312">
        <v>1</v>
      </c>
      <c r="D19312" s="19">
        <f>IFERROR(--(vs_EUR3[[#This Row],[Currency]]="SEK")*(vs_EUR3[[#This Row],[Date]]=A19311)*(B19311=vs_EUR3[#Headers])*(vs_EUR3[[#This Row],[Rate]]/C19311),0)</f>
        <v>0</v>
      </c>
      <c r="H19312" s="1"/>
      <c r="I19312" s="1"/>
    </row>
    <row r="19313" spans="1:9" x14ac:dyDescent="0.4">
      <c r="A19313" s="1">
        <v>42601</v>
      </c>
      <c r="B19313" s="19" t="s">
        <v>5</v>
      </c>
      <c r="C19313">
        <v>1.1326000000000001</v>
      </c>
      <c r="D19313" s="19">
        <f>IFERROR(--(vs_EUR3[[#This Row],[Currency]]="SEK")*(vs_EUR3[[#This Row],[Date]]=A19312)*(B19312=vs_EUR3[#Headers])*(vs_EUR3[[#This Row],[Rate]]/C19312),0)</f>
        <v>0</v>
      </c>
      <c r="H19313" s="1"/>
      <c r="I19313" s="1"/>
    </row>
    <row r="19314" spans="1:9" x14ac:dyDescent="0.4">
      <c r="A19314" s="1">
        <v>42601</v>
      </c>
      <c r="B19314" s="19" t="s">
        <v>0</v>
      </c>
      <c r="C19314">
        <v>9.4936000000000007</v>
      </c>
      <c r="D19314" s="19">
        <f>IFERROR(--(vs_EUR3[[#This Row],[Currency]]="SEK")*(vs_EUR3[[#This Row],[Date]]=A19313)*(B19313=vs_EUR3[#Headers])*(vs_EUR3[[#This Row],[Rate]]/C19313),0)</f>
        <v>8.3821296132791812</v>
      </c>
      <c r="H19314" s="1"/>
      <c r="I19314" s="1"/>
    </row>
    <row r="19315" spans="1:9" x14ac:dyDescent="0.4">
      <c r="A19315" s="1">
        <v>42601</v>
      </c>
      <c r="B19315" s="19" t="s">
        <v>7</v>
      </c>
      <c r="C19315">
        <v>1</v>
      </c>
      <c r="D19315" s="19">
        <f>IFERROR(--(vs_EUR3[[#This Row],[Currency]]="SEK")*(vs_EUR3[[#This Row],[Date]]=A19314)*(B19314=vs_EUR3[#Headers])*(vs_EUR3[[#This Row],[Rate]]/C19314),0)</f>
        <v>0</v>
      </c>
      <c r="H19315" s="1"/>
      <c r="I19315" s="1"/>
    </row>
    <row r="19316" spans="1:9" x14ac:dyDescent="0.4">
      <c r="A19316" s="1">
        <v>42602</v>
      </c>
      <c r="B19316" s="19" t="s">
        <v>5</v>
      </c>
      <c r="C19316">
        <v>1.1326000000000001</v>
      </c>
      <c r="D19316" s="19">
        <f>IFERROR(--(vs_EUR3[[#This Row],[Currency]]="SEK")*(vs_EUR3[[#This Row],[Date]]=A19315)*(B19315=vs_EUR3[#Headers])*(vs_EUR3[[#This Row],[Rate]]/C19315),0)</f>
        <v>0</v>
      </c>
      <c r="H19316" s="1"/>
      <c r="I19316" s="1"/>
    </row>
    <row r="19317" spans="1:9" x14ac:dyDescent="0.4">
      <c r="A19317" s="1">
        <v>42602</v>
      </c>
      <c r="B19317" s="19" t="s">
        <v>0</v>
      </c>
      <c r="C19317">
        <v>9.4936000000000007</v>
      </c>
      <c r="D19317" s="19">
        <f>IFERROR(--(vs_EUR3[[#This Row],[Currency]]="SEK")*(vs_EUR3[[#This Row],[Date]]=A19316)*(B19316=vs_EUR3[#Headers])*(vs_EUR3[[#This Row],[Rate]]/C19316),0)</f>
        <v>8.3821296132791812</v>
      </c>
      <c r="H19317" s="1"/>
      <c r="I19317" s="1"/>
    </row>
    <row r="19318" spans="1:9" x14ac:dyDescent="0.4">
      <c r="A19318" s="1">
        <v>42602</v>
      </c>
      <c r="B19318" s="19" t="s">
        <v>7</v>
      </c>
      <c r="C19318">
        <v>1</v>
      </c>
      <c r="D19318" s="19">
        <f>IFERROR(--(vs_EUR3[[#This Row],[Currency]]="SEK")*(vs_EUR3[[#This Row],[Date]]=A19317)*(B19317=vs_EUR3[#Headers])*(vs_EUR3[[#This Row],[Rate]]/C19317),0)</f>
        <v>0</v>
      </c>
      <c r="H19318" s="1"/>
      <c r="I19318" s="1"/>
    </row>
    <row r="19319" spans="1:9" x14ac:dyDescent="0.4">
      <c r="A19319" s="1">
        <v>42603</v>
      </c>
      <c r="B19319" s="19" t="s">
        <v>5</v>
      </c>
      <c r="C19319">
        <v>1.1326000000000001</v>
      </c>
      <c r="D19319" s="19">
        <f>IFERROR(--(vs_EUR3[[#This Row],[Currency]]="SEK")*(vs_EUR3[[#This Row],[Date]]=A19318)*(B19318=vs_EUR3[#Headers])*(vs_EUR3[[#This Row],[Rate]]/C19318),0)</f>
        <v>0</v>
      </c>
      <c r="H19319" s="1"/>
      <c r="I19319" s="1"/>
    </row>
    <row r="19320" spans="1:9" x14ac:dyDescent="0.4">
      <c r="A19320" s="1">
        <v>42603</v>
      </c>
      <c r="B19320" s="19" t="s">
        <v>0</v>
      </c>
      <c r="C19320">
        <v>9.4936000000000007</v>
      </c>
      <c r="D19320" s="19">
        <f>IFERROR(--(vs_EUR3[[#This Row],[Currency]]="SEK")*(vs_EUR3[[#This Row],[Date]]=A19319)*(B19319=vs_EUR3[#Headers])*(vs_EUR3[[#This Row],[Rate]]/C19319),0)</f>
        <v>8.3821296132791812</v>
      </c>
      <c r="H19320" s="1"/>
      <c r="I19320" s="1"/>
    </row>
    <row r="19321" spans="1:9" x14ac:dyDescent="0.4">
      <c r="A19321" s="1">
        <v>42603</v>
      </c>
      <c r="B19321" s="19" t="s">
        <v>7</v>
      </c>
      <c r="C19321">
        <v>1</v>
      </c>
      <c r="D19321" s="19">
        <f>IFERROR(--(vs_EUR3[[#This Row],[Currency]]="SEK")*(vs_EUR3[[#This Row],[Date]]=A19320)*(B19320=vs_EUR3[#Headers])*(vs_EUR3[[#This Row],[Rate]]/C19320),0)</f>
        <v>0</v>
      </c>
      <c r="H19321" s="1"/>
      <c r="I19321" s="1"/>
    </row>
    <row r="19322" spans="1:9" x14ac:dyDescent="0.4">
      <c r="A19322" s="1">
        <v>42604</v>
      </c>
      <c r="B19322" s="19" t="s">
        <v>5</v>
      </c>
      <c r="C19322">
        <v>1.1306</v>
      </c>
      <c r="D19322" s="19">
        <f>IFERROR(--(vs_EUR3[[#This Row],[Currency]]="SEK")*(vs_EUR3[[#This Row],[Date]]=A19321)*(B19321=vs_EUR3[#Headers])*(vs_EUR3[[#This Row],[Rate]]/C19321),0)</f>
        <v>0</v>
      </c>
      <c r="H19322" s="1"/>
      <c r="I19322" s="1"/>
    </row>
    <row r="19323" spans="1:9" x14ac:dyDescent="0.4">
      <c r="A19323" s="1">
        <v>42604</v>
      </c>
      <c r="B19323" s="19" t="s">
        <v>0</v>
      </c>
      <c r="C19323">
        <v>9.4824999999999999</v>
      </c>
      <c r="D19323" s="19">
        <f>IFERROR(--(vs_EUR3[[#This Row],[Currency]]="SEK")*(vs_EUR3[[#This Row],[Date]]=A19322)*(B19322=vs_EUR3[#Headers])*(vs_EUR3[[#This Row],[Rate]]/C19322),0)</f>
        <v>8.3871395719087207</v>
      </c>
      <c r="H19323" s="1"/>
      <c r="I19323" s="1"/>
    </row>
    <row r="19324" spans="1:9" x14ac:dyDescent="0.4">
      <c r="A19324" s="1">
        <v>42604</v>
      </c>
      <c r="B19324" s="19" t="s">
        <v>7</v>
      </c>
      <c r="C19324">
        <v>1</v>
      </c>
      <c r="D19324" s="19">
        <f>IFERROR(--(vs_EUR3[[#This Row],[Currency]]="SEK")*(vs_EUR3[[#This Row],[Date]]=A19323)*(B19323=vs_EUR3[#Headers])*(vs_EUR3[[#This Row],[Rate]]/C19323),0)</f>
        <v>0</v>
      </c>
      <c r="H19324" s="1"/>
      <c r="I19324" s="1"/>
    </row>
    <row r="19325" spans="1:9" x14ac:dyDescent="0.4">
      <c r="A19325" s="1">
        <v>42605</v>
      </c>
      <c r="B19325" s="19" t="s">
        <v>5</v>
      </c>
      <c r="C19325">
        <v>1.1338999999999999</v>
      </c>
      <c r="D19325" s="19">
        <f>IFERROR(--(vs_EUR3[[#This Row],[Currency]]="SEK")*(vs_EUR3[[#This Row],[Date]]=A19324)*(B19324=vs_EUR3[#Headers])*(vs_EUR3[[#This Row],[Rate]]/C19324),0)</f>
        <v>0</v>
      </c>
      <c r="H19325" s="1"/>
      <c r="I19325" s="1"/>
    </row>
    <row r="19326" spans="1:9" x14ac:dyDescent="0.4">
      <c r="A19326" s="1">
        <v>42605</v>
      </c>
      <c r="B19326" s="19" t="s">
        <v>0</v>
      </c>
      <c r="C19326">
        <v>9.4672999999999998</v>
      </c>
      <c r="D19326" s="19">
        <f>IFERROR(--(vs_EUR3[[#This Row],[Currency]]="SEK")*(vs_EUR3[[#This Row],[Date]]=A19325)*(B19325=vs_EUR3[#Headers])*(vs_EUR3[[#This Row],[Rate]]/C19325),0)</f>
        <v>8.3493253373313348</v>
      </c>
      <c r="H19326" s="1"/>
      <c r="I19326" s="1"/>
    </row>
    <row r="19327" spans="1:9" x14ac:dyDescent="0.4">
      <c r="A19327" s="1">
        <v>42605</v>
      </c>
      <c r="B19327" s="19" t="s">
        <v>7</v>
      </c>
      <c r="C19327">
        <v>1</v>
      </c>
      <c r="D19327" s="19">
        <f>IFERROR(--(vs_EUR3[[#This Row],[Currency]]="SEK")*(vs_EUR3[[#This Row],[Date]]=A19326)*(B19326=vs_EUR3[#Headers])*(vs_EUR3[[#This Row],[Rate]]/C19326),0)</f>
        <v>0</v>
      </c>
      <c r="H19327" s="1"/>
      <c r="I19327" s="1"/>
    </row>
    <row r="19328" spans="1:9" x14ac:dyDescent="0.4">
      <c r="A19328" s="1">
        <v>42606</v>
      </c>
      <c r="B19328" s="19" t="s">
        <v>5</v>
      </c>
      <c r="C19328">
        <v>1.1268</v>
      </c>
      <c r="D19328" s="19">
        <f>IFERROR(--(vs_EUR3[[#This Row],[Currency]]="SEK")*(vs_EUR3[[#This Row],[Date]]=A19327)*(B19327=vs_EUR3[#Headers])*(vs_EUR3[[#This Row],[Rate]]/C19327),0)</f>
        <v>0</v>
      </c>
      <c r="H19328" s="1"/>
      <c r="I19328" s="1"/>
    </row>
    <row r="19329" spans="1:9" x14ac:dyDescent="0.4">
      <c r="A19329" s="1">
        <v>42606</v>
      </c>
      <c r="B19329" s="19" t="s">
        <v>0</v>
      </c>
      <c r="C19329">
        <v>9.4544999999999995</v>
      </c>
      <c r="D19329" s="19">
        <f>IFERROR(--(vs_EUR3[[#This Row],[Currency]]="SEK")*(vs_EUR3[[#This Row],[Date]]=A19328)*(B19328=vs_EUR3[#Headers])*(vs_EUR3[[#This Row],[Rate]]/C19328),0)</f>
        <v>8.3905750798722032</v>
      </c>
      <c r="H19329" s="1"/>
      <c r="I19329" s="1"/>
    </row>
    <row r="19330" spans="1:9" x14ac:dyDescent="0.4">
      <c r="A19330" s="1">
        <v>42606</v>
      </c>
      <c r="B19330" s="19" t="s">
        <v>7</v>
      </c>
      <c r="C19330">
        <v>1</v>
      </c>
      <c r="D19330" s="19">
        <f>IFERROR(--(vs_EUR3[[#This Row],[Currency]]="SEK")*(vs_EUR3[[#This Row],[Date]]=A19329)*(B19329=vs_EUR3[#Headers])*(vs_EUR3[[#This Row],[Rate]]/C19329),0)</f>
        <v>0</v>
      </c>
      <c r="H19330" s="1"/>
      <c r="I19330" s="1"/>
    </row>
    <row r="19331" spans="1:9" x14ac:dyDescent="0.4">
      <c r="A19331" s="1">
        <v>42607</v>
      </c>
      <c r="B19331" s="19" t="s">
        <v>5</v>
      </c>
      <c r="C19331">
        <v>1.129</v>
      </c>
      <c r="D19331" s="19">
        <f>IFERROR(--(vs_EUR3[[#This Row],[Currency]]="SEK")*(vs_EUR3[[#This Row],[Date]]=A19330)*(B19330=vs_EUR3[#Headers])*(vs_EUR3[[#This Row],[Rate]]/C19330),0)</f>
        <v>0</v>
      </c>
      <c r="H19331" s="1"/>
      <c r="I19331" s="1"/>
    </row>
    <row r="19332" spans="1:9" x14ac:dyDescent="0.4">
      <c r="A19332" s="1">
        <v>42607</v>
      </c>
      <c r="B19332" s="19" t="s">
        <v>0</v>
      </c>
      <c r="C19332">
        <v>9.4955999999999996</v>
      </c>
      <c r="D19332" s="19">
        <f>IFERROR(--(vs_EUR3[[#This Row],[Currency]]="SEK")*(vs_EUR3[[#This Row],[Date]]=A19331)*(B19331=vs_EUR3[#Headers])*(vs_EUR3[[#This Row],[Rate]]/C19331),0)</f>
        <v>8.4106288751107172</v>
      </c>
      <c r="H19332" s="1"/>
      <c r="I19332" s="1"/>
    </row>
    <row r="19333" spans="1:9" x14ac:dyDescent="0.4">
      <c r="A19333" s="1">
        <v>42607</v>
      </c>
      <c r="B19333" s="19" t="s">
        <v>7</v>
      </c>
      <c r="C19333">
        <v>1</v>
      </c>
      <c r="D19333" s="19">
        <f>IFERROR(--(vs_EUR3[[#This Row],[Currency]]="SEK")*(vs_EUR3[[#This Row],[Date]]=A19332)*(B19332=vs_EUR3[#Headers])*(vs_EUR3[[#This Row],[Rate]]/C19332),0)</f>
        <v>0</v>
      </c>
      <c r="H19333" s="1"/>
      <c r="I19333" s="1"/>
    </row>
    <row r="19334" spans="1:9" x14ac:dyDescent="0.4">
      <c r="A19334" s="1">
        <v>42608</v>
      </c>
      <c r="B19334" s="19" t="s">
        <v>5</v>
      </c>
      <c r="C19334">
        <v>1.129</v>
      </c>
      <c r="D19334" s="19">
        <f>IFERROR(--(vs_EUR3[[#This Row],[Currency]]="SEK")*(vs_EUR3[[#This Row],[Date]]=A19333)*(B19333=vs_EUR3[#Headers])*(vs_EUR3[[#This Row],[Rate]]/C19333),0)</f>
        <v>0</v>
      </c>
      <c r="H19334" s="1"/>
      <c r="I19334" s="1"/>
    </row>
    <row r="19335" spans="1:9" x14ac:dyDescent="0.4">
      <c r="A19335" s="1">
        <v>42608</v>
      </c>
      <c r="B19335" s="19" t="s">
        <v>0</v>
      </c>
      <c r="C19335">
        <v>9.4902999999999995</v>
      </c>
      <c r="D19335" s="19">
        <f>IFERROR(--(vs_EUR3[[#This Row],[Currency]]="SEK")*(vs_EUR3[[#This Row],[Date]]=A19334)*(B19334=vs_EUR3[#Headers])*(vs_EUR3[[#This Row],[Rate]]/C19334),0)</f>
        <v>8.4059344552701507</v>
      </c>
      <c r="H19335" s="1"/>
      <c r="I19335" s="1"/>
    </row>
    <row r="19336" spans="1:9" x14ac:dyDescent="0.4">
      <c r="A19336" s="1">
        <v>42608</v>
      </c>
      <c r="B19336" s="19" t="s">
        <v>7</v>
      </c>
      <c r="C19336">
        <v>1</v>
      </c>
      <c r="D19336" s="19">
        <f>IFERROR(--(vs_EUR3[[#This Row],[Currency]]="SEK")*(vs_EUR3[[#This Row],[Date]]=A19335)*(B19335=vs_EUR3[#Headers])*(vs_EUR3[[#This Row],[Rate]]/C19335),0)</f>
        <v>0</v>
      </c>
      <c r="H19336" s="1"/>
      <c r="I19336" s="1"/>
    </row>
    <row r="19337" spans="1:9" x14ac:dyDescent="0.4">
      <c r="A19337" s="1">
        <v>42609</v>
      </c>
      <c r="B19337" s="19" t="s">
        <v>5</v>
      </c>
      <c r="C19337">
        <v>1.129</v>
      </c>
      <c r="D19337" s="19">
        <f>IFERROR(--(vs_EUR3[[#This Row],[Currency]]="SEK")*(vs_EUR3[[#This Row],[Date]]=A19336)*(B19336=vs_EUR3[#Headers])*(vs_EUR3[[#This Row],[Rate]]/C19336),0)</f>
        <v>0</v>
      </c>
      <c r="H19337" s="1"/>
      <c r="I19337" s="1"/>
    </row>
    <row r="19338" spans="1:9" x14ac:dyDescent="0.4">
      <c r="A19338" s="1">
        <v>42609</v>
      </c>
      <c r="B19338" s="19" t="s">
        <v>0</v>
      </c>
      <c r="C19338">
        <v>9.4902999999999995</v>
      </c>
      <c r="D19338" s="19">
        <f>IFERROR(--(vs_EUR3[[#This Row],[Currency]]="SEK")*(vs_EUR3[[#This Row],[Date]]=A19337)*(B19337=vs_EUR3[#Headers])*(vs_EUR3[[#This Row],[Rate]]/C19337),0)</f>
        <v>8.4059344552701507</v>
      </c>
      <c r="H19338" s="1"/>
      <c r="I19338" s="1"/>
    </row>
    <row r="19339" spans="1:9" x14ac:dyDescent="0.4">
      <c r="A19339" s="1">
        <v>42609</v>
      </c>
      <c r="B19339" s="19" t="s">
        <v>7</v>
      </c>
      <c r="C19339">
        <v>1</v>
      </c>
      <c r="D19339" s="19">
        <f>IFERROR(--(vs_EUR3[[#This Row],[Currency]]="SEK")*(vs_EUR3[[#This Row],[Date]]=A19338)*(B19338=vs_EUR3[#Headers])*(vs_EUR3[[#This Row],[Rate]]/C19338),0)</f>
        <v>0</v>
      </c>
      <c r="H19339" s="1"/>
      <c r="I19339" s="1"/>
    </row>
    <row r="19340" spans="1:9" x14ac:dyDescent="0.4">
      <c r="A19340" s="1">
        <v>42610</v>
      </c>
      <c r="B19340" s="19" t="s">
        <v>5</v>
      </c>
      <c r="C19340">
        <v>1.129</v>
      </c>
      <c r="D19340" s="19">
        <f>IFERROR(--(vs_EUR3[[#This Row],[Currency]]="SEK")*(vs_EUR3[[#This Row],[Date]]=A19339)*(B19339=vs_EUR3[#Headers])*(vs_EUR3[[#This Row],[Rate]]/C19339),0)</f>
        <v>0</v>
      </c>
      <c r="H19340" s="1"/>
      <c r="I19340" s="1"/>
    </row>
    <row r="19341" spans="1:9" x14ac:dyDescent="0.4">
      <c r="A19341" s="1">
        <v>42610</v>
      </c>
      <c r="B19341" s="19" t="s">
        <v>0</v>
      </c>
      <c r="C19341">
        <v>9.4902999999999995</v>
      </c>
      <c r="D19341" s="19">
        <f>IFERROR(--(vs_EUR3[[#This Row],[Currency]]="SEK")*(vs_EUR3[[#This Row],[Date]]=A19340)*(B19340=vs_EUR3[#Headers])*(vs_EUR3[[#This Row],[Rate]]/C19340),0)</f>
        <v>8.4059344552701507</v>
      </c>
      <c r="H19341" s="1"/>
      <c r="I19341" s="1"/>
    </row>
    <row r="19342" spans="1:9" x14ac:dyDescent="0.4">
      <c r="A19342" s="1">
        <v>42610</v>
      </c>
      <c r="B19342" s="19" t="s">
        <v>7</v>
      </c>
      <c r="C19342">
        <v>1</v>
      </c>
      <c r="D19342" s="19">
        <f>IFERROR(--(vs_EUR3[[#This Row],[Currency]]="SEK")*(vs_EUR3[[#This Row],[Date]]=A19341)*(B19341=vs_EUR3[#Headers])*(vs_EUR3[[#This Row],[Rate]]/C19341),0)</f>
        <v>0</v>
      </c>
      <c r="H19342" s="1"/>
      <c r="I19342" s="1"/>
    </row>
    <row r="19343" spans="1:9" x14ac:dyDescent="0.4">
      <c r="A19343" s="1">
        <v>42611</v>
      </c>
      <c r="B19343" s="19" t="s">
        <v>5</v>
      </c>
      <c r="C19343">
        <v>1.117</v>
      </c>
      <c r="D19343" s="19">
        <f>IFERROR(--(vs_EUR3[[#This Row],[Currency]]="SEK")*(vs_EUR3[[#This Row],[Date]]=A19342)*(B19342=vs_EUR3[#Headers])*(vs_EUR3[[#This Row],[Rate]]/C19342),0)</f>
        <v>0</v>
      </c>
      <c r="H19343" s="1"/>
      <c r="I19343" s="1"/>
    </row>
    <row r="19344" spans="1:9" x14ac:dyDescent="0.4">
      <c r="A19344" s="1">
        <v>42611</v>
      </c>
      <c r="B19344" s="19" t="s">
        <v>0</v>
      </c>
      <c r="C19344">
        <v>9.4939999999999998</v>
      </c>
      <c r="D19344" s="19">
        <f>IFERROR(--(vs_EUR3[[#This Row],[Currency]]="SEK")*(vs_EUR3[[#This Row],[Date]]=A19343)*(B19343=vs_EUR3[#Headers])*(vs_EUR3[[#This Row],[Rate]]/C19343),0)</f>
        <v>8.499552372426141</v>
      </c>
      <c r="H19344" s="1"/>
      <c r="I19344" s="1"/>
    </row>
    <row r="19345" spans="1:9" x14ac:dyDescent="0.4">
      <c r="A19345" s="1">
        <v>42611</v>
      </c>
      <c r="B19345" s="19" t="s">
        <v>7</v>
      </c>
      <c r="C19345">
        <v>1</v>
      </c>
      <c r="D19345" s="19">
        <f>IFERROR(--(vs_EUR3[[#This Row],[Currency]]="SEK")*(vs_EUR3[[#This Row],[Date]]=A19344)*(B19344=vs_EUR3[#Headers])*(vs_EUR3[[#This Row],[Rate]]/C19344),0)</f>
        <v>0</v>
      </c>
      <c r="H19345" s="1"/>
      <c r="I19345" s="1"/>
    </row>
    <row r="19346" spans="1:9" x14ac:dyDescent="0.4">
      <c r="A19346" s="1">
        <v>42612</v>
      </c>
      <c r="B19346" s="19" t="s">
        <v>5</v>
      </c>
      <c r="C19346">
        <v>1.1168</v>
      </c>
      <c r="D19346" s="19">
        <f>IFERROR(--(vs_EUR3[[#This Row],[Currency]]="SEK")*(vs_EUR3[[#This Row],[Date]]=A19345)*(B19345=vs_EUR3[#Headers])*(vs_EUR3[[#This Row],[Rate]]/C19345),0)</f>
        <v>0</v>
      </c>
      <c r="H19346" s="1"/>
      <c r="I19346" s="1"/>
    </row>
    <row r="19347" spans="1:9" x14ac:dyDescent="0.4">
      <c r="A19347" s="1">
        <v>42612</v>
      </c>
      <c r="B19347" s="19" t="s">
        <v>0</v>
      </c>
      <c r="C19347">
        <v>9.5007999999999999</v>
      </c>
      <c r="D19347" s="19">
        <f>IFERROR(--(vs_EUR3[[#This Row],[Currency]]="SEK")*(vs_EUR3[[#This Row],[Date]]=A19346)*(B19346=vs_EUR3[#Headers])*(vs_EUR3[[#This Row],[Rate]]/C19346),0)</f>
        <v>8.5071633237822351</v>
      </c>
      <c r="H19347" s="1"/>
      <c r="I19347" s="1"/>
    </row>
    <row r="19348" spans="1:9" x14ac:dyDescent="0.4">
      <c r="A19348" s="1">
        <v>42612</v>
      </c>
      <c r="B19348" s="19" t="s">
        <v>7</v>
      </c>
      <c r="C19348">
        <v>1</v>
      </c>
      <c r="D19348" s="19">
        <f>IFERROR(--(vs_EUR3[[#This Row],[Currency]]="SEK")*(vs_EUR3[[#This Row],[Date]]=A19347)*(B19347=vs_EUR3[#Headers])*(vs_EUR3[[#This Row],[Rate]]/C19347),0)</f>
        <v>0</v>
      </c>
      <c r="H19348" s="1"/>
      <c r="I19348" s="1"/>
    </row>
    <row r="19349" spans="1:9" x14ac:dyDescent="0.4">
      <c r="A19349" s="1">
        <v>42613</v>
      </c>
      <c r="B19349" s="19" t="s">
        <v>5</v>
      </c>
      <c r="C19349">
        <v>1.1132</v>
      </c>
      <c r="D19349" s="19">
        <f>IFERROR(--(vs_EUR3[[#This Row],[Currency]]="SEK")*(vs_EUR3[[#This Row],[Date]]=A19348)*(B19348=vs_EUR3[#Headers])*(vs_EUR3[[#This Row],[Rate]]/C19348),0)</f>
        <v>0</v>
      </c>
      <c r="H19349" s="1"/>
      <c r="I19349" s="1"/>
    </row>
    <row r="19350" spans="1:9" x14ac:dyDescent="0.4">
      <c r="A19350" s="1">
        <v>42613</v>
      </c>
      <c r="B19350" s="19" t="s">
        <v>0</v>
      </c>
      <c r="C19350">
        <v>9.5159000000000002</v>
      </c>
      <c r="D19350" s="19">
        <f>IFERROR(--(vs_EUR3[[#This Row],[Currency]]="SEK")*(vs_EUR3[[#This Row],[Date]]=A19349)*(B19349=vs_EUR3[#Headers])*(vs_EUR3[[#This Row],[Rate]]/C19349),0)</f>
        <v>8.5482393100970189</v>
      </c>
      <c r="H19350" s="1"/>
      <c r="I19350" s="1"/>
    </row>
    <row r="19351" spans="1:9" x14ac:dyDescent="0.4">
      <c r="A19351" s="1">
        <v>42613</v>
      </c>
      <c r="B19351" s="19" t="s">
        <v>7</v>
      </c>
      <c r="C19351">
        <v>1</v>
      </c>
      <c r="D19351" s="19">
        <f>IFERROR(--(vs_EUR3[[#This Row],[Currency]]="SEK")*(vs_EUR3[[#This Row],[Date]]=A19350)*(B19350=vs_EUR3[#Headers])*(vs_EUR3[[#This Row],[Rate]]/C19350),0)</f>
        <v>0</v>
      </c>
      <c r="H19351" s="1"/>
      <c r="I19351" s="1"/>
    </row>
    <row r="19352" spans="1:9" x14ac:dyDescent="0.4">
      <c r="A19352" s="1">
        <v>42614</v>
      </c>
      <c r="B19352" s="19" t="s">
        <v>5</v>
      </c>
      <c r="C19352">
        <v>1.1146</v>
      </c>
      <c r="D19352" s="19">
        <f>IFERROR(--(vs_EUR3[[#This Row],[Currency]]="SEK")*(vs_EUR3[[#This Row],[Date]]=A19351)*(B19351=vs_EUR3[#Headers])*(vs_EUR3[[#This Row],[Rate]]/C19351),0)</f>
        <v>0</v>
      </c>
      <c r="H19352" s="1"/>
      <c r="I19352" s="1"/>
    </row>
    <row r="19353" spans="1:9" x14ac:dyDescent="0.4">
      <c r="A19353" s="1">
        <v>42614</v>
      </c>
      <c r="B19353" s="19" t="s">
        <v>0</v>
      </c>
      <c r="C19353">
        <v>9.5489999999999995</v>
      </c>
      <c r="D19353" s="19">
        <f>IFERROR(--(vs_EUR3[[#This Row],[Currency]]="SEK")*(vs_EUR3[[#This Row],[Date]]=A19352)*(B19352=vs_EUR3[#Headers])*(vs_EUR3[[#This Row],[Rate]]/C19352),0)</f>
        <v>8.5671989951552128</v>
      </c>
      <c r="H19353" s="1"/>
      <c r="I19353" s="1"/>
    </row>
    <row r="19354" spans="1:9" x14ac:dyDescent="0.4">
      <c r="A19354" s="1">
        <v>42614</v>
      </c>
      <c r="B19354" s="19" t="s">
        <v>7</v>
      </c>
      <c r="C19354">
        <v>1</v>
      </c>
      <c r="D19354" s="19">
        <f>IFERROR(--(vs_EUR3[[#This Row],[Currency]]="SEK")*(vs_EUR3[[#This Row],[Date]]=A19353)*(B19353=vs_EUR3[#Headers])*(vs_EUR3[[#This Row],[Rate]]/C19353),0)</f>
        <v>0</v>
      </c>
      <c r="H19354" s="1"/>
      <c r="I19354" s="1"/>
    </row>
    <row r="19355" spans="1:9" x14ac:dyDescent="0.4">
      <c r="A19355" s="1">
        <v>42615</v>
      </c>
      <c r="B19355" s="19" t="s">
        <v>5</v>
      </c>
      <c r="C19355">
        <v>1.1193</v>
      </c>
      <c r="D19355" s="19">
        <f>IFERROR(--(vs_EUR3[[#This Row],[Currency]]="SEK")*(vs_EUR3[[#This Row],[Date]]=A19354)*(B19354=vs_EUR3[#Headers])*(vs_EUR3[[#This Row],[Rate]]/C19354),0)</f>
        <v>0</v>
      </c>
      <c r="H19355" s="1"/>
      <c r="I19355" s="1"/>
    </row>
    <row r="19356" spans="1:9" x14ac:dyDescent="0.4">
      <c r="A19356" s="1">
        <v>42615</v>
      </c>
      <c r="B19356" s="19" t="s">
        <v>0</v>
      </c>
      <c r="C19356">
        <v>9.5984999999999996</v>
      </c>
      <c r="D19356" s="19">
        <f>IFERROR(--(vs_EUR3[[#This Row],[Currency]]="SEK")*(vs_EUR3[[#This Row],[Date]]=A19355)*(B19355=vs_EUR3[#Headers])*(vs_EUR3[[#This Row],[Rate]]/C19355),0)</f>
        <v>8.5754489413026</v>
      </c>
      <c r="H19356" s="1"/>
      <c r="I19356" s="1"/>
    </row>
    <row r="19357" spans="1:9" x14ac:dyDescent="0.4">
      <c r="A19357" s="1">
        <v>42615</v>
      </c>
      <c r="B19357" s="19" t="s">
        <v>7</v>
      </c>
      <c r="C19357">
        <v>1</v>
      </c>
      <c r="D19357" s="19">
        <f>IFERROR(--(vs_EUR3[[#This Row],[Currency]]="SEK")*(vs_EUR3[[#This Row],[Date]]=A19356)*(B19356=vs_EUR3[#Headers])*(vs_EUR3[[#This Row],[Rate]]/C19356),0)</f>
        <v>0</v>
      </c>
      <c r="H19357" s="1"/>
      <c r="I19357" s="1"/>
    </row>
    <row r="19358" spans="1:9" x14ac:dyDescent="0.4">
      <c r="A19358" s="1">
        <v>42616</v>
      </c>
      <c r="B19358" s="19" t="s">
        <v>5</v>
      </c>
      <c r="C19358">
        <v>1.1193</v>
      </c>
      <c r="D19358" s="19">
        <f>IFERROR(--(vs_EUR3[[#This Row],[Currency]]="SEK")*(vs_EUR3[[#This Row],[Date]]=A19357)*(B19357=vs_EUR3[#Headers])*(vs_EUR3[[#This Row],[Rate]]/C19357),0)</f>
        <v>0</v>
      </c>
      <c r="H19358" s="1"/>
      <c r="I19358" s="1"/>
    </row>
    <row r="19359" spans="1:9" x14ac:dyDescent="0.4">
      <c r="A19359" s="1">
        <v>42616</v>
      </c>
      <c r="B19359" s="19" t="s">
        <v>0</v>
      </c>
      <c r="C19359">
        <v>9.5984999999999996</v>
      </c>
      <c r="D19359" s="19">
        <f>IFERROR(--(vs_EUR3[[#This Row],[Currency]]="SEK")*(vs_EUR3[[#This Row],[Date]]=A19358)*(B19358=vs_EUR3[#Headers])*(vs_EUR3[[#This Row],[Rate]]/C19358),0)</f>
        <v>8.5754489413026</v>
      </c>
      <c r="H19359" s="1"/>
      <c r="I19359" s="1"/>
    </row>
    <row r="19360" spans="1:9" x14ac:dyDescent="0.4">
      <c r="A19360" s="1">
        <v>42616</v>
      </c>
      <c r="B19360" s="19" t="s">
        <v>7</v>
      </c>
      <c r="C19360">
        <v>1</v>
      </c>
      <c r="D19360" s="19">
        <f>IFERROR(--(vs_EUR3[[#This Row],[Currency]]="SEK")*(vs_EUR3[[#This Row],[Date]]=A19359)*(B19359=vs_EUR3[#Headers])*(vs_EUR3[[#This Row],[Rate]]/C19359),0)</f>
        <v>0</v>
      </c>
      <c r="H19360" s="1"/>
      <c r="I19360" s="1"/>
    </row>
    <row r="19361" spans="1:9" x14ac:dyDescent="0.4">
      <c r="A19361" s="1">
        <v>42617</v>
      </c>
      <c r="B19361" s="19" t="s">
        <v>5</v>
      </c>
      <c r="C19361">
        <v>1.1193</v>
      </c>
      <c r="D19361" s="19">
        <f>IFERROR(--(vs_EUR3[[#This Row],[Currency]]="SEK")*(vs_EUR3[[#This Row],[Date]]=A19360)*(B19360=vs_EUR3[#Headers])*(vs_EUR3[[#This Row],[Rate]]/C19360),0)</f>
        <v>0</v>
      </c>
      <c r="H19361" s="1"/>
      <c r="I19361" s="1"/>
    </row>
    <row r="19362" spans="1:9" x14ac:dyDescent="0.4">
      <c r="A19362" s="1">
        <v>42617</v>
      </c>
      <c r="B19362" s="19" t="s">
        <v>0</v>
      </c>
      <c r="C19362">
        <v>9.5984999999999996</v>
      </c>
      <c r="D19362" s="19">
        <f>IFERROR(--(vs_EUR3[[#This Row],[Currency]]="SEK")*(vs_EUR3[[#This Row],[Date]]=A19361)*(B19361=vs_EUR3[#Headers])*(vs_EUR3[[#This Row],[Rate]]/C19361),0)</f>
        <v>8.5754489413026</v>
      </c>
      <c r="H19362" s="1"/>
      <c r="I19362" s="1"/>
    </row>
    <row r="19363" spans="1:9" x14ac:dyDescent="0.4">
      <c r="A19363" s="1">
        <v>42617</v>
      </c>
      <c r="B19363" s="19" t="s">
        <v>7</v>
      </c>
      <c r="C19363">
        <v>1</v>
      </c>
      <c r="D19363" s="19">
        <f>IFERROR(--(vs_EUR3[[#This Row],[Currency]]="SEK")*(vs_EUR3[[#This Row],[Date]]=A19362)*(B19362=vs_EUR3[#Headers])*(vs_EUR3[[#This Row],[Rate]]/C19362),0)</f>
        <v>0</v>
      </c>
      <c r="H19363" s="1"/>
      <c r="I19363" s="1"/>
    </row>
    <row r="19364" spans="1:9" x14ac:dyDescent="0.4">
      <c r="A19364" s="1">
        <v>42618</v>
      </c>
      <c r="B19364" s="19" t="s">
        <v>5</v>
      </c>
      <c r="C19364">
        <v>1.1155999999999999</v>
      </c>
      <c r="D19364" s="19">
        <f>IFERROR(--(vs_EUR3[[#This Row],[Currency]]="SEK")*(vs_EUR3[[#This Row],[Date]]=A19363)*(B19363=vs_EUR3[#Headers])*(vs_EUR3[[#This Row],[Rate]]/C19363),0)</f>
        <v>0</v>
      </c>
      <c r="H19364" s="1"/>
      <c r="I19364" s="1"/>
    </row>
    <row r="19365" spans="1:9" x14ac:dyDescent="0.4">
      <c r="A19365" s="1">
        <v>42618</v>
      </c>
      <c r="B19365" s="19" t="s">
        <v>0</v>
      </c>
      <c r="C19365">
        <v>9.5478000000000005</v>
      </c>
      <c r="D19365" s="19">
        <f>IFERROR(--(vs_EUR3[[#This Row],[Currency]]="SEK")*(vs_EUR3[[#This Row],[Date]]=A19364)*(B19364=vs_EUR3[#Headers])*(vs_EUR3[[#This Row],[Rate]]/C19364),0)</f>
        <v>8.5584438866977415</v>
      </c>
      <c r="H19365" s="1"/>
      <c r="I19365" s="1"/>
    </row>
    <row r="19366" spans="1:9" x14ac:dyDescent="0.4">
      <c r="A19366" s="1">
        <v>42618</v>
      </c>
      <c r="B19366" s="19" t="s">
        <v>7</v>
      </c>
      <c r="C19366">
        <v>1</v>
      </c>
      <c r="D19366" s="19">
        <f>IFERROR(--(vs_EUR3[[#This Row],[Currency]]="SEK")*(vs_EUR3[[#This Row],[Date]]=A19365)*(B19365=vs_EUR3[#Headers])*(vs_EUR3[[#This Row],[Rate]]/C19365),0)</f>
        <v>0</v>
      </c>
      <c r="H19366" s="1"/>
      <c r="I19366" s="1"/>
    </row>
    <row r="19367" spans="1:9" x14ac:dyDescent="0.4">
      <c r="A19367" s="1">
        <v>42619</v>
      </c>
      <c r="B19367" s="19" t="s">
        <v>5</v>
      </c>
      <c r="C19367">
        <v>1.1158999999999999</v>
      </c>
      <c r="D19367" s="19">
        <f>IFERROR(--(vs_EUR3[[#This Row],[Currency]]="SEK")*(vs_EUR3[[#This Row],[Date]]=A19366)*(B19366=vs_EUR3[#Headers])*(vs_EUR3[[#This Row],[Rate]]/C19366),0)</f>
        <v>0</v>
      </c>
      <c r="H19367" s="1"/>
      <c r="I19367" s="1"/>
    </row>
    <row r="19368" spans="1:9" x14ac:dyDescent="0.4">
      <c r="A19368" s="1">
        <v>42619</v>
      </c>
      <c r="B19368" s="19" t="s">
        <v>0</v>
      </c>
      <c r="C19368">
        <v>9.5359999999999996</v>
      </c>
      <c r="D19368" s="19">
        <f>IFERROR(--(vs_EUR3[[#This Row],[Currency]]="SEK")*(vs_EUR3[[#This Row],[Date]]=A19367)*(B19367=vs_EUR3[#Headers])*(vs_EUR3[[#This Row],[Rate]]/C19367),0)</f>
        <v>8.5455685993368586</v>
      </c>
      <c r="H19368" s="1"/>
      <c r="I19368" s="1"/>
    </row>
    <row r="19369" spans="1:9" x14ac:dyDescent="0.4">
      <c r="A19369" s="1">
        <v>42619</v>
      </c>
      <c r="B19369" s="19" t="s">
        <v>7</v>
      </c>
      <c r="C19369">
        <v>1</v>
      </c>
      <c r="D19369" s="19">
        <f>IFERROR(--(vs_EUR3[[#This Row],[Currency]]="SEK")*(vs_EUR3[[#This Row],[Date]]=A19368)*(B19368=vs_EUR3[#Headers])*(vs_EUR3[[#This Row],[Rate]]/C19368),0)</f>
        <v>0</v>
      </c>
      <c r="H19369" s="1"/>
      <c r="I19369" s="1"/>
    </row>
    <row r="19370" spans="1:9" x14ac:dyDescent="0.4">
      <c r="A19370" s="1">
        <v>42620</v>
      </c>
      <c r="B19370" s="19" t="s">
        <v>5</v>
      </c>
      <c r="C19370">
        <v>1.1236999999999999</v>
      </c>
      <c r="D19370" s="19">
        <f>IFERROR(--(vs_EUR3[[#This Row],[Currency]]="SEK")*(vs_EUR3[[#This Row],[Date]]=A19369)*(B19369=vs_EUR3[#Headers])*(vs_EUR3[[#This Row],[Rate]]/C19369),0)</f>
        <v>0</v>
      </c>
      <c r="H19370" s="1"/>
      <c r="I19370" s="1"/>
    </row>
    <row r="19371" spans="1:9" x14ac:dyDescent="0.4">
      <c r="A19371" s="1">
        <v>42620</v>
      </c>
      <c r="B19371" s="19" t="s">
        <v>0</v>
      </c>
      <c r="C19371">
        <v>9.5062999999999995</v>
      </c>
      <c r="D19371" s="19">
        <f>IFERROR(--(vs_EUR3[[#This Row],[Currency]]="SEK")*(vs_EUR3[[#This Row],[Date]]=A19370)*(B19370=vs_EUR3[#Headers])*(vs_EUR3[[#This Row],[Rate]]/C19370),0)</f>
        <v>8.4598202367179862</v>
      </c>
      <c r="H19371" s="1"/>
      <c r="I19371" s="1"/>
    </row>
    <row r="19372" spans="1:9" x14ac:dyDescent="0.4">
      <c r="A19372" s="1">
        <v>42620</v>
      </c>
      <c r="B19372" s="19" t="s">
        <v>7</v>
      </c>
      <c r="C19372">
        <v>1</v>
      </c>
      <c r="D19372" s="19">
        <f>IFERROR(--(vs_EUR3[[#This Row],[Currency]]="SEK")*(vs_EUR3[[#This Row],[Date]]=A19371)*(B19371=vs_EUR3[#Headers])*(vs_EUR3[[#This Row],[Rate]]/C19371),0)</f>
        <v>0</v>
      </c>
      <c r="H19372" s="1"/>
      <c r="I19372" s="1"/>
    </row>
    <row r="19373" spans="1:9" x14ac:dyDescent="0.4">
      <c r="A19373" s="1">
        <v>42621</v>
      </c>
      <c r="B19373" s="19" t="s">
        <v>5</v>
      </c>
      <c r="C19373">
        <v>1.1295999999999999</v>
      </c>
      <c r="D19373" s="19">
        <f>IFERROR(--(vs_EUR3[[#This Row],[Currency]]="SEK")*(vs_EUR3[[#This Row],[Date]]=A19372)*(B19372=vs_EUR3[#Headers])*(vs_EUR3[[#This Row],[Rate]]/C19372),0)</f>
        <v>0</v>
      </c>
      <c r="H19373" s="1"/>
      <c r="I19373" s="1"/>
    </row>
    <row r="19374" spans="1:9" x14ac:dyDescent="0.4">
      <c r="A19374" s="1">
        <v>42621</v>
      </c>
      <c r="B19374" s="19" t="s">
        <v>0</v>
      </c>
      <c r="C19374">
        <v>9.4945000000000004</v>
      </c>
      <c r="D19374" s="19">
        <f>IFERROR(--(vs_EUR3[[#This Row],[Currency]]="SEK")*(vs_EUR3[[#This Row],[Date]]=A19373)*(B19373=vs_EUR3[#Headers])*(vs_EUR3[[#This Row],[Rate]]/C19373),0)</f>
        <v>8.4051876770538243</v>
      </c>
      <c r="H19374" s="1"/>
      <c r="I19374" s="1"/>
    </row>
    <row r="19375" spans="1:9" x14ac:dyDescent="0.4">
      <c r="A19375" s="1">
        <v>42621</v>
      </c>
      <c r="B19375" s="19" t="s">
        <v>7</v>
      </c>
      <c r="C19375">
        <v>1</v>
      </c>
      <c r="D19375" s="19">
        <f>IFERROR(--(vs_EUR3[[#This Row],[Currency]]="SEK")*(vs_EUR3[[#This Row],[Date]]=A19374)*(B19374=vs_EUR3[#Headers])*(vs_EUR3[[#This Row],[Rate]]/C19374),0)</f>
        <v>0</v>
      </c>
      <c r="H19375" s="1"/>
      <c r="I19375" s="1"/>
    </row>
    <row r="19376" spans="1:9" x14ac:dyDescent="0.4">
      <c r="A19376" s="1">
        <v>42622</v>
      </c>
      <c r="B19376" s="19" t="s">
        <v>5</v>
      </c>
      <c r="C19376">
        <v>1.1268</v>
      </c>
      <c r="D19376" s="19">
        <f>IFERROR(--(vs_EUR3[[#This Row],[Currency]]="SEK")*(vs_EUR3[[#This Row],[Date]]=A19375)*(B19375=vs_EUR3[#Headers])*(vs_EUR3[[#This Row],[Rate]]/C19375),0)</f>
        <v>0</v>
      </c>
      <c r="H19376" s="1"/>
      <c r="I19376" s="1"/>
    </row>
    <row r="19377" spans="1:9" x14ac:dyDescent="0.4">
      <c r="A19377" s="1">
        <v>42622</v>
      </c>
      <c r="B19377" s="19" t="s">
        <v>0</v>
      </c>
      <c r="C19377">
        <v>9.5020000000000007</v>
      </c>
      <c r="D19377" s="19">
        <f>IFERROR(--(vs_EUR3[[#This Row],[Currency]]="SEK")*(vs_EUR3[[#This Row],[Date]]=A19376)*(B19376=vs_EUR3[#Headers])*(vs_EUR3[[#This Row],[Rate]]/C19376),0)</f>
        <v>8.4327298544550953</v>
      </c>
      <c r="H19377" s="1"/>
      <c r="I19377" s="1"/>
    </row>
    <row r="19378" spans="1:9" x14ac:dyDescent="0.4">
      <c r="A19378" s="1">
        <v>42622</v>
      </c>
      <c r="B19378" s="19" t="s">
        <v>7</v>
      </c>
      <c r="C19378">
        <v>1</v>
      </c>
      <c r="D19378" s="19">
        <f>IFERROR(--(vs_EUR3[[#This Row],[Currency]]="SEK")*(vs_EUR3[[#This Row],[Date]]=A19377)*(B19377=vs_EUR3[#Headers])*(vs_EUR3[[#This Row],[Rate]]/C19377),0)</f>
        <v>0</v>
      </c>
      <c r="H19378" s="1"/>
      <c r="I19378" s="1"/>
    </row>
    <row r="19379" spans="1:9" x14ac:dyDescent="0.4">
      <c r="A19379" s="1">
        <v>42623</v>
      </c>
      <c r="B19379" s="19" t="s">
        <v>5</v>
      </c>
      <c r="C19379">
        <v>1.1268</v>
      </c>
      <c r="D19379" s="19">
        <f>IFERROR(--(vs_EUR3[[#This Row],[Currency]]="SEK")*(vs_EUR3[[#This Row],[Date]]=A19378)*(B19378=vs_EUR3[#Headers])*(vs_EUR3[[#This Row],[Rate]]/C19378),0)</f>
        <v>0</v>
      </c>
      <c r="H19379" s="1"/>
      <c r="I19379" s="1"/>
    </row>
    <row r="19380" spans="1:9" x14ac:dyDescent="0.4">
      <c r="A19380" s="1">
        <v>42623</v>
      </c>
      <c r="B19380" s="19" t="s">
        <v>0</v>
      </c>
      <c r="C19380">
        <v>9.5020000000000007</v>
      </c>
      <c r="D19380" s="19">
        <f>IFERROR(--(vs_EUR3[[#This Row],[Currency]]="SEK")*(vs_EUR3[[#This Row],[Date]]=A19379)*(B19379=vs_EUR3[#Headers])*(vs_EUR3[[#This Row],[Rate]]/C19379),0)</f>
        <v>8.4327298544550953</v>
      </c>
      <c r="H19380" s="1"/>
      <c r="I19380" s="1"/>
    </row>
    <row r="19381" spans="1:9" x14ac:dyDescent="0.4">
      <c r="A19381" s="1">
        <v>42623</v>
      </c>
      <c r="B19381" s="19" t="s">
        <v>7</v>
      </c>
      <c r="C19381">
        <v>1</v>
      </c>
      <c r="D19381" s="19">
        <f>IFERROR(--(vs_EUR3[[#This Row],[Currency]]="SEK")*(vs_EUR3[[#This Row],[Date]]=A19380)*(B19380=vs_EUR3[#Headers])*(vs_EUR3[[#This Row],[Rate]]/C19380),0)</f>
        <v>0</v>
      </c>
      <c r="H19381" s="1"/>
      <c r="I19381" s="1"/>
    </row>
    <row r="19382" spans="1:9" x14ac:dyDescent="0.4">
      <c r="A19382" s="1">
        <v>42624</v>
      </c>
      <c r="B19382" s="19" t="s">
        <v>5</v>
      </c>
      <c r="C19382">
        <v>1.1268</v>
      </c>
      <c r="D19382" s="19">
        <f>IFERROR(--(vs_EUR3[[#This Row],[Currency]]="SEK")*(vs_EUR3[[#This Row],[Date]]=A19381)*(B19381=vs_EUR3[#Headers])*(vs_EUR3[[#This Row],[Rate]]/C19381),0)</f>
        <v>0</v>
      </c>
      <c r="H19382" s="1"/>
      <c r="I19382" s="1"/>
    </row>
    <row r="19383" spans="1:9" x14ac:dyDescent="0.4">
      <c r="A19383" s="1">
        <v>42624</v>
      </c>
      <c r="B19383" s="19" t="s">
        <v>0</v>
      </c>
      <c r="C19383">
        <v>9.5020000000000007</v>
      </c>
      <c r="D19383" s="19">
        <f>IFERROR(--(vs_EUR3[[#This Row],[Currency]]="SEK")*(vs_EUR3[[#This Row],[Date]]=A19382)*(B19382=vs_EUR3[#Headers])*(vs_EUR3[[#This Row],[Rate]]/C19382),0)</f>
        <v>8.4327298544550953</v>
      </c>
      <c r="H19383" s="1"/>
      <c r="I19383" s="1"/>
    </row>
    <row r="19384" spans="1:9" x14ac:dyDescent="0.4">
      <c r="A19384" s="1">
        <v>42624</v>
      </c>
      <c r="B19384" s="19" t="s">
        <v>7</v>
      </c>
      <c r="C19384">
        <v>1</v>
      </c>
      <c r="D19384" s="19">
        <f>IFERROR(--(vs_EUR3[[#This Row],[Currency]]="SEK")*(vs_EUR3[[#This Row],[Date]]=A19383)*(B19383=vs_EUR3[#Headers])*(vs_EUR3[[#This Row],[Rate]]/C19383),0)</f>
        <v>0</v>
      </c>
      <c r="H19384" s="1"/>
      <c r="I19384" s="1"/>
    </row>
    <row r="19385" spans="1:9" x14ac:dyDescent="0.4">
      <c r="A19385" s="1">
        <v>42625</v>
      </c>
      <c r="B19385" s="19" t="s">
        <v>5</v>
      </c>
      <c r="C19385">
        <v>1.1226</v>
      </c>
      <c r="D19385" s="19">
        <f>IFERROR(--(vs_EUR3[[#This Row],[Currency]]="SEK")*(vs_EUR3[[#This Row],[Date]]=A19384)*(B19384=vs_EUR3[#Headers])*(vs_EUR3[[#This Row],[Rate]]/C19384),0)</f>
        <v>0</v>
      </c>
      <c r="H19385" s="1"/>
      <c r="I19385" s="1"/>
    </row>
    <row r="19386" spans="1:9" x14ac:dyDescent="0.4">
      <c r="A19386" s="1">
        <v>42625</v>
      </c>
      <c r="B19386" s="19" t="s">
        <v>0</v>
      </c>
      <c r="C19386">
        <v>9.5587</v>
      </c>
      <c r="D19386" s="19">
        <f>IFERROR(--(vs_EUR3[[#This Row],[Currency]]="SEK")*(vs_EUR3[[#This Row],[Date]]=A19385)*(B19385=vs_EUR3[#Headers])*(vs_EUR3[[#This Row],[Rate]]/C19385),0)</f>
        <v>8.5147871013718159</v>
      </c>
      <c r="H19386" s="1"/>
      <c r="I19386" s="1"/>
    </row>
    <row r="19387" spans="1:9" x14ac:dyDescent="0.4">
      <c r="A19387" s="1">
        <v>42625</v>
      </c>
      <c r="B19387" s="19" t="s">
        <v>7</v>
      </c>
      <c r="C19387">
        <v>1</v>
      </c>
      <c r="D19387" s="19">
        <f>IFERROR(--(vs_EUR3[[#This Row],[Currency]]="SEK")*(vs_EUR3[[#This Row],[Date]]=A19386)*(B19386=vs_EUR3[#Headers])*(vs_EUR3[[#This Row],[Rate]]/C19386),0)</f>
        <v>0</v>
      </c>
      <c r="H19387" s="1"/>
      <c r="I19387" s="1"/>
    </row>
    <row r="19388" spans="1:9" x14ac:dyDescent="0.4">
      <c r="A19388" s="1">
        <v>42626</v>
      </c>
      <c r="B19388" s="19" t="s">
        <v>5</v>
      </c>
      <c r="C19388">
        <v>1.1247</v>
      </c>
      <c r="D19388" s="19">
        <f>IFERROR(--(vs_EUR3[[#This Row],[Currency]]="SEK")*(vs_EUR3[[#This Row],[Date]]=A19387)*(B19387=vs_EUR3[#Headers])*(vs_EUR3[[#This Row],[Rate]]/C19387),0)</f>
        <v>0</v>
      </c>
      <c r="H19388" s="1"/>
      <c r="I19388" s="1"/>
    </row>
    <row r="19389" spans="1:9" x14ac:dyDescent="0.4">
      <c r="A19389" s="1">
        <v>42626</v>
      </c>
      <c r="B19389" s="19" t="s">
        <v>0</v>
      </c>
      <c r="C19389">
        <v>9.5380000000000003</v>
      </c>
      <c r="D19389" s="19">
        <f>IFERROR(--(vs_EUR3[[#This Row],[Currency]]="SEK")*(vs_EUR3[[#This Row],[Date]]=A19388)*(B19388=vs_EUR3[#Headers])*(vs_EUR3[[#This Row],[Rate]]/C19388),0)</f>
        <v>8.4804836845380986</v>
      </c>
      <c r="H19389" s="1"/>
      <c r="I19389" s="1"/>
    </row>
    <row r="19390" spans="1:9" x14ac:dyDescent="0.4">
      <c r="A19390" s="1">
        <v>42626</v>
      </c>
      <c r="B19390" s="19" t="s">
        <v>7</v>
      </c>
      <c r="C19390">
        <v>1</v>
      </c>
      <c r="D19390" s="19">
        <f>IFERROR(--(vs_EUR3[[#This Row],[Currency]]="SEK")*(vs_EUR3[[#This Row],[Date]]=A19389)*(B19389=vs_EUR3[#Headers])*(vs_EUR3[[#This Row],[Rate]]/C19389),0)</f>
        <v>0</v>
      </c>
      <c r="H19390" s="1"/>
      <c r="I19390" s="1"/>
    </row>
    <row r="19391" spans="1:9" x14ac:dyDescent="0.4">
      <c r="A19391" s="1">
        <v>42627</v>
      </c>
      <c r="B19391" s="19" t="s">
        <v>5</v>
      </c>
      <c r="C19391">
        <v>1.1217999999999999</v>
      </c>
      <c r="D19391" s="19">
        <f>IFERROR(--(vs_EUR3[[#This Row],[Currency]]="SEK")*(vs_EUR3[[#This Row],[Date]]=A19390)*(B19390=vs_EUR3[#Headers])*(vs_EUR3[[#This Row],[Rate]]/C19390),0)</f>
        <v>0</v>
      </c>
      <c r="H19391" s="1"/>
      <c r="I19391" s="1"/>
    </row>
    <row r="19392" spans="1:9" x14ac:dyDescent="0.4">
      <c r="A19392" s="1">
        <v>42627</v>
      </c>
      <c r="B19392" s="19" t="s">
        <v>0</v>
      </c>
      <c r="C19392">
        <v>9.5343</v>
      </c>
      <c r="D19392" s="19">
        <f>IFERROR(--(vs_EUR3[[#This Row],[Currency]]="SEK")*(vs_EUR3[[#This Row],[Date]]=A19391)*(B19391=vs_EUR3[#Headers])*(vs_EUR3[[#This Row],[Rate]]/C19391),0)</f>
        <v>8.4991085755036551</v>
      </c>
      <c r="H19392" s="1"/>
      <c r="I19392" s="1"/>
    </row>
    <row r="19393" spans="1:9" x14ac:dyDescent="0.4">
      <c r="A19393" s="1">
        <v>42627</v>
      </c>
      <c r="B19393" s="19" t="s">
        <v>7</v>
      </c>
      <c r="C19393">
        <v>1</v>
      </c>
      <c r="D19393" s="19">
        <f>IFERROR(--(vs_EUR3[[#This Row],[Currency]]="SEK")*(vs_EUR3[[#This Row],[Date]]=A19392)*(B19392=vs_EUR3[#Headers])*(vs_EUR3[[#This Row],[Rate]]/C19392),0)</f>
        <v>0</v>
      </c>
      <c r="H19393" s="1"/>
      <c r="I19393" s="1"/>
    </row>
    <row r="19394" spans="1:9" x14ac:dyDescent="0.4">
      <c r="A19394" s="1">
        <v>42628</v>
      </c>
      <c r="B19394" s="19" t="s">
        <v>5</v>
      </c>
      <c r="C19394">
        <v>1.1254</v>
      </c>
      <c r="D19394" s="19">
        <f>IFERROR(--(vs_EUR3[[#This Row],[Currency]]="SEK")*(vs_EUR3[[#This Row],[Date]]=A19393)*(B19393=vs_EUR3[#Headers])*(vs_EUR3[[#This Row],[Rate]]/C19393),0)</f>
        <v>0</v>
      </c>
      <c r="H19394" s="1"/>
      <c r="I19394" s="1"/>
    </row>
    <row r="19395" spans="1:9" x14ac:dyDescent="0.4">
      <c r="A19395" s="1">
        <v>42628</v>
      </c>
      <c r="B19395" s="19" t="s">
        <v>0</v>
      </c>
      <c r="C19395">
        <v>9.5500000000000007</v>
      </c>
      <c r="D19395" s="19">
        <f>IFERROR(--(vs_EUR3[[#This Row],[Currency]]="SEK")*(vs_EUR3[[#This Row],[Date]]=A19394)*(B19394=vs_EUR3[#Headers])*(vs_EUR3[[#This Row],[Rate]]/C19394),0)</f>
        <v>8.4858716900657551</v>
      </c>
      <c r="H19395" s="1"/>
      <c r="I19395" s="1"/>
    </row>
    <row r="19396" spans="1:9" x14ac:dyDescent="0.4">
      <c r="A19396" s="1">
        <v>42628</v>
      </c>
      <c r="B19396" s="19" t="s">
        <v>7</v>
      </c>
      <c r="C19396">
        <v>1</v>
      </c>
      <c r="D19396" s="19">
        <f>IFERROR(--(vs_EUR3[[#This Row],[Currency]]="SEK")*(vs_EUR3[[#This Row],[Date]]=A19395)*(B19395=vs_EUR3[#Headers])*(vs_EUR3[[#This Row],[Rate]]/C19395),0)</f>
        <v>0</v>
      </c>
      <c r="H19396" s="1"/>
      <c r="I19396" s="1"/>
    </row>
    <row r="19397" spans="1:9" x14ac:dyDescent="0.4">
      <c r="A19397" s="1">
        <v>42629</v>
      </c>
      <c r="B19397" s="19" t="s">
        <v>5</v>
      </c>
      <c r="C19397">
        <v>1.1226</v>
      </c>
      <c r="D19397" s="19">
        <f>IFERROR(--(vs_EUR3[[#This Row],[Currency]]="SEK")*(vs_EUR3[[#This Row],[Date]]=A19396)*(B19396=vs_EUR3[#Headers])*(vs_EUR3[[#This Row],[Rate]]/C19396),0)</f>
        <v>0</v>
      </c>
      <c r="H19397" s="1"/>
      <c r="I19397" s="1"/>
    </row>
    <row r="19398" spans="1:9" x14ac:dyDescent="0.4">
      <c r="A19398" s="1">
        <v>42629</v>
      </c>
      <c r="B19398" s="19" t="s">
        <v>0</v>
      </c>
      <c r="C19398">
        <v>9.5570000000000004</v>
      </c>
      <c r="D19398" s="19">
        <f>IFERROR(--(vs_EUR3[[#This Row],[Currency]]="SEK")*(vs_EUR3[[#This Row],[Date]]=A19397)*(B19397=vs_EUR3[#Headers])*(vs_EUR3[[#This Row],[Rate]]/C19397),0)</f>
        <v>8.5132727596650639</v>
      </c>
      <c r="H19398" s="1"/>
      <c r="I19398" s="1"/>
    </row>
    <row r="19399" spans="1:9" x14ac:dyDescent="0.4">
      <c r="A19399" s="1">
        <v>42629</v>
      </c>
      <c r="B19399" s="19" t="s">
        <v>7</v>
      </c>
      <c r="C19399">
        <v>1</v>
      </c>
      <c r="D19399" s="19">
        <f>IFERROR(--(vs_EUR3[[#This Row],[Currency]]="SEK")*(vs_EUR3[[#This Row],[Date]]=A19398)*(B19398=vs_EUR3[#Headers])*(vs_EUR3[[#This Row],[Rate]]/C19398),0)</f>
        <v>0</v>
      </c>
      <c r="H19399" s="1"/>
      <c r="I19399" s="1"/>
    </row>
    <row r="19400" spans="1:9" x14ac:dyDescent="0.4">
      <c r="A19400" s="1">
        <v>42630</v>
      </c>
      <c r="B19400" s="19" t="s">
        <v>5</v>
      </c>
      <c r="C19400">
        <v>1.1226</v>
      </c>
      <c r="D19400" s="19">
        <f>IFERROR(--(vs_EUR3[[#This Row],[Currency]]="SEK")*(vs_EUR3[[#This Row],[Date]]=A19399)*(B19399=vs_EUR3[#Headers])*(vs_EUR3[[#This Row],[Rate]]/C19399),0)</f>
        <v>0</v>
      </c>
      <c r="H19400" s="1"/>
      <c r="I19400" s="1"/>
    </row>
    <row r="19401" spans="1:9" x14ac:dyDescent="0.4">
      <c r="A19401" s="1">
        <v>42630</v>
      </c>
      <c r="B19401" s="19" t="s">
        <v>0</v>
      </c>
      <c r="C19401">
        <v>9.5570000000000004</v>
      </c>
      <c r="D19401" s="19">
        <f>IFERROR(--(vs_EUR3[[#This Row],[Currency]]="SEK")*(vs_EUR3[[#This Row],[Date]]=A19400)*(B19400=vs_EUR3[#Headers])*(vs_EUR3[[#This Row],[Rate]]/C19400),0)</f>
        <v>8.5132727596650639</v>
      </c>
      <c r="H19401" s="1"/>
      <c r="I19401" s="1"/>
    </row>
    <row r="19402" spans="1:9" x14ac:dyDescent="0.4">
      <c r="A19402" s="1">
        <v>42630</v>
      </c>
      <c r="B19402" s="19" t="s">
        <v>7</v>
      </c>
      <c r="C19402">
        <v>1</v>
      </c>
      <c r="D19402" s="19">
        <f>IFERROR(--(vs_EUR3[[#This Row],[Currency]]="SEK")*(vs_EUR3[[#This Row],[Date]]=A19401)*(B19401=vs_EUR3[#Headers])*(vs_EUR3[[#This Row],[Rate]]/C19401),0)</f>
        <v>0</v>
      </c>
      <c r="H19402" s="1"/>
      <c r="I19402" s="1"/>
    </row>
    <row r="19403" spans="1:9" x14ac:dyDescent="0.4">
      <c r="A19403" s="1">
        <v>42631</v>
      </c>
      <c r="B19403" s="19" t="s">
        <v>5</v>
      </c>
      <c r="C19403">
        <v>1.1226</v>
      </c>
      <c r="D19403" s="19">
        <f>IFERROR(--(vs_EUR3[[#This Row],[Currency]]="SEK")*(vs_EUR3[[#This Row],[Date]]=A19402)*(B19402=vs_EUR3[#Headers])*(vs_EUR3[[#This Row],[Rate]]/C19402),0)</f>
        <v>0</v>
      </c>
      <c r="H19403" s="1"/>
      <c r="I19403" s="1"/>
    </row>
    <row r="19404" spans="1:9" x14ac:dyDescent="0.4">
      <c r="A19404" s="1">
        <v>42631</v>
      </c>
      <c r="B19404" s="19" t="s">
        <v>0</v>
      </c>
      <c r="C19404">
        <v>9.5570000000000004</v>
      </c>
      <c r="D19404" s="19">
        <f>IFERROR(--(vs_EUR3[[#This Row],[Currency]]="SEK")*(vs_EUR3[[#This Row],[Date]]=A19403)*(B19403=vs_EUR3[#Headers])*(vs_EUR3[[#This Row],[Rate]]/C19403),0)</f>
        <v>8.5132727596650639</v>
      </c>
      <c r="H19404" s="1"/>
      <c r="I19404" s="1"/>
    </row>
    <row r="19405" spans="1:9" x14ac:dyDescent="0.4">
      <c r="A19405" s="1">
        <v>42631</v>
      </c>
      <c r="B19405" s="19" t="s">
        <v>7</v>
      </c>
      <c r="C19405">
        <v>1</v>
      </c>
      <c r="D19405" s="19">
        <f>IFERROR(--(vs_EUR3[[#This Row],[Currency]]="SEK")*(vs_EUR3[[#This Row],[Date]]=A19404)*(B19404=vs_EUR3[#Headers])*(vs_EUR3[[#This Row],[Rate]]/C19404),0)</f>
        <v>0</v>
      </c>
      <c r="H19405" s="1"/>
      <c r="I19405" s="1"/>
    </row>
    <row r="19406" spans="1:9" x14ac:dyDescent="0.4">
      <c r="A19406" s="1">
        <v>42632</v>
      </c>
      <c r="B19406" s="19" t="s">
        <v>5</v>
      </c>
      <c r="C19406">
        <v>1.1165</v>
      </c>
      <c r="D19406" s="19">
        <f>IFERROR(--(vs_EUR3[[#This Row],[Currency]]="SEK")*(vs_EUR3[[#This Row],[Date]]=A19405)*(B19405=vs_EUR3[#Headers])*(vs_EUR3[[#This Row],[Rate]]/C19405),0)</f>
        <v>0</v>
      </c>
      <c r="H19406" s="1"/>
      <c r="I19406" s="1"/>
    </row>
    <row r="19407" spans="1:9" x14ac:dyDescent="0.4">
      <c r="A19407" s="1">
        <v>42632</v>
      </c>
      <c r="B19407" s="19" t="s">
        <v>0</v>
      </c>
      <c r="C19407">
        <v>9.5687999999999995</v>
      </c>
      <c r="D19407" s="19">
        <f>IFERROR(--(vs_EUR3[[#This Row],[Currency]]="SEK")*(vs_EUR3[[#This Row],[Date]]=A19406)*(B19406=vs_EUR3[#Headers])*(vs_EUR3[[#This Row],[Rate]]/C19406),0)</f>
        <v>8.5703537841468869</v>
      </c>
      <c r="H19407" s="1"/>
      <c r="I19407" s="1"/>
    </row>
    <row r="19408" spans="1:9" x14ac:dyDescent="0.4">
      <c r="A19408" s="1">
        <v>42632</v>
      </c>
      <c r="B19408" s="19" t="s">
        <v>7</v>
      </c>
      <c r="C19408">
        <v>1</v>
      </c>
      <c r="D19408" s="19">
        <f>IFERROR(--(vs_EUR3[[#This Row],[Currency]]="SEK")*(vs_EUR3[[#This Row],[Date]]=A19407)*(B19407=vs_EUR3[#Headers])*(vs_EUR3[[#This Row],[Rate]]/C19407),0)</f>
        <v>0</v>
      </c>
      <c r="H19408" s="1"/>
      <c r="I19408" s="1"/>
    </row>
    <row r="19409" spans="1:9" x14ac:dyDescent="0.4">
      <c r="A19409" s="1">
        <v>42633</v>
      </c>
      <c r="B19409" s="19" t="s">
        <v>5</v>
      </c>
      <c r="C19409">
        <v>1.1184000000000001</v>
      </c>
      <c r="D19409" s="19">
        <f>IFERROR(--(vs_EUR3[[#This Row],[Currency]]="SEK")*(vs_EUR3[[#This Row],[Date]]=A19408)*(B19408=vs_EUR3[#Headers])*(vs_EUR3[[#This Row],[Rate]]/C19408),0)</f>
        <v>0</v>
      </c>
      <c r="H19409" s="1"/>
      <c r="I19409" s="1"/>
    </row>
    <row r="19410" spans="1:9" x14ac:dyDescent="0.4">
      <c r="A19410" s="1">
        <v>42633</v>
      </c>
      <c r="B19410" s="19" t="s">
        <v>0</v>
      </c>
      <c r="C19410">
        <v>9.5762999999999998</v>
      </c>
      <c r="D19410" s="19">
        <f>IFERROR(--(vs_EUR3[[#This Row],[Currency]]="SEK")*(vs_EUR3[[#This Row],[Date]]=A19409)*(B19409=vs_EUR3[#Headers])*(vs_EUR3[[#This Row],[Rate]]/C19409),0)</f>
        <v>8.5625</v>
      </c>
      <c r="H19410" s="1"/>
      <c r="I19410" s="1"/>
    </row>
    <row r="19411" spans="1:9" x14ac:dyDescent="0.4">
      <c r="A19411" s="1">
        <v>42633</v>
      </c>
      <c r="B19411" s="19" t="s">
        <v>7</v>
      </c>
      <c r="C19411">
        <v>1</v>
      </c>
      <c r="D19411" s="19">
        <f>IFERROR(--(vs_EUR3[[#This Row],[Currency]]="SEK")*(vs_EUR3[[#This Row],[Date]]=A19410)*(B19410=vs_EUR3[#Headers])*(vs_EUR3[[#This Row],[Rate]]/C19410),0)</f>
        <v>0</v>
      </c>
      <c r="H19411" s="1"/>
      <c r="I19411" s="1"/>
    </row>
    <row r="19412" spans="1:9" x14ac:dyDescent="0.4">
      <c r="A19412" s="1">
        <v>42634</v>
      </c>
      <c r="B19412" s="19" t="s">
        <v>5</v>
      </c>
      <c r="C19412">
        <v>1.115</v>
      </c>
      <c r="D19412" s="19">
        <f>IFERROR(--(vs_EUR3[[#This Row],[Currency]]="SEK")*(vs_EUR3[[#This Row],[Date]]=A19411)*(B19411=vs_EUR3[#Headers])*(vs_EUR3[[#This Row],[Rate]]/C19411),0)</f>
        <v>0</v>
      </c>
      <c r="H19412" s="1"/>
      <c r="I19412" s="1"/>
    </row>
    <row r="19413" spans="1:9" x14ac:dyDescent="0.4">
      <c r="A19413" s="1">
        <v>42634</v>
      </c>
      <c r="B19413" s="19" t="s">
        <v>0</v>
      </c>
      <c r="C19413">
        <v>9.5698000000000008</v>
      </c>
      <c r="D19413" s="19">
        <f>IFERROR(--(vs_EUR3[[#This Row],[Currency]]="SEK")*(vs_EUR3[[#This Row],[Date]]=A19412)*(B19412=vs_EUR3[#Headers])*(vs_EUR3[[#This Row],[Rate]]/C19412),0)</f>
        <v>8.5827802690582971</v>
      </c>
      <c r="H19413" s="1"/>
      <c r="I19413" s="1"/>
    </row>
    <row r="19414" spans="1:9" x14ac:dyDescent="0.4">
      <c r="A19414" s="1">
        <v>42634</v>
      </c>
      <c r="B19414" s="19" t="s">
        <v>7</v>
      </c>
      <c r="C19414">
        <v>1</v>
      </c>
      <c r="D19414" s="19">
        <f>IFERROR(--(vs_EUR3[[#This Row],[Currency]]="SEK")*(vs_EUR3[[#This Row],[Date]]=A19413)*(B19413=vs_EUR3[#Headers])*(vs_EUR3[[#This Row],[Rate]]/C19413),0)</f>
        <v>0</v>
      </c>
      <c r="H19414" s="1"/>
      <c r="I19414" s="1"/>
    </row>
    <row r="19415" spans="1:9" x14ac:dyDescent="0.4">
      <c r="A19415" s="1">
        <v>42635</v>
      </c>
      <c r="B19415" s="19" t="s">
        <v>5</v>
      </c>
      <c r="C19415">
        <v>1.1237999999999999</v>
      </c>
      <c r="D19415" s="19">
        <f>IFERROR(--(vs_EUR3[[#This Row],[Currency]]="SEK")*(vs_EUR3[[#This Row],[Date]]=A19414)*(B19414=vs_EUR3[#Headers])*(vs_EUR3[[#This Row],[Rate]]/C19414),0)</f>
        <v>0</v>
      </c>
      <c r="H19415" s="1"/>
      <c r="I19415" s="1"/>
    </row>
    <row r="19416" spans="1:9" x14ac:dyDescent="0.4">
      <c r="A19416" s="1">
        <v>42635</v>
      </c>
      <c r="B19416" s="19" t="s">
        <v>0</v>
      </c>
      <c r="C19416">
        <v>9.5832999999999995</v>
      </c>
      <c r="D19416" s="19">
        <f>IFERROR(--(vs_EUR3[[#This Row],[Currency]]="SEK")*(vs_EUR3[[#This Row],[Date]]=A19415)*(B19415=vs_EUR3[#Headers])*(vs_EUR3[[#This Row],[Rate]]/C19415),0)</f>
        <v>8.5275849795337244</v>
      </c>
      <c r="H19416" s="1"/>
      <c r="I19416" s="1"/>
    </row>
    <row r="19417" spans="1:9" x14ac:dyDescent="0.4">
      <c r="A19417" s="1">
        <v>42635</v>
      </c>
      <c r="B19417" s="19" t="s">
        <v>7</v>
      </c>
      <c r="C19417">
        <v>1</v>
      </c>
      <c r="D19417" s="19">
        <f>IFERROR(--(vs_EUR3[[#This Row],[Currency]]="SEK")*(vs_EUR3[[#This Row],[Date]]=A19416)*(B19416=vs_EUR3[#Headers])*(vs_EUR3[[#This Row],[Rate]]/C19416),0)</f>
        <v>0</v>
      </c>
      <c r="H19417" s="1"/>
      <c r="I19417" s="1"/>
    </row>
    <row r="19418" spans="1:9" x14ac:dyDescent="0.4">
      <c r="A19418" s="1">
        <v>42636</v>
      </c>
      <c r="B19418" s="19" t="s">
        <v>5</v>
      </c>
      <c r="C19418">
        <v>1.1214</v>
      </c>
      <c r="D19418" s="19">
        <f>IFERROR(--(vs_EUR3[[#This Row],[Currency]]="SEK")*(vs_EUR3[[#This Row],[Date]]=A19417)*(B19417=vs_EUR3[#Headers])*(vs_EUR3[[#This Row],[Rate]]/C19417),0)</f>
        <v>0</v>
      </c>
      <c r="H19418" s="1"/>
      <c r="I19418" s="1"/>
    </row>
    <row r="19419" spans="1:9" x14ac:dyDescent="0.4">
      <c r="A19419" s="1">
        <v>42636</v>
      </c>
      <c r="B19419" s="19" t="s">
        <v>0</v>
      </c>
      <c r="C19419">
        <v>9.5820000000000007</v>
      </c>
      <c r="D19419" s="19">
        <f>IFERROR(--(vs_EUR3[[#This Row],[Currency]]="SEK")*(vs_EUR3[[#This Row],[Date]]=A19418)*(B19418=vs_EUR3[#Headers])*(vs_EUR3[[#This Row],[Rate]]/C19418),0)</f>
        <v>8.544676297485287</v>
      </c>
      <c r="H19419" s="1"/>
      <c r="I19419" s="1"/>
    </row>
    <row r="19420" spans="1:9" x14ac:dyDescent="0.4">
      <c r="A19420" s="1">
        <v>42636</v>
      </c>
      <c r="B19420" s="19" t="s">
        <v>7</v>
      </c>
      <c r="C19420">
        <v>1</v>
      </c>
      <c r="D19420" s="19">
        <f>IFERROR(--(vs_EUR3[[#This Row],[Currency]]="SEK")*(vs_EUR3[[#This Row],[Date]]=A19419)*(B19419=vs_EUR3[#Headers])*(vs_EUR3[[#This Row],[Rate]]/C19419),0)</f>
        <v>0</v>
      </c>
      <c r="H19420" s="1"/>
      <c r="I19420" s="1"/>
    </row>
    <row r="19421" spans="1:9" x14ac:dyDescent="0.4">
      <c r="A19421" s="1">
        <v>42637</v>
      </c>
      <c r="B19421" s="19" t="s">
        <v>5</v>
      </c>
      <c r="C19421">
        <v>1.1214</v>
      </c>
      <c r="D19421" s="19">
        <f>IFERROR(--(vs_EUR3[[#This Row],[Currency]]="SEK")*(vs_EUR3[[#This Row],[Date]]=A19420)*(B19420=vs_EUR3[#Headers])*(vs_EUR3[[#This Row],[Rate]]/C19420),0)</f>
        <v>0</v>
      </c>
      <c r="H19421" s="1"/>
      <c r="I19421" s="1"/>
    </row>
    <row r="19422" spans="1:9" x14ac:dyDescent="0.4">
      <c r="A19422" s="1">
        <v>42637</v>
      </c>
      <c r="B19422" s="19" t="s">
        <v>0</v>
      </c>
      <c r="C19422">
        <v>9.5820000000000007</v>
      </c>
      <c r="D19422" s="19">
        <f>IFERROR(--(vs_EUR3[[#This Row],[Currency]]="SEK")*(vs_EUR3[[#This Row],[Date]]=A19421)*(B19421=vs_EUR3[#Headers])*(vs_EUR3[[#This Row],[Rate]]/C19421),0)</f>
        <v>8.544676297485287</v>
      </c>
      <c r="H19422" s="1"/>
      <c r="I19422" s="1"/>
    </row>
    <row r="19423" spans="1:9" x14ac:dyDescent="0.4">
      <c r="A19423" s="1">
        <v>42637</v>
      </c>
      <c r="B19423" s="19" t="s">
        <v>7</v>
      </c>
      <c r="C19423">
        <v>1</v>
      </c>
      <c r="D19423" s="19">
        <f>IFERROR(--(vs_EUR3[[#This Row],[Currency]]="SEK")*(vs_EUR3[[#This Row],[Date]]=A19422)*(B19422=vs_EUR3[#Headers])*(vs_EUR3[[#This Row],[Rate]]/C19422),0)</f>
        <v>0</v>
      </c>
      <c r="H19423" s="1"/>
      <c r="I19423" s="1"/>
    </row>
    <row r="19424" spans="1:9" x14ac:dyDescent="0.4">
      <c r="A19424" s="1">
        <v>42638</v>
      </c>
      <c r="B19424" s="19" t="s">
        <v>5</v>
      </c>
      <c r="C19424">
        <v>1.1214</v>
      </c>
      <c r="D19424" s="19">
        <f>IFERROR(--(vs_EUR3[[#This Row],[Currency]]="SEK")*(vs_EUR3[[#This Row],[Date]]=A19423)*(B19423=vs_EUR3[#Headers])*(vs_EUR3[[#This Row],[Rate]]/C19423),0)</f>
        <v>0</v>
      </c>
      <c r="H19424" s="1"/>
      <c r="I19424" s="1"/>
    </row>
    <row r="19425" spans="1:9" x14ac:dyDescent="0.4">
      <c r="A19425" s="1">
        <v>42638</v>
      </c>
      <c r="B19425" s="19" t="s">
        <v>0</v>
      </c>
      <c r="C19425">
        <v>9.5820000000000007</v>
      </c>
      <c r="D19425" s="19">
        <f>IFERROR(--(vs_EUR3[[#This Row],[Currency]]="SEK")*(vs_EUR3[[#This Row],[Date]]=A19424)*(B19424=vs_EUR3[#Headers])*(vs_EUR3[[#This Row],[Rate]]/C19424),0)</f>
        <v>8.544676297485287</v>
      </c>
      <c r="H19425" s="1"/>
      <c r="I19425" s="1"/>
    </row>
    <row r="19426" spans="1:9" x14ac:dyDescent="0.4">
      <c r="A19426" s="1">
        <v>42638</v>
      </c>
      <c r="B19426" s="19" t="s">
        <v>7</v>
      </c>
      <c r="C19426">
        <v>1</v>
      </c>
      <c r="D19426" s="19">
        <f>IFERROR(--(vs_EUR3[[#This Row],[Currency]]="SEK")*(vs_EUR3[[#This Row],[Date]]=A19425)*(B19425=vs_EUR3[#Headers])*(vs_EUR3[[#This Row],[Rate]]/C19425),0)</f>
        <v>0</v>
      </c>
      <c r="H19426" s="1"/>
      <c r="I19426" s="1"/>
    </row>
    <row r="19427" spans="1:9" x14ac:dyDescent="0.4">
      <c r="A19427" s="1">
        <v>42639</v>
      </c>
      <c r="B19427" s="19" t="s">
        <v>5</v>
      </c>
      <c r="C19427">
        <v>1.1262000000000001</v>
      </c>
      <c r="D19427" s="19">
        <f>IFERROR(--(vs_EUR3[[#This Row],[Currency]]="SEK")*(vs_EUR3[[#This Row],[Date]]=A19426)*(B19426=vs_EUR3[#Headers])*(vs_EUR3[[#This Row],[Rate]]/C19426),0)</f>
        <v>0</v>
      </c>
      <c r="H19427" s="1"/>
      <c r="I19427" s="1"/>
    </row>
    <row r="19428" spans="1:9" x14ac:dyDescent="0.4">
      <c r="A19428" s="1">
        <v>42639</v>
      </c>
      <c r="B19428" s="19" t="s">
        <v>0</v>
      </c>
      <c r="C19428">
        <v>9.6074999999999999</v>
      </c>
      <c r="D19428" s="19">
        <f>IFERROR(--(vs_EUR3[[#This Row],[Currency]]="SEK")*(vs_EUR3[[#This Row],[Date]]=A19427)*(B19427=vs_EUR3[#Headers])*(vs_EUR3[[#This Row],[Rate]]/C19427),0)</f>
        <v>8.5309003729355339</v>
      </c>
      <c r="H19428" s="1"/>
      <c r="I19428" s="1"/>
    </row>
    <row r="19429" spans="1:9" x14ac:dyDescent="0.4">
      <c r="A19429" s="1">
        <v>42639</v>
      </c>
      <c r="B19429" s="19" t="s">
        <v>7</v>
      </c>
      <c r="C19429">
        <v>1</v>
      </c>
      <c r="D19429" s="19">
        <f>IFERROR(--(vs_EUR3[[#This Row],[Currency]]="SEK")*(vs_EUR3[[#This Row],[Date]]=A19428)*(B19428=vs_EUR3[#Headers])*(vs_EUR3[[#This Row],[Rate]]/C19428),0)</f>
        <v>0</v>
      </c>
      <c r="H19429" s="1"/>
      <c r="I19429" s="1"/>
    </row>
    <row r="19430" spans="1:9" x14ac:dyDescent="0.4">
      <c r="A19430" s="1">
        <v>42640</v>
      </c>
      <c r="B19430" s="19" t="s">
        <v>5</v>
      </c>
      <c r="C19430">
        <v>1.1220000000000001</v>
      </c>
      <c r="D19430" s="19">
        <f>IFERROR(--(vs_EUR3[[#This Row],[Currency]]="SEK")*(vs_EUR3[[#This Row],[Date]]=A19429)*(B19429=vs_EUR3[#Headers])*(vs_EUR3[[#This Row],[Rate]]/C19429),0)</f>
        <v>0</v>
      </c>
      <c r="H19430" s="1"/>
      <c r="I19430" s="1"/>
    </row>
    <row r="19431" spans="1:9" x14ac:dyDescent="0.4">
      <c r="A19431" s="1">
        <v>42640</v>
      </c>
      <c r="B19431" s="19" t="s">
        <v>0</v>
      </c>
      <c r="C19431">
        <v>9.6212999999999997</v>
      </c>
      <c r="D19431" s="19">
        <f>IFERROR(--(vs_EUR3[[#This Row],[Currency]]="SEK")*(vs_EUR3[[#This Row],[Date]]=A19430)*(B19430=vs_EUR3[#Headers])*(vs_EUR3[[#This Row],[Rate]]/C19430),0)</f>
        <v>8.5751336898395714</v>
      </c>
      <c r="H19431" s="1"/>
      <c r="I19431" s="1"/>
    </row>
    <row r="19432" spans="1:9" x14ac:dyDescent="0.4">
      <c r="A19432" s="1">
        <v>42640</v>
      </c>
      <c r="B19432" s="19" t="s">
        <v>7</v>
      </c>
      <c r="C19432">
        <v>1</v>
      </c>
      <c r="D19432" s="19">
        <f>IFERROR(--(vs_EUR3[[#This Row],[Currency]]="SEK")*(vs_EUR3[[#This Row],[Date]]=A19431)*(B19431=vs_EUR3[#Headers])*(vs_EUR3[[#This Row],[Rate]]/C19431),0)</f>
        <v>0</v>
      </c>
      <c r="H19432" s="1"/>
      <c r="I19432" s="1"/>
    </row>
    <row r="19433" spans="1:9" x14ac:dyDescent="0.4">
      <c r="A19433" s="1">
        <v>42641</v>
      </c>
      <c r="B19433" s="19" t="s">
        <v>5</v>
      </c>
      <c r="C19433">
        <v>1.1225000000000001</v>
      </c>
      <c r="D19433" s="19">
        <f>IFERROR(--(vs_EUR3[[#This Row],[Currency]]="SEK")*(vs_EUR3[[#This Row],[Date]]=A19432)*(B19432=vs_EUR3[#Headers])*(vs_EUR3[[#This Row],[Rate]]/C19432),0)</f>
        <v>0</v>
      </c>
      <c r="H19433" s="1"/>
      <c r="I19433" s="1"/>
    </row>
    <row r="19434" spans="1:9" x14ac:dyDescent="0.4">
      <c r="A19434" s="1">
        <v>42641</v>
      </c>
      <c r="B19434" s="19" t="s">
        <v>0</v>
      </c>
      <c r="C19434">
        <v>9.6165000000000003</v>
      </c>
      <c r="D19434" s="19">
        <f>IFERROR(--(vs_EUR3[[#This Row],[Currency]]="SEK")*(vs_EUR3[[#This Row],[Date]]=A19433)*(B19433=vs_EUR3[#Headers])*(vs_EUR3[[#This Row],[Rate]]/C19433),0)</f>
        <v>8.5670378619153666</v>
      </c>
      <c r="H19434" s="1"/>
      <c r="I19434" s="1"/>
    </row>
    <row r="19435" spans="1:9" x14ac:dyDescent="0.4">
      <c r="A19435" s="1">
        <v>42641</v>
      </c>
      <c r="B19435" s="19" t="s">
        <v>7</v>
      </c>
      <c r="C19435">
        <v>1</v>
      </c>
      <c r="D19435" s="19">
        <f>IFERROR(--(vs_EUR3[[#This Row],[Currency]]="SEK")*(vs_EUR3[[#This Row],[Date]]=A19434)*(B19434=vs_EUR3[#Headers])*(vs_EUR3[[#This Row],[Rate]]/C19434),0)</f>
        <v>0</v>
      </c>
      <c r="H19435" s="1"/>
      <c r="I19435" s="1"/>
    </row>
    <row r="19436" spans="1:9" x14ac:dyDescent="0.4">
      <c r="A19436" s="1">
        <v>42642</v>
      </c>
      <c r="B19436" s="19" t="s">
        <v>5</v>
      </c>
      <c r="C19436">
        <v>1.1221000000000001</v>
      </c>
      <c r="D19436" s="19">
        <f>IFERROR(--(vs_EUR3[[#This Row],[Currency]]="SEK")*(vs_EUR3[[#This Row],[Date]]=A19435)*(B19435=vs_EUR3[#Headers])*(vs_EUR3[[#This Row],[Rate]]/C19435),0)</f>
        <v>0</v>
      </c>
      <c r="H19436" s="1"/>
      <c r="I19436" s="1"/>
    </row>
    <row r="19437" spans="1:9" x14ac:dyDescent="0.4">
      <c r="A19437" s="1">
        <v>42642</v>
      </c>
      <c r="B19437" s="19" t="s">
        <v>0</v>
      </c>
      <c r="C19437">
        <v>9.6218000000000004</v>
      </c>
      <c r="D19437" s="19">
        <f>IFERROR(--(vs_EUR3[[#This Row],[Currency]]="SEK")*(vs_EUR3[[#This Row],[Date]]=A19436)*(B19436=vs_EUR3[#Headers])*(vs_EUR3[[#This Row],[Rate]]/C19436),0)</f>
        <v>8.5748150788699746</v>
      </c>
      <c r="H19437" s="1"/>
      <c r="I19437" s="1"/>
    </row>
    <row r="19438" spans="1:9" x14ac:dyDescent="0.4">
      <c r="A19438" s="1">
        <v>42642</v>
      </c>
      <c r="B19438" s="19" t="s">
        <v>7</v>
      </c>
      <c r="C19438">
        <v>1</v>
      </c>
      <c r="D19438" s="19">
        <f>IFERROR(--(vs_EUR3[[#This Row],[Currency]]="SEK")*(vs_EUR3[[#This Row],[Date]]=A19437)*(B19437=vs_EUR3[#Headers])*(vs_EUR3[[#This Row],[Rate]]/C19437),0)</f>
        <v>0</v>
      </c>
      <c r="H19438" s="1"/>
      <c r="I19438" s="1"/>
    </row>
    <row r="19439" spans="1:9" x14ac:dyDescent="0.4">
      <c r="A19439" s="1">
        <v>42643</v>
      </c>
      <c r="B19439" s="19" t="s">
        <v>5</v>
      </c>
      <c r="C19439">
        <v>1.1161000000000001</v>
      </c>
      <c r="D19439" s="19">
        <f>IFERROR(--(vs_EUR3[[#This Row],[Currency]]="SEK")*(vs_EUR3[[#This Row],[Date]]=A19438)*(B19438=vs_EUR3[#Headers])*(vs_EUR3[[#This Row],[Rate]]/C19438),0)</f>
        <v>0</v>
      </c>
      <c r="H19439" s="1"/>
      <c r="I19439" s="1"/>
    </row>
    <row r="19440" spans="1:9" x14ac:dyDescent="0.4">
      <c r="A19440" s="1">
        <v>42643</v>
      </c>
      <c r="B19440" s="19" t="s">
        <v>0</v>
      </c>
      <c r="C19440">
        <v>9.6210000000000004</v>
      </c>
      <c r="D19440" s="19">
        <f>IFERROR(--(vs_EUR3[[#This Row],[Currency]]="SEK")*(vs_EUR3[[#This Row],[Date]]=A19439)*(B19439=vs_EUR3[#Headers])*(vs_EUR3[[#This Row],[Rate]]/C19439),0)</f>
        <v>8.6201953229997308</v>
      </c>
      <c r="H19440" s="1"/>
      <c r="I19440" s="1"/>
    </row>
    <row r="19441" spans="1:9" x14ac:dyDescent="0.4">
      <c r="A19441" s="1">
        <v>42643</v>
      </c>
      <c r="B19441" s="19" t="s">
        <v>7</v>
      </c>
      <c r="C19441">
        <v>1</v>
      </c>
      <c r="D19441" s="19">
        <f>IFERROR(--(vs_EUR3[[#This Row],[Currency]]="SEK")*(vs_EUR3[[#This Row],[Date]]=A19440)*(B19440=vs_EUR3[#Headers])*(vs_EUR3[[#This Row],[Rate]]/C19440),0)</f>
        <v>0</v>
      </c>
      <c r="H19441" s="1"/>
      <c r="I19441" s="1"/>
    </row>
    <row r="19442" spans="1:9" x14ac:dyDescent="0.4">
      <c r="A19442" s="1">
        <v>42644</v>
      </c>
      <c r="B19442" s="19" t="s">
        <v>5</v>
      </c>
      <c r="C19442">
        <v>1.1161000000000001</v>
      </c>
      <c r="D19442" s="19">
        <f>IFERROR(--(vs_EUR3[[#This Row],[Currency]]="SEK")*(vs_EUR3[[#This Row],[Date]]=A19441)*(B19441=vs_EUR3[#Headers])*(vs_EUR3[[#This Row],[Rate]]/C19441),0)</f>
        <v>0</v>
      </c>
      <c r="H19442" s="1"/>
      <c r="I19442" s="1"/>
    </row>
    <row r="19443" spans="1:9" x14ac:dyDescent="0.4">
      <c r="A19443" s="1">
        <v>42644</v>
      </c>
      <c r="B19443" s="19" t="s">
        <v>0</v>
      </c>
      <c r="C19443">
        <v>9.6210000000000004</v>
      </c>
      <c r="D19443" s="19">
        <f>IFERROR(--(vs_EUR3[[#This Row],[Currency]]="SEK")*(vs_EUR3[[#This Row],[Date]]=A19442)*(B19442=vs_EUR3[#Headers])*(vs_EUR3[[#This Row],[Rate]]/C19442),0)</f>
        <v>8.6201953229997308</v>
      </c>
      <c r="H19443" s="1"/>
      <c r="I19443" s="1"/>
    </row>
    <row r="19444" spans="1:9" x14ac:dyDescent="0.4">
      <c r="A19444" s="1">
        <v>42644</v>
      </c>
      <c r="B19444" s="19" t="s">
        <v>7</v>
      </c>
      <c r="C19444">
        <v>1</v>
      </c>
      <c r="D19444" s="19">
        <f>IFERROR(--(vs_EUR3[[#This Row],[Currency]]="SEK")*(vs_EUR3[[#This Row],[Date]]=A19443)*(B19443=vs_EUR3[#Headers])*(vs_EUR3[[#This Row],[Rate]]/C19443),0)</f>
        <v>0</v>
      </c>
      <c r="H19444" s="1"/>
      <c r="I19444" s="1"/>
    </row>
    <row r="19445" spans="1:9" x14ac:dyDescent="0.4">
      <c r="A19445" s="1">
        <v>42645</v>
      </c>
      <c r="B19445" s="19" t="s">
        <v>5</v>
      </c>
      <c r="C19445">
        <v>1.1161000000000001</v>
      </c>
      <c r="D19445" s="19">
        <f>IFERROR(--(vs_EUR3[[#This Row],[Currency]]="SEK")*(vs_EUR3[[#This Row],[Date]]=A19444)*(B19444=vs_EUR3[#Headers])*(vs_EUR3[[#This Row],[Rate]]/C19444),0)</f>
        <v>0</v>
      </c>
      <c r="H19445" s="1"/>
      <c r="I19445" s="1"/>
    </row>
    <row r="19446" spans="1:9" x14ac:dyDescent="0.4">
      <c r="A19446" s="1">
        <v>42645</v>
      </c>
      <c r="B19446" s="19" t="s">
        <v>0</v>
      </c>
      <c r="C19446">
        <v>9.6210000000000004</v>
      </c>
      <c r="D19446" s="19">
        <f>IFERROR(--(vs_EUR3[[#This Row],[Currency]]="SEK")*(vs_EUR3[[#This Row],[Date]]=A19445)*(B19445=vs_EUR3[#Headers])*(vs_EUR3[[#This Row],[Rate]]/C19445),0)</f>
        <v>8.6201953229997308</v>
      </c>
      <c r="H19446" s="1"/>
      <c r="I19446" s="1"/>
    </row>
    <row r="19447" spans="1:9" x14ac:dyDescent="0.4">
      <c r="A19447" s="1">
        <v>42645</v>
      </c>
      <c r="B19447" s="19" t="s">
        <v>7</v>
      </c>
      <c r="C19447">
        <v>1</v>
      </c>
      <c r="D19447" s="19">
        <f>IFERROR(--(vs_EUR3[[#This Row],[Currency]]="SEK")*(vs_EUR3[[#This Row],[Date]]=A19446)*(B19446=vs_EUR3[#Headers])*(vs_EUR3[[#This Row],[Rate]]/C19446),0)</f>
        <v>0</v>
      </c>
      <c r="H19447" s="1"/>
      <c r="I19447" s="1"/>
    </row>
    <row r="19448" spans="1:9" x14ac:dyDescent="0.4">
      <c r="A19448" s="1">
        <v>42646</v>
      </c>
      <c r="B19448" s="19" t="s">
        <v>5</v>
      </c>
      <c r="C19448">
        <v>1.1235999999999999</v>
      </c>
      <c r="D19448" s="19">
        <f>IFERROR(--(vs_EUR3[[#This Row],[Currency]]="SEK")*(vs_EUR3[[#This Row],[Date]]=A19447)*(B19447=vs_EUR3[#Headers])*(vs_EUR3[[#This Row],[Rate]]/C19447),0)</f>
        <v>0</v>
      </c>
      <c r="H19448" s="1"/>
      <c r="I19448" s="1"/>
    </row>
    <row r="19449" spans="1:9" x14ac:dyDescent="0.4">
      <c r="A19449" s="1">
        <v>42646</v>
      </c>
      <c r="B19449" s="19" t="s">
        <v>0</v>
      </c>
      <c r="C19449">
        <v>9.593</v>
      </c>
      <c r="D19449" s="19">
        <f>IFERROR(--(vs_EUR3[[#This Row],[Currency]]="SEK")*(vs_EUR3[[#This Row],[Date]]=A19448)*(B19448=vs_EUR3[#Headers])*(vs_EUR3[[#This Row],[Rate]]/C19448),0)</f>
        <v>8.5377358490566042</v>
      </c>
      <c r="H19449" s="1"/>
      <c r="I19449" s="1"/>
    </row>
    <row r="19450" spans="1:9" x14ac:dyDescent="0.4">
      <c r="A19450" s="1">
        <v>42646</v>
      </c>
      <c r="B19450" s="19" t="s">
        <v>7</v>
      </c>
      <c r="C19450">
        <v>1</v>
      </c>
      <c r="D19450" s="19">
        <f>IFERROR(--(vs_EUR3[[#This Row],[Currency]]="SEK")*(vs_EUR3[[#This Row],[Date]]=A19449)*(B19449=vs_EUR3[#Headers])*(vs_EUR3[[#This Row],[Rate]]/C19449),0)</f>
        <v>0</v>
      </c>
      <c r="H19450" s="1"/>
      <c r="I19450" s="1"/>
    </row>
    <row r="19451" spans="1:9" x14ac:dyDescent="0.4">
      <c r="A19451" s="1">
        <v>42647</v>
      </c>
      <c r="B19451" s="19" t="s">
        <v>5</v>
      </c>
      <c r="C19451">
        <v>1.1161000000000001</v>
      </c>
      <c r="D19451" s="19">
        <f>IFERROR(--(vs_EUR3[[#This Row],[Currency]]="SEK")*(vs_EUR3[[#This Row],[Date]]=A19450)*(B19450=vs_EUR3[#Headers])*(vs_EUR3[[#This Row],[Rate]]/C19450),0)</f>
        <v>0</v>
      </c>
      <c r="H19451" s="1"/>
      <c r="I19451" s="1"/>
    </row>
    <row r="19452" spans="1:9" x14ac:dyDescent="0.4">
      <c r="A19452" s="1">
        <v>42647</v>
      </c>
      <c r="B19452" s="19" t="s">
        <v>0</v>
      </c>
      <c r="C19452">
        <v>9.6005000000000003</v>
      </c>
      <c r="D19452" s="19">
        <f>IFERROR(--(vs_EUR3[[#This Row],[Currency]]="SEK")*(vs_EUR3[[#This Row],[Date]]=A19451)*(B19451=vs_EUR3[#Headers])*(vs_EUR3[[#This Row],[Rate]]/C19451),0)</f>
        <v>8.6018277932084928</v>
      </c>
      <c r="H19452" s="1"/>
      <c r="I19452" s="1"/>
    </row>
    <row r="19453" spans="1:9" x14ac:dyDescent="0.4">
      <c r="A19453" s="1">
        <v>42647</v>
      </c>
      <c r="B19453" s="19" t="s">
        <v>7</v>
      </c>
      <c r="C19453">
        <v>1</v>
      </c>
      <c r="D19453" s="19">
        <f>IFERROR(--(vs_EUR3[[#This Row],[Currency]]="SEK")*(vs_EUR3[[#This Row],[Date]]=A19452)*(B19452=vs_EUR3[#Headers])*(vs_EUR3[[#This Row],[Rate]]/C19452),0)</f>
        <v>0</v>
      </c>
      <c r="H19453" s="1"/>
      <c r="I19453" s="1"/>
    </row>
    <row r="19454" spans="1:9" x14ac:dyDescent="0.4">
      <c r="A19454" s="1">
        <v>42648</v>
      </c>
      <c r="B19454" s="19" t="s">
        <v>5</v>
      </c>
      <c r="C19454">
        <v>1.1211</v>
      </c>
      <c r="D19454" s="19">
        <f>IFERROR(--(vs_EUR3[[#This Row],[Currency]]="SEK")*(vs_EUR3[[#This Row],[Date]]=A19453)*(B19453=vs_EUR3[#Headers])*(vs_EUR3[[#This Row],[Rate]]/C19453),0)</f>
        <v>0</v>
      </c>
      <c r="H19454" s="1"/>
      <c r="I19454" s="1"/>
    </row>
    <row r="19455" spans="1:9" x14ac:dyDescent="0.4">
      <c r="A19455" s="1">
        <v>42648</v>
      </c>
      <c r="B19455" s="19" t="s">
        <v>0</v>
      </c>
      <c r="C19455">
        <v>9.6259999999999994</v>
      </c>
      <c r="D19455" s="19">
        <f>IFERROR(--(vs_EUR3[[#This Row],[Currency]]="SEK")*(vs_EUR3[[#This Row],[Date]]=A19454)*(B19454=vs_EUR3[#Headers])*(vs_EUR3[[#This Row],[Rate]]/C19454),0)</f>
        <v>8.5862099723485859</v>
      </c>
      <c r="H19455" s="1"/>
      <c r="I19455" s="1"/>
    </row>
    <row r="19456" spans="1:9" x14ac:dyDescent="0.4">
      <c r="A19456" s="1">
        <v>42648</v>
      </c>
      <c r="B19456" s="19" t="s">
        <v>7</v>
      </c>
      <c r="C19456">
        <v>1</v>
      </c>
      <c r="D19456" s="19">
        <f>IFERROR(--(vs_EUR3[[#This Row],[Currency]]="SEK")*(vs_EUR3[[#This Row],[Date]]=A19455)*(B19455=vs_EUR3[#Headers])*(vs_EUR3[[#This Row],[Rate]]/C19455),0)</f>
        <v>0</v>
      </c>
      <c r="H19456" s="1"/>
      <c r="I19456" s="1"/>
    </row>
    <row r="19457" spans="1:9" x14ac:dyDescent="0.4">
      <c r="A19457" s="1">
        <v>42649</v>
      </c>
      <c r="B19457" s="19" t="s">
        <v>5</v>
      </c>
      <c r="C19457">
        <v>1.1185</v>
      </c>
      <c r="D19457" s="19">
        <f>IFERROR(--(vs_EUR3[[#This Row],[Currency]]="SEK")*(vs_EUR3[[#This Row],[Date]]=A19456)*(B19456=vs_EUR3[#Headers])*(vs_EUR3[[#This Row],[Rate]]/C19456),0)</f>
        <v>0</v>
      </c>
      <c r="H19457" s="1"/>
      <c r="I19457" s="1"/>
    </row>
    <row r="19458" spans="1:9" x14ac:dyDescent="0.4">
      <c r="A19458" s="1">
        <v>42649</v>
      </c>
      <c r="B19458" s="19" t="s">
        <v>0</v>
      </c>
      <c r="C19458">
        <v>9.6319999999999997</v>
      </c>
      <c r="D19458" s="19">
        <f>IFERROR(--(vs_EUR3[[#This Row],[Currency]]="SEK")*(vs_EUR3[[#This Row],[Date]]=A19457)*(B19457=vs_EUR3[#Headers])*(vs_EUR3[[#This Row],[Rate]]/C19457),0)</f>
        <v>8.6115333035315142</v>
      </c>
      <c r="H19458" s="1"/>
      <c r="I19458" s="1"/>
    </row>
    <row r="19459" spans="1:9" x14ac:dyDescent="0.4">
      <c r="A19459" s="1">
        <v>42649</v>
      </c>
      <c r="B19459" s="19" t="s">
        <v>7</v>
      </c>
      <c r="C19459">
        <v>1</v>
      </c>
      <c r="D19459" s="19">
        <f>IFERROR(--(vs_EUR3[[#This Row],[Currency]]="SEK")*(vs_EUR3[[#This Row],[Date]]=A19458)*(B19458=vs_EUR3[#Headers])*(vs_EUR3[[#This Row],[Rate]]/C19458),0)</f>
        <v>0</v>
      </c>
      <c r="H19459" s="1"/>
      <c r="I19459" s="1"/>
    </row>
    <row r="19460" spans="1:9" x14ac:dyDescent="0.4">
      <c r="A19460" s="1">
        <v>42650</v>
      </c>
      <c r="B19460" s="19" t="s">
        <v>5</v>
      </c>
      <c r="C19460">
        <v>1.1140000000000001</v>
      </c>
      <c r="D19460" s="19">
        <f>IFERROR(--(vs_EUR3[[#This Row],[Currency]]="SEK")*(vs_EUR3[[#This Row],[Date]]=A19459)*(B19459=vs_EUR3[#Headers])*(vs_EUR3[[#This Row],[Rate]]/C19459),0)</f>
        <v>0</v>
      </c>
      <c r="H19460" s="1"/>
      <c r="I19460" s="1"/>
    </row>
    <row r="19461" spans="1:9" x14ac:dyDescent="0.4">
      <c r="A19461" s="1">
        <v>42650</v>
      </c>
      <c r="B19461" s="19" t="s">
        <v>0</v>
      </c>
      <c r="C19461">
        <v>9.6334999999999997</v>
      </c>
      <c r="D19461" s="19">
        <f>IFERROR(--(vs_EUR3[[#This Row],[Currency]]="SEK")*(vs_EUR3[[#This Row],[Date]]=A19460)*(B19460=vs_EUR3[#Headers])*(vs_EUR3[[#This Row],[Rate]]/C19460),0)</f>
        <v>8.6476660682226196</v>
      </c>
      <c r="H19461" s="1"/>
      <c r="I19461" s="1"/>
    </row>
    <row r="19462" spans="1:9" x14ac:dyDescent="0.4">
      <c r="A19462" s="1">
        <v>42650</v>
      </c>
      <c r="B19462" s="19" t="s">
        <v>7</v>
      </c>
      <c r="C19462">
        <v>1</v>
      </c>
      <c r="D19462" s="19">
        <f>IFERROR(--(vs_EUR3[[#This Row],[Currency]]="SEK")*(vs_EUR3[[#This Row],[Date]]=A19461)*(B19461=vs_EUR3[#Headers])*(vs_EUR3[[#This Row],[Rate]]/C19461),0)</f>
        <v>0</v>
      </c>
      <c r="H19462" s="1"/>
      <c r="I19462" s="1"/>
    </row>
    <row r="19463" spans="1:9" x14ac:dyDescent="0.4">
      <c r="A19463" s="1">
        <v>42651</v>
      </c>
      <c r="B19463" s="19" t="s">
        <v>5</v>
      </c>
      <c r="C19463">
        <v>1.1140000000000001</v>
      </c>
      <c r="D19463" s="19">
        <f>IFERROR(--(vs_EUR3[[#This Row],[Currency]]="SEK")*(vs_EUR3[[#This Row],[Date]]=A19462)*(B19462=vs_EUR3[#Headers])*(vs_EUR3[[#This Row],[Rate]]/C19462),0)</f>
        <v>0</v>
      </c>
      <c r="H19463" s="1"/>
      <c r="I19463" s="1"/>
    </row>
    <row r="19464" spans="1:9" x14ac:dyDescent="0.4">
      <c r="A19464" s="1">
        <v>42651</v>
      </c>
      <c r="B19464" s="19" t="s">
        <v>0</v>
      </c>
      <c r="C19464">
        <v>9.6334999999999997</v>
      </c>
      <c r="D19464" s="19">
        <f>IFERROR(--(vs_EUR3[[#This Row],[Currency]]="SEK")*(vs_EUR3[[#This Row],[Date]]=A19463)*(B19463=vs_EUR3[#Headers])*(vs_EUR3[[#This Row],[Rate]]/C19463),0)</f>
        <v>8.6476660682226196</v>
      </c>
      <c r="H19464" s="1"/>
      <c r="I19464" s="1"/>
    </row>
    <row r="19465" spans="1:9" x14ac:dyDescent="0.4">
      <c r="A19465" s="1">
        <v>42651</v>
      </c>
      <c r="B19465" s="19" t="s">
        <v>7</v>
      </c>
      <c r="C19465">
        <v>1</v>
      </c>
      <c r="D19465" s="19">
        <f>IFERROR(--(vs_EUR3[[#This Row],[Currency]]="SEK")*(vs_EUR3[[#This Row],[Date]]=A19464)*(B19464=vs_EUR3[#Headers])*(vs_EUR3[[#This Row],[Rate]]/C19464),0)</f>
        <v>0</v>
      </c>
      <c r="H19465" s="1"/>
      <c r="I19465" s="1"/>
    </row>
    <row r="19466" spans="1:9" x14ac:dyDescent="0.4">
      <c r="A19466" s="1">
        <v>42652</v>
      </c>
      <c r="B19466" s="19" t="s">
        <v>5</v>
      </c>
      <c r="C19466">
        <v>1.1140000000000001</v>
      </c>
      <c r="D19466" s="19">
        <f>IFERROR(--(vs_EUR3[[#This Row],[Currency]]="SEK")*(vs_EUR3[[#This Row],[Date]]=A19465)*(B19465=vs_EUR3[#Headers])*(vs_EUR3[[#This Row],[Rate]]/C19465),0)</f>
        <v>0</v>
      </c>
      <c r="H19466" s="1"/>
      <c r="I19466" s="1"/>
    </row>
    <row r="19467" spans="1:9" x14ac:dyDescent="0.4">
      <c r="A19467" s="1">
        <v>42652</v>
      </c>
      <c r="B19467" s="19" t="s">
        <v>0</v>
      </c>
      <c r="C19467">
        <v>9.6334999999999997</v>
      </c>
      <c r="D19467" s="19">
        <f>IFERROR(--(vs_EUR3[[#This Row],[Currency]]="SEK")*(vs_EUR3[[#This Row],[Date]]=A19466)*(B19466=vs_EUR3[#Headers])*(vs_EUR3[[#This Row],[Rate]]/C19466),0)</f>
        <v>8.6476660682226196</v>
      </c>
      <c r="H19467" s="1"/>
      <c r="I19467" s="1"/>
    </row>
    <row r="19468" spans="1:9" x14ac:dyDescent="0.4">
      <c r="A19468" s="1">
        <v>42652</v>
      </c>
      <c r="B19468" s="19" t="s">
        <v>7</v>
      </c>
      <c r="C19468">
        <v>1</v>
      </c>
      <c r="D19468" s="19">
        <f>IFERROR(--(vs_EUR3[[#This Row],[Currency]]="SEK")*(vs_EUR3[[#This Row],[Date]]=A19467)*(B19467=vs_EUR3[#Headers])*(vs_EUR3[[#This Row],[Rate]]/C19467),0)</f>
        <v>0</v>
      </c>
      <c r="H19468" s="1"/>
      <c r="I19468" s="1"/>
    </row>
    <row r="19469" spans="1:9" x14ac:dyDescent="0.4">
      <c r="A19469" s="1">
        <v>42653</v>
      </c>
      <c r="B19469" s="19" t="s">
        <v>5</v>
      </c>
      <c r="C19469">
        <v>1.1160000000000001</v>
      </c>
      <c r="D19469" s="19">
        <f>IFERROR(--(vs_EUR3[[#This Row],[Currency]]="SEK")*(vs_EUR3[[#This Row],[Date]]=A19468)*(B19468=vs_EUR3[#Headers])*(vs_EUR3[[#This Row],[Rate]]/C19468),0)</f>
        <v>0</v>
      </c>
      <c r="H19469" s="1"/>
      <c r="I19469" s="1"/>
    </row>
    <row r="19470" spans="1:9" x14ac:dyDescent="0.4">
      <c r="A19470" s="1">
        <v>42653</v>
      </c>
      <c r="B19470" s="19" t="s">
        <v>0</v>
      </c>
      <c r="C19470">
        <v>9.6617999999999995</v>
      </c>
      <c r="D19470" s="19">
        <f>IFERROR(--(vs_EUR3[[#This Row],[Currency]]="SEK")*(vs_EUR3[[#This Row],[Date]]=A19469)*(B19469=vs_EUR3[#Headers])*(vs_EUR3[[#This Row],[Rate]]/C19469),0)</f>
        <v>8.6575268817204289</v>
      </c>
      <c r="H19470" s="1"/>
      <c r="I19470" s="1"/>
    </row>
    <row r="19471" spans="1:9" x14ac:dyDescent="0.4">
      <c r="A19471" s="1">
        <v>42653</v>
      </c>
      <c r="B19471" s="19" t="s">
        <v>7</v>
      </c>
      <c r="C19471">
        <v>1</v>
      </c>
      <c r="D19471" s="19">
        <f>IFERROR(--(vs_EUR3[[#This Row],[Currency]]="SEK")*(vs_EUR3[[#This Row],[Date]]=A19470)*(B19470=vs_EUR3[#Headers])*(vs_EUR3[[#This Row],[Rate]]/C19470),0)</f>
        <v>0</v>
      </c>
      <c r="H19471" s="1"/>
      <c r="I19471" s="1"/>
    </row>
    <row r="19472" spans="1:9" x14ac:dyDescent="0.4">
      <c r="A19472" s="1">
        <v>42654</v>
      </c>
      <c r="B19472" s="19" t="s">
        <v>5</v>
      </c>
      <c r="C19472">
        <v>1.1079000000000001</v>
      </c>
      <c r="D19472" s="19">
        <f>IFERROR(--(vs_EUR3[[#This Row],[Currency]]="SEK")*(vs_EUR3[[#This Row],[Date]]=A19471)*(B19471=vs_EUR3[#Headers])*(vs_EUR3[[#This Row],[Rate]]/C19471),0)</f>
        <v>0</v>
      </c>
      <c r="H19472" s="1"/>
      <c r="I19472" s="1"/>
    </row>
    <row r="19473" spans="1:9" x14ac:dyDescent="0.4">
      <c r="A19473" s="1">
        <v>42654</v>
      </c>
      <c r="B19473" s="19" t="s">
        <v>0</v>
      </c>
      <c r="C19473">
        <v>9.7317999999999998</v>
      </c>
      <c r="D19473" s="19">
        <f>IFERROR(--(vs_EUR3[[#This Row],[Currency]]="SEK")*(vs_EUR3[[#This Row],[Date]]=A19472)*(B19472=vs_EUR3[#Headers])*(vs_EUR3[[#This Row],[Rate]]/C19472),0)</f>
        <v>8.7840057766946469</v>
      </c>
      <c r="H19473" s="1"/>
      <c r="I19473" s="1"/>
    </row>
    <row r="19474" spans="1:9" x14ac:dyDescent="0.4">
      <c r="A19474" s="1">
        <v>42654</v>
      </c>
      <c r="B19474" s="19" t="s">
        <v>7</v>
      </c>
      <c r="C19474">
        <v>1</v>
      </c>
      <c r="D19474" s="19">
        <f>IFERROR(--(vs_EUR3[[#This Row],[Currency]]="SEK")*(vs_EUR3[[#This Row],[Date]]=A19473)*(B19473=vs_EUR3[#Headers])*(vs_EUR3[[#This Row],[Rate]]/C19473),0)</f>
        <v>0</v>
      </c>
      <c r="H19474" s="1"/>
      <c r="I19474" s="1"/>
    </row>
    <row r="19475" spans="1:9" x14ac:dyDescent="0.4">
      <c r="A19475" s="1">
        <v>42655</v>
      </c>
      <c r="B19475" s="19" t="s">
        <v>5</v>
      </c>
      <c r="C19475">
        <v>1.1020000000000001</v>
      </c>
      <c r="D19475" s="19">
        <f>IFERROR(--(vs_EUR3[[#This Row],[Currency]]="SEK")*(vs_EUR3[[#This Row],[Date]]=A19474)*(B19474=vs_EUR3[#Headers])*(vs_EUR3[[#This Row],[Rate]]/C19474),0)</f>
        <v>0</v>
      </c>
      <c r="H19475" s="1"/>
      <c r="I19475" s="1"/>
    </row>
    <row r="19476" spans="1:9" x14ac:dyDescent="0.4">
      <c r="A19476" s="1">
        <v>42655</v>
      </c>
      <c r="B19476" s="19" t="s">
        <v>0</v>
      </c>
      <c r="C19476">
        <v>9.7317999999999998</v>
      </c>
      <c r="D19476" s="19">
        <f>IFERROR(--(vs_EUR3[[#This Row],[Currency]]="SEK")*(vs_EUR3[[#This Row],[Date]]=A19475)*(B19475=vs_EUR3[#Headers])*(vs_EUR3[[#This Row],[Rate]]/C19475),0)</f>
        <v>8.8310344827586196</v>
      </c>
      <c r="H19476" s="1"/>
      <c r="I19476" s="1"/>
    </row>
    <row r="19477" spans="1:9" x14ac:dyDescent="0.4">
      <c r="A19477" s="1">
        <v>42655</v>
      </c>
      <c r="B19477" s="19" t="s">
        <v>7</v>
      </c>
      <c r="C19477">
        <v>1</v>
      </c>
      <c r="D19477" s="19">
        <f>IFERROR(--(vs_EUR3[[#This Row],[Currency]]="SEK")*(vs_EUR3[[#This Row],[Date]]=A19476)*(B19476=vs_EUR3[#Headers])*(vs_EUR3[[#This Row],[Rate]]/C19476),0)</f>
        <v>0</v>
      </c>
      <c r="H19477" s="1"/>
      <c r="I19477" s="1"/>
    </row>
    <row r="19478" spans="1:9" x14ac:dyDescent="0.4">
      <c r="A19478" s="1">
        <v>42656</v>
      </c>
      <c r="B19478" s="19" t="s">
        <v>5</v>
      </c>
      <c r="C19478">
        <v>1.1037999999999999</v>
      </c>
      <c r="D19478" s="19">
        <f>IFERROR(--(vs_EUR3[[#This Row],[Currency]]="SEK")*(vs_EUR3[[#This Row],[Date]]=A19477)*(B19477=vs_EUR3[#Headers])*(vs_EUR3[[#This Row],[Rate]]/C19477),0)</f>
        <v>0</v>
      </c>
      <c r="H19478" s="1"/>
      <c r="I19478" s="1"/>
    </row>
    <row r="19479" spans="1:9" x14ac:dyDescent="0.4">
      <c r="A19479" s="1">
        <v>42656</v>
      </c>
      <c r="B19479" s="19" t="s">
        <v>0</v>
      </c>
      <c r="C19479">
        <v>9.7364999999999995</v>
      </c>
      <c r="D19479" s="19">
        <f>IFERROR(--(vs_EUR3[[#This Row],[Currency]]="SEK")*(vs_EUR3[[#This Row],[Date]]=A19478)*(B19478=vs_EUR3[#Headers])*(vs_EUR3[[#This Row],[Rate]]/C19478),0)</f>
        <v>8.8208914658452624</v>
      </c>
      <c r="H19479" s="1"/>
      <c r="I19479" s="1"/>
    </row>
    <row r="19480" spans="1:9" x14ac:dyDescent="0.4">
      <c r="A19480" s="1">
        <v>42656</v>
      </c>
      <c r="B19480" s="19" t="s">
        <v>7</v>
      </c>
      <c r="C19480">
        <v>1</v>
      </c>
      <c r="D19480" s="19">
        <f>IFERROR(--(vs_EUR3[[#This Row],[Currency]]="SEK")*(vs_EUR3[[#This Row],[Date]]=A19479)*(B19479=vs_EUR3[#Headers])*(vs_EUR3[[#This Row],[Rate]]/C19479),0)</f>
        <v>0</v>
      </c>
      <c r="H19480" s="1"/>
      <c r="I19480" s="1"/>
    </row>
    <row r="19481" spans="1:9" x14ac:dyDescent="0.4">
      <c r="A19481" s="1">
        <v>42657</v>
      </c>
      <c r="B19481" s="19" t="s">
        <v>5</v>
      </c>
      <c r="C19481">
        <v>1.1002000000000001</v>
      </c>
      <c r="D19481" s="19">
        <f>IFERROR(--(vs_EUR3[[#This Row],[Currency]]="SEK")*(vs_EUR3[[#This Row],[Date]]=A19480)*(B19480=vs_EUR3[#Headers])*(vs_EUR3[[#This Row],[Rate]]/C19480),0)</f>
        <v>0</v>
      </c>
      <c r="H19481" s="1"/>
      <c r="I19481" s="1"/>
    </row>
    <row r="19482" spans="1:9" x14ac:dyDescent="0.4">
      <c r="A19482" s="1">
        <v>42657</v>
      </c>
      <c r="B19482" s="19" t="s">
        <v>0</v>
      </c>
      <c r="C19482">
        <v>9.7067999999999994</v>
      </c>
      <c r="D19482" s="19">
        <f>IFERROR(--(vs_EUR3[[#This Row],[Currency]]="SEK")*(vs_EUR3[[#This Row],[Date]]=A19481)*(B19481=vs_EUR3[#Headers])*(vs_EUR3[[#This Row],[Rate]]/C19481),0)</f>
        <v>8.8227594982730402</v>
      </c>
      <c r="H19482" s="1"/>
      <c r="I19482" s="1"/>
    </row>
    <row r="19483" spans="1:9" x14ac:dyDescent="0.4">
      <c r="A19483" s="1">
        <v>42657</v>
      </c>
      <c r="B19483" s="19" t="s">
        <v>7</v>
      </c>
      <c r="C19483">
        <v>1</v>
      </c>
      <c r="D19483" s="19">
        <f>IFERROR(--(vs_EUR3[[#This Row],[Currency]]="SEK")*(vs_EUR3[[#This Row],[Date]]=A19482)*(B19482=vs_EUR3[#Headers])*(vs_EUR3[[#This Row],[Rate]]/C19482),0)</f>
        <v>0</v>
      </c>
      <c r="H19483" s="1"/>
      <c r="I19483" s="1"/>
    </row>
    <row r="19484" spans="1:9" x14ac:dyDescent="0.4">
      <c r="A19484" s="1">
        <v>42658</v>
      </c>
      <c r="B19484" s="19" t="s">
        <v>5</v>
      </c>
      <c r="C19484">
        <v>1.1002000000000001</v>
      </c>
      <c r="D19484" s="19">
        <f>IFERROR(--(vs_EUR3[[#This Row],[Currency]]="SEK")*(vs_EUR3[[#This Row],[Date]]=A19483)*(B19483=vs_EUR3[#Headers])*(vs_EUR3[[#This Row],[Rate]]/C19483),0)</f>
        <v>0</v>
      </c>
      <c r="H19484" s="1"/>
      <c r="I19484" s="1"/>
    </row>
    <row r="19485" spans="1:9" x14ac:dyDescent="0.4">
      <c r="A19485" s="1">
        <v>42658</v>
      </c>
      <c r="B19485" s="19" t="s">
        <v>0</v>
      </c>
      <c r="C19485">
        <v>9.7067999999999994</v>
      </c>
      <c r="D19485" s="19">
        <f>IFERROR(--(vs_EUR3[[#This Row],[Currency]]="SEK")*(vs_EUR3[[#This Row],[Date]]=A19484)*(B19484=vs_EUR3[#Headers])*(vs_EUR3[[#This Row],[Rate]]/C19484),0)</f>
        <v>8.8227594982730402</v>
      </c>
      <c r="H19485" s="1"/>
      <c r="I19485" s="1"/>
    </row>
    <row r="19486" spans="1:9" x14ac:dyDescent="0.4">
      <c r="A19486" s="1">
        <v>42658</v>
      </c>
      <c r="B19486" s="19" t="s">
        <v>7</v>
      </c>
      <c r="C19486">
        <v>1</v>
      </c>
      <c r="D19486" s="19">
        <f>IFERROR(--(vs_EUR3[[#This Row],[Currency]]="SEK")*(vs_EUR3[[#This Row],[Date]]=A19485)*(B19485=vs_EUR3[#Headers])*(vs_EUR3[[#This Row],[Rate]]/C19485),0)</f>
        <v>0</v>
      </c>
      <c r="H19486" s="1"/>
      <c r="I19486" s="1"/>
    </row>
    <row r="19487" spans="1:9" x14ac:dyDescent="0.4">
      <c r="A19487" s="1">
        <v>42659</v>
      </c>
      <c r="B19487" s="19" t="s">
        <v>5</v>
      </c>
      <c r="C19487">
        <v>1.1002000000000001</v>
      </c>
      <c r="D19487" s="19">
        <f>IFERROR(--(vs_EUR3[[#This Row],[Currency]]="SEK")*(vs_EUR3[[#This Row],[Date]]=A19486)*(B19486=vs_EUR3[#Headers])*(vs_EUR3[[#This Row],[Rate]]/C19486),0)</f>
        <v>0</v>
      </c>
      <c r="H19487" s="1"/>
      <c r="I19487" s="1"/>
    </row>
    <row r="19488" spans="1:9" x14ac:dyDescent="0.4">
      <c r="A19488" s="1">
        <v>42659</v>
      </c>
      <c r="B19488" s="19" t="s">
        <v>0</v>
      </c>
      <c r="C19488">
        <v>9.7067999999999994</v>
      </c>
      <c r="D19488" s="19">
        <f>IFERROR(--(vs_EUR3[[#This Row],[Currency]]="SEK")*(vs_EUR3[[#This Row],[Date]]=A19487)*(B19487=vs_EUR3[#Headers])*(vs_EUR3[[#This Row],[Rate]]/C19487),0)</f>
        <v>8.8227594982730402</v>
      </c>
      <c r="H19488" s="1"/>
      <c r="I19488" s="1"/>
    </row>
    <row r="19489" spans="1:9" x14ac:dyDescent="0.4">
      <c r="A19489" s="1">
        <v>42659</v>
      </c>
      <c r="B19489" s="19" t="s">
        <v>7</v>
      </c>
      <c r="C19489">
        <v>1</v>
      </c>
      <c r="D19489" s="19">
        <f>IFERROR(--(vs_EUR3[[#This Row],[Currency]]="SEK")*(vs_EUR3[[#This Row],[Date]]=A19488)*(B19488=vs_EUR3[#Headers])*(vs_EUR3[[#This Row],[Rate]]/C19488),0)</f>
        <v>0</v>
      </c>
      <c r="H19489" s="1"/>
      <c r="I19489" s="1"/>
    </row>
    <row r="19490" spans="1:9" x14ac:dyDescent="0.4">
      <c r="A19490" s="1">
        <v>42660</v>
      </c>
      <c r="B19490" s="19" t="s">
        <v>5</v>
      </c>
      <c r="C19490">
        <v>1.0993999999999999</v>
      </c>
      <c r="D19490" s="19">
        <f>IFERROR(--(vs_EUR3[[#This Row],[Currency]]="SEK")*(vs_EUR3[[#This Row],[Date]]=A19489)*(B19489=vs_EUR3[#Headers])*(vs_EUR3[[#This Row],[Rate]]/C19489),0)</f>
        <v>0</v>
      </c>
      <c r="H19490" s="1"/>
      <c r="I19490" s="1"/>
    </row>
    <row r="19491" spans="1:9" x14ac:dyDescent="0.4">
      <c r="A19491" s="1">
        <v>42660</v>
      </c>
      <c r="B19491" s="19" t="s">
        <v>0</v>
      </c>
      <c r="C19491">
        <v>9.7027999999999999</v>
      </c>
      <c r="D19491" s="19">
        <f>IFERROR(--(vs_EUR3[[#This Row],[Currency]]="SEK")*(vs_EUR3[[#This Row],[Date]]=A19490)*(B19490=vs_EUR3[#Headers])*(vs_EUR3[[#This Row],[Rate]]/C19490),0)</f>
        <v>8.825541204293252</v>
      </c>
      <c r="H19491" s="1"/>
      <c r="I19491" s="1"/>
    </row>
    <row r="19492" spans="1:9" x14ac:dyDescent="0.4">
      <c r="A19492" s="1">
        <v>42660</v>
      </c>
      <c r="B19492" s="19" t="s">
        <v>7</v>
      </c>
      <c r="C19492">
        <v>1</v>
      </c>
      <c r="D19492" s="19">
        <f>IFERROR(--(vs_EUR3[[#This Row],[Currency]]="SEK")*(vs_EUR3[[#This Row],[Date]]=A19491)*(B19491=vs_EUR3[#Headers])*(vs_EUR3[[#This Row],[Rate]]/C19491),0)</f>
        <v>0</v>
      </c>
      <c r="H19492" s="1"/>
      <c r="I19492" s="1"/>
    </row>
    <row r="19493" spans="1:9" x14ac:dyDescent="0.4">
      <c r="A19493" s="1">
        <v>42661</v>
      </c>
      <c r="B19493" s="19" t="s">
        <v>5</v>
      </c>
      <c r="C19493">
        <v>1.0992999999999999</v>
      </c>
      <c r="D19493" s="19">
        <f>IFERROR(--(vs_EUR3[[#This Row],[Currency]]="SEK")*(vs_EUR3[[#This Row],[Date]]=A19492)*(B19492=vs_EUR3[#Headers])*(vs_EUR3[[#This Row],[Rate]]/C19492),0)</f>
        <v>0</v>
      </c>
      <c r="H19493" s="1"/>
      <c r="I19493" s="1"/>
    </row>
    <row r="19494" spans="1:9" x14ac:dyDescent="0.4">
      <c r="A19494" s="1">
        <v>42661</v>
      </c>
      <c r="B19494" s="19" t="s">
        <v>0</v>
      </c>
      <c r="C19494">
        <v>9.7025000000000006</v>
      </c>
      <c r="D19494" s="19">
        <f>IFERROR(--(vs_EUR3[[#This Row],[Currency]]="SEK")*(vs_EUR3[[#This Row],[Date]]=A19493)*(B19493=vs_EUR3[#Headers])*(vs_EUR3[[#This Row],[Rate]]/C19493),0)</f>
        <v>8.8260711361775677</v>
      </c>
      <c r="H19494" s="1"/>
      <c r="I19494" s="1"/>
    </row>
    <row r="19495" spans="1:9" x14ac:dyDescent="0.4">
      <c r="A19495" s="1">
        <v>42661</v>
      </c>
      <c r="B19495" s="19" t="s">
        <v>7</v>
      </c>
      <c r="C19495">
        <v>1</v>
      </c>
      <c r="D19495" s="19">
        <f>IFERROR(--(vs_EUR3[[#This Row],[Currency]]="SEK")*(vs_EUR3[[#This Row],[Date]]=A19494)*(B19494=vs_EUR3[#Headers])*(vs_EUR3[[#This Row],[Rate]]/C19494),0)</f>
        <v>0</v>
      </c>
      <c r="H19495" s="1"/>
      <c r="I19495" s="1"/>
    </row>
    <row r="19496" spans="1:9" x14ac:dyDescent="0.4">
      <c r="A19496" s="1">
        <v>42662</v>
      </c>
      <c r="B19496" s="19" t="s">
        <v>5</v>
      </c>
      <c r="C19496">
        <v>1.0979000000000001</v>
      </c>
      <c r="D19496" s="19">
        <f>IFERROR(--(vs_EUR3[[#This Row],[Currency]]="SEK")*(vs_EUR3[[#This Row],[Date]]=A19495)*(B19495=vs_EUR3[#Headers])*(vs_EUR3[[#This Row],[Rate]]/C19495),0)</f>
        <v>0</v>
      </c>
      <c r="H19496" s="1"/>
      <c r="I19496" s="1"/>
    </row>
    <row r="19497" spans="1:9" x14ac:dyDescent="0.4">
      <c r="A19497" s="1">
        <v>42662</v>
      </c>
      <c r="B19497" s="19" t="s">
        <v>0</v>
      </c>
      <c r="C19497">
        <v>9.6980000000000004</v>
      </c>
      <c r="D19497" s="19">
        <f>IFERROR(--(vs_EUR3[[#This Row],[Currency]]="SEK")*(vs_EUR3[[#This Row],[Date]]=A19496)*(B19496=vs_EUR3[#Headers])*(vs_EUR3[[#This Row],[Rate]]/C19496),0)</f>
        <v>8.8332270698606425</v>
      </c>
      <c r="H19497" s="1"/>
      <c r="I19497" s="1"/>
    </row>
    <row r="19498" spans="1:9" x14ac:dyDescent="0.4">
      <c r="A19498" s="1">
        <v>42662</v>
      </c>
      <c r="B19498" s="19" t="s">
        <v>7</v>
      </c>
      <c r="C19498">
        <v>1</v>
      </c>
      <c r="D19498" s="19">
        <f>IFERROR(--(vs_EUR3[[#This Row],[Currency]]="SEK")*(vs_EUR3[[#This Row],[Date]]=A19497)*(B19497=vs_EUR3[#Headers])*(vs_EUR3[[#This Row],[Rate]]/C19497),0)</f>
        <v>0</v>
      </c>
      <c r="H19498" s="1"/>
      <c r="I19498" s="1"/>
    </row>
    <row r="19499" spans="1:9" x14ac:dyDescent="0.4">
      <c r="A19499" s="1">
        <v>42663</v>
      </c>
      <c r="B19499" s="19" t="s">
        <v>5</v>
      </c>
      <c r="C19499">
        <v>1.0980000000000001</v>
      </c>
      <c r="D19499" s="19">
        <f>IFERROR(--(vs_EUR3[[#This Row],[Currency]]="SEK")*(vs_EUR3[[#This Row],[Date]]=A19498)*(B19498=vs_EUR3[#Headers])*(vs_EUR3[[#This Row],[Rate]]/C19498),0)</f>
        <v>0</v>
      </c>
      <c r="H19499" s="1"/>
      <c r="I19499" s="1"/>
    </row>
    <row r="19500" spans="1:9" x14ac:dyDescent="0.4">
      <c r="A19500" s="1">
        <v>42663</v>
      </c>
      <c r="B19500" s="19" t="s">
        <v>0</v>
      </c>
      <c r="C19500">
        <v>9.7040000000000006</v>
      </c>
      <c r="D19500" s="19">
        <f>IFERROR(--(vs_EUR3[[#This Row],[Currency]]="SEK")*(vs_EUR3[[#This Row],[Date]]=A19499)*(B19499=vs_EUR3[#Headers])*(vs_EUR3[[#This Row],[Rate]]/C19499),0)</f>
        <v>8.8378870673952648</v>
      </c>
      <c r="H19500" s="1"/>
      <c r="I19500" s="1"/>
    </row>
    <row r="19501" spans="1:9" x14ac:dyDescent="0.4">
      <c r="A19501" s="1">
        <v>42663</v>
      </c>
      <c r="B19501" s="19" t="s">
        <v>7</v>
      </c>
      <c r="C19501">
        <v>1</v>
      </c>
      <c r="D19501" s="19">
        <f>IFERROR(--(vs_EUR3[[#This Row],[Currency]]="SEK")*(vs_EUR3[[#This Row],[Date]]=A19500)*(B19500=vs_EUR3[#Headers])*(vs_EUR3[[#This Row],[Rate]]/C19500),0)</f>
        <v>0</v>
      </c>
      <c r="H19501" s="1"/>
      <c r="I19501" s="1"/>
    </row>
    <row r="19502" spans="1:9" x14ac:dyDescent="0.4">
      <c r="A19502" s="1">
        <v>42664</v>
      </c>
      <c r="B19502" s="19" t="s">
        <v>5</v>
      </c>
      <c r="C19502">
        <v>1.0886</v>
      </c>
      <c r="D19502" s="19">
        <f>IFERROR(--(vs_EUR3[[#This Row],[Currency]]="SEK")*(vs_EUR3[[#This Row],[Date]]=A19501)*(B19501=vs_EUR3[#Headers])*(vs_EUR3[[#This Row],[Rate]]/C19501),0)</f>
        <v>0</v>
      </c>
      <c r="H19502" s="1"/>
      <c r="I19502" s="1"/>
    </row>
    <row r="19503" spans="1:9" x14ac:dyDescent="0.4">
      <c r="A19503" s="1">
        <v>42664</v>
      </c>
      <c r="B19503" s="19" t="s">
        <v>0</v>
      </c>
      <c r="C19503">
        <v>9.6913</v>
      </c>
      <c r="D19503" s="19">
        <f>IFERROR(--(vs_EUR3[[#This Row],[Currency]]="SEK")*(vs_EUR3[[#This Row],[Date]]=A19502)*(B19502=vs_EUR3[#Headers])*(vs_EUR3[[#This Row],[Rate]]/C19502),0)</f>
        <v>8.9025353665258127</v>
      </c>
      <c r="H19503" s="1"/>
      <c r="I19503" s="1"/>
    </row>
    <row r="19504" spans="1:9" x14ac:dyDescent="0.4">
      <c r="A19504" s="1">
        <v>42664</v>
      </c>
      <c r="B19504" s="19" t="s">
        <v>7</v>
      </c>
      <c r="C19504">
        <v>1</v>
      </c>
      <c r="D19504" s="19">
        <f>IFERROR(--(vs_EUR3[[#This Row],[Currency]]="SEK")*(vs_EUR3[[#This Row],[Date]]=A19503)*(B19503=vs_EUR3[#Headers])*(vs_EUR3[[#This Row],[Rate]]/C19503),0)</f>
        <v>0</v>
      </c>
      <c r="H19504" s="1"/>
      <c r="I19504" s="1"/>
    </row>
    <row r="19505" spans="1:9" x14ac:dyDescent="0.4">
      <c r="A19505" s="1">
        <v>42665</v>
      </c>
      <c r="B19505" s="19" t="s">
        <v>5</v>
      </c>
      <c r="C19505">
        <v>1.0886</v>
      </c>
      <c r="D19505" s="19">
        <f>IFERROR(--(vs_EUR3[[#This Row],[Currency]]="SEK")*(vs_EUR3[[#This Row],[Date]]=A19504)*(B19504=vs_EUR3[#Headers])*(vs_EUR3[[#This Row],[Rate]]/C19504),0)</f>
        <v>0</v>
      </c>
      <c r="H19505" s="1"/>
      <c r="I19505" s="1"/>
    </row>
    <row r="19506" spans="1:9" x14ac:dyDescent="0.4">
      <c r="A19506" s="1">
        <v>42665</v>
      </c>
      <c r="B19506" s="19" t="s">
        <v>0</v>
      </c>
      <c r="C19506">
        <v>9.6913</v>
      </c>
      <c r="D19506" s="19">
        <f>IFERROR(--(vs_EUR3[[#This Row],[Currency]]="SEK")*(vs_EUR3[[#This Row],[Date]]=A19505)*(B19505=vs_EUR3[#Headers])*(vs_EUR3[[#This Row],[Rate]]/C19505),0)</f>
        <v>8.9025353665258127</v>
      </c>
      <c r="H19506" s="1"/>
      <c r="I19506" s="1"/>
    </row>
    <row r="19507" spans="1:9" x14ac:dyDescent="0.4">
      <c r="A19507" s="1">
        <v>42665</v>
      </c>
      <c r="B19507" s="19" t="s">
        <v>7</v>
      </c>
      <c r="C19507">
        <v>1</v>
      </c>
      <c r="D19507" s="19">
        <f>IFERROR(--(vs_EUR3[[#This Row],[Currency]]="SEK")*(vs_EUR3[[#This Row],[Date]]=A19506)*(B19506=vs_EUR3[#Headers])*(vs_EUR3[[#This Row],[Rate]]/C19506),0)</f>
        <v>0</v>
      </c>
      <c r="H19507" s="1"/>
      <c r="I19507" s="1"/>
    </row>
    <row r="19508" spans="1:9" x14ac:dyDescent="0.4">
      <c r="A19508" s="1">
        <v>42666</v>
      </c>
      <c r="B19508" s="19" t="s">
        <v>5</v>
      </c>
      <c r="C19508">
        <v>1.0886</v>
      </c>
      <c r="D19508" s="19">
        <f>IFERROR(--(vs_EUR3[[#This Row],[Currency]]="SEK")*(vs_EUR3[[#This Row],[Date]]=A19507)*(B19507=vs_EUR3[#Headers])*(vs_EUR3[[#This Row],[Rate]]/C19507),0)</f>
        <v>0</v>
      </c>
      <c r="H19508" s="1"/>
      <c r="I19508" s="1"/>
    </row>
    <row r="19509" spans="1:9" x14ac:dyDescent="0.4">
      <c r="A19509" s="1">
        <v>42666</v>
      </c>
      <c r="B19509" s="19" t="s">
        <v>0</v>
      </c>
      <c r="C19509">
        <v>9.6913</v>
      </c>
      <c r="D19509" s="19">
        <f>IFERROR(--(vs_EUR3[[#This Row],[Currency]]="SEK")*(vs_EUR3[[#This Row],[Date]]=A19508)*(B19508=vs_EUR3[#Headers])*(vs_EUR3[[#This Row],[Rate]]/C19508),0)</f>
        <v>8.9025353665258127</v>
      </c>
      <c r="H19509" s="1"/>
      <c r="I19509" s="1"/>
    </row>
    <row r="19510" spans="1:9" x14ac:dyDescent="0.4">
      <c r="A19510" s="1">
        <v>42666</v>
      </c>
      <c r="B19510" s="19" t="s">
        <v>7</v>
      </c>
      <c r="C19510">
        <v>1</v>
      </c>
      <c r="D19510" s="19">
        <f>IFERROR(--(vs_EUR3[[#This Row],[Currency]]="SEK")*(vs_EUR3[[#This Row],[Date]]=A19509)*(B19509=vs_EUR3[#Headers])*(vs_EUR3[[#This Row],[Rate]]/C19509),0)</f>
        <v>0</v>
      </c>
      <c r="H19510" s="1"/>
      <c r="I19510" s="1"/>
    </row>
    <row r="19511" spans="1:9" x14ac:dyDescent="0.4">
      <c r="A19511" s="1">
        <v>42667</v>
      </c>
      <c r="B19511" s="19" t="s">
        <v>5</v>
      </c>
      <c r="C19511">
        <v>1.0891</v>
      </c>
      <c r="D19511" s="19">
        <f>IFERROR(--(vs_EUR3[[#This Row],[Currency]]="SEK")*(vs_EUR3[[#This Row],[Date]]=A19510)*(B19510=vs_EUR3[#Headers])*(vs_EUR3[[#This Row],[Rate]]/C19510),0)</f>
        <v>0</v>
      </c>
      <c r="H19511" s="1"/>
      <c r="I19511" s="1"/>
    </row>
    <row r="19512" spans="1:9" x14ac:dyDescent="0.4">
      <c r="A19512" s="1">
        <v>42667</v>
      </c>
      <c r="B19512" s="19" t="s">
        <v>0</v>
      </c>
      <c r="C19512">
        <v>9.7050000000000001</v>
      </c>
      <c r="D19512" s="19">
        <f>IFERROR(--(vs_EUR3[[#This Row],[Currency]]="SEK")*(vs_EUR3[[#This Row],[Date]]=A19511)*(B19511=vs_EUR3[#Headers])*(vs_EUR3[[#This Row],[Rate]]/C19511),0)</f>
        <v>8.9110274538609868</v>
      </c>
      <c r="H19512" s="1"/>
      <c r="I19512" s="1"/>
    </row>
    <row r="19513" spans="1:9" x14ac:dyDescent="0.4">
      <c r="A19513" s="1">
        <v>42667</v>
      </c>
      <c r="B19513" s="19" t="s">
        <v>7</v>
      </c>
      <c r="C19513">
        <v>1</v>
      </c>
      <c r="D19513" s="19">
        <f>IFERROR(--(vs_EUR3[[#This Row],[Currency]]="SEK")*(vs_EUR3[[#This Row],[Date]]=A19512)*(B19512=vs_EUR3[#Headers])*(vs_EUR3[[#This Row],[Rate]]/C19512),0)</f>
        <v>0</v>
      </c>
      <c r="H19513" s="1"/>
      <c r="I19513" s="1"/>
    </row>
    <row r="19514" spans="1:9" x14ac:dyDescent="0.4">
      <c r="A19514" s="1">
        <v>42668</v>
      </c>
      <c r="B19514" s="19" t="s">
        <v>5</v>
      </c>
      <c r="C19514">
        <v>1.0871999999999999</v>
      </c>
      <c r="D19514" s="19">
        <f>IFERROR(--(vs_EUR3[[#This Row],[Currency]]="SEK")*(vs_EUR3[[#This Row],[Date]]=A19513)*(B19513=vs_EUR3[#Headers])*(vs_EUR3[[#This Row],[Rate]]/C19513),0)</f>
        <v>0</v>
      </c>
      <c r="H19514" s="1"/>
      <c r="I19514" s="1"/>
    </row>
    <row r="19515" spans="1:9" x14ac:dyDescent="0.4">
      <c r="A19515" s="1">
        <v>42668</v>
      </c>
      <c r="B19515" s="19" t="s">
        <v>0</v>
      </c>
      <c r="C19515">
        <v>9.718</v>
      </c>
      <c r="D19515" s="19">
        <f>IFERROR(--(vs_EUR3[[#This Row],[Currency]]="SEK")*(vs_EUR3[[#This Row],[Date]]=A19514)*(B19514=vs_EUR3[#Headers])*(vs_EUR3[[#This Row],[Rate]]/C19514),0)</f>
        <v>8.9385577630610751</v>
      </c>
      <c r="H19515" s="1"/>
      <c r="I19515" s="1"/>
    </row>
    <row r="19516" spans="1:9" x14ac:dyDescent="0.4">
      <c r="A19516" s="1">
        <v>42668</v>
      </c>
      <c r="B19516" s="19" t="s">
        <v>7</v>
      </c>
      <c r="C19516">
        <v>1</v>
      </c>
      <c r="D19516" s="19">
        <f>IFERROR(--(vs_EUR3[[#This Row],[Currency]]="SEK")*(vs_EUR3[[#This Row],[Date]]=A19515)*(B19515=vs_EUR3[#Headers])*(vs_EUR3[[#This Row],[Rate]]/C19515),0)</f>
        <v>0</v>
      </c>
      <c r="H19516" s="1"/>
      <c r="I19516" s="1"/>
    </row>
    <row r="19517" spans="1:9" x14ac:dyDescent="0.4">
      <c r="A19517" s="1">
        <v>42669</v>
      </c>
      <c r="B19517" s="19" t="s">
        <v>5</v>
      </c>
      <c r="C19517">
        <v>1.0925</v>
      </c>
      <c r="D19517" s="19">
        <f>IFERROR(--(vs_EUR3[[#This Row],[Currency]]="SEK")*(vs_EUR3[[#This Row],[Date]]=A19516)*(B19516=vs_EUR3[#Headers])*(vs_EUR3[[#This Row],[Rate]]/C19516),0)</f>
        <v>0</v>
      </c>
      <c r="H19517" s="1"/>
      <c r="I19517" s="1"/>
    </row>
    <row r="19518" spans="1:9" x14ac:dyDescent="0.4">
      <c r="A19518" s="1">
        <v>42669</v>
      </c>
      <c r="B19518" s="19" t="s">
        <v>0</v>
      </c>
      <c r="C19518">
        <v>9.7368000000000006</v>
      </c>
      <c r="D19518" s="19">
        <f>IFERROR(--(vs_EUR3[[#This Row],[Currency]]="SEK")*(vs_EUR3[[#This Row],[Date]]=A19517)*(B19517=vs_EUR3[#Headers])*(vs_EUR3[[#This Row],[Rate]]/C19517),0)</f>
        <v>8.9124027459954238</v>
      </c>
      <c r="H19518" s="1"/>
      <c r="I19518" s="1"/>
    </row>
    <row r="19519" spans="1:9" x14ac:dyDescent="0.4">
      <c r="A19519" s="1">
        <v>42669</v>
      </c>
      <c r="B19519" s="19" t="s">
        <v>7</v>
      </c>
      <c r="C19519">
        <v>1</v>
      </c>
      <c r="D19519" s="19">
        <f>IFERROR(--(vs_EUR3[[#This Row],[Currency]]="SEK")*(vs_EUR3[[#This Row],[Date]]=A19518)*(B19518=vs_EUR3[#Headers])*(vs_EUR3[[#This Row],[Rate]]/C19518),0)</f>
        <v>0</v>
      </c>
      <c r="H19519" s="1"/>
      <c r="I19519" s="1"/>
    </row>
    <row r="19520" spans="1:9" x14ac:dyDescent="0.4">
      <c r="A19520" s="1">
        <v>42670</v>
      </c>
      <c r="B19520" s="19" t="s">
        <v>5</v>
      </c>
      <c r="C19520">
        <v>1.0927</v>
      </c>
      <c r="D19520" s="19">
        <f>IFERROR(--(vs_EUR3[[#This Row],[Currency]]="SEK")*(vs_EUR3[[#This Row],[Date]]=A19519)*(B19519=vs_EUR3[#Headers])*(vs_EUR3[[#This Row],[Rate]]/C19519),0)</f>
        <v>0</v>
      </c>
      <c r="H19520" s="1"/>
      <c r="I19520" s="1"/>
    </row>
    <row r="19521" spans="1:9" x14ac:dyDescent="0.4">
      <c r="A19521" s="1">
        <v>42670</v>
      </c>
      <c r="B19521" s="19" t="s">
        <v>0</v>
      </c>
      <c r="C19521">
        <v>9.8149999999999995</v>
      </c>
      <c r="D19521" s="19">
        <f>IFERROR(--(vs_EUR3[[#This Row],[Currency]]="SEK")*(vs_EUR3[[#This Row],[Date]]=A19520)*(B19520=vs_EUR3[#Headers])*(vs_EUR3[[#This Row],[Rate]]/C19520),0)</f>
        <v>8.9823373295506546</v>
      </c>
      <c r="H19521" s="1"/>
      <c r="I19521" s="1"/>
    </row>
    <row r="19522" spans="1:9" x14ac:dyDescent="0.4">
      <c r="A19522" s="1">
        <v>42670</v>
      </c>
      <c r="B19522" s="19" t="s">
        <v>7</v>
      </c>
      <c r="C19522">
        <v>1</v>
      </c>
      <c r="D19522" s="19">
        <f>IFERROR(--(vs_EUR3[[#This Row],[Currency]]="SEK")*(vs_EUR3[[#This Row],[Date]]=A19521)*(B19521=vs_EUR3[#Headers])*(vs_EUR3[[#This Row],[Rate]]/C19521),0)</f>
        <v>0</v>
      </c>
      <c r="H19522" s="1"/>
      <c r="I19522" s="1"/>
    </row>
    <row r="19523" spans="1:9" x14ac:dyDescent="0.4">
      <c r="A19523" s="1">
        <v>42671</v>
      </c>
      <c r="B19523" s="19" t="s">
        <v>5</v>
      </c>
      <c r="C19523">
        <v>1.0922000000000001</v>
      </c>
      <c r="D19523" s="19">
        <f>IFERROR(--(vs_EUR3[[#This Row],[Currency]]="SEK")*(vs_EUR3[[#This Row],[Date]]=A19522)*(B19522=vs_EUR3[#Headers])*(vs_EUR3[[#This Row],[Rate]]/C19522),0)</f>
        <v>0</v>
      </c>
      <c r="H19523" s="1"/>
      <c r="I19523" s="1"/>
    </row>
    <row r="19524" spans="1:9" x14ac:dyDescent="0.4">
      <c r="A19524" s="1">
        <v>42671</v>
      </c>
      <c r="B19524" s="19" t="s">
        <v>0</v>
      </c>
      <c r="C19524">
        <v>9.8620000000000001</v>
      </c>
      <c r="D19524" s="19">
        <f>IFERROR(--(vs_EUR3[[#This Row],[Currency]]="SEK")*(vs_EUR3[[#This Row],[Date]]=A19523)*(B19523=vs_EUR3[#Headers])*(vs_EUR3[[#This Row],[Rate]]/C19523),0)</f>
        <v>9.0294817798937927</v>
      </c>
      <c r="H19524" s="1"/>
      <c r="I19524" s="1"/>
    </row>
    <row r="19525" spans="1:9" x14ac:dyDescent="0.4">
      <c r="A19525" s="1">
        <v>42671</v>
      </c>
      <c r="B19525" s="19" t="s">
        <v>7</v>
      </c>
      <c r="C19525">
        <v>1</v>
      </c>
      <c r="D19525" s="19">
        <f>IFERROR(--(vs_EUR3[[#This Row],[Currency]]="SEK")*(vs_EUR3[[#This Row],[Date]]=A19524)*(B19524=vs_EUR3[#Headers])*(vs_EUR3[[#This Row],[Rate]]/C19524),0)</f>
        <v>0</v>
      </c>
      <c r="H19525" s="1"/>
      <c r="I19525" s="1"/>
    </row>
    <row r="19526" spans="1:9" x14ac:dyDescent="0.4">
      <c r="A19526" s="1">
        <v>42672</v>
      </c>
      <c r="B19526" s="19" t="s">
        <v>5</v>
      </c>
      <c r="C19526">
        <v>1.0922000000000001</v>
      </c>
      <c r="D19526" s="19">
        <f>IFERROR(--(vs_EUR3[[#This Row],[Currency]]="SEK")*(vs_EUR3[[#This Row],[Date]]=A19525)*(B19525=vs_EUR3[#Headers])*(vs_EUR3[[#This Row],[Rate]]/C19525),0)</f>
        <v>0</v>
      </c>
      <c r="H19526" s="1"/>
      <c r="I19526" s="1"/>
    </row>
    <row r="19527" spans="1:9" x14ac:dyDescent="0.4">
      <c r="A19527" s="1">
        <v>42672</v>
      </c>
      <c r="B19527" s="19" t="s">
        <v>0</v>
      </c>
      <c r="C19527">
        <v>9.8620000000000001</v>
      </c>
      <c r="D19527" s="19">
        <f>IFERROR(--(vs_EUR3[[#This Row],[Currency]]="SEK")*(vs_EUR3[[#This Row],[Date]]=A19526)*(B19526=vs_EUR3[#Headers])*(vs_EUR3[[#This Row],[Rate]]/C19526),0)</f>
        <v>9.0294817798937927</v>
      </c>
      <c r="H19527" s="1"/>
      <c r="I19527" s="1"/>
    </row>
    <row r="19528" spans="1:9" x14ac:dyDescent="0.4">
      <c r="A19528" s="1">
        <v>42672</v>
      </c>
      <c r="B19528" s="19" t="s">
        <v>7</v>
      </c>
      <c r="C19528">
        <v>1</v>
      </c>
      <c r="D19528" s="19">
        <f>IFERROR(--(vs_EUR3[[#This Row],[Currency]]="SEK")*(vs_EUR3[[#This Row],[Date]]=A19527)*(B19527=vs_EUR3[#Headers])*(vs_EUR3[[#This Row],[Rate]]/C19527),0)</f>
        <v>0</v>
      </c>
      <c r="H19528" s="1"/>
      <c r="I19528" s="1"/>
    </row>
    <row r="19529" spans="1:9" x14ac:dyDescent="0.4">
      <c r="A19529" s="1">
        <v>42673</v>
      </c>
      <c r="B19529" s="19" t="s">
        <v>5</v>
      </c>
      <c r="C19529">
        <v>1.0922000000000001</v>
      </c>
      <c r="D19529" s="19">
        <f>IFERROR(--(vs_EUR3[[#This Row],[Currency]]="SEK")*(vs_EUR3[[#This Row],[Date]]=A19528)*(B19528=vs_EUR3[#Headers])*(vs_EUR3[[#This Row],[Rate]]/C19528),0)</f>
        <v>0</v>
      </c>
      <c r="H19529" s="1"/>
      <c r="I19529" s="1"/>
    </row>
    <row r="19530" spans="1:9" x14ac:dyDescent="0.4">
      <c r="A19530" s="1">
        <v>42673</v>
      </c>
      <c r="B19530" s="19" t="s">
        <v>0</v>
      </c>
      <c r="C19530">
        <v>9.8620000000000001</v>
      </c>
      <c r="D19530" s="19">
        <f>IFERROR(--(vs_EUR3[[#This Row],[Currency]]="SEK")*(vs_EUR3[[#This Row],[Date]]=A19529)*(B19529=vs_EUR3[#Headers])*(vs_EUR3[[#This Row],[Rate]]/C19529),0)</f>
        <v>9.0294817798937927</v>
      </c>
      <c r="H19530" s="1"/>
      <c r="I19530" s="1"/>
    </row>
    <row r="19531" spans="1:9" x14ac:dyDescent="0.4">
      <c r="A19531" s="1">
        <v>42673</v>
      </c>
      <c r="B19531" s="19" t="s">
        <v>7</v>
      </c>
      <c r="C19531">
        <v>1</v>
      </c>
      <c r="D19531" s="19">
        <f>IFERROR(--(vs_EUR3[[#This Row],[Currency]]="SEK")*(vs_EUR3[[#This Row],[Date]]=A19530)*(B19530=vs_EUR3[#Headers])*(vs_EUR3[[#This Row],[Rate]]/C19530),0)</f>
        <v>0</v>
      </c>
      <c r="H19531" s="1"/>
      <c r="I19531" s="1"/>
    </row>
    <row r="19532" spans="1:9" x14ac:dyDescent="0.4">
      <c r="A19532" s="1">
        <v>42674</v>
      </c>
      <c r="B19532" s="19" t="s">
        <v>5</v>
      </c>
      <c r="C19532">
        <v>1.0946</v>
      </c>
      <c r="D19532" s="19">
        <f>IFERROR(--(vs_EUR3[[#This Row],[Currency]]="SEK")*(vs_EUR3[[#This Row],[Date]]=A19531)*(B19531=vs_EUR3[#Headers])*(vs_EUR3[[#This Row],[Rate]]/C19531),0)</f>
        <v>0</v>
      </c>
      <c r="H19532" s="1"/>
      <c r="I19532" s="1"/>
    </row>
    <row r="19533" spans="1:9" x14ac:dyDescent="0.4">
      <c r="A19533" s="1">
        <v>42674</v>
      </c>
      <c r="B19533" s="19" t="s">
        <v>0</v>
      </c>
      <c r="C19533">
        <v>9.8650000000000002</v>
      </c>
      <c r="D19533" s="19">
        <f>IFERROR(--(vs_EUR3[[#This Row],[Currency]]="SEK")*(vs_EUR3[[#This Row],[Date]]=A19532)*(B19532=vs_EUR3[#Headers])*(vs_EUR3[[#This Row],[Rate]]/C19532),0)</f>
        <v>9.0124246300018278</v>
      </c>
      <c r="H19533" s="1"/>
      <c r="I19533" s="1"/>
    </row>
    <row r="19534" spans="1:9" x14ac:dyDescent="0.4">
      <c r="A19534" s="1">
        <v>42674</v>
      </c>
      <c r="B19534" s="19" t="s">
        <v>7</v>
      </c>
      <c r="C19534">
        <v>1</v>
      </c>
      <c r="D19534" s="19">
        <f>IFERROR(--(vs_EUR3[[#This Row],[Currency]]="SEK")*(vs_EUR3[[#This Row],[Date]]=A19533)*(B19533=vs_EUR3[#Headers])*(vs_EUR3[[#This Row],[Rate]]/C19533),0)</f>
        <v>0</v>
      </c>
      <c r="H19534" s="1"/>
      <c r="I19534" s="1"/>
    </row>
    <row r="19535" spans="1:9" x14ac:dyDescent="0.4">
      <c r="A19535" s="1">
        <v>42675</v>
      </c>
      <c r="B19535" s="19" t="s">
        <v>5</v>
      </c>
      <c r="C19535">
        <v>1.1025</v>
      </c>
      <c r="D19535" s="19">
        <f>IFERROR(--(vs_EUR3[[#This Row],[Currency]]="SEK")*(vs_EUR3[[#This Row],[Date]]=A19534)*(B19534=vs_EUR3[#Headers])*(vs_EUR3[[#This Row],[Rate]]/C19534),0)</f>
        <v>0</v>
      </c>
      <c r="H19535" s="1"/>
      <c r="I19535" s="1"/>
    </row>
    <row r="19536" spans="1:9" x14ac:dyDescent="0.4">
      <c r="A19536" s="1">
        <v>42675</v>
      </c>
      <c r="B19536" s="19" t="s">
        <v>0</v>
      </c>
      <c r="C19536">
        <v>9.8800000000000008</v>
      </c>
      <c r="D19536" s="19">
        <f>IFERROR(--(vs_EUR3[[#This Row],[Currency]]="SEK")*(vs_EUR3[[#This Row],[Date]]=A19535)*(B19535=vs_EUR3[#Headers])*(vs_EUR3[[#This Row],[Rate]]/C19535),0)</f>
        <v>8.9614512471655328</v>
      </c>
      <c r="H19536" s="1"/>
      <c r="I19536" s="1"/>
    </row>
    <row r="19537" spans="1:9" x14ac:dyDescent="0.4">
      <c r="A19537" s="1">
        <v>42675</v>
      </c>
      <c r="B19537" s="19" t="s">
        <v>7</v>
      </c>
      <c r="C19537">
        <v>1</v>
      </c>
      <c r="D19537" s="19">
        <f>IFERROR(--(vs_EUR3[[#This Row],[Currency]]="SEK")*(vs_EUR3[[#This Row],[Date]]=A19536)*(B19536=vs_EUR3[#Headers])*(vs_EUR3[[#This Row],[Rate]]/C19536),0)</f>
        <v>0</v>
      </c>
      <c r="H19537" s="1"/>
      <c r="I19537" s="1"/>
    </row>
    <row r="19538" spans="1:9" x14ac:dyDescent="0.4">
      <c r="A19538" s="1">
        <v>42676</v>
      </c>
      <c r="B19538" s="19" t="s">
        <v>5</v>
      </c>
      <c r="C19538">
        <v>1.1094999999999999</v>
      </c>
      <c r="D19538" s="19">
        <f>IFERROR(--(vs_EUR3[[#This Row],[Currency]]="SEK")*(vs_EUR3[[#This Row],[Date]]=A19537)*(B19537=vs_EUR3[#Headers])*(vs_EUR3[[#This Row],[Rate]]/C19537),0)</f>
        <v>0</v>
      </c>
      <c r="H19538" s="1"/>
      <c r="I19538" s="1"/>
    </row>
    <row r="19539" spans="1:9" x14ac:dyDescent="0.4">
      <c r="A19539" s="1">
        <v>42676</v>
      </c>
      <c r="B19539" s="19" t="s">
        <v>0</v>
      </c>
      <c r="C19539">
        <v>9.891</v>
      </c>
      <c r="D19539" s="19">
        <f>IFERROR(--(vs_EUR3[[#This Row],[Currency]]="SEK")*(vs_EUR3[[#This Row],[Date]]=A19538)*(B19538=vs_EUR3[#Headers])*(vs_EUR3[[#This Row],[Rate]]/C19538),0)</f>
        <v>8.9148264984227144</v>
      </c>
      <c r="H19539" s="1"/>
      <c r="I19539" s="1"/>
    </row>
    <row r="19540" spans="1:9" x14ac:dyDescent="0.4">
      <c r="A19540" s="1">
        <v>42676</v>
      </c>
      <c r="B19540" s="19" t="s">
        <v>7</v>
      </c>
      <c r="C19540">
        <v>1</v>
      </c>
      <c r="D19540" s="19">
        <f>IFERROR(--(vs_EUR3[[#This Row],[Currency]]="SEK")*(vs_EUR3[[#This Row],[Date]]=A19539)*(B19539=vs_EUR3[#Headers])*(vs_EUR3[[#This Row],[Rate]]/C19539),0)</f>
        <v>0</v>
      </c>
      <c r="H19540" s="1"/>
      <c r="I19540" s="1"/>
    </row>
    <row r="19541" spans="1:9" x14ac:dyDescent="0.4">
      <c r="A19541" s="1">
        <v>42677</v>
      </c>
      <c r="B19541" s="19" t="s">
        <v>5</v>
      </c>
      <c r="C19541">
        <v>1.1064000000000001</v>
      </c>
      <c r="D19541" s="19">
        <f>IFERROR(--(vs_EUR3[[#This Row],[Currency]]="SEK")*(vs_EUR3[[#This Row],[Date]]=A19540)*(B19540=vs_EUR3[#Headers])*(vs_EUR3[[#This Row],[Rate]]/C19540),0)</f>
        <v>0</v>
      </c>
      <c r="H19541" s="1"/>
      <c r="I19541" s="1"/>
    </row>
    <row r="19542" spans="1:9" x14ac:dyDescent="0.4">
      <c r="A19542" s="1">
        <v>42677</v>
      </c>
      <c r="B19542" s="19" t="s">
        <v>0</v>
      </c>
      <c r="C19542">
        <v>9.9068000000000005</v>
      </c>
      <c r="D19542" s="19">
        <f>IFERROR(--(vs_EUR3[[#This Row],[Currency]]="SEK")*(vs_EUR3[[#This Row],[Date]]=A19541)*(B19541=vs_EUR3[#Headers])*(vs_EUR3[[#This Row],[Rate]]/C19541),0)</f>
        <v>8.9540853217642802</v>
      </c>
      <c r="H19542" s="1"/>
      <c r="I19542" s="1"/>
    </row>
    <row r="19543" spans="1:9" x14ac:dyDescent="0.4">
      <c r="A19543" s="1">
        <v>42677</v>
      </c>
      <c r="B19543" s="19" t="s">
        <v>7</v>
      </c>
      <c r="C19543">
        <v>1</v>
      </c>
      <c r="D19543" s="19">
        <f>IFERROR(--(vs_EUR3[[#This Row],[Currency]]="SEK")*(vs_EUR3[[#This Row],[Date]]=A19542)*(B19542=vs_EUR3[#Headers])*(vs_EUR3[[#This Row],[Rate]]/C19542),0)</f>
        <v>0</v>
      </c>
      <c r="H19543" s="1"/>
      <c r="I19543" s="1"/>
    </row>
    <row r="19544" spans="1:9" x14ac:dyDescent="0.4">
      <c r="A19544" s="1">
        <v>42678</v>
      </c>
      <c r="B19544" s="19" t="s">
        <v>5</v>
      </c>
      <c r="C19544">
        <v>1.1093</v>
      </c>
      <c r="D19544" s="19">
        <f>IFERROR(--(vs_EUR3[[#This Row],[Currency]]="SEK")*(vs_EUR3[[#This Row],[Date]]=A19543)*(B19543=vs_EUR3[#Headers])*(vs_EUR3[[#This Row],[Rate]]/C19543),0)</f>
        <v>0</v>
      </c>
      <c r="H19544" s="1"/>
      <c r="I19544" s="1"/>
    </row>
    <row r="19545" spans="1:9" x14ac:dyDescent="0.4">
      <c r="A19545" s="1">
        <v>42678</v>
      </c>
      <c r="B19545" s="19" t="s">
        <v>0</v>
      </c>
      <c r="C19545">
        <v>9.9629999999999992</v>
      </c>
      <c r="D19545" s="19">
        <f>IFERROR(--(vs_EUR3[[#This Row],[Currency]]="SEK")*(vs_EUR3[[#This Row],[Date]]=A19544)*(B19544=vs_EUR3[#Headers])*(vs_EUR3[[#This Row],[Rate]]/C19544),0)</f>
        <v>8.9813395835211391</v>
      </c>
      <c r="H19545" s="1"/>
      <c r="I19545" s="1"/>
    </row>
    <row r="19546" spans="1:9" x14ac:dyDescent="0.4">
      <c r="A19546" s="1">
        <v>42678</v>
      </c>
      <c r="B19546" s="19" t="s">
        <v>7</v>
      </c>
      <c r="C19546">
        <v>1</v>
      </c>
      <c r="D19546" s="19">
        <f>IFERROR(--(vs_EUR3[[#This Row],[Currency]]="SEK")*(vs_EUR3[[#This Row],[Date]]=A19545)*(B19545=vs_EUR3[#Headers])*(vs_EUR3[[#This Row],[Rate]]/C19545),0)</f>
        <v>0</v>
      </c>
      <c r="H19546" s="1"/>
      <c r="I19546" s="1"/>
    </row>
    <row r="19547" spans="1:9" x14ac:dyDescent="0.4">
      <c r="A19547" s="1">
        <v>42679</v>
      </c>
      <c r="B19547" s="19" t="s">
        <v>5</v>
      </c>
      <c r="C19547">
        <v>1.1093</v>
      </c>
      <c r="D19547" s="19">
        <f>IFERROR(--(vs_EUR3[[#This Row],[Currency]]="SEK")*(vs_EUR3[[#This Row],[Date]]=A19546)*(B19546=vs_EUR3[#Headers])*(vs_EUR3[[#This Row],[Rate]]/C19546),0)</f>
        <v>0</v>
      </c>
      <c r="H19547" s="1"/>
      <c r="I19547" s="1"/>
    </row>
    <row r="19548" spans="1:9" x14ac:dyDescent="0.4">
      <c r="A19548" s="1">
        <v>42679</v>
      </c>
      <c r="B19548" s="19" t="s">
        <v>0</v>
      </c>
      <c r="C19548">
        <v>9.9629999999999992</v>
      </c>
      <c r="D19548" s="19">
        <f>IFERROR(--(vs_EUR3[[#This Row],[Currency]]="SEK")*(vs_EUR3[[#This Row],[Date]]=A19547)*(B19547=vs_EUR3[#Headers])*(vs_EUR3[[#This Row],[Rate]]/C19547),0)</f>
        <v>8.9813395835211391</v>
      </c>
      <c r="H19548" s="1"/>
      <c r="I19548" s="1"/>
    </row>
    <row r="19549" spans="1:9" x14ac:dyDescent="0.4">
      <c r="A19549" s="1">
        <v>42679</v>
      </c>
      <c r="B19549" s="19" t="s">
        <v>7</v>
      </c>
      <c r="C19549">
        <v>1</v>
      </c>
      <c r="D19549" s="19">
        <f>IFERROR(--(vs_EUR3[[#This Row],[Currency]]="SEK")*(vs_EUR3[[#This Row],[Date]]=A19548)*(B19548=vs_EUR3[#Headers])*(vs_EUR3[[#This Row],[Rate]]/C19548),0)</f>
        <v>0</v>
      </c>
      <c r="H19549" s="1"/>
      <c r="I19549" s="1"/>
    </row>
    <row r="19550" spans="1:9" x14ac:dyDescent="0.4">
      <c r="A19550" s="1">
        <v>42680</v>
      </c>
      <c r="B19550" s="19" t="s">
        <v>5</v>
      </c>
      <c r="C19550">
        <v>1.1093</v>
      </c>
      <c r="D19550" s="19">
        <f>IFERROR(--(vs_EUR3[[#This Row],[Currency]]="SEK")*(vs_EUR3[[#This Row],[Date]]=A19549)*(B19549=vs_EUR3[#Headers])*(vs_EUR3[[#This Row],[Rate]]/C19549),0)</f>
        <v>0</v>
      </c>
      <c r="H19550" s="1"/>
      <c r="I19550" s="1"/>
    </row>
    <row r="19551" spans="1:9" x14ac:dyDescent="0.4">
      <c r="A19551" s="1">
        <v>42680</v>
      </c>
      <c r="B19551" s="19" t="s">
        <v>0</v>
      </c>
      <c r="C19551">
        <v>9.9629999999999992</v>
      </c>
      <c r="D19551" s="19">
        <f>IFERROR(--(vs_EUR3[[#This Row],[Currency]]="SEK")*(vs_EUR3[[#This Row],[Date]]=A19550)*(B19550=vs_EUR3[#Headers])*(vs_EUR3[[#This Row],[Rate]]/C19550),0)</f>
        <v>8.9813395835211391</v>
      </c>
      <c r="H19551" s="1"/>
      <c r="I19551" s="1"/>
    </row>
    <row r="19552" spans="1:9" x14ac:dyDescent="0.4">
      <c r="A19552" s="1">
        <v>42680</v>
      </c>
      <c r="B19552" s="19" t="s">
        <v>7</v>
      </c>
      <c r="C19552">
        <v>1</v>
      </c>
      <c r="D19552" s="19">
        <f>IFERROR(--(vs_EUR3[[#This Row],[Currency]]="SEK")*(vs_EUR3[[#This Row],[Date]]=A19551)*(B19551=vs_EUR3[#Headers])*(vs_EUR3[[#This Row],[Rate]]/C19551),0)</f>
        <v>0</v>
      </c>
      <c r="H19552" s="1"/>
      <c r="I19552" s="1"/>
    </row>
    <row r="19553" spans="1:9" x14ac:dyDescent="0.4">
      <c r="A19553" s="1">
        <v>42681</v>
      </c>
      <c r="B19553" s="19" t="s">
        <v>5</v>
      </c>
      <c r="C19553">
        <v>1.1062000000000001</v>
      </c>
      <c r="D19553" s="19">
        <f>IFERROR(--(vs_EUR3[[#This Row],[Currency]]="SEK")*(vs_EUR3[[#This Row],[Date]]=A19552)*(B19552=vs_EUR3[#Headers])*(vs_EUR3[[#This Row],[Rate]]/C19552),0)</f>
        <v>0</v>
      </c>
      <c r="H19553" s="1"/>
      <c r="I19553" s="1"/>
    </row>
    <row r="19554" spans="1:9" x14ac:dyDescent="0.4">
      <c r="A19554" s="1">
        <v>42681</v>
      </c>
      <c r="B19554" s="19" t="s">
        <v>0</v>
      </c>
      <c r="C19554">
        <v>9.9832999999999998</v>
      </c>
      <c r="D19554" s="19">
        <f>IFERROR(--(vs_EUR3[[#This Row],[Currency]]="SEK")*(vs_EUR3[[#This Row],[Date]]=A19553)*(B19553=vs_EUR3[#Headers])*(vs_EUR3[[#This Row],[Rate]]/C19553),0)</f>
        <v>9.0248598806725724</v>
      </c>
      <c r="H19554" s="1"/>
      <c r="I19554" s="1"/>
    </row>
    <row r="19555" spans="1:9" x14ac:dyDescent="0.4">
      <c r="A19555" s="1">
        <v>42681</v>
      </c>
      <c r="B19555" s="19" t="s">
        <v>7</v>
      </c>
      <c r="C19555">
        <v>1</v>
      </c>
      <c r="D19555" s="19">
        <f>IFERROR(--(vs_EUR3[[#This Row],[Currency]]="SEK")*(vs_EUR3[[#This Row],[Date]]=A19554)*(B19554=vs_EUR3[#Headers])*(vs_EUR3[[#This Row],[Rate]]/C19554),0)</f>
        <v>0</v>
      </c>
      <c r="H19555" s="1"/>
      <c r="I19555" s="1"/>
    </row>
    <row r="19556" spans="1:9" x14ac:dyDescent="0.4">
      <c r="A19556" s="1">
        <v>42682</v>
      </c>
      <c r="B19556" s="19" t="s">
        <v>5</v>
      </c>
      <c r="C19556">
        <v>1.1037999999999999</v>
      </c>
      <c r="D19556" s="19">
        <f>IFERROR(--(vs_EUR3[[#This Row],[Currency]]="SEK")*(vs_EUR3[[#This Row],[Date]]=A19555)*(B19555=vs_EUR3[#Headers])*(vs_EUR3[[#This Row],[Rate]]/C19555),0)</f>
        <v>0</v>
      </c>
      <c r="H19556" s="1"/>
      <c r="I19556" s="1"/>
    </row>
    <row r="19557" spans="1:9" x14ac:dyDescent="0.4">
      <c r="A19557" s="1">
        <v>42682</v>
      </c>
      <c r="B19557" s="19" t="s">
        <v>0</v>
      </c>
      <c r="C19557">
        <v>9.9184999999999999</v>
      </c>
      <c r="D19557" s="19">
        <f>IFERROR(--(vs_EUR3[[#This Row],[Currency]]="SEK")*(vs_EUR3[[#This Row],[Date]]=A19556)*(B19556=vs_EUR3[#Headers])*(vs_EUR3[[#This Row],[Rate]]/C19556),0)</f>
        <v>8.9857764087697056</v>
      </c>
      <c r="H19557" s="1"/>
      <c r="I19557" s="1"/>
    </row>
    <row r="19558" spans="1:9" x14ac:dyDescent="0.4">
      <c r="A19558" s="1">
        <v>42682</v>
      </c>
      <c r="B19558" s="19" t="s">
        <v>7</v>
      </c>
      <c r="C19558">
        <v>1</v>
      </c>
      <c r="D19558" s="19">
        <f>IFERROR(--(vs_EUR3[[#This Row],[Currency]]="SEK")*(vs_EUR3[[#This Row],[Date]]=A19557)*(B19557=vs_EUR3[#Headers])*(vs_EUR3[[#This Row],[Rate]]/C19557),0)</f>
        <v>0</v>
      </c>
      <c r="H19558" s="1"/>
      <c r="I19558" s="1"/>
    </row>
    <row r="19559" spans="1:9" x14ac:dyDescent="0.4">
      <c r="A19559" s="1">
        <v>42683</v>
      </c>
      <c r="B19559" s="19" t="s">
        <v>5</v>
      </c>
      <c r="C19559">
        <v>1.1022000000000001</v>
      </c>
      <c r="D19559" s="19">
        <f>IFERROR(--(vs_EUR3[[#This Row],[Currency]]="SEK")*(vs_EUR3[[#This Row],[Date]]=A19558)*(B19558=vs_EUR3[#Headers])*(vs_EUR3[[#This Row],[Rate]]/C19558),0)</f>
        <v>0</v>
      </c>
      <c r="H19559" s="1"/>
      <c r="I19559" s="1"/>
    </row>
    <row r="19560" spans="1:9" x14ac:dyDescent="0.4">
      <c r="A19560" s="1">
        <v>42683</v>
      </c>
      <c r="B19560" s="19" t="s">
        <v>0</v>
      </c>
      <c r="C19560">
        <v>10.0025</v>
      </c>
      <c r="D19560" s="19">
        <f>IFERROR(--(vs_EUR3[[#This Row],[Currency]]="SEK")*(vs_EUR3[[#This Row],[Date]]=A19559)*(B19559=vs_EUR3[#Headers])*(vs_EUR3[[#This Row],[Rate]]/C19559),0)</f>
        <v>9.075031754672473</v>
      </c>
      <c r="H19560" s="1"/>
      <c r="I19560" s="1"/>
    </row>
    <row r="19561" spans="1:9" x14ac:dyDescent="0.4">
      <c r="A19561" s="1">
        <v>42683</v>
      </c>
      <c r="B19561" s="19" t="s">
        <v>7</v>
      </c>
      <c r="C19561">
        <v>1</v>
      </c>
      <c r="D19561" s="19">
        <f>IFERROR(--(vs_EUR3[[#This Row],[Currency]]="SEK")*(vs_EUR3[[#This Row],[Date]]=A19560)*(B19560=vs_EUR3[#Headers])*(vs_EUR3[[#This Row],[Rate]]/C19560),0)</f>
        <v>0</v>
      </c>
      <c r="H19561" s="1"/>
      <c r="I19561" s="1"/>
    </row>
    <row r="19562" spans="1:9" x14ac:dyDescent="0.4">
      <c r="A19562" s="1">
        <v>42684</v>
      </c>
      <c r="B19562" s="19" t="s">
        <v>5</v>
      </c>
      <c r="C19562">
        <v>1.0894999999999999</v>
      </c>
      <c r="D19562" s="19">
        <f>IFERROR(--(vs_EUR3[[#This Row],[Currency]]="SEK")*(vs_EUR3[[#This Row],[Date]]=A19561)*(B19561=vs_EUR3[#Headers])*(vs_EUR3[[#This Row],[Rate]]/C19561),0)</f>
        <v>0</v>
      </c>
      <c r="H19562" s="1"/>
      <c r="I19562" s="1"/>
    </row>
    <row r="19563" spans="1:9" x14ac:dyDescent="0.4">
      <c r="A19563" s="1">
        <v>42684</v>
      </c>
      <c r="B19563" s="19" t="s">
        <v>0</v>
      </c>
      <c r="C19563">
        <v>9.9090000000000007</v>
      </c>
      <c r="D19563" s="19">
        <f>IFERROR(--(vs_EUR3[[#This Row],[Currency]]="SEK")*(vs_EUR3[[#This Row],[Date]]=A19562)*(B19562=vs_EUR3[#Headers])*(vs_EUR3[[#This Row],[Rate]]/C19562),0)</f>
        <v>9.0949977053694369</v>
      </c>
      <c r="H19563" s="1"/>
      <c r="I19563" s="1"/>
    </row>
    <row r="19564" spans="1:9" x14ac:dyDescent="0.4">
      <c r="A19564" s="1">
        <v>42684</v>
      </c>
      <c r="B19564" s="19" t="s">
        <v>7</v>
      </c>
      <c r="C19564">
        <v>1</v>
      </c>
      <c r="D19564" s="19">
        <f>IFERROR(--(vs_EUR3[[#This Row],[Currency]]="SEK")*(vs_EUR3[[#This Row],[Date]]=A19563)*(B19563=vs_EUR3[#Headers])*(vs_EUR3[[#This Row],[Rate]]/C19563),0)</f>
        <v>0</v>
      </c>
      <c r="H19564" s="1"/>
      <c r="I19564" s="1"/>
    </row>
    <row r="19565" spans="1:9" x14ac:dyDescent="0.4">
      <c r="A19565" s="1">
        <v>42685</v>
      </c>
      <c r="B19565" s="19" t="s">
        <v>5</v>
      </c>
      <c r="C19565">
        <v>1.0904</v>
      </c>
      <c r="D19565" s="19">
        <f>IFERROR(--(vs_EUR3[[#This Row],[Currency]]="SEK")*(vs_EUR3[[#This Row],[Date]]=A19564)*(B19564=vs_EUR3[#Headers])*(vs_EUR3[[#This Row],[Rate]]/C19564),0)</f>
        <v>0</v>
      </c>
      <c r="H19565" s="1"/>
      <c r="I19565" s="1"/>
    </row>
    <row r="19566" spans="1:9" x14ac:dyDescent="0.4">
      <c r="A19566" s="1">
        <v>42685</v>
      </c>
      <c r="B19566" s="19" t="s">
        <v>0</v>
      </c>
      <c r="C19566">
        <v>9.8610000000000007</v>
      </c>
      <c r="D19566" s="19">
        <f>IFERROR(--(vs_EUR3[[#This Row],[Currency]]="SEK")*(vs_EUR3[[#This Row],[Date]]=A19565)*(B19565=vs_EUR3[#Headers])*(vs_EUR3[[#This Row],[Rate]]/C19565),0)</f>
        <v>9.0434702861335285</v>
      </c>
      <c r="H19566" s="1"/>
      <c r="I19566" s="1"/>
    </row>
    <row r="19567" spans="1:9" x14ac:dyDescent="0.4">
      <c r="A19567" s="1">
        <v>42685</v>
      </c>
      <c r="B19567" s="19" t="s">
        <v>7</v>
      </c>
      <c r="C19567">
        <v>1</v>
      </c>
      <c r="D19567" s="19">
        <f>IFERROR(--(vs_EUR3[[#This Row],[Currency]]="SEK")*(vs_EUR3[[#This Row],[Date]]=A19566)*(B19566=vs_EUR3[#Headers])*(vs_EUR3[[#This Row],[Rate]]/C19566),0)</f>
        <v>0</v>
      </c>
      <c r="H19567" s="1"/>
      <c r="I19567" s="1"/>
    </row>
    <row r="19568" spans="1:9" x14ac:dyDescent="0.4">
      <c r="A19568" s="1">
        <v>42686</v>
      </c>
      <c r="B19568" s="19" t="s">
        <v>5</v>
      </c>
      <c r="C19568">
        <v>1.0904</v>
      </c>
      <c r="D19568" s="19">
        <f>IFERROR(--(vs_EUR3[[#This Row],[Currency]]="SEK")*(vs_EUR3[[#This Row],[Date]]=A19567)*(B19567=vs_EUR3[#Headers])*(vs_EUR3[[#This Row],[Rate]]/C19567),0)</f>
        <v>0</v>
      </c>
      <c r="H19568" s="1"/>
      <c r="I19568" s="1"/>
    </row>
    <row r="19569" spans="1:9" x14ac:dyDescent="0.4">
      <c r="A19569" s="1">
        <v>42686</v>
      </c>
      <c r="B19569" s="19" t="s">
        <v>0</v>
      </c>
      <c r="C19569">
        <v>9.8610000000000007</v>
      </c>
      <c r="D19569" s="19">
        <f>IFERROR(--(vs_EUR3[[#This Row],[Currency]]="SEK")*(vs_EUR3[[#This Row],[Date]]=A19568)*(B19568=vs_EUR3[#Headers])*(vs_EUR3[[#This Row],[Rate]]/C19568),0)</f>
        <v>9.0434702861335285</v>
      </c>
      <c r="H19569" s="1"/>
      <c r="I19569" s="1"/>
    </row>
    <row r="19570" spans="1:9" x14ac:dyDescent="0.4">
      <c r="A19570" s="1">
        <v>42686</v>
      </c>
      <c r="B19570" s="19" t="s">
        <v>7</v>
      </c>
      <c r="C19570">
        <v>1</v>
      </c>
      <c r="D19570" s="19">
        <f>IFERROR(--(vs_EUR3[[#This Row],[Currency]]="SEK")*(vs_EUR3[[#This Row],[Date]]=A19569)*(B19569=vs_EUR3[#Headers])*(vs_EUR3[[#This Row],[Rate]]/C19569),0)</f>
        <v>0</v>
      </c>
      <c r="H19570" s="1"/>
      <c r="I19570" s="1"/>
    </row>
    <row r="19571" spans="1:9" x14ac:dyDescent="0.4">
      <c r="A19571" s="1">
        <v>42687</v>
      </c>
      <c r="B19571" s="19" t="s">
        <v>5</v>
      </c>
      <c r="C19571">
        <v>1.0904</v>
      </c>
      <c r="D19571" s="19">
        <f>IFERROR(--(vs_EUR3[[#This Row],[Currency]]="SEK")*(vs_EUR3[[#This Row],[Date]]=A19570)*(B19570=vs_EUR3[#Headers])*(vs_EUR3[[#This Row],[Rate]]/C19570),0)</f>
        <v>0</v>
      </c>
      <c r="H19571" s="1"/>
      <c r="I19571" s="1"/>
    </row>
    <row r="19572" spans="1:9" x14ac:dyDescent="0.4">
      <c r="A19572" s="1">
        <v>42687</v>
      </c>
      <c r="B19572" s="19" t="s">
        <v>0</v>
      </c>
      <c r="C19572">
        <v>9.8610000000000007</v>
      </c>
      <c r="D19572" s="19">
        <f>IFERROR(--(vs_EUR3[[#This Row],[Currency]]="SEK")*(vs_EUR3[[#This Row],[Date]]=A19571)*(B19571=vs_EUR3[#Headers])*(vs_EUR3[[#This Row],[Rate]]/C19571),0)</f>
        <v>9.0434702861335285</v>
      </c>
      <c r="H19572" s="1"/>
      <c r="I19572" s="1"/>
    </row>
    <row r="19573" spans="1:9" x14ac:dyDescent="0.4">
      <c r="A19573" s="1">
        <v>42687</v>
      </c>
      <c r="B19573" s="19" t="s">
        <v>7</v>
      </c>
      <c r="C19573">
        <v>1</v>
      </c>
      <c r="D19573" s="19">
        <f>IFERROR(--(vs_EUR3[[#This Row],[Currency]]="SEK")*(vs_EUR3[[#This Row],[Date]]=A19572)*(B19572=vs_EUR3[#Headers])*(vs_EUR3[[#This Row],[Rate]]/C19572),0)</f>
        <v>0</v>
      </c>
      <c r="H19573" s="1"/>
      <c r="I19573" s="1"/>
    </row>
    <row r="19574" spans="1:9" x14ac:dyDescent="0.4">
      <c r="A19574" s="1">
        <v>42688</v>
      </c>
      <c r="B19574" s="19" t="s">
        <v>5</v>
      </c>
      <c r="C19574">
        <v>1.0777000000000001</v>
      </c>
      <c r="D19574" s="19">
        <f>IFERROR(--(vs_EUR3[[#This Row],[Currency]]="SEK")*(vs_EUR3[[#This Row],[Date]]=A19573)*(B19573=vs_EUR3[#Headers])*(vs_EUR3[[#This Row],[Rate]]/C19573),0)</f>
        <v>0</v>
      </c>
      <c r="H19574" s="1"/>
      <c r="I19574" s="1"/>
    </row>
    <row r="19575" spans="1:9" x14ac:dyDescent="0.4">
      <c r="A19575" s="1">
        <v>42688</v>
      </c>
      <c r="B19575" s="19" t="s">
        <v>0</v>
      </c>
      <c r="C19575">
        <v>9.8094999999999999</v>
      </c>
      <c r="D19575" s="19">
        <f>IFERROR(--(vs_EUR3[[#This Row],[Currency]]="SEK")*(vs_EUR3[[#This Row],[Date]]=A19574)*(B19574=vs_EUR3[#Headers])*(vs_EUR3[[#This Row],[Rate]]/C19574),0)</f>
        <v>9.1022548018929186</v>
      </c>
      <c r="H19575" s="1"/>
      <c r="I19575" s="1"/>
    </row>
    <row r="19576" spans="1:9" x14ac:dyDescent="0.4">
      <c r="A19576" s="1">
        <v>42688</v>
      </c>
      <c r="B19576" s="19" t="s">
        <v>7</v>
      </c>
      <c r="C19576">
        <v>1</v>
      </c>
      <c r="D19576" s="19">
        <f>IFERROR(--(vs_EUR3[[#This Row],[Currency]]="SEK")*(vs_EUR3[[#This Row],[Date]]=A19575)*(B19575=vs_EUR3[#Headers])*(vs_EUR3[[#This Row],[Rate]]/C19575),0)</f>
        <v>0</v>
      </c>
      <c r="H19576" s="1"/>
      <c r="I19576" s="1"/>
    </row>
    <row r="19577" spans="1:9" x14ac:dyDescent="0.4">
      <c r="A19577" s="1">
        <v>42689</v>
      </c>
      <c r="B19577" s="19" t="s">
        <v>5</v>
      </c>
      <c r="C19577">
        <v>1.0765</v>
      </c>
      <c r="D19577" s="19">
        <f>IFERROR(--(vs_EUR3[[#This Row],[Currency]]="SEK")*(vs_EUR3[[#This Row],[Date]]=A19576)*(B19576=vs_EUR3[#Headers])*(vs_EUR3[[#This Row],[Rate]]/C19576),0)</f>
        <v>0</v>
      </c>
      <c r="H19577" s="1"/>
      <c r="I19577" s="1"/>
    </row>
    <row r="19578" spans="1:9" x14ac:dyDescent="0.4">
      <c r="A19578" s="1">
        <v>42689</v>
      </c>
      <c r="B19578" s="19" t="s">
        <v>0</v>
      </c>
      <c r="C19578">
        <v>9.8510000000000009</v>
      </c>
      <c r="D19578" s="19">
        <f>IFERROR(--(vs_EUR3[[#This Row],[Currency]]="SEK")*(vs_EUR3[[#This Row],[Date]]=A19577)*(B19577=vs_EUR3[#Headers])*(vs_EUR3[[#This Row],[Rate]]/C19577),0)</f>
        <v>9.1509521597770558</v>
      </c>
      <c r="H19578" s="1"/>
      <c r="I19578" s="1"/>
    </row>
    <row r="19579" spans="1:9" x14ac:dyDescent="0.4">
      <c r="A19579" s="1">
        <v>42689</v>
      </c>
      <c r="B19579" s="19" t="s">
        <v>7</v>
      </c>
      <c r="C19579">
        <v>1</v>
      </c>
      <c r="D19579" s="19">
        <f>IFERROR(--(vs_EUR3[[#This Row],[Currency]]="SEK")*(vs_EUR3[[#This Row],[Date]]=A19578)*(B19578=vs_EUR3[#Headers])*(vs_EUR3[[#This Row],[Rate]]/C19578),0)</f>
        <v>0</v>
      </c>
      <c r="H19579" s="1"/>
      <c r="I19579" s="1"/>
    </row>
    <row r="19580" spans="1:9" x14ac:dyDescent="0.4">
      <c r="A19580" s="1">
        <v>42690</v>
      </c>
      <c r="B19580" s="19" t="s">
        <v>5</v>
      </c>
      <c r="C19580">
        <v>1.0702</v>
      </c>
      <c r="D19580" s="19">
        <f>IFERROR(--(vs_EUR3[[#This Row],[Currency]]="SEK")*(vs_EUR3[[#This Row],[Date]]=A19579)*(B19579=vs_EUR3[#Headers])*(vs_EUR3[[#This Row],[Rate]]/C19579),0)</f>
        <v>0</v>
      </c>
      <c r="H19580" s="1"/>
      <c r="I19580" s="1"/>
    </row>
    <row r="19581" spans="1:9" x14ac:dyDescent="0.4">
      <c r="A19581" s="1">
        <v>42690</v>
      </c>
      <c r="B19581" s="19" t="s">
        <v>0</v>
      </c>
      <c r="C19581">
        <v>9.8328000000000007</v>
      </c>
      <c r="D19581" s="19">
        <f>IFERROR(--(vs_EUR3[[#This Row],[Currency]]="SEK")*(vs_EUR3[[#This Row],[Date]]=A19580)*(B19580=vs_EUR3[#Headers])*(vs_EUR3[[#This Row],[Rate]]/C19580),0)</f>
        <v>9.1878153616146516</v>
      </c>
      <c r="H19581" s="1"/>
      <c r="I19581" s="1"/>
    </row>
    <row r="19582" spans="1:9" x14ac:dyDescent="0.4">
      <c r="A19582" s="1">
        <v>42690</v>
      </c>
      <c r="B19582" s="19" t="s">
        <v>7</v>
      </c>
      <c r="C19582">
        <v>1</v>
      </c>
      <c r="D19582" s="19">
        <f>IFERROR(--(vs_EUR3[[#This Row],[Currency]]="SEK")*(vs_EUR3[[#This Row],[Date]]=A19581)*(B19581=vs_EUR3[#Headers])*(vs_EUR3[[#This Row],[Rate]]/C19581),0)</f>
        <v>0</v>
      </c>
      <c r="H19582" s="1"/>
      <c r="I19582" s="1"/>
    </row>
    <row r="19583" spans="1:9" x14ac:dyDescent="0.4">
      <c r="A19583" s="1">
        <v>42691</v>
      </c>
      <c r="B19583" s="19" t="s">
        <v>5</v>
      </c>
      <c r="C19583">
        <v>1.0717000000000001</v>
      </c>
      <c r="D19583" s="19">
        <f>IFERROR(--(vs_EUR3[[#This Row],[Currency]]="SEK")*(vs_EUR3[[#This Row],[Date]]=A19582)*(B19582=vs_EUR3[#Headers])*(vs_EUR3[[#This Row],[Rate]]/C19582),0)</f>
        <v>0</v>
      </c>
      <c r="H19583" s="1"/>
      <c r="I19583" s="1"/>
    </row>
    <row r="19584" spans="1:9" x14ac:dyDescent="0.4">
      <c r="A19584" s="1">
        <v>42691</v>
      </c>
      <c r="B19584" s="19" t="s">
        <v>0</v>
      </c>
      <c r="C19584">
        <v>9.8368000000000002</v>
      </c>
      <c r="D19584" s="19">
        <f>IFERROR(--(vs_EUR3[[#This Row],[Currency]]="SEK")*(vs_EUR3[[#This Row],[Date]]=A19583)*(B19583=vs_EUR3[#Headers])*(vs_EUR3[[#This Row],[Rate]]/C19583),0)</f>
        <v>9.1786880656900252</v>
      </c>
      <c r="H19584" s="1"/>
      <c r="I19584" s="1"/>
    </row>
    <row r="19585" spans="1:9" x14ac:dyDescent="0.4">
      <c r="A19585" s="1">
        <v>42691</v>
      </c>
      <c r="B19585" s="19" t="s">
        <v>7</v>
      </c>
      <c r="C19585">
        <v>1</v>
      </c>
      <c r="D19585" s="19">
        <f>IFERROR(--(vs_EUR3[[#This Row],[Currency]]="SEK")*(vs_EUR3[[#This Row],[Date]]=A19584)*(B19584=vs_EUR3[#Headers])*(vs_EUR3[[#This Row],[Rate]]/C19584),0)</f>
        <v>0</v>
      </c>
      <c r="H19585" s="1"/>
      <c r="I19585" s="1"/>
    </row>
    <row r="19586" spans="1:9" x14ac:dyDescent="0.4">
      <c r="A19586" s="1">
        <v>42692</v>
      </c>
      <c r="B19586" s="19" t="s">
        <v>5</v>
      </c>
      <c r="C19586">
        <v>1.0629</v>
      </c>
      <c r="D19586" s="19">
        <f>IFERROR(--(vs_EUR3[[#This Row],[Currency]]="SEK")*(vs_EUR3[[#This Row],[Date]]=A19585)*(B19585=vs_EUR3[#Headers])*(vs_EUR3[[#This Row],[Rate]]/C19585),0)</f>
        <v>0</v>
      </c>
      <c r="H19586" s="1"/>
      <c r="I19586" s="1"/>
    </row>
    <row r="19587" spans="1:9" x14ac:dyDescent="0.4">
      <c r="A19587" s="1">
        <v>42692</v>
      </c>
      <c r="B19587" s="19" t="s">
        <v>0</v>
      </c>
      <c r="C19587">
        <v>9.8242999999999991</v>
      </c>
      <c r="D19587" s="19">
        <f>IFERROR(--(vs_EUR3[[#This Row],[Currency]]="SEK")*(vs_EUR3[[#This Row],[Date]]=A19586)*(B19586=vs_EUR3[#Headers])*(vs_EUR3[[#This Row],[Rate]]/C19586),0)</f>
        <v>9.2429203123529966</v>
      </c>
      <c r="H19587" s="1"/>
      <c r="I19587" s="1"/>
    </row>
    <row r="19588" spans="1:9" x14ac:dyDescent="0.4">
      <c r="A19588" s="1">
        <v>42692</v>
      </c>
      <c r="B19588" s="19" t="s">
        <v>7</v>
      </c>
      <c r="C19588">
        <v>1</v>
      </c>
      <c r="D19588" s="19">
        <f>IFERROR(--(vs_EUR3[[#This Row],[Currency]]="SEK")*(vs_EUR3[[#This Row],[Date]]=A19587)*(B19587=vs_EUR3[#Headers])*(vs_EUR3[[#This Row],[Rate]]/C19587),0)</f>
        <v>0</v>
      </c>
      <c r="H19588" s="1"/>
      <c r="I19588" s="1"/>
    </row>
    <row r="19589" spans="1:9" x14ac:dyDescent="0.4">
      <c r="A19589" s="1">
        <v>42693</v>
      </c>
      <c r="B19589" s="19" t="s">
        <v>5</v>
      </c>
      <c r="C19589">
        <v>1.0629</v>
      </c>
      <c r="D19589" s="19">
        <f>IFERROR(--(vs_EUR3[[#This Row],[Currency]]="SEK")*(vs_EUR3[[#This Row],[Date]]=A19588)*(B19588=vs_EUR3[#Headers])*(vs_EUR3[[#This Row],[Rate]]/C19588),0)</f>
        <v>0</v>
      </c>
      <c r="H19589" s="1"/>
      <c r="I19589" s="1"/>
    </row>
    <row r="19590" spans="1:9" x14ac:dyDescent="0.4">
      <c r="A19590" s="1">
        <v>42693</v>
      </c>
      <c r="B19590" s="19" t="s">
        <v>0</v>
      </c>
      <c r="C19590">
        <v>9.8242999999999991</v>
      </c>
      <c r="D19590" s="19">
        <f>IFERROR(--(vs_EUR3[[#This Row],[Currency]]="SEK")*(vs_EUR3[[#This Row],[Date]]=A19589)*(B19589=vs_EUR3[#Headers])*(vs_EUR3[[#This Row],[Rate]]/C19589),0)</f>
        <v>9.2429203123529966</v>
      </c>
      <c r="H19590" s="1"/>
      <c r="I19590" s="1"/>
    </row>
    <row r="19591" spans="1:9" x14ac:dyDescent="0.4">
      <c r="A19591" s="1">
        <v>42693</v>
      </c>
      <c r="B19591" s="19" t="s">
        <v>7</v>
      </c>
      <c r="C19591">
        <v>1</v>
      </c>
      <c r="D19591" s="19">
        <f>IFERROR(--(vs_EUR3[[#This Row],[Currency]]="SEK")*(vs_EUR3[[#This Row],[Date]]=A19590)*(B19590=vs_EUR3[#Headers])*(vs_EUR3[[#This Row],[Rate]]/C19590),0)</f>
        <v>0</v>
      </c>
      <c r="H19591" s="1"/>
      <c r="I19591" s="1"/>
    </row>
    <row r="19592" spans="1:9" x14ac:dyDescent="0.4">
      <c r="A19592" s="1">
        <v>42694</v>
      </c>
      <c r="B19592" s="19" t="s">
        <v>5</v>
      </c>
      <c r="C19592">
        <v>1.0629</v>
      </c>
      <c r="D19592" s="19">
        <f>IFERROR(--(vs_EUR3[[#This Row],[Currency]]="SEK")*(vs_EUR3[[#This Row],[Date]]=A19591)*(B19591=vs_EUR3[#Headers])*(vs_EUR3[[#This Row],[Rate]]/C19591),0)</f>
        <v>0</v>
      </c>
      <c r="H19592" s="1"/>
      <c r="I19592" s="1"/>
    </row>
    <row r="19593" spans="1:9" x14ac:dyDescent="0.4">
      <c r="A19593" s="1">
        <v>42694</v>
      </c>
      <c r="B19593" s="19" t="s">
        <v>0</v>
      </c>
      <c r="C19593">
        <v>9.8242999999999991</v>
      </c>
      <c r="D19593" s="19">
        <f>IFERROR(--(vs_EUR3[[#This Row],[Currency]]="SEK")*(vs_EUR3[[#This Row],[Date]]=A19592)*(B19592=vs_EUR3[#Headers])*(vs_EUR3[[#This Row],[Rate]]/C19592),0)</f>
        <v>9.2429203123529966</v>
      </c>
      <c r="H19593" s="1"/>
      <c r="I19593" s="1"/>
    </row>
    <row r="19594" spans="1:9" x14ac:dyDescent="0.4">
      <c r="A19594" s="1">
        <v>42694</v>
      </c>
      <c r="B19594" s="19" t="s">
        <v>7</v>
      </c>
      <c r="C19594">
        <v>1</v>
      </c>
      <c r="D19594" s="19">
        <f>IFERROR(--(vs_EUR3[[#This Row],[Currency]]="SEK")*(vs_EUR3[[#This Row],[Date]]=A19593)*(B19593=vs_EUR3[#Headers])*(vs_EUR3[[#This Row],[Rate]]/C19593),0)</f>
        <v>0</v>
      </c>
      <c r="H19594" s="1"/>
      <c r="I19594" s="1"/>
    </row>
    <row r="19595" spans="1:9" x14ac:dyDescent="0.4">
      <c r="A19595" s="1">
        <v>42695</v>
      </c>
      <c r="B19595" s="19" t="s">
        <v>5</v>
      </c>
      <c r="C19595">
        <v>1.0630999999999999</v>
      </c>
      <c r="D19595" s="19">
        <f>IFERROR(--(vs_EUR3[[#This Row],[Currency]]="SEK")*(vs_EUR3[[#This Row],[Date]]=A19594)*(B19594=vs_EUR3[#Headers])*(vs_EUR3[[#This Row],[Rate]]/C19594),0)</f>
        <v>0</v>
      </c>
      <c r="H19595" s="1"/>
      <c r="I19595" s="1"/>
    </row>
    <row r="19596" spans="1:9" x14ac:dyDescent="0.4">
      <c r="A19596" s="1">
        <v>42695</v>
      </c>
      <c r="B19596" s="19" t="s">
        <v>0</v>
      </c>
      <c r="C19596">
        <v>9.8145000000000007</v>
      </c>
      <c r="D19596" s="19">
        <f>IFERROR(--(vs_EUR3[[#This Row],[Currency]]="SEK")*(vs_EUR3[[#This Row],[Date]]=A19595)*(B19595=vs_EUR3[#Headers])*(vs_EUR3[[#This Row],[Rate]]/C19595),0)</f>
        <v>9.2319631267049207</v>
      </c>
      <c r="H19596" s="1"/>
      <c r="I19596" s="1"/>
    </row>
    <row r="19597" spans="1:9" x14ac:dyDescent="0.4">
      <c r="A19597" s="1">
        <v>42695</v>
      </c>
      <c r="B19597" s="19" t="s">
        <v>7</v>
      </c>
      <c r="C19597">
        <v>1</v>
      </c>
      <c r="D19597" s="19">
        <f>IFERROR(--(vs_EUR3[[#This Row],[Currency]]="SEK")*(vs_EUR3[[#This Row],[Date]]=A19596)*(B19596=vs_EUR3[#Headers])*(vs_EUR3[[#This Row],[Rate]]/C19596),0)</f>
        <v>0</v>
      </c>
      <c r="H19597" s="1"/>
      <c r="I19597" s="1"/>
    </row>
    <row r="19598" spans="1:9" x14ac:dyDescent="0.4">
      <c r="A19598" s="1">
        <v>42696</v>
      </c>
      <c r="B19598" s="19" t="s">
        <v>5</v>
      </c>
      <c r="C19598">
        <v>1.0617000000000001</v>
      </c>
      <c r="D19598" s="19">
        <f>IFERROR(--(vs_EUR3[[#This Row],[Currency]]="SEK")*(vs_EUR3[[#This Row],[Date]]=A19597)*(B19597=vs_EUR3[#Headers])*(vs_EUR3[[#This Row],[Rate]]/C19597),0)</f>
        <v>0</v>
      </c>
      <c r="H19598" s="1"/>
      <c r="I19598" s="1"/>
    </row>
    <row r="19599" spans="1:9" x14ac:dyDescent="0.4">
      <c r="A19599" s="1">
        <v>42696</v>
      </c>
      <c r="B19599" s="19" t="s">
        <v>0</v>
      </c>
      <c r="C19599">
        <v>9.7972999999999999</v>
      </c>
      <c r="D19599" s="19">
        <f>IFERROR(--(vs_EUR3[[#This Row],[Currency]]="SEK")*(vs_EUR3[[#This Row],[Date]]=A19598)*(B19598=vs_EUR3[#Headers])*(vs_EUR3[[#This Row],[Rate]]/C19598),0)</f>
        <v>9.2279363285297151</v>
      </c>
      <c r="H19599" s="1"/>
      <c r="I19599" s="1"/>
    </row>
    <row r="19600" spans="1:9" x14ac:dyDescent="0.4">
      <c r="A19600" s="1">
        <v>42696</v>
      </c>
      <c r="B19600" s="19" t="s">
        <v>7</v>
      </c>
      <c r="C19600">
        <v>1</v>
      </c>
      <c r="D19600" s="19">
        <f>IFERROR(--(vs_EUR3[[#This Row],[Currency]]="SEK")*(vs_EUR3[[#This Row],[Date]]=A19599)*(B19599=vs_EUR3[#Headers])*(vs_EUR3[[#This Row],[Rate]]/C19599),0)</f>
        <v>0</v>
      </c>
      <c r="H19600" s="1"/>
      <c r="I19600" s="1"/>
    </row>
    <row r="19601" spans="1:9" x14ac:dyDescent="0.4">
      <c r="A19601" s="1">
        <v>42697</v>
      </c>
      <c r="B19601" s="19" t="s">
        <v>5</v>
      </c>
      <c r="C19601">
        <v>1.0602</v>
      </c>
      <c r="D19601" s="19">
        <f>IFERROR(--(vs_EUR3[[#This Row],[Currency]]="SEK")*(vs_EUR3[[#This Row],[Date]]=A19600)*(B19600=vs_EUR3[#Headers])*(vs_EUR3[[#This Row],[Rate]]/C19600),0)</f>
        <v>0</v>
      </c>
      <c r="H19601" s="1"/>
      <c r="I19601" s="1"/>
    </row>
    <row r="19602" spans="1:9" x14ac:dyDescent="0.4">
      <c r="A19602" s="1">
        <v>42697</v>
      </c>
      <c r="B19602" s="19" t="s">
        <v>0</v>
      </c>
      <c r="C19602">
        <v>9.7863000000000007</v>
      </c>
      <c r="D19602" s="19">
        <f>IFERROR(--(vs_EUR3[[#This Row],[Currency]]="SEK")*(vs_EUR3[[#This Row],[Date]]=A19601)*(B19601=vs_EUR3[#Headers])*(vs_EUR3[[#This Row],[Rate]]/C19601),0)</f>
        <v>9.2306168647425011</v>
      </c>
      <c r="H19602" s="1"/>
      <c r="I19602" s="1"/>
    </row>
    <row r="19603" spans="1:9" x14ac:dyDescent="0.4">
      <c r="A19603" s="1">
        <v>42697</v>
      </c>
      <c r="B19603" s="19" t="s">
        <v>7</v>
      </c>
      <c r="C19603">
        <v>1</v>
      </c>
      <c r="D19603" s="19">
        <f>IFERROR(--(vs_EUR3[[#This Row],[Currency]]="SEK")*(vs_EUR3[[#This Row],[Date]]=A19602)*(B19602=vs_EUR3[#Headers])*(vs_EUR3[[#This Row],[Rate]]/C19602),0)</f>
        <v>0</v>
      </c>
      <c r="H19603" s="1"/>
      <c r="I19603" s="1"/>
    </row>
    <row r="19604" spans="1:9" x14ac:dyDescent="0.4">
      <c r="A19604" s="1">
        <v>42698</v>
      </c>
      <c r="B19604" s="19" t="s">
        <v>5</v>
      </c>
      <c r="C19604">
        <v>1.0548</v>
      </c>
      <c r="D19604" s="19">
        <f>IFERROR(--(vs_EUR3[[#This Row],[Currency]]="SEK")*(vs_EUR3[[#This Row],[Date]]=A19603)*(B19603=vs_EUR3[#Headers])*(vs_EUR3[[#This Row],[Rate]]/C19603),0)</f>
        <v>0</v>
      </c>
      <c r="H19604" s="1"/>
      <c r="I19604" s="1"/>
    </row>
    <row r="19605" spans="1:9" x14ac:dyDescent="0.4">
      <c r="A19605" s="1">
        <v>42698</v>
      </c>
      <c r="B19605" s="19" t="s">
        <v>0</v>
      </c>
      <c r="C19605">
        <v>9.7658000000000005</v>
      </c>
      <c r="D19605" s="19">
        <f>IFERROR(--(vs_EUR3[[#This Row],[Currency]]="SEK")*(vs_EUR3[[#This Row],[Date]]=A19604)*(B19604=vs_EUR3[#Headers])*(vs_EUR3[[#This Row],[Rate]]/C19604),0)</f>
        <v>9.2584376185058783</v>
      </c>
      <c r="H19605" s="1"/>
      <c r="I19605" s="1"/>
    </row>
    <row r="19606" spans="1:9" x14ac:dyDescent="0.4">
      <c r="A19606" s="1">
        <v>42698</v>
      </c>
      <c r="B19606" s="19" t="s">
        <v>7</v>
      </c>
      <c r="C19606">
        <v>1</v>
      </c>
      <c r="D19606" s="19">
        <f>IFERROR(--(vs_EUR3[[#This Row],[Currency]]="SEK")*(vs_EUR3[[#This Row],[Date]]=A19605)*(B19605=vs_EUR3[#Headers])*(vs_EUR3[[#This Row],[Rate]]/C19605),0)</f>
        <v>0</v>
      </c>
      <c r="H19606" s="1"/>
      <c r="I19606" s="1"/>
    </row>
    <row r="19607" spans="1:9" x14ac:dyDescent="0.4">
      <c r="A19607" s="1">
        <v>42699</v>
      </c>
      <c r="B19607" s="19" t="s">
        <v>5</v>
      </c>
      <c r="C19607">
        <v>1.0591999999999999</v>
      </c>
      <c r="D19607" s="19">
        <f>IFERROR(--(vs_EUR3[[#This Row],[Currency]]="SEK")*(vs_EUR3[[#This Row],[Date]]=A19606)*(B19606=vs_EUR3[#Headers])*(vs_EUR3[[#This Row],[Rate]]/C19606),0)</f>
        <v>0</v>
      </c>
      <c r="H19607" s="1"/>
      <c r="I19607" s="1"/>
    </row>
    <row r="19608" spans="1:9" x14ac:dyDescent="0.4">
      <c r="A19608" s="1">
        <v>42699</v>
      </c>
      <c r="B19608" s="19" t="s">
        <v>0</v>
      </c>
      <c r="C19608">
        <v>9.7840000000000007</v>
      </c>
      <c r="D19608" s="19">
        <f>IFERROR(--(vs_EUR3[[#This Row],[Currency]]="SEK")*(vs_EUR3[[#This Row],[Date]]=A19607)*(B19607=vs_EUR3[#Headers])*(vs_EUR3[[#This Row],[Rate]]/C19607),0)</f>
        <v>9.2371601208459229</v>
      </c>
      <c r="H19608" s="1"/>
      <c r="I19608" s="1"/>
    </row>
    <row r="19609" spans="1:9" x14ac:dyDescent="0.4">
      <c r="A19609" s="1">
        <v>42699</v>
      </c>
      <c r="B19609" s="19" t="s">
        <v>7</v>
      </c>
      <c r="C19609">
        <v>1</v>
      </c>
      <c r="D19609" s="19">
        <f>IFERROR(--(vs_EUR3[[#This Row],[Currency]]="SEK")*(vs_EUR3[[#This Row],[Date]]=A19608)*(B19608=vs_EUR3[#Headers])*(vs_EUR3[[#This Row],[Rate]]/C19608),0)</f>
        <v>0</v>
      </c>
      <c r="H19609" s="1"/>
      <c r="I19609" s="1"/>
    </row>
    <row r="19610" spans="1:9" x14ac:dyDescent="0.4">
      <c r="A19610" s="1">
        <v>42700</v>
      </c>
      <c r="B19610" s="19" t="s">
        <v>5</v>
      </c>
      <c r="C19610">
        <v>1.0591999999999999</v>
      </c>
      <c r="D19610" s="19">
        <f>IFERROR(--(vs_EUR3[[#This Row],[Currency]]="SEK")*(vs_EUR3[[#This Row],[Date]]=A19609)*(B19609=vs_EUR3[#Headers])*(vs_EUR3[[#This Row],[Rate]]/C19609),0)</f>
        <v>0</v>
      </c>
      <c r="H19610" s="1"/>
      <c r="I19610" s="1"/>
    </row>
    <row r="19611" spans="1:9" x14ac:dyDescent="0.4">
      <c r="A19611" s="1">
        <v>42700</v>
      </c>
      <c r="B19611" s="19" t="s">
        <v>0</v>
      </c>
      <c r="C19611">
        <v>9.7840000000000007</v>
      </c>
      <c r="D19611" s="19">
        <f>IFERROR(--(vs_EUR3[[#This Row],[Currency]]="SEK")*(vs_EUR3[[#This Row],[Date]]=A19610)*(B19610=vs_EUR3[#Headers])*(vs_EUR3[[#This Row],[Rate]]/C19610),0)</f>
        <v>9.2371601208459229</v>
      </c>
      <c r="H19611" s="1"/>
      <c r="I19611" s="1"/>
    </row>
    <row r="19612" spans="1:9" x14ac:dyDescent="0.4">
      <c r="A19612" s="1">
        <v>42700</v>
      </c>
      <c r="B19612" s="19" t="s">
        <v>7</v>
      </c>
      <c r="C19612">
        <v>1</v>
      </c>
      <c r="D19612" s="19">
        <f>IFERROR(--(vs_EUR3[[#This Row],[Currency]]="SEK")*(vs_EUR3[[#This Row],[Date]]=A19611)*(B19611=vs_EUR3[#Headers])*(vs_EUR3[[#This Row],[Rate]]/C19611),0)</f>
        <v>0</v>
      </c>
      <c r="H19612" s="1"/>
      <c r="I19612" s="1"/>
    </row>
    <row r="19613" spans="1:9" x14ac:dyDescent="0.4">
      <c r="A19613" s="1">
        <v>42701</v>
      </c>
      <c r="B19613" s="19" t="s">
        <v>5</v>
      </c>
      <c r="C19613">
        <v>1.0591999999999999</v>
      </c>
      <c r="D19613" s="19">
        <f>IFERROR(--(vs_EUR3[[#This Row],[Currency]]="SEK")*(vs_EUR3[[#This Row],[Date]]=A19612)*(B19612=vs_EUR3[#Headers])*(vs_EUR3[[#This Row],[Rate]]/C19612),0)</f>
        <v>0</v>
      </c>
      <c r="H19613" s="1"/>
      <c r="I19613" s="1"/>
    </row>
    <row r="19614" spans="1:9" x14ac:dyDescent="0.4">
      <c r="A19614" s="1">
        <v>42701</v>
      </c>
      <c r="B19614" s="19" t="s">
        <v>0</v>
      </c>
      <c r="C19614">
        <v>9.7840000000000007</v>
      </c>
      <c r="D19614" s="19">
        <f>IFERROR(--(vs_EUR3[[#This Row],[Currency]]="SEK")*(vs_EUR3[[#This Row],[Date]]=A19613)*(B19613=vs_EUR3[#Headers])*(vs_EUR3[[#This Row],[Rate]]/C19613),0)</f>
        <v>9.2371601208459229</v>
      </c>
      <c r="H19614" s="1"/>
      <c r="I19614" s="1"/>
    </row>
    <row r="19615" spans="1:9" x14ac:dyDescent="0.4">
      <c r="A19615" s="1">
        <v>42701</v>
      </c>
      <c r="B19615" s="19" t="s">
        <v>7</v>
      </c>
      <c r="C19615">
        <v>1</v>
      </c>
      <c r="D19615" s="19">
        <f>IFERROR(--(vs_EUR3[[#This Row],[Currency]]="SEK")*(vs_EUR3[[#This Row],[Date]]=A19614)*(B19614=vs_EUR3[#Headers])*(vs_EUR3[[#This Row],[Rate]]/C19614),0)</f>
        <v>0</v>
      </c>
      <c r="H19615" s="1"/>
      <c r="I19615" s="1"/>
    </row>
    <row r="19616" spans="1:9" x14ac:dyDescent="0.4">
      <c r="A19616" s="1">
        <v>42702</v>
      </c>
      <c r="B19616" s="19" t="s">
        <v>5</v>
      </c>
      <c r="C19616">
        <v>1.0588</v>
      </c>
      <c r="D19616" s="19">
        <f>IFERROR(--(vs_EUR3[[#This Row],[Currency]]="SEK")*(vs_EUR3[[#This Row],[Date]]=A19615)*(B19615=vs_EUR3[#Headers])*(vs_EUR3[[#This Row],[Rate]]/C19615),0)</f>
        <v>0</v>
      </c>
      <c r="H19616" s="1"/>
      <c r="I19616" s="1"/>
    </row>
    <row r="19617" spans="1:9" x14ac:dyDescent="0.4">
      <c r="A19617" s="1">
        <v>42702</v>
      </c>
      <c r="B19617" s="19" t="s">
        <v>0</v>
      </c>
      <c r="C19617">
        <v>9.7797999999999998</v>
      </c>
      <c r="D19617" s="19">
        <f>IFERROR(--(vs_EUR3[[#This Row],[Currency]]="SEK")*(vs_EUR3[[#This Row],[Date]]=A19616)*(B19616=vs_EUR3[#Headers])*(vs_EUR3[[#This Row],[Rate]]/C19616),0)</f>
        <v>9.236683037400832</v>
      </c>
      <c r="H19617" s="1"/>
      <c r="I19617" s="1"/>
    </row>
    <row r="19618" spans="1:9" x14ac:dyDescent="0.4">
      <c r="A19618" s="1">
        <v>42702</v>
      </c>
      <c r="B19618" s="19" t="s">
        <v>7</v>
      </c>
      <c r="C19618">
        <v>1</v>
      </c>
      <c r="D19618" s="19">
        <f>IFERROR(--(vs_EUR3[[#This Row],[Currency]]="SEK")*(vs_EUR3[[#This Row],[Date]]=A19617)*(B19617=vs_EUR3[#Headers])*(vs_EUR3[[#This Row],[Rate]]/C19617),0)</f>
        <v>0</v>
      </c>
      <c r="H19618" s="1"/>
      <c r="I19618" s="1"/>
    </row>
    <row r="19619" spans="1:9" x14ac:dyDescent="0.4">
      <c r="A19619" s="1">
        <v>42703</v>
      </c>
      <c r="B19619" s="19" t="s">
        <v>5</v>
      </c>
      <c r="C19619">
        <v>1.0576000000000001</v>
      </c>
      <c r="D19619" s="19">
        <f>IFERROR(--(vs_EUR3[[#This Row],[Currency]]="SEK")*(vs_EUR3[[#This Row],[Date]]=A19618)*(B19618=vs_EUR3[#Headers])*(vs_EUR3[[#This Row],[Rate]]/C19618),0)</f>
        <v>0</v>
      </c>
      <c r="H19619" s="1"/>
      <c r="I19619" s="1"/>
    </row>
    <row r="19620" spans="1:9" x14ac:dyDescent="0.4">
      <c r="A19620" s="1">
        <v>42703</v>
      </c>
      <c r="B19620" s="19" t="s">
        <v>0</v>
      </c>
      <c r="C19620">
        <v>9.7667999999999999</v>
      </c>
      <c r="D19620" s="19">
        <f>IFERROR(--(vs_EUR3[[#This Row],[Currency]]="SEK")*(vs_EUR3[[#This Row],[Date]]=A19619)*(B19619=vs_EUR3[#Headers])*(vs_EUR3[[#This Row],[Rate]]/C19619),0)</f>
        <v>9.2348714069591527</v>
      </c>
      <c r="H19620" s="1"/>
      <c r="I19620" s="1"/>
    </row>
    <row r="19621" spans="1:9" x14ac:dyDescent="0.4">
      <c r="A19621" s="1">
        <v>42703</v>
      </c>
      <c r="B19621" s="19" t="s">
        <v>7</v>
      </c>
      <c r="C19621">
        <v>1</v>
      </c>
      <c r="D19621" s="19">
        <f>IFERROR(--(vs_EUR3[[#This Row],[Currency]]="SEK")*(vs_EUR3[[#This Row],[Date]]=A19620)*(B19620=vs_EUR3[#Headers])*(vs_EUR3[[#This Row],[Rate]]/C19620),0)</f>
        <v>0</v>
      </c>
      <c r="H19621" s="1"/>
      <c r="I19621" s="1"/>
    </row>
    <row r="19622" spans="1:9" x14ac:dyDescent="0.4">
      <c r="A19622" s="1">
        <v>42704</v>
      </c>
      <c r="B19622" s="19" t="s">
        <v>5</v>
      </c>
      <c r="C19622">
        <v>1.0634999999999999</v>
      </c>
      <c r="D19622" s="19">
        <f>IFERROR(--(vs_EUR3[[#This Row],[Currency]]="SEK")*(vs_EUR3[[#This Row],[Date]]=A19621)*(B19621=vs_EUR3[#Headers])*(vs_EUR3[[#This Row],[Rate]]/C19621),0)</f>
        <v>0</v>
      </c>
      <c r="H19622" s="1"/>
      <c r="I19622" s="1"/>
    </row>
    <row r="19623" spans="1:9" x14ac:dyDescent="0.4">
      <c r="A19623" s="1">
        <v>42704</v>
      </c>
      <c r="B19623" s="19" t="s">
        <v>0</v>
      </c>
      <c r="C19623">
        <v>9.7538</v>
      </c>
      <c r="D19623" s="19">
        <f>IFERROR(--(vs_EUR3[[#This Row],[Currency]]="SEK")*(vs_EUR3[[#This Row],[Date]]=A19622)*(B19622=vs_EUR3[#Headers])*(vs_EUR3[[#This Row],[Rate]]/C19622),0)</f>
        <v>9.1714151386929963</v>
      </c>
      <c r="H19623" s="1"/>
      <c r="I19623" s="1"/>
    </row>
    <row r="19624" spans="1:9" x14ac:dyDescent="0.4">
      <c r="A19624" s="1">
        <v>42704</v>
      </c>
      <c r="B19624" s="19" t="s">
        <v>7</v>
      </c>
      <c r="C19624">
        <v>1</v>
      </c>
      <c r="D19624" s="19">
        <f>IFERROR(--(vs_EUR3[[#This Row],[Currency]]="SEK")*(vs_EUR3[[#This Row],[Date]]=A19623)*(B19623=vs_EUR3[#Headers])*(vs_EUR3[[#This Row],[Rate]]/C19623),0)</f>
        <v>0</v>
      </c>
      <c r="H19624" s="1"/>
      <c r="I19624" s="1"/>
    </row>
    <row r="19625" spans="1:9" x14ac:dyDescent="0.4">
      <c r="A19625" s="1">
        <v>42705</v>
      </c>
      <c r="B19625" s="19" t="s">
        <v>5</v>
      </c>
      <c r="C19625">
        <v>1.0627</v>
      </c>
      <c r="D19625" s="19">
        <f>IFERROR(--(vs_EUR3[[#This Row],[Currency]]="SEK")*(vs_EUR3[[#This Row],[Date]]=A19624)*(B19624=vs_EUR3[#Headers])*(vs_EUR3[[#This Row],[Rate]]/C19624),0)</f>
        <v>0</v>
      </c>
      <c r="H19625" s="1"/>
      <c r="I19625" s="1"/>
    </row>
    <row r="19626" spans="1:9" x14ac:dyDescent="0.4">
      <c r="A19626" s="1">
        <v>42705</v>
      </c>
      <c r="B19626" s="19" t="s">
        <v>0</v>
      </c>
      <c r="C19626">
        <v>9.7934999999999999</v>
      </c>
      <c r="D19626" s="19">
        <f>IFERROR(--(vs_EUR3[[#This Row],[Currency]]="SEK")*(vs_EUR3[[#This Row],[Date]]=A19625)*(B19625=vs_EUR3[#Headers])*(vs_EUR3[[#This Row],[Rate]]/C19625),0)</f>
        <v>9.2156770490260662</v>
      </c>
      <c r="H19626" s="1"/>
      <c r="I19626" s="1"/>
    </row>
    <row r="19627" spans="1:9" x14ac:dyDescent="0.4">
      <c r="A19627" s="1">
        <v>42705</v>
      </c>
      <c r="B19627" s="19" t="s">
        <v>7</v>
      </c>
      <c r="C19627">
        <v>1</v>
      </c>
      <c r="D19627" s="19">
        <f>IFERROR(--(vs_EUR3[[#This Row],[Currency]]="SEK")*(vs_EUR3[[#This Row],[Date]]=A19626)*(B19626=vs_EUR3[#Headers])*(vs_EUR3[[#This Row],[Rate]]/C19626),0)</f>
        <v>0</v>
      </c>
      <c r="H19627" s="1"/>
      <c r="I19627" s="1"/>
    </row>
    <row r="19628" spans="1:9" x14ac:dyDescent="0.4">
      <c r="A19628" s="1">
        <v>42706</v>
      </c>
      <c r="B19628" s="19" t="s">
        <v>5</v>
      </c>
      <c r="C19628">
        <v>1.0642</v>
      </c>
      <c r="D19628" s="19">
        <f>IFERROR(--(vs_EUR3[[#This Row],[Currency]]="SEK")*(vs_EUR3[[#This Row],[Date]]=A19627)*(B19627=vs_EUR3[#Headers])*(vs_EUR3[[#This Row],[Rate]]/C19627),0)</f>
        <v>0</v>
      </c>
      <c r="H19628" s="1"/>
      <c r="I19628" s="1"/>
    </row>
    <row r="19629" spans="1:9" x14ac:dyDescent="0.4">
      <c r="A19629" s="1">
        <v>42706</v>
      </c>
      <c r="B19629" s="19" t="s">
        <v>0</v>
      </c>
      <c r="C19629">
        <v>9.7982999999999993</v>
      </c>
      <c r="D19629" s="19">
        <f>IFERROR(--(vs_EUR3[[#This Row],[Currency]]="SEK")*(vs_EUR3[[#This Row],[Date]]=A19628)*(B19628=vs_EUR3[#Headers])*(vs_EUR3[[#This Row],[Rate]]/C19628),0)</f>
        <v>9.2071978951324933</v>
      </c>
      <c r="H19629" s="1"/>
      <c r="I19629" s="1"/>
    </row>
    <row r="19630" spans="1:9" x14ac:dyDescent="0.4">
      <c r="A19630" s="1">
        <v>42706</v>
      </c>
      <c r="B19630" s="19" t="s">
        <v>7</v>
      </c>
      <c r="C19630">
        <v>1</v>
      </c>
      <c r="D19630" s="19">
        <f>IFERROR(--(vs_EUR3[[#This Row],[Currency]]="SEK")*(vs_EUR3[[#This Row],[Date]]=A19629)*(B19629=vs_EUR3[#Headers])*(vs_EUR3[[#This Row],[Rate]]/C19629),0)</f>
        <v>0</v>
      </c>
      <c r="H19630" s="1"/>
      <c r="I19630" s="1"/>
    </row>
    <row r="19631" spans="1:9" x14ac:dyDescent="0.4">
      <c r="A19631" s="1">
        <v>42707</v>
      </c>
      <c r="B19631" s="19" t="s">
        <v>5</v>
      </c>
      <c r="C19631">
        <v>1.0642</v>
      </c>
      <c r="D19631" s="19">
        <f>IFERROR(--(vs_EUR3[[#This Row],[Currency]]="SEK")*(vs_EUR3[[#This Row],[Date]]=A19630)*(B19630=vs_EUR3[#Headers])*(vs_EUR3[[#This Row],[Rate]]/C19630),0)</f>
        <v>0</v>
      </c>
      <c r="H19631" s="1"/>
      <c r="I19631" s="1"/>
    </row>
    <row r="19632" spans="1:9" x14ac:dyDescent="0.4">
      <c r="A19632" s="1">
        <v>42707</v>
      </c>
      <c r="B19632" s="19" t="s">
        <v>0</v>
      </c>
      <c r="C19632">
        <v>9.7982999999999993</v>
      </c>
      <c r="D19632" s="19">
        <f>IFERROR(--(vs_EUR3[[#This Row],[Currency]]="SEK")*(vs_EUR3[[#This Row],[Date]]=A19631)*(B19631=vs_EUR3[#Headers])*(vs_EUR3[[#This Row],[Rate]]/C19631),0)</f>
        <v>9.2071978951324933</v>
      </c>
      <c r="H19632" s="1"/>
      <c r="I19632" s="1"/>
    </row>
    <row r="19633" spans="1:9" x14ac:dyDescent="0.4">
      <c r="A19633" s="1">
        <v>42707</v>
      </c>
      <c r="B19633" s="19" t="s">
        <v>7</v>
      </c>
      <c r="C19633">
        <v>1</v>
      </c>
      <c r="D19633" s="19">
        <f>IFERROR(--(vs_EUR3[[#This Row],[Currency]]="SEK")*(vs_EUR3[[#This Row],[Date]]=A19632)*(B19632=vs_EUR3[#Headers])*(vs_EUR3[[#This Row],[Rate]]/C19632),0)</f>
        <v>0</v>
      </c>
      <c r="H19633" s="1"/>
      <c r="I19633" s="1"/>
    </row>
    <row r="19634" spans="1:9" x14ac:dyDescent="0.4">
      <c r="A19634" s="1">
        <v>42708</v>
      </c>
      <c r="B19634" s="19" t="s">
        <v>5</v>
      </c>
      <c r="C19634">
        <v>1.0642</v>
      </c>
      <c r="D19634" s="19">
        <f>IFERROR(--(vs_EUR3[[#This Row],[Currency]]="SEK")*(vs_EUR3[[#This Row],[Date]]=A19633)*(B19633=vs_EUR3[#Headers])*(vs_EUR3[[#This Row],[Rate]]/C19633),0)</f>
        <v>0</v>
      </c>
      <c r="H19634" s="1"/>
      <c r="I19634" s="1"/>
    </row>
    <row r="19635" spans="1:9" x14ac:dyDescent="0.4">
      <c r="A19635" s="1">
        <v>42708</v>
      </c>
      <c r="B19635" s="19" t="s">
        <v>0</v>
      </c>
      <c r="C19635">
        <v>9.7982999999999993</v>
      </c>
      <c r="D19635" s="19">
        <f>IFERROR(--(vs_EUR3[[#This Row],[Currency]]="SEK")*(vs_EUR3[[#This Row],[Date]]=A19634)*(B19634=vs_EUR3[#Headers])*(vs_EUR3[[#This Row],[Rate]]/C19634),0)</f>
        <v>9.2071978951324933</v>
      </c>
      <c r="H19635" s="1"/>
      <c r="I19635" s="1"/>
    </row>
    <row r="19636" spans="1:9" x14ac:dyDescent="0.4">
      <c r="A19636" s="1">
        <v>42708</v>
      </c>
      <c r="B19636" s="19" t="s">
        <v>7</v>
      </c>
      <c r="C19636">
        <v>1</v>
      </c>
      <c r="D19636" s="19">
        <f>IFERROR(--(vs_EUR3[[#This Row],[Currency]]="SEK")*(vs_EUR3[[#This Row],[Date]]=A19635)*(B19635=vs_EUR3[#Headers])*(vs_EUR3[[#This Row],[Rate]]/C19635),0)</f>
        <v>0</v>
      </c>
      <c r="H19636" s="1"/>
      <c r="I19636" s="1"/>
    </row>
    <row r="19637" spans="1:9" x14ac:dyDescent="0.4">
      <c r="A19637" s="1">
        <v>42709</v>
      </c>
      <c r="B19637" s="19" t="s">
        <v>5</v>
      </c>
      <c r="C19637">
        <v>1.0702</v>
      </c>
      <c r="D19637" s="19">
        <f>IFERROR(--(vs_EUR3[[#This Row],[Currency]]="SEK")*(vs_EUR3[[#This Row],[Date]]=A19636)*(B19636=vs_EUR3[#Headers])*(vs_EUR3[[#This Row],[Rate]]/C19636),0)</f>
        <v>0</v>
      </c>
      <c r="H19637" s="1"/>
      <c r="I19637" s="1"/>
    </row>
    <row r="19638" spans="1:9" x14ac:dyDescent="0.4">
      <c r="A19638" s="1">
        <v>42709</v>
      </c>
      <c r="B19638" s="19" t="s">
        <v>0</v>
      </c>
      <c r="C19638">
        <v>9.8015000000000008</v>
      </c>
      <c r="D19638" s="19">
        <f>IFERROR(--(vs_EUR3[[#This Row],[Currency]]="SEK")*(vs_EUR3[[#This Row],[Date]]=A19637)*(B19637=vs_EUR3[#Headers])*(vs_EUR3[[#This Row],[Rate]]/C19637),0)</f>
        <v>9.1585684918706782</v>
      </c>
      <c r="H19638" s="1"/>
      <c r="I19638" s="1"/>
    </row>
    <row r="19639" spans="1:9" x14ac:dyDescent="0.4">
      <c r="A19639" s="1">
        <v>42709</v>
      </c>
      <c r="B19639" s="19" t="s">
        <v>7</v>
      </c>
      <c r="C19639">
        <v>1</v>
      </c>
      <c r="D19639" s="19">
        <f>IFERROR(--(vs_EUR3[[#This Row],[Currency]]="SEK")*(vs_EUR3[[#This Row],[Date]]=A19638)*(B19638=vs_EUR3[#Headers])*(vs_EUR3[[#This Row],[Rate]]/C19638),0)</f>
        <v>0</v>
      </c>
      <c r="H19639" s="1"/>
      <c r="I19639" s="1"/>
    </row>
    <row r="19640" spans="1:9" x14ac:dyDescent="0.4">
      <c r="A19640" s="1">
        <v>42710</v>
      </c>
      <c r="B19640" s="19" t="s">
        <v>5</v>
      </c>
      <c r="C19640">
        <v>1.0733999999999999</v>
      </c>
      <c r="D19640" s="19">
        <f>IFERROR(--(vs_EUR3[[#This Row],[Currency]]="SEK")*(vs_EUR3[[#This Row],[Date]]=A19639)*(B19639=vs_EUR3[#Headers])*(vs_EUR3[[#This Row],[Rate]]/C19639),0)</f>
        <v>0</v>
      </c>
      <c r="H19640" s="1"/>
      <c r="I19640" s="1"/>
    </row>
    <row r="19641" spans="1:9" x14ac:dyDescent="0.4">
      <c r="A19641" s="1">
        <v>42710</v>
      </c>
      <c r="B19641" s="19" t="s">
        <v>0</v>
      </c>
      <c r="C19641">
        <v>9.8030000000000008</v>
      </c>
      <c r="D19641" s="19">
        <f>IFERROR(--(vs_EUR3[[#This Row],[Currency]]="SEK")*(vs_EUR3[[#This Row],[Date]]=A19640)*(B19640=vs_EUR3[#Headers])*(vs_EUR3[[#This Row],[Rate]]/C19640),0)</f>
        <v>9.1326625675423898</v>
      </c>
      <c r="H19641" s="1"/>
      <c r="I19641" s="1"/>
    </row>
    <row r="19642" spans="1:9" x14ac:dyDescent="0.4">
      <c r="A19642" s="1">
        <v>42710</v>
      </c>
      <c r="B19642" s="19" t="s">
        <v>7</v>
      </c>
      <c r="C19642">
        <v>1</v>
      </c>
      <c r="D19642" s="19">
        <f>IFERROR(--(vs_EUR3[[#This Row],[Currency]]="SEK")*(vs_EUR3[[#This Row],[Date]]=A19641)*(B19641=vs_EUR3[#Headers])*(vs_EUR3[[#This Row],[Rate]]/C19641),0)</f>
        <v>0</v>
      </c>
      <c r="H19642" s="1"/>
      <c r="I19642" s="1"/>
    </row>
    <row r="19643" spans="1:9" x14ac:dyDescent="0.4">
      <c r="A19643" s="1">
        <v>42711</v>
      </c>
      <c r="B19643" s="19" t="s">
        <v>5</v>
      </c>
      <c r="C19643">
        <v>1.073</v>
      </c>
      <c r="D19643" s="19">
        <f>IFERROR(--(vs_EUR3[[#This Row],[Currency]]="SEK")*(vs_EUR3[[#This Row],[Date]]=A19642)*(B19642=vs_EUR3[#Headers])*(vs_EUR3[[#This Row],[Rate]]/C19642),0)</f>
        <v>0</v>
      </c>
      <c r="H19643" s="1"/>
      <c r="I19643" s="1"/>
    </row>
    <row r="19644" spans="1:9" x14ac:dyDescent="0.4">
      <c r="A19644" s="1">
        <v>42711</v>
      </c>
      <c r="B19644" s="19" t="s">
        <v>0</v>
      </c>
      <c r="C19644">
        <v>9.7735000000000003</v>
      </c>
      <c r="D19644" s="19">
        <f>IFERROR(--(vs_EUR3[[#This Row],[Currency]]="SEK")*(vs_EUR3[[#This Row],[Date]]=A19643)*(B19643=vs_EUR3[#Headers])*(vs_EUR3[[#This Row],[Rate]]/C19643),0)</f>
        <v>9.1085740913327129</v>
      </c>
      <c r="H19644" s="1"/>
      <c r="I19644" s="1"/>
    </row>
    <row r="19645" spans="1:9" x14ac:dyDescent="0.4">
      <c r="A19645" s="1">
        <v>42711</v>
      </c>
      <c r="B19645" s="19" t="s">
        <v>7</v>
      </c>
      <c r="C19645">
        <v>1</v>
      </c>
      <c r="D19645" s="19">
        <f>IFERROR(--(vs_EUR3[[#This Row],[Currency]]="SEK")*(vs_EUR3[[#This Row],[Date]]=A19644)*(B19644=vs_EUR3[#Headers])*(vs_EUR3[[#This Row],[Rate]]/C19644),0)</f>
        <v>0</v>
      </c>
      <c r="H19645" s="1"/>
      <c r="I19645" s="1"/>
    </row>
    <row r="19646" spans="1:9" x14ac:dyDescent="0.4">
      <c r="A19646" s="1">
        <v>42712</v>
      </c>
      <c r="B19646" s="19" t="s">
        <v>5</v>
      </c>
      <c r="C19646">
        <v>1.0762</v>
      </c>
      <c r="D19646" s="19">
        <f>IFERROR(--(vs_EUR3[[#This Row],[Currency]]="SEK")*(vs_EUR3[[#This Row],[Date]]=A19645)*(B19645=vs_EUR3[#Headers])*(vs_EUR3[[#This Row],[Rate]]/C19645),0)</f>
        <v>0</v>
      </c>
      <c r="H19646" s="1"/>
      <c r="I19646" s="1"/>
    </row>
    <row r="19647" spans="1:9" x14ac:dyDescent="0.4">
      <c r="A19647" s="1">
        <v>42712</v>
      </c>
      <c r="B19647" s="19" t="s">
        <v>0</v>
      </c>
      <c r="C19647">
        <v>9.7227999999999994</v>
      </c>
      <c r="D19647" s="19">
        <f>IFERROR(--(vs_EUR3[[#This Row],[Currency]]="SEK")*(vs_EUR3[[#This Row],[Date]]=A19646)*(B19646=vs_EUR3[#Headers])*(vs_EUR3[[#This Row],[Rate]]/C19646),0)</f>
        <v>9.0343802267236573</v>
      </c>
      <c r="H19647" s="1"/>
      <c r="I19647" s="1"/>
    </row>
    <row r="19648" spans="1:9" x14ac:dyDescent="0.4">
      <c r="A19648" s="1">
        <v>42712</v>
      </c>
      <c r="B19648" s="19" t="s">
        <v>7</v>
      </c>
      <c r="C19648">
        <v>1</v>
      </c>
      <c r="D19648" s="19">
        <f>IFERROR(--(vs_EUR3[[#This Row],[Currency]]="SEK")*(vs_EUR3[[#This Row],[Date]]=A19647)*(B19647=vs_EUR3[#Headers])*(vs_EUR3[[#This Row],[Rate]]/C19647),0)</f>
        <v>0</v>
      </c>
      <c r="H19648" s="1"/>
      <c r="I19648" s="1"/>
    </row>
    <row r="19649" spans="1:9" x14ac:dyDescent="0.4">
      <c r="A19649" s="1">
        <v>42713</v>
      </c>
      <c r="B19649" s="19" t="s">
        <v>5</v>
      </c>
      <c r="C19649">
        <v>1.0559000000000001</v>
      </c>
      <c r="D19649" s="19">
        <f>IFERROR(--(vs_EUR3[[#This Row],[Currency]]="SEK")*(vs_EUR3[[#This Row],[Date]]=A19648)*(B19648=vs_EUR3[#Headers])*(vs_EUR3[[#This Row],[Rate]]/C19648),0)</f>
        <v>0</v>
      </c>
      <c r="H19649" s="1"/>
      <c r="I19649" s="1"/>
    </row>
    <row r="19650" spans="1:9" x14ac:dyDescent="0.4">
      <c r="A19650" s="1">
        <v>42713</v>
      </c>
      <c r="B19650" s="19" t="s">
        <v>0</v>
      </c>
      <c r="C19650">
        <v>9.6910000000000007</v>
      </c>
      <c r="D19650" s="19">
        <f>IFERROR(--(vs_EUR3[[#This Row],[Currency]]="SEK")*(vs_EUR3[[#This Row],[Date]]=A19649)*(B19649=vs_EUR3[#Headers])*(vs_EUR3[[#This Row],[Rate]]/C19649),0)</f>
        <v>9.1779524576190923</v>
      </c>
      <c r="H19650" s="1"/>
      <c r="I19650" s="1"/>
    </row>
    <row r="19651" spans="1:9" x14ac:dyDescent="0.4">
      <c r="A19651" s="1">
        <v>42713</v>
      </c>
      <c r="B19651" s="19" t="s">
        <v>7</v>
      </c>
      <c r="C19651">
        <v>1</v>
      </c>
      <c r="D19651" s="19">
        <f>IFERROR(--(vs_EUR3[[#This Row],[Currency]]="SEK")*(vs_EUR3[[#This Row],[Date]]=A19650)*(B19650=vs_EUR3[#Headers])*(vs_EUR3[[#This Row],[Rate]]/C19650),0)</f>
        <v>0</v>
      </c>
      <c r="H19651" s="1"/>
      <c r="I19651" s="1"/>
    </row>
    <row r="19652" spans="1:9" x14ac:dyDescent="0.4">
      <c r="A19652" s="1">
        <v>42714</v>
      </c>
      <c r="B19652" s="19" t="s">
        <v>5</v>
      </c>
      <c r="C19652">
        <v>1.0559000000000001</v>
      </c>
      <c r="D19652" s="19">
        <f>IFERROR(--(vs_EUR3[[#This Row],[Currency]]="SEK")*(vs_EUR3[[#This Row],[Date]]=A19651)*(B19651=vs_EUR3[#Headers])*(vs_EUR3[[#This Row],[Rate]]/C19651),0)</f>
        <v>0</v>
      </c>
      <c r="H19652" s="1"/>
      <c r="I19652" s="1"/>
    </row>
    <row r="19653" spans="1:9" x14ac:dyDescent="0.4">
      <c r="A19653" s="1">
        <v>42714</v>
      </c>
      <c r="B19653" s="19" t="s">
        <v>0</v>
      </c>
      <c r="C19653">
        <v>9.6910000000000007</v>
      </c>
      <c r="D19653" s="19">
        <f>IFERROR(--(vs_EUR3[[#This Row],[Currency]]="SEK")*(vs_EUR3[[#This Row],[Date]]=A19652)*(B19652=vs_EUR3[#Headers])*(vs_EUR3[[#This Row],[Rate]]/C19652),0)</f>
        <v>9.1779524576190923</v>
      </c>
      <c r="H19653" s="1"/>
      <c r="I19653" s="1"/>
    </row>
    <row r="19654" spans="1:9" x14ac:dyDescent="0.4">
      <c r="A19654" s="1">
        <v>42714</v>
      </c>
      <c r="B19654" s="19" t="s">
        <v>7</v>
      </c>
      <c r="C19654">
        <v>1</v>
      </c>
      <c r="D19654" s="19">
        <f>IFERROR(--(vs_EUR3[[#This Row],[Currency]]="SEK")*(vs_EUR3[[#This Row],[Date]]=A19653)*(B19653=vs_EUR3[#Headers])*(vs_EUR3[[#This Row],[Rate]]/C19653),0)</f>
        <v>0</v>
      </c>
      <c r="H19654" s="1"/>
      <c r="I19654" s="1"/>
    </row>
    <row r="19655" spans="1:9" x14ac:dyDescent="0.4">
      <c r="A19655" s="1">
        <v>42715</v>
      </c>
      <c r="B19655" s="19" t="s">
        <v>5</v>
      </c>
      <c r="C19655">
        <v>1.0559000000000001</v>
      </c>
      <c r="D19655" s="19">
        <f>IFERROR(--(vs_EUR3[[#This Row],[Currency]]="SEK")*(vs_EUR3[[#This Row],[Date]]=A19654)*(B19654=vs_EUR3[#Headers])*(vs_EUR3[[#This Row],[Rate]]/C19654),0)</f>
        <v>0</v>
      </c>
      <c r="H19655" s="1"/>
      <c r="I19655" s="1"/>
    </row>
    <row r="19656" spans="1:9" x14ac:dyDescent="0.4">
      <c r="A19656" s="1">
        <v>42715</v>
      </c>
      <c r="B19656" s="19" t="s">
        <v>0</v>
      </c>
      <c r="C19656">
        <v>9.6910000000000007</v>
      </c>
      <c r="D19656" s="19">
        <f>IFERROR(--(vs_EUR3[[#This Row],[Currency]]="SEK")*(vs_EUR3[[#This Row],[Date]]=A19655)*(B19655=vs_EUR3[#Headers])*(vs_EUR3[[#This Row],[Rate]]/C19655),0)</f>
        <v>9.1779524576190923</v>
      </c>
      <c r="H19656" s="1"/>
      <c r="I19656" s="1"/>
    </row>
    <row r="19657" spans="1:9" x14ac:dyDescent="0.4">
      <c r="A19657" s="1">
        <v>42715</v>
      </c>
      <c r="B19657" s="19" t="s">
        <v>7</v>
      </c>
      <c r="C19657">
        <v>1</v>
      </c>
      <c r="D19657" s="19">
        <f>IFERROR(--(vs_EUR3[[#This Row],[Currency]]="SEK")*(vs_EUR3[[#This Row],[Date]]=A19656)*(B19656=vs_EUR3[#Headers])*(vs_EUR3[[#This Row],[Rate]]/C19656),0)</f>
        <v>0</v>
      </c>
      <c r="H19657" s="1"/>
      <c r="I19657" s="1"/>
    </row>
    <row r="19658" spans="1:9" x14ac:dyDescent="0.4">
      <c r="A19658" s="1">
        <v>42716</v>
      </c>
      <c r="B19658" s="19" t="s">
        <v>5</v>
      </c>
      <c r="C19658">
        <v>1.0596000000000001</v>
      </c>
      <c r="D19658" s="19">
        <f>IFERROR(--(vs_EUR3[[#This Row],[Currency]]="SEK")*(vs_EUR3[[#This Row],[Date]]=A19657)*(B19657=vs_EUR3[#Headers])*(vs_EUR3[[#This Row],[Rate]]/C19657),0)</f>
        <v>0</v>
      </c>
      <c r="H19658" s="1"/>
      <c r="I19658" s="1"/>
    </row>
    <row r="19659" spans="1:9" x14ac:dyDescent="0.4">
      <c r="A19659" s="1">
        <v>42716</v>
      </c>
      <c r="B19659" s="19" t="s">
        <v>0</v>
      </c>
      <c r="C19659">
        <v>9.7445000000000004</v>
      </c>
      <c r="D19659" s="19">
        <f>IFERROR(--(vs_EUR3[[#This Row],[Currency]]="SEK")*(vs_EUR3[[#This Row],[Date]]=A19658)*(B19658=vs_EUR3[#Headers])*(vs_EUR3[[#This Row],[Rate]]/C19658),0)</f>
        <v>9.1963948659871644</v>
      </c>
      <c r="H19659" s="1"/>
      <c r="I19659" s="1"/>
    </row>
    <row r="19660" spans="1:9" x14ac:dyDescent="0.4">
      <c r="A19660" s="1">
        <v>42716</v>
      </c>
      <c r="B19660" s="19" t="s">
        <v>7</v>
      </c>
      <c r="C19660">
        <v>1</v>
      </c>
      <c r="D19660" s="19">
        <f>IFERROR(--(vs_EUR3[[#This Row],[Currency]]="SEK")*(vs_EUR3[[#This Row],[Date]]=A19659)*(B19659=vs_EUR3[#Headers])*(vs_EUR3[[#This Row],[Rate]]/C19659),0)</f>
        <v>0</v>
      </c>
      <c r="H19660" s="1"/>
      <c r="I19660" s="1"/>
    </row>
    <row r="19661" spans="1:9" x14ac:dyDescent="0.4">
      <c r="A19661" s="1">
        <v>42717</v>
      </c>
      <c r="B19661" s="19" t="s">
        <v>5</v>
      </c>
      <c r="C19661">
        <v>1.0609999999999999</v>
      </c>
      <c r="D19661" s="19">
        <f>IFERROR(--(vs_EUR3[[#This Row],[Currency]]="SEK")*(vs_EUR3[[#This Row],[Date]]=A19660)*(B19660=vs_EUR3[#Headers])*(vs_EUR3[[#This Row],[Rate]]/C19660),0)</f>
        <v>0</v>
      </c>
      <c r="H19661" s="1"/>
      <c r="I19661" s="1"/>
    </row>
    <row r="19662" spans="1:9" x14ac:dyDescent="0.4">
      <c r="A19662" s="1">
        <v>42717</v>
      </c>
      <c r="B19662" s="19" t="s">
        <v>0</v>
      </c>
      <c r="C19662">
        <v>9.718</v>
      </c>
      <c r="D19662" s="19">
        <f>IFERROR(--(vs_EUR3[[#This Row],[Currency]]="SEK")*(vs_EUR3[[#This Row],[Date]]=A19661)*(B19661=vs_EUR3[#Headers])*(vs_EUR3[[#This Row],[Rate]]/C19661),0)</f>
        <v>9.1592836946277103</v>
      </c>
      <c r="H19662" s="1"/>
      <c r="I19662" s="1"/>
    </row>
    <row r="19663" spans="1:9" x14ac:dyDescent="0.4">
      <c r="A19663" s="1">
        <v>42717</v>
      </c>
      <c r="B19663" s="19" t="s">
        <v>7</v>
      </c>
      <c r="C19663">
        <v>1</v>
      </c>
      <c r="D19663" s="19">
        <f>IFERROR(--(vs_EUR3[[#This Row],[Currency]]="SEK")*(vs_EUR3[[#This Row],[Date]]=A19662)*(B19662=vs_EUR3[#Headers])*(vs_EUR3[[#This Row],[Rate]]/C19662),0)</f>
        <v>0</v>
      </c>
      <c r="H19663" s="1"/>
      <c r="I19663" s="1"/>
    </row>
    <row r="19664" spans="1:9" x14ac:dyDescent="0.4">
      <c r="A19664" s="1">
        <v>42718</v>
      </c>
      <c r="B19664" s="19" t="s">
        <v>5</v>
      </c>
      <c r="C19664">
        <v>1.0644</v>
      </c>
      <c r="D19664" s="19">
        <f>IFERROR(--(vs_EUR3[[#This Row],[Currency]]="SEK")*(vs_EUR3[[#This Row],[Date]]=A19663)*(B19663=vs_EUR3[#Headers])*(vs_EUR3[[#This Row],[Rate]]/C19663),0)</f>
        <v>0</v>
      </c>
      <c r="H19664" s="1"/>
      <c r="I19664" s="1"/>
    </row>
    <row r="19665" spans="1:9" x14ac:dyDescent="0.4">
      <c r="A19665" s="1">
        <v>42718</v>
      </c>
      <c r="B19665" s="19" t="s">
        <v>0</v>
      </c>
      <c r="C19665">
        <v>9.7553000000000001</v>
      </c>
      <c r="D19665" s="19">
        <f>IFERROR(--(vs_EUR3[[#This Row],[Currency]]="SEK")*(vs_EUR3[[#This Row],[Date]]=A19664)*(B19664=vs_EUR3[#Headers])*(vs_EUR3[[#This Row],[Rate]]/C19664),0)</f>
        <v>9.1650695227358128</v>
      </c>
      <c r="H19665" s="1"/>
      <c r="I19665" s="1"/>
    </row>
    <row r="19666" spans="1:9" x14ac:dyDescent="0.4">
      <c r="A19666" s="1">
        <v>42718</v>
      </c>
      <c r="B19666" s="19" t="s">
        <v>7</v>
      </c>
      <c r="C19666">
        <v>1</v>
      </c>
      <c r="D19666" s="19">
        <f>IFERROR(--(vs_EUR3[[#This Row],[Currency]]="SEK")*(vs_EUR3[[#This Row],[Date]]=A19665)*(B19665=vs_EUR3[#Headers])*(vs_EUR3[[#This Row],[Rate]]/C19665),0)</f>
        <v>0</v>
      </c>
      <c r="H19666" s="1"/>
      <c r="I19666" s="1"/>
    </row>
    <row r="19667" spans="1:9" x14ac:dyDescent="0.4">
      <c r="A19667" s="1">
        <v>42719</v>
      </c>
      <c r="B19667" s="19" t="s">
        <v>5</v>
      </c>
      <c r="C19667">
        <v>1.0419</v>
      </c>
      <c r="D19667" s="19">
        <f>IFERROR(--(vs_EUR3[[#This Row],[Currency]]="SEK")*(vs_EUR3[[#This Row],[Date]]=A19666)*(B19666=vs_EUR3[#Headers])*(vs_EUR3[[#This Row],[Rate]]/C19666),0)</f>
        <v>0</v>
      </c>
      <c r="H19667" s="1"/>
      <c r="I19667" s="1"/>
    </row>
    <row r="19668" spans="1:9" x14ac:dyDescent="0.4">
      <c r="A19668" s="1">
        <v>42719</v>
      </c>
      <c r="B19668" s="19" t="s">
        <v>0</v>
      </c>
      <c r="C19668">
        <v>9.7688000000000006</v>
      </c>
      <c r="D19668" s="19">
        <f>IFERROR(--(vs_EUR3[[#This Row],[Currency]]="SEK")*(vs_EUR3[[#This Row],[Date]]=A19667)*(B19667=vs_EUR3[#Headers])*(vs_EUR3[[#This Row],[Rate]]/C19667),0)</f>
        <v>9.3759477876955568</v>
      </c>
      <c r="H19668" s="1"/>
      <c r="I19668" s="1"/>
    </row>
    <row r="19669" spans="1:9" x14ac:dyDescent="0.4">
      <c r="A19669" s="1">
        <v>42719</v>
      </c>
      <c r="B19669" s="19" t="s">
        <v>7</v>
      </c>
      <c r="C19669">
        <v>1</v>
      </c>
      <c r="D19669" s="19">
        <f>IFERROR(--(vs_EUR3[[#This Row],[Currency]]="SEK")*(vs_EUR3[[#This Row],[Date]]=A19668)*(B19668=vs_EUR3[#Headers])*(vs_EUR3[[#This Row],[Rate]]/C19668),0)</f>
        <v>0</v>
      </c>
      <c r="H19669" s="1"/>
      <c r="I19669" s="1"/>
    </row>
    <row r="19670" spans="1:9" x14ac:dyDescent="0.4">
      <c r="A19670" s="1">
        <v>42720</v>
      </c>
      <c r="B19670" s="19" t="s">
        <v>5</v>
      </c>
      <c r="C19670">
        <v>1.0439000000000001</v>
      </c>
      <c r="D19670" s="19">
        <f>IFERROR(--(vs_EUR3[[#This Row],[Currency]]="SEK")*(vs_EUR3[[#This Row],[Date]]=A19669)*(B19669=vs_EUR3[#Headers])*(vs_EUR3[[#This Row],[Rate]]/C19669),0)</f>
        <v>0</v>
      </c>
      <c r="H19670" s="1"/>
      <c r="I19670" s="1"/>
    </row>
    <row r="19671" spans="1:9" x14ac:dyDescent="0.4">
      <c r="A19671" s="1">
        <v>42720</v>
      </c>
      <c r="B19671" s="19" t="s">
        <v>0</v>
      </c>
      <c r="C19671">
        <v>9.7889999999999997</v>
      </c>
      <c r="D19671" s="19">
        <f>IFERROR(--(vs_EUR3[[#This Row],[Currency]]="SEK")*(vs_EUR3[[#This Row],[Date]]=A19670)*(B19670=vs_EUR3[#Headers])*(vs_EUR3[[#This Row],[Rate]]/C19670),0)</f>
        <v>9.3773349937733492</v>
      </c>
      <c r="H19671" s="1"/>
      <c r="I19671" s="1"/>
    </row>
    <row r="19672" spans="1:9" x14ac:dyDescent="0.4">
      <c r="A19672" s="1">
        <v>42720</v>
      </c>
      <c r="B19672" s="19" t="s">
        <v>7</v>
      </c>
      <c r="C19672">
        <v>1</v>
      </c>
      <c r="D19672" s="19">
        <f>IFERROR(--(vs_EUR3[[#This Row],[Currency]]="SEK")*(vs_EUR3[[#This Row],[Date]]=A19671)*(B19671=vs_EUR3[#Headers])*(vs_EUR3[[#This Row],[Rate]]/C19671),0)</f>
        <v>0</v>
      </c>
      <c r="H19672" s="1"/>
      <c r="I19672" s="1"/>
    </row>
    <row r="19673" spans="1:9" x14ac:dyDescent="0.4">
      <c r="A19673" s="1">
        <v>42721</v>
      </c>
      <c r="B19673" s="19" t="s">
        <v>5</v>
      </c>
      <c r="C19673">
        <v>1.0439000000000001</v>
      </c>
      <c r="D19673" s="19">
        <f>IFERROR(--(vs_EUR3[[#This Row],[Currency]]="SEK")*(vs_EUR3[[#This Row],[Date]]=A19672)*(B19672=vs_EUR3[#Headers])*(vs_EUR3[[#This Row],[Rate]]/C19672),0)</f>
        <v>0</v>
      </c>
      <c r="H19673" s="1"/>
      <c r="I19673" s="1"/>
    </row>
    <row r="19674" spans="1:9" x14ac:dyDescent="0.4">
      <c r="A19674" s="1">
        <v>42721</v>
      </c>
      <c r="B19674" s="19" t="s">
        <v>0</v>
      </c>
      <c r="C19674">
        <v>9.7889999999999997</v>
      </c>
      <c r="D19674" s="19">
        <f>IFERROR(--(vs_EUR3[[#This Row],[Currency]]="SEK")*(vs_EUR3[[#This Row],[Date]]=A19673)*(B19673=vs_EUR3[#Headers])*(vs_EUR3[[#This Row],[Rate]]/C19673),0)</f>
        <v>9.3773349937733492</v>
      </c>
      <c r="H19674" s="1"/>
      <c r="I19674" s="1"/>
    </row>
    <row r="19675" spans="1:9" x14ac:dyDescent="0.4">
      <c r="A19675" s="1">
        <v>42721</v>
      </c>
      <c r="B19675" s="19" t="s">
        <v>7</v>
      </c>
      <c r="C19675">
        <v>1</v>
      </c>
      <c r="D19675" s="19">
        <f>IFERROR(--(vs_EUR3[[#This Row],[Currency]]="SEK")*(vs_EUR3[[#This Row],[Date]]=A19674)*(B19674=vs_EUR3[#Headers])*(vs_EUR3[[#This Row],[Rate]]/C19674),0)</f>
        <v>0</v>
      </c>
      <c r="H19675" s="1"/>
      <c r="I19675" s="1"/>
    </row>
    <row r="19676" spans="1:9" x14ac:dyDescent="0.4">
      <c r="A19676" s="1">
        <v>42722</v>
      </c>
      <c r="B19676" s="19" t="s">
        <v>5</v>
      </c>
      <c r="C19676">
        <v>1.0439000000000001</v>
      </c>
      <c r="D19676" s="19">
        <f>IFERROR(--(vs_EUR3[[#This Row],[Currency]]="SEK")*(vs_EUR3[[#This Row],[Date]]=A19675)*(B19675=vs_EUR3[#Headers])*(vs_EUR3[[#This Row],[Rate]]/C19675),0)</f>
        <v>0</v>
      </c>
      <c r="H19676" s="1"/>
      <c r="I19676" s="1"/>
    </row>
    <row r="19677" spans="1:9" x14ac:dyDescent="0.4">
      <c r="A19677" s="1">
        <v>42722</v>
      </c>
      <c r="B19677" s="19" t="s">
        <v>0</v>
      </c>
      <c r="C19677">
        <v>9.7889999999999997</v>
      </c>
      <c r="D19677" s="19">
        <f>IFERROR(--(vs_EUR3[[#This Row],[Currency]]="SEK")*(vs_EUR3[[#This Row],[Date]]=A19676)*(B19676=vs_EUR3[#Headers])*(vs_EUR3[[#This Row],[Rate]]/C19676),0)</f>
        <v>9.3773349937733492</v>
      </c>
      <c r="H19677" s="1"/>
      <c r="I19677" s="1"/>
    </row>
    <row r="19678" spans="1:9" x14ac:dyDescent="0.4">
      <c r="A19678" s="1">
        <v>42722</v>
      </c>
      <c r="B19678" s="19" t="s">
        <v>7</v>
      </c>
      <c r="C19678">
        <v>1</v>
      </c>
      <c r="D19678" s="19">
        <f>IFERROR(--(vs_EUR3[[#This Row],[Currency]]="SEK")*(vs_EUR3[[#This Row],[Date]]=A19677)*(B19677=vs_EUR3[#Headers])*(vs_EUR3[[#This Row],[Rate]]/C19677),0)</f>
        <v>0</v>
      </c>
      <c r="H19678" s="1"/>
      <c r="I19678" s="1"/>
    </row>
    <row r="19679" spans="1:9" x14ac:dyDescent="0.4">
      <c r="A19679" s="1">
        <v>42723</v>
      </c>
      <c r="B19679" s="19" t="s">
        <v>5</v>
      </c>
      <c r="C19679">
        <v>1.0422</v>
      </c>
      <c r="D19679" s="19">
        <f>IFERROR(--(vs_EUR3[[#This Row],[Currency]]="SEK")*(vs_EUR3[[#This Row],[Date]]=A19678)*(B19678=vs_EUR3[#Headers])*(vs_EUR3[[#This Row],[Rate]]/C19678),0)</f>
        <v>0</v>
      </c>
      <c r="H19679" s="1"/>
      <c r="I19679" s="1"/>
    </row>
    <row r="19680" spans="1:9" x14ac:dyDescent="0.4">
      <c r="A19680" s="1">
        <v>42723</v>
      </c>
      <c r="B19680" s="19" t="s">
        <v>0</v>
      </c>
      <c r="C19680">
        <v>9.7799999999999994</v>
      </c>
      <c r="D19680" s="19">
        <f>IFERROR(--(vs_EUR3[[#This Row],[Currency]]="SEK")*(vs_EUR3[[#This Row],[Date]]=A19679)*(B19679=vs_EUR3[#Headers])*(vs_EUR3[[#This Row],[Rate]]/C19679),0)</f>
        <v>9.383995394358088</v>
      </c>
      <c r="H19680" s="1"/>
      <c r="I19680" s="1"/>
    </row>
    <row r="19681" spans="1:9" x14ac:dyDescent="0.4">
      <c r="A19681" s="1">
        <v>42723</v>
      </c>
      <c r="B19681" s="19" t="s">
        <v>7</v>
      </c>
      <c r="C19681">
        <v>1</v>
      </c>
      <c r="D19681" s="19">
        <f>IFERROR(--(vs_EUR3[[#This Row],[Currency]]="SEK")*(vs_EUR3[[#This Row],[Date]]=A19680)*(B19680=vs_EUR3[#Headers])*(vs_EUR3[[#This Row],[Rate]]/C19680),0)</f>
        <v>0</v>
      </c>
      <c r="H19681" s="1"/>
      <c r="I19681" s="1"/>
    </row>
    <row r="19682" spans="1:9" x14ac:dyDescent="0.4">
      <c r="A19682" s="1">
        <v>42724</v>
      </c>
      <c r="B19682" s="19" t="s">
        <v>5</v>
      </c>
      <c r="C19682">
        <v>1.0364</v>
      </c>
      <c r="D19682" s="19">
        <f>IFERROR(--(vs_EUR3[[#This Row],[Currency]]="SEK")*(vs_EUR3[[#This Row],[Date]]=A19681)*(B19681=vs_EUR3[#Headers])*(vs_EUR3[[#This Row],[Rate]]/C19681),0)</f>
        <v>0</v>
      </c>
      <c r="H19682" s="1"/>
      <c r="I19682" s="1"/>
    </row>
    <row r="19683" spans="1:9" x14ac:dyDescent="0.4">
      <c r="A19683" s="1">
        <v>42724</v>
      </c>
      <c r="B19683" s="19" t="s">
        <v>0</v>
      </c>
      <c r="C19683">
        <v>9.7264999999999997</v>
      </c>
      <c r="D19683" s="19">
        <f>IFERROR(--(vs_EUR3[[#This Row],[Currency]]="SEK")*(vs_EUR3[[#This Row],[Date]]=A19682)*(B19682=vs_EUR3[#Headers])*(vs_EUR3[[#This Row],[Rate]]/C19682),0)</f>
        <v>9.384890003859514</v>
      </c>
      <c r="H19683" s="1"/>
      <c r="I19683" s="1"/>
    </row>
    <row r="19684" spans="1:9" x14ac:dyDescent="0.4">
      <c r="A19684" s="1">
        <v>42724</v>
      </c>
      <c r="B19684" s="19" t="s">
        <v>7</v>
      </c>
      <c r="C19684">
        <v>1</v>
      </c>
      <c r="D19684" s="19">
        <f>IFERROR(--(vs_EUR3[[#This Row],[Currency]]="SEK")*(vs_EUR3[[#This Row],[Date]]=A19683)*(B19683=vs_EUR3[#Headers])*(vs_EUR3[[#This Row],[Rate]]/C19683),0)</f>
        <v>0</v>
      </c>
      <c r="H19684" s="1"/>
      <c r="I19684" s="1"/>
    </row>
    <row r="19685" spans="1:9" x14ac:dyDescent="0.4">
      <c r="A19685" s="1">
        <v>42725</v>
      </c>
      <c r="B19685" s="19" t="s">
        <v>5</v>
      </c>
      <c r="C19685">
        <v>1.0421</v>
      </c>
      <c r="D19685" s="19">
        <f>IFERROR(--(vs_EUR3[[#This Row],[Currency]]="SEK")*(vs_EUR3[[#This Row],[Date]]=A19684)*(B19684=vs_EUR3[#Headers])*(vs_EUR3[[#This Row],[Rate]]/C19684),0)</f>
        <v>0</v>
      </c>
      <c r="H19685" s="1"/>
      <c r="I19685" s="1"/>
    </row>
    <row r="19686" spans="1:9" x14ac:dyDescent="0.4">
      <c r="A19686" s="1">
        <v>42725</v>
      </c>
      <c r="B19686" s="19" t="s">
        <v>0</v>
      </c>
      <c r="C19686">
        <v>9.6385000000000005</v>
      </c>
      <c r="D19686" s="19">
        <f>IFERROR(--(vs_EUR3[[#This Row],[Currency]]="SEK")*(vs_EUR3[[#This Row],[Date]]=A19685)*(B19685=vs_EUR3[#Headers])*(vs_EUR3[[#This Row],[Rate]]/C19685),0)</f>
        <v>9.2491123692543908</v>
      </c>
      <c r="H19686" s="1"/>
      <c r="I19686" s="1"/>
    </row>
    <row r="19687" spans="1:9" x14ac:dyDescent="0.4">
      <c r="A19687" s="1">
        <v>42725</v>
      </c>
      <c r="B19687" s="19" t="s">
        <v>7</v>
      </c>
      <c r="C19687">
        <v>1</v>
      </c>
      <c r="D19687" s="19">
        <f>IFERROR(--(vs_EUR3[[#This Row],[Currency]]="SEK")*(vs_EUR3[[#This Row],[Date]]=A19686)*(B19686=vs_EUR3[#Headers])*(vs_EUR3[[#This Row],[Rate]]/C19686),0)</f>
        <v>0</v>
      </c>
      <c r="H19687" s="1"/>
      <c r="I19687" s="1"/>
    </row>
    <row r="19688" spans="1:9" x14ac:dyDescent="0.4">
      <c r="A19688" s="1">
        <v>42726</v>
      </c>
      <c r="B19688" s="19" t="s">
        <v>5</v>
      </c>
      <c r="C19688">
        <v>1.0444</v>
      </c>
      <c r="D19688" s="19">
        <f>IFERROR(--(vs_EUR3[[#This Row],[Currency]]="SEK")*(vs_EUR3[[#This Row],[Date]]=A19687)*(B19687=vs_EUR3[#Headers])*(vs_EUR3[[#This Row],[Rate]]/C19687),0)</f>
        <v>0</v>
      </c>
      <c r="H19688" s="1"/>
      <c r="I19688" s="1"/>
    </row>
    <row r="19689" spans="1:9" x14ac:dyDescent="0.4">
      <c r="A19689" s="1">
        <v>42726</v>
      </c>
      <c r="B19689" s="19" t="s">
        <v>0</v>
      </c>
      <c r="C19689">
        <v>9.6007999999999996</v>
      </c>
      <c r="D19689" s="19">
        <f>IFERROR(--(vs_EUR3[[#This Row],[Currency]]="SEK")*(vs_EUR3[[#This Row],[Date]]=A19688)*(B19688=vs_EUR3[#Headers])*(vs_EUR3[[#This Row],[Rate]]/C19688),0)</f>
        <v>9.1926464955955574</v>
      </c>
      <c r="H19689" s="1"/>
      <c r="I19689" s="1"/>
    </row>
    <row r="19690" spans="1:9" x14ac:dyDescent="0.4">
      <c r="A19690" s="1">
        <v>42726</v>
      </c>
      <c r="B19690" s="19" t="s">
        <v>7</v>
      </c>
      <c r="C19690">
        <v>1</v>
      </c>
      <c r="D19690" s="19">
        <f>IFERROR(--(vs_EUR3[[#This Row],[Currency]]="SEK")*(vs_EUR3[[#This Row],[Date]]=A19689)*(B19689=vs_EUR3[#Headers])*(vs_EUR3[[#This Row],[Rate]]/C19689),0)</f>
        <v>0</v>
      </c>
      <c r="H19690" s="1"/>
      <c r="I19690" s="1"/>
    </row>
    <row r="19691" spans="1:9" x14ac:dyDescent="0.4">
      <c r="A19691" s="1">
        <v>42727</v>
      </c>
      <c r="B19691" s="19" t="s">
        <v>5</v>
      </c>
      <c r="C19691">
        <v>1.0446</v>
      </c>
      <c r="D19691" s="19">
        <f>IFERROR(--(vs_EUR3[[#This Row],[Currency]]="SEK")*(vs_EUR3[[#This Row],[Date]]=A19690)*(B19690=vs_EUR3[#Headers])*(vs_EUR3[[#This Row],[Rate]]/C19690),0)</f>
        <v>0</v>
      </c>
      <c r="H19691" s="1"/>
      <c r="I19691" s="1"/>
    </row>
    <row r="19692" spans="1:9" x14ac:dyDescent="0.4">
      <c r="A19692" s="1">
        <v>42727</v>
      </c>
      <c r="B19692" s="19" t="s">
        <v>0</v>
      </c>
      <c r="C19692">
        <v>9.6460000000000008</v>
      </c>
      <c r="D19692" s="19">
        <f>IFERROR(--(vs_EUR3[[#This Row],[Currency]]="SEK")*(vs_EUR3[[#This Row],[Date]]=A19691)*(B19691=vs_EUR3[#Headers])*(vs_EUR3[[#This Row],[Rate]]/C19691),0)</f>
        <v>9.2341566149722389</v>
      </c>
      <c r="H19692" s="1"/>
      <c r="I19692" s="1"/>
    </row>
    <row r="19693" spans="1:9" x14ac:dyDescent="0.4">
      <c r="A19693" s="1">
        <v>42727</v>
      </c>
      <c r="B19693" s="19" t="s">
        <v>7</v>
      </c>
      <c r="C19693">
        <v>1</v>
      </c>
      <c r="D19693" s="19">
        <f>IFERROR(--(vs_EUR3[[#This Row],[Currency]]="SEK")*(vs_EUR3[[#This Row],[Date]]=A19692)*(B19692=vs_EUR3[#Headers])*(vs_EUR3[[#This Row],[Rate]]/C19692),0)</f>
        <v>0</v>
      </c>
      <c r="H19693" s="1"/>
      <c r="I19693" s="1"/>
    </row>
    <row r="19694" spans="1:9" x14ac:dyDescent="0.4">
      <c r="A19694" s="1">
        <v>42728</v>
      </c>
      <c r="B19694" s="19" t="s">
        <v>5</v>
      </c>
      <c r="C19694">
        <v>1.0446</v>
      </c>
      <c r="D19694" s="19">
        <f>IFERROR(--(vs_EUR3[[#This Row],[Currency]]="SEK")*(vs_EUR3[[#This Row],[Date]]=A19693)*(B19693=vs_EUR3[#Headers])*(vs_EUR3[[#This Row],[Rate]]/C19693),0)</f>
        <v>0</v>
      </c>
      <c r="H19694" s="1"/>
      <c r="I19694" s="1"/>
    </row>
    <row r="19695" spans="1:9" x14ac:dyDescent="0.4">
      <c r="A19695" s="1">
        <v>42728</v>
      </c>
      <c r="B19695" s="19" t="s">
        <v>0</v>
      </c>
      <c r="C19695">
        <v>9.6460000000000008</v>
      </c>
      <c r="D19695" s="19">
        <f>IFERROR(--(vs_EUR3[[#This Row],[Currency]]="SEK")*(vs_EUR3[[#This Row],[Date]]=A19694)*(B19694=vs_EUR3[#Headers])*(vs_EUR3[[#This Row],[Rate]]/C19694),0)</f>
        <v>9.2341566149722389</v>
      </c>
      <c r="H19695" s="1"/>
      <c r="I19695" s="1"/>
    </row>
    <row r="19696" spans="1:9" x14ac:dyDescent="0.4">
      <c r="A19696" s="1">
        <v>42728</v>
      </c>
      <c r="B19696" s="19" t="s">
        <v>7</v>
      </c>
      <c r="C19696">
        <v>1</v>
      </c>
      <c r="D19696" s="19">
        <f>IFERROR(--(vs_EUR3[[#This Row],[Currency]]="SEK")*(vs_EUR3[[#This Row],[Date]]=A19695)*(B19695=vs_EUR3[#Headers])*(vs_EUR3[[#This Row],[Rate]]/C19695),0)</f>
        <v>0</v>
      </c>
      <c r="H19696" s="1"/>
      <c r="I19696" s="1"/>
    </row>
    <row r="19697" spans="1:9" x14ac:dyDescent="0.4">
      <c r="A19697" s="1">
        <v>42729</v>
      </c>
      <c r="B19697" s="19" t="s">
        <v>5</v>
      </c>
      <c r="C19697">
        <v>1.0446</v>
      </c>
      <c r="D19697" s="19">
        <f>IFERROR(--(vs_EUR3[[#This Row],[Currency]]="SEK")*(vs_EUR3[[#This Row],[Date]]=A19696)*(B19696=vs_EUR3[#Headers])*(vs_EUR3[[#This Row],[Rate]]/C19696),0)</f>
        <v>0</v>
      </c>
      <c r="H19697" s="1"/>
      <c r="I19697" s="1"/>
    </row>
    <row r="19698" spans="1:9" x14ac:dyDescent="0.4">
      <c r="A19698" s="1">
        <v>42729</v>
      </c>
      <c r="B19698" s="19" t="s">
        <v>0</v>
      </c>
      <c r="C19698">
        <v>9.6460000000000008</v>
      </c>
      <c r="D19698" s="19">
        <f>IFERROR(--(vs_EUR3[[#This Row],[Currency]]="SEK")*(vs_EUR3[[#This Row],[Date]]=A19697)*(B19697=vs_EUR3[#Headers])*(vs_EUR3[[#This Row],[Rate]]/C19697),0)</f>
        <v>9.2341566149722389</v>
      </c>
      <c r="H19698" s="1"/>
      <c r="I19698" s="1"/>
    </row>
    <row r="19699" spans="1:9" x14ac:dyDescent="0.4">
      <c r="A19699" s="1">
        <v>42729</v>
      </c>
      <c r="B19699" s="19" t="s">
        <v>7</v>
      </c>
      <c r="C19699">
        <v>1</v>
      </c>
      <c r="D19699" s="19">
        <f>IFERROR(--(vs_EUR3[[#This Row],[Currency]]="SEK")*(vs_EUR3[[#This Row],[Date]]=A19698)*(B19698=vs_EUR3[#Headers])*(vs_EUR3[[#This Row],[Rate]]/C19698),0)</f>
        <v>0</v>
      </c>
      <c r="H19699" s="1"/>
      <c r="I19699" s="1"/>
    </row>
    <row r="19700" spans="1:9" x14ac:dyDescent="0.4">
      <c r="A19700" s="1">
        <v>42730</v>
      </c>
      <c r="B19700" s="19" t="s">
        <v>5</v>
      </c>
      <c r="C19700">
        <v>1.0446</v>
      </c>
      <c r="D19700" s="19">
        <f>IFERROR(--(vs_EUR3[[#This Row],[Currency]]="SEK")*(vs_EUR3[[#This Row],[Date]]=A19699)*(B19699=vs_EUR3[#Headers])*(vs_EUR3[[#This Row],[Rate]]/C19699),0)</f>
        <v>0</v>
      </c>
      <c r="H19700" s="1"/>
      <c r="I19700" s="1"/>
    </row>
    <row r="19701" spans="1:9" x14ac:dyDescent="0.4">
      <c r="A19701" s="1">
        <v>42730</v>
      </c>
      <c r="B19701" s="19" t="s">
        <v>0</v>
      </c>
      <c r="C19701">
        <v>9.6460000000000008</v>
      </c>
      <c r="D19701" s="19">
        <f>IFERROR(--(vs_EUR3[[#This Row],[Currency]]="SEK")*(vs_EUR3[[#This Row],[Date]]=A19700)*(B19700=vs_EUR3[#Headers])*(vs_EUR3[[#This Row],[Rate]]/C19700),0)</f>
        <v>9.2341566149722389</v>
      </c>
      <c r="H19701" s="1"/>
      <c r="I19701" s="1"/>
    </row>
    <row r="19702" spans="1:9" x14ac:dyDescent="0.4">
      <c r="A19702" s="1">
        <v>42730</v>
      </c>
      <c r="B19702" s="19" t="s">
        <v>7</v>
      </c>
      <c r="C19702">
        <v>1</v>
      </c>
      <c r="D19702" s="19">
        <f>IFERROR(--(vs_EUR3[[#This Row],[Currency]]="SEK")*(vs_EUR3[[#This Row],[Date]]=A19701)*(B19701=vs_EUR3[#Headers])*(vs_EUR3[[#This Row],[Rate]]/C19701),0)</f>
        <v>0</v>
      </c>
      <c r="H19702" s="1"/>
      <c r="I19702" s="1"/>
    </row>
    <row r="19703" spans="1:9" x14ac:dyDescent="0.4">
      <c r="A19703" s="1">
        <v>42731</v>
      </c>
      <c r="B19703" s="19" t="s">
        <v>5</v>
      </c>
      <c r="C19703">
        <v>1.0445</v>
      </c>
      <c r="D19703" s="19">
        <f>IFERROR(--(vs_EUR3[[#This Row],[Currency]]="SEK")*(vs_EUR3[[#This Row],[Date]]=A19702)*(B19702=vs_EUR3[#Headers])*(vs_EUR3[[#This Row],[Rate]]/C19702),0)</f>
        <v>0</v>
      </c>
      <c r="H19703" s="1"/>
      <c r="I19703" s="1"/>
    </row>
    <row r="19704" spans="1:9" x14ac:dyDescent="0.4">
      <c r="A19704" s="1">
        <v>42731</v>
      </c>
      <c r="B19704" s="19" t="s">
        <v>0</v>
      </c>
      <c r="C19704">
        <v>9.6587999999999994</v>
      </c>
      <c r="D19704" s="19">
        <f>IFERROR(--(vs_EUR3[[#This Row],[Currency]]="SEK")*(vs_EUR3[[#This Row],[Date]]=A19703)*(B19703=vs_EUR3[#Headers])*(vs_EUR3[[#This Row],[Rate]]/C19703),0)</f>
        <v>9.2472953566299658</v>
      </c>
      <c r="H19704" s="1"/>
      <c r="I19704" s="1"/>
    </row>
    <row r="19705" spans="1:9" x14ac:dyDescent="0.4">
      <c r="A19705" s="1">
        <v>42731</v>
      </c>
      <c r="B19705" s="19" t="s">
        <v>7</v>
      </c>
      <c r="C19705">
        <v>1</v>
      </c>
      <c r="D19705" s="19">
        <f>IFERROR(--(vs_EUR3[[#This Row],[Currency]]="SEK")*(vs_EUR3[[#This Row],[Date]]=A19704)*(B19704=vs_EUR3[#Headers])*(vs_EUR3[[#This Row],[Rate]]/C19704),0)</f>
        <v>0</v>
      </c>
      <c r="H19705" s="1"/>
      <c r="I19705" s="1"/>
    </row>
    <row r="19706" spans="1:9" x14ac:dyDescent="0.4">
      <c r="A19706" s="1">
        <v>42732</v>
      </c>
      <c r="B19706" s="19" t="s">
        <v>5</v>
      </c>
      <c r="C19706">
        <v>1.0401</v>
      </c>
      <c r="D19706" s="19">
        <f>IFERROR(--(vs_EUR3[[#This Row],[Currency]]="SEK")*(vs_EUR3[[#This Row],[Date]]=A19705)*(B19705=vs_EUR3[#Headers])*(vs_EUR3[[#This Row],[Rate]]/C19705),0)</f>
        <v>0</v>
      </c>
      <c r="H19706" s="1"/>
      <c r="I19706" s="1"/>
    </row>
    <row r="19707" spans="1:9" x14ac:dyDescent="0.4">
      <c r="A19707" s="1">
        <v>42732</v>
      </c>
      <c r="B19707" s="19" t="s">
        <v>0</v>
      </c>
      <c r="C19707">
        <v>9.5783000000000005</v>
      </c>
      <c r="D19707" s="19">
        <f>IFERROR(--(vs_EUR3[[#This Row],[Currency]]="SEK")*(vs_EUR3[[#This Row],[Date]]=A19706)*(B19706=vs_EUR3[#Headers])*(vs_EUR3[[#This Row],[Rate]]/C19706),0)</f>
        <v>9.2090183636188829</v>
      </c>
      <c r="H19707" s="1"/>
      <c r="I19707" s="1"/>
    </row>
    <row r="19708" spans="1:9" x14ac:dyDescent="0.4">
      <c r="A19708" s="1">
        <v>42732</v>
      </c>
      <c r="B19708" s="19" t="s">
        <v>7</v>
      </c>
      <c r="C19708">
        <v>1</v>
      </c>
      <c r="D19708" s="19">
        <f>IFERROR(--(vs_EUR3[[#This Row],[Currency]]="SEK")*(vs_EUR3[[#This Row],[Date]]=A19707)*(B19707=vs_EUR3[#Headers])*(vs_EUR3[[#This Row],[Rate]]/C19707),0)</f>
        <v>0</v>
      </c>
      <c r="H19708" s="1"/>
      <c r="I19708" s="1"/>
    </row>
    <row r="19709" spans="1:9" x14ac:dyDescent="0.4">
      <c r="A19709" s="1">
        <v>42733</v>
      </c>
      <c r="B19709" s="19" t="s">
        <v>5</v>
      </c>
      <c r="C19709">
        <v>1.0452999999999999</v>
      </c>
      <c r="D19709" s="19">
        <f>IFERROR(--(vs_EUR3[[#This Row],[Currency]]="SEK")*(vs_EUR3[[#This Row],[Date]]=A19708)*(B19708=vs_EUR3[#Headers])*(vs_EUR3[[#This Row],[Rate]]/C19708),0)</f>
        <v>0</v>
      </c>
      <c r="H19709" s="1"/>
      <c r="I19709" s="1"/>
    </row>
    <row r="19710" spans="1:9" x14ac:dyDescent="0.4">
      <c r="A19710" s="1">
        <v>42733</v>
      </c>
      <c r="B19710" s="19" t="s">
        <v>0</v>
      </c>
      <c r="C19710">
        <v>9.5585000000000004</v>
      </c>
      <c r="D19710" s="19">
        <f>IFERROR(--(vs_EUR3[[#This Row],[Currency]]="SEK")*(vs_EUR3[[#This Row],[Date]]=A19709)*(B19709=vs_EUR3[#Headers])*(vs_EUR3[[#This Row],[Rate]]/C19709),0)</f>
        <v>9.1442648043623862</v>
      </c>
      <c r="H19710" s="1"/>
      <c r="I19710" s="1"/>
    </row>
    <row r="19711" spans="1:9" x14ac:dyDescent="0.4">
      <c r="A19711" s="1">
        <v>42733</v>
      </c>
      <c r="B19711" s="19" t="s">
        <v>7</v>
      </c>
      <c r="C19711">
        <v>1</v>
      </c>
      <c r="D19711" s="19">
        <f>IFERROR(--(vs_EUR3[[#This Row],[Currency]]="SEK")*(vs_EUR3[[#This Row],[Date]]=A19710)*(B19710=vs_EUR3[#Headers])*(vs_EUR3[[#This Row],[Rate]]/C19710),0)</f>
        <v>0</v>
      </c>
      <c r="H19711" s="1"/>
      <c r="I19711" s="1"/>
    </row>
    <row r="19712" spans="1:9" x14ac:dyDescent="0.4">
      <c r="A19712" s="1">
        <v>42734</v>
      </c>
      <c r="B19712" s="19" t="s">
        <v>5</v>
      </c>
      <c r="C19712">
        <v>1.0541</v>
      </c>
      <c r="D19712" s="19">
        <f>IFERROR(--(vs_EUR3[[#This Row],[Currency]]="SEK")*(vs_EUR3[[#This Row],[Date]]=A19711)*(B19711=vs_EUR3[#Headers])*(vs_EUR3[[#This Row],[Rate]]/C19711),0)</f>
        <v>0</v>
      </c>
      <c r="H19712" s="1"/>
      <c r="I19712" s="1"/>
    </row>
    <row r="19713" spans="1:9" x14ac:dyDescent="0.4">
      <c r="A19713" s="1">
        <v>42734</v>
      </c>
      <c r="B19713" s="19" t="s">
        <v>0</v>
      </c>
      <c r="C19713">
        <v>9.5525000000000002</v>
      </c>
      <c r="D19713" s="19">
        <f>IFERROR(--(vs_EUR3[[#This Row],[Currency]]="SEK")*(vs_EUR3[[#This Row],[Date]]=A19712)*(B19712=vs_EUR3[#Headers])*(vs_EUR3[[#This Row],[Rate]]/C19712),0)</f>
        <v>9.062233184707333</v>
      </c>
      <c r="H19713" s="1"/>
      <c r="I19713" s="1"/>
    </row>
    <row r="19714" spans="1:9" x14ac:dyDescent="0.4">
      <c r="A19714" s="1">
        <v>42734</v>
      </c>
      <c r="B19714" s="19" t="s">
        <v>7</v>
      </c>
      <c r="C19714">
        <v>1</v>
      </c>
      <c r="D19714" s="19">
        <f>IFERROR(--(vs_EUR3[[#This Row],[Currency]]="SEK")*(vs_EUR3[[#This Row],[Date]]=A19713)*(B19713=vs_EUR3[#Headers])*(vs_EUR3[[#This Row],[Rate]]/C19713),0)</f>
        <v>0</v>
      </c>
      <c r="H19714" s="1"/>
      <c r="I19714" s="1"/>
    </row>
    <row r="19715" spans="1:9" x14ac:dyDescent="0.4">
      <c r="A19715" s="1">
        <v>42735</v>
      </c>
      <c r="B19715" s="19" t="s">
        <v>5</v>
      </c>
      <c r="C19715">
        <v>1.0541</v>
      </c>
      <c r="D19715" s="19">
        <f>IFERROR(--(vs_EUR3[[#This Row],[Currency]]="SEK")*(vs_EUR3[[#This Row],[Date]]=A19714)*(B19714=vs_EUR3[#Headers])*(vs_EUR3[[#This Row],[Rate]]/C19714),0)</f>
        <v>0</v>
      </c>
      <c r="H19715" s="1"/>
      <c r="I19715" s="1"/>
    </row>
    <row r="19716" spans="1:9" x14ac:dyDescent="0.4">
      <c r="A19716" s="1">
        <v>42735</v>
      </c>
      <c r="B19716" s="19" t="s">
        <v>0</v>
      </c>
      <c r="C19716">
        <v>9.5525000000000002</v>
      </c>
      <c r="D19716" s="19">
        <f>IFERROR(--(vs_EUR3[[#This Row],[Currency]]="SEK")*(vs_EUR3[[#This Row],[Date]]=A19715)*(B19715=vs_EUR3[#Headers])*(vs_EUR3[[#This Row],[Rate]]/C19715),0)</f>
        <v>9.062233184707333</v>
      </c>
      <c r="H19716" s="1"/>
      <c r="I19716" s="1"/>
    </row>
    <row r="19717" spans="1:9" x14ac:dyDescent="0.4">
      <c r="A19717" s="1">
        <v>42735</v>
      </c>
      <c r="B19717" s="19" t="s">
        <v>7</v>
      </c>
      <c r="C19717">
        <v>1</v>
      </c>
      <c r="D19717" s="19">
        <f>IFERROR(--(vs_EUR3[[#This Row],[Currency]]="SEK")*(vs_EUR3[[#This Row],[Date]]=A19716)*(B19716=vs_EUR3[#Headers])*(vs_EUR3[[#This Row],[Rate]]/C19716),0)</f>
        <v>0</v>
      </c>
      <c r="H19717" s="1"/>
      <c r="I19717" s="1"/>
    </row>
    <row r="19718" spans="1:9" x14ac:dyDescent="0.4">
      <c r="A19718" s="1">
        <v>42736</v>
      </c>
      <c r="B19718" s="19" t="s">
        <v>5</v>
      </c>
      <c r="C19718">
        <v>1.0541</v>
      </c>
      <c r="D19718" s="19">
        <f>IFERROR(--(vs_EUR3[[#This Row],[Currency]]="SEK")*(vs_EUR3[[#This Row],[Date]]=A19717)*(B19717=vs_EUR3[#Headers])*(vs_EUR3[[#This Row],[Rate]]/C19717),0)</f>
        <v>0</v>
      </c>
      <c r="H19718" s="1"/>
      <c r="I19718" s="1"/>
    </row>
    <row r="19719" spans="1:9" x14ac:dyDescent="0.4">
      <c r="A19719" s="1">
        <v>42736</v>
      </c>
      <c r="B19719" s="19" t="s">
        <v>0</v>
      </c>
      <c r="C19719">
        <v>9.5525000000000002</v>
      </c>
      <c r="D19719" s="19">
        <f>IFERROR(--(vs_EUR3[[#This Row],[Currency]]="SEK")*(vs_EUR3[[#This Row],[Date]]=A19718)*(B19718=vs_EUR3[#Headers])*(vs_EUR3[[#This Row],[Rate]]/C19718),0)</f>
        <v>9.062233184707333</v>
      </c>
      <c r="H19719" s="1"/>
      <c r="I19719" s="1"/>
    </row>
    <row r="19720" spans="1:9" x14ac:dyDescent="0.4">
      <c r="A19720" s="1">
        <v>42736</v>
      </c>
      <c r="B19720" s="19" t="s">
        <v>7</v>
      </c>
      <c r="C19720">
        <v>1</v>
      </c>
      <c r="D19720" s="19">
        <f>IFERROR(--(vs_EUR3[[#This Row],[Currency]]="SEK")*(vs_EUR3[[#This Row],[Date]]=A19719)*(B19719=vs_EUR3[#Headers])*(vs_EUR3[[#This Row],[Rate]]/C19719),0)</f>
        <v>0</v>
      </c>
      <c r="H19720" s="1"/>
      <c r="I19720" s="1"/>
    </row>
    <row r="19721" spans="1:9" x14ac:dyDescent="0.4">
      <c r="A19721" s="1">
        <v>42737</v>
      </c>
      <c r="B19721" s="19" t="s">
        <v>5</v>
      </c>
      <c r="C19721">
        <v>1.0465</v>
      </c>
      <c r="D19721" s="19">
        <f>IFERROR(--(vs_EUR3[[#This Row],[Currency]]="SEK")*(vs_EUR3[[#This Row],[Date]]=A19720)*(B19720=vs_EUR3[#Headers])*(vs_EUR3[[#This Row],[Rate]]/C19720),0)</f>
        <v>0</v>
      </c>
      <c r="H19721" s="1"/>
      <c r="I19721" s="1"/>
    </row>
    <row r="19722" spans="1:9" x14ac:dyDescent="0.4">
      <c r="A19722" s="1">
        <v>42737</v>
      </c>
      <c r="B19722" s="19" t="s">
        <v>0</v>
      </c>
      <c r="C19722">
        <v>9.5437999999999992</v>
      </c>
      <c r="D19722" s="19">
        <f>IFERROR(--(vs_EUR3[[#This Row],[Currency]]="SEK")*(vs_EUR3[[#This Row],[Date]]=A19721)*(B19721=vs_EUR3[#Headers])*(vs_EUR3[[#This Row],[Rate]]/C19721),0)</f>
        <v>9.1197324414715712</v>
      </c>
      <c r="H19722" s="1"/>
      <c r="I19722" s="1"/>
    </row>
    <row r="19723" spans="1:9" x14ac:dyDescent="0.4">
      <c r="A19723" s="1">
        <v>42737</v>
      </c>
      <c r="B19723" s="19" t="s">
        <v>7</v>
      </c>
      <c r="C19723">
        <v>1</v>
      </c>
      <c r="D19723" s="19">
        <f>IFERROR(--(vs_EUR3[[#This Row],[Currency]]="SEK")*(vs_EUR3[[#This Row],[Date]]=A19722)*(B19722=vs_EUR3[#Headers])*(vs_EUR3[[#This Row],[Rate]]/C19722),0)</f>
        <v>0</v>
      </c>
      <c r="H19723" s="1"/>
      <c r="I19723" s="1"/>
    </row>
    <row r="19724" spans="1:9" x14ac:dyDescent="0.4">
      <c r="A19724" s="1">
        <v>42738</v>
      </c>
      <c r="B19724" s="19" t="s">
        <v>5</v>
      </c>
      <c r="C19724">
        <v>1.0385</v>
      </c>
      <c r="D19724" s="19">
        <f>IFERROR(--(vs_EUR3[[#This Row],[Currency]]="SEK")*(vs_EUR3[[#This Row],[Date]]=A19723)*(B19723=vs_EUR3[#Headers])*(vs_EUR3[[#This Row],[Rate]]/C19723),0)</f>
        <v>0</v>
      </c>
      <c r="H19724" s="1"/>
      <c r="I19724" s="1"/>
    </row>
    <row r="19725" spans="1:9" x14ac:dyDescent="0.4">
      <c r="A19725" s="1">
        <v>42738</v>
      </c>
      <c r="B19725" s="19" t="s">
        <v>0</v>
      </c>
      <c r="C19725">
        <v>9.5348000000000006</v>
      </c>
      <c r="D19725" s="19">
        <f>IFERROR(--(vs_EUR3[[#This Row],[Currency]]="SEK")*(vs_EUR3[[#This Row],[Date]]=A19724)*(B19724=vs_EUR3[#Headers])*(vs_EUR3[[#This Row],[Rate]]/C19724),0)</f>
        <v>9.1813192103996162</v>
      </c>
      <c r="H19725" s="1"/>
      <c r="I19725" s="1"/>
    </row>
    <row r="19726" spans="1:9" x14ac:dyDescent="0.4">
      <c r="A19726" s="1">
        <v>42738</v>
      </c>
      <c r="B19726" s="19" t="s">
        <v>7</v>
      </c>
      <c r="C19726">
        <v>1</v>
      </c>
      <c r="D19726" s="19">
        <f>IFERROR(--(vs_EUR3[[#This Row],[Currency]]="SEK")*(vs_EUR3[[#This Row],[Date]]=A19725)*(B19725=vs_EUR3[#Headers])*(vs_EUR3[[#This Row],[Rate]]/C19725),0)</f>
        <v>0</v>
      </c>
      <c r="H19726" s="1"/>
      <c r="I19726" s="1"/>
    </row>
    <row r="19727" spans="1:9" x14ac:dyDescent="0.4">
      <c r="A19727" s="1">
        <v>42739</v>
      </c>
      <c r="B19727" s="19" t="s">
        <v>5</v>
      </c>
      <c r="C19727">
        <v>1.0437000000000001</v>
      </c>
      <c r="D19727" s="19">
        <f>IFERROR(--(vs_EUR3[[#This Row],[Currency]]="SEK")*(vs_EUR3[[#This Row],[Date]]=A19726)*(B19726=vs_EUR3[#Headers])*(vs_EUR3[[#This Row],[Rate]]/C19726),0)</f>
        <v>0</v>
      </c>
      <c r="H19727" s="1"/>
      <c r="I19727" s="1"/>
    </row>
    <row r="19728" spans="1:9" x14ac:dyDescent="0.4">
      <c r="A19728" s="1">
        <v>42739</v>
      </c>
      <c r="B19728" s="19" t="s">
        <v>0</v>
      </c>
      <c r="C19728">
        <v>9.5237999999999996</v>
      </c>
      <c r="D19728" s="19">
        <f>IFERROR(--(vs_EUR3[[#This Row],[Currency]]="SEK")*(vs_EUR3[[#This Row],[Date]]=A19727)*(B19727=vs_EUR3[#Headers])*(vs_EUR3[[#This Row],[Rate]]/C19727),0)</f>
        <v>9.125035929864902</v>
      </c>
      <c r="H19728" s="1"/>
      <c r="I19728" s="1"/>
    </row>
    <row r="19729" spans="1:9" x14ac:dyDescent="0.4">
      <c r="A19729" s="1">
        <v>42739</v>
      </c>
      <c r="B19729" s="19" t="s">
        <v>7</v>
      </c>
      <c r="C19729">
        <v>1</v>
      </c>
      <c r="D19729" s="19">
        <f>IFERROR(--(vs_EUR3[[#This Row],[Currency]]="SEK")*(vs_EUR3[[#This Row],[Date]]=A19728)*(B19728=vs_EUR3[#Headers])*(vs_EUR3[[#This Row],[Rate]]/C19728),0)</f>
        <v>0</v>
      </c>
      <c r="H19729" s="1"/>
      <c r="I19729" s="1"/>
    </row>
    <row r="19730" spans="1:9" x14ac:dyDescent="0.4">
      <c r="A19730" s="1">
        <v>42740</v>
      </c>
      <c r="B19730" s="19" t="s">
        <v>5</v>
      </c>
      <c r="C19730">
        <v>1.0501</v>
      </c>
      <c r="D19730" s="19">
        <f>IFERROR(--(vs_EUR3[[#This Row],[Currency]]="SEK")*(vs_EUR3[[#This Row],[Date]]=A19729)*(B19729=vs_EUR3[#Headers])*(vs_EUR3[[#This Row],[Rate]]/C19729),0)</f>
        <v>0</v>
      </c>
      <c r="H19730" s="1"/>
      <c r="I19730" s="1"/>
    </row>
    <row r="19731" spans="1:9" x14ac:dyDescent="0.4">
      <c r="A19731" s="1">
        <v>42740</v>
      </c>
      <c r="B19731" s="19" t="s">
        <v>0</v>
      </c>
      <c r="C19731">
        <v>9.5341000000000005</v>
      </c>
      <c r="D19731" s="19">
        <f>IFERROR(--(vs_EUR3[[#This Row],[Currency]]="SEK")*(vs_EUR3[[#This Row],[Date]]=A19730)*(B19730=vs_EUR3[#Headers])*(vs_EUR3[[#This Row],[Rate]]/C19730),0)</f>
        <v>9.0792305494714789</v>
      </c>
      <c r="H19731" s="1"/>
      <c r="I19731" s="1"/>
    </row>
    <row r="19732" spans="1:9" x14ac:dyDescent="0.4">
      <c r="A19732" s="1">
        <v>42740</v>
      </c>
      <c r="B19732" s="19" t="s">
        <v>7</v>
      </c>
      <c r="C19732">
        <v>1</v>
      </c>
      <c r="D19732" s="19">
        <f>IFERROR(--(vs_EUR3[[#This Row],[Currency]]="SEK")*(vs_EUR3[[#This Row],[Date]]=A19731)*(B19731=vs_EUR3[#Headers])*(vs_EUR3[[#This Row],[Rate]]/C19731),0)</f>
        <v>0</v>
      </c>
      <c r="H19732" s="1"/>
      <c r="I19732" s="1"/>
    </row>
    <row r="19733" spans="1:9" x14ac:dyDescent="0.4">
      <c r="A19733" s="1">
        <v>42741</v>
      </c>
      <c r="B19733" s="19" t="s">
        <v>5</v>
      </c>
      <c r="C19733">
        <v>1.0589</v>
      </c>
      <c r="D19733" s="19">
        <f>IFERROR(--(vs_EUR3[[#This Row],[Currency]]="SEK")*(vs_EUR3[[#This Row],[Date]]=A19732)*(B19732=vs_EUR3[#Headers])*(vs_EUR3[[#This Row],[Rate]]/C19732),0)</f>
        <v>0</v>
      </c>
      <c r="H19733" s="1"/>
      <c r="I19733" s="1"/>
    </row>
    <row r="19734" spans="1:9" x14ac:dyDescent="0.4">
      <c r="A19734" s="1">
        <v>42741</v>
      </c>
      <c r="B19734" s="19" t="s">
        <v>0</v>
      </c>
      <c r="C19734">
        <v>9.5515000000000008</v>
      </c>
      <c r="D19734" s="19">
        <f>IFERROR(--(vs_EUR3[[#This Row],[Currency]]="SEK")*(vs_EUR3[[#This Row],[Date]]=A19733)*(B19733=vs_EUR3[#Headers])*(vs_EUR3[[#This Row],[Rate]]/C19733),0)</f>
        <v>9.0202096515251693</v>
      </c>
      <c r="H19734" s="1"/>
      <c r="I19734" s="1"/>
    </row>
    <row r="19735" spans="1:9" x14ac:dyDescent="0.4">
      <c r="A19735" s="1">
        <v>42741</v>
      </c>
      <c r="B19735" s="19" t="s">
        <v>7</v>
      </c>
      <c r="C19735">
        <v>1</v>
      </c>
      <c r="D19735" s="19">
        <f>IFERROR(--(vs_EUR3[[#This Row],[Currency]]="SEK")*(vs_EUR3[[#This Row],[Date]]=A19734)*(B19734=vs_EUR3[#Headers])*(vs_EUR3[[#This Row],[Rate]]/C19734),0)</f>
        <v>0</v>
      </c>
      <c r="H19735" s="1"/>
      <c r="I19735" s="1"/>
    </row>
    <row r="19736" spans="1:9" x14ac:dyDescent="0.4">
      <c r="A19736" s="1">
        <v>42742</v>
      </c>
      <c r="B19736" s="19" t="s">
        <v>5</v>
      </c>
      <c r="C19736">
        <v>1.0589</v>
      </c>
      <c r="D19736" s="19">
        <f>IFERROR(--(vs_EUR3[[#This Row],[Currency]]="SEK")*(vs_EUR3[[#This Row],[Date]]=A19735)*(B19735=vs_EUR3[#Headers])*(vs_EUR3[[#This Row],[Rate]]/C19735),0)</f>
        <v>0</v>
      </c>
      <c r="H19736" s="1"/>
      <c r="I19736" s="1"/>
    </row>
    <row r="19737" spans="1:9" x14ac:dyDescent="0.4">
      <c r="A19737" s="1">
        <v>42742</v>
      </c>
      <c r="B19737" s="19" t="s">
        <v>0</v>
      </c>
      <c r="C19737">
        <v>9.5515000000000008</v>
      </c>
      <c r="D19737" s="19">
        <f>IFERROR(--(vs_EUR3[[#This Row],[Currency]]="SEK")*(vs_EUR3[[#This Row],[Date]]=A19736)*(B19736=vs_EUR3[#Headers])*(vs_EUR3[[#This Row],[Rate]]/C19736),0)</f>
        <v>9.0202096515251693</v>
      </c>
      <c r="H19737" s="1"/>
      <c r="I19737" s="1"/>
    </row>
    <row r="19738" spans="1:9" x14ac:dyDescent="0.4">
      <c r="A19738" s="1">
        <v>42742</v>
      </c>
      <c r="B19738" s="19" t="s">
        <v>7</v>
      </c>
      <c r="C19738">
        <v>1</v>
      </c>
      <c r="D19738" s="19">
        <f>IFERROR(--(vs_EUR3[[#This Row],[Currency]]="SEK")*(vs_EUR3[[#This Row],[Date]]=A19737)*(B19737=vs_EUR3[#Headers])*(vs_EUR3[[#This Row],[Rate]]/C19737),0)</f>
        <v>0</v>
      </c>
      <c r="H19738" s="1"/>
      <c r="I19738" s="1"/>
    </row>
    <row r="19739" spans="1:9" x14ac:dyDescent="0.4">
      <c r="A19739" s="1">
        <v>42743</v>
      </c>
      <c r="B19739" s="19" t="s">
        <v>5</v>
      </c>
      <c r="C19739">
        <v>1.0589</v>
      </c>
      <c r="D19739" s="19">
        <f>IFERROR(--(vs_EUR3[[#This Row],[Currency]]="SEK")*(vs_EUR3[[#This Row],[Date]]=A19738)*(B19738=vs_EUR3[#Headers])*(vs_EUR3[[#This Row],[Rate]]/C19738),0)</f>
        <v>0</v>
      </c>
      <c r="H19739" s="1"/>
      <c r="I19739" s="1"/>
    </row>
    <row r="19740" spans="1:9" x14ac:dyDescent="0.4">
      <c r="A19740" s="1">
        <v>42743</v>
      </c>
      <c r="B19740" s="19" t="s">
        <v>0</v>
      </c>
      <c r="C19740">
        <v>9.5515000000000008</v>
      </c>
      <c r="D19740" s="19">
        <f>IFERROR(--(vs_EUR3[[#This Row],[Currency]]="SEK")*(vs_EUR3[[#This Row],[Date]]=A19739)*(B19739=vs_EUR3[#Headers])*(vs_EUR3[[#This Row],[Rate]]/C19739),0)</f>
        <v>9.0202096515251693</v>
      </c>
      <c r="H19740" s="1"/>
      <c r="I19740" s="1"/>
    </row>
    <row r="19741" spans="1:9" x14ac:dyDescent="0.4">
      <c r="A19741" s="1">
        <v>42743</v>
      </c>
      <c r="B19741" s="19" t="s">
        <v>7</v>
      </c>
      <c r="C19741">
        <v>1</v>
      </c>
      <c r="D19741" s="19">
        <f>IFERROR(--(vs_EUR3[[#This Row],[Currency]]="SEK")*(vs_EUR3[[#This Row],[Date]]=A19740)*(B19740=vs_EUR3[#Headers])*(vs_EUR3[[#This Row],[Rate]]/C19740),0)</f>
        <v>0</v>
      </c>
      <c r="H19741" s="1"/>
      <c r="I19741" s="1"/>
    </row>
    <row r="19742" spans="1:9" x14ac:dyDescent="0.4">
      <c r="A19742" s="1">
        <v>42744</v>
      </c>
      <c r="B19742" s="19" t="s">
        <v>5</v>
      </c>
      <c r="C19742">
        <v>1.0516000000000001</v>
      </c>
      <c r="D19742" s="19">
        <f>IFERROR(--(vs_EUR3[[#This Row],[Currency]]="SEK")*(vs_EUR3[[#This Row],[Date]]=A19741)*(B19741=vs_EUR3[#Headers])*(vs_EUR3[[#This Row],[Rate]]/C19741),0)</f>
        <v>0</v>
      </c>
      <c r="H19742" s="1"/>
      <c r="I19742" s="1"/>
    </row>
    <row r="19743" spans="1:9" x14ac:dyDescent="0.4">
      <c r="A19743" s="1">
        <v>42744</v>
      </c>
      <c r="B19743" s="19" t="s">
        <v>0</v>
      </c>
      <c r="C19743">
        <v>9.5533000000000001</v>
      </c>
      <c r="D19743" s="19">
        <f>IFERROR(--(vs_EUR3[[#This Row],[Currency]]="SEK")*(vs_EUR3[[#This Row],[Date]]=A19742)*(B19742=vs_EUR3[#Headers])*(vs_EUR3[[#This Row],[Rate]]/C19742),0)</f>
        <v>9.0845378470901483</v>
      </c>
      <c r="H19743" s="1"/>
      <c r="I19743" s="1"/>
    </row>
    <row r="19744" spans="1:9" x14ac:dyDescent="0.4">
      <c r="A19744" s="1">
        <v>42744</v>
      </c>
      <c r="B19744" s="19" t="s">
        <v>7</v>
      </c>
      <c r="C19744">
        <v>1</v>
      </c>
      <c r="D19744" s="19">
        <f>IFERROR(--(vs_EUR3[[#This Row],[Currency]]="SEK")*(vs_EUR3[[#This Row],[Date]]=A19743)*(B19743=vs_EUR3[#Headers])*(vs_EUR3[[#This Row],[Rate]]/C19743),0)</f>
        <v>0</v>
      </c>
      <c r="H19744" s="1"/>
      <c r="I19744" s="1"/>
    </row>
    <row r="19745" spans="1:9" x14ac:dyDescent="0.4">
      <c r="A19745" s="1">
        <v>42745</v>
      </c>
      <c r="B19745" s="19" t="s">
        <v>5</v>
      </c>
      <c r="C19745">
        <v>1.0567</v>
      </c>
      <c r="D19745" s="19">
        <f>IFERROR(--(vs_EUR3[[#This Row],[Currency]]="SEK")*(vs_EUR3[[#This Row],[Date]]=A19744)*(B19744=vs_EUR3[#Headers])*(vs_EUR3[[#This Row],[Rate]]/C19744),0)</f>
        <v>0</v>
      </c>
      <c r="H19745" s="1"/>
      <c r="I19745" s="1"/>
    </row>
    <row r="19746" spans="1:9" x14ac:dyDescent="0.4">
      <c r="A19746" s="1">
        <v>42745</v>
      </c>
      <c r="B19746" s="19" t="s">
        <v>0</v>
      </c>
      <c r="C19746">
        <v>9.5594999999999999</v>
      </c>
      <c r="D19746" s="19">
        <f>IFERROR(--(vs_EUR3[[#This Row],[Currency]]="SEK")*(vs_EUR3[[#This Row],[Date]]=A19745)*(B19745=vs_EUR3[#Headers])*(vs_EUR3[[#This Row],[Rate]]/C19745),0)</f>
        <v>9.0465600454244353</v>
      </c>
      <c r="H19746" s="1"/>
      <c r="I19746" s="1"/>
    </row>
    <row r="19747" spans="1:9" x14ac:dyDescent="0.4">
      <c r="A19747" s="1">
        <v>42745</v>
      </c>
      <c r="B19747" s="19" t="s">
        <v>7</v>
      </c>
      <c r="C19747">
        <v>1</v>
      </c>
      <c r="D19747" s="19">
        <f>IFERROR(--(vs_EUR3[[#This Row],[Currency]]="SEK")*(vs_EUR3[[#This Row],[Date]]=A19746)*(B19746=vs_EUR3[#Headers])*(vs_EUR3[[#This Row],[Rate]]/C19746),0)</f>
        <v>0</v>
      </c>
      <c r="H19747" s="1"/>
      <c r="I19747" s="1"/>
    </row>
    <row r="19748" spans="1:9" x14ac:dyDescent="0.4">
      <c r="A19748" s="1">
        <v>42746</v>
      </c>
      <c r="B19748" s="19" t="s">
        <v>5</v>
      </c>
      <c r="C19748">
        <v>1.0503</v>
      </c>
      <c r="D19748" s="19">
        <f>IFERROR(--(vs_EUR3[[#This Row],[Currency]]="SEK")*(vs_EUR3[[#This Row],[Date]]=A19747)*(B19747=vs_EUR3[#Headers])*(vs_EUR3[[#This Row],[Rate]]/C19747),0)</f>
        <v>0</v>
      </c>
      <c r="H19748" s="1"/>
      <c r="I19748" s="1"/>
    </row>
    <row r="19749" spans="1:9" x14ac:dyDescent="0.4">
      <c r="A19749" s="1">
        <v>42746</v>
      </c>
      <c r="B19749" s="19" t="s">
        <v>0</v>
      </c>
      <c r="C19749">
        <v>9.5694999999999997</v>
      </c>
      <c r="D19749" s="19">
        <f>IFERROR(--(vs_EUR3[[#This Row],[Currency]]="SEK")*(vs_EUR3[[#This Row],[Date]]=A19748)*(B19748=vs_EUR3[#Headers])*(vs_EUR3[[#This Row],[Rate]]/C19748),0)</f>
        <v>9.1112063220032375</v>
      </c>
      <c r="H19749" s="1"/>
      <c r="I19749" s="1"/>
    </row>
    <row r="19750" spans="1:9" x14ac:dyDescent="0.4">
      <c r="A19750" s="1">
        <v>42746</v>
      </c>
      <c r="B19750" s="19" t="s">
        <v>7</v>
      </c>
      <c r="C19750">
        <v>1</v>
      </c>
      <c r="D19750" s="19">
        <f>IFERROR(--(vs_EUR3[[#This Row],[Currency]]="SEK")*(vs_EUR3[[#This Row],[Date]]=A19749)*(B19749=vs_EUR3[#Headers])*(vs_EUR3[[#This Row],[Rate]]/C19749),0)</f>
        <v>0</v>
      </c>
      <c r="H19750" s="1"/>
      <c r="I19750" s="1"/>
    </row>
    <row r="19751" spans="1:9" x14ac:dyDescent="0.4">
      <c r="A19751" s="1">
        <v>42747</v>
      </c>
      <c r="B19751" s="19" t="s">
        <v>5</v>
      </c>
      <c r="C19751">
        <v>1.0679000000000001</v>
      </c>
      <c r="D19751" s="19">
        <f>IFERROR(--(vs_EUR3[[#This Row],[Currency]]="SEK")*(vs_EUR3[[#This Row],[Date]]=A19750)*(B19750=vs_EUR3[#Headers])*(vs_EUR3[[#This Row],[Rate]]/C19750),0)</f>
        <v>0</v>
      </c>
      <c r="H19751" s="1"/>
      <c r="I19751" s="1"/>
    </row>
    <row r="19752" spans="1:9" x14ac:dyDescent="0.4">
      <c r="A19752" s="1">
        <v>42747</v>
      </c>
      <c r="B19752" s="19" t="s">
        <v>0</v>
      </c>
      <c r="C19752">
        <v>9.5090000000000003</v>
      </c>
      <c r="D19752" s="19">
        <f>IFERROR(--(vs_EUR3[[#This Row],[Currency]]="SEK")*(vs_EUR3[[#This Row],[Date]]=A19751)*(B19751=vs_EUR3[#Headers])*(vs_EUR3[[#This Row],[Rate]]/C19751),0)</f>
        <v>8.9043917969847364</v>
      </c>
      <c r="H19752" s="1"/>
      <c r="I19752" s="1"/>
    </row>
    <row r="19753" spans="1:9" x14ac:dyDescent="0.4">
      <c r="A19753" s="1">
        <v>42747</v>
      </c>
      <c r="B19753" s="19" t="s">
        <v>7</v>
      </c>
      <c r="C19753">
        <v>1</v>
      </c>
      <c r="D19753" s="19">
        <f>IFERROR(--(vs_EUR3[[#This Row],[Currency]]="SEK")*(vs_EUR3[[#This Row],[Date]]=A19752)*(B19752=vs_EUR3[#Headers])*(vs_EUR3[[#This Row],[Rate]]/C19752),0)</f>
        <v>0</v>
      </c>
      <c r="H19753" s="1"/>
      <c r="I19753" s="1"/>
    </row>
    <row r="19754" spans="1:9" x14ac:dyDescent="0.4">
      <c r="A19754" s="1">
        <v>42748</v>
      </c>
      <c r="B19754" s="19" t="s">
        <v>5</v>
      </c>
      <c r="C19754">
        <v>1.0661</v>
      </c>
      <c r="D19754" s="19">
        <f>IFERROR(--(vs_EUR3[[#This Row],[Currency]]="SEK")*(vs_EUR3[[#This Row],[Date]]=A19753)*(B19753=vs_EUR3[#Headers])*(vs_EUR3[[#This Row],[Rate]]/C19753),0)</f>
        <v>0</v>
      </c>
      <c r="H19754" s="1"/>
      <c r="I19754" s="1"/>
    </row>
    <row r="19755" spans="1:9" x14ac:dyDescent="0.4">
      <c r="A19755" s="1">
        <v>42748</v>
      </c>
      <c r="B19755" s="19" t="s">
        <v>0</v>
      </c>
      <c r="C19755">
        <v>9.4875000000000007</v>
      </c>
      <c r="D19755" s="19">
        <f>IFERROR(--(vs_EUR3[[#This Row],[Currency]]="SEK")*(vs_EUR3[[#This Row],[Date]]=A19754)*(B19754=vs_EUR3[#Headers])*(vs_EUR3[[#This Row],[Rate]]/C19754),0)</f>
        <v>8.8992589813338334</v>
      </c>
      <c r="H19755" s="1"/>
      <c r="I19755" s="1"/>
    </row>
    <row r="19756" spans="1:9" x14ac:dyDescent="0.4">
      <c r="A19756" s="1">
        <v>42748</v>
      </c>
      <c r="B19756" s="19" t="s">
        <v>7</v>
      </c>
      <c r="C19756">
        <v>1</v>
      </c>
      <c r="D19756" s="19">
        <f>IFERROR(--(vs_EUR3[[#This Row],[Currency]]="SEK")*(vs_EUR3[[#This Row],[Date]]=A19755)*(B19755=vs_EUR3[#Headers])*(vs_EUR3[[#This Row],[Rate]]/C19755),0)</f>
        <v>0</v>
      </c>
      <c r="H19756" s="1"/>
      <c r="I19756" s="1"/>
    </row>
    <row r="19757" spans="1:9" x14ac:dyDescent="0.4">
      <c r="A19757" s="1">
        <v>42749</v>
      </c>
      <c r="B19757" s="19" t="s">
        <v>5</v>
      </c>
      <c r="C19757">
        <v>1.0661</v>
      </c>
      <c r="D19757" s="19">
        <f>IFERROR(--(vs_EUR3[[#This Row],[Currency]]="SEK")*(vs_EUR3[[#This Row],[Date]]=A19756)*(B19756=vs_EUR3[#Headers])*(vs_EUR3[[#This Row],[Rate]]/C19756),0)</f>
        <v>0</v>
      </c>
      <c r="H19757" s="1"/>
      <c r="I19757" s="1"/>
    </row>
    <row r="19758" spans="1:9" x14ac:dyDescent="0.4">
      <c r="A19758" s="1">
        <v>42749</v>
      </c>
      <c r="B19758" s="19" t="s">
        <v>0</v>
      </c>
      <c r="C19758">
        <v>9.4875000000000007</v>
      </c>
      <c r="D19758" s="19">
        <f>IFERROR(--(vs_EUR3[[#This Row],[Currency]]="SEK")*(vs_EUR3[[#This Row],[Date]]=A19757)*(B19757=vs_EUR3[#Headers])*(vs_EUR3[[#This Row],[Rate]]/C19757),0)</f>
        <v>8.8992589813338334</v>
      </c>
      <c r="H19758" s="1"/>
      <c r="I19758" s="1"/>
    </row>
    <row r="19759" spans="1:9" x14ac:dyDescent="0.4">
      <c r="A19759" s="1">
        <v>42749</v>
      </c>
      <c r="B19759" s="19" t="s">
        <v>7</v>
      </c>
      <c r="C19759">
        <v>1</v>
      </c>
      <c r="D19759" s="19">
        <f>IFERROR(--(vs_EUR3[[#This Row],[Currency]]="SEK")*(vs_EUR3[[#This Row],[Date]]=A19758)*(B19758=vs_EUR3[#Headers])*(vs_EUR3[[#This Row],[Rate]]/C19758),0)</f>
        <v>0</v>
      </c>
      <c r="H19759" s="1"/>
      <c r="I19759" s="1"/>
    </row>
    <row r="19760" spans="1:9" x14ac:dyDescent="0.4">
      <c r="A19760" s="1">
        <v>42750</v>
      </c>
      <c r="B19760" s="19" t="s">
        <v>5</v>
      </c>
      <c r="C19760">
        <v>1.0661</v>
      </c>
      <c r="D19760" s="19">
        <f>IFERROR(--(vs_EUR3[[#This Row],[Currency]]="SEK")*(vs_EUR3[[#This Row],[Date]]=A19759)*(B19759=vs_EUR3[#Headers])*(vs_EUR3[[#This Row],[Rate]]/C19759),0)</f>
        <v>0</v>
      </c>
      <c r="H19760" s="1"/>
      <c r="I19760" s="1"/>
    </row>
    <row r="19761" spans="1:9" x14ac:dyDescent="0.4">
      <c r="A19761" s="1">
        <v>42750</v>
      </c>
      <c r="B19761" s="19" t="s">
        <v>0</v>
      </c>
      <c r="C19761">
        <v>9.4875000000000007</v>
      </c>
      <c r="D19761" s="19">
        <f>IFERROR(--(vs_EUR3[[#This Row],[Currency]]="SEK")*(vs_EUR3[[#This Row],[Date]]=A19760)*(B19760=vs_EUR3[#Headers])*(vs_EUR3[[#This Row],[Rate]]/C19760),0)</f>
        <v>8.8992589813338334</v>
      </c>
      <c r="H19761" s="1"/>
      <c r="I19761" s="1"/>
    </row>
    <row r="19762" spans="1:9" x14ac:dyDescent="0.4">
      <c r="A19762" s="1">
        <v>42750</v>
      </c>
      <c r="B19762" s="19" t="s">
        <v>7</v>
      </c>
      <c r="C19762">
        <v>1</v>
      </c>
      <c r="D19762" s="19">
        <f>IFERROR(--(vs_EUR3[[#This Row],[Currency]]="SEK")*(vs_EUR3[[#This Row],[Date]]=A19761)*(B19761=vs_EUR3[#Headers])*(vs_EUR3[[#This Row],[Rate]]/C19761),0)</f>
        <v>0</v>
      </c>
      <c r="H19762" s="1"/>
      <c r="I19762" s="1"/>
    </row>
    <row r="19763" spans="1:9" x14ac:dyDescent="0.4">
      <c r="A19763" s="1">
        <v>42751</v>
      </c>
      <c r="B19763" s="19" t="s">
        <v>5</v>
      </c>
      <c r="C19763">
        <v>1.0593999999999999</v>
      </c>
      <c r="D19763" s="19">
        <f>IFERROR(--(vs_EUR3[[#This Row],[Currency]]="SEK")*(vs_EUR3[[#This Row],[Date]]=A19762)*(B19762=vs_EUR3[#Headers])*(vs_EUR3[[#This Row],[Rate]]/C19762),0)</f>
        <v>0</v>
      </c>
      <c r="H19763" s="1"/>
      <c r="I19763" s="1"/>
    </row>
    <row r="19764" spans="1:9" x14ac:dyDescent="0.4">
      <c r="A19764" s="1">
        <v>42751</v>
      </c>
      <c r="B19764" s="19" t="s">
        <v>0</v>
      </c>
      <c r="C19764">
        <v>9.4830000000000005</v>
      </c>
      <c r="D19764" s="19">
        <f>IFERROR(--(vs_EUR3[[#This Row],[Currency]]="SEK")*(vs_EUR3[[#This Row],[Date]]=A19763)*(B19763=vs_EUR3[#Headers])*(vs_EUR3[[#This Row],[Rate]]/C19763),0)</f>
        <v>8.9512931848215977</v>
      </c>
      <c r="H19764" s="1"/>
      <c r="I19764" s="1"/>
    </row>
    <row r="19765" spans="1:9" x14ac:dyDescent="0.4">
      <c r="A19765" s="1">
        <v>42751</v>
      </c>
      <c r="B19765" s="19" t="s">
        <v>7</v>
      </c>
      <c r="C19765">
        <v>1</v>
      </c>
      <c r="D19765" s="19">
        <f>IFERROR(--(vs_EUR3[[#This Row],[Currency]]="SEK")*(vs_EUR3[[#This Row],[Date]]=A19764)*(B19764=vs_EUR3[#Headers])*(vs_EUR3[[#This Row],[Rate]]/C19764),0)</f>
        <v>0</v>
      </c>
      <c r="H19765" s="1"/>
      <c r="I19765" s="1"/>
    </row>
    <row r="19766" spans="1:9" x14ac:dyDescent="0.4">
      <c r="A19766" s="1">
        <v>42752</v>
      </c>
      <c r="B19766" s="19" t="s">
        <v>5</v>
      </c>
      <c r="C19766">
        <v>1.0684</v>
      </c>
      <c r="D19766" s="19">
        <f>IFERROR(--(vs_EUR3[[#This Row],[Currency]]="SEK")*(vs_EUR3[[#This Row],[Date]]=A19765)*(B19765=vs_EUR3[#Headers])*(vs_EUR3[[#This Row],[Rate]]/C19765),0)</f>
        <v>0</v>
      </c>
      <c r="H19766" s="1"/>
      <c r="I19766" s="1"/>
    </row>
    <row r="19767" spans="1:9" x14ac:dyDescent="0.4">
      <c r="A19767" s="1">
        <v>42752</v>
      </c>
      <c r="B19767" s="19" t="s">
        <v>0</v>
      </c>
      <c r="C19767">
        <v>9.5032999999999994</v>
      </c>
      <c r="D19767" s="19">
        <f>IFERROR(--(vs_EUR3[[#This Row],[Currency]]="SEK")*(vs_EUR3[[#This Row],[Date]]=A19766)*(B19766=vs_EUR3[#Headers])*(vs_EUR3[[#This Row],[Rate]]/C19766),0)</f>
        <v>8.8948895544739788</v>
      </c>
      <c r="H19767" s="1"/>
      <c r="I19767" s="1"/>
    </row>
    <row r="19768" spans="1:9" x14ac:dyDescent="0.4">
      <c r="A19768" s="1">
        <v>42752</v>
      </c>
      <c r="B19768" s="19" t="s">
        <v>7</v>
      </c>
      <c r="C19768">
        <v>1</v>
      </c>
      <c r="D19768" s="19">
        <f>IFERROR(--(vs_EUR3[[#This Row],[Currency]]="SEK")*(vs_EUR3[[#This Row],[Date]]=A19767)*(B19767=vs_EUR3[#Headers])*(vs_EUR3[[#This Row],[Rate]]/C19767),0)</f>
        <v>0</v>
      </c>
      <c r="H19768" s="1"/>
      <c r="I19768" s="1"/>
    </row>
    <row r="19769" spans="1:9" x14ac:dyDescent="0.4">
      <c r="A19769" s="1">
        <v>42753</v>
      </c>
      <c r="B19769" s="19" t="s">
        <v>5</v>
      </c>
      <c r="C19769">
        <v>1.0664</v>
      </c>
      <c r="D19769" s="19">
        <f>IFERROR(--(vs_EUR3[[#This Row],[Currency]]="SEK")*(vs_EUR3[[#This Row],[Date]]=A19768)*(B19768=vs_EUR3[#Headers])*(vs_EUR3[[#This Row],[Rate]]/C19768),0)</f>
        <v>0</v>
      </c>
      <c r="H19769" s="1"/>
      <c r="I19769" s="1"/>
    </row>
    <row r="19770" spans="1:9" x14ac:dyDescent="0.4">
      <c r="A19770" s="1">
        <v>42753</v>
      </c>
      <c r="B19770" s="19" t="s">
        <v>0</v>
      </c>
      <c r="C19770">
        <v>9.5327999999999999</v>
      </c>
      <c r="D19770" s="19">
        <f>IFERROR(--(vs_EUR3[[#This Row],[Currency]]="SEK")*(vs_EUR3[[#This Row],[Date]]=A19769)*(B19769=vs_EUR3[#Headers])*(vs_EUR3[[#This Row],[Rate]]/C19769),0)</f>
        <v>8.9392348087021762</v>
      </c>
      <c r="H19770" s="1"/>
      <c r="I19770" s="1"/>
    </row>
    <row r="19771" spans="1:9" x14ac:dyDescent="0.4">
      <c r="A19771" s="1">
        <v>42753</v>
      </c>
      <c r="B19771" s="19" t="s">
        <v>7</v>
      </c>
      <c r="C19771">
        <v>1</v>
      </c>
      <c r="D19771" s="19">
        <f>IFERROR(--(vs_EUR3[[#This Row],[Currency]]="SEK")*(vs_EUR3[[#This Row],[Date]]=A19770)*(B19770=vs_EUR3[#Headers])*(vs_EUR3[[#This Row],[Rate]]/C19770),0)</f>
        <v>0</v>
      </c>
      <c r="H19771" s="1"/>
      <c r="I19771" s="1"/>
    </row>
    <row r="19772" spans="1:9" x14ac:dyDescent="0.4">
      <c r="A19772" s="1">
        <v>42754</v>
      </c>
      <c r="B19772" s="19" t="s">
        <v>5</v>
      </c>
      <c r="C19772">
        <v>1.0668</v>
      </c>
      <c r="D19772" s="19">
        <f>IFERROR(--(vs_EUR3[[#This Row],[Currency]]="SEK")*(vs_EUR3[[#This Row],[Date]]=A19771)*(B19771=vs_EUR3[#Headers])*(vs_EUR3[[#This Row],[Rate]]/C19771),0)</f>
        <v>0</v>
      </c>
      <c r="H19772" s="1"/>
      <c r="I19772" s="1"/>
    </row>
    <row r="19773" spans="1:9" x14ac:dyDescent="0.4">
      <c r="A19773" s="1">
        <v>42754</v>
      </c>
      <c r="B19773" s="19" t="s">
        <v>0</v>
      </c>
      <c r="C19773">
        <v>9.5478000000000005</v>
      </c>
      <c r="D19773" s="19">
        <f>IFERROR(--(vs_EUR3[[#This Row],[Currency]]="SEK")*(vs_EUR3[[#This Row],[Date]]=A19772)*(B19772=vs_EUR3[#Headers])*(vs_EUR3[[#This Row],[Rate]]/C19772),0)</f>
        <v>8.9499437570303719</v>
      </c>
      <c r="H19773" s="1"/>
      <c r="I19773" s="1"/>
    </row>
    <row r="19774" spans="1:9" x14ac:dyDescent="0.4">
      <c r="A19774" s="1">
        <v>42754</v>
      </c>
      <c r="B19774" s="19" t="s">
        <v>7</v>
      </c>
      <c r="C19774">
        <v>1</v>
      </c>
      <c r="D19774" s="19">
        <f>IFERROR(--(vs_EUR3[[#This Row],[Currency]]="SEK")*(vs_EUR3[[#This Row],[Date]]=A19773)*(B19773=vs_EUR3[#Headers])*(vs_EUR3[[#This Row],[Rate]]/C19773),0)</f>
        <v>0</v>
      </c>
      <c r="H19774" s="1"/>
      <c r="I19774" s="1"/>
    </row>
    <row r="19775" spans="1:9" x14ac:dyDescent="0.4">
      <c r="A19775" s="1">
        <v>42755</v>
      </c>
      <c r="B19775" s="19" t="s">
        <v>5</v>
      </c>
      <c r="C19775">
        <v>1.0631999999999999</v>
      </c>
      <c r="D19775" s="19">
        <f>IFERROR(--(vs_EUR3[[#This Row],[Currency]]="SEK")*(vs_EUR3[[#This Row],[Date]]=A19774)*(B19774=vs_EUR3[#Headers])*(vs_EUR3[[#This Row],[Rate]]/C19774),0)</f>
        <v>0</v>
      </c>
      <c r="H19775" s="1"/>
      <c r="I19775" s="1"/>
    </row>
    <row r="19776" spans="1:9" x14ac:dyDescent="0.4">
      <c r="A19776" s="1">
        <v>42755</v>
      </c>
      <c r="B19776" s="19" t="s">
        <v>0</v>
      </c>
      <c r="C19776">
        <v>9.5073000000000008</v>
      </c>
      <c r="D19776" s="19">
        <f>IFERROR(--(vs_EUR3[[#This Row],[Currency]]="SEK")*(vs_EUR3[[#This Row],[Date]]=A19775)*(B19775=vs_EUR3[#Headers])*(vs_EUR3[[#This Row],[Rate]]/C19775),0)</f>
        <v>8.9421557562076757</v>
      </c>
      <c r="H19776" s="1"/>
      <c r="I19776" s="1"/>
    </row>
    <row r="19777" spans="1:9" x14ac:dyDescent="0.4">
      <c r="A19777" s="1">
        <v>42755</v>
      </c>
      <c r="B19777" s="19" t="s">
        <v>7</v>
      </c>
      <c r="C19777">
        <v>1</v>
      </c>
      <c r="D19777" s="19">
        <f>IFERROR(--(vs_EUR3[[#This Row],[Currency]]="SEK")*(vs_EUR3[[#This Row],[Date]]=A19776)*(B19776=vs_EUR3[#Headers])*(vs_EUR3[[#This Row],[Rate]]/C19776),0)</f>
        <v>0</v>
      </c>
      <c r="H19777" s="1"/>
      <c r="I19777" s="1"/>
    </row>
    <row r="19778" spans="1:9" x14ac:dyDescent="0.4">
      <c r="A19778" s="1">
        <v>42756</v>
      </c>
      <c r="B19778" s="19" t="s">
        <v>5</v>
      </c>
      <c r="C19778">
        <v>1.0631999999999999</v>
      </c>
      <c r="D19778" s="19">
        <f>IFERROR(--(vs_EUR3[[#This Row],[Currency]]="SEK")*(vs_EUR3[[#This Row],[Date]]=A19777)*(B19777=vs_EUR3[#Headers])*(vs_EUR3[[#This Row],[Rate]]/C19777),0)</f>
        <v>0</v>
      </c>
      <c r="H19778" s="1"/>
      <c r="I19778" s="1"/>
    </row>
    <row r="19779" spans="1:9" x14ac:dyDescent="0.4">
      <c r="A19779" s="1">
        <v>42756</v>
      </c>
      <c r="B19779" s="19" t="s">
        <v>0</v>
      </c>
      <c r="C19779">
        <v>9.5073000000000008</v>
      </c>
      <c r="D19779" s="19">
        <f>IFERROR(--(vs_EUR3[[#This Row],[Currency]]="SEK")*(vs_EUR3[[#This Row],[Date]]=A19778)*(B19778=vs_EUR3[#Headers])*(vs_EUR3[[#This Row],[Rate]]/C19778),0)</f>
        <v>8.9421557562076757</v>
      </c>
      <c r="H19779" s="1"/>
      <c r="I19779" s="1"/>
    </row>
    <row r="19780" spans="1:9" x14ac:dyDescent="0.4">
      <c r="A19780" s="1">
        <v>42756</v>
      </c>
      <c r="B19780" s="19" t="s">
        <v>7</v>
      </c>
      <c r="C19780">
        <v>1</v>
      </c>
      <c r="D19780" s="19">
        <f>IFERROR(--(vs_EUR3[[#This Row],[Currency]]="SEK")*(vs_EUR3[[#This Row],[Date]]=A19779)*(B19779=vs_EUR3[#Headers])*(vs_EUR3[[#This Row],[Rate]]/C19779),0)</f>
        <v>0</v>
      </c>
      <c r="H19780" s="1"/>
      <c r="I19780" s="1"/>
    </row>
    <row r="19781" spans="1:9" x14ac:dyDescent="0.4">
      <c r="A19781" s="1">
        <v>42757</v>
      </c>
      <c r="B19781" s="19" t="s">
        <v>5</v>
      </c>
      <c r="C19781">
        <v>1.0631999999999999</v>
      </c>
      <c r="D19781" s="19">
        <f>IFERROR(--(vs_EUR3[[#This Row],[Currency]]="SEK")*(vs_EUR3[[#This Row],[Date]]=A19780)*(B19780=vs_EUR3[#Headers])*(vs_EUR3[[#This Row],[Rate]]/C19780),0)</f>
        <v>0</v>
      </c>
      <c r="H19781" s="1"/>
      <c r="I19781" s="1"/>
    </row>
    <row r="19782" spans="1:9" x14ac:dyDescent="0.4">
      <c r="A19782" s="1">
        <v>42757</v>
      </c>
      <c r="B19782" s="19" t="s">
        <v>0</v>
      </c>
      <c r="C19782">
        <v>9.5073000000000008</v>
      </c>
      <c r="D19782" s="19">
        <f>IFERROR(--(vs_EUR3[[#This Row],[Currency]]="SEK")*(vs_EUR3[[#This Row],[Date]]=A19781)*(B19781=vs_EUR3[#Headers])*(vs_EUR3[[#This Row],[Rate]]/C19781),0)</f>
        <v>8.9421557562076757</v>
      </c>
      <c r="H19782" s="1"/>
      <c r="I19782" s="1"/>
    </row>
    <row r="19783" spans="1:9" x14ac:dyDescent="0.4">
      <c r="A19783" s="1">
        <v>42757</v>
      </c>
      <c r="B19783" s="19" t="s">
        <v>7</v>
      </c>
      <c r="C19783">
        <v>1</v>
      </c>
      <c r="D19783" s="19">
        <f>IFERROR(--(vs_EUR3[[#This Row],[Currency]]="SEK")*(vs_EUR3[[#This Row],[Date]]=A19782)*(B19782=vs_EUR3[#Headers])*(vs_EUR3[[#This Row],[Rate]]/C19782),0)</f>
        <v>0</v>
      </c>
      <c r="H19783" s="1"/>
      <c r="I19783" s="1"/>
    </row>
    <row r="19784" spans="1:9" x14ac:dyDescent="0.4">
      <c r="A19784" s="1">
        <v>42758</v>
      </c>
      <c r="B19784" s="19" t="s">
        <v>5</v>
      </c>
      <c r="C19784">
        <v>1.0714999999999999</v>
      </c>
      <c r="D19784" s="19">
        <f>IFERROR(--(vs_EUR3[[#This Row],[Currency]]="SEK")*(vs_EUR3[[#This Row],[Date]]=A19783)*(B19783=vs_EUR3[#Headers])*(vs_EUR3[[#This Row],[Rate]]/C19783),0)</f>
        <v>0</v>
      </c>
      <c r="H19784" s="1"/>
      <c r="I19784" s="1"/>
    </row>
    <row r="19785" spans="1:9" x14ac:dyDescent="0.4">
      <c r="A19785" s="1">
        <v>42758</v>
      </c>
      <c r="B19785" s="19" t="s">
        <v>0</v>
      </c>
      <c r="C19785">
        <v>9.5113000000000003</v>
      </c>
      <c r="D19785" s="19">
        <f>IFERROR(--(vs_EUR3[[#This Row],[Currency]]="SEK")*(vs_EUR3[[#This Row],[Date]]=A19784)*(B19784=vs_EUR3[#Headers])*(vs_EUR3[[#This Row],[Rate]]/C19784),0)</f>
        <v>8.8766215585627641</v>
      </c>
      <c r="H19785" s="1"/>
      <c r="I19785" s="1"/>
    </row>
    <row r="19786" spans="1:9" x14ac:dyDescent="0.4">
      <c r="A19786" s="1">
        <v>42758</v>
      </c>
      <c r="B19786" s="19" t="s">
        <v>7</v>
      </c>
      <c r="C19786">
        <v>1</v>
      </c>
      <c r="D19786" s="19">
        <f>IFERROR(--(vs_EUR3[[#This Row],[Currency]]="SEK")*(vs_EUR3[[#This Row],[Date]]=A19785)*(B19785=vs_EUR3[#Headers])*(vs_EUR3[[#This Row],[Rate]]/C19785),0)</f>
        <v>0</v>
      </c>
      <c r="H19786" s="1"/>
      <c r="I19786" s="1"/>
    </row>
    <row r="19787" spans="1:9" x14ac:dyDescent="0.4">
      <c r="A19787" s="1">
        <v>42759</v>
      </c>
      <c r="B19787" s="19" t="s">
        <v>5</v>
      </c>
      <c r="C19787">
        <v>1.0748</v>
      </c>
      <c r="D19787" s="19">
        <f>IFERROR(--(vs_EUR3[[#This Row],[Currency]]="SEK")*(vs_EUR3[[#This Row],[Date]]=A19786)*(B19786=vs_EUR3[#Headers])*(vs_EUR3[[#This Row],[Rate]]/C19786),0)</f>
        <v>0</v>
      </c>
      <c r="H19787" s="1"/>
      <c r="I19787" s="1"/>
    </row>
    <row r="19788" spans="1:9" x14ac:dyDescent="0.4">
      <c r="A19788" s="1">
        <v>42759</v>
      </c>
      <c r="B19788" s="19" t="s">
        <v>0</v>
      </c>
      <c r="C19788">
        <v>9.4984999999999999</v>
      </c>
      <c r="D19788" s="19">
        <f>IFERROR(--(vs_EUR3[[#This Row],[Currency]]="SEK")*(vs_EUR3[[#This Row],[Date]]=A19787)*(B19787=vs_EUR3[#Headers])*(vs_EUR3[[#This Row],[Rate]]/C19787),0)</f>
        <v>8.837458131745441</v>
      </c>
      <c r="H19788" s="1"/>
      <c r="I19788" s="1"/>
    </row>
    <row r="19789" spans="1:9" x14ac:dyDescent="0.4">
      <c r="A19789" s="1">
        <v>42759</v>
      </c>
      <c r="B19789" s="19" t="s">
        <v>7</v>
      </c>
      <c r="C19789">
        <v>1</v>
      </c>
      <c r="D19789" s="19">
        <f>IFERROR(--(vs_EUR3[[#This Row],[Currency]]="SEK")*(vs_EUR3[[#This Row],[Date]]=A19788)*(B19788=vs_EUR3[#Headers])*(vs_EUR3[[#This Row],[Rate]]/C19788),0)</f>
        <v>0</v>
      </c>
      <c r="H19789" s="1"/>
      <c r="I19789" s="1"/>
    </row>
    <row r="19790" spans="1:9" x14ac:dyDescent="0.4">
      <c r="A19790" s="1">
        <v>42760</v>
      </c>
      <c r="B19790" s="19" t="s">
        <v>5</v>
      </c>
      <c r="C19790">
        <v>1.0743</v>
      </c>
      <c r="D19790" s="19">
        <f>IFERROR(--(vs_EUR3[[#This Row],[Currency]]="SEK")*(vs_EUR3[[#This Row],[Date]]=A19789)*(B19789=vs_EUR3[#Headers])*(vs_EUR3[[#This Row],[Rate]]/C19789),0)</f>
        <v>0</v>
      </c>
      <c r="H19790" s="1"/>
      <c r="I19790" s="1"/>
    </row>
    <row r="19791" spans="1:9" x14ac:dyDescent="0.4">
      <c r="A19791" s="1">
        <v>42760</v>
      </c>
      <c r="B19791" s="19" t="s">
        <v>0</v>
      </c>
      <c r="C19791">
        <v>9.4832999999999998</v>
      </c>
      <c r="D19791" s="19">
        <f>IFERROR(--(vs_EUR3[[#This Row],[Currency]]="SEK")*(vs_EUR3[[#This Row],[Date]]=A19790)*(B19790=vs_EUR3[#Headers])*(vs_EUR3[[#This Row],[Rate]]/C19790),0)</f>
        <v>8.8274225076794188</v>
      </c>
      <c r="H19791" s="1"/>
      <c r="I19791" s="1"/>
    </row>
    <row r="19792" spans="1:9" x14ac:dyDescent="0.4">
      <c r="A19792" s="1">
        <v>42760</v>
      </c>
      <c r="B19792" s="19" t="s">
        <v>7</v>
      </c>
      <c r="C19792">
        <v>1</v>
      </c>
      <c r="D19792" s="19">
        <f>IFERROR(--(vs_EUR3[[#This Row],[Currency]]="SEK")*(vs_EUR3[[#This Row],[Date]]=A19791)*(B19791=vs_EUR3[#Headers])*(vs_EUR3[[#This Row],[Rate]]/C19791),0)</f>
        <v>0</v>
      </c>
      <c r="H19792" s="1"/>
      <c r="I19792" s="1"/>
    </row>
    <row r="19793" spans="1:9" x14ac:dyDescent="0.4">
      <c r="A19793" s="1">
        <v>42761</v>
      </c>
      <c r="B19793" s="19" t="s">
        <v>5</v>
      </c>
      <c r="C19793">
        <v>1.07</v>
      </c>
      <c r="D19793" s="19">
        <f>IFERROR(--(vs_EUR3[[#This Row],[Currency]]="SEK")*(vs_EUR3[[#This Row],[Date]]=A19792)*(B19792=vs_EUR3[#Headers])*(vs_EUR3[[#This Row],[Rate]]/C19792),0)</f>
        <v>0</v>
      </c>
      <c r="H19793" s="1"/>
      <c r="I19793" s="1"/>
    </row>
    <row r="19794" spans="1:9" x14ac:dyDescent="0.4">
      <c r="A19794" s="1">
        <v>42761</v>
      </c>
      <c r="B19794" s="19" t="s">
        <v>0</v>
      </c>
      <c r="C19794">
        <v>9.4659999999999993</v>
      </c>
      <c r="D19794" s="19">
        <f>IFERROR(--(vs_EUR3[[#This Row],[Currency]]="SEK")*(vs_EUR3[[#This Row],[Date]]=A19793)*(B19793=vs_EUR3[#Headers])*(vs_EUR3[[#This Row],[Rate]]/C19793),0)</f>
        <v>8.8467289719626159</v>
      </c>
      <c r="H19794" s="1"/>
      <c r="I19794" s="1"/>
    </row>
    <row r="19795" spans="1:9" x14ac:dyDescent="0.4">
      <c r="A19795" s="1">
        <v>42761</v>
      </c>
      <c r="B19795" s="19" t="s">
        <v>7</v>
      </c>
      <c r="C19795">
        <v>1</v>
      </c>
      <c r="D19795" s="19">
        <f>IFERROR(--(vs_EUR3[[#This Row],[Currency]]="SEK")*(vs_EUR3[[#This Row],[Date]]=A19794)*(B19794=vs_EUR3[#Headers])*(vs_EUR3[[#This Row],[Rate]]/C19794),0)</f>
        <v>0</v>
      </c>
      <c r="H19795" s="1"/>
      <c r="I19795" s="1"/>
    </row>
    <row r="19796" spans="1:9" x14ac:dyDescent="0.4">
      <c r="A19796" s="1">
        <v>42762</v>
      </c>
      <c r="B19796" s="19" t="s">
        <v>5</v>
      </c>
      <c r="C19796">
        <v>1.0681</v>
      </c>
      <c r="D19796" s="19">
        <f>IFERROR(--(vs_EUR3[[#This Row],[Currency]]="SEK")*(vs_EUR3[[#This Row],[Date]]=A19795)*(B19795=vs_EUR3[#Headers])*(vs_EUR3[[#This Row],[Rate]]/C19795),0)</f>
        <v>0</v>
      </c>
      <c r="H19796" s="1"/>
      <c r="I19796" s="1"/>
    </row>
    <row r="19797" spans="1:9" x14ac:dyDescent="0.4">
      <c r="A19797" s="1">
        <v>42762</v>
      </c>
      <c r="B19797" s="19" t="s">
        <v>0</v>
      </c>
      <c r="C19797">
        <v>9.4527999999999999</v>
      </c>
      <c r="D19797" s="19">
        <f>IFERROR(--(vs_EUR3[[#This Row],[Currency]]="SEK")*(vs_EUR3[[#This Row],[Date]]=A19796)*(B19796=vs_EUR3[#Headers])*(vs_EUR3[[#This Row],[Rate]]/C19796),0)</f>
        <v>8.8501076678213639</v>
      </c>
      <c r="H19797" s="1"/>
      <c r="I19797" s="1"/>
    </row>
    <row r="19798" spans="1:9" x14ac:dyDescent="0.4">
      <c r="A19798" s="1">
        <v>42762</v>
      </c>
      <c r="B19798" s="19" t="s">
        <v>7</v>
      </c>
      <c r="C19798">
        <v>1</v>
      </c>
      <c r="D19798" s="19">
        <f>IFERROR(--(vs_EUR3[[#This Row],[Currency]]="SEK")*(vs_EUR3[[#This Row],[Date]]=A19797)*(B19797=vs_EUR3[#Headers])*(vs_EUR3[[#This Row],[Rate]]/C19797),0)</f>
        <v>0</v>
      </c>
      <c r="H19798" s="1"/>
      <c r="I19798" s="1"/>
    </row>
    <row r="19799" spans="1:9" x14ac:dyDescent="0.4">
      <c r="A19799" s="1">
        <v>42763</v>
      </c>
      <c r="B19799" s="19" t="s">
        <v>5</v>
      </c>
      <c r="C19799">
        <v>1.0681</v>
      </c>
      <c r="D19799" s="19">
        <f>IFERROR(--(vs_EUR3[[#This Row],[Currency]]="SEK")*(vs_EUR3[[#This Row],[Date]]=A19798)*(B19798=vs_EUR3[#Headers])*(vs_EUR3[[#This Row],[Rate]]/C19798),0)</f>
        <v>0</v>
      </c>
      <c r="H19799" s="1"/>
      <c r="I19799" s="1"/>
    </row>
    <row r="19800" spans="1:9" x14ac:dyDescent="0.4">
      <c r="A19800" s="1">
        <v>42763</v>
      </c>
      <c r="B19800" s="19" t="s">
        <v>0</v>
      </c>
      <c r="C19800">
        <v>9.4527999999999999</v>
      </c>
      <c r="D19800" s="19">
        <f>IFERROR(--(vs_EUR3[[#This Row],[Currency]]="SEK")*(vs_EUR3[[#This Row],[Date]]=A19799)*(B19799=vs_EUR3[#Headers])*(vs_EUR3[[#This Row],[Rate]]/C19799),0)</f>
        <v>8.8501076678213639</v>
      </c>
      <c r="H19800" s="1"/>
      <c r="I19800" s="1"/>
    </row>
    <row r="19801" spans="1:9" x14ac:dyDescent="0.4">
      <c r="A19801" s="1">
        <v>42763</v>
      </c>
      <c r="B19801" s="19" t="s">
        <v>7</v>
      </c>
      <c r="C19801">
        <v>1</v>
      </c>
      <c r="D19801" s="19">
        <f>IFERROR(--(vs_EUR3[[#This Row],[Currency]]="SEK")*(vs_EUR3[[#This Row],[Date]]=A19800)*(B19800=vs_EUR3[#Headers])*(vs_EUR3[[#This Row],[Rate]]/C19800),0)</f>
        <v>0</v>
      </c>
      <c r="H19801" s="1"/>
      <c r="I19801" s="1"/>
    </row>
    <row r="19802" spans="1:9" x14ac:dyDescent="0.4">
      <c r="A19802" s="1">
        <v>42764</v>
      </c>
      <c r="B19802" s="19" t="s">
        <v>5</v>
      </c>
      <c r="C19802">
        <v>1.0681</v>
      </c>
      <c r="D19802" s="19">
        <f>IFERROR(--(vs_EUR3[[#This Row],[Currency]]="SEK")*(vs_EUR3[[#This Row],[Date]]=A19801)*(B19801=vs_EUR3[#Headers])*(vs_EUR3[[#This Row],[Rate]]/C19801),0)</f>
        <v>0</v>
      </c>
      <c r="H19802" s="1"/>
      <c r="I19802" s="1"/>
    </row>
    <row r="19803" spans="1:9" x14ac:dyDescent="0.4">
      <c r="A19803" s="1">
        <v>42764</v>
      </c>
      <c r="B19803" s="19" t="s">
        <v>0</v>
      </c>
      <c r="C19803">
        <v>9.4527999999999999</v>
      </c>
      <c r="D19803" s="19">
        <f>IFERROR(--(vs_EUR3[[#This Row],[Currency]]="SEK")*(vs_EUR3[[#This Row],[Date]]=A19802)*(B19802=vs_EUR3[#Headers])*(vs_EUR3[[#This Row],[Rate]]/C19802),0)</f>
        <v>8.8501076678213639</v>
      </c>
      <c r="H19803" s="1"/>
      <c r="I19803" s="1"/>
    </row>
    <row r="19804" spans="1:9" x14ac:dyDescent="0.4">
      <c r="A19804" s="1">
        <v>42764</v>
      </c>
      <c r="B19804" s="19" t="s">
        <v>7</v>
      </c>
      <c r="C19804">
        <v>1</v>
      </c>
      <c r="D19804" s="19">
        <f>IFERROR(--(vs_EUR3[[#This Row],[Currency]]="SEK")*(vs_EUR3[[#This Row],[Date]]=A19803)*(B19803=vs_EUR3[#Headers])*(vs_EUR3[[#This Row],[Rate]]/C19803),0)</f>
        <v>0</v>
      </c>
      <c r="H19804" s="1"/>
      <c r="I19804" s="1"/>
    </row>
    <row r="19805" spans="1:9" x14ac:dyDescent="0.4">
      <c r="A19805" s="1">
        <v>42765</v>
      </c>
      <c r="B19805" s="19" t="s">
        <v>5</v>
      </c>
      <c r="C19805">
        <v>1.0629999999999999</v>
      </c>
      <c r="D19805" s="19">
        <f>IFERROR(--(vs_EUR3[[#This Row],[Currency]]="SEK")*(vs_EUR3[[#This Row],[Date]]=A19804)*(B19804=vs_EUR3[#Headers])*(vs_EUR3[[#This Row],[Rate]]/C19804),0)</f>
        <v>0</v>
      </c>
      <c r="H19805" s="1"/>
      <c r="I19805" s="1"/>
    </row>
    <row r="19806" spans="1:9" x14ac:dyDescent="0.4">
      <c r="A19806" s="1">
        <v>42765</v>
      </c>
      <c r="B19806" s="19" t="s">
        <v>0</v>
      </c>
      <c r="C19806">
        <v>9.4390000000000001</v>
      </c>
      <c r="D19806" s="19">
        <f>IFERROR(--(vs_EUR3[[#This Row],[Currency]]="SEK")*(vs_EUR3[[#This Row],[Date]]=A19805)*(B19805=vs_EUR3[#Headers])*(vs_EUR3[[#This Row],[Rate]]/C19805),0)</f>
        <v>8.8795860771401696</v>
      </c>
      <c r="H19806" s="1"/>
      <c r="I19806" s="1"/>
    </row>
    <row r="19807" spans="1:9" x14ac:dyDescent="0.4">
      <c r="A19807" s="1">
        <v>42765</v>
      </c>
      <c r="B19807" s="19" t="s">
        <v>7</v>
      </c>
      <c r="C19807">
        <v>1</v>
      </c>
      <c r="D19807" s="19">
        <f>IFERROR(--(vs_EUR3[[#This Row],[Currency]]="SEK")*(vs_EUR3[[#This Row],[Date]]=A19806)*(B19806=vs_EUR3[#Headers])*(vs_EUR3[[#This Row],[Rate]]/C19806),0)</f>
        <v>0</v>
      </c>
      <c r="H19807" s="1"/>
      <c r="I19807" s="1"/>
    </row>
    <row r="19808" spans="1:9" x14ac:dyDescent="0.4">
      <c r="A19808" s="1">
        <v>42766</v>
      </c>
      <c r="B19808" s="19" t="s">
        <v>5</v>
      </c>
      <c r="C19808">
        <v>1.0754999999999999</v>
      </c>
      <c r="D19808" s="19">
        <f>IFERROR(--(vs_EUR3[[#This Row],[Currency]]="SEK")*(vs_EUR3[[#This Row],[Date]]=A19807)*(B19807=vs_EUR3[#Headers])*(vs_EUR3[[#This Row],[Rate]]/C19807),0)</f>
        <v>0</v>
      </c>
      <c r="H19808" s="1"/>
      <c r="I19808" s="1"/>
    </row>
    <row r="19809" spans="1:9" x14ac:dyDescent="0.4">
      <c r="A19809" s="1">
        <v>42766</v>
      </c>
      <c r="B19809" s="19" t="s">
        <v>0</v>
      </c>
      <c r="C19809">
        <v>9.4504999999999999</v>
      </c>
      <c r="D19809" s="19">
        <f>IFERROR(--(vs_EUR3[[#This Row],[Currency]]="SEK")*(vs_EUR3[[#This Row],[Date]]=A19808)*(B19808=vs_EUR3[#Headers])*(vs_EUR3[[#This Row],[Rate]]/C19808),0)</f>
        <v>8.7870757787075782</v>
      </c>
      <c r="H19809" s="1"/>
      <c r="I19809" s="1"/>
    </row>
    <row r="19810" spans="1:9" x14ac:dyDescent="0.4">
      <c r="A19810" s="1">
        <v>42766</v>
      </c>
      <c r="B19810" s="19" t="s">
        <v>7</v>
      </c>
      <c r="C19810">
        <v>1</v>
      </c>
      <c r="D19810" s="19">
        <f>IFERROR(--(vs_EUR3[[#This Row],[Currency]]="SEK")*(vs_EUR3[[#This Row],[Date]]=A19809)*(B19809=vs_EUR3[#Headers])*(vs_EUR3[[#This Row],[Rate]]/C19809),0)</f>
        <v>0</v>
      </c>
      <c r="H19810" s="1"/>
      <c r="I19810" s="1"/>
    </row>
    <row r="19811" spans="1:9" x14ac:dyDescent="0.4">
      <c r="A19811" s="1">
        <v>42767</v>
      </c>
      <c r="B19811" s="19" t="s">
        <v>5</v>
      </c>
      <c r="C19811">
        <v>1.079</v>
      </c>
      <c r="D19811" s="19">
        <f>IFERROR(--(vs_EUR3[[#This Row],[Currency]]="SEK")*(vs_EUR3[[#This Row],[Date]]=A19810)*(B19810=vs_EUR3[#Headers])*(vs_EUR3[[#This Row],[Rate]]/C19810),0)</f>
        <v>0</v>
      </c>
      <c r="H19811" s="1"/>
      <c r="I19811" s="1"/>
    </row>
    <row r="19812" spans="1:9" x14ac:dyDescent="0.4">
      <c r="A19812" s="1">
        <v>42767</v>
      </c>
      <c r="B19812" s="19" t="s">
        <v>0</v>
      </c>
      <c r="C19812">
        <v>9.4253</v>
      </c>
      <c r="D19812" s="19">
        <f>IFERROR(--(vs_EUR3[[#This Row],[Currency]]="SEK")*(vs_EUR3[[#This Row],[Date]]=A19811)*(B19811=vs_EUR3[#Headers])*(vs_EUR3[[#This Row],[Rate]]/C19811),0)</f>
        <v>8.7352177942539395</v>
      </c>
      <c r="H19812" s="1"/>
      <c r="I19812" s="1"/>
    </row>
    <row r="19813" spans="1:9" x14ac:dyDescent="0.4">
      <c r="A19813" s="1">
        <v>42767</v>
      </c>
      <c r="B19813" s="19" t="s">
        <v>7</v>
      </c>
      <c r="C19813">
        <v>1</v>
      </c>
      <c r="D19813" s="19">
        <f>IFERROR(--(vs_EUR3[[#This Row],[Currency]]="SEK")*(vs_EUR3[[#This Row],[Date]]=A19812)*(B19812=vs_EUR3[#Headers])*(vs_EUR3[[#This Row],[Rate]]/C19812),0)</f>
        <v>0</v>
      </c>
      <c r="H19813" s="1"/>
      <c r="I19813" s="1"/>
    </row>
    <row r="19814" spans="1:9" x14ac:dyDescent="0.4">
      <c r="A19814" s="1">
        <v>42768</v>
      </c>
      <c r="B19814" s="19" t="s">
        <v>5</v>
      </c>
      <c r="C19814">
        <v>1.0808</v>
      </c>
      <c r="D19814" s="19">
        <f>IFERROR(--(vs_EUR3[[#This Row],[Currency]]="SEK")*(vs_EUR3[[#This Row],[Date]]=A19813)*(B19813=vs_EUR3[#Headers])*(vs_EUR3[[#This Row],[Rate]]/C19813),0)</f>
        <v>0</v>
      </c>
      <c r="H19814" s="1"/>
      <c r="I19814" s="1"/>
    </row>
    <row r="19815" spans="1:9" x14ac:dyDescent="0.4">
      <c r="A19815" s="1">
        <v>42768</v>
      </c>
      <c r="B19815" s="19" t="s">
        <v>0</v>
      </c>
      <c r="C19815">
        <v>9.4183000000000003</v>
      </c>
      <c r="D19815" s="19">
        <f>IFERROR(--(vs_EUR3[[#This Row],[Currency]]="SEK")*(vs_EUR3[[#This Row],[Date]]=A19814)*(B19814=vs_EUR3[#Headers])*(vs_EUR3[[#This Row],[Rate]]/C19814),0)</f>
        <v>8.7141931902294605</v>
      </c>
      <c r="H19815" s="1"/>
      <c r="I19815" s="1"/>
    </row>
    <row r="19816" spans="1:9" x14ac:dyDescent="0.4">
      <c r="A19816" s="1">
        <v>42768</v>
      </c>
      <c r="B19816" s="19" t="s">
        <v>7</v>
      </c>
      <c r="C19816">
        <v>1</v>
      </c>
      <c r="D19816" s="19">
        <f>IFERROR(--(vs_EUR3[[#This Row],[Currency]]="SEK")*(vs_EUR3[[#This Row],[Date]]=A19815)*(B19815=vs_EUR3[#Headers])*(vs_EUR3[[#This Row],[Rate]]/C19815),0)</f>
        <v>0</v>
      </c>
      <c r="H19816" s="1"/>
      <c r="I19816" s="1"/>
    </row>
    <row r="19817" spans="1:9" x14ac:dyDescent="0.4">
      <c r="A19817" s="1">
        <v>42769</v>
      </c>
      <c r="B19817" s="19" t="s">
        <v>5</v>
      </c>
      <c r="C19817">
        <v>1.0741000000000001</v>
      </c>
      <c r="D19817" s="19">
        <f>IFERROR(--(vs_EUR3[[#This Row],[Currency]]="SEK")*(vs_EUR3[[#This Row],[Date]]=A19816)*(B19816=vs_EUR3[#Headers])*(vs_EUR3[[#This Row],[Rate]]/C19816),0)</f>
        <v>0</v>
      </c>
      <c r="H19817" s="1"/>
      <c r="I19817" s="1"/>
    </row>
    <row r="19818" spans="1:9" x14ac:dyDescent="0.4">
      <c r="A19818" s="1">
        <v>42769</v>
      </c>
      <c r="B19818" s="19" t="s">
        <v>0</v>
      </c>
      <c r="C19818">
        <v>9.4420000000000002</v>
      </c>
      <c r="D19818" s="19">
        <f>IFERROR(--(vs_EUR3[[#This Row],[Currency]]="SEK")*(vs_EUR3[[#This Row],[Date]]=A19817)*(B19817=vs_EUR3[#Headers])*(vs_EUR3[[#This Row],[Rate]]/C19817),0)</f>
        <v>8.7906153989386464</v>
      </c>
      <c r="H19818" s="1"/>
      <c r="I19818" s="1"/>
    </row>
    <row r="19819" spans="1:9" x14ac:dyDescent="0.4">
      <c r="A19819" s="1">
        <v>42769</v>
      </c>
      <c r="B19819" s="19" t="s">
        <v>7</v>
      </c>
      <c r="C19819">
        <v>1</v>
      </c>
      <c r="D19819" s="19">
        <f>IFERROR(--(vs_EUR3[[#This Row],[Currency]]="SEK")*(vs_EUR3[[#This Row],[Date]]=A19818)*(B19818=vs_EUR3[#Headers])*(vs_EUR3[[#This Row],[Rate]]/C19818),0)</f>
        <v>0</v>
      </c>
      <c r="H19819" s="1"/>
      <c r="I19819" s="1"/>
    </row>
    <row r="19820" spans="1:9" x14ac:dyDescent="0.4">
      <c r="A19820" s="1">
        <v>42770</v>
      </c>
      <c r="B19820" s="19" t="s">
        <v>5</v>
      </c>
      <c r="C19820">
        <v>1.0741000000000001</v>
      </c>
      <c r="D19820" s="19">
        <f>IFERROR(--(vs_EUR3[[#This Row],[Currency]]="SEK")*(vs_EUR3[[#This Row],[Date]]=A19819)*(B19819=vs_EUR3[#Headers])*(vs_EUR3[[#This Row],[Rate]]/C19819),0)</f>
        <v>0</v>
      </c>
      <c r="H19820" s="1"/>
      <c r="I19820" s="1"/>
    </row>
    <row r="19821" spans="1:9" x14ac:dyDescent="0.4">
      <c r="A19821" s="1">
        <v>42770</v>
      </c>
      <c r="B19821" s="19" t="s">
        <v>0</v>
      </c>
      <c r="C19821">
        <v>9.4420000000000002</v>
      </c>
      <c r="D19821" s="19">
        <f>IFERROR(--(vs_EUR3[[#This Row],[Currency]]="SEK")*(vs_EUR3[[#This Row],[Date]]=A19820)*(B19820=vs_EUR3[#Headers])*(vs_EUR3[[#This Row],[Rate]]/C19820),0)</f>
        <v>8.7906153989386464</v>
      </c>
      <c r="H19821" s="1"/>
      <c r="I19821" s="1"/>
    </row>
    <row r="19822" spans="1:9" x14ac:dyDescent="0.4">
      <c r="A19822" s="1">
        <v>42770</v>
      </c>
      <c r="B19822" s="19" t="s">
        <v>7</v>
      </c>
      <c r="C19822">
        <v>1</v>
      </c>
      <c r="D19822" s="19">
        <f>IFERROR(--(vs_EUR3[[#This Row],[Currency]]="SEK")*(vs_EUR3[[#This Row],[Date]]=A19821)*(B19821=vs_EUR3[#Headers])*(vs_EUR3[[#This Row],[Rate]]/C19821),0)</f>
        <v>0</v>
      </c>
      <c r="H19822" s="1"/>
      <c r="I19822" s="1"/>
    </row>
    <row r="19823" spans="1:9" x14ac:dyDescent="0.4">
      <c r="A19823" s="1">
        <v>42771</v>
      </c>
      <c r="B19823" s="19" t="s">
        <v>5</v>
      </c>
      <c r="C19823">
        <v>1.0741000000000001</v>
      </c>
      <c r="D19823" s="19">
        <f>IFERROR(--(vs_EUR3[[#This Row],[Currency]]="SEK")*(vs_EUR3[[#This Row],[Date]]=A19822)*(B19822=vs_EUR3[#Headers])*(vs_EUR3[[#This Row],[Rate]]/C19822),0)</f>
        <v>0</v>
      </c>
      <c r="H19823" s="1"/>
      <c r="I19823" s="1"/>
    </row>
    <row r="19824" spans="1:9" x14ac:dyDescent="0.4">
      <c r="A19824" s="1">
        <v>42771</v>
      </c>
      <c r="B19824" s="19" t="s">
        <v>0</v>
      </c>
      <c r="C19824">
        <v>9.4420000000000002</v>
      </c>
      <c r="D19824" s="19">
        <f>IFERROR(--(vs_EUR3[[#This Row],[Currency]]="SEK")*(vs_EUR3[[#This Row],[Date]]=A19823)*(B19823=vs_EUR3[#Headers])*(vs_EUR3[[#This Row],[Rate]]/C19823),0)</f>
        <v>8.7906153989386464</v>
      </c>
      <c r="H19824" s="1"/>
      <c r="I19824" s="1"/>
    </row>
    <row r="19825" spans="1:9" x14ac:dyDescent="0.4">
      <c r="A19825" s="1">
        <v>42771</v>
      </c>
      <c r="B19825" s="19" t="s">
        <v>7</v>
      </c>
      <c r="C19825">
        <v>1</v>
      </c>
      <c r="D19825" s="19">
        <f>IFERROR(--(vs_EUR3[[#This Row],[Currency]]="SEK")*(vs_EUR3[[#This Row],[Date]]=A19824)*(B19824=vs_EUR3[#Headers])*(vs_EUR3[[#This Row],[Rate]]/C19824),0)</f>
        <v>0</v>
      </c>
      <c r="H19825" s="1"/>
      <c r="I19825" s="1"/>
    </row>
    <row r="19826" spans="1:9" x14ac:dyDescent="0.4">
      <c r="A19826" s="1">
        <v>42772</v>
      </c>
      <c r="B19826" s="19" t="s">
        <v>5</v>
      </c>
      <c r="C19826">
        <v>1.0711999999999999</v>
      </c>
      <c r="D19826" s="19">
        <f>IFERROR(--(vs_EUR3[[#This Row],[Currency]]="SEK")*(vs_EUR3[[#This Row],[Date]]=A19825)*(B19825=vs_EUR3[#Headers])*(vs_EUR3[[#This Row],[Rate]]/C19825),0)</f>
        <v>0</v>
      </c>
      <c r="H19826" s="1"/>
      <c r="I19826" s="1"/>
    </row>
    <row r="19827" spans="1:9" x14ac:dyDescent="0.4">
      <c r="A19827" s="1">
        <v>42772</v>
      </c>
      <c r="B19827" s="19" t="s">
        <v>0</v>
      </c>
      <c r="C19827">
        <v>9.4604999999999997</v>
      </c>
      <c r="D19827" s="19">
        <f>IFERROR(--(vs_EUR3[[#This Row],[Currency]]="SEK")*(vs_EUR3[[#This Row],[Date]]=A19826)*(B19826=vs_EUR3[#Headers])*(vs_EUR3[[#This Row],[Rate]]/C19826),0)</f>
        <v>8.8316840926064231</v>
      </c>
      <c r="H19827" s="1"/>
      <c r="I19827" s="1"/>
    </row>
    <row r="19828" spans="1:9" x14ac:dyDescent="0.4">
      <c r="A19828" s="1">
        <v>42772</v>
      </c>
      <c r="B19828" s="19" t="s">
        <v>7</v>
      </c>
      <c r="C19828">
        <v>1</v>
      </c>
      <c r="D19828" s="19">
        <f>IFERROR(--(vs_EUR3[[#This Row],[Currency]]="SEK")*(vs_EUR3[[#This Row],[Date]]=A19827)*(B19827=vs_EUR3[#Headers])*(vs_EUR3[[#This Row],[Rate]]/C19827),0)</f>
        <v>0</v>
      </c>
      <c r="H19828" s="1"/>
      <c r="I19828" s="1"/>
    </row>
    <row r="19829" spans="1:9" x14ac:dyDescent="0.4">
      <c r="A19829" s="1">
        <v>42773</v>
      </c>
      <c r="B19829" s="19" t="s">
        <v>5</v>
      </c>
      <c r="C19829">
        <v>1.0674999999999999</v>
      </c>
      <c r="D19829" s="19">
        <f>IFERROR(--(vs_EUR3[[#This Row],[Currency]]="SEK")*(vs_EUR3[[#This Row],[Date]]=A19828)*(B19828=vs_EUR3[#Headers])*(vs_EUR3[[#This Row],[Rate]]/C19828),0)</f>
        <v>0</v>
      </c>
      <c r="H19829" s="1"/>
      <c r="I19829" s="1"/>
    </row>
    <row r="19830" spans="1:9" x14ac:dyDescent="0.4">
      <c r="A19830" s="1">
        <v>42773</v>
      </c>
      <c r="B19830" s="19" t="s">
        <v>0</v>
      </c>
      <c r="C19830">
        <v>9.4809999999999999</v>
      </c>
      <c r="D19830" s="19">
        <f>IFERROR(--(vs_EUR3[[#This Row],[Currency]]="SEK")*(vs_EUR3[[#This Row],[Date]]=A19829)*(B19829=vs_EUR3[#Headers])*(vs_EUR3[[#This Row],[Rate]]/C19829),0)</f>
        <v>8.8814988290398134</v>
      </c>
      <c r="H19830" s="1"/>
      <c r="I19830" s="1"/>
    </row>
    <row r="19831" spans="1:9" x14ac:dyDescent="0.4">
      <c r="A19831" s="1">
        <v>42773</v>
      </c>
      <c r="B19831" s="19" t="s">
        <v>7</v>
      </c>
      <c r="C19831">
        <v>1</v>
      </c>
      <c r="D19831" s="19">
        <f>IFERROR(--(vs_EUR3[[#This Row],[Currency]]="SEK")*(vs_EUR3[[#This Row],[Date]]=A19830)*(B19830=vs_EUR3[#Headers])*(vs_EUR3[[#This Row],[Rate]]/C19830),0)</f>
        <v>0</v>
      </c>
      <c r="H19831" s="1"/>
      <c r="I19831" s="1"/>
    </row>
    <row r="19832" spans="1:9" x14ac:dyDescent="0.4">
      <c r="A19832" s="1">
        <v>42774</v>
      </c>
      <c r="B19832" s="19" t="s">
        <v>5</v>
      </c>
      <c r="C19832">
        <v>1.0665</v>
      </c>
      <c r="D19832" s="19">
        <f>IFERROR(--(vs_EUR3[[#This Row],[Currency]]="SEK")*(vs_EUR3[[#This Row],[Date]]=A19831)*(B19831=vs_EUR3[#Headers])*(vs_EUR3[[#This Row],[Rate]]/C19831),0)</f>
        <v>0</v>
      </c>
      <c r="H19832" s="1"/>
      <c r="I19832" s="1"/>
    </row>
    <row r="19833" spans="1:9" x14ac:dyDescent="0.4">
      <c r="A19833" s="1">
        <v>42774</v>
      </c>
      <c r="B19833" s="19" t="s">
        <v>0</v>
      </c>
      <c r="C19833">
        <v>9.4522999999999993</v>
      </c>
      <c r="D19833" s="19">
        <f>IFERROR(--(vs_EUR3[[#This Row],[Currency]]="SEK")*(vs_EUR3[[#This Row],[Date]]=A19832)*(B19832=vs_EUR3[#Headers])*(vs_EUR3[[#This Row],[Rate]]/C19832),0)</f>
        <v>8.8629160806375982</v>
      </c>
      <c r="H19833" s="1"/>
      <c r="I19833" s="1"/>
    </row>
    <row r="19834" spans="1:9" x14ac:dyDescent="0.4">
      <c r="A19834" s="1">
        <v>42774</v>
      </c>
      <c r="B19834" s="19" t="s">
        <v>7</v>
      </c>
      <c r="C19834">
        <v>1</v>
      </c>
      <c r="D19834" s="19">
        <f>IFERROR(--(vs_EUR3[[#This Row],[Currency]]="SEK")*(vs_EUR3[[#This Row],[Date]]=A19833)*(B19833=vs_EUR3[#Headers])*(vs_EUR3[[#This Row],[Rate]]/C19833),0)</f>
        <v>0</v>
      </c>
      <c r="H19834" s="1"/>
      <c r="I19834" s="1"/>
    </row>
    <row r="19835" spans="1:9" x14ac:dyDescent="0.4">
      <c r="A19835" s="1">
        <v>42775</v>
      </c>
      <c r="B19835" s="19" t="s">
        <v>5</v>
      </c>
      <c r="C19835">
        <v>1.0691999999999999</v>
      </c>
      <c r="D19835" s="19">
        <f>IFERROR(--(vs_EUR3[[#This Row],[Currency]]="SEK")*(vs_EUR3[[#This Row],[Date]]=A19834)*(B19834=vs_EUR3[#Headers])*(vs_EUR3[[#This Row],[Rate]]/C19834),0)</f>
        <v>0</v>
      </c>
      <c r="H19835" s="1"/>
      <c r="I19835" s="1"/>
    </row>
    <row r="19836" spans="1:9" x14ac:dyDescent="0.4">
      <c r="A19836" s="1">
        <v>42775</v>
      </c>
      <c r="B19836" s="19" t="s">
        <v>0</v>
      </c>
      <c r="C19836">
        <v>9.4834999999999994</v>
      </c>
      <c r="D19836" s="19">
        <f>IFERROR(--(vs_EUR3[[#This Row],[Currency]]="SEK")*(vs_EUR3[[#This Row],[Date]]=A19835)*(B19835=vs_EUR3[#Headers])*(vs_EUR3[[#This Row],[Rate]]/C19835),0)</f>
        <v>8.8697156752712303</v>
      </c>
      <c r="H19836" s="1"/>
      <c r="I19836" s="1"/>
    </row>
    <row r="19837" spans="1:9" x14ac:dyDescent="0.4">
      <c r="A19837" s="1">
        <v>42775</v>
      </c>
      <c r="B19837" s="19" t="s">
        <v>7</v>
      </c>
      <c r="C19837">
        <v>1</v>
      </c>
      <c r="D19837" s="19">
        <f>IFERROR(--(vs_EUR3[[#This Row],[Currency]]="SEK")*(vs_EUR3[[#This Row],[Date]]=A19836)*(B19836=vs_EUR3[#Headers])*(vs_EUR3[[#This Row],[Rate]]/C19836),0)</f>
        <v>0</v>
      </c>
      <c r="H19837" s="1"/>
      <c r="I19837" s="1"/>
    </row>
    <row r="19838" spans="1:9" x14ac:dyDescent="0.4">
      <c r="A19838" s="1">
        <v>42776</v>
      </c>
      <c r="B19838" s="19" t="s">
        <v>5</v>
      </c>
      <c r="C19838">
        <v>1.0629</v>
      </c>
      <c r="D19838" s="19">
        <f>IFERROR(--(vs_EUR3[[#This Row],[Currency]]="SEK")*(vs_EUR3[[#This Row],[Date]]=A19837)*(B19837=vs_EUR3[#Headers])*(vs_EUR3[[#This Row],[Rate]]/C19837),0)</f>
        <v>0</v>
      </c>
      <c r="H19838" s="1"/>
      <c r="I19838" s="1"/>
    </row>
    <row r="19839" spans="1:9" x14ac:dyDescent="0.4">
      <c r="A19839" s="1">
        <v>42776</v>
      </c>
      <c r="B19839" s="19" t="s">
        <v>0</v>
      </c>
      <c r="C19839">
        <v>9.4872999999999994</v>
      </c>
      <c r="D19839" s="19">
        <f>IFERROR(--(vs_EUR3[[#This Row],[Currency]]="SEK")*(vs_EUR3[[#This Row],[Date]]=A19838)*(B19838=vs_EUR3[#Headers])*(vs_EUR3[[#This Row],[Rate]]/C19838),0)</f>
        <v>8.9258632044406809</v>
      </c>
      <c r="H19839" s="1"/>
      <c r="I19839" s="1"/>
    </row>
    <row r="19840" spans="1:9" x14ac:dyDescent="0.4">
      <c r="A19840" s="1">
        <v>42776</v>
      </c>
      <c r="B19840" s="19" t="s">
        <v>7</v>
      </c>
      <c r="C19840">
        <v>1</v>
      </c>
      <c r="D19840" s="19">
        <f>IFERROR(--(vs_EUR3[[#This Row],[Currency]]="SEK")*(vs_EUR3[[#This Row],[Date]]=A19839)*(B19839=vs_EUR3[#Headers])*(vs_EUR3[[#This Row],[Rate]]/C19839),0)</f>
        <v>0</v>
      </c>
      <c r="H19840" s="1"/>
      <c r="I19840" s="1"/>
    </row>
    <row r="19841" spans="1:9" x14ac:dyDescent="0.4">
      <c r="A19841" s="1">
        <v>42777</v>
      </c>
      <c r="B19841" s="19" t="s">
        <v>5</v>
      </c>
      <c r="C19841">
        <v>1.0629</v>
      </c>
      <c r="D19841" s="19">
        <f>IFERROR(--(vs_EUR3[[#This Row],[Currency]]="SEK")*(vs_EUR3[[#This Row],[Date]]=A19840)*(B19840=vs_EUR3[#Headers])*(vs_EUR3[[#This Row],[Rate]]/C19840),0)</f>
        <v>0</v>
      </c>
      <c r="H19841" s="1"/>
      <c r="I19841" s="1"/>
    </row>
    <row r="19842" spans="1:9" x14ac:dyDescent="0.4">
      <c r="A19842" s="1">
        <v>42777</v>
      </c>
      <c r="B19842" s="19" t="s">
        <v>0</v>
      </c>
      <c r="C19842">
        <v>9.4872999999999994</v>
      </c>
      <c r="D19842" s="19">
        <f>IFERROR(--(vs_EUR3[[#This Row],[Currency]]="SEK")*(vs_EUR3[[#This Row],[Date]]=A19841)*(B19841=vs_EUR3[#Headers])*(vs_EUR3[[#This Row],[Rate]]/C19841),0)</f>
        <v>8.9258632044406809</v>
      </c>
      <c r="H19842" s="1"/>
      <c r="I19842" s="1"/>
    </row>
    <row r="19843" spans="1:9" x14ac:dyDescent="0.4">
      <c r="A19843" s="1">
        <v>42777</v>
      </c>
      <c r="B19843" s="19" t="s">
        <v>7</v>
      </c>
      <c r="C19843">
        <v>1</v>
      </c>
      <c r="D19843" s="19">
        <f>IFERROR(--(vs_EUR3[[#This Row],[Currency]]="SEK")*(vs_EUR3[[#This Row],[Date]]=A19842)*(B19842=vs_EUR3[#Headers])*(vs_EUR3[[#This Row],[Rate]]/C19842),0)</f>
        <v>0</v>
      </c>
      <c r="H19843" s="1"/>
      <c r="I19843" s="1"/>
    </row>
    <row r="19844" spans="1:9" x14ac:dyDescent="0.4">
      <c r="A19844" s="1">
        <v>42778</v>
      </c>
      <c r="B19844" s="19" t="s">
        <v>5</v>
      </c>
      <c r="C19844">
        <v>1.0629</v>
      </c>
      <c r="D19844" s="19">
        <f>IFERROR(--(vs_EUR3[[#This Row],[Currency]]="SEK")*(vs_EUR3[[#This Row],[Date]]=A19843)*(B19843=vs_EUR3[#Headers])*(vs_EUR3[[#This Row],[Rate]]/C19843),0)</f>
        <v>0</v>
      </c>
      <c r="H19844" s="1"/>
      <c r="I19844" s="1"/>
    </row>
    <row r="19845" spans="1:9" x14ac:dyDescent="0.4">
      <c r="A19845" s="1">
        <v>42778</v>
      </c>
      <c r="B19845" s="19" t="s">
        <v>0</v>
      </c>
      <c r="C19845">
        <v>9.4872999999999994</v>
      </c>
      <c r="D19845" s="19">
        <f>IFERROR(--(vs_EUR3[[#This Row],[Currency]]="SEK")*(vs_EUR3[[#This Row],[Date]]=A19844)*(B19844=vs_EUR3[#Headers])*(vs_EUR3[[#This Row],[Rate]]/C19844),0)</f>
        <v>8.9258632044406809</v>
      </c>
      <c r="H19845" s="1"/>
      <c r="I19845" s="1"/>
    </row>
    <row r="19846" spans="1:9" x14ac:dyDescent="0.4">
      <c r="A19846" s="1">
        <v>42778</v>
      </c>
      <c r="B19846" s="19" t="s">
        <v>7</v>
      </c>
      <c r="C19846">
        <v>1</v>
      </c>
      <c r="D19846" s="19">
        <f>IFERROR(--(vs_EUR3[[#This Row],[Currency]]="SEK")*(vs_EUR3[[#This Row],[Date]]=A19845)*(B19845=vs_EUR3[#Headers])*(vs_EUR3[[#This Row],[Rate]]/C19845),0)</f>
        <v>0</v>
      </c>
      <c r="H19846" s="1"/>
      <c r="I19846" s="1"/>
    </row>
    <row r="19847" spans="1:9" x14ac:dyDescent="0.4">
      <c r="A19847" s="1">
        <v>42779</v>
      </c>
      <c r="B19847" s="19" t="s">
        <v>5</v>
      </c>
      <c r="C19847">
        <v>1.0629</v>
      </c>
      <c r="D19847" s="19">
        <f>IFERROR(--(vs_EUR3[[#This Row],[Currency]]="SEK")*(vs_EUR3[[#This Row],[Date]]=A19846)*(B19846=vs_EUR3[#Headers])*(vs_EUR3[[#This Row],[Rate]]/C19846),0)</f>
        <v>0</v>
      </c>
      <c r="H19847" s="1"/>
      <c r="I19847" s="1"/>
    </row>
    <row r="19848" spans="1:9" x14ac:dyDescent="0.4">
      <c r="A19848" s="1">
        <v>42779</v>
      </c>
      <c r="B19848" s="19" t="s">
        <v>0</v>
      </c>
      <c r="C19848">
        <v>9.4779999999999998</v>
      </c>
      <c r="D19848" s="19">
        <f>IFERROR(--(vs_EUR3[[#This Row],[Currency]]="SEK")*(vs_EUR3[[#This Row],[Date]]=A19847)*(B19847=vs_EUR3[#Headers])*(vs_EUR3[[#This Row],[Rate]]/C19847),0)</f>
        <v>8.917113557249035</v>
      </c>
      <c r="H19848" s="1"/>
      <c r="I19848" s="1"/>
    </row>
    <row r="19849" spans="1:9" x14ac:dyDescent="0.4">
      <c r="A19849" s="1">
        <v>42779</v>
      </c>
      <c r="B19849" s="19" t="s">
        <v>7</v>
      </c>
      <c r="C19849">
        <v>1</v>
      </c>
      <c r="D19849" s="19">
        <f>IFERROR(--(vs_EUR3[[#This Row],[Currency]]="SEK")*(vs_EUR3[[#This Row],[Date]]=A19848)*(B19848=vs_EUR3[#Headers])*(vs_EUR3[[#This Row],[Rate]]/C19848),0)</f>
        <v>0</v>
      </c>
      <c r="H19849" s="1"/>
      <c r="I19849" s="1"/>
    </row>
    <row r="19850" spans="1:9" x14ac:dyDescent="0.4">
      <c r="A19850" s="1">
        <v>42780</v>
      </c>
      <c r="B19850" s="19" t="s">
        <v>5</v>
      </c>
      <c r="C19850">
        <v>1.0623</v>
      </c>
      <c r="D19850" s="19">
        <f>IFERROR(--(vs_EUR3[[#This Row],[Currency]]="SEK")*(vs_EUR3[[#This Row],[Date]]=A19849)*(B19849=vs_EUR3[#Headers])*(vs_EUR3[[#This Row],[Rate]]/C19849),0)</f>
        <v>0</v>
      </c>
      <c r="H19850" s="1"/>
      <c r="I19850" s="1"/>
    </row>
    <row r="19851" spans="1:9" x14ac:dyDescent="0.4">
      <c r="A19851" s="1">
        <v>42780</v>
      </c>
      <c r="B19851" s="19" t="s">
        <v>0</v>
      </c>
      <c r="C19851">
        <v>9.4652999999999992</v>
      </c>
      <c r="D19851" s="19">
        <f>IFERROR(--(vs_EUR3[[#This Row],[Currency]]="SEK")*(vs_EUR3[[#This Row],[Date]]=A19850)*(B19850=vs_EUR3[#Headers])*(vs_EUR3[[#This Row],[Rate]]/C19850),0)</f>
        <v>8.9101948602089802</v>
      </c>
      <c r="H19851" s="1"/>
      <c r="I19851" s="1"/>
    </row>
    <row r="19852" spans="1:9" x14ac:dyDescent="0.4">
      <c r="A19852" s="1">
        <v>42780</v>
      </c>
      <c r="B19852" s="19" t="s">
        <v>7</v>
      </c>
      <c r="C19852">
        <v>1</v>
      </c>
      <c r="D19852" s="19">
        <f>IFERROR(--(vs_EUR3[[#This Row],[Currency]]="SEK")*(vs_EUR3[[#This Row],[Date]]=A19851)*(B19851=vs_EUR3[#Headers])*(vs_EUR3[[#This Row],[Rate]]/C19851),0)</f>
        <v>0</v>
      </c>
      <c r="H19852" s="1"/>
      <c r="I19852" s="1"/>
    </row>
    <row r="19853" spans="1:9" x14ac:dyDescent="0.4">
      <c r="A19853" s="1">
        <v>42781</v>
      </c>
      <c r="B19853" s="19" t="s">
        <v>5</v>
      </c>
      <c r="C19853">
        <v>1.0555000000000001</v>
      </c>
      <c r="D19853" s="19">
        <f>IFERROR(--(vs_EUR3[[#This Row],[Currency]]="SEK")*(vs_EUR3[[#This Row],[Date]]=A19852)*(B19852=vs_EUR3[#Headers])*(vs_EUR3[[#This Row],[Rate]]/C19852),0)</f>
        <v>0</v>
      </c>
      <c r="H19853" s="1"/>
      <c r="I19853" s="1"/>
    </row>
    <row r="19854" spans="1:9" x14ac:dyDescent="0.4">
      <c r="A19854" s="1">
        <v>42781</v>
      </c>
      <c r="B19854" s="19" t="s">
        <v>0</v>
      </c>
      <c r="C19854">
        <v>9.4507999999999992</v>
      </c>
      <c r="D19854" s="19">
        <f>IFERROR(--(vs_EUR3[[#This Row],[Currency]]="SEK")*(vs_EUR3[[#This Row],[Date]]=A19853)*(B19853=vs_EUR3[#Headers])*(vs_EUR3[[#This Row],[Rate]]/C19853),0)</f>
        <v>8.953860729512078</v>
      </c>
      <c r="H19854" s="1"/>
      <c r="I19854" s="1"/>
    </row>
    <row r="19855" spans="1:9" x14ac:dyDescent="0.4">
      <c r="A19855" s="1">
        <v>42781</v>
      </c>
      <c r="B19855" s="19" t="s">
        <v>7</v>
      </c>
      <c r="C19855">
        <v>1</v>
      </c>
      <c r="D19855" s="19">
        <f>IFERROR(--(vs_EUR3[[#This Row],[Currency]]="SEK")*(vs_EUR3[[#This Row],[Date]]=A19854)*(B19854=vs_EUR3[#Headers])*(vs_EUR3[[#This Row],[Rate]]/C19854),0)</f>
        <v>0</v>
      </c>
      <c r="H19855" s="1"/>
      <c r="I19855" s="1"/>
    </row>
    <row r="19856" spans="1:9" x14ac:dyDescent="0.4">
      <c r="A19856" s="1">
        <v>42782</v>
      </c>
      <c r="B19856" s="19" t="s">
        <v>5</v>
      </c>
      <c r="C19856">
        <v>1.0651999999999999</v>
      </c>
      <c r="D19856" s="19">
        <f>IFERROR(--(vs_EUR3[[#This Row],[Currency]]="SEK")*(vs_EUR3[[#This Row],[Date]]=A19855)*(B19855=vs_EUR3[#Headers])*(vs_EUR3[[#This Row],[Rate]]/C19855),0)</f>
        <v>0</v>
      </c>
      <c r="H19856" s="1"/>
      <c r="I19856" s="1"/>
    </row>
    <row r="19857" spans="1:9" x14ac:dyDescent="0.4">
      <c r="A19857" s="1">
        <v>42782</v>
      </c>
      <c r="B19857" s="19" t="s">
        <v>0</v>
      </c>
      <c r="C19857">
        <v>9.4748000000000001</v>
      </c>
      <c r="D19857" s="19">
        <f>IFERROR(--(vs_EUR3[[#This Row],[Currency]]="SEK")*(vs_EUR3[[#This Row],[Date]]=A19856)*(B19856=vs_EUR3[#Headers])*(vs_EUR3[[#This Row],[Rate]]/C19856),0)</f>
        <v>8.8948554262110413</v>
      </c>
      <c r="H19857" s="1"/>
      <c r="I19857" s="1"/>
    </row>
    <row r="19858" spans="1:9" x14ac:dyDescent="0.4">
      <c r="A19858" s="1">
        <v>42782</v>
      </c>
      <c r="B19858" s="19" t="s">
        <v>7</v>
      </c>
      <c r="C19858">
        <v>1</v>
      </c>
      <c r="D19858" s="19">
        <f>IFERROR(--(vs_EUR3[[#This Row],[Currency]]="SEK")*(vs_EUR3[[#This Row],[Date]]=A19857)*(B19857=vs_EUR3[#Headers])*(vs_EUR3[[#This Row],[Rate]]/C19857),0)</f>
        <v>0</v>
      </c>
      <c r="H19858" s="1"/>
      <c r="I19858" s="1"/>
    </row>
    <row r="19859" spans="1:9" x14ac:dyDescent="0.4">
      <c r="A19859" s="1">
        <v>42783</v>
      </c>
      <c r="B19859" s="19" t="s">
        <v>5</v>
      </c>
      <c r="C19859">
        <v>1.0649999999999999</v>
      </c>
      <c r="D19859" s="19">
        <f>IFERROR(--(vs_EUR3[[#This Row],[Currency]]="SEK")*(vs_EUR3[[#This Row],[Date]]=A19858)*(B19858=vs_EUR3[#Headers])*(vs_EUR3[[#This Row],[Rate]]/C19858),0)</f>
        <v>0</v>
      </c>
      <c r="H19859" s="1"/>
      <c r="I19859" s="1"/>
    </row>
    <row r="19860" spans="1:9" x14ac:dyDescent="0.4">
      <c r="A19860" s="1">
        <v>42783</v>
      </c>
      <c r="B19860" s="19" t="s">
        <v>0</v>
      </c>
      <c r="C19860">
        <v>9.4478000000000009</v>
      </c>
      <c r="D19860" s="19">
        <f>IFERROR(--(vs_EUR3[[#This Row],[Currency]]="SEK")*(vs_EUR3[[#This Row],[Date]]=A19859)*(B19859=vs_EUR3[#Headers])*(vs_EUR3[[#This Row],[Rate]]/C19859),0)</f>
        <v>8.871173708920189</v>
      </c>
      <c r="H19860" s="1"/>
      <c r="I19860" s="1"/>
    </row>
    <row r="19861" spans="1:9" x14ac:dyDescent="0.4">
      <c r="A19861" s="1">
        <v>42783</v>
      </c>
      <c r="B19861" s="19" t="s">
        <v>7</v>
      </c>
      <c r="C19861">
        <v>1</v>
      </c>
      <c r="D19861" s="19">
        <f>IFERROR(--(vs_EUR3[[#This Row],[Currency]]="SEK")*(vs_EUR3[[#This Row],[Date]]=A19860)*(B19860=vs_EUR3[#Headers])*(vs_EUR3[[#This Row],[Rate]]/C19860),0)</f>
        <v>0</v>
      </c>
      <c r="H19861" s="1"/>
      <c r="I19861" s="1"/>
    </row>
    <row r="19862" spans="1:9" x14ac:dyDescent="0.4">
      <c r="A19862" s="1">
        <v>42784</v>
      </c>
      <c r="B19862" s="19" t="s">
        <v>5</v>
      </c>
      <c r="C19862">
        <v>1.0649999999999999</v>
      </c>
      <c r="D19862" s="19">
        <f>IFERROR(--(vs_EUR3[[#This Row],[Currency]]="SEK")*(vs_EUR3[[#This Row],[Date]]=A19861)*(B19861=vs_EUR3[#Headers])*(vs_EUR3[[#This Row],[Rate]]/C19861),0)</f>
        <v>0</v>
      </c>
      <c r="H19862" s="1"/>
      <c r="I19862" s="1"/>
    </row>
    <row r="19863" spans="1:9" x14ac:dyDescent="0.4">
      <c r="A19863" s="1">
        <v>42784</v>
      </c>
      <c r="B19863" s="19" t="s">
        <v>0</v>
      </c>
      <c r="C19863">
        <v>9.4478000000000009</v>
      </c>
      <c r="D19863" s="19">
        <f>IFERROR(--(vs_EUR3[[#This Row],[Currency]]="SEK")*(vs_EUR3[[#This Row],[Date]]=A19862)*(B19862=vs_EUR3[#Headers])*(vs_EUR3[[#This Row],[Rate]]/C19862),0)</f>
        <v>8.871173708920189</v>
      </c>
      <c r="H19863" s="1"/>
      <c r="I19863" s="1"/>
    </row>
    <row r="19864" spans="1:9" x14ac:dyDescent="0.4">
      <c r="A19864" s="1">
        <v>42784</v>
      </c>
      <c r="B19864" s="19" t="s">
        <v>7</v>
      </c>
      <c r="C19864">
        <v>1</v>
      </c>
      <c r="D19864" s="19">
        <f>IFERROR(--(vs_EUR3[[#This Row],[Currency]]="SEK")*(vs_EUR3[[#This Row],[Date]]=A19863)*(B19863=vs_EUR3[#Headers])*(vs_EUR3[[#This Row],[Rate]]/C19863),0)</f>
        <v>0</v>
      </c>
      <c r="H19864" s="1"/>
      <c r="I19864" s="1"/>
    </row>
    <row r="19865" spans="1:9" x14ac:dyDescent="0.4">
      <c r="A19865" s="1">
        <v>42785</v>
      </c>
      <c r="B19865" s="19" t="s">
        <v>5</v>
      </c>
      <c r="C19865">
        <v>1.0649999999999999</v>
      </c>
      <c r="D19865" s="19">
        <f>IFERROR(--(vs_EUR3[[#This Row],[Currency]]="SEK")*(vs_EUR3[[#This Row],[Date]]=A19864)*(B19864=vs_EUR3[#Headers])*(vs_EUR3[[#This Row],[Rate]]/C19864),0)</f>
        <v>0</v>
      </c>
      <c r="H19865" s="1"/>
      <c r="I19865" s="1"/>
    </row>
    <row r="19866" spans="1:9" x14ac:dyDescent="0.4">
      <c r="A19866" s="1">
        <v>42785</v>
      </c>
      <c r="B19866" s="19" t="s">
        <v>0</v>
      </c>
      <c r="C19866">
        <v>9.4478000000000009</v>
      </c>
      <c r="D19866" s="19">
        <f>IFERROR(--(vs_EUR3[[#This Row],[Currency]]="SEK")*(vs_EUR3[[#This Row],[Date]]=A19865)*(B19865=vs_EUR3[#Headers])*(vs_EUR3[[#This Row],[Rate]]/C19865),0)</f>
        <v>8.871173708920189</v>
      </c>
      <c r="H19866" s="1"/>
      <c r="I19866" s="1"/>
    </row>
    <row r="19867" spans="1:9" x14ac:dyDescent="0.4">
      <c r="A19867" s="1">
        <v>42785</v>
      </c>
      <c r="B19867" s="19" t="s">
        <v>7</v>
      </c>
      <c r="C19867">
        <v>1</v>
      </c>
      <c r="D19867" s="19">
        <f>IFERROR(--(vs_EUR3[[#This Row],[Currency]]="SEK")*(vs_EUR3[[#This Row],[Date]]=A19866)*(B19866=vs_EUR3[#Headers])*(vs_EUR3[[#This Row],[Rate]]/C19866),0)</f>
        <v>0</v>
      </c>
      <c r="H19867" s="1"/>
      <c r="I19867" s="1"/>
    </row>
    <row r="19868" spans="1:9" x14ac:dyDescent="0.4">
      <c r="A19868" s="1">
        <v>42786</v>
      </c>
      <c r="B19868" s="19" t="s">
        <v>5</v>
      </c>
      <c r="C19868">
        <v>1.0616000000000001</v>
      </c>
      <c r="D19868" s="19">
        <f>IFERROR(--(vs_EUR3[[#This Row],[Currency]]="SEK")*(vs_EUR3[[#This Row],[Date]]=A19867)*(B19867=vs_EUR3[#Headers])*(vs_EUR3[[#This Row],[Rate]]/C19867),0)</f>
        <v>0</v>
      </c>
      <c r="H19868" s="1"/>
      <c r="I19868" s="1"/>
    </row>
    <row r="19869" spans="1:9" x14ac:dyDescent="0.4">
      <c r="A19869" s="1">
        <v>42786</v>
      </c>
      <c r="B19869" s="19" t="s">
        <v>0</v>
      </c>
      <c r="C19869">
        <v>9.4785000000000004</v>
      </c>
      <c r="D19869" s="19">
        <f>IFERROR(--(vs_EUR3[[#This Row],[Currency]]="SEK")*(vs_EUR3[[#This Row],[Date]]=A19868)*(B19868=vs_EUR3[#Headers])*(vs_EUR3[[#This Row],[Rate]]/C19868),0)</f>
        <v>8.9285041446872633</v>
      </c>
      <c r="H19869" s="1"/>
      <c r="I19869" s="1"/>
    </row>
    <row r="19870" spans="1:9" x14ac:dyDescent="0.4">
      <c r="A19870" s="1">
        <v>42786</v>
      </c>
      <c r="B19870" s="19" t="s">
        <v>7</v>
      </c>
      <c r="C19870">
        <v>1</v>
      </c>
      <c r="D19870" s="19">
        <f>IFERROR(--(vs_EUR3[[#This Row],[Currency]]="SEK")*(vs_EUR3[[#This Row],[Date]]=A19869)*(B19869=vs_EUR3[#Headers])*(vs_EUR3[[#This Row],[Rate]]/C19869),0)</f>
        <v>0</v>
      </c>
      <c r="H19870" s="1"/>
      <c r="I19870" s="1"/>
    </row>
    <row r="19871" spans="1:9" x14ac:dyDescent="0.4">
      <c r="A19871" s="1">
        <v>42787</v>
      </c>
      <c r="B19871" s="19" t="s">
        <v>5</v>
      </c>
      <c r="C19871">
        <v>1.0537000000000001</v>
      </c>
      <c r="D19871" s="19">
        <f>IFERROR(--(vs_EUR3[[#This Row],[Currency]]="SEK")*(vs_EUR3[[#This Row],[Date]]=A19870)*(B19870=vs_EUR3[#Headers])*(vs_EUR3[[#This Row],[Rate]]/C19870),0)</f>
        <v>0</v>
      </c>
      <c r="H19871" s="1"/>
      <c r="I19871" s="1"/>
    </row>
    <row r="19872" spans="1:9" x14ac:dyDescent="0.4">
      <c r="A19872" s="1">
        <v>42787</v>
      </c>
      <c r="B19872" s="19" t="s">
        <v>0</v>
      </c>
      <c r="C19872">
        <v>9.4689999999999994</v>
      </c>
      <c r="D19872" s="19">
        <f>IFERROR(--(vs_EUR3[[#This Row],[Currency]]="SEK")*(vs_EUR3[[#This Row],[Date]]=A19871)*(B19871=vs_EUR3[#Headers])*(vs_EUR3[[#This Row],[Rate]]/C19871),0)</f>
        <v>8.986428774793584</v>
      </c>
      <c r="H19872" s="1"/>
      <c r="I19872" s="1"/>
    </row>
    <row r="19873" spans="1:9" x14ac:dyDescent="0.4">
      <c r="A19873" s="1">
        <v>42787</v>
      </c>
      <c r="B19873" s="19" t="s">
        <v>7</v>
      </c>
      <c r="C19873">
        <v>1</v>
      </c>
      <c r="D19873" s="19">
        <f>IFERROR(--(vs_EUR3[[#This Row],[Currency]]="SEK")*(vs_EUR3[[#This Row],[Date]]=A19872)*(B19872=vs_EUR3[#Headers])*(vs_EUR3[[#This Row],[Rate]]/C19872),0)</f>
        <v>0</v>
      </c>
      <c r="H19873" s="1"/>
      <c r="I19873" s="1"/>
    </row>
    <row r="19874" spans="1:9" x14ac:dyDescent="0.4">
      <c r="A19874" s="1">
        <v>42788</v>
      </c>
      <c r="B19874" s="19" t="s">
        <v>5</v>
      </c>
      <c r="C19874">
        <v>1.0512999999999999</v>
      </c>
      <c r="D19874" s="19">
        <f>IFERROR(--(vs_EUR3[[#This Row],[Currency]]="SEK")*(vs_EUR3[[#This Row],[Date]]=A19873)*(B19873=vs_EUR3[#Headers])*(vs_EUR3[[#This Row],[Rate]]/C19873),0)</f>
        <v>0</v>
      </c>
      <c r="H19874" s="1"/>
      <c r="I19874" s="1"/>
    </row>
    <row r="19875" spans="1:9" x14ac:dyDescent="0.4">
      <c r="A19875" s="1">
        <v>42788</v>
      </c>
      <c r="B19875" s="19" t="s">
        <v>0</v>
      </c>
      <c r="C19875">
        <v>9.4700000000000006</v>
      </c>
      <c r="D19875" s="19">
        <f>IFERROR(--(vs_EUR3[[#This Row],[Currency]]="SEK")*(vs_EUR3[[#This Row],[Date]]=A19874)*(B19874=vs_EUR3[#Headers])*(vs_EUR3[[#This Row],[Rate]]/C19874),0)</f>
        <v>9.0078949871587568</v>
      </c>
      <c r="H19875" s="1"/>
      <c r="I19875" s="1"/>
    </row>
    <row r="19876" spans="1:9" x14ac:dyDescent="0.4">
      <c r="A19876" s="1">
        <v>42788</v>
      </c>
      <c r="B19876" s="19" t="s">
        <v>7</v>
      </c>
      <c r="C19876">
        <v>1</v>
      </c>
      <c r="D19876" s="19">
        <f>IFERROR(--(vs_EUR3[[#This Row],[Currency]]="SEK")*(vs_EUR3[[#This Row],[Date]]=A19875)*(B19875=vs_EUR3[#Headers])*(vs_EUR3[[#This Row],[Rate]]/C19875),0)</f>
        <v>0</v>
      </c>
      <c r="H19876" s="1"/>
      <c r="I19876" s="1"/>
    </row>
    <row r="19877" spans="1:9" x14ac:dyDescent="0.4">
      <c r="A19877" s="1">
        <v>42789</v>
      </c>
      <c r="B19877" s="19" t="s">
        <v>5</v>
      </c>
      <c r="C19877">
        <v>1.0572999999999999</v>
      </c>
      <c r="D19877" s="19">
        <f>IFERROR(--(vs_EUR3[[#This Row],[Currency]]="SEK")*(vs_EUR3[[#This Row],[Date]]=A19876)*(B19876=vs_EUR3[#Headers])*(vs_EUR3[[#This Row],[Rate]]/C19876),0)</f>
        <v>0</v>
      </c>
      <c r="H19877" s="1"/>
      <c r="I19877" s="1"/>
    </row>
    <row r="19878" spans="1:9" x14ac:dyDescent="0.4">
      <c r="A19878" s="1">
        <v>42789</v>
      </c>
      <c r="B19878" s="19" t="s">
        <v>0</v>
      </c>
      <c r="C19878">
        <v>9.4975000000000005</v>
      </c>
      <c r="D19878" s="19">
        <f>IFERROR(--(vs_EUR3[[#This Row],[Currency]]="SEK")*(vs_EUR3[[#This Row],[Date]]=A19877)*(B19877=vs_EUR3[#Headers])*(vs_EUR3[[#This Row],[Rate]]/C19877),0)</f>
        <v>8.9827863425706997</v>
      </c>
      <c r="H19878" s="1"/>
      <c r="I19878" s="1"/>
    </row>
    <row r="19879" spans="1:9" x14ac:dyDescent="0.4">
      <c r="A19879" s="1">
        <v>42789</v>
      </c>
      <c r="B19879" s="19" t="s">
        <v>7</v>
      </c>
      <c r="C19879">
        <v>1</v>
      </c>
      <c r="D19879" s="19">
        <f>IFERROR(--(vs_EUR3[[#This Row],[Currency]]="SEK")*(vs_EUR3[[#This Row],[Date]]=A19878)*(B19878=vs_EUR3[#Headers])*(vs_EUR3[[#This Row],[Rate]]/C19878),0)</f>
        <v>0</v>
      </c>
      <c r="H19879" s="1"/>
      <c r="I19879" s="1"/>
    </row>
    <row r="19880" spans="1:9" x14ac:dyDescent="0.4">
      <c r="A19880" s="1">
        <v>42790</v>
      </c>
      <c r="B19880" s="19" t="s">
        <v>5</v>
      </c>
      <c r="C19880">
        <v>1.0609</v>
      </c>
      <c r="D19880" s="19">
        <f>IFERROR(--(vs_EUR3[[#This Row],[Currency]]="SEK")*(vs_EUR3[[#This Row],[Date]]=A19879)*(B19879=vs_EUR3[#Headers])*(vs_EUR3[[#This Row],[Rate]]/C19879),0)</f>
        <v>0</v>
      </c>
      <c r="H19880" s="1"/>
      <c r="I19880" s="1"/>
    </row>
    <row r="19881" spans="1:9" x14ac:dyDescent="0.4">
      <c r="A19881" s="1">
        <v>42790</v>
      </c>
      <c r="B19881" s="19" t="s">
        <v>0</v>
      </c>
      <c r="C19881">
        <v>9.5188000000000006</v>
      </c>
      <c r="D19881" s="19">
        <f>IFERROR(--(vs_EUR3[[#This Row],[Currency]]="SEK")*(vs_EUR3[[#This Row],[Date]]=A19880)*(B19880=vs_EUR3[#Headers])*(vs_EUR3[[#This Row],[Rate]]/C19880),0)</f>
        <v>8.9723819398623821</v>
      </c>
      <c r="H19881" s="1"/>
      <c r="I19881" s="1"/>
    </row>
    <row r="19882" spans="1:9" x14ac:dyDescent="0.4">
      <c r="A19882" s="1">
        <v>42790</v>
      </c>
      <c r="B19882" s="19" t="s">
        <v>7</v>
      </c>
      <c r="C19882">
        <v>1</v>
      </c>
      <c r="D19882" s="19">
        <f>IFERROR(--(vs_EUR3[[#This Row],[Currency]]="SEK")*(vs_EUR3[[#This Row],[Date]]=A19881)*(B19881=vs_EUR3[#Headers])*(vs_EUR3[[#This Row],[Rate]]/C19881),0)</f>
        <v>0</v>
      </c>
      <c r="H19882" s="1"/>
      <c r="I19882" s="1"/>
    </row>
    <row r="19883" spans="1:9" x14ac:dyDescent="0.4">
      <c r="A19883" s="1">
        <v>42791</v>
      </c>
      <c r="B19883" s="19" t="s">
        <v>5</v>
      </c>
      <c r="C19883">
        <v>1.0609</v>
      </c>
      <c r="D19883" s="19">
        <f>IFERROR(--(vs_EUR3[[#This Row],[Currency]]="SEK")*(vs_EUR3[[#This Row],[Date]]=A19882)*(B19882=vs_EUR3[#Headers])*(vs_EUR3[[#This Row],[Rate]]/C19882),0)</f>
        <v>0</v>
      </c>
      <c r="H19883" s="1"/>
      <c r="I19883" s="1"/>
    </row>
    <row r="19884" spans="1:9" x14ac:dyDescent="0.4">
      <c r="A19884" s="1">
        <v>42791</v>
      </c>
      <c r="B19884" s="19" t="s">
        <v>0</v>
      </c>
      <c r="C19884">
        <v>9.5188000000000006</v>
      </c>
      <c r="D19884" s="19">
        <f>IFERROR(--(vs_EUR3[[#This Row],[Currency]]="SEK")*(vs_EUR3[[#This Row],[Date]]=A19883)*(B19883=vs_EUR3[#Headers])*(vs_EUR3[[#This Row],[Rate]]/C19883),0)</f>
        <v>8.9723819398623821</v>
      </c>
      <c r="H19884" s="1"/>
      <c r="I19884" s="1"/>
    </row>
    <row r="19885" spans="1:9" x14ac:dyDescent="0.4">
      <c r="A19885" s="1">
        <v>42791</v>
      </c>
      <c r="B19885" s="19" t="s">
        <v>7</v>
      </c>
      <c r="C19885">
        <v>1</v>
      </c>
      <c r="D19885" s="19">
        <f>IFERROR(--(vs_EUR3[[#This Row],[Currency]]="SEK")*(vs_EUR3[[#This Row],[Date]]=A19884)*(B19884=vs_EUR3[#Headers])*(vs_EUR3[[#This Row],[Rate]]/C19884),0)</f>
        <v>0</v>
      </c>
      <c r="H19885" s="1"/>
      <c r="I19885" s="1"/>
    </row>
    <row r="19886" spans="1:9" x14ac:dyDescent="0.4">
      <c r="A19886" s="1">
        <v>42792</v>
      </c>
      <c r="B19886" s="19" t="s">
        <v>5</v>
      </c>
      <c r="C19886">
        <v>1.0609</v>
      </c>
      <c r="D19886" s="19">
        <f>IFERROR(--(vs_EUR3[[#This Row],[Currency]]="SEK")*(vs_EUR3[[#This Row],[Date]]=A19885)*(B19885=vs_EUR3[#Headers])*(vs_EUR3[[#This Row],[Rate]]/C19885),0)</f>
        <v>0</v>
      </c>
      <c r="H19886" s="1"/>
      <c r="I19886" s="1"/>
    </row>
    <row r="19887" spans="1:9" x14ac:dyDescent="0.4">
      <c r="A19887" s="1">
        <v>42792</v>
      </c>
      <c r="B19887" s="19" t="s">
        <v>0</v>
      </c>
      <c r="C19887">
        <v>9.5188000000000006</v>
      </c>
      <c r="D19887" s="19">
        <f>IFERROR(--(vs_EUR3[[#This Row],[Currency]]="SEK")*(vs_EUR3[[#This Row],[Date]]=A19886)*(B19886=vs_EUR3[#Headers])*(vs_EUR3[[#This Row],[Rate]]/C19886),0)</f>
        <v>8.9723819398623821</v>
      </c>
      <c r="H19887" s="1"/>
      <c r="I19887" s="1"/>
    </row>
    <row r="19888" spans="1:9" x14ac:dyDescent="0.4">
      <c r="A19888" s="1">
        <v>42792</v>
      </c>
      <c r="B19888" s="19" t="s">
        <v>7</v>
      </c>
      <c r="C19888">
        <v>1</v>
      </c>
      <c r="D19888" s="19">
        <f>IFERROR(--(vs_EUR3[[#This Row],[Currency]]="SEK")*(vs_EUR3[[#This Row],[Date]]=A19887)*(B19887=vs_EUR3[#Headers])*(vs_EUR3[[#This Row],[Rate]]/C19887),0)</f>
        <v>0</v>
      </c>
      <c r="H19888" s="1"/>
      <c r="I19888" s="1"/>
    </row>
    <row r="19889" spans="1:9" x14ac:dyDescent="0.4">
      <c r="A19889" s="1">
        <v>42793</v>
      </c>
      <c r="B19889" s="19" t="s">
        <v>5</v>
      </c>
      <c r="C19889">
        <v>1.0587</v>
      </c>
      <c r="D19889" s="19">
        <f>IFERROR(--(vs_EUR3[[#This Row],[Currency]]="SEK")*(vs_EUR3[[#This Row],[Date]]=A19888)*(B19888=vs_EUR3[#Headers])*(vs_EUR3[[#This Row],[Rate]]/C19888),0)</f>
        <v>0</v>
      </c>
      <c r="H19889" s="1"/>
      <c r="I19889" s="1"/>
    </row>
    <row r="19890" spans="1:9" x14ac:dyDescent="0.4">
      <c r="A19890" s="1">
        <v>42793</v>
      </c>
      <c r="B19890" s="19" t="s">
        <v>0</v>
      </c>
      <c r="C19890">
        <v>9.5548000000000002</v>
      </c>
      <c r="D19890" s="19">
        <f>IFERROR(--(vs_EUR3[[#This Row],[Currency]]="SEK")*(vs_EUR3[[#This Row],[Date]]=A19889)*(B19889=vs_EUR3[#Headers])*(vs_EUR3[[#This Row],[Rate]]/C19889),0)</f>
        <v>9.0250306980258816</v>
      </c>
      <c r="H19890" s="1"/>
      <c r="I19890" s="1"/>
    </row>
    <row r="19891" spans="1:9" x14ac:dyDescent="0.4">
      <c r="A19891" s="1">
        <v>42793</v>
      </c>
      <c r="B19891" s="19" t="s">
        <v>7</v>
      </c>
      <c r="C19891">
        <v>1</v>
      </c>
      <c r="D19891" s="19">
        <f>IFERROR(--(vs_EUR3[[#This Row],[Currency]]="SEK")*(vs_EUR3[[#This Row],[Date]]=A19890)*(B19890=vs_EUR3[#Headers])*(vs_EUR3[[#This Row],[Rate]]/C19890),0)</f>
        <v>0</v>
      </c>
      <c r="H19891" s="1"/>
      <c r="I19891" s="1"/>
    </row>
    <row r="19892" spans="1:9" x14ac:dyDescent="0.4">
      <c r="A19892" s="1">
        <v>42794</v>
      </c>
      <c r="B19892" s="19" t="s">
        <v>5</v>
      </c>
      <c r="C19892">
        <v>1.0597000000000001</v>
      </c>
      <c r="D19892" s="19">
        <f>IFERROR(--(vs_EUR3[[#This Row],[Currency]]="SEK")*(vs_EUR3[[#This Row],[Date]]=A19891)*(B19891=vs_EUR3[#Headers])*(vs_EUR3[[#This Row],[Rate]]/C19891),0)</f>
        <v>0</v>
      </c>
      <c r="H19892" s="1"/>
      <c r="I19892" s="1"/>
    </row>
    <row r="19893" spans="1:9" x14ac:dyDescent="0.4">
      <c r="A19893" s="1">
        <v>42794</v>
      </c>
      <c r="B19893" s="19" t="s">
        <v>0</v>
      </c>
      <c r="C19893">
        <v>9.5675000000000008</v>
      </c>
      <c r="D19893" s="19">
        <f>IFERROR(--(vs_EUR3[[#This Row],[Currency]]="SEK")*(vs_EUR3[[#This Row],[Date]]=A19892)*(B19892=vs_EUR3[#Headers])*(vs_EUR3[[#This Row],[Rate]]/C19892),0)</f>
        <v>9.0284986316882136</v>
      </c>
      <c r="H19893" s="1"/>
      <c r="I19893" s="1"/>
    </row>
    <row r="19894" spans="1:9" x14ac:dyDescent="0.4">
      <c r="A19894" s="1">
        <v>42794</v>
      </c>
      <c r="B19894" s="19" t="s">
        <v>7</v>
      </c>
      <c r="C19894">
        <v>1</v>
      </c>
      <c r="D19894" s="19">
        <f>IFERROR(--(vs_EUR3[[#This Row],[Currency]]="SEK")*(vs_EUR3[[#This Row],[Date]]=A19893)*(B19893=vs_EUR3[#Headers])*(vs_EUR3[[#This Row],[Rate]]/C19893),0)</f>
        <v>0</v>
      </c>
      <c r="H19894" s="1"/>
      <c r="I19894" s="1"/>
    </row>
    <row r="19895" spans="1:9" x14ac:dyDescent="0.4">
      <c r="A19895" s="1">
        <v>42795</v>
      </c>
      <c r="B19895" s="19" t="s">
        <v>5</v>
      </c>
      <c r="C19895">
        <v>1.0532999999999999</v>
      </c>
      <c r="D19895" s="19">
        <f>IFERROR(--(vs_EUR3[[#This Row],[Currency]]="SEK")*(vs_EUR3[[#This Row],[Date]]=A19894)*(B19894=vs_EUR3[#Headers])*(vs_EUR3[[#This Row],[Rate]]/C19894),0)</f>
        <v>0</v>
      </c>
      <c r="H19895" s="1"/>
      <c r="I19895" s="1"/>
    </row>
    <row r="19896" spans="1:9" x14ac:dyDescent="0.4">
      <c r="A19896" s="1">
        <v>42795</v>
      </c>
      <c r="B19896" s="19" t="s">
        <v>0</v>
      </c>
      <c r="C19896">
        <v>9.5267999999999997</v>
      </c>
      <c r="D19896" s="19">
        <f>IFERROR(--(vs_EUR3[[#This Row],[Currency]]="SEK")*(vs_EUR3[[#This Row],[Date]]=A19895)*(B19895=vs_EUR3[#Headers])*(vs_EUR3[[#This Row],[Rate]]/C19895),0)</f>
        <v>9.0447166049558536</v>
      </c>
      <c r="H19896" s="1"/>
      <c r="I19896" s="1"/>
    </row>
    <row r="19897" spans="1:9" x14ac:dyDescent="0.4">
      <c r="A19897" s="1">
        <v>42795</v>
      </c>
      <c r="B19897" s="19" t="s">
        <v>7</v>
      </c>
      <c r="C19897">
        <v>1</v>
      </c>
      <c r="D19897" s="19">
        <f>IFERROR(--(vs_EUR3[[#This Row],[Currency]]="SEK")*(vs_EUR3[[#This Row],[Date]]=A19896)*(B19896=vs_EUR3[#Headers])*(vs_EUR3[[#This Row],[Rate]]/C19896),0)</f>
        <v>0</v>
      </c>
      <c r="H19897" s="1"/>
      <c r="I19897" s="1"/>
    </row>
    <row r="19898" spans="1:9" x14ac:dyDescent="0.4">
      <c r="A19898" s="1">
        <v>42796</v>
      </c>
      <c r="B19898" s="19" t="s">
        <v>5</v>
      </c>
      <c r="C19898">
        <v>1.0513999999999999</v>
      </c>
      <c r="D19898" s="19">
        <f>IFERROR(--(vs_EUR3[[#This Row],[Currency]]="SEK")*(vs_EUR3[[#This Row],[Date]]=A19897)*(B19897=vs_EUR3[#Headers])*(vs_EUR3[[#This Row],[Rate]]/C19897),0)</f>
        <v>0</v>
      </c>
      <c r="H19898" s="1"/>
      <c r="I19898" s="1"/>
    </row>
    <row r="19899" spans="1:9" x14ac:dyDescent="0.4">
      <c r="A19899" s="1">
        <v>42796</v>
      </c>
      <c r="B19899" s="19" t="s">
        <v>0</v>
      </c>
      <c r="C19899">
        <v>9.5195000000000007</v>
      </c>
      <c r="D19899" s="19">
        <f>IFERROR(--(vs_EUR3[[#This Row],[Currency]]="SEK")*(vs_EUR3[[#This Row],[Date]]=A19898)*(B19898=vs_EUR3[#Headers])*(vs_EUR3[[#This Row],[Rate]]/C19898),0)</f>
        <v>9.0541183184325682</v>
      </c>
      <c r="H19899" s="1"/>
      <c r="I19899" s="1"/>
    </row>
    <row r="19900" spans="1:9" x14ac:dyDescent="0.4">
      <c r="A19900" s="1">
        <v>42796</v>
      </c>
      <c r="B19900" s="19" t="s">
        <v>7</v>
      </c>
      <c r="C19900">
        <v>1</v>
      </c>
      <c r="D19900" s="19">
        <f>IFERROR(--(vs_EUR3[[#This Row],[Currency]]="SEK")*(vs_EUR3[[#This Row],[Date]]=A19899)*(B19899=vs_EUR3[#Headers])*(vs_EUR3[[#This Row],[Rate]]/C19899),0)</f>
        <v>0</v>
      </c>
      <c r="H19900" s="1"/>
      <c r="I19900" s="1"/>
    </row>
    <row r="19901" spans="1:9" x14ac:dyDescent="0.4">
      <c r="A19901" s="1">
        <v>42797</v>
      </c>
      <c r="B19901" s="19" t="s">
        <v>5</v>
      </c>
      <c r="C19901">
        <v>1.0565</v>
      </c>
      <c r="D19901" s="19">
        <f>IFERROR(--(vs_EUR3[[#This Row],[Currency]]="SEK")*(vs_EUR3[[#This Row],[Date]]=A19900)*(B19900=vs_EUR3[#Headers])*(vs_EUR3[[#This Row],[Rate]]/C19900),0)</f>
        <v>0</v>
      </c>
      <c r="H19901" s="1"/>
      <c r="I19901" s="1"/>
    </row>
    <row r="19902" spans="1:9" x14ac:dyDescent="0.4">
      <c r="A19902" s="1">
        <v>42797</v>
      </c>
      <c r="B19902" s="19" t="s">
        <v>0</v>
      </c>
      <c r="C19902">
        <v>9.5374999999999996</v>
      </c>
      <c r="D19902" s="19">
        <f>IFERROR(--(vs_EUR3[[#This Row],[Currency]]="SEK")*(vs_EUR3[[#This Row],[Date]]=A19901)*(B19901=vs_EUR3[#Headers])*(vs_EUR3[[#This Row],[Rate]]/C19901),0)</f>
        <v>9.0274491244675819</v>
      </c>
      <c r="H19902" s="1"/>
      <c r="I19902" s="1"/>
    </row>
    <row r="19903" spans="1:9" x14ac:dyDescent="0.4">
      <c r="A19903" s="1">
        <v>42797</v>
      </c>
      <c r="B19903" s="19" t="s">
        <v>7</v>
      </c>
      <c r="C19903">
        <v>1</v>
      </c>
      <c r="D19903" s="19">
        <f>IFERROR(--(vs_EUR3[[#This Row],[Currency]]="SEK")*(vs_EUR3[[#This Row],[Date]]=A19902)*(B19902=vs_EUR3[#Headers])*(vs_EUR3[[#This Row],[Rate]]/C19902),0)</f>
        <v>0</v>
      </c>
      <c r="H19903" s="1"/>
      <c r="I19903" s="1"/>
    </row>
    <row r="19904" spans="1:9" x14ac:dyDescent="0.4">
      <c r="A19904" s="1">
        <v>42798</v>
      </c>
      <c r="B19904" s="19" t="s">
        <v>5</v>
      </c>
      <c r="C19904">
        <v>1.0565</v>
      </c>
      <c r="D19904" s="19">
        <f>IFERROR(--(vs_EUR3[[#This Row],[Currency]]="SEK")*(vs_EUR3[[#This Row],[Date]]=A19903)*(B19903=vs_EUR3[#Headers])*(vs_EUR3[[#This Row],[Rate]]/C19903),0)</f>
        <v>0</v>
      </c>
      <c r="H19904" s="1"/>
      <c r="I19904" s="1"/>
    </row>
    <row r="19905" spans="1:9" x14ac:dyDescent="0.4">
      <c r="A19905" s="1">
        <v>42798</v>
      </c>
      <c r="B19905" s="19" t="s">
        <v>0</v>
      </c>
      <c r="C19905">
        <v>9.5374999999999996</v>
      </c>
      <c r="D19905" s="19">
        <f>IFERROR(--(vs_EUR3[[#This Row],[Currency]]="SEK")*(vs_EUR3[[#This Row],[Date]]=A19904)*(B19904=vs_EUR3[#Headers])*(vs_EUR3[[#This Row],[Rate]]/C19904),0)</f>
        <v>9.0274491244675819</v>
      </c>
      <c r="H19905" s="1"/>
      <c r="I19905" s="1"/>
    </row>
    <row r="19906" spans="1:9" x14ac:dyDescent="0.4">
      <c r="A19906" s="1">
        <v>42798</v>
      </c>
      <c r="B19906" s="19" t="s">
        <v>7</v>
      </c>
      <c r="C19906">
        <v>1</v>
      </c>
      <c r="D19906" s="19">
        <f>IFERROR(--(vs_EUR3[[#This Row],[Currency]]="SEK")*(vs_EUR3[[#This Row],[Date]]=A19905)*(B19905=vs_EUR3[#Headers])*(vs_EUR3[[#This Row],[Rate]]/C19905),0)</f>
        <v>0</v>
      </c>
      <c r="H19906" s="1"/>
      <c r="I19906" s="1"/>
    </row>
    <row r="19907" spans="1:9" x14ac:dyDescent="0.4">
      <c r="A19907" s="1">
        <v>42799</v>
      </c>
      <c r="B19907" s="19" t="s">
        <v>5</v>
      </c>
      <c r="C19907">
        <v>1.0565</v>
      </c>
      <c r="D19907" s="19">
        <f>IFERROR(--(vs_EUR3[[#This Row],[Currency]]="SEK")*(vs_EUR3[[#This Row],[Date]]=A19906)*(B19906=vs_EUR3[#Headers])*(vs_EUR3[[#This Row],[Rate]]/C19906),0)</f>
        <v>0</v>
      </c>
      <c r="H19907" s="1"/>
      <c r="I19907" s="1"/>
    </row>
    <row r="19908" spans="1:9" x14ac:dyDescent="0.4">
      <c r="A19908" s="1">
        <v>42799</v>
      </c>
      <c r="B19908" s="19" t="s">
        <v>0</v>
      </c>
      <c r="C19908">
        <v>9.5374999999999996</v>
      </c>
      <c r="D19908" s="19">
        <f>IFERROR(--(vs_EUR3[[#This Row],[Currency]]="SEK")*(vs_EUR3[[#This Row],[Date]]=A19907)*(B19907=vs_EUR3[#Headers])*(vs_EUR3[[#This Row],[Rate]]/C19907),0)</f>
        <v>9.0274491244675819</v>
      </c>
      <c r="H19908" s="1"/>
      <c r="I19908" s="1"/>
    </row>
    <row r="19909" spans="1:9" x14ac:dyDescent="0.4">
      <c r="A19909" s="1">
        <v>42799</v>
      </c>
      <c r="B19909" s="19" t="s">
        <v>7</v>
      </c>
      <c r="C19909">
        <v>1</v>
      </c>
      <c r="D19909" s="19">
        <f>IFERROR(--(vs_EUR3[[#This Row],[Currency]]="SEK")*(vs_EUR3[[#This Row],[Date]]=A19908)*(B19908=vs_EUR3[#Headers])*(vs_EUR3[[#This Row],[Rate]]/C19908),0)</f>
        <v>0</v>
      </c>
      <c r="H19909" s="1"/>
      <c r="I19909" s="1"/>
    </row>
    <row r="19910" spans="1:9" x14ac:dyDescent="0.4">
      <c r="A19910" s="1">
        <v>42800</v>
      </c>
      <c r="B19910" s="19" t="s">
        <v>5</v>
      </c>
      <c r="C19910">
        <v>1.0591999999999999</v>
      </c>
      <c r="D19910" s="19">
        <f>IFERROR(--(vs_EUR3[[#This Row],[Currency]]="SEK")*(vs_EUR3[[#This Row],[Date]]=A19909)*(B19909=vs_EUR3[#Headers])*(vs_EUR3[[#This Row],[Rate]]/C19909),0)</f>
        <v>0</v>
      </c>
      <c r="H19910" s="1"/>
      <c r="I19910" s="1"/>
    </row>
    <row r="19911" spans="1:9" x14ac:dyDescent="0.4">
      <c r="A19911" s="1">
        <v>42800</v>
      </c>
      <c r="B19911" s="19" t="s">
        <v>0</v>
      </c>
      <c r="C19911">
        <v>9.5335000000000001</v>
      </c>
      <c r="D19911" s="19">
        <f>IFERROR(--(vs_EUR3[[#This Row],[Currency]]="SEK")*(vs_EUR3[[#This Row],[Date]]=A19910)*(B19910=vs_EUR3[#Headers])*(vs_EUR3[[#This Row],[Rate]]/C19910),0)</f>
        <v>9.0006608761329314</v>
      </c>
      <c r="H19911" s="1"/>
      <c r="I19911" s="1"/>
    </row>
    <row r="19912" spans="1:9" x14ac:dyDescent="0.4">
      <c r="A19912" s="1">
        <v>42800</v>
      </c>
      <c r="B19912" s="19" t="s">
        <v>7</v>
      </c>
      <c r="C19912">
        <v>1</v>
      </c>
      <c r="D19912" s="19">
        <f>IFERROR(--(vs_EUR3[[#This Row],[Currency]]="SEK")*(vs_EUR3[[#This Row],[Date]]=A19911)*(B19911=vs_EUR3[#Headers])*(vs_EUR3[[#This Row],[Rate]]/C19911),0)</f>
        <v>0</v>
      </c>
      <c r="H19912" s="1"/>
      <c r="I19912" s="1"/>
    </row>
    <row r="19913" spans="1:9" x14ac:dyDescent="0.4">
      <c r="A19913" s="1">
        <v>42801</v>
      </c>
      <c r="B19913" s="19" t="s">
        <v>5</v>
      </c>
      <c r="C19913">
        <v>1.0576000000000001</v>
      </c>
      <c r="D19913" s="19">
        <f>IFERROR(--(vs_EUR3[[#This Row],[Currency]]="SEK")*(vs_EUR3[[#This Row],[Date]]=A19912)*(B19912=vs_EUR3[#Headers])*(vs_EUR3[[#This Row],[Rate]]/C19912),0)</f>
        <v>0</v>
      </c>
      <c r="H19913" s="1"/>
      <c r="I19913" s="1"/>
    </row>
    <row r="19914" spans="1:9" x14ac:dyDescent="0.4">
      <c r="A19914" s="1">
        <v>42801</v>
      </c>
      <c r="B19914" s="19" t="s">
        <v>0</v>
      </c>
      <c r="C19914">
        <v>9.5218000000000007</v>
      </c>
      <c r="D19914" s="19">
        <f>IFERROR(--(vs_EUR3[[#This Row],[Currency]]="SEK")*(vs_EUR3[[#This Row],[Date]]=A19913)*(B19913=vs_EUR3[#Headers])*(vs_EUR3[[#This Row],[Rate]]/C19913),0)</f>
        <v>9.0032148260211802</v>
      </c>
      <c r="H19914" s="1"/>
      <c r="I19914" s="1"/>
    </row>
    <row r="19915" spans="1:9" x14ac:dyDescent="0.4">
      <c r="A19915" s="1">
        <v>42801</v>
      </c>
      <c r="B19915" s="19" t="s">
        <v>7</v>
      </c>
      <c r="C19915">
        <v>1</v>
      </c>
      <c r="D19915" s="19">
        <f>IFERROR(--(vs_EUR3[[#This Row],[Currency]]="SEK")*(vs_EUR3[[#This Row],[Date]]=A19914)*(B19914=vs_EUR3[#Headers])*(vs_EUR3[[#This Row],[Rate]]/C19914),0)</f>
        <v>0</v>
      </c>
      <c r="H19915" s="1"/>
      <c r="I19915" s="1"/>
    </row>
    <row r="19916" spans="1:9" x14ac:dyDescent="0.4">
      <c r="A19916" s="1">
        <v>42802</v>
      </c>
      <c r="B19916" s="19" t="s">
        <v>5</v>
      </c>
      <c r="C19916">
        <v>1.0556000000000001</v>
      </c>
      <c r="D19916" s="19">
        <f>IFERROR(--(vs_EUR3[[#This Row],[Currency]]="SEK")*(vs_EUR3[[#This Row],[Date]]=A19915)*(B19915=vs_EUR3[#Headers])*(vs_EUR3[[#This Row],[Rate]]/C19915),0)</f>
        <v>0</v>
      </c>
      <c r="H19916" s="1"/>
      <c r="I19916" s="1"/>
    </row>
    <row r="19917" spans="1:9" x14ac:dyDescent="0.4">
      <c r="A19917" s="1">
        <v>42802</v>
      </c>
      <c r="B19917" s="19" t="s">
        <v>0</v>
      </c>
      <c r="C19917">
        <v>9.5222999999999995</v>
      </c>
      <c r="D19917" s="19">
        <f>IFERROR(--(vs_EUR3[[#This Row],[Currency]]="SEK")*(vs_EUR3[[#This Row],[Date]]=A19916)*(B19916=vs_EUR3[#Headers])*(vs_EUR3[[#This Row],[Rate]]/C19916),0)</f>
        <v>9.020746494884424</v>
      </c>
      <c r="H19917" s="1"/>
      <c r="I19917" s="1"/>
    </row>
    <row r="19918" spans="1:9" x14ac:dyDescent="0.4">
      <c r="A19918" s="1">
        <v>42802</v>
      </c>
      <c r="B19918" s="19" t="s">
        <v>7</v>
      </c>
      <c r="C19918">
        <v>1</v>
      </c>
      <c r="D19918" s="19">
        <f>IFERROR(--(vs_EUR3[[#This Row],[Currency]]="SEK")*(vs_EUR3[[#This Row],[Date]]=A19917)*(B19917=vs_EUR3[#Headers])*(vs_EUR3[[#This Row],[Rate]]/C19917),0)</f>
        <v>0</v>
      </c>
      <c r="H19918" s="1"/>
      <c r="I19918" s="1"/>
    </row>
    <row r="19919" spans="1:9" x14ac:dyDescent="0.4">
      <c r="A19919" s="1">
        <v>42803</v>
      </c>
      <c r="B19919" s="19" t="s">
        <v>5</v>
      </c>
      <c r="C19919">
        <v>1.0550999999999999</v>
      </c>
      <c r="D19919" s="19">
        <f>IFERROR(--(vs_EUR3[[#This Row],[Currency]]="SEK")*(vs_EUR3[[#This Row],[Date]]=A19918)*(B19918=vs_EUR3[#Headers])*(vs_EUR3[[#This Row],[Rate]]/C19918),0)</f>
        <v>0</v>
      </c>
      <c r="H19919" s="1"/>
      <c r="I19919" s="1"/>
    </row>
    <row r="19920" spans="1:9" x14ac:dyDescent="0.4">
      <c r="A19920" s="1">
        <v>42803</v>
      </c>
      <c r="B19920" s="19" t="s">
        <v>0</v>
      </c>
      <c r="C19920">
        <v>9.5525000000000002</v>
      </c>
      <c r="D19920" s="19">
        <f>IFERROR(--(vs_EUR3[[#This Row],[Currency]]="SEK")*(vs_EUR3[[#This Row],[Date]]=A19919)*(B19919=vs_EUR3[#Headers])*(vs_EUR3[[#This Row],[Rate]]/C19919),0)</f>
        <v>9.0536442043408218</v>
      </c>
      <c r="H19920" s="1"/>
      <c r="I19920" s="1"/>
    </row>
    <row r="19921" spans="1:9" x14ac:dyDescent="0.4">
      <c r="A19921" s="1">
        <v>42803</v>
      </c>
      <c r="B19921" s="19" t="s">
        <v>7</v>
      </c>
      <c r="C19921">
        <v>1</v>
      </c>
      <c r="D19921" s="19">
        <f>IFERROR(--(vs_EUR3[[#This Row],[Currency]]="SEK")*(vs_EUR3[[#This Row],[Date]]=A19920)*(B19920=vs_EUR3[#Headers])*(vs_EUR3[[#This Row],[Rate]]/C19920),0)</f>
        <v>0</v>
      </c>
      <c r="H19921" s="1"/>
      <c r="I19921" s="1"/>
    </row>
    <row r="19922" spans="1:9" x14ac:dyDescent="0.4">
      <c r="A19922" s="1">
        <v>42804</v>
      </c>
      <c r="B19922" s="19" t="s">
        <v>5</v>
      </c>
      <c r="C19922">
        <v>1.0606</v>
      </c>
      <c r="D19922" s="19">
        <f>IFERROR(--(vs_EUR3[[#This Row],[Currency]]="SEK")*(vs_EUR3[[#This Row],[Date]]=A19921)*(B19921=vs_EUR3[#Headers])*(vs_EUR3[[#This Row],[Rate]]/C19921),0)</f>
        <v>0</v>
      </c>
      <c r="H19922" s="1"/>
      <c r="I19922" s="1"/>
    </row>
    <row r="19923" spans="1:9" x14ac:dyDescent="0.4">
      <c r="A19923" s="1">
        <v>42804</v>
      </c>
      <c r="B19923" s="19" t="s">
        <v>0</v>
      </c>
      <c r="C19923">
        <v>9.5777999999999999</v>
      </c>
      <c r="D19923" s="19">
        <f>IFERROR(--(vs_EUR3[[#This Row],[Currency]]="SEK")*(vs_EUR3[[#This Row],[Date]]=A19922)*(B19922=vs_EUR3[#Headers])*(vs_EUR3[[#This Row],[Rate]]/C19922),0)</f>
        <v>9.0305487459928351</v>
      </c>
      <c r="H19923" s="1"/>
      <c r="I19923" s="1"/>
    </row>
    <row r="19924" spans="1:9" x14ac:dyDescent="0.4">
      <c r="A19924" s="1">
        <v>42804</v>
      </c>
      <c r="B19924" s="19" t="s">
        <v>7</v>
      </c>
      <c r="C19924">
        <v>1</v>
      </c>
      <c r="D19924" s="19">
        <f>IFERROR(--(vs_EUR3[[#This Row],[Currency]]="SEK")*(vs_EUR3[[#This Row],[Date]]=A19923)*(B19923=vs_EUR3[#Headers])*(vs_EUR3[[#This Row],[Rate]]/C19923),0)</f>
        <v>0</v>
      </c>
      <c r="H19924" s="1"/>
      <c r="I19924" s="1"/>
    </row>
    <row r="19925" spans="1:9" x14ac:dyDescent="0.4">
      <c r="A19925" s="1">
        <v>42805</v>
      </c>
      <c r="B19925" s="19" t="s">
        <v>5</v>
      </c>
      <c r="C19925">
        <v>1.0606</v>
      </c>
      <c r="D19925" s="19">
        <f>IFERROR(--(vs_EUR3[[#This Row],[Currency]]="SEK")*(vs_EUR3[[#This Row],[Date]]=A19924)*(B19924=vs_EUR3[#Headers])*(vs_EUR3[[#This Row],[Rate]]/C19924),0)</f>
        <v>0</v>
      </c>
      <c r="H19925" s="1"/>
      <c r="I19925" s="1"/>
    </row>
    <row r="19926" spans="1:9" x14ac:dyDescent="0.4">
      <c r="A19926" s="1">
        <v>42805</v>
      </c>
      <c r="B19926" s="19" t="s">
        <v>0</v>
      </c>
      <c r="C19926">
        <v>9.5777999999999999</v>
      </c>
      <c r="D19926" s="19">
        <f>IFERROR(--(vs_EUR3[[#This Row],[Currency]]="SEK")*(vs_EUR3[[#This Row],[Date]]=A19925)*(B19925=vs_EUR3[#Headers])*(vs_EUR3[[#This Row],[Rate]]/C19925),0)</f>
        <v>9.0305487459928351</v>
      </c>
      <c r="H19926" s="1"/>
      <c r="I19926" s="1"/>
    </row>
    <row r="19927" spans="1:9" x14ac:dyDescent="0.4">
      <c r="A19927" s="1">
        <v>42805</v>
      </c>
      <c r="B19927" s="19" t="s">
        <v>7</v>
      </c>
      <c r="C19927">
        <v>1</v>
      </c>
      <c r="D19927" s="19">
        <f>IFERROR(--(vs_EUR3[[#This Row],[Currency]]="SEK")*(vs_EUR3[[#This Row],[Date]]=A19926)*(B19926=vs_EUR3[#Headers])*(vs_EUR3[[#This Row],[Rate]]/C19926),0)</f>
        <v>0</v>
      </c>
      <c r="H19927" s="1"/>
      <c r="I19927" s="1"/>
    </row>
    <row r="19928" spans="1:9" x14ac:dyDescent="0.4">
      <c r="A19928" s="1">
        <v>42806</v>
      </c>
      <c r="B19928" s="19" t="s">
        <v>5</v>
      </c>
      <c r="C19928">
        <v>1.0606</v>
      </c>
      <c r="D19928" s="19">
        <f>IFERROR(--(vs_EUR3[[#This Row],[Currency]]="SEK")*(vs_EUR3[[#This Row],[Date]]=A19927)*(B19927=vs_EUR3[#Headers])*(vs_EUR3[[#This Row],[Rate]]/C19927),0)</f>
        <v>0</v>
      </c>
      <c r="H19928" s="1"/>
      <c r="I19928" s="1"/>
    </row>
    <row r="19929" spans="1:9" x14ac:dyDescent="0.4">
      <c r="A19929" s="1">
        <v>42806</v>
      </c>
      <c r="B19929" s="19" t="s">
        <v>0</v>
      </c>
      <c r="C19929">
        <v>9.5777999999999999</v>
      </c>
      <c r="D19929" s="19">
        <f>IFERROR(--(vs_EUR3[[#This Row],[Currency]]="SEK")*(vs_EUR3[[#This Row],[Date]]=A19928)*(B19928=vs_EUR3[#Headers])*(vs_EUR3[[#This Row],[Rate]]/C19928),0)</f>
        <v>9.0305487459928351</v>
      </c>
      <c r="H19929" s="1"/>
      <c r="I19929" s="1"/>
    </row>
    <row r="19930" spans="1:9" x14ac:dyDescent="0.4">
      <c r="A19930" s="1">
        <v>42806</v>
      </c>
      <c r="B19930" s="19" t="s">
        <v>7</v>
      </c>
      <c r="C19930">
        <v>1</v>
      </c>
      <c r="D19930" s="19">
        <f>IFERROR(--(vs_EUR3[[#This Row],[Currency]]="SEK")*(vs_EUR3[[#This Row],[Date]]=A19929)*(B19929=vs_EUR3[#Headers])*(vs_EUR3[[#This Row],[Rate]]/C19929),0)</f>
        <v>0</v>
      </c>
      <c r="H19930" s="1"/>
      <c r="I19930" s="1"/>
    </row>
    <row r="19931" spans="1:9" x14ac:dyDescent="0.4">
      <c r="A19931" s="1">
        <v>42807</v>
      </c>
      <c r="B19931" s="19" t="s">
        <v>5</v>
      </c>
      <c r="C19931">
        <v>1.0663</v>
      </c>
      <c r="D19931" s="19">
        <f>IFERROR(--(vs_EUR3[[#This Row],[Currency]]="SEK")*(vs_EUR3[[#This Row],[Date]]=A19930)*(B19930=vs_EUR3[#Headers])*(vs_EUR3[[#This Row],[Rate]]/C19930),0)</f>
        <v>0</v>
      </c>
      <c r="H19931" s="1"/>
      <c r="I19931" s="1"/>
    </row>
    <row r="19932" spans="1:9" x14ac:dyDescent="0.4">
      <c r="A19932" s="1">
        <v>42807</v>
      </c>
      <c r="B19932" s="19" t="s">
        <v>0</v>
      </c>
      <c r="C19932">
        <v>9.5645000000000007</v>
      </c>
      <c r="D19932" s="19">
        <f>IFERROR(--(vs_EUR3[[#This Row],[Currency]]="SEK")*(vs_EUR3[[#This Row],[Date]]=A19931)*(B19931=vs_EUR3[#Headers])*(vs_EUR3[[#This Row],[Rate]]/C19931),0)</f>
        <v>8.9698021194785706</v>
      </c>
      <c r="H19932" s="1"/>
      <c r="I19932" s="1"/>
    </row>
    <row r="19933" spans="1:9" x14ac:dyDescent="0.4">
      <c r="A19933" s="1">
        <v>42807</v>
      </c>
      <c r="B19933" s="19" t="s">
        <v>7</v>
      </c>
      <c r="C19933">
        <v>1</v>
      </c>
      <c r="D19933" s="19">
        <f>IFERROR(--(vs_EUR3[[#This Row],[Currency]]="SEK")*(vs_EUR3[[#This Row],[Date]]=A19932)*(B19932=vs_EUR3[#Headers])*(vs_EUR3[[#This Row],[Rate]]/C19932),0)</f>
        <v>0</v>
      </c>
      <c r="H19933" s="1"/>
      <c r="I19933" s="1"/>
    </row>
    <row r="19934" spans="1:9" x14ac:dyDescent="0.4">
      <c r="A19934" s="1">
        <v>42808</v>
      </c>
      <c r="B19934" s="19" t="s">
        <v>5</v>
      </c>
      <c r="C19934">
        <v>1.0630999999999999</v>
      </c>
      <c r="D19934" s="19">
        <f>IFERROR(--(vs_EUR3[[#This Row],[Currency]]="SEK")*(vs_EUR3[[#This Row],[Date]]=A19933)*(B19933=vs_EUR3[#Headers])*(vs_EUR3[[#This Row],[Rate]]/C19933),0)</f>
        <v>0</v>
      </c>
      <c r="H19934" s="1"/>
      <c r="I19934" s="1"/>
    </row>
    <row r="19935" spans="1:9" x14ac:dyDescent="0.4">
      <c r="A19935" s="1">
        <v>42808</v>
      </c>
      <c r="B19935" s="19" t="s">
        <v>0</v>
      </c>
      <c r="C19935">
        <v>9.4968000000000004</v>
      </c>
      <c r="D19935" s="19">
        <f>IFERROR(--(vs_EUR3[[#This Row],[Currency]]="SEK")*(vs_EUR3[[#This Row],[Date]]=A19934)*(B19934=vs_EUR3[#Headers])*(vs_EUR3[[#This Row],[Rate]]/C19934),0)</f>
        <v>8.933120120402597</v>
      </c>
      <c r="H19935" s="1"/>
      <c r="I19935" s="1"/>
    </row>
    <row r="19936" spans="1:9" x14ac:dyDescent="0.4">
      <c r="A19936" s="1">
        <v>42808</v>
      </c>
      <c r="B19936" s="19" t="s">
        <v>7</v>
      </c>
      <c r="C19936">
        <v>1</v>
      </c>
      <c r="D19936" s="19">
        <f>IFERROR(--(vs_EUR3[[#This Row],[Currency]]="SEK")*(vs_EUR3[[#This Row],[Date]]=A19935)*(B19935=vs_EUR3[#Headers])*(vs_EUR3[[#This Row],[Rate]]/C19935),0)</f>
        <v>0</v>
      </c>
      <c r="H19936" s="1"/>
      <c r="I19936" s="1"/>
    </row>
    <row r="19937" spans="1:9" x14ac:dyDescent="0.4">
      <c r="A19937" s="1">
        <v>42809</v>
      </c>
      <c r="B19937" s="19" t="s">
        <v>5</v>
      </c>
      <c r="C19937">
        <v>1.0622</v>
      </c>
      <c r="D19937" s="19">
        <f>IFERROR(--(vs_EUR3[[#This Row],[Currency]]="SEK")*(vs_EUR3[[#This Row],[Date]]=A19936)*(B19936=vs_EUR3[#Headers])*(vs_EUR3[[#This Row],[Rate]]/C19936),0)</f>
        <v>0</v>
      </c>
      <c r="H19937" s="1"/>
      <c r="I19937" s="1"/>
    </row>
    <row r="19938" spans="1:9" x14ac:dyDescent="0.4">
      <c r="A19938" s="1">
        <v>42809</v>
      </c>
      <c r="B19938" s="19" t="s">
        <v>0</v>
      </c>
      <c r="C19938">
        <v>9.5602999999999998</v>
      </c>
      <c r="D19938" s="19">
        <f>IFERROR(--(vs_EUR3[[#This Row],[Currency]]="SEK")*(vs_EUR3[[#This Row],[Date]]=A19937)*(B19937=vs_EUR3[#Headers])*(vs_EUR3[[#This Row],[Rate]]/C19937),0)</f>
        <v>9.0004707211447936</v>
      </c>
      <c r="H19938" s="1"/>
      <c r="I19938" s="1"/>
    </row>
    <row r="19939" spans="1:9" x14ac:dyDescent="0.4">
      <c r="A19939" s="1">
        <v>42809</v>
      </c>
      <c r="B19939" s="19" t="s">
        <v>7</v>
      </c>
      <c r="C19939">
        <v>1</v>
      </c>
      <c r="D19939" s="19">
        <f>IFERROR(--(vs_EUR3[[#This Row],[Currency]]="SEK")*(vs_EUR3[[#This Row],[Date]]=A19938)*(B19938=vs_EUR3[#Headers])*(vs_EUR3[[#This Row],[Rate]]/C19938),0)</f>
        <v>0</v>
      </c>
      <c r="H19939" s="1"/>
      <c r="I19939" s="1"/>
    </row>
    <row r="19940" spans="1:9" x14ac:dyDescent="0.4">
      <c r="A19940" s="1">
        <v>42810</v>
      </c>
      <c r="B19940" s="19" t="s">
        <v>5</v>
      </c>
      <c r="C19940">
        <v>1.0726</v>
      </c>
      <c r="D19940" s="19">
        <f>IFERROR(--(vs_EUR3[[#This Row],[Currency]]="SEK")*(vs_EUR3[[#This Row],[Date]]=A19939)*(B19939=vs_EUR3[#Headers])*(vs_EUR3[[#This Row],[Rate]]/C19939),0)</f>
        <v>0</v>
      </c>
      <c r="H19940" s="1"/>
      <c r="I19940" s="1"/>
    </row>
    <row r="19941" spans="1:9" x14ac:dyDescent="0.4">
      <c r="A19941" s="1">
        <v>42810</v>
      </c>
      <c r="B19941" s="19" t="s">
        <v>0</v>
      </c>
      <c r="C19941">
        <v>9.4838000000000005</v>
      </c>
      <c r="D19941" s="19">
        <f>IFERROR(--(vs_EUR3[[#This Row],[Currency]]="SEK")*(vs_EUR3[[#This Row],[Date]]=A19940)*(B19940=vs_EUR3[#Headers])*(vs_EUR3[[#This Row],[Rate]]/C19940),0)</f>
        <v>8.8418795450307677</v>
      </c>
      <c r="H19941" s="1"/>
      <c r="I19941" s="1"/>
    </row>
    <row r="19942" spans="1:9" x14ac:dyDescent="0.4">
      <c r="A19942" s="1">
        <v>42810</v>
      </c>
      <c r="B19942" s="19" t="s">
        <v>7</v>
      </c>
      <c r="C19942">
        <v>1</v>
      </c>
      <c r="D19942" s="19">
        <f>IFERROR(--(vs_EUR3[[#This Row],[Currency]]="SEK")*(vs_EUR3[[#This Row],[Date]]=A19941)*(B19941=vs_EUR3[#Headers])*(vs_EUR3[[#This Row],[Rate]]/C19941),0)</f>
        <v>0</v>
      </c>
      <c r="H19942" s="1"/>
      <c r="I19942" s="1"/>
    </row>
    <row r="19943" spans="1:9" x14ac:dyDescent="0.4">
      <c r="A19943" s="1">
        <v>42811</v>
      </c>
      <c r="B19943" s="19" t="s">
        <v>5</v>
      </c>
      <c r="C19943">
        <v>1.0737000000000001</v>
      </c>
      <c r="D19943" s="19">
        <f>IFERROR(--(vs_EUR3[[#This Row],[Currency]]="SEK")*(vs_EUR3[[#This Row],[Date]]=A19942)*(B19942=vs_EUR3[#Headers])*(vs_EUR3[[#This Row],[Rate]]/C19942),0)</f>
        <v>0</v>
      </c>
      <c r="H19943" s="1"/>
      <c r="I19943" s="1"/>
    </row>
    <row r="19944" spans="1:9" x14ac:dyDescent="0.4">
      <c r="A19944" s="1">
        <v>42811</v>
      </c>
      <c r="B19944" s="19" t="s">
        <v>0</v>
      </c>
      <c r="C19944">
        <v>9.4610000000000003</v>
      </c>
      <c r="D19944" s="19">
        <f>IFERROR(--(vs_EUR3[[#This Row],[Currency]]="SEK")*(vs_EUR3[[#This Row],[Date]]=A19943)*(B19943=vs_EUR3[#Headers])*(vs_EUR3[[#This Row],[Rate]]/C19943),0)</f>
        <v>8.8115861041259187</v>
      </c>
      <c r="H19944" s="1"/>
      <c r="I19944" s="1"/>
    </row>
    <row r="19945" spans="1:9" x14ac:dyDescent="0.4">
      <c r="A19945" s="1">
        <v>42811</v>
      </c>
      <c r="B19945" s="19" t="s">
        <v>7</v>
      </c>
      <c r="C19945">
        <v>1</v>
      </c>
      <c r="D19945" s="19">
        <f>IFERROR(--(vs_EUR3[[#This Row],[Currency]]="SEK")*(vs_EUR3[[#This Row],[Date]]=A19944)*(B19944=vs_EUR3[#Headers])*(vs_EUR3[[#This Row],[Rate]]/C19944),0)</f>
        <v>0</v>
      </c>
      <c r="H19945" s="1"/>
      <c r="I19945" s="1"/>
    </row>
    <row r="19946" spans="1:9" x14ac:dyDescent="0.4">
      <c r="A19946" s="1">
        <v>42812</v>
      </c>
      <c r="B19946" s="19" t="s">
        <v>5</v>
      </c>
      <c r="C19946">
        <v>1.0737000000000001</v>
      </c>
      <c r="D19946" s="19">
        <f>IFERROR(--(vs_EUR3[[#This Row],[Currency]]="SEK")*(vs_EUR3[[#This Row],[Date]]=A19945)*(B19945=vs_EUR3[#Headers])*(vs_EUR3[[#This Row],[Rate]]/C19945),0)</f>
        <v>0</v>
      </c>
      <c r="H19946" s="1"/>
      <c r="I19946" s="1"/>
    </row>
    <row r="19947" spans="1:9" x14ac:dyDescent="0.4">
      <c r="A19947" s="1">
        <v>42812</v>
      </c>
      <c r="B19947" s="19" t="s">
        <v>0</v>
      </c>
      <c r="C19947">
        <v>9.4610000000000003</v>
      </c>
      <c r="D19947" s="19">
        <f>IFERROR(--(vs_EUR3[[#This Row],[Currency]]="SEK")*(vs_EUR3[[#This Row],[Date]]=A19946)*(B19946=vs_EUR3[#Headers])*(vs_EUR3[[#This Row],[Rate]]/C19946),0)</f>
        <v>8.8115861041259187</v>
      </c>
      <c r="H19947" s="1"/>
      <c r="I19947" s="1"/>
    </row>
    <row r="19948" spans="1:9" x14ac:dyDescent="0.4">
      <c r="A19948" s="1">
        <v>42812</v>
      </c>
      <c r="B19948" s="19" t="s">
        <v>7</v>
      </c>
      <c r="C19948">
        <v>1</v>
      </c>
      <c r="D19948" s="19">
        <f>IFERROR(--(vs_EUR3[[#This Row],[Currency]]="SEK")*(vs_EUR3[[#This Row],[Date]]=A19947)*(B19947=vs_EUR3[#Headers])*(vs_EUR3[[#This Row],[Rate]]/C19947),0)</f>
        <v>0</v>
      </c>
      <c r="H19948" s="1"/>
      <c r="I19948" s="1"/>
    </row>
    <row r="19949" spans="1:9" x14ac:dyDescent="0.4">
      <c r="A19949" s="1">
        <v>42813</v>
      </c>
      <c r="B19949" s="19" t="s">
        <v>5</v>
      </c>
      <c r="C19949">
        <v>1.0737000000000001</v>
      </c>
      <c r="D19949" s="19">
        <f>IFERROR(--(vs_EUR3[[#This Row],[Currency]]="SEK")*(vs_EUR3[[#This Row],[Date]]=A19948)*(B19948=vs_EUR3[#Headers])*(vs_EUR3[[#This Row],[Rate]]/C19948),0)</f>
        <v>0</v>
      </c>
      <c r="H19949" s="1"/>
      <c r="I19949" s="1"/>
    </row>
    <row r="19950" spans="1:9" x14ac:dyDescent="0.4">
      <c r="A19950" s="1">
        <v>42813</v>
      </c>
      <c r="B19950" s="19" t="s">
        <v>0</v>
      </c>
      <c r="C19950">
        <v>9.4610000000000003</v>
      </c>
      <c r="D19950" s="19">
        <f>IFERROR(--(vs_EUR3[[#This Row],[Currency]]="SEK")*(vs_EUR3[[#This Row],[Date]]=A19949)*(B19949=vs_EUR3[#Headers])*(vs_EUR3[[#This Row],[Rate]]/C19949),0)</f>
        <v>8.8115861041259187</v>
      </c>
      <c r="H19950" s="1"/>
      <c r="I19950" s="1"/>
    </row>
    <row r="19951" spans="1:9" x14ac:dyDescent="0.4">
      <c r="A19951" s="1">
        <v>42813</v>
      </c>
      <c r="B19951" s="19" t="s">
        <v>7</v>
      </c>
      <c r="C19951">
        <v>1</v>
      </c>
      <c r="D19951" s="19">
        <f>IFERROR(--(vs_EUR3[[#This Row],[Currency]]="SEK")*(vs_EUR3[[#This Row],[Date]]=A19950)*(B19950=vs_EUR3[#Headers])*(vs_EUR3[[#This Row],[Rate]]/C19950),0)</f>
        <v>0</v>
      </c>
      <c r="H19951" s="1"/>
      <c r="I19951" s="1"/>
    </row>
    <row r="19952" spans="1:9" x14ac:dyDescent="0.4">
      <c r="A19952" s="1">
        <v>42814</v>
      </c>
      <c r="B19952" s="19" t="s">
        <v>5</v>
      </c>
      <c r="C19952">
        <v>1.0751999999999999</v>
      </c>
      <c r="D19952" s="19">
        <f>IFERROR(--(vs_EUR3[[#This Row],[Currency]]="SEK")*(vs_EUR3[[#This Row],[Date]]=A19951)*(B19951=vs_EUR3[#Headers])*(vs_EUR3[[#This Row],[Rate]]/C19951),0)</f>
        <v>0</v>
      </c>
      <c r="H19952" s="1"/>
      <c r="I19952" s="1"/>
    </row>
    <row r="19953" spans="1:9" x14ac:dyDescent="0.4">
      <c r="A19953" s="1">
        <v>42814</v>
      </c>
      <c r="B19953" s="19" t="s">
        <v>0</v>
      </c>
      <c r="C19953">
        <v>9.5077999999999996</v>
      </c>
      <c r="D19953" s="19">
        <f>IFERROR(--(vs_EUR3[[#This Row],[Currency]]="SEK")*(vs_EUR3[[#This Row],[Date]]=A19952)*(B19952=vs_EUR3[#Headers])*(vs_EUR3[[#This Row],[Rate]]/C19952),0)</f>
        <v>8.8428199404761898</v>
      </c>
      <c r="H19953" s="1"/>
      <c r="I19953" s="1"/>
    </row>
    <row r="19954" spans="1:9" x14ac:dyDescent="0.4">
      <c r="A19954" s="1">
        <v>42814</v>
      </c>
      <c r="B19954" s="19" t="s">
        <v>7</v>
      </c>
      <c r="C19954">
        <v>1</v>
      </c>
      <c r="D19954" s="19">
        <f>IFERROR(--(vs_EUR3[[#This Row],[Currency]]="SEK")*(vs_EUR3[[#This Row],[Date]]=A19953)*(B19953=vs_EUR3[#Headers])*(vs_EUR3[[#This Row],[Rate]]/C19953),0)</f>
        <v>0</v>
      </c>
      <c r="H19954" s="1"/>
      <c r="I19954" s="1"/>
    </row>
    <row r="19955" spans="1:9" x14ac:dyDescent="0.4">
      <c r="A19955" s="1">
        <v>42815</v>
      </c>
      <c r="B19955" s="19" t="s">
        <v>5</v>
      </c>
      <c r="C19955">
        <v>1.0802</v>
      </c>
      <c r="D19955" s="19">
        <f>IFERROR(--(vs_EUR3[[#This Row],[Currency]]="SEK")*(vs_EUR3[[#This Row],[Date]]=A19954)*(B19954=vs_EUR3[#Headers])*(vs_EUR3[[#This Row],[Rate]]/C19954),0)</f>
        <v>0</v>
      </c>
      <c r="H19955" s="1"/>
      <c r="I19955" s="1"/>
    </row>
    <row r="19956" spans="1:9" x14ac:dyDescent="0.4">
      <c r="A19956" s="1">
        <v>42815</v>
      </c>
      <c r="B19956" s="19" t="s">
        <v>0</v>
      </c>
      <c r="C19956">
        <v>9.4923000000000002</v>
      </c>
      <c r="D19956" s="19">
        <f>IFERROR(--(vs_EUR3[[#This Row],[Currency]]="SEK")*(vs_EUR3[[#This Row],[Date]]=A19955)*(B19955=vs_EUR3[#Headers])*(vs_EUR3[[#This Row],[Rate]]/C19955),0)</f>
        <v>8.7875393445658201</v>
      </c>
      <c r="H19956" s="1"/>
      <c r="I19956" s="1"/>
    </row>
    <row r="19957" spans="1:9" x14ac:dyDescent="0.4">
      <c r="A19957" s="1">
        <v>42815</v>
      </c>
      <c r="B19957" s="19" t="s">
        <v>7</v>
      </c>
      <c r="C19957">
        <v>1</v>
      </c>
      <c r="D19957" s="19">
        <f>IFERROR(--(vs_EUR3[[#This Row],[Currency]]="SEK")*(vs_EUR3[[#This Row],[Date]]=A19956)*(B19956=vs_EUR3[#Headers])*(vs_EUR3[[#This Row],[Rate]]/C19956),0)</f>
        <v>0</v>
      </c>
      <c r="H19957" s="1"/>
      <c r="I19957" s="1"/>
    </row>
    <row r="19958" spans="1:9" x14ac:dyDescent="0.4">
      <c r="A19958" s="1">
        <v>42816</v>
      </c>
      <c r="B19958" s="19" t="s">
        <v>5</v>
      </c>
      <c r="C19958">
        <v>1.0807</v>
      </c>
      <c r="D19958" s="19">
        <f>IFERROR(--(vs_EUR3[[#This Row],[Currency]]="SEK")*(vs_EUR3[[#This Row],[Date]]=A19957)*(B19957=vs_EUR3[#Headers])*(vs_EUR3[[#This Row],[Rate]]/C19957),0)</f>
        <v>0</v>
      </c>
      <c r="H19958" s="1"/>
      <c r="I19958" s="1"/>
    </row>
    <row r="19959" spans="1:9" x14ac:dyDescent="0.4">
      <c r="A19959" s="1">
        <v>42816</v>
      </c>
      <c r="B19959" s="19" t="s">
        <v>0</v>
      </c>
      <c r="C19959">
        <v>9.5105000000000004</v>
      </c>
      <c r="D19959" s="19">
        <f>IFERROR(--(vs_EUR3[[#This Row],[Currency]]="SEK")*(vs_EUR3[[#This Row],[Date]]=A19958)*(B19958=vs_EUR3[#Headers])*(vs_EUR3[[#This Row],[Rate]]/C19958),0)</f>
        <v>8.8003146109003421</v>
      </c>
      <c r="H19959" s="1"/>
      <c r="I19959" s="1"/>
    </row>
    <row r="19960" spans="1:9" x14ac:dyDescent="0.4">
      <c r="A19960" s="1">
        <v>42816</v>
      </c>
      <c r="B19960" s="19" t="s">
        <v>7</v>
      </c>
      <c r="C19960">
        <v>1</v>
      </c>
      <c r="D19960" s="19">
        <f>IFERROR(--(vs_EUR3[[#This Row],[Currency]]="SEK")*(vs_EUR3[[#This Row],[Date]]=A19959)*(B19959=vs_EUR3[#Headers])*(vs_EUR3[[#This Row],[Rate]]/C19959),0)</f>
        <v>0</v>
      </c>
      <c r="H19960" s="1"/>
      <c r="I19960" s="1"/>
    </row>
    <row r="19961" spans="1:9" x14ac:dyDescent="0.4">
      <c r="A19961" s="1">
        <v>42817</v>
      </c>
      <c r="B19961" s="19" t="s">
        <v>5</v>
      </c>
      <c r="C19961">
        <v>1.0786</v>
      </c>
      <c r="D19961" s="19">
        <f>IFERROR(--(vs_EUR3[[#This Row],[Currency]]="SEK")*(vs_EUR3[[#This Row],[Date]]=A19960)*(B19960=vs_EUR3[#Headers])*(vs_EUR3[[#This Row],[Rate]]/C19960),0)</f>
        <v>0</v>
      </c>
      <c r="H19961" s="1"/>
      <c r="I19961" s="1"/>
    </row>
    <row r="19962" spans="1:9" x14ac:dyDescent="0.4">
      <c r="A19962" s="1">
        <v>42817</v>
      </c>
      <c r="B19962" s="19" t="s">
        <v>0</v>
      </c>
      <c r="C19962">
        <v>9.5094999999999992</v>
      </c>
      <c r="D19962" s="19">
        <f>IFERROR(--(vs_EUR3[[#This Row],[Currency]]="SEK")*(vs_EUR3[[#This Row],[Date]]=A19961)*(B19961=vs_EUR3[#Headers])*(vs_EUR3[[#This Row],[Rate]]/C19961),0)</f>
        <v>8.8165214166512129</v>
      </c>
      <c r="H19962" s="1"/>
      <c r="I19962" s="1"/>
    </row>
    <row r="19963" spans="1:9" x14ac:dyDescent="0.4">
      <c r="A19963" s="1">
        <v>42817</v>
      </c>
      <c r="B19963" s="19" t="s">
        <v>7</v>
      </c>
      <c r="C19963">
        <v>1</v>
      </c>
      <c r="D19963" s="19">
        <f>IFERROR(--(vs_EUR3[[#This Row],[Currency]]="SEK")*(vs_EUR3[[#This Row],[Date]]=A19962)*(B19962=vs_EUR3[#Headers])*(vs_EUR3[[#This Row],[Rate]]/C19962),0)</f>
        <v>0</v>
      </c>
      <c r="H19963" s="1"/>
      <c r="I19963" s="1"/>
    </row>
    <row r="19964" spans="1:9" x14ac:dyDescent="0.4">
      <c r="A19964" s="1">
        <v>42818</v>
      </c>
      <c r="B19964" s="19" t="s">
        <v>5</v>
      </c>
      <c r="C19964">
        <v>1.0805</v>
      </c>
      <c r="D19964" s="19">
        <f>IFERROR(--(vs_EUR3[[#This Row],[Currency]]="SEK")*(vs_EUR3[[#This Row],[Date]]=A19963)*(B19963=vs_EUR3[#Headers])*(vs_EUR3[[#This Row],[Rate]]/C19963),0)</f>
        <v>0</v>
      </c>
      <c r="H19964" s="1"/>
      <c r="I19964" s="1"/>
    </row>
    <row r="19965" spans="1:9" x14ac:dyDescent="0.4">
      <c r="A19965" s="1">
        <v>42818</v>
      </c>
      <c r="B19965" s="19" t="s">
        <v>0</v>
      </c>
      <c r="C19965">
        <v>9.5373000000000001</v>
      </c>
      <c r="D19965" s="19">
        <f>IFERROR(--(vs_EUR3[[#This Row],[Currency]]="SEK")*(vs_EUR3[[#This Row],[Date]]=A19964)*(B19964=vs_EUR3[#Headers])*(vs_EUR3[[#This Row],[Rate]]/C19964),0)</f>
        <v>8.826746876446089</v>
      </c>
      <c r="H19965" s="1"/>
      <c r="I19965" s="1"/>
    </row>
    <row r="19966" spans="1:9" x14ac:dyDescent="0.4">
      <c r="A19966" s="1">
        <v>42818</v>
      </c>
      <c r="B19966" s="19" t="s">
        <v>7</v>
      </c>
      <c r="C19966">
        <v>1</v>
      </c>
      <c r="D19966" s="19">
        <f>IFERROR(--(vs_EUR3[[#This Row],[Currency]]="SEK")*(vs_EUR3[[#This Row],[Date]]=A19965)*(B19965=vs_EUR3[#Headers])*(vs_EUR3[[#This Row],[Rate]]/C19965),0)</f>
        <v>0</v>
      </c>
      <c r="H19966" s="1"/>
      <c r="I19966" s="1"/>
    </row>
    <row r="19967" spans="1:9" x14ac:dyDescent="0.4">
      <c r="A19967" s="1">
        <v>42819</v>
      </c>
      <c r="B19967" s="19" t="s">
        <v>5</v>
      </c>
      <c r="C19967">
        <v>1.0805</v>
      </c>
      <c r="D19967" s="19">
        <f>IFERROR(--(vs_EUR3[[#This Row],[Currency]]="SEK")*(vs_EUR3[[#This Row],[Date]]=A19966)*(B19966=vs_EUR3[#Headers])*(vs_EUR3[[#This Row],[Rate]]/C19966),0)</f>
        <v>0</v>
      </c>
      <c r="H19967" s="1"/>
      <c r="I19967" s="1"/>
    </row>
    <row r="19968" spans="1:9" x14ac:dyDescent="0.4">
      <c r="A19968" s="1">
        <v>42819</v>
      </c>
      <c r="B19968" s="19" t="s">
        <v>0</v>
      </c>
      <c r="C19968">
        <v>9.5373000000000001</v>
      </c>
      <c r="D19968" s="19">
        <f>IFERROR(--(vs_EUR3[[#This Row],[Currency]]="SEK")*(vs_EUR3[[#This Row],[Date]]=A19967)*(B19967=vs_EUR3[#Headers])*(vs_EUR3[[#This Row],[Rate]]/C19967),0)</f>
        <v>8.826746876446089</v>
      </c>
      <c r="H19968" s="1"/>
      <c r="I19968" s="1"/>
    </row>
    <row r="19969" spans="1:9" x14ac:dyDescent="0.4">
      <c r="A19969" s="1">
        <v>42819</v>
      </c>
      <c r="B19969" s="19" t="s">
        <v>7</v>
      </c>
      <c r="C19969">
        <v>1</v>
      </c>
      <c r="D19969" s="19">
        <f>IFERROR(--(vs_EUR3[[#This Row],[Currency]]="SEK")*(vs_EUR3[[#This Row],[Date]]=A19968)*(B19968=vs_EUR3[#Headers])*(vs_EUR3[[#This Row],[Rate]]/C19968),0)</f>
        <v>0</v>
      </c>
      <c r="H19969" s="1"/>
      <c r="I19969" s="1"/>
    </row>
    <row r="19970" spans="1:9" x14ac:dyDescent="0.4">
      <c r="A19970" s="1">
        <v>42820</v>
      </c>
      <c r="B19970" s="19" t="s">
        <v>5</v>
      </c>
      <c r="C19970">
        <v>1.0805</v>
      </c>
      <c r="D19970" s="19">
        <f>IFERROR(--(vs_EUR3[[#This Row],[Currency]]="SEK")*(vs_EUR3[[#This Row],[Date]]=A19969)*(B19969=vs_EUR3[#Headers])*(vs_EUR3[[#This Row],[Rate]]/C19969),0)</f>
        <v>0</v>
      </c>
      <c r="H19970" s="1"/>
      <c r="I19970" s="1"/>
    </row>
    <row r="19971" spans="1:9" x14ac:dyDescent="0.4">
      <c r="A19971" s="1">
        <v>42820</v>
      </c>
      <c r="B19971" s="19" t="s">
        <v>0</v>
      </c>
      <c r="C19971">
        <v>9.5373000000000001</v>
      </c>
      <c r="D19971" s="19">
        <f>IFERROR(--(vs_EUR3[[#This Row],[Currency]]="SEK")*(vs_EUR3[[#This Row],[Date]]=A19970)*(B19970=vs_EUR3[#Headers])*(vs_EUR3[[#This Row],[Rate]]/C19970),0)</f>
        <v>8.826746876446089</v>
      </c>
      <c r="H19971" s="1"/>
      <c r="I19971" s="1"/>
    </row>
    <row r="19972" spans="1:9" x14ac:dyDescent="0.4">
      <c r="A19972" s="1">
        <v>42820</v>
      </c>
      <c r="B19972" s="19" t="s">
        <v>7</v>
      </c>
      <c r="C19972">
        <v>1</v>
      </c>
      <c r="D19972" s="19">
        <f>IFERROR(--(vs_EUR3[[#This Row],[Currency]]="SEK")*(vs_EUR3[[#This Row],[Date]]=A19971)*(B19971=vs_EUR3[#Headers])*(vs_EUR3[[#This Row],[Rate]]/C19971),0)</f>
        <v>0</v>
      </c>
      <c r="H19972" s="1"/>
      <c r="I19972" s="1"/>
    </row>
    <row r="19973" spans="1:9" x14ac:dyDescent="0.4">
      <c r="A19973" s="1">
        <v>42821</v>
      </c>
      <c r="B19973" s="19" t="s">
        <v>5</v>
      </c>
      <c r="C19973">
        <v>1.0889</v>
      </c>
      <c r="D19973" s="19">
        <f>IFERROR(--(vs_EUR3[[#This Row],[Currency]]="SEK")*(vs_EUR3[[#This Row],[Date]]=A19972)*(B19972=vs_EUR3[#Headers])*(vs_EUR3[[#This Row],[Rate]]/C19972),0)</f>
        <v>0</v>
      </c>
      <c r="H19973" s="1"/>
      <c r="I19973" s="1"/>
    </row>
    <row r="19974" spans="1:9" x14ac:dyDescent="0.4">
      <c r="A19974" s="1">
        <v>42821</v>
      </c>
      <c r="B19974" s="19" t="s">
        <v>0</v>
      </c>
      <c r="C19974">
        <v>9.5503</v>
      </c>
      <c r="D19974" s="19">
        <f>IFERROR(--(vs_EUR3[[#This Row],[Currency]]="SEK")*(vs_EUR3[[#This Row],[Date]]=A19973)*(B19973=vs_EUR3[#Headers])*(vs_EUR3[[#This Row],[Rate]]/C19973),0)</f>
        <v>8.7705941776104321</v>
      </c>
      <c r="H19974" s="1"/>
      <c r="I19974" s="1"/>
    </row>
    <row r="19975" spans="1:9" x14ac:dyDescent="0.4">
      <c r="A19975" s="1">
        <v>42821</v>
      </c>
      <c r="B19975" s="19" t="s">
        <v>7</v>
      </c>
      <c r="C19975">
        <v>1</v>
      </c>
      <c r="D19975" s="19">
        <f>IFERROR(--(vs_EUR3[[#This Row],[Currency]]="SEK")*(vs_EUR3[[#This Row],[Date]]=A19974)*(B19974=vs_EUR3[#Headers])*(vs_EUR3[[#This Row],[Rate]]/C19974),0)</f>
        <v>0</v>
      </c>
      <c r="H19975" s="1"/>
      <c r="I19975" s="1"/>
    </row>
    <row r="19976" spans="1:9" x14ac:dyDescent="0.4">
      <c r="A19976" s="1">
        <v>42822</v>
      </c>
      <c r="B19976" s="19" t="s">
        <v>5</v>
      </c>
      <c r="C19976">
        <v>1.0859000000000001</v>
      </c>
      <c r="D19976" s="19">
        <f>IFERROR(--(vs_EUR3[[#This Row],[Currency]]="SEK")*(vs_EUR3[[#This Row],[Date]]=A19975)*(B19975=vs_EUR3[#Headers])*(vs_EUR3[[#This Row],[Rate]]/C19975),0)</f>
        <v>0</v>
      </c>
      <c r="H19976" s="1"/>
      <c r="I19976" s="1"/>
    </row>
    <row r="19977" spans="1:9" x14ac:dyDescent="0.4">
      <c r="A19977" s="1">
        <v>42822</v>
      </c>
      <c r="B19977" s="19" t="s">
        <v>0</v>
      </c>
      <c r="C19977">
        <v>9.5318000000000005</v>
      </c>
      <c r="D19977" s="19">
        <f>IFERROR(--(vs_EUR3[[#This Row],[Currency]]="SEK")*(vs_EUR3[[#This Row],[Date]]=A19976)*(B19976=vs_EUR3[#Headers])*(vs_EUR3[[#This Row],[Rate]]/C19976),0)</f>
        <v>8.7777880099456667</v>
      </c>
      <c r="H19977" s="1"/>
      <c r="I19977" s="1"/>
    </row>
    <row r="19978" spans="1:9" x14ac:dyDescent="0.4">
      <c r="A19978" s="1">
        <v>42822</v>
      </c>
      <c r="B19978" s="19" t="s">
        <v>7</v>
      </c>
      <c r="C19978">
        <v>1</v>
      </c>
      <c r="D19978" s="19">
        <f>IFERROR(--(vs_EUR3[[#This Row],[Currency]]="SEK")*(vs_EUR3[[#This Row],[Date]]=A19977)*(B19977=vs_EUR3[#Headers])*(vs_EUR3[[#This Row],[Rate]]/C19977),0)</f>
        <v>0</v>
      </c>
      <c r="H19978" s="1"/>
      <c r="I19978" s="1"/>
    </row>
    <row r="19979" spans="1:9" x14ac:dyDescent="0.4">
      <c r="A19979" s="1">
        <v>42823</v>
      </c>
      <c r="B19979" s="19" t="s">
        <v>5</v>
      </c>
      <c r="C19979">
        <v>1.0748</v>
      </c>
      <c r="D19979" s="19">
        <f>IFERROR(--(vs_EUR3[[#This Row],[Currency]]="SEK")*(vs_EUR3[[#This Row],[Date]]=A19978)*(B19978=vs_EUR3[#Headers])*(vs_EUR3[[#This Row],[Rate]]/C19978),0)</f>
        <v>0</v>
      </c>
      <c r="H19979" s="1"/>
      <c r="I19979" s="1"/>
    </row>
    <row r="19980" spans="1:9" x14ac:dyDescent="0.4">
      <c r="A19980" s="1">
        <v>42823</v>
      </c>
      <c r="B19980" s="19" t="s">
        <v>0</v>
      </c>
      <c r="C19980">
        <v>9.5504999999999995</v>
      </c>
      <c r="D19980" s="19">
        <f>IFERROR(--(vs_EUR3[[#This Row],[Currency]]="SEK")*(vs_EUR3[[#This Row],[Date]]=A19979)*(B19979=vs_EUR3[#Headers])*(vs_EUR3[[#This Row],[Rate]]/C19979),0)</f>
        <v>8.8858392259024939</v>
      </c>
      <c r="H19980" s="1"/>
      <c r="I19980" s="1"/>
    </row>
    <row r="19981" spans="1:9" x14ac:dyDescent="0.4">
      <c r="A19981" s="1">
        <v>42823</v>
      </c>
      <c r="B19981" s="19" t="s">
        <v>7</v>
      </c>
      <c r="C19981">
        <v>1</v>
      </c>
      <c r="D19981" s="19">
        <f>IFERROR(--(vs_EUR3[[#This Row],[Currency]]="SEK")*(vs_EUR3[[#This Row],[Date]]=A19980)*(B19980=vs_EUR3[#Headers])*(vs_EUR3[[#This Row],[Rate]]/C19980),0)</f>
        <v>0</v>
      </c>
      <c r="H19981" s="1"/>
      <c r="I19981" s="1"/>
    </row>
    <row r="19982" spans="1:9" x14ac:dyDescent="0.4">
      <c r="A19982" s="1">
        <v>42824</v>
      </c>
      <c r="B19982" s="19" t="s">
        <v>5</v>
      </c>
      <c r="C19982">
        <v>1.0737000000000001</v>
      </c>
      <c r="D19982" s="19">
        <f>IFERROR(--(vs_EUR3[[#This Row],[Currency]]="SEK")*(vs_EUR3[[#This Row],[Date]]=A19981)*(B19981=vs_EUR3[#Headers])*(vs_EUR3[[#This Row],[Rate]]/C19981),0)</f>
        <v>0</v>
      </c>
      <c r="H19982" s="1"/>
      <c r="I19982" s="1"/>
    </row>
    <row r="19983" spans="1:9" x14ac:dyDescent="0.4">
      <c r="A19983" s="1">
        <v>42824</v>
      </c>
      <c r="B19983" s="19" t="s">
        <v>0</v>
      </c>
      <c r="C19983">
        <v>9.5623000000000005</v>
      </c>
      <c r="D19983" s="19">
        <f>IFERROR(--(vs_EUR3[[#This Row],[Currency]]="SEK")*(vs_EUR3[[#This Row],[Date]]=A19982)*(B19982=vs_EUR3[#Headers])*(vs_EUR3[[#This Row],[Rate]]/C19982),0)</f>
        <v>8.905932755890845</v>
      </c>
      <c r="H19983" s="1"/>
      <c r="I19983" s="1"/>
    </row>
    <row r="19984" spans="1:9" x14ac:dyDescent="0.4">
      <c r="A19984" s="1">
        <v>42824</v>
      </c>
      <c r="B19984" s="19" t="s">
        <v>7</v>
      </c>
      <c r="C19984">
        <v>1</v>
      </c>
      <c r="D19984" s="19">
        <f>IFERROR(--(vs_EUR3[[#This Row],[Currency]]="SEK")*(vs_EUR3[[#This Row],[Date]]=A19983)*(B19983=vs_EUR3[#Headers])*(vs_EUR3[[#This Row],[Rate]]/C19983),0)</f>
        <v>0</v>
      </c>
      <c r="H19984" s="1"/>
      <c r="I19984" s="1"/>
    </row>
    <row r="19985" spans="1:9" x14ac:dyDescent="0.4">
      <c r="A19985" s="1">
        <v>42825</v>
      </c>
      <c r="B19985" s="19" t="s">
        <v>5</v>
      </c>
      <c r="C19985">
        <v>1.0690999999999999</v>
      </c>
      <c r="D19985" s="19">
        <f>IFERROR(--(vs_EUR3[[#This Row],[Currency]]="SEK")*(vs_EUR3[[#This Row],[Date]]=A19984)*(B19984=vs_EUR3[#Headers])*(vs_EUR3[[#This Row],[Rate]]/C19984),0)</f>
        <v>0</v>
      </c>
      <c r="H19985" s="1"/>
      <c r="I19985" s="1"/>
    </row>
    <row r="19986" spans="1:9" x14ac:dyDescent="0.4">
      <c r="A19986" s="1">
        <v>42825</v>
      </c>
      <c r="B19986" s="19" t="s">
        <v>0</v>
      </c>
      <c r="C19986">
        <v>9.5321999999999996</v>
      </c>
      <c r="D19986" s="19">
        <f>IFERROR(--(vs_EUR3[[#This Row],[Currency]]="SEK")*(vs_EUR3[[#This Row],[Date]]=A19985)*(B19985=vs_EUR3[#Headers])*(vs_EUR3[[#This Row],[Rate]]/C19985),0)</f>
        <v>8.9160976522308477</v>
      </c>
      <c r="H19986" s="1"/>
      <c r="I19986" s="1"/>
    </row>
    <row r="19987" spans="1:9" x14ac:dyDescent="0.4">
      <c r="A19987" s="1">
        <v>42825</v>
      </c>
      <c r="B19987" s="19" t="s">
        <v>7</v>
      </c>
      <c r="C19987">
        <v>1</v>
      </c>
      <c r="D19987" s="19">
        <f>IFERROR(--(vs_EUR3[[#This Row],[Currency]]="SEK")*(vs_EUR3[[#This Row],[Date]]=A19986)*(B19986=vs_EUR3[#Headers])*(vs_EUR3[[#This Row],[Rate]]/C19986),0)</f>
        <v>0</v>
      </c>
      <c r="H19987" s="1"/>
      <c r="I19987" s="1"/>
    </row>
    <row r="19988" spans="1:9" x14ac:dyDescent="0.4">
      <c r="A19988" s="1">
        <v>42826</v>
      </c>
      <c r="B19988" s="19" t="s">
        <v>5</v>
      </c>
      <c r="C19988">
        <v>1.0690999999999999</v>
      </c>
      <c r="D19988" s="19">
        <f>IFERROR(--(vs_EUR3[[#This Row],[Currency]]="SEK")*(vs_EUR3[[#This Row],[Date]]=A19987)*(B19987=vs_EUR3[#Headers])*(vs_EUR3[[#This Row],[Rate]]/C19987),0)</f>
        <v>0</v>
      </c>
      <c r="H19988" s="1"/>
      <c r="I19988" s="1"/>
    </row>
    <row r="19989" spans="1:9" x14ac:dyDescent="0.4">
      <c r="A19989" s="1">
        <v>42826</v>
      </c>
      <c r="B19989" s="19" t="s">
        <v>0</v>
      </c>
      <c r="C19989">
        <v>9.5321999999999996</v>
      </c>
      <c r="D19989" s="19">
        <f>IFERROR(--(vs_EUR3[[#This Row],[Currency]]="SEK")*(vs_EUR3[[#This Row],[Date]]=A19988)*(B19988=vs_EUR3[#Headers])*(vs_EUR3[[#This Row],[Rate]]/C19988),0)</f>
        <v>8.9160976522308477</v>
      </c>
      <c r="H19989" s="1"/>
      <c r="I19989" s="1"/>
    </row>
    <row r="19990" spans="1:9" x14ac:dyDescent="0.4">
      <c r="A19990" s="1">
        <v>42826</v>
      </c>
      <c r="B19990" s="19" t="s">
        <v>7</v>
      </c>
      <c r="C19990">
        <v>1</v>
      </c>
      <c r="D19990" s="19">
        <f>IFERROR(--(vs_EUR3[[#This Row],[Currency]]="SEK")*(vs_EUR3[[#This Row],[Date]]=A19989)*(B19989=vs_EUR3[#Headers])*(vs_EUR3[[#This Row],[Rate]]/C19989),0)</f>
        <v>0</v>
      </c>
      <c r="H19990" s="1"/>
      <c r="I19990" s="1"/>
    </row>
    <row r="19991" spans="1:9" x14ac:dyDescent="0.4">
      <c r="A19991" s="1">
        <v>42827</v>
      </c>
      <c r="B19991" s="19" t="s">
        <v>5</v>
      </c>
      <c r="C19991">
        <v>1.0690999999999999</v>
      </c>
      <c r="D19991" s="19">
        <f>IFERROR(--(vs_EUR3[[#This Row],[Currency]]="SEK")*(vs_EUR3[[#This Row],[Date]]=A19990)*(B19990=vs_EUR3[#Headers])*(vs_EUR3[[#This Row],[Rate]]/C19990),0)</f>
        <v>0</v>
      </c>
      <c r="H19991" s="1"/>
      <c r="I19991" s="1"/>
    </row>
    <row r="19992" spans="1:9" x14ac:dyDescent="0.4">
      <c r="A19992" s="1">
        <v>42827</v>
      </c>
      <c r="B19992" s="19" t="s">
        <v>0</v>
      </c>
      <c r="C19992">
        <v>9.5321999999999996</v>
      </c>
      <c r="D19992" s="19">
        <f>IFERROR(--(vs_EUR3[[#This Row],[Currency]]="SEK")*(vs_EUR3[[#This Row],[Date]]=A19991)*(B19991=vs_EUR3[#Headers])*(vs_EUR3[[#This Row],[Rate]]/C19991),0)</f>
        <v>8.9160976522308477</v>
      </c>
      <c r="H19992" s="1"/>
      <c r="I19992" s="1"/>
    </row>
    <row r="19993" spans="1:9" x14ac:dyDescent="0.4">
      <c r="A19993" s="1">
        <v>42827</v>
      </c>
      <c r="B19993" s="19" t="s">
        <v>7</v>
      </c>
      <c r="C19993">
        <v>1</v>
      </c>
      <c r="D19993" s="19">
        <f>IFERROR(--(vs_EUR3[[#This Row],[Currency]]="SEK")*(vs_EUR3[[#This Row],[Date]]=A19992)*(B19992=vs_EUR3[#Headers])*(vs_EUR3[[#This Row],[Rate]]/C19992),0)</f>
        <v>0</v>
      </c>
      <c r="H19993" s="1"/>
      <c r="I19993" s="1"/>
    </row>
    <row r="19994" spans="1:9" x14ac:dyDescent="0.4">
      <c r="A19994" s="1">
        <v>42828</v>
      </c>
      <c r="B19994" s="19" t="s">
        <v>5</v>
      </c>
      <c r="C19994">
        <v>1.0661</v>
      </c>
      <c r="D19994" s="19">
        <f>IFERROR(--(vs_EUR3[[#This Row],[Currency]]="SEK")*(vs_EUR3[[#This Row],[Date]]=A19993)*(B19993=vs_EUR3[#Headers])*(vs_EUR3[[#This Row],[Rate]]/C19993),0)</f>
        <v>0</v>
      </c>
      <c r="H19994" s="1"/>
      <c r="I19994" s="1"/>
    </row>
    <row r="19995" spans="1:9" x14ac:dyDescent="0.4">
      <c r="A19995" s="1">
        <v>42828</v>
      </c>
      <c r="B19995" s="19" t="s">
        <v>0</v>
      </c>
      <c r="C19995">
        <v>9.5145</v>
      </c>
      <c r="D19995" s="19">
        <f>IFERROR(--(vs_EUR3[[#This Row],[Currency]]="SEK")*(vs_EUR3[[#This Row],[Date]]=A19994)*(B19994=vs_EUR3[#Headers])*(vs_EUR3[[#This Row],[Rate]]/C19994),0)</f>
        <v>8.9245849357471148</v>
      </c>
      <c r="H19995" s="1"/>
      <c r="I19995" s="1"/>
    </row>
    <row r="19996" spans="1:9" x14ac:dyDescent="0.4">
      <c r="A19996" s="1">
        <v>42828</v>
      </c>
      <c r="B19996" s="19" t="s">
        <v>7</v>
      </c>
      <c r="C19996">
        <v>1</v>
      </c>
      <c r="D19996" s="19">
        <f>IFERROR(--(vs_EUR3[[#This Row],[Currency]]="SEK")*(vs_EUR3[[#This Row],[Date]]=A19995)*(B19995=vs_EUR3[#Headers])*(vs_EUR3[[#This Row],[Rate]]/C19995),0)</f>
        <v>0</v>
      </c>
      <c r="H19996" s="1"/>
      <c r="I19996" s="1"/>
    </row>
    <row r="19997" spans="1:9" x14ac:dyDescent="0.4">
      <c r="A19997" s="1">
        <v>42829</v>
      </c>
      <c r="B19997" s="19" t="s">
        <v>5</v>
      </c>
      <c r="C19997">
        <v>1.0650999999999999</v>
      </c>
      <c r="D19997" s="19">
        <f>IFERROR(--(vs_EUR3[[#This Row],[Currency]]="SEK")*(vs_EUR3[[#This Row],[Date]]=A19996)*(B19996=vs_EUR3[#Headers])*(vs_EUR3[[#This Row],[Rate]]/C19996),0)</f>
        <v>0</v>
      </c>
      <c r="H19997" s="1"/>
      <c r="I19997" s="1"/>
    </row>
    <row r="19998" spans="1:9" x14ac:dyDescent="0.4">
      <c r="A19998" s="1">
        <v>42829</v>
      </c>
      <c r="B19998" s="19" t="s">
        <v>0</v>
      </c>
      <c r="C19998">
        <v>9.61</v>
      </c>
      <c r="D19998" s="19">
        <f>IFERROR(--(vs_EUR3[[#This Row],[Currency]]="SEK")*(vs_EUR3[[#This Row],[Date]]=A19997)*(B19997=vs_EUR3[#Headers])*(vs_EUR3[[#This Row],[Rate]]/C19997),0)</f>
        <v>9.0226269833818424</v>
      </c>
      <c r="H19998" s="1"/>
      <c r="I19998" s="1"/>
    </row>
    <row r="19999" spans="1:9" x14ac:dyDescent="0.4">
      <c r="A19999" s="1">
        <v>42829</v>
      </c>
      <c r="B19999" s="19" t="s">
        <v>7</v>
      </c>
      <c r="C19999">
        <v>1</v>
      </c>
      <c r="D19999" s="19">
        <f>IFERROR(--(vs_EUR3[[#This Row],[Currency]]="SEK")*(vs_EUR3[[#This Row],[Date]]=A19998)*(B19998=vs_EUR3[#Headers])*(vs_EUR3[[#This Row],[Rate]]/C19998),0)</f>
        <v>0</v>
      </c>
      <c r="H19999" s="1"/>
      <c r="I19999" s="1"/>
    </row>
    <row r="20000" spans="1:9" x14ac:dyDescent="0.4">
      <c r="A20000" s="1">
        <v>42830</v>
      </c>
      <c r="B20000" s="19" t="s">
        <v>5</v>
      </c>
      <c r="C20000">
        <v>1.0678000000000001</v>
      </c>
      <c r="D20000" s="19">
        <f>IFERROR(--(vs_EUR3[[#This Row],[Currency]]="SEK")*(vs_EUR3[[#This Row],[Date]]=A19999)*(B19999=vs_EUR3[#Headers])*(vs_EUR3[[#This Row],[Rate]]/C19999),0)</f>
        <v>0</v>
      </c>
      <c r="H20000" s="1"/>
      <c r="I20000" s="1"/>
    </row>
    <row r="20001" spans="1:9" x14ac:dyDescent="0.4">
      <c r="A20001" s="1">
        <v>42830</v>
      </c>
      <c r="B20001" s="19" t="s">
        <v>0</v>
      </c>
      <c r="C20001">
        <v>9.5747999999999998</v>
      </c>
      <c r="D20001" s="19">
        <f>IFERROR(--(vs_EUR3[[#This Row],[Currency]]="SEK")*(vs_EUR3[[#This Row],[Date]]=A20000)*(B20000=vs_EUR3[#Headers])*(vs_EUR3[[#This Row],[Rate]]/C20000),0)</f>
        <v>8.9668477242929381</v>
      </c>
      <c r="H20001" s="1"/>
      <c r="I20001" s="1"/>
    </row>
    <row r="20002" spans="1:9" x14ac:dyDescent="0.4">
      <c r="A20002" s="1">
        <v>42830</v>
      </c>
      <c r="B20002" s="19" t="s">
        <v>7</v>
      </c>
      <c r="C20002">
        <v>1</v>
      </c>
      <c r="D20002" s="19">
        <f>IFERROR(--(vs_EUR3[[#This Row],[Currency]]="SEK")*(vs_EUR3[[#This Row],[Date]]=A20001)*(B20001=vs_EUR3[#Headers])*(vs_EUR3[[#This Row],[Rate]]/C20001),0)</f>
        <v>0</v>
      </c>
      <c r="H20002" s="1"/>
      <c r="I20002" s="1"/>
    </row>
    <row r="20003" spans="1:9" x14ac:dyDescent="0.4">
      <c r="A20003" s="1">
        <v>42831</v>
      </c>
      <c r="B20003" s="19" t="s">
        <v>5</v>
      </c>
      <c r="C20003">
        <v>1.0666</v>
      </c>
      <c r="D20003" s="19">
        <f>IFERROR(--(vs_EUR3[[#This Row],[Currency]]="SEK")*(vs_EUR3[[#This Row],[Date]]=A20002)*(B20002=vs_EUR3[#Headers])*(vs_EUR3[[#This Row],[Rate]]/C20002),0)</f>
        <v>0</v>
      </c>
      <c r="H20003" s="1"/>
      <c r="I20003" s="1"/>
    </row>
    <row r="20004" spans="1:9" x14ac:dyDescent="0.4">
      <c r="A20004" s="1">
        <v>42831</v>
      </c>
      <c r="B20004" s="19" t="s">
        <v>0</v>
      </c>
      <c r="C20004">
        <v>9.5894999999999992</v>
      </c>
      <c r="D20004" s="19">
        <f>IFERROR(--(vs_EUR3[[#This Row],[Currency]]="SEK")*(vs_EUR3[[#This Row],[Date]]=A20003)*(B20003=vs_EUR3[#Headers])*(vs_EUR3[[#This Row],[Rate]]/C20003),0)</f>
        <v>8.9907181698856178</v>
      </c>
      <c r="H20004" s="1"/>
      <c r="I20004" s="1"/>
    </row>
    <row r="20005" spans="1:9" x14ac:dyDescent="0.4">
      <c r="A20005" s="1">
        <v>42831</v>
      </c>
      <c r="B20005" s="19" t="s">
        <v>7</v>
      </c>
      <c r="C20005">
        <v>1</v>
      </c>
      <c r="D20005" s="19">
        <f>IFERROR(--(vs_EUR3[[#This Row],[Currency]]="SEK")*(vs_EUR3[[#This Row],[Date]]=A20004)*(B20004=vs_EUR3[#Headers])*(vs_EUR3[[#This Row],[Rate]]/C20004),0)</f>
        <v>0</v>
      </c>
      <c r="H20005" s="1"/>
      <c r="I20005" s="1"/>
    </row>
    <row r="20006" spans="1:9" x14ac:dyDescent="0.4">
      <c r="A20006" s="1">
        <v>42832</v>
      </c>
      <c r="B20006" s="19" t="s">
        <v>5</v>
      </c>
      <c r="C20006">
        <v>1.0629999999999999</v>
      </c>
      <c r="D20006" s="19">
        <f>IFERROR(--(vs_EUR3[[#This Row],[Currency]]="SEK")*(vs_EUR3[[#This Row],[Date]]=A20005)*(B20005=vs_EUR3[#Headers])*(vs_EUR3[[#This Row],[Rate]]/C20005),0)</f>
        <v>0</v>
      </c>
      <c r="H20006" s="1"/>
      <c r="I20006" s="1"/>
    </row>
    <row r="20007" spans="1:9" x14ac:dyDescent="0.4">
      <c r="A20007" s="1">
        <v>42832</v>
      </c>
      <c r="B20007" s="19" t="s">
        <v>0</v>
      </c>
      <c r="C20007">
        <v>9.5962999999999994</v>
      </c>
      <c r="D20007" s="19">
        <f>IFERROR(--(vs_EUR3[[#This Row],[Currency]]="SEK")*(vs_EUR3[[#This Row],[Date]]=A20006)*(B20006=vs_EUR3[#Headers])*(vs_EUR3[[#This Row],[Rate]]/C20006),0)</f>
        <v>9.0275634995296326</v>
      </c>
      <c r="H20007" s="1"/>
      <c r="I20007" s="1"/>
    </row>
    <row r="20008" spans="1:9" x14ac:dyDescent="0.4">
      <c r="A20008" s="1">
        <v>42832</v>
      </c>
      <c r="B20008" s="19" t="s">
        <v>7</v>
      </c>
      <c r="C20008">
        <v>1</v>
      </c>
      <c r="D20008" s="19">
        <f>IFERROR(--(vs_EUR3[[#This Row],[Currency]]="SEK")*(vs_EUR3[[#This Row],[Date]]=A20007)*(B20007=vs_EUR3[#Headers])*(vs_EUR3[[#This Row],[Rate]]/C20007),0)</f>
        <v>0</v>
      </c>
      <c r="H20008" s="1"/>
      <c r="I20008" s="1"/>
    </row>
    <row r="20009" spans="1:9" x14ac:dyDescent="0.4">
      <c r="A20009" s="1">
        <v>42833</v>
      </c>
      <c r="B20009" s="19" t="s">
        <v>5</v>
      </c>
      <c r="C20009">
        <v>1.0629999999999999</v>
      </c>
      <c r="D20009" s="19">
        <f>IFERROR(--(vs_EUR3[[#This Row],[Currency]]="SEK")*(vs_EUR3[[#This Row],[Date]]=A20008)*(B20008=vs_EUR3[#Headers])*(vs_EUR3[[#This Row],[Rate]]/C20008),0)</f>
        <v>0</v>
      </c>
      <c r="H20009" s="1"/>
      <c r="I20009" s="1"/>
    </row>
    <row r="20010" spans="1:9" x14ac:dyDescent="0.4">
      <c r="A20010" s="1">
        <v>42833</v>
      </c>
      <c r="B20010" s="19" t="s">
        <v>0</v>
      </c>
      <c r="C20010">
        <v>9.5962999999999994</v>
      </c>
      <c r="D20010" s="19">
        <f>IFERROR(--(vs_EUR3[[#This Row],[Currency]]="SEK")*(vs_EUR3[[#This Row],[Date]]=A20009)*(B20009=vs_EUR3[#Headers])*(vs_EUR3[[#This Row],[Rate]]/C20009),0)</f>
        <v>9.0275634995296326</v>
      </c>
      <c r="H20010" s="1"/>
      <c r="I20010" s="1"/>
    </row>
    <row r="20011" spans="1:9" x14ac:dyDescent="0.4">
      <c r="A20011" s="1">
        <v>42833</v>
      </c>
      <c r="B20011" s="19" t="s">
        <v>7</v>
      </c>
      <c r="C20011">
        <v>1</v>
      </c>
      <c r="D20011" s="19">
        <f>IFERROR(--(vs_EUR3[[#This Row],[Currency]]="SEK")*(vs_EUR3[[#This Row],[Date]]=A20010)*(B20010=vs_EUR3[#Headers])*(vs_EUR3[[#This Row],[Rate]]/C20010),0)</f>
        <v>0</v>
      </c>
      <c r="H20011" s="1"/>
      <c r="I20011" s="1"/>
    </row>
    <row r="20012" spans="1:9" x14ac:dyDescent="0.4">
      <c r="A20012" s="1">
        <v>42834</v>
      </c>
      <c r="B20012" s="19" t="s">
        <v>5</v>
      </c>
      <c r="C20012">
        <v>1.0629999999999999</v>
      </c>
      <c r="D20012" s="19">
        <f>IFERROR(--(vs_EUR3[[#This Row],[Currency]]="SEK")*(vs_EUR3[[#This Row],[Date]]=A20011)*(B20011=vs_EUR3[#Headers])*(vs_EUR3[[#This Row],[Rate]]/C20011),0)</f>
        <v>0</v>
      </c>
      <c r="H20012" s="1"/>
      <c r="I20012" s="1"/>
    </row>
    <row r="20013" spans="1:9" x14ac:dyDescent="0.4">
      <c r="A20013" s="1">
        <v>42834</v>
      </c>
      <c r="B20013" s="19" t="s">
        <v>0</v>
      </c>
      <c r="C20013">
        <v>9.5962999999999994</v>
      </c>
      <c r="D20013" s="19">
        <f>IFERROR(--(vs_EUR3[[#This Row],[Currency]]="SEK")*(vs_EUR3[[#This Row],[Date]]=A20012)*(B20012=vs_EUR3[#Headers])*(vs_EUR3[[#This Row],[Rate]]/C20012),0)</f>
        <v>9.0275634995296326</v>
      </c>
      <c r="H20013" s="1"/>
      <c r="I20013" s="1"/>
    </row>
    <row r="20014" spans="1:9" x14ac:dyDescent="0.4">
      <c r="A20014" s="1">
        <v>42834</v>
      </c>
      <c r="B20014" s="19" t="s">
        <v>7</v>
      </c>
      <c r="C20014">
        <v>1</v>
      </c>
      <c r="D20014" s="19">
        <f>IFERROR(--(vs_EUR3[[#This Row],[Currency]]="SEK")*(vs_EUR3[[#This Row],[Date]]=A20013)*(B20013=vs_EUR3[#Headers])*(vs_EUR3[[#This Row],[Rate]]/C20013),0)</f>
        <v>0</v>
      </c>
      <c r="H20014" s="1"/>
      <c r="I20014" s="1"/>
    </row>
    <row r="20015" spans="1:9" x14ac:dyDescent="0.4">
      <c r="A20015" s="1">
        <v>42835</v>
      </c>
      <c r="B20015" s="19" t="s">
        <v>5</v>
      </c>
      <c r="C20015">
        <v>1.0578000000000001</v>
      </c>
      <c r="D20015" s="19">
        <f>IFERROR(--(vs_EUR3[[#This Row],[Currency]]="SEK")*(vs_EUR3[[#This Row],[Date]]=A20014)*(B20014=vs_EUR3[#Headers])*(vs_EUR3[[#This Row],[Rate]]/C20014),0)</f>
        <v>0</v>
      </c>
      <c r="H20015" s="1"/>
      <c r="I20015" s="1"/>
    </row>
    <row r="20016" spans="1:9" x14ac:dyDescent="0.4">
      <c r="A20016" s="1">
        <v>42835</v>
      </c>
      <c r="B20016" s="19" t="s">
        <v>0</v>
      </c>
      <c r="C20016">
        <v>9.6097999999999999</v>
      </c>
      <c r="D20016" s="19">
        <f>IFERROR(--(vs_EUR3[[#This Row],[Currency]]="SEK")*(vs_EUR3[[#This Row],[Date]]=A20015)*(B20015=vs_EUR3[#Headers])*(vs_EUR3[[#This Row],[Rate]]/C20015),0)</f>
        <v>9.0847041028549818</v>
      </c>
      <c r="H20016" s="1"/>
      <c r="I20016" s="1"/>
    </row>
    <row r="20017" spans="1:9" x14ac:dyDescent="0.4">
      <c r="A20017" s="1">
        <v>42835</v>
      </c>
      <c r="B20017" s="19" t="s">
        <v>7</v>
      </c>
      <c r="C20017">
        <v>1</v>
      </c>
      <c r="D20017" s="19">
        <f>IFERROR(--(vs_EUR3[[#This Row],[Currency]]="SEK")*(vs_EUR3[[#This Row],[Date]]=A20016)*(B20016=vs_EUR3[#Headers])*(vs_EUR3[[#This Row],[Rate]]/C20016),0)</f>
        <v>0</v>
      </c>
      <c r="H20017" s="1"/>
      <c r="I20017" s="1"/>
    </row>
    <row r="20018" spans="1:9" x14ac:dyDescent="0.4">
      <c r="A20018" s="1">
        <v>42836</v>
      </c>
      <c r="B20018" s="19" t="s">
        <v>5</v>
      </c>
      <c r="C20018">
        <v>1.0616000000000001</v>
      </c>
      <c r="D20018" s="19">
        <f>IFERROR(--(vs_EUR3[[#This Row],[Currency]]="SEK")*(vs_EUR3[[#This Row],[Date]]=A20017)*(B20017=vs_EUR3[#Headers])*(vs_EUR3[[#This Row],[Rate]]/C20017),0)</f>
        <v>0</v>
      </c>
      <c r="H20018" s="1"/>
      <c r="I20018" s="1"/>
    </row>
    <row r="20019" spans="1:9" x14ac:dyDescent="0.4">
      <c r="A20019" s="1">
        <v>42836</v>
      </c>
      <c r="B20019" s="19" t="s">
        <v>0</v>
      </c>
      <c r="C20019">
        <v>9.5914999999999999</v>
      </c>
      <c r="D20019" s="19">
        <f>IFERROR(--(vs_EUR3[[#This Row],[Currency]]="SEK")*(vs_EUR3[[#This Row],[Date]]=A20018)*(B20018=vs_EUR3[#Headers])*(vs_EUR3[[#This Row],[Rate]]/C20018),0)</f>
        <v>9.0349472494348149</v>
      </c>
      <c r="H20019" s="1"/>
      <c r="I20019" s="1"/>
    </row>
    <row r="20020" spans="1:9" x14ac:dyDescent="0.4">
      <c r="A20020" s="1">
        <v>42836</v>
      </c>
      <c r="B20020" s="19" t="s">
        <v>7</v>
      </c>
      <c r="C20020">
        <v>1</v>
      </c>
      <c r="D20020" s="19">
        <f>IFERROR(--(vs_EUR3[[#This Row],[Currency]]="SEK")*(vs_EUR3[[#This Row],[Date]]=A20019)*(B20019=vs_EUR3[#Headers])*(vs_EUR3[[#This Row],[Rate]]/C20019),0)</f>
        <v>0</v>
      </c>
      <c r="H20020" s="1"/>
      <c r="I20020" s="1"/>
    </row>
    <row r="20021" spans="1:9" x14ac:dyDescent="0.4">
      <c r="A20021" s="1">
        <v>42837</v>
      </c>
      <c r="B20021" s="19" t="s">
        <v>5</v>
      </c>
      <c r="C20021">
        <v>1.0605</v>
      </c>
      <c r="D20021" s="19">
        <f>IFERROR(--(vs_EUR3[[#This Row],[Currency]]="SEK")*(vs_EUR3[[#This Row],[Date]]=A20020)*(B20020=vs_EUR3[#Headers])*(vs_EUR3[[#This Row],[Rate]]/C20020),0)</f>
        <v>0</v>
      </c>
      <c r="H20021" s="1"/>
      <c r="I20021" s="1"/>
    </row>
    <row r="20022" spans="1:9" x14ac:dyDescent="0.4">
      <c r="A20022" s="1">
        <v>42837</v>
      </c>
      <c r="B20022" s="19" t="s">
        <v>0</v>
      </c>
      <c r="C20022">
        <v>9.5553000000000008</v>
      </c>
      <c r="D20022" s="19">
        <f>IFERROR(--(vs_EUR3[[#This Row],[Currency]]="SEK")*(vs_EUR3[[#This Row],[Date]]=A20021)*(B20021=vs_EUR3[#Headers])*(vs_EUR3[[#This Row],[Rate]]/C20021),0)</f>
        <v>9.0101838755304104</v>
      </c>
      <c r="H20022" s="1"/>
      <c r="I20022" s="1"/>
    </row>
    <row r="20023" spans="1:9" x14ac:dyDescent="0.4">
      <c r="A20023" s="1">
        <v>42837</v>
      </c>
      <c r="B20023" s="19" t="s">
        <v>7</v>
      </c>
      <c r="C20023">
        <v>1</v>
      </c>
      <c r="D20023" s="19">
        <f>IFERROR(--(vs_EUR3[[#This Row],[Currency]]="SEK")*(vs_EUR3[[#This Row],[Date]]=A20022)*(B20022=vs_EUR3[#Headers])*(vs_EUR3[[#This Row],[Rate]]/C20022),0)</f>
        <v>0</v>
      </c>
      <c r="H20023" s="1"/>
      <c r="I20023" s="1"/>
    </row>
    <row r="20024" spans="1:9" x14ac:dyDescent="0.4">
      <c r="A20024" s="1">
        <v>42838</v>
      </c>
      <c r="B20024" s="19" t="s">
        <v>5</v>
      </c>
      <c r="C20024">
        <v>1.0629999999999999</v>
      </c>
      <c r="D20024" s="19">
        <f>IFERROR(--(vs_EUR3[[#This Row],[Currency]]="SEK")*(vs_EUR3[[#This Row],[Date]]=A20023)*(B20023=vs_EUR3[#Headers])*(vs_EUR3[[#This Row],[Rate]]/C20023),0)</f>
        <v>0</v>
      </c>
      <c r="H20024" s="1"/>
      <c r="I20024" s="1"/>
    </row>
    <row r="20025" spans="1:9" x14ac:dyDescent="0.4">
      <c r="A20025" s="1">
        <v>42838</v>
      </c>
      <c r="B20025" s="19" t="s">
        <v>0</v>
      </c>
      <c r="C20025">
        <v>9.5820000000000007</v>
      </c>
      <c r="D20025" s="19">
        <f>IFERROR(--(vs_EUR3[[#This Row],[Currency]]="SEK")*(vs_EUR3[[#This Row],[Date]]=A20024)*(B20024=vs_EUR3[#Headers])*(vs_EUR3[[#This Row],[Rate]]/C20024),0)</f>
        <v>9.0141110065851375</v>
      </c>
      <c r="H20025" s="1"/>
      <c r="I20025" s="1"/>
    </row>
    <row r="20026" spans="1:9" x14ac:dyDescent="0.4">
      <c r="A20026" s="1">
        <v>42838</v>
      </c>
      <c r="B20026" s="19" t="s">
        <v>7</v>
      </c>
      <c r="C20026">
        <v>1</v>
      </c>
      <c r="D20026" s="19">
        <f>IFERROR(--(vs_EUR3[[#This Row],[Currency]]="SEK")*(vs_EUR3[[#This Row],[Date]]=A20025)*(B20025=vs_EUR3[#Headers])*(vs_EUR3[[#This Row],[Rate]]/C20025),0)</f>
        <v>0</v>
      </c>
      <c r="H20026" s="1"/>
      <c r="I20026" s="1"/>
    </row>
    <row r="20027" spans="1:9" x14ac:dyDescent="0.4">
      <c r="A20027" s="1">
        <v>42839</v>
      </c>
      <c r="B20027" s="19" t="s">
        <v>5</v>
      </c>
      <c r="C20027">
        <v>1.0629999999999999</v>
      </c>
      <c r="D20027" s="19">
        <f>IFERROR(--(vs_EUR3[[#This Row],[Currency]]="SEK")*(vs_EUR3[[#This Row],[Date]]=A20026)*(B20026=vs_EUR3[#Headers])*(vs_EUR3[[#This Row],[Rate]]/C20026),0)</f>
        <v>0</v>
      </c>
      <c r="H20027" s="1"/>
      <c r="I20027" s="1"/>
    </row>
    <row r="20028" spans="1:9" x14ac:dyDescent="0.4">
      <c r="A20028" s="1">
        <v>42839</v>
      </c>
      <c r="B20028" s="19" t="s">
        <v>0</v>
      </c>
      <c r="C20028">
        <v>9.5820000000000007</v>
      </c>
      <c r="D20028" s="19">
        <f>IFERROR(--(vs_EUR3[[#This Row],[Currency]]="SEK")*(vs_EUR3[[#This Row],[Date]]=A20027)*(B20027=vs_EUR3[#Headers])*(vs_EUR3[[#This Row],[Rate]]/C20027),0)</f>
        <v>9.0141110065851375</v>
      </c>
      <c r="H20028" s="1"/>
      <c r="I20028" s="1"/>
    </row>
    <row r="20029" spans="1:9" x14ac:dyDescent="0.4">
      <c r="A20029" s="1">
        <v>42839</v>
      </c>
      <c r="B20029" s="19" t="s">
        <v>7</v>
      </c>
      <c r="C20029">
        <v>1</v>
      </c>
      <c r="D20029" s="19">
        <f>IFERROR(--(vs_EUR3[[#This Row],[Currency]]="SEK")*(vs_EUR3[[#This Row],[Date]]=A20028)*(B20028=vs_EUR3[#Headers])*(vs_EUR3[[#This Row],[Rate]]/C20028),0)</f>
        <v>0</v>
      </c>
      <c r="H20029" s="1"/>
      <c r="I20029" s="1"/>
    </row>
    <row r="20030" spans="1:9" x14ac:dyDescent="0.4">
      <c r="A20030" s="1">
        <v>42840</v>
      </c>
      <c r="B20030" s="19" t="s">
        <v>5</v>
      </c>
      <c r="C20030">
        <v>1.0629999999999999</v>
      </c>
      <c r="D20030" s="19">
        <f>IFERROR(--(vs_EUR3[[#This Row],[Currency]]="SEK")*(vs_EUR3[[#This Row],[Date]]=A20029)*(B20029=vs_EUR3[#Headers])*(vs_EUR3[[#This Row],[Rate]]/C20029),0)</f>
        <v>0</v>
      </c>
      <c r="H20030" s="1"/>
      <c r="I20030" s="1"/>
    </row>
    <row r="20031" spans="1:9" x14ac:dyDescent="0.4">
      <c r="A20031" s="1">
        <v>42840</v>
      </c>
      <c r="B20031" s="19" t="s">
        <v>0</v>
      </c>
      <c r="C20031">
        <v>9.5820000000000007</v>
      </c>
      <c r="D20031" s="19">
        <f>IFERROR(--(vs_EUR3[[#This Row],[Currency]]="SEK")*(vs_EUR3[[#This Row],[Date]]=A20030)*(B20030=vs_EUR3[#Headers])*(vs_EUR3[[#This Row],[Rate]]/C20030),0)</f>
        <v>9.0141110065851375</v>
      </c>
      <c r="H20031" s="1"/>
      <c r="I20031" s="1"/>
    </row>
    <row r="20032" spans="1:9" x14ac:dyDescent="0.4">
      <c r="A20032" s="1">
        <v>42840</v>
      </c>
      <c r="B20032" s="19" t="s">
        <v>7</v>
      </c>
      <c r="C20032">
        <v>1</v>
      </c>
      <c r="D20032" s="19">
        <f>IFERROR(--(vs_EUR3[[#This Row],[Currency]]="SEK")*(vs_EUR3[[#This Row],[Date]]=A20031)*(B20031=vs_EUR3[#Headers])*(vs_EUR3[[#This Row],[Rate]]/C20031),0)</f>
        <v>0</v>
      </c>
      <c r="H20032" s="1"/>
      <c r="I20032" s="1"/>
    </row>
    <row r="20033" spans="1:9" x14ac:dyDescent="0.4">
      <c r="A20033" s="1">
        <v>42841</v>
      </c>
      <c r="B20033" s="19" t="s">
        <v>5</v>
      </c>
      <c r="C20033">
        <v>1.0629999999999999</v>
      </c>
      <c r="D20033" s="19">
        <f>IFERROR(--(vs_EUR3[[#This Row],[Currency]]="SEK")*(vs_EUR3[[#This Row],[Date]]=A20032)*(B20032=vs_EUR3[#Headers])*(vs_EUR3[[#This Row],[Rate]]/C20032),0)</f>
        <v>0</v>
      </c>
      <c r="H20033" s="1"/>
      <c r="I20033" s="1"/>
    </row>
    <row r="20034" spans="1:9" x14ac:dyDescent="0.4">
      <c r="A20034" s="1">
        <v>42841</v>
      </c>
      <c r="B20034" s="19" t="s">
        <v>0</v>
      </c>
      <c r="C20034">
        <v>9.5820000000000007</v>
      </c>
      <c r="D20034" s="19">
        <f>IFERROR(--(vs_EUR3[[#This Row],[Currency]]="SEK")*(vs_EUR3[[#This Row],[Date]]=A20033)*(B20033=vs_EUR3[#Headers])*(vs_EUR3[[#This Row],[Rate]]/C20033),0)</f>
        <v>9.0141110065851375</v>
      </c>
      <c r="H20034" s="1"/>
      <c r="I20034" s="1"/>
    </row>
    <row r="20035" spans="1:9" x14ac:dyDescent="0.4">
      <c r="A20035" s="1">
        <v>42841</v>
      </c>
      <c r="B20035" s="19" t="s">
        <v>7</v>
      </c>
      <c r="C20035">
        <v>1</v>
      </c>
      <c r="D20035" s="19">
        <f>IFERROR(--(vs_EUR3[[#This Row],[Currency]]="SEK")*(vs_EUR3[[#This Row],[Date]]=A20034)*(B20034=vs_EUR3[#Headers])*(vs_EUR3[[#This Row],[Rate]]/C20034),0)</f>
        <v>0</v>
      </c>
      <c r="H20035" s="1"/>
      <c r="I20035" s="1"/>
    </row>
    <row r="20036" spans="1:9" x14ac:dyDescent="0.4">
      <c r="A20036" s="1">
        <v>42842</v>
      </c>
      <c r="B20036" s="19" t="s">
        <v>5</v>
      </c>
      <c r="C20036">
        <v>1.0629999999999999</v>
      </c>
      <c r="D20036" s="19">
        <f>IFERROR(--(vs_EUR3[[#This Row],[Currency]]="SEK")*(vs_EUR3[[#This Row],[Date]]=A20035)*(B20035=vs_EUR3[#Headers])*(vs_EUR3[[#This Row],[Rate]]/C20035),0)</f>
        <v>0</v>
      </c>
      <c r="H20036" s="1"/>
      <c r="I20036" s="1"/>
    </row>
    <row r="20037" spans="1:9" x14ac:dyDescent="0.4">
      <c r="A20037" s="1">
        <v>42842</v>
      </c>
      <c r="B20037" s="19" t="s">
        <v>0</v>
      </c>
      <c r="C20037">
        <v>9.5820000000000007</v>
      </c>
      <c r="D20037" s="19">
        <f>IFERROR(--(vs_EUR3[[#This Row],[Currency]]="SEK")*(vs_EUR3[[#This Row],[Date]]=A20036)*(B20036=vs_EUR3[#Headers])*(vs_EUR3[[#This Row],[Rate]]/C20036),0)</f>
        <v>9.0141110065851375</v>
      </c>
      <c r="H20037" s="1"/>
      <c r="I20037" s="1"/>
    </row>
    <row r="20038" spans="1:9" x14ac:dyDescent="0.4">
      <c r="A20038" s="1">
        <v>42842</v>
      </c>
      <c r="B20038" s="19" t="s">
        <v>7</v>
      </c>
      <c r="C20038">
        <v>1</v>
      </c>
      <c r="D20038" s="19">
        <f>IFERROR(--(vs_EUR3[[#This Row],[Currency]]="SEK")*(vs_EUR3[[#This Row],[Date]]=A20037)*(B20037=vs_EUR3[#Headers])*(vs_EUR3[[#This Row],[Rate]]/C20037),0)</f>
        <v>0</v>
      </c>
      <c r="H20038" s="1"/>
      <c r="I20038" s="1"/>
    </row>
    <row r="20039" spans="1:9" x14ac:dyDescent="0.4">
      <c r="A20039" s="1">
        <v>42843</v>
      </c>
      <c r="B20039" s="19" t="s">
        <v>5</v>
      </c>
      <c r="C20039">
        <v>1.0682</v>
      </c>
      <c r="D20039" s="19">
        <f>IFERROR(--(vs_EUR3[[#This Row],[Currency]]="SEK")*(vs_EUR3[[#This Row],[Date]]=A20038)*(B20038=vs_EUR3[#Headers])*(vs_EUR3[[#This Row],[Rate]]/C20038),0)</f>
        <v>0</v>
      </c>
      <c r="H20039" s="1"/>
      <c r="I20039" s="1"/>
    </row>
    <row r="20040" spans="1:9" x14ac:dyDescent="0.4">
      <c r="A20040" s="1">
        <v>42843</v>
      </c>
      <c r="B20040" s="19" t="s">
        <v>0</v>
      </c>
      <c r="C20040">
        <v>9.5907999999999998</v>
      </c>
      <c r="D20040" s="19">
        <f>IFERROR(--(vs_EUR3[[#This Row],[Currency]]="SEK")*(vs_EUR3[[#This Row],[Date]]=A20039)*(B20039=vs_EUR3[#Headers])*(vs_EUR3[[#This Row],[Rate]]/C20039),0)</f>
        <v>8.9784684516008237</v>
      </c>
      <c r="H20040" s="1"/>
      <c r="I20040" s="1"/>
    </row>
    <row r="20041" spans="1:9" x14ac:dyDescent="0.4">
      <c r="A20041" s="1">
        <v>42843</v>
      </c>
      <c r="B20041" s="19" t="s">
        <v>7</v>
      </c>
      <c r="C20041">
        <v>1</v>
      </c>
      <c r="D20041" s="19">
        <f>IFERROR(--(vs_EUR3[[#This Row],[Currency]]="SEK")*(vs_EUR3[[#This Row],[Date]]=A20040)*(B20040=vs_EUR3[#Headers])*(vs_EUR3[[#This Row],[Rate]]/C20040),0)</f>
        <v>0</v>
      </c>
      <c r="H20041" s="1"/>
      <c r="I20041" s="1"/>
    </row>
    <row r="20042" spans="1:9" x14ac:dyDescent="0.4">
      <c r="A20042" s="1">
        <v>42844</v>
      </c>
      <c r="B20042" s="19" t="s">
        <v>5</v>
      </c>
      <c r="C20042">
        <v>1.0725</v>
      </c>
      <c r="D20042" s="19">
        <f>IFERROR(--(vs_EUR3[[#This Row],[Currency]]="SEK")*(vs_EUR3[[#This Row],[Date]]=A20041)*(B20041=vs_EUR3[#Headers])*(vs_EUR3[[#This Row],[Rate]]/C20041),0)</f>
        <v>0</v>
      </c>
      <c r="H20042" s="1"/>
      <c r="I20042" s="1"/>
    </row>
    <row r="20043" spans="1:9" x14ac:dyDescent="0.4">
      <c r="A20043" s="1">
        <v>42844</v>
      </c>
      <c r="B20043" s="19" t="s">
        <v>0</v>
      </c>
      <c r="C20043">
        <v>9.6195000000000004</v>
      </c>
      <c r="D20043" s="19">
        <f>IFERROR(--(vs_EUR3[[#This Row],[Currency]]="SEK")*(vs_EUR3[[#This Row],[Date]]=A20042)*(B20042=vs_EUR3[#Headers])*(vs_EUR3[[#This Row],[Rate]]/C20042),0)</f>
        <v>8.9692307692307693</v>
      </c>
      <c r="H20043" s="1"/>
      <c r="I20043" s="1"/>
    </row>
    <row r="20044" spans="1:9" x14ac:dyDescent="0.4">
      <c r="A20044" s="1">
        <v>42844</v>
      </c>
      <c r="B20044" s="19" t="s">
        <v>7</v>
      </c>
      <c r="C20044">
        <v>1</v>
      </c>
      <c r="D20044" s="19">
        <f>IFERROR(--(vs_EUR3[[#This Row],[Currency]]="SEK")*(vs_EUR3[[#This Row],[Date]]=A20043)*(B20043=vs_EUR3[#Headers])*(vs_EUR3[[#This Row],[Rate]]/C20043),0)</f>
        <v>0</v>
      </c>
      <c r="H20044" s="1"/>
      <c r="I20044" s="1"/>
    </row>
    <row r="20045" spans="1:9" x14ac:dyDescent="0.4">
      <c r="A20045" s="1">
        <v>42845</v>
      </c>
      <c r="B20045" s="19" t="s">
        <v>5</v>
      </c>
      <c r="C20045">
        <v>1.0745</v>
      </c>
      <c r="D20045" s="19">
        <f>IFERROR(--(vs_EUR3[[#This Row],[Currency]]="SEK")*(vs_EUR3[[#This Row],[Date]]=A20044)*(B20044=vs_EUR3[#Headers])*(vs_EUR3[[#This Row],[Rate]]/C20044),0)</f>
        <v>0</v>
      </c>
      <c r="H20045" s="1"/>
      <c r="I20045" s="1"/>
    </row>
    <row r="20046" spans="1:9" x14ac:dyDescent="0.4">
      <c r="A20046" s="1">
        <v>42845</v>
      </c>
      <c r="B20046" s="19" t="s">
        <v>0</v>
      </c>
      <c r="C20046">
        <v>9.6203000000000003</v>
      </c>
      <c r="D20046" s="19">
        <f>IFERROR(--(vs_EUR3[[#This Row],[Currency]]="SEK")*(vs_EUR3[[#This Row],[Date]]=A20045)*(B20045=vs_EUR3[#Headers])*(vs_EUR3[[#This Row],[Rate]]/C20045),0)</f>
        <v>8.9532805956258734</v>
      </c>
      <c r="H20046" s="1"/>
      <c r="I20046" s="1"/>
    </row>
    <row r="20047" spans="1:9" x14ac:dyDescent="0.4">
      <c r="A20047" s="1">
        <v>42845</v>
      </c>
      <c r="B20047" s="19" t="s">
        <v>7</v>
      </c>
      <c r="C20047">
        <v>1</v>
      </c>
      <c r="D20047" s="19">
        <f>IFERROR(--(vs_EUR3[[#This Row],[Currency]]="SEK")*(vs_EUR3[[#This Row],[Date]]=A20046)*(B20046=vs_EUR3[#Headers])*(vs_EUR3[[#This Row],[Rate]]/C20046),0)</f>
        <v>0</v>
      </c>
      <c r="H20047" s="1"/>
      <c r="I20047" s="1"/>
    </row>
    <row r="20048" spans="1:9" x14ac:dyDescent="0.4">
      <c r="A20048" s="1">
        <v>42846</v>
      </c>
      <c r="B20048" s="19" t="s">
        <v>5</v>
      </c>
      <c r="C20048">
        <v>1.0698000000000001</v>
      </c>
      <c r="D20048" s="19">
        <f>IFERROR(--(vs_EUR3[[#This Row],[Currency]]="SEK")*(vs_EUR3[[#This Row],[Date]]=A20047)*(B20047=vs_EUR3[#Headers])*(vs_EUR3[[#This Row],[Rate]]/C20047),0)</f>
        <v>0</v>
      </c>
      <c r="H20048" s="1"/>
      <c r="I20048" s="1"/>
    </row>
    <row r="20049" spans="1:9" x14ac:dyDescent="0.4">
      <c r="A20049" s="1">
        <v>42846</v>
      </c>
      <c r="B20049" s="19" t="s">
        <v>0</v>
      </c>
      <c r="C20049">
        <v>9.6389999999999993</v>
      </c>
      <c r="D20049" s="19">
        <f>IFERROR(--(vs_EUR3[[#This Row],[Currency]]="SEK")*(vs_EUR3[[#This Row],[Date]]=A20048)*(B20048=vs_EUR3[#Headers])*(vs_EUR3[[#This Row],[Rate]]/C20048),0)</f>
        <v>9.0100953449242844</v>
      </c>
      <c r="H20049" s="1"/>
      <c r="I20049" s="1"/>
    </row>
    <row r="20050" spans="1:9" x14ac:dyDescent="0.4">
      <c r="A20050" s="1">
        <v>42846</v>
      </c>
      <c r="B20050" s="19" t="s">
        <v>7</v>
      </c>
      <c r="C20050">
        <v>1</v>
      </c>
      <c r="D20050" s="19">
        <f>IFERROR(--(vs_EUR3[[#This Row],[Currency]]="SEK")*(vs_EUR3[[#This Row],[Date]]=A20049)*(B20049=vs_EUR3[#Headers])*(vs_EUR3[[#This Row],[Rate]]/C20049),0)</f>
        <v>0</v>
      </c>
      <c r="H20050" s="1"/>
      <c r="I20050" s="1"/>
    </row>
    <row r="20051" spans="1:9" x14ac:dyDescent="0.4">
      <c r="A20051" s="1">
        <v>42847</v>
      </c>
      <c r="B20051" s="19" t="s">
        <v>5</v>
      </c>
      <c r="C20051">
        <v>1.0698000000000001</v>
      </c>
      <c r="D20051" s="19">
        <f>IFERROR(--(vs_EUR3[[#This Row],[Currency]]="SEK")*(vs_EUR3[[#This Row],[Date]]=A20050)*(B20050=vs_EUR3[#Headers])*(vs_EUR3[[#This Row],[Rate]]/C20050),0)</f>
        <v>0</v>
      </c>
      <c r="H20051" s="1"/>
      <c r="I20051" s="1"/>
    </row>
    <row r="20052" spans="1:9" x14ac:dyDescent="0.4">
      <c r="A20052" s="1">
        <v>42847</v>
      </c>
      <c r="B20052" s="19" t="s">
        <v>0</v>
      </c>
      <c r="C20052">
        <v>9.6389999999999993</v>
      </c>
      <c r="D20052" s="19">
        <f>IFERROR(--(vs_EUR3[[#This Row],[Currency]]="SEK")*(vs_EUR3[[#This Row],[Date]]=A20051)*(B20051=vs_EUR3[#Headers])*(vs_EUR3[[#This Row],[Rate]]/C20051),0)</f>
        <v>9.0100953449242844</v>
      </c>
      <c r="H20052" s="1"/>
      <c r="I20052" s="1"/>
    </row>
    <row r="20053" spans="1:9" x14ac:dyDescent="0.4">
      <c r="A20053" s="1">
        <v>42847</v>
      </c>
      <c r="B20053" s="19" t="s">
        <v>7</v>
      </c>
      <c r="C20053">
        <v>1</v>
      </c>
      <c r="D20053" s="19">
        <f>IFERROR(--(vs_EUR3[[#This Row],[Currency]]="SEK")*(vs_EUR3[[#This Row],[Date]]=A20052)*(B20052=vs_EUR3[#Headers])*(vs_EUR3[[#This Row],[Rate]]/C20052),0)</f>
        <v>0</v>
      </c>
      <c r="H20053" s="1"/>
      <c r="I20053" s="1"/>
    </row>
    <row r="20054" spans="1:9" x14ac:dyDescent="0.4">
      <c r="A20054" s="1">
        <v>42848</v>
      </c>
      <c r="B20054" s="19" t="s">
        <v>5</v>
      </c>
      <c r="C20054">
        <v>1.0698000000000001</v>
      </c>
      <c r="D20054" s="19">
        <f>IFERROR(--(vs_EUR3[[#This Row],[Currency]]="SEK")*(vs_EUR3[[#This Row],[Date]]=A20053)*(B20053=vs_EUR3[#Headers])*(vs_EUR3[[#This Row],[Rate]]/C20053),0)</f>
        <v>0</v>
      </c>
      <c r="H20054" s="1"/>
      <c r="I20054" s="1"/>
    </row>
    <row r="20055" spans="1:9" x14ac:dyDescent="0.4">
      <c r="A20055" s="1">
        <v>42848</v>
      </c>
      <c r="B20055" s="19" t="s">
        <v>0</v>
      </c>
      <c r="C20055">
        <v>9.6389999999999993</v>
      </c>
      <c r="D20055" s="19">
        <f>IFERROR(--(vs_EUR3[[#This Row],[Currency]]="SEK")*(vs_EUR3[[#This Row],[Date]]=A20054)*(B20054=vs_EUR3[#Headers])*(vs_EUR3[[#This Row],[Rate]]/C20054),0)</f>
        <v>9.0100953449242844</v>
      </c>
      <c r="H20055" s="1"/>
      <c r="I20055" s="1"/>
    </row>
    <row r="20056" spans="1:9" x14ac:dyDescent="0.4">
      <c r="A20056" s="1">
        <v>42848</v>
      </c>
      <c r="B20056" s="19" t="s">
        <v>7</v>
      </c>
      <c r="C20056">
        <v>1</v>
      </c>
      <c r="D20056" s="19">
        <f>IFERROR(--(vs_EUR3[[#This Row],[Currency]]="SEK")*(vs_EUR3[[#This Row],[Date]]=A20055)*(B20055=vs_EUR3[#Headers])*(vs_EUR3[[#This Row],[Rate]]/C20055),0)</f>
        <v>0</v>
      </c>
      <c r="H20056" s="1"/>
      <c r="I20056" s="1"/>
    </row>
    <row r="20057" spans="1:9" x14ac:dyDescent="0.4">
      <c r="A20057" s="1">
        <v>42849</v>
      </c>
      <c r="B20057" s="19" t="s">
        <v>5</v>
      </c>
      <c r="C20057">
        <v>1.0848</v>
      </c>
      <c r="D20057" s="19">
        <f>IFERROR(--(vs_EUR3[[#This Row],[Currency]]="SEK")*(vs_EUR3[[#This Row],[Date]]=A20056)*(B20056=vs_EUR3[#Headers])*(vs_EUR3[[#This Row],[Rate]]/C20056),0)</f>
        <v>0</v>
      </c>
      <c r="H20057" s="1"/>
      <c r="I20057" s="1"/>
    </row>
    <row r="20058" spans="1:9" x14ac:dyDescent="0.4">
      <c r="A20058" s="1">
        <v>42849</v>
      </c>
      <c r="B20058" s="19" t="s">
        <v>0</v>
      </c>
      <c r="C20058">
        <v>9.5824999999999996</v>
      </c>
      <c r="D20058" s="19">
        <f>IFERROR(--(vs_EUR3[[#This Row],[Currency]]="SEK")*(vs_EUR3[[#This Row],[Date]]=A20057)*(B20057=vs_EUR3[#Headers])*(vs_EUR3[[#This Row],[Rate]]/C20057),0)</f>
        <v>8.8334255162241888</v>
      </c>
      <c r="H20058" s="1"/>
      <c r="I20058" s="1"/>
    </row>
    <row r="20059" spans="1:9" x14ac:dyDescent="0.4">
      <c r="A20059" s="1">
        <v>42849</v>
      </c>
      <c r="B20059" s="19" t="s">
        <v>7</v>
      </c>
      <c r="C20059">
        <v>1</v>
      </c>
      <c r="D20059" s="19">
        <f>IFERROR(--(vs_EUR3[[#This Row],[Currency]]="SEK")*(vs_EUR3[[#This Row],[Date]]=A20058)*(B20058=vs_EUR3[#Headers])*(vs_EUR3[[#This Row],[Rate]]/C20058),0)</f>
        <v>0</v>
      </c>
      <c r="H20059" s="1"/>
      <c r="I20059" s="1"/>
    </row>
    <row r="20060" spans="1:9" x14ac:dyDescent="0.4">
      <c r="A20060" s="1">
        <v>42850</v>
      </c>
      <c r="B20060" s="19" t="s">
        <v>5</v>
      </c>
      <c r="C20060">
        <v>1.0891</v>
      </c>
      <c r="D20060" s="19">
        <f>IFERROR(--(vs_EUR3[[#This Row],[Currency]]="SEK")*(vs_EUR3[[#This Row],[Date]]=A20059)*(B20059=vs_EUR3[#Headers])*(vs_EUR3[[#This Row],[Rate]]/C20059),0)</f>
        <v>0</v>
      </c>
      <c r="H20060" s="1"/>
      <c r="I20060" s="1"/>
    </row>
    <row r="20061" spans="1:9" x14ac:dyDescent="0.4">
      <c r="A20061" s="1">
        <v>42850</v>
      </c>
      <c r="B20061" s="19" t="s">
        <v>0</v>
      </c>
      <c r="C20061">
        <v>9.6010000000000009</v>
      </c>
      <c r="D20061" s="19">
        <f>IFERROR(--(vs_EUR3[[#This Row],[Currency]]="SEK")*(vs_EUR3[[#This Row],[Date]]=A20060)*(B20060=vs_EUR3[#Headers])*(vs_EUR3[[#This Row],[Rate]]/C20060),0)</f>
        <v>8.8155357634744291</v>
      </c>
      <c r="H20061" s="1"/>
      <c r="I20061" s="1"/>
    </row>
    <row r="20062" spans="1:9" x14ac:dyDescent="0.4">
      <c r="A20062" s="1">
        <v>42850</v>
      </c>
      <c r="B20062" s="19" t="s">
        <v>7</v>
      </c>
      <c r="C20062">
        <v>1</v>
      </c>
      <c r="D20062" s="19">
        <f>IFERROR(--(vs_EUR3[[#This Row],[Currency]]="SEK")*(vs_EUR3[[#This Row],[Date]]=A20061)*(B20061=vs_EUR3[#Headers])*(vs_EUR3[[#This Row],[Rate]]/C20061),0)</f>
        <v>0</v>
      </c>
      <c r="H20062" s="1"/>
      <c r="I20062" s="1"/>
    </row>
    <row r="20063" spans="1:9" x14ac:dyDescent="0.4">
      <c r="A20063" s="1">
        <v>42851</v>
      </c>
      <c r="B20063" s="19" t="s">
        <v>5</v>
      </c>
      <c r="C20063">
        <v>1.0892999999999999</v>
      </c>
      <c r="D20063" s="19">
        <f>IFERROR(--(vs_EUR3[[#This Row],[Currency]]="SEK")*(vs_EUR3[[#This Row],[Date]]=A20062)*(B20062=vs_EUR3[#Headers])*(vs_EUR3[[#This Row],[Rate]]/C20062),0)</f>
        <v>0</v>
      </c>
      <c r="H20063" s="1"/>
      <c r="I20063" s="1"/>
    </row>
    <row r="20064" spans="1:9" x14ac:dyDescent="0.4">
      <c r="A20064" s="1">
        <v>42851</v>
      </c>
      <c r="B20064" s="19" t="s">
        <v>0</v>
      </c>
      <c r="C20064">
        <v>9.5604999999999993</v>
      </c>
      <c r="D20064" s="19">
        <f>IFERROR(--(vs_EUR3[[#This Row],[Currency]]="SEK")*(vs_EUR3[[#This Row],[Date]]=A20063)*(B20063=vs_EUR3[#Headers])*(vs_EUR3[[#This Row],[Rate]]/C20063),0)</f>
        <v>8.7767373542642062</v>
      </c>
      <c r="H20064" s="1"/>
      <c r="I20064" s="1"/>
    </row>
    <row r="20065" spans="1:9" x14ac:dyDescent="0.4">
      <c r="A20065" s="1">
        <v>42851</v>
      </c>
      <c r="B20065" s="19" t="s">
        <v>7</v>
      </c>
      <c r="C20065">
        <v>1</v>
      </c>
      <c r="D20065" s="19">
        <f>IFERROR(--(vs_EUR3[[#This Row],[Currency]]="SEK")*(vs_EUR3[[#This Row],[Date]]=A20064)*(B20064=vs_EUR3[#Headers])*(vs_EUR3[[#This Row],[Rate]]/C20064),0)</f>
        <v>0</v>
      </c>
      <c r="H20065" s="1"/>
      <c r="I20065" s="1"/>
    </row>
    <row r="20066" spans="1:9" x14ac:dyDescent="0.4">
      <c r="A20066" s="1">
        <v>42852</v>
      </c>
      <c r="B20066" s="19" t="s">
        <v>5</v>
      </c>
      <c r="C20066">
        <v>1.0881000000000001</v>
      </c>
      <c r="D20066" s="19">
        <f>IFERROR(--(vs_EUR3[[#This Row],[Currency]]="SEK")*(vs_EUR3[[#This Row],[Date]]=A20065)*(B20065=vs_EUR3[#Headers])*(vs_EUR3[[#This Row],[Rate]]/C20065),0)</f>
        <v>0</v>
      </c>
      <c r="H20066" s="1"/>
      <c r="I20066" s="1"/>
    </row>
    <row r="20067" spans="1:9" x14ac:dyDescent="0.4">
      <c r="A20067" s="1">
        <v>42852</v>
      </c>
      <c r="B20067" s="19" t="s">
        <v>0</v>
      </c>
      <c r="C20067">
        <v>9.6243999999999996</v>
      </c>
      <c r="D20067" s="19">
        <f>IFERROR(--(vs_EUR3[[#This Row],[Currency]]="SEK")*(vs_EUR3[[#This Row],[Date]]=A20066)*(B20066=vs_EUR3[#Headers])*(vs_EUR3[[#This Row],[Rate]]/C20066),0)</f>
        <v>8.845142909659037</v>
      </c>
      <c r="H20067" s="1"/>
      <c r="I20067" s="1"/>
    </row>
    <row r="20068" spans="1:9" x14ac:dyDescent="0.4">
      <c r="A20068" s="1">
        <v>42852</v>
      </c>
      <c r="B20068" s="19" t="s">
        <v>7</v>
      </c>
      <c r="C20068">
        <v>1</v>
      </c>
      <c r="D20068" s="19">
        <f>IFERROR(--(vs_EUR3[[#This Row],[Currency]]="SEK")*(vs_EUR3[[#This Row],[Date]]=A20067)*(B20067=vs_EUR3[#Headers])*(vs_EUR3[[#This Row],[Rate]]/C20067),0)</f>
        <v>0</v>
      </c>
      <c r="H20068" s="1"/>
      <c r="I20068" s="1"/>
    </row>
    <row r="20069" spans="1:9" x14ac:dyDescent="0.4">
      <c r="A20069" s="1">
        <v>42853</v>
      </c>
      <c r="B20069" s="19" t="s">
        <v>5</v>
      </c>
      <c r="C20069">
        <v>1.093</v>
      </c>
      <c r="D20069" s="19">
        <f>IFERROR(--(vs_EUR3[[#This Row],[Currency]]="SEK")*(vs_EUR3[[#This Row],[Date]]=A20068)*(B20068=vs_EUR3[#Headers])*(vs_EUR3[[#This Row],[Rate]]/C20068),0)</f>
        <v>0</v>
      </c>
      <c r="H20069" s="1"/>
      <c r="I20069" s="1"/>
    </row>
    <row r="20070" spans="1:9" x14ac:dyDescent="0.4">
      <c r="A20070" s="1">
        <v>42853</v>
      </c>
      <c r="B20070" s="19" t="s">
        <v>0</v>
      </c>
      <c r="C20070">
        <v>9.6318000000000001</v>
      </c>
      <c r="D20070" s="19">
        <f>IFERROR(--(vs_EUR3[[#This Row],[Currency]]="SEK")*(vs_EUR3[[#This Row],[Date]]=A20069)*(B20069=vs_EUR3[#Headers])*(vs_EUR3[[#This Row],[Rate]]/C20069),0)</f>
        <v>8.8122598353156452</v>
      </c>
      <c r="H20070" s="1"/>
      <c r="I20070" s="1"/>
    </row>
    <row r="20071" spans="1:9" x14ac:dyDescent="0.4">
      <c r="A20071" s="1">
        <v>42853</v>
      </c>
      <c r="B20071" s="19" t="s">
        <v>7</v>
      </c>
      <c r="C20071">
        <v>1</v>
      </c>
      <c r="D20071" s="19">
        <f>IFERROR(--(vs_EUR3[[#This Row],[Currency]]="SEK")*(vs_EUR3[[#This Row],[Date]]=A20070)*(B20070=vs_EUR3[#Headers])*(vs_EUR3[[#This Row],[Rate]]/C20070),0)</f>
        <v>0</v>
      </c>
      <c r="H20071" s="1"/>
      <c r="I20071" s="1"/>
    </row>
    <row r="20072" spans="1:9" x14ac:dyDescent="0.4">
      <c r="A20072" s="1">
        <v>42854</v>
      </c>
      <c r="B20072" s="19" t="s">
        <v>5</v>
      </c>
      <c r="C20072">
        <v>1.093</v>
      </c>
      <c r="D20072" s="19">
        <f>IFERROR(--(vs_EUR3[[#This Row],[Currency]]="SEK")*(vs_EUR3[[#This Row],[Date]]=A20071)*(B20071=vs_EUR3[#Headers])*(vs_EUR3[[#This Row],[Rate]]/C20071),0)</f>
        <v>0</v>
      </c>
      <c r="H20072" s="1"/>
      <c r="I20072" s="1"/>
    </row>
    <row r="20073" spans="1:9" x14ac:dyDescent="0.4">
      <c r="A20073" s="1">
        <v>42854</v>
      </c>
      <c r="B20073" s="19" t="s">
        <v>0</v>
      </c>
      <c r="C20073">
        <v>9.6318000000000001</v>
      </c>
      <c r="D20073" s="19">
        <f>IFERROR(--(vs_EUR3[[#This Row],[Currency]]="SEK")*(vs_EUR3[[#This Row],[Date]]=A20072)*(B20072=vs_EUR3[#Headers])*(vs_EUR3[[#This Row],[Rate]]/C20072),0)</f>
        <v>8.8122598353156452</v>
      </c>
      <c r="H20073" s="1"/>
      <c r="I20073" s="1"/>
    </row>
    <row r="20074" spans="1:9" x14ac:dyDescent="0.4">
      <c r="A20074" s="1">
        <v>42854</v>
      </c>
      <c r="B20074" s="19" t="s">
        <v>7</v>
      </c>
      <c r="C20074">
        <v>1</v>
      </c>
      <c r="D20074" s="19">
        <f>IFERROR(--(vs_EUR3[[#This Row],[Currency]]="SEK")*(vs_EUR3[[#This Row],[Date]]=A20073)*(B20073=vs_EUR3[#Headers])*(vs_EUR3[[#This Row],[Rate]]/C20073),0)</f>
        <v>0</v>
      </c>
      <c r="H20074" s="1"/>
      <c r="I20074" s="1"/>
    </row>
    <row r="20075" spans="1:9" x14ac:dyDescent="0.4">
      <c r="A20075" s="1">
        <v>42855</v>
      </c>
      <c r="B20075" s="19" t="s">
        <v>5</v>
      </c>
      <c r="C20075">
        <v>1.093</v>
      </c>
      <c r="D20075" s="19">
        <f>IFERROR(--(vs_EUR3[[#This Row],[Currency]]="SEK")*(vs_EUR3[[#This Row],[Date]]=A20074)*(B20074=vs_EUR3[#Headers])*(vs_EUR3[[#This Row],[Rate]]/C20074),0)</f>
        <v>0</v>
      </c>
      <c r="H20075" s="1"/>
      <c r="I20075" s="1"/>
    </row>
    <row r="20076" spans="1:9" x14ac:dyDescent="0.4">
      <c r="A20076" s="1">
        <v>42855</v>
      </c>
      <c r="B20076" s="19" t="s">
        <v>0</v>
      </c>
      <c r="C20076">
        <v>9.6318000000000001</v>
      </c>
      <c r="D20076" s="19">
        <f>IFERROR(--(vs_EUR3[[#This Row],[Currency]]="SEK")*(vs_EUR3[[#This Row],[Date]]=A20075)*(B20075=vs_EUR3[#Headers])*(vs_EUR3[[#This Row],[Rate]]/C20075),0)</f>
        <v>8.8122598353156452</v>
      </c>
      <c r="H20076" s="1"/>
      <c r="I20076" s="1"/>
    </row>
    <row r="20077" spans="1:9" x14ac:dyDescent="0.4">
      <c r="A20077" s="1">
        <v>42855</v>
      </c>
      <c r="B20077" s="19" t="s">
        <v>7</v>
      </c>
      <c r="C20077">
        <v>1</v>
      </c>
      <c r="D20077" s="19">
        <f>IFERROR(--(vs_EUR3[[#This Row],[Currency]]="SEK")*(vs_EUR3[[#This Row],[Date]]=A20076)*(B20076=vs_EUR3[#Headers])*(vs_EUR3[[#This Row],[Rate]]/C20076),0)</f>
        <v>0</v>
      </c>
      <c r="H20077" s="1"/>
      <c r="I20077" s="1"/>
    </row>
    <row r="20078" spans="1:9" x14ac:dyDescent="0.4">
      <c r="A20078" s="1">
        <v>42856</v>
      </c>
      <c r="B20078" s="19" t="s">
        <v>5</v>
      </c>
      <c r="C20078">
        <v>1.093</v>
      </c>
      <c r="D20078" s="19">
        <f>IFERROR(--(vs_EUR3[[#This Row],[Currency]]="SEK")*(vs_EUR3[[#This Row],[Date]]=A20077)*(B20077=vs_EUR3[#Headers])*(vs_EUR3[[#This Row],[Rate]]/C20077),0)</f>
        <v>0</v>
      </c>
      <c r="H20078" s="1"/>
      <c r="I20078" s="1"/>
    </row>
    <row r="20079" spans="1:9" x14ac:dyDescent="0.4">
      <c r="A20079" s="1">
        <v>42856</v>
      </c>
      <c r="B20079" s="19" t="s">
        <v>0</v>
      </c>
      <c r="C20079">
        <v>9.6318000000000001</v>
      </c>
      <c r="D20079" s="19">
        <f>IFERROR(--(vs_EUR3[[#This Row],[Currency]]="SEK")*(vs_EUR3[[#This Row],[Date]]=A20078)*(B20078=vs_EUR3[#Headers])*(vs_EUR3[[#This Row],[Rate]]/C20078),0)</f>
        <v>8.8122598353156452</v>
      </c>
      <c r="H20079" s="1"/>
      <c r="I20079" s="1"/>
    </row>
    <row r="20080" spans="1:9" x14ac:dyDescent="0.4">
      <c r="A20080" s="1">
        <v>42856</v>
      </c>
      <c r="B20080" s="19" t="s">
        <v>7</v>
      </c>
      <c r="C20080">
        <v>1</v>
      </c>
      <c r="D20080" s="19">
        <f>IFERROR(--(vs_EUR3[[#This Row],[Currency]]="SEK")*(vs_EUR3[[#This Row],[Date]]=A20079)*(B20079=vs_EUR3[#Headers])*(vs_EUR3[[#This Row],[Rate]]/C20079),0)</f>
        <v>0</v>
      </c>
      <c r="H20080" s="1"/>
      <c r="I20080" s="1"/>
    </row>
    <row r="20081" spans="1:9" x14ac:dyDescent="0.4">
      <c r="A20081" s="1">
        <v>42857</v>
      </c>
      <c r="B20081" s="19" t="s">
        <v>5</v>
      </c>
      <c r="C20081">
        <v>1.0914999999999999</v>
      </c>
      <c r="D20081" s="19">
        <f>IFERROR(--(vs_EUR3[[#This Row],[Currency]]="SEK")*(vs_EUR3[[#This Row],[Date]]=A20080)*(B20080=vs_EUR3[#Headers])*(vs_EUR3[[#This Row],[Rate]]/C20080),0)</f>
        <v>0</v>
      </c>
      <c r="H20081" s="1"/>
      <c r="I20081" s="1"/>
    </row>
    <row r="20082" spans="1:9" x14ac:dyDescent="0.4">
      <c r="A20082" s="1">
        <v>42857</v>
      </c>
      <c r="B20082" s="19" t="s">
        <v>0</v>
      </c>
      <c r="C20082">
        <v>9.6289999999999996</v>
      </c>
      <c r="D20082" s="19">
        <f>IFERROR(--(vs_EUR3[[#This Row],[Currency]]="SEK")*(vs_EUR3[[#This Row],[Date]]=A20081)*(B20081=vs_EUR3[#Headers])*(vs_EUR3[[#This Row],[Rate]]/C20081),0)</f>
        <v>8.8218048557031619</v>
      </c>
      <c r="H20082" s="1"/>
      <c r="I20082" s="1"/>
    </row>
    <row r="20083" spans="1:9" x14ac:dyDescent="0.4">
      <c r="A20083" s="1">
        <v>42857</v>
      </c>
      <c r="B20083" s="19" t="s">
        <v>7</v>
      </c>
      <c r="C20083">
        <v>1</v>
      </c>
      <c r="D20083" s="19">
        <f>IFERROR(--(vs_EUR3[[#This Row],[Currency]]="SEK")*(vs_EUR3[[#This Row],[Date]]=A20082)*(B20082=vs_EUR3[#Headers])*(vs_EUR3[[#This Row],[Rate]]/C20082),0)</f>
        <v>0</v>
      </c>
      <c r="H20083" s="1"/>
      <c r="I20083" s="1"/>
    </row>
    <row r="20084" spans="1:9" x14ac:dyDescent="0.4">
      <c r="A20084" s="1">
        <v>42858</v>
      </c>
      <c r="B20084" s="19" t="s">
        <v>5</v>
      </c>
      <c r="C20084">
        <v>1.0919000000000001</v>
      </c>
      <c r="D20084" s="19">
        <f>IFERROR(--(vs_EUR3[[#This Row],[Currency]]="SEK")*(vs_EUR3[[#This Row],[Date]]=A20083)*(B20083=vs_EUR3[#Headers])*(vs_EUR3[[#This Row],[Rate]]/C20083),0)</f>
        <v>0</v>
      </c>
      <c r="H20084" s="1"/>
      <c r="I20084" s="1"/>
    </row>
    <row r="20085" spans="1:9" x14ac:dyDescent="0.4">
      <c r="A20085" s="1">
        <v>42858</v>
      </c>
      <c r="B20085" s="19" t="s">
        <v>0</v>
      </c>
      <c r="C20085">
        <v>9.6273</v>
      </c>
      <c r="D20085" s="19">
        <f>IFERROR(--(vs_EUR3[[#This Row],[Currency]]="SEK")*(vs_EUR3[[#This Row],[Date]]=A20084)*(B20084=vs_EUR3[#Headers])*(vs_EUR3[[#This Row],[Rate]]/C20084),0)</f>
        <v>8.817016210275666</v>
      </c>
      <c r="H20085" s="1"/>
      <c r="I20085" s="1"/>
    </row>
    <row r="20086" spans="1:9" x14ac:dyDescent="0.4">
      <c r="A20086" s="1">
        <v>42858</v>
      </c>
      <c r="B20086" s="19" t="s">
        <v>7</v>
      </c>
      <c r="C20086">
        <v>1</v>
      </c>
      <c r="D20086" s="19">
        <f>IFERROR(--(vs_EUR3[[#This Row],[Currency]]="SEK")*(vs_EUR3[[#This Row],[Date]]=A20085)*(B20085=vs_EUR3[#Headers])*(vs_EUR3[[#This Row],[Rate]]/C20085),0)</f>
        <v>0</v>
      </c>
      <c r="H20086" s="1"/>
      <c r="I20086" s="1"/>
    </row>
    <row r="20087" spans="1:9" x14ac:dyDescent="0.4">
      <c r="A20087" s="1">
        <v>42859</v>
      </c>
      <c r="B20087" s="19" t="s">
        <v>5</v>
      </c>
      <c r="C20087">
        <v>1.0927</v>
      </c>
      <c r="D20087" s="19">
        <f>IFERROR(--(vs_EUR3[[#This Row],[Currency]]="SEK")*(vs_EUR3[[#This Row],[Date]]=A20086)*(B20086=vs_EUR3[#Headers])*(vs_EUR3[[#This Row],[Rate]]/C20086),0)</f>
        <v>0</v>
      </c>
      <c r="H20087" s="1"/>
      <c r="I20087" s="1"/>
    </row>
    <row r="20088" spans="1:9" x14ac:dyDescent="0.4">
      <c r="A20088" s="1">
        <v>42859</v>
      </c>
      <c r="B20088" s="19" t="s">
        <v>0</v>
      </c>
      <c r="C20088">
        <v>9.6438000000000006</v>
      </c>
      <c r="D20088" s="19">
        <f>IFERROR(--(vs_EUR3[[#This Row],[Currency]]="SEK")*(vs_EUR3[[#This Row],[Date]]=A20087)*(B20087=vs_EUR3[#Headers])*(vs_EUR3[[#This Row],[Rate]]/C20087),0)</f>
        <v>8.8256612061865116</v>
      </c>
      <c r="H20088" s="1"/>
      <c r="I20088" s="1"/>
    </row>
    <row r="20089" spans="1:9" x14ac:dyDescent="0.4">
      <c r="A20089" s="1">
        <v>42859</v>
      </c>
      <c r="B20089" s="19" t="s">
        <v>7</v>
      </c>
      <c r="C20089">
        <v>1</v>
      </c>
      <c r="D20089" s="19">
        <f>IFERROR(--(vs_EUR3[[#This Row],[Currency]]="SEK")*(vs_EUR3[[#This Row],[Date]]=A20088)*(B20088=vs_EUR3[#Headers])*(vs_EUR3[[#This Row],[Rate]]/C20088),0)</f>
        <v>0</v>
      </c>
      <c r="H20089" s="1"/>
      <c r="I20089" s="1"/>
    </row>
    <row r="20090" spans="1:9" x14ac:dyDescent="0.4">
      <c r="A20090" s="1">
        <v>42860</v>
      </c>
      <c r="B20090" s="19" t="s">
        <v>5</v>
      </c>
      <c r="C20090">
        <v>1.0961000000000001</v>
      </c>
      <c r="D20090" s="19">
        <f>IFERROR(--(vs_EUR3[[#This Row],[Currency]]="SEK")*(vs_EUR3[[#This Row],[Date]]=A20089)*(B20089=vs_EUR3[#Headers])*(vs_EUR3[[#This Row],[Rate]]/C20089),0)</f>
        <v>0</v>
      </c>
      <c r="H20090" s="1"/>
      <c r="I20090" s="1"/>
    </row>
    <row r="20091" spans="1:9" x14ac:dyDescent="0.4">
      <c r="A20091" s="1">
        <v>42860</v>
      </c>
      <c r="B20091" s="19" t="s">
        <v>0</v>
      </c>
      <c r="C20091">
        <v>9.6865000000000006</v>
      </c>
      <c r="D20091" s="19">
        <f>IFERROR(--(vs_EUR3[[#This Row],[Currency]]="SEK")*(vs_EUR3[[#This Row],[Date]]=A20090)*(B20090=vs_EUR3[#Headers])*(vs_EUR3[[#This Row],[Rate]]/C20090),0)</f>
        <v>8.8372411276343392</v>
      </c>
      <c r="H20091" s="1"/>
      <c r="I20091" s="1"/>
    </row>
    <row r="20092" spans="1:9" x14ac:dyDescent="0.4">
      <c r="A20092" s="1">
        <v>42860</v>
      </c>
      <c r="B20092" s="19" t="s">
        <v>7</v>
      </c>
      <c r="C20092">
        <v>1</v>
      </c>
      <c r="D20092" s="19">
        <f>IFERROR(--(vs_EUR3[[#This Row],[Currency]]="SEK")*(vs_EUR3[[#This Row],[Date]]=A20091)*(B20091=vs_EUR3[#Headers])*(vs_EUR3[[#This Row],[Rate]]/C20091),0)</f>
        <v>0</v>
      </c>
      <c r="H20092" s="1"/>
      <c r="I20092" s="1"/>
    </row>
    <row r="20093" spans="1:9" x14ac:dyDescent="0.4">
      <c r="A20093" s="1">
        <v>42861</v>
      </c>
      <c r="B20093" s="19" t="s">
        <v>5</v>
      </c>
      <c r="C20093">
        <v>1.0961000000000001</v>
      </c>
      <c r="D20093" s="19">
        <f>IFERROR(--(vs_EUR3[[#This Row],[Currency]]="SEK")*(vs_EUR3[[#This Row],[Date]]=A20092)*(B20092=vs_EUR3[#Headers])*(vs_EUR3[[#This Row],[Rate]]/C20092),0)</f>
        <v>0</v>
      </c>
      <c r="H20093" s="1"/>
      <c r="I20093" s="1"/>
    </row>
    <row r="20094" spans="1:9" x14ac:dyDescent="0.4">
      <c r="A20094" s="1">
        <v>42861</v>
      </c>
      <c r="B20094" s="19" t="s">
        <v>0</v>
      </c>
      <c r="C20094">
        <v>9.6865000000000006</v>
      </c>
      <c r="D20094" s="19">
        <f>IFERROR(--(vs_EUR3[[#This Row],[Currency]]="SEK")*(vs_EUR3[[#This Row],[Date]]=A20093)*(B20093=vs_EUR3[#Headers])*(vs_EUR3[[#This Row],[Rate]]/C20093),0)</f>
        <v>8.8372411276343392</v>
      </c>
      <c r="H20094" s="1"/>
      <c r="I20094" s="1"/>
    </row>
    <row r="20095" spans="1:9" x14ac:dyDescent="0.4">
      <c r="A20095" s="1">
        <v>42861</v>
      </c>
      <c r="B20095" s="19" t="s">
        <v>7</v>
      </c>
      <c r="C20095">
        <v>1</v>
      </c>
      <c r="D20095" s="19">
        <f>IFERROR(--(vs_EUR3[[#This Row],[Currency]]="SEK")*(vs_EUR3[[#This Row],[Date]]=A20094)*(B20094=vs_EUR3[#Headers])*(vs_EUR3[[#This Row],[Rate]]/C20094),0)</f>
        <v>0</v>
      </c>
      <c r="H20095" s="1"/>
      <c r="I20095" s="1"/>
    </row>
    <row r="20096" spans="1:9" x14ac:dyDescent="0.4">
      <c r="A20096" s="1">
        <v>42862</v>
      </c>
      <c r="B20096" s="19" t="s">
        <v>5</v>
      </c>
      <c r="C20096">
        <v>1.0961000000000001</v>
      </c>
      <c r="D20096" s="19">
        <f>IFERROR(--(vs_EUR3[[#This Row],[Currency]]="SEK")*(vs_EUR3[[#This Row],[Date]]=A20095)*(B20095=vs_EUR3[#Headers])*(vs_EUR3[[#This Row],[Rate]]/C20095),0)</f>
        <v>0</v>
      </c>
      <c r="H20096" s="1"/>
      <c r="I20096" s="1"/>
    </row>
    <row r="20097" spans="1:9" x14ac:dyDescent="0.4">
      <c r="A20097" s="1">
        <v>42862</v>
      </c>
      <c r="B20097" s="19" t="s">
        <v>0</v>
      </c>
      <c r="C20097">
        <v>9.6865000000000006</v>
      </c>
      <c r="D20097" s="19">
        <f>IFERROR(--(vs_EUR3[[#This Row],[Currency]]="SEK")*(vs_EUR3[[#This Row],[Date]]=A20096)*(B20096=vs_EUR3[#Headers])*(vs_EUR3[[#This Row],[Rate]]/C20096),0)</f>
        <v>8.8372411276343392</v>
      </c>
      <c r="H20097" s="1"/>
      <c r="I20097" s="1"/>
    </row>
    <row r="20098" spans="1:9" x14ac:dyDescent="0.4">
      <c r="A20098" s="1">
        <v>42862</v>
      </c>
      <c r="B20098" s="19" t="s">
        <v>7</v>
      </c>
      <c r="C20098">
        <v>1</v>
      </c>
      <c r="D20098" s="19">
        <f>IFERROR(--(vs_EUR3[[#This Row],[Currency]]="SEK")*(vs_EUR3[[#This Row],[Date]]=A20097)*(B20097=vs_EUR3[#Headers])*(vs_EUR3[[#This Row],[Rate]]/C20097),0)</f>
        <v>0</v>
      </c>
      <c r="H20098" s="1"/>
      <c r="I20098" s="1"/>
    </row>
    <row r="20099" spans="1:9" x14ac:dyDescent="0.4">
      <c r="A20099" s="1">
        <v>42863</v>
      </c>
      <c r="B20099" s="19" t="s">
        <v>5</v>
      </c>
      <c r="C20099">
        <v>1.0938000000000001</v>
      </c>
      <c r="D20099" s="19">
        <f>IFERROR(--(vs_EUR3[[#This Row],[Currency]]="SEK")*(vs_EUR3[[#This Row],[Date]]=A20098)*(B20098=vs_EUR3[#Headers])*(vs_EUR3[[#This Row],[Rate]]/C20098),0)</f>
        <v>0</v>
      </c>
      <c r="H20099" s="1"/>
      <c r="I20099" s="1"/>
    </row>
    <row r="20100" spans="1:9" x14ac:dyDescent="0.4">
      <c r="A20100" s="1">
        <v>42863</v>
      </c>
      <c r="B20100" s="19" t="s">
        <v>0</v>
      </c>
      <c r="C20100">
        <v>9.6590000000000007</v>
      </c>
      <c r="D20100" s="19">
        <f>IFERROR(--(vs_EUR3[[#This Row],[Currency]]="SEK")*(vs_EUR3[[#This Row],[Date]]=A20099)*(B20099=vs_EUR3[#Headers])*(vs_EUR3[[#This Row],[Rate]]/C20099),0)</f>
        <v>8.8306820259645278</v>
      </c>
      <c r="H20100" s="1"/>
      <c r="I20100" s="1"/>
    </row>
    <row r="20101" spans="1:9" x14ac:dyDescent="0.4">
      <c r="A20101" s="1">
        <v>42863</v>
      </c>
      <c r="B20101" s="19" t="s">
        <v>7</v>
      </c>
      <c r="C20101">
        <v>1</v>
      </c>
      <c r="D20101" s="19">
        <f>IFERROR(--(vs_EUR3[[#This Row],[Currency]]="SEK")*(vs_EUR3[[#This Row],[Date]]=A20100)*(B20100=vs_EUR3[#Headers])*(vs_EUR3[[#This Row],[Rate]]/C20100),0)</f>
        <v>0</v>
      </c>
      <c r="H20101" s="1"/>
      <c r="I20101" s="1"/>
    </row>
    <row r="20102" spans="1:9" x14ac:dyDescent="0.4">
      <c r="A20102" s="1">
        <v>42864</v>
      </c>
      <c r="B20102" s="19" t="s">
        <v>5</v>
      </c>
      <c r="C20102">
        <v>1.0888</v>
      </c>
      <c r="D20102" s="19">
        <f>IFERROR(--(vs_EUR3[[#This Row],[Currency]]="SEK")*(vs_EUR3[[#This Row],[Date]]=A20101)*(B20101=vs_EUR3[#Headers])*(vs_EUR3[[#This Row],[Rate]]/C20101),0)</f>
        <v>0</v>
      </c>
      <c r="H20102" s="1"/>
      <c r="I20102" s="1"/>
    </row>
    <row r="20103" spans="1:9" x14ac:dyDescent="0.4">
      <c r="A20103" s="1">
        <v>42864</v>
      </c>
      <c r="B20103" s="19" t="s">
        <v>0</v>
      </c>
      <c r="C20103">
        <v>9.6698000000000004</v>
      </c>
      <c r="D20103" s="19">
        <f>IFERROR(--(vs_EUR3[[#This Row],[Currency]]="SEK")*(vs_EUR3[[#This Row],[Date]]=A20102)*(B20102=vs_EUR3[#Headers])*(vs_EUR3[[#This Row],[Rate]]/C20102),0)</f>
        <v>8.8811535635562091</v>
      </c>
      <c r="H20103" s="1"/>
      <c r="I20103" s="1"/>
    </row>
    <row r="20104" spans="1:9" x14ac:dyDescent="0.4">
      <c r="A20104" s="1">
        <v>42864</v>
      </c>
      <c r="B20104" s="19" t="s">
        <v>7</v>
      </c>
      <c r="C20104">
        <v>1</v>
      </c>
      <c r="D20104" s="19">
        <f>IFERROR(--(vs_EUR3[[#This Row],[Currency]]="SEK")*(vs_EUR3[[#This Row],[Date]]=A20103)*(B20103=vs_EUR3[#Headers])*(vs_EUR3[[#This Row],[Rate]]/C20103),0)</f>
        <v>0</v>
      </c>
      <c r="H20104" s="1"/>
      <c r="I20104" s="1"/>
    </row>
    <row r="20105" spans="1:9" x14ac:dyDescent="0.4">
      <c r="A20105" s="1">
        <v>42865</v>
      </c>
      <c r="B20105" s="19" t="s">
        <v>5</v>
      </c>
      <c r="C20105">
        <v>1.0882000000000001</v>
      </c>
      <c r="D20105" s="19">
        <f>IFERROR(--(vs_EUR3[[#This Row],[Currency]]="SEK")*(vs_EUR3[[#This Row],[Date]]=A20104)*(B20104=vs_EUR3[#Headers])*(vs_EUR3[[#This Row],[Rate]]/C20104),0)</f>
        <v>0</v>
      </c>
      <c r="H20105" s="1"/>
      <c r="I20105" s="1"/>
    </row>
    <row r="20106" spans="1:9" x14ac:dyDescent="0.4">
      <c r="A20106" s="1">
        <v>42865</v>
      </c>
      <c r="B20106" s="19" t="s">
        <v>0</v>
      </c>
      <c r="C20106">
        <v>9.6989999999999998</v>
      </c>
      <c r="D20106" s="19">
        <f>IFERROR(--(vs_EUR3[[#This Row],[Currency]]="SEK")*(vs_EUR3[[#This Row],[Date]]=A20105)*(B20105=vs_EUR3[#Headers])*(vs_EUR3[[#This Row],[Rate]]/C20105),0)</f>
        <v>8.9128836610917102</v>
      </c>
      <c r="H20106" s="1"/>
      <c r="I20106" s="1"/>
    </row>
    <row r="20107" spans="1:9" x14ac:dyDescent="0.4">
      <c r="A20107" s="1">
        <v>42865</v>
      </c>
      <c r="B20107" s="19" t="s">
        <v>7</v>
      </c>
      <c r="C20107">
        <v>1</v>
      </c>
      <c r="D20107" s="19">
        <f>IFERROR(--(vs_EUR3[[#This Row],[Currency]]="SEK")*(vs_EUR3[[#This Row],[Date]]=A20106)*(B20106=vs_EUR3[#Headers])*(vs_EUR3[[#This Row],[Rate]]/C20106),0)</f>
        <v>0</v>
      </c>
      <c r="H20107" s="1"/>
      <c r="I20107" s="1"/>
    </row>
    <row r="20108" spans="1:9" x14ac:dyDescent="0.4">
      <c r="A20108" s="1">
        <v>42866</v>
      </c>
      <c r="B20108" s="19" t="s">
        <v>5</v>
      </c>
      <c r="C20108">
        <v>1.0860000000000001</v>
      </c>
      <c r="D20108" s="19">
        <f>IFERROR(--(vs_EUR3[[#This Row],[Currency]]="SEK")*(vs_EUR3[[#This Row],[Date]]=A20107)*(B20107=vs_EUR3[#Headers])*(vs_EUR3[[#This Row],[Rate]]/C20107),0)</f>
        <v>0</v>
      </c>
      <c r="H20108" s="1"/>
      <c r="I20108" s="1"/>
    </row>
    <row r="20109" spans="1:9" x14ac:dyDescent="0.4">
      <c r="A20109" s="1">
        <v>42866</v>
      </c>
      <c r="B20109" s="19" t="s">
        <v>0</v>
      </c>
      <c r="C20109">
        <v>9.6478000000000002</v>
      </c>
      <c r="D20109" s="19">
        <f>IFERROR(--(vs_EUR3[[#This Row],[Currency]]="SEK")*(vs_EUR3[[#This Row],[Date]]=A20108)*(B20108=vs_EUR3[#Headers])*(vs_EUR3[[#This Row],[Rate]]/C20108),0)</f>
        <v>8.8837937384898709</v>
      </c>
      <c r="H20109" s="1"/>
      <c r="I20109" s="1"/>
    </row>
    <row r="20110" spans="1:9" x14ac:dyDescent="0.4">
      <c r="A20110" s="1">
        <v>42866</v>
      </c>
      <c r="B20110" s="19" t="s">
        <v>7</v>
      </c>
      <c r="C20110">
        <v>1</v>
      </c>
      <c r="D20110" s="19">
        <f>IFERROR(--(vs_EUR3[[#This Row],[Currency]]="SEK")*(vs_EUR3[[#This Row],[Date]]=A20109)*(B20109=vs_EUR3[#Headers])*(vs_EUR3[[#This Row],[Rate]]/C20109),0)</f>
        <v>0</v>
      </c>
      <c r="H20110" s="1"/>
      <c r="I20110" s="1"/>
    </row>
    <row r="20111" spans="1:9" x14ac:dyDescent="0.4">
      <c r="A20111" s="1">
        <v>42867</v>
      </c>
      <c r="B20111" s="19" t="s">
        <v>5</v>
      </c>
      <c r="C20111">
        <v>1.0875999999999999</v>
      </c>
      <c r="D20111" s="19">
        <f>IFERROR(--(vs_EUR3[[#This Row],[Currency]]="SEK")*(vs_EUR3[[#This Row],[Date]]=A20110)*(B20110=vs_EUR3[#Headers])*(vs_EUR3[[#This Row],[Rate]]/C20110),0)</f>
        <v>0</v>
      </c>
      <c r="H20111" s="1"/>
      <c r="I20111" s="1"/>
    </row>
    <row r="20112" spans="1:9" x14ac:dyDescent="0.4">
      <c r="A20112" s="1">
        <v>42867</v>
      </c>
      <c r="B20112" s="19" t="s">
        <v>0</v>
      </c>
      <c r="C20112">
        <v>9.6672999999999991</v>
      </c>
      <c r="D20112" s="19">
        <f>IFERROR(--(vs_EUR3[[#This Row],[Currency]]="SEK")*(vs_EUR3[[#This Row],[Date]]=A20111)*(B20111=vs_EUR3[#Headers])*(vs_EUR3[[#This Row],[Rate]]/C20111),0)</f>
        <v>8.8886539168812071</v>
      </c>
      <c r="H20112" s="1"/>
      <c r="I20112" s="1"/>
    </row>
    <row r="20113" spans="1:9" x14ac:dyDescent="0.4">
      <c r="A20113" s="1">
        <v>42867</v>
      </c>
      <c r="B20113" s="19" t="s">
        <v>7</v>
      </c>
      <c r="C20113">
        <v>1</v>
      </c>
      <c r="D20113" s="19">
        <f>IFERROR(--(vs_EUR3[[#This Row],[Currency]]="SEK")*(vs_EUR3[[#This Row],[Date]]=A20112)*(B20112=vs_EUR3[#Headers])*(vs_EUR3[[#This Row],[Rate]]/C20112),0)</f>
        <v>0</v>
      </c>
      <c r="H20113" s="1"/>
      <c r="I20113" s="1"/>
    </row>
    <row r="20114" spans="1:9" x14ac:dyDescent="0.4">
      <c r="A20114" s="1">
        <v>42868</v>
      </c>
      <c r="B20114" s="19" t="s">
        <v>5</v>
      </c>
      <c r="C20114">
        <v>1.0875999999999999</v>
      </c>
      <c r="D20114" s="19">
        <f>IFERROR(--(vs_EUR3[[#This Row],[Currency]]="SEK")*(vs_EUR3[[#This Row],[Date]]=A20113)*(B20113=vs_EUR3[#Headers])*(vs_EUR3[[#This Row],[Rate]]/C20113),0)</f>
        <v>0</v>
      </c>
      <c r="H20114" s="1"/>
      <c r="I20114" s="1"/>
    </row>
    <row r="20115" spans="1:9" x14ac:dyDescent="0.4">
      <c r="A20115" s="1">
        <v>42868</v>
      </c>
      <c r="B20115" s="19" t="s">
        <v>0</v>
      </c>
      <c r="C20115">
        <v>9.6672999999999991</v>
      </c>
      <c r="D20115" s="19">
        <f>IFERROR(--(vs_EUR3[[#This Row],[Currency]]="SEK")*(vs_EUR3[[#This Row],[Date]]=A20114)*(B20114=vs_EUR3[#Headers])*(vs_EUR3[[#This Row],[Rate]]/C20114),0)</f>
        <v>8.8886539168812071</v>
      </c>
      <c r="H20115" s="1"/>
      <c r="I20115" s="1"/>
    </row>
    <row r="20116" spans="1:9" x14ac:dyDescent="0.4">
      <c r="A20116" s="1">
        <v>42868</v>
      </c>
      <c r="B20116" s="19" t="s">
        <v>7</v>
      </c>
      <c r="C20116">
        <v>1</v>
      </c>
      <c r="D20116" s="19">
        <f>IFERROR(--(vs_EUR3[[#This Row],[Currency]]="SEK")*(vs_EUR3[[#This Row],[Date]]=A20115)*(B20115=vs_EUR3[#Headers])*(vs_EUR3[[#This Row],[Rate]]/C20115),0)</f>
        <v>0</v>
      </c>
      <c r="H20116" s="1"/>
      <c r="I20116" s="1"/>
    </row>
    <row r="20117" spans="1:9" x14ac:dyDescent="0.4">
      <c r="A20117" s="1">
        <v>42869</v>
      </c>
      <c r="B20117" s="19" t="s">
        <v>5</v>
      </c>
      <c r="C20117">
        <v>1.0875999999999999</v>
      </c>
      <c r="D20117" s="19">
        <f>IFERROR(--(vs_EUR3[[#This Row],[Currency]]="SEK")*(vs_EUR3[[#This Row],[Date]]=A20116)*(B20116=vs_EUR3[#Headers])*(vs_EUR3[[#This Row],[Rate]]/C20116),0)</f>
        <v>0</v>
      </c>
      <c r="H20117" s="1"/>
      <c r="I20117" s="1"/>
    </row>
    <row r="20118" spans="1:9" x14ac:dyDescent="0.4">
      <c r="A20118" s="1">
        <v>42869</v>
      </c>
      <c r="B20118" s="19" t="s">
        <v>0</v>
      </c>
      <c r="C20118">
        <v>9.6672999999999991</v>
      </c>
      <c r="D20118" s="19">
        <f>IFERROR(--(vs_EUR3[[#This Row],[Currency]]="SEK")*(vs_EUR3[[#This Row],[Date]]=A20117)*(B20117=vs_EUR3[#Headers])*(vs_EUR3[[#This Row],[Rate]]/C20117),0)</f>
        <v>8.8886539168812071</v>
      </c>
      <c r="H20118" s="1"/>
      <c r="I20118" s="1"/>
    </row>
    <row r="20119" spans="1:9" x14ac:dyDescent="0.4">
      <c r="A20119" s="1">
        <v>42869</v>
      </c>
      <c r="B20119" s="19" t="s">
        <v>7</v>
      </c>
      <c r="C20119">
        <v>1</v>
      </c>
      <c r="D20119" s="19">
        <f>IFERROR(--(vs_EUR3[[#This Row],[Currency]]="SEK")*(vs_EUR3[[#This Row],[Date]]=A20118)*(B20118=vs_EUR3[#Headers])*(vs_EUR3[[#This Row],[Rate]]/C20118),0)</f>
        <v>0</v>
      </c>
      <c r="H20119" s="1"/>
      <c r="I20119" s="1"/>
    </row>
    <row r="20120" spans="1:9" x14ac:dyDescent="0.4">
      <c r="A20120" s="1">
        <v>42870</v>
      </c>
      <c r="B20120" s="19" t="s">
        <v>5</v>
      </c>
      <c r="C20120">
        <v>1.0972</v>
      </c>
      <c r="D20120" s="19">
        <f>IFERROR(--(vs_EUR3[[#This Row],[Currency]]="SEK")*(vs_EUR3[[#This Row],[Date]]=A20119)*(B20119=vs_EUR3[#Headers])*(vs_EUR3[[#This Row],[Rate]]/C20119),0)</f>
        <v>0</v>
      </c>
      <c r="H20120" s="1"/>
      <c r="I20120" s="1"/>
    </row>
    <row r="20121" spans="1:9" x14ac:dyDescent="0.4">
      <c r="A20121" s="1">
        <v>42870</v>
      </c>
      <c r="B20121" s="19" t="s">
        <v>0</v>
      </c>
      <c r="C20121">
        <v>9.6732999999999993</v>
      </c>
      <c r="D20121" s="19">
        <f>IFERROR(--(vs_EUR3[[#This Row],[Currency]]="SEK")*(vs_EUR3[[#This Row],[Date]]=A20120)*(B20120=vs_EUR3[#Headers])*(vs_EUR3[[#This Row],[Rate]]/C20120),0)</f>
        <v>8.8163507109004744</v>
      </c>
      <c r="H20121" s="1"/>
      <c r="I20121" s="1"/>
    </row>
    <row r="20122" spans="1:9" x14ac:dyDescent="0.4">
      <c r="A20122" s="1">
        <v>42870</v>
      </c>
      <c r="B20122" s="19" t="s">
        <v>7</v>
      </c>
      <c r="C20122">
        <v>1</v>
      </c>
      <c r="D20122" s="19">
        <f>IFERROR(--(vs_EUR3[[#This Row],[Currency]]="SEK")*(vs_EUR3[[#This Row],[Date]]=A20121)*(B20121=vs_EUR3[#Headers])*(vs_EUR3[[#This Row],[Rate]]/C20121),0)</f>
        <v>0</v>
      </c>
      <c r="H20122" s="1"/>
      <c r="I20122" s="1"/>
    </row>
    <row r="20123" spans="1:9" x14ac:dyDescent="0.4">
      <c r="A20123" s="1">
        <v>42871</v>
      </c>
      <c r="B20123" s="19" t="s">
        <v>5</v>
      </c>
      <c r="C20123">
        <v>1.1059000000000001</v>
      </c>
      <c r="D20123" s="19">
        <f>IFERROR(--(vs_EUR3[[#This Row],[Currency]]="SEK")*(vs_EUR3[[#This Row],[Date]]=A20122)*(B20122=vs_EUR3[#Headers])*(vs_EUR3[[#This Row],[Rate]]/C20122),0)</f>
        <v>0</v>
      </c>
      <c r="H20123" s="1"/>
      <c r="I20123" s="1"/>
    </row>
    <row r="20124" spans="1:9" x14ac:dyDescent="0.4">
      <c r="A20124" s="1">
        <v>42871</v>
      </c>
      <c r="B20124" s="19" t="s">
        <v>0</v>
      </c>
      <c r="C20124">
        <v>9.7215000000000007</v>
      </c>
      <c r="D20124" s="19">
        <f>IFERROR(--(vs_EUR3[[#This Row],[Currency]]="SEK")*(vs_EUR3[[#This Row],[Date]]=A20123)*(B20123=vs_EUR3[#Headers])*(vs_EUR3[[#This Row],[Rate]]/C20123),0)</f>
        <v>8.7905778099285641</v>
      </c>
      <c r="H20124" s="1"/>
      <c r="I20124" s="1"/>
    </row>
    <row r="20125" spans="1:9" x14ac:dyDescent="0.4">
      <c r="A20125" s="1">
        <v>42871</v>
      </c>
      <c r="B20125" s="19" t="s">
        <v>7</v>
      </c>
      <c r="C20125">
        <v>1</v>
      </c>
      <c r="D20125" s="19">
        <f>IFERROR(--(vs_EUR3[[#This Row],[Currency]]="SEK")*(vs_EUR3[[#This Row],[Date]]=A20124)*(B20124=vs_EUR3[#Headers])*(vs_EUR3[[#This Row],[Rate]]/C20124),0)</f>
        <v>0</v>
      </c>
      <c r="H20125" s="1"/>
      <c r="I20125" s="1"/>
    </row>
    <row r="20126" spans="1:9" x14ac:dyDescent="0.4">
      <c r="A20126" s="1">
        <v>42872</v>
      </c>
      <c r="B20126" s="19" t="s">
        <v>5</v>
      </c>
      <c r="C20126">
        <v>1.1116999999999999</v>
      </c>
      <c r="D20126" s="19">
        <f>IFERROR(--(vs_EUR3[[#This Row],[Currency]]="SEK")*(vs_EUR3[[#This Row],[Date]]=A20125)*(B20125=vs_EUR3[#Headers])*(vs_EUR3[[#This Row],[Rate]]/C20125),0)</f>
        <v>0</v>
      </c>
      <c r="H20126" s="1"/>
      <c r="I20126" s="1"/>
    </row>
    <row r="20127" spans="1:9" x14ac:dyDescent="0.4">
      <c r="A20127" s="1">
        <v>42872</v>
      </c>
      <c r="B20127" s="19" t="s">
        <v>0</v>
      </c>
      <c r="C20127">
        <v>9.7573000000000008</v>
      </c>
      <c r="D20127" s="19">
        <f>IFERROR(--(vs_EUR3[[#This Row],[Currency]]="SEK")*(vs_EUR3[[#This Row],[Date]]=A20126)*(B20126=vs_EUR3[#Headers])*(vs_EUR3[[#This Row],[Rate]]/C20126),0)</f>
        <v>8.7769182333363336</v>
      </c>
      <c r="H20127" s="1"/>
      <c r="I20127" s="1"/>
    </row>
    <row r="20128" spans="1:9" x14ac:dyDescent="0.4">
      <c r="A20128" s="1">
        <v>42872</v>
      </c>
      <c r="B20128" s="19" t="s">
        <v>7</v>
      </c>
      <c r="C20128">
        <v>1</v>
      </c>
      <c r="D20128" s="19">
        <f>IFERROR(--(vs_EUR3[[#This Row],[Currency]]="SEK")*(vs_EUR3[[#This Row],[Date]]=A20127)*(B20127=vs_EUR3[#Headers])*(vs_EUR3[[#This Row],[Rate]]/C20127),0)</f>
        <v>0</v>
      </c>
      <c r="H20128" s="1"/>
      <c r="I20128" s="1"/>
    </row>
    <row r="20129" spans="1:9" x14ac:dyDescent="0.4">
      <c r="A20129" s="1">
        <v>42873</v>
      </c>
      <c r="B20129" s="19" t="s">
        <v>5</v>
      </c>
      <c r="C20129">
        <v>1.1129</v>
      </c>
      <c r="D20129" s="19">
        <f>IFERROR(--(vs_EUR3[[#This Row],[Currency]]="SEK")*(vs_EUR3[[#This Row],[Date]]=A20128)*(B20128=vs_EUR3[#Headers])*(vs_EUR3[[#This Row],[Rate]]/C20128),0)</f>
        <v>0</v>
      </c>
      <c r="H20129" s="1"/>
      <c r="I20129" s="1"/>
    </row>
    <row r="20130" spans="1:9" x14ac:dyDescent="0.4">
      <c r="A20130" s="1">
        <v>42873</v>
      </c>
      <c r="B20130" s="19" t="s">
        <v>0</v>
      </c>
      <c r="C20130">
        <v>9.7654999999999994</v>
      </c>
      <c r="D20130" s="19">
        <f>IFERROR(--(vs_EUR3[[#This Row],[Currency]]="SEK")*(vs_EUR3[[#This Row],[Date]]=A20129)*(B20129=vs_EUR3[#Headers])*(vs_EUR3[[#This Row],[Rate]]/C20129),0)</f>
        <v>8.7748225357174938</v>
      </c>
      <c r="H20130" s="1"/>
      <c r="I20130" s="1"/>
    </row>
    <row r="20131" spans="1:9" x14ac:dyDescent="0.4">
      <c r="A20131" s="1">
        <v>42873</v>
      </c>
      <c r="B20131" s="19" t="s">
        <v>7</v>
      </c>
      <c r="C20131">
        <v>1</v>
      </c>
      <c r="D20131" s="19">
        <f>IFERROR(--(vs_EUR3[[#This Row],[Currency]]="SEK")*(vs_EUR3[[#This Row],[Date]]=A20130)*(B20130=vs_EUR3[#Headers])*(vs_EUR3[[#This Row],[Rate]]/C20130),0)</f>
        <v>0</v>
      </c>
      <c r="H20131" s="1"/>
      <c r="I20131" s="1"/>
    </row>
    <row r="20132" spans="1:9" x14ac:dyDescent="0.4">
      <c r="A20132" s="1">
        <v>42874</v>
      </c>
      <c r="B20132" s="19" t="s">
        <v>5</v>
      </c>
      <c r="C20132">
        <v>1.1178999999999999</v>
      </c>
      <c r="D20132" s="19">
        <f>IFERROR(--(vs_EUR3[[#This Row],[Currency]]="SEK")*(vs_EUR3[[#This Row],[Date]]=A20131)*(B20131=vs_EUR3[#Headers])*(vs_EUR3[[#This Row],[Rate]]/C20131),0)</f>
        <v>0</v>
      </c>
      <c r="H20132" s="1"/>
      <c r="I20132" s="1"/>
    </row>
    <row r="20133" spans="1:9" x14ac:dyDescent="0.4">
      <c r="A20133" s="1">
        <v>42874</v>
      </c>
      <c r="B20133" s="19" t="s">
        <v>0</v>
      </c>
      <c r="C20133">
        <v>9.7893000000000008</v>
      </c>
      <c r="D20133" s="19">
        <f>IFERROR(--(vs_EUR3[[#This Row],[Currency]]="SEK")*(vs_EUR3[[#This Row],[Date]]=A20132)*(B20132=vs_EUR3[#Headers])*(vs_EUR3[[#This Row],[Rate]]/C20132),0)</f>
        <v>8.7568655514804554</v>
      </c>
      <c r="H20133" s="1"/>
      <c r="I20133" s="1"/>
    </row>
    <row r="20134" spans="1:9" x14ac:dyDescent="0.4">
      <c r="A20134" s="1">
        <v>42874</v>
      </c>
      <c r="B20134" s="19" t="s">
        <v>7</v>
      </c>
      <c r="C20134">
        <v>1</v>
      </c>
      <c r="D20134" s="19">
        <f>IFERROR(--(vs_EUR3[[#This Row],[Currency]]="SEK")*(vs_EUR3[[#This Row],[Date]]=A20133)*(B20133=vs_EUR3[#Headers])*(vs_EUR3[[#This Row],[Rate]]/C20133),0)</f>
        <v>0</v>
      </c>
      <c r="H20134" s="1"/>
      <c r="I20134" s="1"/>
    </row>
    <row r="20135" spans="1:9" x14ac:dyDescent="0.4">
      <c r="A20135" s="1">
        <v>42875</v>
      </c>
      <c r="B20135" s="19" t="s">
        <v>5</v>
      </c>
      <c r="C20135">
        <v>1.1178999999999999</v>
      </c>
      <c r="D20135" s="19">
        <f>IFERROR(--(vs_EUR3[[#This Row],[Currency]]="SEK")*(vs_EUR3[[#This Row],[Date]]=A20134)*(B20134=vs_EUR3[#Headers])*(vs_EUR3[[#This Row],[Rate]]/C20134),0)</f>
        <v>0</v>
      </c>
      <c r="H20135" s="1"/>
      <c r="I20135" s="1"/>
    </row>
    <row r="20136" spans="1:9" x14ac:dyDescent="0.4">
      <c r="A20136" s="1">
        <v>42875</v>
      </c>
      <c r="B20136" s="19" t="s">
        <v>0</v>
      </c>
      <c r="C20136">
        <v>9.7893000000000008</v>
      </c>
      <c r="D20136" s="19">
        <f>IFERROR(--(vs_EUR3[[#This Row],[Currency]]="SEK")*(vs_EUR3[[#This Row],[Date]]=A20135)*(B20135=vs_EUR3[#Headers])*(vs_EUR3[[#This Row],[Rate]]/C20135),0)</f>
        <v>8.7568655514804554</v>
      </c>
      <c r="H20136" s="1"/>
      <c r="I20136" s="1"/>
    </row>
    <row r="20137" spans="1:9" x14ac:dyDescent="0.4">
      <c r="A20137" s="1">
        <v>42875</v>
      </c>
      <c r="B20137" s="19" t="s">
        <v>7</v>
      </c>
      <c r="C20137">
        <v>1</v>
      </c>
      <c r="D20137" s="19">
        <f>IFERROR(--(vs_EUR3[[#This Row],[Currency]]="SEK")*(vs_EUR3[[#This Row],[Date]]=A20136)*(B20136=vs_EUR3[#Headers])*(vs_EUR3[[#This Row],[Rate]]/C20136),0)</f>
        <v>0</v>
      </c>
      <c r="H20137" s="1"/>
      <c r="I20137" s="1"/>
    </row>
    <row r="20138" spans="1:9" x14ac:dyDescent="0.4">
      <c r="A20138" s="1">
        <v>42876</v>
      </c>
      <c r="B20138" s="19" t="s">
        <v>5</v>
      </c>
      <c r="C20138">
        <v>1.1178999999999999</v>
      </c>
      <c r="D20138" s="19">
        <f>IFERROR(--(vs_EUR3[[#This Row],[Currency]]="SEK")*(vs_EUR3[[#This Row],[Date]]=A20137)*(B20137=vs_EUR3[#Headers])*(vs_EUR3[[#This Row],[Rate]]/C20137),0)</f>
        <v>0</v>
      </c>
      <c r="H20138" s="1"/>
      <c r="I20138" s="1"/>
    </row>
    <row r="20139" spans="1:9" x14ac:dyDescent="0.4">
      <c r="A20139" s="1">
        <v>42876</v>
      </c>
      <c r="B20139" s="19" t="s">
        <v>0</v>
      </c>
      <c r="C20139">
        <v>9.7893000000000008</v>
      </c>
      <c r="D20139" s="19">
        <f>IFERROR(--(vs_EUR3[[#This Row],[Currency]]="SEK")*(vs_EUR3[[#This Row],[Date]]=A20138)*(B20138=vs_EUR3[#Headers])*(vs_EUR3[[#This Row],[Rate]]/C20138),0)</f>
        <v>8.7568655514804554</v>
      </c>
      <c r="H20139" s="1"/>
      <c r="I20139" s="1"/>
    </row>
    <row r="20140" spans="1:9" x14ac:dyDescent="0.4">
      <c r="A20140" s="1">
        <v>42876</v>
      </c>
      <c r="B20140" s="19" t="s">
        <v>7</v>
      </c>
      <c r="C20140">
        <v>1</v>
      </c>
      <c r="D20140" s="19">
        <f>IFERROR(--(vs_EUR3[[#This Row],[Currency]]="SEK")*(vs_EUR3[[#This Row],[Date]]=A20139)*(B20139=vs_EUR3[#Headers])*(vs_EUR3[[#This Row],[Rate]]/C20139),0)</f>
        <v>0</v>
      </c>
      <c r="H20140" s="1"/>
      <c r="I20140" s="1"/>
    </row>
    <row r="20141" spans="1:9" x14ac:dyDescent="0.4">
      <c r="A20141" s="1">
        <v>42877</v>
      </c>
      <c r="B20141" s="19" t="s">
        <v>5</v>
      </c>
      <c r="C20141">
        <v>1.1243000000000001</v>
      </c>
      <c r="D20141" s="19">
        <f>IFERROR(--(vs_EUR3[[#This Row],[Currency]]="SEK")*(vs_EUR3[[#This Row],[Date]]=A20140)*(B20140=vs_EUR3[#Headers])*(vs_EUR3[[#This Row],[Rate]]/C20140),0)</f>
        <v>0</v>
      </c>
      <c r="H20141" s="1"/>
      <c r="I20141" s="1"/>
    </row>
    <row r="20142" spans="1:9" x14ac:dyDescent="0.4">
      <c r="A20142" s="1">
        <v>42877</v>
      </c>
      <c r="B20142" s="19" t="s">
        <v>0</v>
      </c>
      <c r="C20142">
        <v>9.7895000000000003</v>
      </c>
      <c r="D20142" s="19">
        <f>IFERROR(--(vs_EUR3[[#This Row],[Currency]]="SEK")*(vs_EUR3[[#This Row],[Date]]=A20141)*(B20141=vs_EUR3[#Headers])*(vs_EUR3[[#This Row],[Rate]]/C20141),0)</f>
        <v>8.7071955883660941</v>
      </c>
      <c r="H20142" s="1"/>
      <c r="I20142" s="1"/>
    </row>
    <row r="20143" spans="1:9" x14ac:dyDescent="0.4">
      <c r="A20143" s="1">
        <v>42877</v>
      </c>
      <c r="B20143" s="19" t="s">
        <v>7</v>
      </c>
      <c r="C20143">
        <v>1</v>
      </c>
      <c r="D20143" s="19">
        <f>IFERROR(--(vs_EUR3[[#This Row],[Currency]]="SEK")*(vs_EUR3[[#This Row],[Date]]=A20142)*(B20142=vs_EUR3[#Headers])*(vs_EUR3[[#This Row],[Rate]]/C20142),0)</f>
        <v>0</v>
      </c>
      <c r="H20143" s="1"/>
      <c r="I20143" s="1"/>
    </row>
    <row r="20144" spans="1:9" x14ac:dyDescent="0.4">
      <c r="A20144" s="1">
        <v>42878</v>
      </c>
      <c r="B20144" s="19" t="s">
        <v>5</v>
      </c>
      <c r="C20144">
        <v>1.1214999999999999</v>
      </c>
      <c r="D20144" s="19">
        <f>IFERROR(--(vs_EUR3[[#This Row],[Currency]]="SEK")*(vs_EUR3[[#This Row],[Date]]=A20143)*(B20143=vs_EUR3[#Headers])*(vs_EUR3[[#This Row],[Rate]]/C20143),0)</f>
        <v>0</v>
      </c>
      <c r="H20144" s="1"/>
      <c r="I20144" s="1"/>
    </row>
    <row r="20145" spans="1:9" x14ac:dyDescent="0.4">
      <c r="A20145" s="1">
        <v>42878</v>
      </c>
      <c r="B20145" s="19" t="s">
        <v>0</v>
      </c>
      <c r="C20145">
        <v>9.7402999999999995</v>
      </c>
      <c r="D20145" s="19">
        <f>IFERROR(--(vs_EUR3[[#This Row],[Currency]]="SEK")*(vs_EUR3[[#This Row],[Date]]=A20144)*(B20144=vs_EUR3[#Headers])*(vs_EUR3[[#This Row],[Rate]]/C20144),0)</f>
        <v>8.6850646455639762</v>
      </c>
      <c r="H20145" s="1"/>
      <c r="I20145" s="1"/>
    </row>
    <row r="20146" spans="1:9" x14ac:dyDescent="0.4">
      <c r="A20146" s="1">
        <v>42878</v>
      </c>
      <c r="B20146" s="19" t="s">
        <v>7</v>
      </c>
      <c r="C20146">
        <v>1</v>
      </c>
      <c r="D20146" s="19">
        <f>IFERROR(--(vs_EUR3[[#This Row],[Currency]]="SEK")*(vs_EUR3[[#This Row],[Date]]=A20145)*(B20145=vs_EUR3[#Headers])*(vs_EUR3[[#This Row],[Rate]]/C20145),0)</f>
        <v>0</v>
      </c>
      <c r="H20146" s="1"/>
      <c r="I20146" s="1"/>
    </row>
    <row r="20147" spans="1:9" x14ac:dyDescent="0.4">
      <c r="A20147" s="1">
        <v>42879</v>
      </c>
      <c r="B20147" s="19" t="s">
        <v>5</v>
      </c>
      <c r="C20147">
        <v>1.1193</v>
      </c>
      <c r="D20147" s="19">
        <f>IFERROR(--(vs_EUR3[[#This Row],[Currency]]="SEK")*(vs_EUR3[[#This Row],[Date]]=A20146)*(B20146=vs_EUR3[#Headers])*(vs_EUR3[[#This Row],[Rate]]/C20146),0)</f>
        <v>0</v>
      </c>
      <c r="H20147" s="1"/>
      <c r="I20147" s="1"/>
    </row>
    <row r="20148" spans="1:9" x14ac:dyDescent="0.4">
      <c r="A20148" s="1">
        <v>42879</v>
      </c>
      <c r="B20148" s="19" t="s">
        <v>0</v>
      </c>
      <c r="C20148">
        <v>9.7417999999999996</v>
      </c>
      <c r="D20148" s="19">
        <f>IFERROR(--(vs_EUR3[[#This Row],[Currency]]="SEK")*(vs_EUR3[[#This Row],[Date]]=A20147)*(B20147=vs_EUR3[#Headers])*(vs_EUR3[[#This Row],[Rate]]/C20147),0)</f>
        <v>8.7034753864022161</v>
      </c>
      <c r="H20148" s="1"/>
      <c r="I20148" s="1"/>
    </row>
    <row r="20149" spans="1:9" x14ac:dyDescent="0.4">
      <c r="A20149" s="1">
        <v>42879</v>
      </c>
      <c r="B20149" s="19" t="s">
        <v>7</v>
      </c>
      <c r="C20149">
        <v>1</v>
      </c>
      <c r="D20149" s="19">
        <f>IFERROR(--(vs_EUR3[[#This Row],[Currency]]="SEK")*(vs_EUR3[[#This Row],[Date]]=A20148)*(B20148=vs_EUR3[#Headers])*(vs_EUR3[[#This Row],[Rate]]/C20148),0)</f>
        <v>0</v>
      </c>
      <c r="H20149" s="1"/>
      <c r="I20149" s="1"/>
    </row>
    <row r="20150" spans="1:9" x14ac:dyDescent="0.4">
      <c r="A20150" s="1">
        <v>42880</v>
      </c>
      <c r="B20150" s="19" t="s">
        <v>5</v>
      </c>
      <c r="C20150">
        <v>1.1214</v>
      </c>
      <c r="D20150" s="19">
        <f>IFERROR(--(vs_EUR3[[#This Row],[Currency]]="SEK")*(vs_EUR3[[#This Row],[Date]]=A20149)*(B20149=vs_EUR3[#Headers])*(vs_EUR3[[#This Row],[Rate]]/C20149),0)</f>
        <v>0</v>
      </c>
      <c r="H20150" s="1"/>
      <c r="I20150" s="1"/>
    </row>
    <row r="20151" spans="1:9" x14ac:dyDescent="0.4">
      <c r="A20151" s="1">
        <v>42880</v>
      </c>
      <c r="B20151" s="19" t="s">
        <v>0</v>
      </c>
      <c r="C20151">
        <v>9.7274999999999991</v>
      </c>
      <c r="D20151" s="19">
        <f>IFERROR(--(vs_EUR3[[#This Row],[Currency]]="SEK")*(vs_EUR3[[#This Row],[Date]]=A20150)*(B20150=vs_EUR3[#Headers])*(vs_EUR3[[#This Row],[Rate]]/C20150),0)</f>
        <v>8.6744248261102186</v>
      </c>
      <c r="H20151" s="1"/>
      <c r="I20151" s="1"/>
    </row>
    <row r="20152" spans="1:9" x14ac:dyDescent="0.4">
      <c r="A20152" s="1">
        <v>42880</v>
      </c>
      <c r="B20152" s="19" t="s">
        <v>7</v>
      </c>
      <c r="C20152">
        <v>1</v>
      </c>
      <c r="D20152" s="19">
        <f>IFERROR(--(vs_EUR3[[#This Row],[Currency]]="SEK")*(vs_EUR3[[#This Row],[Date]]=A20151)*(B20151=vs_EUR3[#Headers])*(vs_EUR3[[#This Row],[Rate]]/C20151),0)</f>
        <v>0</v>
      </c>
      <c r="H20152" s="1"/>
      <c r="I20152" s="1"/>
    </row>
    <row r="20153" spans="1:9" x14ac:dyDescent="0.4">
      <c r="A20153" s="1">
        <v>42881</v>
      </c>
      <c r="B20153" s="19" t="s">
        <v>5</v>
      </c>
      <c r="C20153">
        <v>1.1195999999999999</v>
      </c>
      <c r="D20153" s="19">
        <f>IFERROR(--(vs_EUR3[[#This Row],[Currency]]="SEK")*(vs_EUR3[[#This Row],[Date]]=A20152)*(B20152=vs_EUR3[#Headers])*(vs_EUR3[[#This Row],[Rate]]/C20152),0)</f>
        <v>0</v>
      </c>
      <c r="H20153" s="1"/>
      <c r="I20153" s="1"/>
    </row>
    <row r="20154" spans="1:9" x14ac:dyDescent="0.4">
      <c r="A20154" s="1">
        <v>42881</v>
      </c>
      <c r="B20154" s="19" t="s">
        <v>0</v>
      </c>
      <c r="C20154">
        <v>9.7274999999999991</v>
      </c>
      <c r="D20154" s="19">
        <f>IFERROR(--(vs_EUR3[[#This Row],[Currency]]="SEK")*(vs_EUR3[[#This Row],[Date]]=A20153)*(B20153=vs_EUR3[#Headers])*(vs_EUR3[[#This Row],[Rate]]/C20153),0)</f>
        <v>8.6883708467309759</v>
      </c>
      <c r="H20154" s="1"/>
      <c r="I20154" s="1"/>
    </row>
    <row r="20155" spans="1:9" x14ac:dyDescent="0.4">
      <c r="A20155" s="1">
        <v>42881</v>
      </c>
      <c r="B20155" s="19" t="s">
        <v>7</v>
      </c>
      <c r="C20155">
        <v>1</v>
      </c>
      <c r="D20155" s="19">
        <f>IFERROR(--(vs_EUR3[[#This Row],[Currency]]="SEK")*(vs_EUR3[[#This Row],[Date]]=A20154)*(B20154=vs_EUR3[#Headers])*(vs_EUR3[[#This Row],[Rate]]/C20154),0)</f>
        <v>0</v>
      </c>
      <c r="H20155" s="1"/>
      <c r="I20155" s="1"/>
    </row>
    <row r="20156" spans="1:9" x14ac:dyDescent="0.4">
      <c r="A20156" s="1">
        <v>42882</v>
      </c>
      <c r="B20156" s="19" t="s">
        <v>5</v>
      </c>
      <c r="C20156">
        <v>1.1195999999999999</v>
      </c>
      <c r="D20156" s="19">
        <f>IFERROR(--(vs_EUR3[[#This Row],[Currency]]="SEK")*(vs_EUR3[[#This Row],[Date]]=A20155)*(B20155=vs_EUR3[#Headers])*(vs_EUR3[[#This Row],[Rate]]/C20155),0)</f>
        <v>0</v>
      </c>
      <c r="H20156" s="1"/>
      <c r="I20156" s="1"/>
    </row>
    <row r="20157" spans="1:9" x14ac:dyDescent="0.4">
      <c r="A20157" s="1">
        <v>42882</v>
      </c>
      <c r="B20157" s="19" t="s">
        <v>0</v>
      </c>
      <c r="C20157">
        <v>9.7274999999999991</v>
      </c>
      <c r="D20157" s="19">
        <f>IFERROR(--(vs_EUR3[[#This Row],[Currency]]="SEK")*(vs_EUR3[[#This Row],[Date]]=A20156)*(B20156=vs_EUR3[#Headers])*(vs_EUR3[[#This Row],[Rate]]/C20156),0)</f>
        <v>8.6883708467309759</v>
      </c>
      <c r="H20157" s="1"/>
      <c r="I20157" s="1"/>
    </row>
    <row r="20158" spans="1:9" x14ac:dyDescent="0.4">
      <c r="A20158" s="1">
        <v>42882</v>
      </c>
      <c r="B20158" s="19" t="s">
        <v>7</v>
      </c>
      <c r="C20158">
        <v>1</v>
      </c>
      <c r="D20158" s="19">
        <f>IFERROR(--(vs_EUR3[[#This Row],[Currency]]="SEK")*(vs_EUR3[[#This Row],[Date]]=A20157)*(B20157=vs_EUR3[#Headers])*(vs_EUR3[[#This Row],[Rate]]/C20157),0)</f>
        <v>0</v>
      </c>
      <c r="H20158" s="1"/>
      <c r="I20158" s="1"/>
    </row>
    <row r="20159" spans="1:9" x14ac:dyDescent="0.4">
      <c r="A20159" s="1">
        <v>42883</v>
      </c>
      <c r="B20159" s="19" t="s">
        <v>5</v>
      </c>
      <c r="C20159">
        <v>1.1195999999999999</v>
      </c>
      <c r="D20159" s="19">
        <f>IFERROR(--(vs_EUR3[[#This Row],[Currency]]="SEK")*(vs_EUR3[[#This Row],[Date]]=A20158)*(B20158=vs_EUR3[#Headers])*(vs_EUR3[[#This Row],[Rate]]/C20158),0)</f>
        <v>0</v>
      </c>
      <c r="H20159" s="1"/>
      <c r="I20159" s="1"/>
    </row>
    <row r="20160" spans="1:9" x14ac:dyDescent="0.4">
      <c r="A20160" s="1">
        <v>42883</v>
      </c>
      <c r="B20160" s="19" t="s">
        <v>0</v>
      </c>
      <c r="C20160">
        <v>9.7274999999999991</v>
      </c>
      <c r="D20160" s="19">
        <f>IFERROR(--(vs_EUR3[[#This Row],[Currency]]="SEK")*(vs_EUR3[[#This Row],[Date]]=A20159)*(B20159=vs_EUR3[#Headers])*(vs_EUR3[[#This Row],[Rate]]/C20159),0)</f>
        <v>8.6883708467309759</v>
      </c>
      <c r="H20160" s="1"/>
      <c r="I20160" s="1"/>
    </row>
    <row r="20161" spans="1:9" x14ac:dyDescent="0.4">
      <c r="A20161" s="1">
        <v>42883</v>
      </c>
      <c r="B20161" s="19" t="s">
        <v>7</v>
      </c>
      <c r="C20161">
        <v>1</v>
      </c>
      <c r="D20161" s="19">
        <f>IFERROR(--(vs_EUR3[[#This Row],[Currency]]="SEK")*(vs_EUR3[[#This Row],[Date]]=A20160)*(B20160=vs_EUR3[#Headers])*(vs_EUR3[[#This Row],[Rate]]/C20160),0)</f>
        <v>0</v>
      </c>
      <c r="H20161" s="1"/>
      <c r="I20161" s="1"/>
    </row>
    <row r="20162" spans="1:9" x14ac:dyDescent="0.4">
      <c r="A20162" s="1">
        <v>42884</v>
      </c>
      <c r="B20162" s="19" t="s">
        <v>5</v>
      </c>
      <c r="C20162">
        <v>1.1188</v>
      </c>
      <c r="D20162" s="19">
        <f>IFERROR(--(vs_EUR3[[#This Row],[Currency]]="SEK")*(vs_EUR3[[#This Row],[Date]]=A20161)*(B20161=vs_EUR3[#Headers])*(vs_EUR3[[#This Row],[Rate]]/C20161),0)</f>
        <v>0</v>
      </c>
      <c r="H20162" s="1"/>
      <c r="I20162" s="1"/>
    </row>
    <row r="20163" spans="1:9" x14ac:dyDescent="0.4">
      <c r="A20163" s="1">
        <v>42884</v>
      </c>
      <c r="B20163" s="19" t="s">
        <v>0</v>
      </c>
      <c r="C20163">
        <v>9.7248000000000001</v>
      </c>
      <c r="D20163" s="19">
        <f>IFERROR(--(vs_EUR3[[#This Row],[Currency]]="SEK")*(vs_EUR3[[#This Row],[Date]]=A20162)*(B20162=vs_EUR3[#Headers])*(vs_EUR3[[#This Row],[Rate]]/C20162),0)</f>
        <v>8.69217018233822</v>
      </c>
      <c r="H20163" s="1"/>
      <c r="I20163" s="1"/>
    </row>
    <row r="20164" spans="1:9" x14ac:dyDescent="0.4">
      <c r="A20164" s="1">
        <v>42884</v>
      </c>
      <c r="B20164" s="19" t="s">
        <v>7</v>
      </c>
      <c r="C20164">
        <v>1</v>
      </c>
      <c r="D20164" s="19">
        <f>IFERROR(--(vs_EUR3[[#This Row],[Currency]]="SEK")*(vs_EUR3[[#This Row],[Date]]=A20163)*(B20163=vs_EUR3[#Headers])*(vs_EUR3[[#This Row],[Rate]]/C20163),0)</f>
        <v>0</v>
      </c>
      <c r="H20164" s="1"/>
      <c r="I20164" s="1"/>
    </row>
    <row r="20165" spans="1:9" x14ac:dyDescent="0.4">
      <c r="A20165" s="1">
        <v>42885</v>
      </c>
      <c r="B20165" s="19" t="s">
        <v>5</v>
      </c>
      <c r="C20165">
        <v>1.1173</v>
      </c>
      <c r="D20165" s="19">
        <f>IFERROR(--(vs_EUR3[[#This Row],[Currency]]="SEK")*(vs_EUR3[[#This Row],[Date]]=A20164)*(B20164=vs_EUR3[#Headers])*(vs_EUR3[[#This Row],[Rate]]/C20164),0)</f>
        <v>0</v>
      </c>
      <c r="H20165" s="1"/>
      <c r="I20165" s="1"/>
    </row>
    <row r="20166" spans="1:9" x14ac:dyDescent="0.4">
      <c r="A20166" s="1">
        <v>42885</v>
      </c>
      <c r="B20166" s="19" t="s">
        <v>0</v>
      </c>
      <c r="C20166">
        <v>9.7688000000000006</v>
      </c>
      <c r="D20166" s="19">
        <f>IFERROR(--(vs_EUR3[[#This Row],[Currency]]="SEK")*(vs_EUR3[[#This Row],[Date]]=A20165)*(B20165=vs_EUR3[#Headers])*(vs_EUR3[[#This Row],[Rate]]/C20165),0)</f>
        <v>8.7432202631343419</v>
      </c>
      <c r="H20166" s="1"/>
      <c r="I20166" s="1"/>
    </row>
    <row r="20167" spans="1:9" x14ac:dyDescent="0.4">
      <c r="A20167" s="1">
        <v>42885</v>
      </c>
      <c r="B20167" s="19" t="s">
        <v>7</v>
      </c>
      <c r="C20167">
        <v>1</v>
      </c>
      <c r="D20167" s="19">
        <f>IFERROR(--(vs_EUR3[[#This Row],[Currency]]="SEK")*(vs_EUR3[[#This Row],[Date]]=A20166)*(B20166=vs_EUR3[#Headers])*(vs_EUR3[[#This Row],[Rate]]/C20166),0)</f>
        <v>0</v>
      </c>
      <c r="H20167" s="1"/>
      <c r="I20167" s="1"/>
    </row>
    <row r="20168" spans="1:9" x14ac:dyDescent="0.4">
      <c r="A20168" s="1">
        <v>42886</v>
      </c>
      <c r="B20168" s="19" t="s">
        <v>5</v>
      </c>
      <c r="C20168">
        <v>1.1221000000000001</v>
      </c>
      <c r="D20168" s="19">
        <f>IFERROR(--(vs_EUR3[[#This Row],[Currency]]="SEK")*(vs_EUR3[[#This Row],[Date]]=A20167)*(B20167=vs_EUR3[#Headers])*(vs_EUR3[[#This Row],[Rate]]/C20167),0)</f>
        <v>0</v>
      </c>
      <c r="H20168" s="1"/>
      <c r="I20168" s="1"/>
    </row>
    <row r="20169" spans="1:9" x14ac:dyDescent="0.4">
      <c r="A20169" s="1">
        <v>42886</v>
      </c>
      <c r="B20169" s="19" t="s">
        <v>0</v>
      </c>
      <c r="C20169">
        <v>9.7558000000000007</v>
      </c>
      <c r="D20169" s="19">
        <f>IFERROR(--(vs_EUR3[[#This Row],[Currency]]="SEK")*(vs_EUR3[[#This Row],[Date]]=A20168)*(B20168=vs_EUR3[#Headers])*(vs_EUR3[[#This Row],[Rate]]/C20168),0)</f>
        <v>8.6942340254879245</v>
      </c>
      <c r="H20169" s="1"/>
      <c r="I20169" s="1"/>
    </row>
    <row r="20170" spans="1:9" x14ac:dyDescent="0.4">
      <c r="A20170" s="1">
        <v>42886</v>
      </c>
      <c r="B20170" s="19" t="s">
        <v>7</v>
      </c>
      <c r="C20170">
        <v>1</v>
      </c>
      <c r="D20170" s="19">
        <f>IFERROR(--(vs_EUR3[[#This Row],[Currency]]="SEK")*(vs_EUR3[[#This Row],[Date]]=A20169)*(B20169=vs_EUR3[#Headers])*(vs_EUR3[[#This Row],[Rate]]/C20169),0)</f>
        <v>0</v>
      </c>
      <c r="H20170" s="1"/>
      <c r="I20170" s="1"/>
    </row>
    <row r="20171" spans="1:9" x14ac:dyDescent="0.4">
      <c r="A20171" s="1">
        <v>42887</v>
      </c>
      <c r="B20171" s="19" t="s">
        <v>5</v>
      </c>
      <c r="C20171">
        <v>1.1218999999999999</v>
      </c>
      <c r="D20171" s="19">
        <f>IFERROR(--(vs_EUR3[[#This Row],[Currency]]="SEK")*(vs_EUR3[[#This Row],[Date]]=A20170)*(B20170=vs_EUR3[#Headers])*(vs_EUR3[[#This Row],[Rate]]/C20170),0)</f>
        <v>0</v>
      </c>
      <c r="H20171" s="1"/>
      <c r="I20171" s="1"/>
    </row>
    <row r="20172" spans="1:9" x14ac:dyDescent="0.4">
      <c r="A20172" s="1">
        <v>42887</v>
      </c>
      <c r="B20172" s="19" t="s">
        <v>0</v>
      </c>
      <c r="C20172">
        <v>9.7759999999999998</v>
      </c>
      <c r="D20172" s="19">
        <f>IFERROR(--(vs_EUR3[[#This Row],[Currency]]="SEK")*(vs_EUR3[[#This Row],[Date]]=A20171)*(B20171=vs_EUR3[#Headers])*(vs_EUR3[[#This Row],[Rate]]/C20171),0)</f>
        <v>8.7137891077636151</v>
      </c>
      <c r="H20172" s="1"/>
      <c r="I20172" s="1"/>
    </row>
    <row r="20173" spans="1:9" x14ac:dyDescent="0.4">
      <c r="A20173" s="1">
        <v>42887</v>
      </c>
      <c r="B20173" s="19" t="s">
        <v>7</v>
      </c>
      <c r="C20173">
        <v>1</v>
      </c>
      <c r="D20173" s="19">
        <f>IFERROR(--(vs_EUR3[[#This Row],[Currency]]="SEK")*(vs_EUR3[[#This Row],[Date]]=A20172)*(B20172=vs_EUR3[#Headers])*(vs_EUR3[[#This Row],[Rate]]/C20172),0)</f>
        <v>0</v>
      </c>
      <c r="H20173" s="1"/>
      <c r="I20173" s="1"/>
    </row>
    <row r="20174" spans="1:9" x14ac:dyDescent="0.4">
      <c r="A20174" s="1">
        <v>42888</v>
      </c>
      <c r="B20174" s="19" t="s">
        <v>5</v>
      </c>
      <c r="C20174">
        <v>1.1216999999999999</v>
      </c>
      <c r="D20174" s="19">
        <f>IFERROR(--(vs_EUR3[[#This Row],[Currency]]="SEK")*(vs_EUR3[[#This Row],[Date]]=A20173)*(B20173=vs_EUR3[#Headers])*(vs_EUR3[[#This Row],[Rate]]/C20173),0)</f>
        <v>0</v>
      </c>
      <c r="H20174" s="1"/>
      <c r="I20174" s="1"/>
    </row>
    <row r="20175" spans="1:9" x14ac:dyDescent="0.4">
      <c r="A20175" s="1">
        <v>42888</v>
      </c>
      <c r="B20175" s="19" t="s">
        <v>0</v>
      </c>
      <c r="C20175">
        <v>9.7432999999999996</v>
      </c>
      <c r="D20175" s="19">
        <f>IFERROR(--(vs_EUR3[[#This Row],[Currency]]="SEK")*(vs_EUR3[[#This Row],[Date]]=A20174)*(B20174=vs_EUR3[#Headers])*(vs_EUR3[[#This Row],[Rate]]/C20174),0)</f>
        <v>8.6861906035481855</v>
      </c>
      <c r="H20175" s="1"/>
      <c r="I20175" s="1"/>
    </row>
    <row r="20176" spans="1:9" x14ac:dyDescent="0.4">
      <c r="A20176" s="1">
        <v>42888</v>
      </c>
      <c r="B20176" s="19" t="s">
        <v>7</v>
      </c>
      <c r="C20176">
        <v>1</v>
      </c>
      <c r="D20176" s="19">
        <f>IFERROR(--(vs_EUR3[[#This Row],[Currency]]="SEK")*(vs_EUR3[[#This Row],[Date]]=A20175)*(B20175=vs_EUR3[#Headers])*(vs_EUR3[[#This Row],[Rate]]/C20175),0)</f>
        <v>0</v>
      </c>
      <c r="H20176" s="1"/>
      <c r="I20176" s="1"/>
    </row>
    <row r="20177" spans="1:9" x14ac:dyDescent="0.4">
      <c r="A20177" s="1">
        <v>42889</v>
      </c>
      <c r="B20177" s="19" t="s">
        <v>5</v>
      </c>
      <c r="C20177">
        <v>1.1216999999999999</v>
      </c>
      <c r="D20177" s="19">
        <f>IFERROR(--(vs_EUR3[[#This Row],[Currency]]="SEK")*(vs_EUR3[[#This Row],[Date]]=A20176)*(B20176=vs_EUR3[#Headers])*(vs_EUR3[[#This Row],[Rate]]/C20176),0)</f>
        <v>0</v>
      </c>
      <c r="H20177" s="1"/>
      <c r="I20177" s="1"/>
    </row>
    <row r="20178" spans="1:9" x14ac:dyDescent="0.4">
      <c r="A20178" s="1">
        <v>42889</v>
      </c>
      <c r="B20178" s="19" t="s">
        <v>0</v>
      </c>
      <c r="C20178">
        <v>9.7432999999999996</v>
      </c>
      <c r="D20178" s="19">
        <f>IFERROR(--(vs_EUR3[[#This Row],[Currency]]="SEK")*(vs_EUR3[[#This Row],[Date]]=A20177)*(B20177=vs_EUR3[#Headers])*(vs_EUR3[[#This Row],[Rate]]/C20177),0)</f>
        <v>8.6861906035481855</v>
      </c>
      <c r="H20178" s="1"/>
      <c r="I20178" s="1"/>
    </row>
    <row r="20179" spans="1:9" x14ac:dyDescent="0.4">
      <c r="A20179" s="1">
        <v>42889</v>
      </c>
      <c r="B20179" s="19" t="s">
        <v>7</v>
      </c>
      <c r="C20179">
        <v>1</v>
      </c>
      <c r="D20179" s="19">
        <f>IFERROR(--(vs_EUR3[[#This Row],[Currency]]="SEK")*(vs_EUR3[[#This Row],[Date]]=A20178)*(B20178=vs_EUR3[#Headers])*(vs_EUR3[[#This Row],[Rate]]/C20178),0)</f>
        <v>0</v>
      </c>
      <c r="H20179" s="1"/>
      <c r="I20179" s="1"/>
    </row>
    <row r="20180" spans="1:9" x14ac:dyDescent="0.4">
      <c r="A20180" s="1">
        <v>42890</v>
      </c>
      <c r="B20180" s="19" t="s">
        <v>5</v>
      </c>
      <c r="C20180">
        <v>1.1216999999999999</v>
      </c>
      <c r="D20180" s="19">
        <f>IFERROR(--(vs_EUR3[[#This Row],[Currency]]="SEK")*(vs_EUR3[[#This Row],[Date]]=A20179)*(B20179=vs_EUR3[#Headers])*(vs_EUR3[[#This Row],[Rate]]/C20179),0)</f>
        <v>0</v>
      </c>
      <c r="H20180" s="1"/>
      <c r="I20180" s="1"/>
    </row>
    <row r="20181" spans="1:9" x14ac:dyDescent="0.4">
      <c r="A20181" s="1">
        <v>42890</v>
      </c>
      <c r="B20181" s="19" t="s">
        <v>0</v>
      </c>
      <c r="C20181">
        <v>9.7432999999999996</v>
      </c>
      <c r="D20181" s="19">
        <f>IFERROR(--(vs_EUR3[[#This Row],[Currency]]="SEK")*(vs_EUR3[[#This Row],[Date]]=A20180)*(B20180=vs_EUR3[#Headers])*(vs_EUR3[[#This Row],[Rate]]/C20180),0)</f>
        <v>8.6861906035481855</v>
      </c>
      <c r="H20181" s="1"/>
      <c r="I20181" s="1"/>
    </row>
    <row r="20182" spans="1:9" x14ac:dyDescent="0.4">
      <c r="A20182" s="1">
        <v>42890</v>
      </c>
      <c r="B20182" s="19" t="s">
        <v>7</v>
      </c>
      <c r="C20182">
        <v>1</v>
      </c>
      <c r="D20182" s="19">
        <f>IFERROR(--(vs_EUR3[[#This Row],[Currency]]="SEK")*(vs_EUR3[[#This Row],[Date]]=A20181)*(B20181=vs_EUR3[#Headers])*(vs_EUR3[[#This Row],[Rate]]/C20181),0)</f>
        <v>0</v>
      </c>
      <c r="H20182" s="1"/>
      <c r="I20182" s="1"/>
    </row>
    <row r="20183" spans="1:9" x14ac:dyDescent="0.4">
      <c r="A20183" s="1">
        <v>42891</v>
      </c>
      <c r="B20183" s="19" t="s">
        <v>5</v>
      </c>
      <c r="C20183">
        <v>1.1249</v>
      </c>
      <c r="D20183" s="19">
        <f>IFERROR(--(vs_EUR3[[#This Row],[Currency]]="SEK")*(vs_EUR3[[#This Row],[Date]]=A20182)*(B20182=vs_EUR3[#Headers])*(vs_EUR3[[#This Row],[Rate]]/C20182),0)</f>
        <v>0</v>
      </c>
      <c r="H20183" s="1"/>
      <c r="I20183" s="1"/>
    </row>
    <row r="20184" spans="1:9" x14ac:dyDescent="0.4">
      <c r="A20184" s="1">
        <v>42891</v>
      </c>
      <c r="B20184" s="19" t="s">
        <v>0</v>
      </c>
      <c r="C20184">
        <v>9.7447999999999997</v>
      </c>
      <c r="D20184" s="19">
        <f>IFERROR(--(vs_EUR3[[#This Row],[Currency]]="SEK")*(vs_EUR3[[#This Row],[Date]]=A20183)*(B20183=vs_EUR3[#Headers])*(vs_EUR3[[#This Row],[Rate]]/C20183),0)</f>
        <v>8.662814472397546</v>
      </c>
      <c r="H20184" s="1"/>
      <c r="I20184" s="1"/>
    </row>
    <row r="20185" spans="1:9" x14ac:dyDescent="0.4">
      <c r="A20185" s="1">
        <v>42891</v>
      </c>
      <c r="B20185" s="19" t="s">
        <v>7</v>
      </c>
      <c r="C20185">
        <v>1</v>
      </c>
      <c r="D20185" s="19">
        <f>IFERROR(--(vs_EUR3[[#This Row],[Currency]]="SEK")*(vs_EUR3[[#This Row],[Date]]=A20184)*(B20184=vs_EUR3[#Headers])*(vs_EUR3[[#This Row],[Rate]]/C20184),0)</f>
        <v>0</v>
      </c>
      <c r="H20185" s="1"/>
      <c r="I20185" s="1"/>
    </row>
    <row r="20186" spans="1:9" x14ac:dyDescent="0.4">
      <c r="A20186" s="1">
        <v>42892</v>
      </c>
      <c r="B20186" s="19" t="s">
        <v>5</v>
      </c>
      <c r="C20186">
        <v>1.1257999999999999</v>
      </c>
      <c r="D20186" s="19">
        <f>IFERROR(--(vs_EUR3[[#This Row],[Currency]]="SEK")*(vs_EUR3[[#This Row],[Date]]=A20185)*(B20185=vs_EUR3[#Headers])*(vs_EUR3[[#This Row],[Rate]]/C20185),0)</f>
        <v>0</v>
      </c>
      <c r="H20186" s="1"/>
      <c r="I20186" s="1"/>
    </row>
    <row r="20187" spans="1:9" x14ac:dyDescent="0.4">
      <c r="A20187" s="1">
        <v>42892</v>
      </c>
      <c r="B20187" s="19" t="s">
        <v>0</v>
      </c>
      <c r="C20187">
        <v>9.7502999999999993</v>
      </c>
      <c r="D20187" s="19">
        <f>IFERROR(--(vs_EUR3[[#This Row],[Currency]]="SEK")*(vs_EUR3[[#This Row],[Date]]=A20186)*(B20186=vs_EUR3[#Headers])*(vs_EUR3[[#This Row],[Rate]]/C20186),0)</f>
        <v>8.6607745603126673</v>
      </c>
      <c r="H20187" s="1"/>
      <c r="I20187" s="1"/>
    </row>
    <row r="20188" spans="1:9" x14ac:dyDescent="0.4">
      <c r="A20188" s="1">
        <v>42892</v>
      </c>
      <c r="B20188" s="19" t="s">
        <v>7</v>
      </c>
      <c r="C20188">
        <v>1</v>
      </c>
      <c r="D20188" s="19">
        <f>IFERROR(--(vs_EUR3[[#This Row],[Currency]]="SEK")*(vs_EUR3[[#This Row],[Date]]=A20187)*(B20187=vs_EUR3[#Headers])*(vs_EUR3[[#This Row],[Rate]]/C20187),0)</f>
        <v>0</v>
      </c>
      <c r="H20188" s="1"/>
      <c r="I20188" s="1"/>
    </row>
    <row r="20189" spans="1:9" x14ac:dyDescent="0.4">
      <c r="A20189" s="1">
        <v>42893</v>
      </c>
      <c r="B20189" s="19" t="s">
        <v>5</v>
      </c>
      <c r="C20189">
        <v>1.1216999999999999</v>
      </c>
      <c r="D20189" s="19">
        <f>IFERROR(--(vs_EUR3[[#This Row],[Currency]]="SEK")*(vs_EUR3[[#This Row],[Date]]=A20188)*(B20188=vs_EUR3[#Headers])*(vs_EUR3[[#This Row],[Rate]]/C20188),0)</f>
        <v>0</v>
      </c>
      <c r="H20189" s="1"/>
      <c r="I20189" s="1"/>
    </row>
    <row r="20190" spans="1:9" x14ac:dyDescent="0.4">
      <c r="A20190" s="1">
        <v>42893</v>
      </c>
      <c r="B20190" s="19" t="s">
        <v>0</v>
      </c>
      <c r="C20190">
        <v>9.7952999999999992</v>
      </c>
      <c r="D20190" s="19">
        <f>IFERROR(--(vs_EUR3[[#This Row],[Currency]]="SEK")*(vs_EUR3[[#This Row],[Date]]=A20189)*(B20189=vs_EUR3[#Headers])*(vs_EUR3[[#This Row],[Rate]]/C20189),0)</f>
        <v>8.7325488098422035</v>
      </c>
      <c r="H20190" s="1"/>
      <c r="I20190" s="1"/>
    </row>
    <row r="20191" spans="1:9" x14ac:dyDescent="0.4">
      <c r="A20191" s="1">
        <v>42893</v>
      </c>
      <c r="B20191" s="19" t="s">
        <v>7</v>
      </c>
      <c r="C20191">
        <v>1</v>
      </c>
      <c r="D20191" s="19">
        <f>IFERROR(--(vs_EUR3[[#This Row],[Currency]]="SEK")*(vs_EUR3[[#This Row],[Date]]=A20190)*(B20190=vs_EUR3[#Headers])*(vs_EUR3[[#This Row],[Rate]]/C20190),0)</f>
        <v>0</v>
      </c>
      <c r="H20191" s="1"/>
      <c r="I20191" s="1"/>
    </row>
    <row r="20192" spans="1:9" x14ac:dyDescent="0.4">
      <c r="A20192" s="1">
        <v>42894</v>
      </c>
      <c r="B20192" s="19" t="s">
        <v>5</v>
      </c>
      <c r="C20192">
        <v>1.1229</v>
      </c>
      <c r="D20192" s="19">
        <f>IFERROR(--(vs_EUR3[[#This Row],[Currency]]="SEK")*(vs_EUR3[[#This Row],[Date]]=A20191)*(B20191=vs_EUR3[#Headers])*(vs_EUR3[[#This Row],[Rate]]/C20191),0)</f>
        <v>0</v>
      </c>
      <c r="H20192" s="1"/>
      <c r="I20192" s="1"/>
    </row>
    <row r="20193" spans="1:9" x14ac:dyDescent="0.4">
      <c r="A20193" s="1">
        <v>42894</v>
      </c>
      <c r="B20193" s="19" t="s">
        <v>0</v>
      </c>
      <c r="C20193">
        <v>9.7885000000000009</v>
      </c>
      <c r="D20193" s="19">
        <f>IFERROR(--(vs_EUR3[[#This Row],[Currency]]="SEK")*(vs_EUR3[[#This Row],[Date]]=A20192)*(B20192=vs_EUR3[#Headers])*(vs_EUR3[[#This Row],[Rate]]/C20192),0)</f>
        <v>8.7171609226110967</v>
      </c>
      <c r="H20193" s="1"/>
      <c r="I20193" s="1"/>
    </row>
    <row r="20194" spans="1:9" x14ac:dyDescent="0.4">
      <c r="A20194" s="1">
        <v>42894</v>
      </c>
      <c r="B20194" s="19" t="s">
        <v>7</v>
      </c>
      <c r="C20194">
        <v>1</v>
      </c>
      <c r="D20194" s="19">
        <f>IFERROR(--(vs_EUR3[[#This Row],[Currency]]="SEK")*(vs_EUR3[[#This Row],[Date]]=A20193)*(B20193=vs_EUR3[#Headers])*(vs_EUR3[[#This Row],[Rate]]/C20193),0)</f>
        <v>0</v>
      </c>
      <c r="H20194" s="1"/>
      <c r="I20194" s="1"/>
    </row>
    <row r="20195" spans="1:9" x14ac:dyDescent="0.4">
      <c r="A20195" s="1">
        <v>42895</v>
      </c>
      <c r="B20195" s="19" t="s">
        <v>5</v>
      </c>
      <c r="C20195">
        <v>1.1175999999999999</v>
      </c>
      <c r="D20195" s="19">
        <f>IFERROR(--(vs_EUR3[[#This Row],[Currency]]="SEK")*(vs_EUR3[[#This Row],[Date]]=A20194)*(B20194=vs_EUR3[#Headers])*(vs_EUR3[[#This Row],[Rate]]/C20194),0)</f>
        <v>0</v>
      </c>
      <c r="H20195" s="1"/>
      <c r="I20195" s="1"/>
    </row>
    <row r="20196" spans="1:9" x14ac:dyDescent="0.4">
      <c r="A20196" s="1">
        <v>42895</v>
      </c>
      <c r="B20196" s="19" t="s">
        <v>0</v>
      </c>
      <c r="C20196">
        <v>9.7614999999999998</v>
      </c>
      <c r="D20196" s="19">
        <f>IFERROR(--(vs_EUR3[[#This Row],[Currency]]="SEK")*(vs_EUR3[[#This Row],[Date]]=A20195)*(B20195=vs_EUR3[#Headers])*(vs_EUR3[[#This Row],[Rate]]/C20195),0)</f>
        <v>8.7343414459556197</v>
      </c>
      <c r="H20196" s="1"/>
      <c r="I20196" s="1"/>
    </row>
    <row r="20197" spans="1:9" x14ac:dyDescent="0.4">
      <c r="A20197" s="1">
        <v>42895</v>
      </c>
      <c r="B20197" s="19" t="s">
        <v>7</v>
      </c>
      <c r="C20197">
        <v>1</v>
      </c>
      <c r="D20197" s="19">
        <f>IFERROR(--(vs_EUR3[[#This Row],[Currency]]="SEK")*(vs_EUR3[[#This Row],[Date]]=A20196)*(B20196=vs_EUR3[#Headers])*(vs_EUR3[[#This Row],[Rate]]/C20196),0)</f>
        <v>0</v>
      </c>
      <c r="H20197" s="1"/>
      <c r="I20197" s="1"/>
    </row>
    <row r="20198" spans="1:9" x14ac:dyDescent="0.4">
      <c r="A20198" s="1">
        <v>42896</v>
      </c>
      <c r="B20198" s="19" t="s">
        <v>5</v>
      </c>
      <c r="C20198">
        <v>1.1175999999999999</v>
      </c>
      <c r="D20198" s="19">
        <f>IFERROR(--(vs_EUR3[[#This Row],[Currency]]="SEK")*(vs_EUR3[[#This Row],[Date]]=A20197)*(B20197=vs_EUR3[#Headers])*(vs_EUR3[[#This Row],[Rate]]/C20197),0)</f>
        <v>0</v>
      </c>
      <c r="H20198" s="1"/>
      <c r="I20198" s="1"/>
    </row>
    <row r="20199" spans="1:9" x14ac:dyDescent="0.4">
      <c r="A20199" s="1">
        <v>42896</v>
      </c>
      <c r="B20199" s="19" t="s">
        <v>0</v>
      </c>
      <c r="C20199">
        <v>9.7614999999999998</v>
      </c>
      <c r="D20199" s="19">
        <f>IFERROR(--(vs_EUR3[[#This Row],[Currency]]="SEK")*(vs_EUR3[[#This Row],[Date]]=A20198)*(B20198=vs_EUR3[#Headers])*(vs_EUR3[[#This Row],[Rate]]/C20198),0)</f>
        <v>8.7343414459556197</v>
      </c>
      <c r="H20199" s="1"/>
      <c r="I20199" s="1"/>
    </row>
    <row r="20200" spans="1:9" x14ac:dyDescent="0.4">
      <c r="A20200" s="1">
        <v>42896</v>
      </c>
      <c r="B20200" s="19" t="s">
        <v>7</v>
      </c>
      <c r="C20200">
        <v>1</v>
      </c>
      <c r="D20200" s="19">
        <f>IFERROR(--(vs_EUR3[[#This Row],[Currency]]="SEK")*(vs_EUR3[[#This Row],[Date]]=A20199)*(B20199=vs_EUR3[#Headers])*(vs_EUR3[[#This Row],[Rate]]/C20199),0)</f>
        <v>0</v>
      </c>
      <c r="H20200" s="1"/>
      <c r="I20200" s="1"/>
    </row>
    <row r="20201" spans="1:9" x14ac:dyDescent="0.4">
      <c r="A20201" s="1">
        <v>42897</v>
      </c>
      <c r="B20201" s="19" t="s">
        <v>5</v>
      </c>
      <c r="C20201">
        <v>1.1175999999999999</v>
      </c>
      <c r="D20201" s="19">
        <f>IFERROR(--(vs_EUR3[[#This Row],[Currency]]="SEK")*(vs_EUR3[[#This Row],[Date]]=A20200)*(B20200=vs_EUR3[#Headers])*(vs_EUR3[[#This Row],[Rate]]/C20200),0)</f>
        <v>0</v>
      </c>
      <c r="H20201" s="1"/>
      <c r="I20201" s="1"/>
    </row>
    <row r="20202" spans="1:9" x14ac:dyDescent="0.4">
      <c r="A20202" s="1">
        <v>42897</v>
      </c>
      <c r="B20202" s="19" t="s">
        <v>0</v>
      </c>
      <c r="C20202">
        <v>9.7614999999999998</v>
      </c>
      <c r="D20202" s="19">
        <f>IFERROR(--(vs_EUR3[[#This Row],[Currency]]="SEK")*(vs_EUR3[[#This Row],[Date]]=A20201)*(B20201=vs_EUR3[#Headers])*(vs_EUR3[[#This Row],[Rate]]/C20201),0)</f>
        <v>8.7343414459556197</v>
      </c>
      <c r="H20202" s="1"/>
      <c r="I20202" s="1"/>
    </row>
    <row r="20203" spans="1:9" x14ac:dyDescent="0.4">
      <c r="A20203" s="1">
        <v>42897</v>
      </c>
      <c r="B20203" s="19" t="s">
        <v>7</v>
      </c>
      <c r="C20203">
        <v>1</v>
      </c>
      <c r="D20203" s="19">
        <f>IFERROR(--(vs_EUR3[[#This Row],[Currency]]="SEK")*(vs_EUR3[[#This Row],[Date]]=A20202)*(B20202=vs_EUR3[#Headers])*(vs_EUR3[[#This Row],[Rate]]/C20202),0)</f>
        <v>0</v>
      </c>
      <c r="H20203" s="1"/>
      <c r="I20203" s="1"/>
    </row>
    <row r="20204" spans="1:9" x14ac:dyDescent="0.4">
      <c r="A20204" s="1">
        <v>42898</v>
      </c>
      <c r="B20204" s="19" t="s">
        <v>5</v>
      </c>
      <c r="C20204">
        <v>1.1221000000000001</v>
      </c>
      <c r="D20204" s="19">
        <f>IFERROR(--(vs_EUR3[[#This Row],[Currency]]="SEK")*(vs_EUR3[[#This Row],[Date]]=A20203)*(B20203=vs_EUR3[#Headers])*(vs_EUR3[[#This Row],[Rate]]/C20203),0)</f>
        <v>0</v>
      </c>
      <c r="H20204" s="1"/>
      <c r="I20204" s="1"/>
    </row>
    <row r="20205" spans="1:9" x14ac:dyDescent="0.4">
      <c r="A20205" s="1">
        <v>42898</v>
      </c>
      <c r="B20205" s="19" t="s">
        <v>0</v>
      </c>
      <c r="C20205">
        <v>9.7803000000000004</v>
      </c>
      <c r="D20205" s="19">
        <f>IFERROR(--(vs_EUR3[[#This Row],[Currency]]="SEK")*(vs_EUR3[[#This Row],[Date]]=A20204)*(B20204=vs_EUR3[#Headers])*(vs_EUR3[[#This Row],[Rate]]/C20204),0)</f>
        <v>8.7160680866232951</v>
      </c>
      <c r="H20205" s="1"/>
      <c r="I20205" s="1"/>
    </row>
    <row r="20206" spans="1:9" x14ac:dyDescent="0.4">
      <c r="A20206" s="1">
        <v>42898</v>
      </c>
      <c r="B20206" s="19" t="s">
        <v>7</v>
      </c>
      <c r="C20206">
        <v>1</v>
      </c>
      <c r="D20206" s="19">
        <f>IFERROR(--(vs_EUR3[[#This Row],[Currency]]="SEK")*(vs_EUR3[[#This Row],[Date]]=A20205)*(B20205=vs_EUR3[#Headers])*(vs_EUR3[[#This Row],[Rate]]/C20205),0)</f>
        <v>0</v>
      </c>
      <c r="H20206" s="1"/>
      <c r="I20206" s="1"/>
    </row>
    <row r="20207" spans="1:9" x14ac:dyDescent="0.4">
      <c r="A20207" s="1">
        <v>42899</v>
      </c>
      <c r="B20207" s="19" t="s">
        <v>5</v>
      </c>
      <c r="C20207">
        <v>1.1216999999999999</v>
      </c>
      <c r="D20207" s="19">
        <f>IFERROR(--(vs_EUR3[[#This Row],[Currency]]="SEK")*(vs_EUR3[[#This Row],[Date]]=A20206)*(B20206=vs_EUR3[#Headers])*(vs_EUR3[[#This Row],[Rate]]/C20206),0)</f>
        <v>0</v>
      </c>
      <c r="H20207" s="1"/>
      <c r="I20207" s="1"/>
    </row>
    <row r="20208" spans="1:9" x14ac:dyDescent="0.4">
      <c r="A20208" s="1">
        <v>42899</v>
      </c>
      <c r="B20208" s="19" t="s">
        <v>0</v>
      </c>
      <c r="C20208">
        <v>9.7443000000000008</v>
      </c>
      <c r="D20208" s="19">
        <f>IFERROR(--(vs_EUR3[[#This Row],[Currency]]="SEK")*(vs_EUR3[[#This Row],[Date]]=A20207)*(B20207=vs_EUR3[#Headers])*(vs_EUR3[[#This Row],[Rate]]/C20207),0)</f>
        <v>8.6870821075153799</v>
      </c>
      <c r="H20208" s="1"/>
      <c r="I20208" s="1"/>
    </row>
    <row r="20209" spans="1:9" x14ac:dyDescent="0.4">
      <c r="A20209" s="1">
        <v>42899</v>
      </c>
      <c r="B20209" s="19" t="s">
        <v>7</v>
      </c>
      <c r="C20209">
        <v>1</v>
      </c>
      <c r="D20209" s="19">
        <f>IFERROR(--(vs_EUR3[[#This Row],[Currency]]="SEK")*(vs_EUR3[[#This Row],[Date]]=A20208)*(B20208=vs_EUR3[#Headers])*(vs_EUR3[[#This Row],[Rate]]/C20208),0)</f>
        <v>0</v>
      </c>
      <c r="H20209" s="1"/>
      <c r="I20209" s="1"/>
    </row>
    <row r="20210" spans="1:9" x14ac:dyDescent="0.4">
      <c r="A20210" s="1">
        <v>42900</v>
      </c>
      <c r="B20210" s="19" t="s">
        <v>5</v>
      </c>
      <c r="C20210">
        <v>1.1203000000000001</v>
      </c>
      <c r="D20210" s="19">
        <f>IFERROR(--(vs_EUR3[[#This Row],[Currency]]="SEK")*(vs_EUR3[[#This Row],[Date]]=A20209)*(B20209=vs_EUR3[#Headers])*(vs_EUR3[[#This Row],[Rate]]/C20209),0)</f>
        <v>0</v>
      </c>
      <c r="H20210" s="1"/>
      <c r="I20210" s="1"/>
    </row>
    <row r="20211" spans="1:9" x14ac:dyDescent="0.4">
      <c r="A20211" s="1">
        <v>42900</v>
      </c>
      <c r="B20211" s="19" t="s">
        <v>0</v>
      </c>
      <c r="C20211">
        <v>9.7447999999999997</v>
      </c>
      <c r="D20211" s="19">
        <f>IFERROR(--(vs_EUR3[[#This Row],[Currency]]="SEK")*(vs_EUR3[[#This Row],[Date]]=A20210)*(B20210=vs_EUR3[#Headers])*(vs_EUR3[[#This Row],[Rate]]/C20210),0)</f>
        <v>8.6983843613317848</v>
      </c>
      <c r="H20211" s="1"/>
      <c r="I20211" s="1"/>
    </row>
    <row r="20212" spans="1:9" x14ac:dyDescent="0.4">
      <c r="A20212" s="1">
        <v>42900</v>
      </c>
      <c r="B20212" s="19" t="s">
        <v>7</v>
      </c>
      <c r="C20212">
        <v>1</v>
      </c>
      <c r="D20212" s="19">
        <f>IFERROR(--(vs_EUR3[[#This Row],[Currency]]="SEK")*(vs_EUR3[[#This Row],[Date]]=A20211)*(B20211=vs_EUR3[#Headers])*(vs_EUR3[[#This Row],[Rate]]/C20211),0)</f>
        <v>0</v>
      </c>
      <c r="H20212" s="1"/>
      <c r="I20212" s="1"/>
    </row>
    <row r="20213" spans="1:9" x14ac:dyDescent="0.4">
      <c r="A20213" s="1">
        <v>42901</v>
      </c>
      <c r="B20213" s="19" t="s">
        <v>5</v>
      </c>
      <c r="C20213">
        <v>1.1166</v>
      </c>
      <c r="D20213" s="19">
        <f>IFERROR(--(vs_EUR3[[#This Row],[Currency]]="SEK")*(vs_EUR3[[#This Row],[Date]]=A20212)*(B20212=vs_EUR3[#Headers])*(vs_EUR3[[#This Row],[Rate]]/C20212),0)</f>
        <v>0</v>
      </c>
      <c r="H20213" s="1"/>
      <c r="I20213" s="1"/>
    </row>
    <row r="20214" spans="1:9" x14ac:dyDescent="0.4">
      <c r="A20214" s="1">
        <v>42901</v>
      </c>
      <c r="B20214" s="19" t="s">
        <v>0</v>
      </c>
      <c r="C20214">
        <v>9.7278000000000002</v>
      </c>
      <c r="D20214" s="19">
        <f>IFERROR(--(vs_EUR3[[#This Row],[Currency]]="SEK")*(vs_EUR3[[#This Row],[Date]]=A20213)*(B20213=vs_EUR3[#Headers])*(vs_EUR3[[#This Row],[Rate]]/C20213),0)</f>
        <v>8.7119828049435792</v>
      </c>
      <c r="H20214" s="1"/>
      <c r="I20214" s="1"/>
    </row>
    <row r="20215" spans="1:9" x14ac:dyDescent="0.4">
      <c r="A20215" s="1">
        <v>42901</v>
      </c>
      <c r="B20215" s="19" t="s">
        <v>7</v>
      </c>
      <c r="C20215">
        <v>1</v>
      </c>
      <c r="D20215" s="19">
        <f>IFERROR(--(vs_EUR3[[#This Row],[Currency]]="SEK")*(vs_EUR3[[#This Row],[Date]]=A20214)*(B20214=vs_EUR3[#Headers])*(vs_EUR3[[#This Row],[Rate]]/C20214),0)</f>
        <v>0</v>
      </c>
      <c r="H20215" s="1"/>
      <c r="I20215" s="1"/>
    </row>
    <row r="20216" spans="1:9" x14ac:dyDescent="0.4">
      <c r="A20216" s="1">
        <v>42902</v>
      </c>
      <c r="B20216" s="19" t="s">
        <v>5</v>
      </c>
      <c r="C20216">
        <v>1.1167</v>
      </c>
      <c r="D20216" s="19">
        <f>IFERROR(--(vs_EUR3[[#This Row],[Currency]]="SEK")*(vs_EUR3[[#This Row],[Date]]=A20215)*(B20215=vs_EUR3[#Headers])*(vs_EUR3[[#This Row],[Rate]]/C20215),0)</f>
        <v>0</v>
      </c>
      <c r="H20216" s="1"/>
      <c r="I20216" s="1"/>
    </row>
    <row r="20217" spans="1:9" x14ac:dyDescent="0.4">
      <c r="A20217" s="1">
        <v>42902</v>
      </c>
      <c r="B20217" s="19" t="s">
        <v>0</v>
      </c>
      <c r="C20217">
        <v>9.7370000000000001</v>
      </c>
      <c r="D20217" s="19">
        <f>IFERROR(--(vs_EUR3[[#This Row],[Currency]]="SEK")*(vs_EUR3[[#This Row],[Date]]=A20216)*(B20216=vs_EUR3[#Headers])*(vs_EUR3[[#This Row],[Rate]]/C20216),0)</f>
        <v>8.7194412107101282</v>
      </c>
      <c r="H20217" s="1"/>
      <c r="I20217" s="1"/>
    </row>
    <row r="20218" spans="1:9" x14ac:dyDescent="0.4">
      <c r="A20218" s="1">
        <v>42902</v>
      </c>
      <c r="B20218" s="19" t="s">
        <v>7</v>
      </c>
      <c r="C20218">
        <v>1</v>
      </c>
      <c r="D20218" s="19">
        <f>IFERROR(--(vs_EUR3[[#This Row],[Currency]]="SEK")*(vs_EUR3[[#This Row],[Date]]=A20217)*(B20217=vs_EUR3[#Headers])*(vs_EUR3[[#This Row],[Rate]]/C20217),0)</f>
        <v>0</v>
      </c>
      <c r="H20218" s="1"/>
      <c r="I20218" s="1"/>
    </row>
    <row r="20219" spans="1:9" x14ac:dyDescent="0.4">
      <c r="A20219" s="1">
        <v>42903</v>
      </c>
      <c r="B20219" s="19" t="s">
        <v>5</v>
      </c>
      <c r="C20219">
        <v>1.1167</v>
      </c>
      <c r="D20219" s="19">
        <f>IFERROR(--(vs_EUR3[[#This Row],[Currency]]="SEK")*(vs_EUR3[[#This Row],[Date]]=A20218)*(B20218=vs_EUR3[#Headers])*(vs_EUR3[[#This Row],[Rate]]/C20218),0)</f>
        <v>0</v>
      </c>
      <c r="H20219" s="1"/>
      <c r="I20219" s="1"/>
    </row>
    <row r="20220" spans="1:9" x14ac:dyDescent="0.4">
      <c r="A20220" s="1">
        <v>42903</v>
      </c>
      <c r="B20220" s="19" t="s">
        <v>0</v>
      </c>
      <c r="C20220">
        <v>9.7370000000000001</v>
      </c>
      <c r="D20220" s="19">
        <f>IFERROR(--(vs_EUR3[[#This Row],[Currency]]="SEK")*(vs_EUR3[[#This Row],[Date]]=A20219)*(B20219=vs_EUR3[#Headers])*(vs_EUR3[[#This Row],[Rate]]/C20219),0)</f>
        <v>8.7194412107101282</v>
      </c>
      <c r="H20220" s="1"/>
      <c r="I20220" s="1"/>
    </row>
    <row r="20221" spans="1:9" x14ac:dyDescent="0.4">
      <c r="A20221" s="1">
        <v>42903</v>
      </c>
      <c r="B20221" s="19" t="s">
        <v>7</v>
      </c>
      <c r="C20221">
        <v>1</v>
      </c>
      <c r="D20221" s="19">
        <f>IFERROR(--(vs_EUR3[[#This Row],[Currency]]="SEK")*(vs_EUR3[[#This Row],[Date]]=A20220)*(B20220=vs_EUR3[#Headers])*(vs_EUR3[[#This Row],[Rate]]/C20220),0)</f>
        <v>0</v>
      </c>
      <c r="H20221" s="1"/>
      <c r="I20221" s="1"/>
    </row>
    <row r="20222" spans="1:9" x14ac:dyDescent="0.4">
      <c r="A20222" s="1">
        <v>42904</v>
      </c>
      <c r="B20222" s="19" t="s">
        <v>5</v>
      </c>
      <c r="C20222">
        <v>1.1167</v>
      </c>
      <c r="D20222" s="19">
        <f>IFERROR(--(vs_EUR3[[#This Row],[Currency]]="SEK")*(vs_EUR3[[#This Row],[Date]]=A20221)*(B20221=vs_EUR3[#Headers])*(vs_EUR3[[#This Row],[Rate]]/C20221),0)</f>
        <v>0</v>
      </c>
      <c r="H20222" s="1"/>
      <c r="I20222" s="1"/>
    </row>
    <row r="20223" spans="1:9" x14ac:dyDescent="0.4">
      <c r="A20223" s="1">
        <v>42904</v>
      </c>
      <c r="B20223" s="19" t="s">
        <v>0</v>
      </c>
      <c r="C20223">
        <v>9.7370000000000001</v>
      </c>
      <c r="D20223" s="19">
        <f>IFERROR(--(vs_EUR3[[#This Row],[Currency]]="SEK")*(vs_EUR3[[#This Row],[Date]]=A20222)*(B20222=vs_EUR3[#Headers])*(vs_EUR3[[#This Row],[Rate]]/C20222),0)</f>
        <v>8.7194412107101282</v>
      </c>
      <c r="H20223" s="1"/>
      <c r="I20223" s="1"/>
    </row>
    <row r="20224" spans="1:9" x14ac:dyDescent="0.4">
      <c r="A20224" s="1">
        <v>42904</v>
      </c>
      <c r="B20224" s="19" t="s">
        <v>7</v>
      </c>
      <c r="C20224">
        <v>1</v>
      </c>
      <c r="D20224" s="19">
        <f>IFERROR(--(vs_EUR3[[#This Row],[Currency]]="SEK")*(vs_EUR3[[#This Row],[Date]]=A20223)*(B20223=vs_EUR3[#Headers])*(vs_EUR3[[#This Row],[Rate]]/C20223),0)</f>
        <v>0</v>
      </c>
      <c r="H20224" s="1"/>
      <c r="I20224" s="1"/>
    </row>
    <row r="20225" spans="1:9" x14ac:dyDescent="0.4">
      <c r="A20225" s="1">
        <v>42905</v>
      </c>
      <c r="B20225" s="19" t="s">
        <v>5</v>
      </c>
      <c r="C20225">
        <v>1.1198999999999999</v>
      </c>
      <c r="D20225" s="19">
        <f>IFERROR(--(vs_EUR3[[#This Row],[Currency]]="SEK")*(vs_EUR3[[#This Row],[Date]]=A20224)*(B20224=vs_EUR3[#Headers])*(vs_EUR3[[#This Row],[Rate]]/C20224),0)</f>
        <v>0</v>
      </c>
      <c r="H20225" s="1"/>
      <c r="I20225" s="1"/>
    </row>
    <row r="20226" spans="1:9" x14ac:dyDescent="0.4">
      <c r="A20226" s="1">
        <v>42905</v>
      </c>
      <c r="B20226" s="19" t="s">
        <v>0</v>
      </c>
      <c r="C20226">
        <v>9.7443000000000008</v>
      </c>
      <c r="D20226" s="19">
        <f>IFERROR(--(vs_EUR3[[#This Row],[Currency]]="SEK")*(vs_EUR3[[#This Row],[Date]]=A20225)*(B20225=vs_EUR3[#Headers])*(vs_EUR3[[#This Row],[Rate]]/C20225),0)</f>
        <v>8.7010447361371561</v>
      </c>
      <c r="H20226" s="1"/>
      <c r="I20226" s="1"/>
    </row>
    <row r="20227" spans="1:9" x14ac:dyDescent="0.4">
      <c r="A20227" s="1">
        <v>42905</v>
      </c>
      <c r="B20227" s="19" t="s">
        <v>7</v>
      </c>
      <c r="C20227">
        <v>1</v>
      </c>
      <c r="D20227" s="19">
        <f>IFERROR(--(vs_EUR3[[#This Row],[Currency]]="SEK")*(vs_EUR3[[#This Row],[Date]]=A20226)*(B20226=vs_EUR3[#Headers])*(vs_EUR3[[#This Row],[Rate]]/C20226),0)</f>
        <v>0</v>
      </c>
      <c r="H20227" s="1"/>
      <c r="I20227" s="1"/>
    </row>
    <row r="20228" spans="1:9" x14ac:dyDescent="0.4">
      <c r="A20228" s="1">
        <v>42906</v>
      </c>
      <c r="B20228" s="19" t="s">
        <v>5</v>
      </c>
      <c r="C20228">
        <v>1.1155999999999999</v>
      </c>
      <c r="D20228" s="19">
        <f>IFERROR(--(vs_EUR3[[#This Row],[Currency]]="SEK")*(vs_EUR3[[#This Row],[Date]]=A20227)*(B20227=vs_EUR3[#Headers])*(vs_EUR3[[#This Row],[Rate]]/C20227),0)</f>
        <v>0</v>
      </c>
      <c r="H20228" s="1"/>
      <c r="I20228" s="1"/>
    </row>
    <row r="20229" spans="1:9" x14ac:dyDescent="0.4">
      <c r="A20229" s="1">
        <v>42906</v>
      </c>
      <c r="B20229" s="19" t="s">
        <v>0</v>
      </c>
      <c r="C20229">
        <v>9.7575000000000003</v>
      </c>
      <c r="D20229" s="19">
        <f>IFERROR(--(vs_EUR3[[#This Row],[Currency]]="SEK")*(vs_EUR3[[#This Row],[Date]]=A20228)*(B20228=vs_EUR3[#Headers])*(vs_EUR3[[#This Row],[Rate]]/C20228),0)</f>
        <v>8.7464144854786667</v>
      </c>
      <c r="H20229" s="1"/>
      <c r="I20229" s="1"/>
    </row>
    <row r="20230" spans="1:9" x14ac:dyDescent="0.4">
      <c r="A20230" s="1">
        <v>42906</v>
      </c>
      <c r="B20230" s="19" t="s">
        <v>7</v>
      </c>
      <c r="C20230">
        <v>1</v>
      </c>
      <c r="D20230" s="19">
        <f>IFERROR(--(vs_EUR3[[#This Row],[Currency]]="SEK")*(vs_EUR3[[#This Row],[Date]]=A20229)*(B20229=vs_EUR3[#Headers])*(vs_EUR3[[#This Row],[Rate]]/C20229),0)</f>
        <v>0</v>
      </c>
      <c r="H20230" s="1"/>
      <c r="I20230" s="1"/>
    </row>
    <row r="20231" spans="1:9" x14ac:dyDescent="0.4">
      <c r="A20231" s="1">
        <v>42907</v>
      </c>
      <c r="B20231" s="19" t="s">
        <v>5</v>
      </c>
      <c r="C20231">
        <v>1.1147</v>
      </c>
      <c r="D20231" s="19">
        <f>IFERROR(--(vs_EUR3[[#This Row],[Currency]]="SEK")*(vs_EUR3[[#This Row],[Date]]=A20230)*(B20230=vs_EUR3[#Headers])*(vs_EUR3[[#This Row],[Rate]]/C20230),0)</f>
        <v>0</v>
      </c>
      <c r="H20231" s="1"/>
      <c r="I20231" s="1"/>
    </row>
    <row r="20232" spans="1:9" x14ac:dyDescent="0.4">
      <c r="A20232" s="1">
        <v>42907</v>
      </c>
      <c r="B20232" s="19" t="s">
        <v>0</v>
      </c>
      <c r="C20232">
        <v>9.7807999999999993</v>
      </c>
      <c r="D20232" s="19">
        <f>IFERROR(--(vs_EUR3[[#This Row],[Currency]]="SEK")*(vs_EUR3[[#This Row],[Date]]=A20231)*(B20231=vs_EUR3[#Headers])*(vs_EUR3[[#This Row],[Rate]]/C20231),0)</f>
        <v>8.7743787566161284</v>
      </c>
      <c r="H20232" s="1"/>
      <c r="I20232" s="1"/>
    </row>
    <row r="20233" spans="1:9" x14ac:dyDescent="0.4">
      <c r="A20233" s="1">
        <v>42907</v>
      </c>
      <c r="B20233" s="19" t="s">
        <v>7</v>
      </c>
      <c r="C20233">
        <v>1</v>
      </c>
      <c r="D20233" s="19">
        <f>IFERROR(--(vs_EUR3[[#This Row],[Currency]]="SEK")*(vs_EUR3[[#This Row],[Date]]=A20232)*(B20232=vs_EUR3[#Headers])*(vs_EUR3[[#This Row],[Rate]]/C20232),0)</f>
        <v>0</v>
      </c>
      <c r="H20233" s="1"/>
      <c r="I20233" s="1"/>
    </row>
    <row r="20234" spans="1:9" x14ac:dyDescent="0.4">
      <c r="A20234" s="1">
        <v>42908</v>
      </c>
      <c r="B20234" s="19" t="s">
        <v>5</v>
      </c>
      <c r="C20234">
        <v>1.1169</v>
      </c>
      <c r="D20234" s="19">
        <f>IFERROR(--(vs_EUR3[[#This Row],[Currency]]="SEK")*(vs_EUR3[[#This Row],[Date]]=A20233)*(B20233=vs_EUR3[#Headers])*(vs_EUR3[[#This Row],[Rate]]/C20233),0)</f>
        <v>0</v>
      </c>
      <c r="H20234" s="1"/>
      <c r="I20234" s="1"/>
    </row>
    <row r="20235" spans="1:9" x14ac:dyDescent="0.4">
      <c r="A20235" s="1">
        <v>42908</v>
      </c>
      <c r="B20235" s="19" t="s">
        <v>0</v>
      </c>
      <c r="C20235">
        <v>9.7683</v>
      </c>
      <c r="D20235" s="19">
        <f>IFERROR(--(vs_EUR3[[#This Row],[Currency]]="SEK")*(vs_EUR3[[#This Row],[Date]]=A20234)*(B20234=vs_EUR3[#Headers])*(vs_EUR3[[#This Row],[Rate]]/C20234),0)</f>
        <v>8.7459038409884506</v>
      </c>
      <c r="H20235" s="1"/>
      <c r="I20235" s="1"/>
    </row>
    <row r="20236" spans="1:9" x14ac:dyDescent="0.4">
      <c r="A20236" s="1">
        <v>42908</v>
      </c>
      <c r="B20236" s="19" t="s">
        <v>7</v>
      </c>
      <c r="C20236">
        <v>1</v>
      </c>
      <c r="D20236" s="19">
        <f>IFERROR(--(vs_EUR3[[#This Row],[Currency]]="SEK")*(vs_EUR3[[#This Row],[Date]]=A20235)*(B20235=vs_EUR3[#Headers])*(vs_EUR3[[#This Row],[Rate]]/C20235),0)</f>
        <v>0</v>
      </c>
      <c r="H20236" s="1"/>
      <c r="I20236" s="1"/>
    </row>
    <row r="20237" spans="1:9" x14ac:dyDescent="0.4">
      <c r="A20237" s="1">
        <v>42909</v>
      </c>
      <c r="B20237" s="19" t="s">
        <v>5</v>
      </c>
      <c r="C20237">
        <v>1.1173</v>
      </c>
      <c r="D20237" s="19">
        <f>IFERROR(--(vs_EUR3[[#This Row],[Currency]]="SEK")*(vs_EUR3[[#This Row],[Date]]=A20236)*(B20236=vs_EUR3[#Headers])*(vs_EUR3[[#This Row],[Rate]]/C20236),0)</f>
        <v>0</v>
      </c>
      <c r="H20237" s="1"/>
      <c r="I20237" s="1"/>
    </row>
    <row r="20238" spans="1:9" x14ac:dyDescent="0.4">
      <c r="A20238" s="1">
        <v>42909</v>
      </c>
      <c r="B20238" s="19" t="s">
        <v>0</v>
      </c>
      <c r="C20238">
        <v>9.77</v>
      </c>
      <c r="D20238" s="19">
        <f>IFERROR(--(vs_EUR3[[#This Row],[Currency]]="SEK")*(vs_EUR3[[#This Row],[Date]]=A20237)*(B20237=vs_EUR3[#Headers])*(vs_EUR3[[#This Row],[Rate]]/C20237),0)</f>
        <v>8.7442942808556339</v>
      </c>
      <c r="H20238" s="1"/>
      <c r="I20238" s="1"/>
    </row>
    <row r="20239" spans="1:9" x14ac:dyDescent="0.4">
      <c r="A20239" s="1">
        <v>42909</v>
      </c>
      <c r="B20239" s="19" t="s">
        <v>7</v>
      </c>
      <c r="C20239">
        <v>1</v>
      </c>
      <c r="D20239" s="19">
        <f>IFERROR(--(vs_EUR3[[#This Row],[Currency]]="SEK")*(vs_EUR3[[#This Row],[Date]]=A20238)*(B20238=vs_EUR3[#Headers])*(vs_EUR3[[#This Row],[Rate]]/C20238),0)</f>
        <v>0</v>
      </c>
      <c r="H20239" s="1"/>
      <c r="I20239" s="1"/>
    </row>
    <row r="20240" spans="1:9" x14ac:dyDescent="0.4">
      <c r="A20240" s="1">
        <v>42910</v>
      </c>
      <c r="B20240" s="19" t="s">
        <v>5</v>
      </c>
      <c r="C20240">
        <v>1.1173</v>
      </c>
      <c r="D20240" s="19">
        <f>IFERROR(--(vs_EUR3[[#This Row],[Currency]]="SEK")*(vs_EUR3[[#This Row],[Date]]=A20239)*(B20239=vs_EUR3[#Headers])*(vs_EUR3[[#This Row],[Rate]]/C20239),0)</f>
        <v>0</v>
      </c>
      <c r="H20240" s="1"/>
      <c r="I20240" s="1"/>
    </row>
    <row r="20241" spans="1:9" x14ac:dyDescent="0.4">
      <c r="A20241" s="1">
        <v>42910</v>
      </c>
      <c r="B20241" s="19" t="s">
        <v>0</v>
      </c>
      <c r="C20241">
        <v>9.77</v>
      </c>
      <c r="D20241" s="19">
        <f>IFERROR(--(vs_EUR3[[#This Row],[Currency]]="SEK")*(vs_EUR3[[#This Row],[Date]]=A20240)*(B20240=vs_EUR3[#Headers])*(vs_EUR3[[#This Row],[Rate]]/C20240),0)</f>
        <v>8.7442942808556339</v>
      </c>
      <c r="H20241" s="1"/>
      <c r="I20241" s="1"/>
    </row>
    <row r="20242" spans="1:9" x14ac:dyDescent="0.4">
      <c r="A20242" s="1">
        <v>42910</v>
      </c>
      <c r="B20242" s="19" t="s">
        <v>7</v>
      </c>
      <c r="C20242">
        <v>1</v>
      </c>
      <c r="D20242" s="19">
        <f>IFERROR(--(vs_EUR3[[#This Row],[Currency]]="SEK")*(vs_EUR3[[#This Row],[Date]]=A20241)*(B20241=vs_EUR3[#Headers])*(vs_EUR3[[#This Row],[Rate]]/C20241),0)</f>
        <v>0</v>
      </c>
      <c r="H20242" s="1"/>
      <c r="I20242" s="1"/>
    </row>
    <row r="20243" spans="1:9" x14ac:dyDescent="0.4">
      <c r="A20243" s="1">
        <v>42911</v>
      </c>
      <c r="B20243" s="19" t="s">
        <v>5</v>
      </c>
      <c r="C20243">
        <v>1.1173</v>
      </c>
      <c r="D20243" s="19">
        <f>IFERROR(--(vs_EUR3[[#This Row],[Currency]]="SEK")*(vs_EUR3[[#This Row],[Date]]=A20242)*(B20242=vs_EUR3[#Headers])*(vs_EUR3[[#This Row],[Rate]]/C20242),0)</f>
        <v>0</v>
      </c>
      <c r="H20243" s="1"/>
      <c r="I20243" s="1"/>
    </row>
    <row r="20244" spans="1:9" x14ac:dyDescent="0.4">
      <c r="A20244" s="1">
        <v>42911</v>
      </c>
      <c r="B20244" s="19" t="s">
        <v>0</v>
      </c>
      <c r="C20244">
        <v>9.77</v>
      </c>
      <c r="D20244" s="19">
        <f>IFERROR(--(vs_EUR3[[#This Row],[Currency]]="SEK")*(vs_EUR3[[#This Row],[Date]]=A20243)*(B20243=vs_EUR3[#Headers])*(vs_EUR3[[#This Row],[Rate]]/C20243),0)</f>
        <v>8.7442942808556339</v>
      </c>
      <c r="H20244" s="1"/>
      <c r="I20244" s="1"/>
    </row>
    <row r="20245" spans="1:9" x14ac:dyDescent="0.4">
      <c r="A20245" s="1">
        <v>42911</v>
      </c>
      <c r="B20245" s="19" t="s">
        <v>7</v>
      </c>
      <c r="C20245">
        <v>1</v>
      </c>
      <c r="D20245" s="19">
        <f>IFERROR(--(vs_EUR3[[#This Row],[Currency]]="SEK")*(vs_EUR3[[#This Row],[Date]]=A20244)*(B20244=vs_EUR3[#Headers])*(vs_EUR3[[#This Row],[Rate]]/C20244),0)</f>
        <v>0</v>
      </c>
      <c r="H20245" s="1"/>
      <c r="I20245" s="1"/>
    </row>
    <row r="20246" spans="1:9" x14ac:dyDescent="0.4">
      <c r="A20246" s="1">
        <v>42912</v>
      </c>
      <c r="B20246" s="19" t="s">
        <v>5</v>
      </c>
      <c r="C20246">
        <v>1.1187</v>
      </c>
      <c r="D20246" s="19">
        <f>IFERROR(--(vs_EUR3[[#This Row],[Currency]]="SEK")*(vs_EUR3[[#This Row],[Date]]=A20245)*(B20245=vs_EUR3[#Headers])*(vs_EUR3[[#This Row],[Rate]]/C20245),0)</f>
        <v>0</v>
      </c>
      <c r="H20246" s="1"/>
      <c r="I20246" s="1"/>
    </row>
    <row r="20247" spans="1:9" x14ac:dyDescent="0.4">
      <c r="A20247" s="1">
        <v>42912</v>
      </c>
      <c r="B20247" s="19" t="s">
        <v>0</v>
      </c>
      <c r="C20247">
        <v>9.7617999999999991</v>
      </c>
      <c r="D20247" s="19">
        <f>IFERROR(--(vs_EUR3[[#This Row],[Currency]]="SEK")*(vs_EUR3[[#This Row],[Date]]=A20246)*(B20246=vs_EUR3[#Headers])*(vs_EUR3[[#This Row],[Rate]]/C20246),0)</f>
        <v>8.7260212746938404</v>
      </c>
      <c r="H20247" s="1"/>
      <c r="I20247" s="1"/>
    </row>
    <row r="20248" spans="1:9" x14ac:dyDescent="0.4">
      <c r="A20248" s="1">
        <v>42912</v>
      </c>
      <c r="B20248" s="19" t="s">
        <v>7</v>
      </c>
      <c r="C20248">
        <v>1</v>
      </c>
      <c r="D20248" s="19">
        <f>IFERROR(--(vs_EUR3[[#This Row],[Currency]]="SEK")*(vs_EUR3[[#This Row],[Date]]=A20247)*(B20247=vs_EUR3[#Headers])*(vs_EUR3[[#This Row],[Rate]]/C20247),0)</f>
        <v>0</v>
      </c>
      <c r="H20248" s="1"/>
      <c r="I20248" s="1"/>
    </row>
    <row r="20249" spans="1:9" x14ac:dyDescent="0.4">
      <c r="A20249" s="1">
        <v>42913</v>
      </c>
      <c r="B20249" s="19" t="s">
        <v>5</v>
      </c>
      <c r="C20249">
        <v>1.1277999999999999</v>
      </c>
      <c r="D20249" s="19">
        <f>IFERROR(--(vs_EUR3[[#This Row],[Currency]]="SEK")*(vs_EUR3[[#This Row],[Date]]=A20248)*(B20248=vs_EUR3[#Headers])*(vs_EUR3[[#This Row],[Rate]]/C20248),0)</f>
        <v>0</v>
      </c>
      <c r="H20249" s="1"/>
      <c r="I20249" s="1"/>
    </row>
    <row r="20250" spans="1:9" x14ac:dyDescent="0.4">
      <c r="A20250" s="1">
        <v>42913</v>
      </c>
      <c r="B20250" s="19" t="s">
        <v>0</v>
      </c>
      <c r="C20250">
        <v>9.7677999999999994</v>
      </c>
      <c r="D20250" s="19">
        <f>IFERROR(--(vs_EUR3[[#This Row],[Currency]]="SEK")*(vs_EUR3[[#This Row],[Date]]=A20249)*(B20249=vs_EUR3[#Headers])*(vs_EUR3[[#This Row],[Rate]]/C20249),0)</f>
        <v>8.6609327895016843</v>
      </c>
      <c r="H20250" s="1"/>
      <c r="I20250" s="1"/>
    </row>
    <row r="20251" spans="1:9" x14ac:dyDescent="0.4">
      <c r="A20251" s="1">
        <v>42913</v>
      </c>
      <c r="B20251" s="19" t="s">
        <v>7</v>
      </c>
      <c r="C20251">
        <v>1</v>
      </c>
      <c r="D20251" s="19">
        <f>IFERROR(--(vs_EUR3[[#This Row],[Currency]]="SEK")*(vs_EUR3[[#This Row],[Date]]=A20250)*(B20250=vs_EUR3[#Headers])*(vs_EUR3[[#This Row],[Rate]]/C20250),0)</f>
        <v>0</v>
      </c>
      <c r="H20251" s="1"/>
      <c r="I20251" s="1"/>
    </row>
    <row r="20252" spans="1:9" x14ac:dyDescent="0.4">
      <c r="A20252" s="1">
        <v>42914</v>
      </c>
      <c r="B20252" s="19" t="s">
        <v>5</v>
      </c>
      <c r="C20252">
        <v>1.1375</v>
      </c>
      <c r="D20252" s="19">
        <f>IFERROR(--(vs_EUR3[[#This Row],[Currency]]="SEK")*(vs_EUR3[[#This Row],[Date]]=A20251)*(B20251=vs_EUR3[#Headers])*(vs_EUR3[[#This Row],[Rate]]/C20251),0)</f>
        <v>0</v>
      </c>
      <c r="H20252" s="1"/>
      <c r="I20252" s="1"/>
    </row>
    <row r="20253" spans="1:9" x14ac:dyDescent="0.4">
      <c r="A20253" s="1">
        <v>42914</v>
      </c>
      <c r="B20253" s="19" t="s">
        <v>0</v>
      </c>
      <c r="C20253">
        <v>9.7780000000000005</v>
      </c>
      <c r="D20253" s="19">
        <f>IFERROR(--(vs_EUR3[[#This Row],[Currency]]="SEK")*(vs_EUR3[[#This Row],[Date]]=A20252)*(B20252=vs_EUR3[#Headers])*(vs_EUR3[[#This Row],[Rate]]/C20252),0)</f>
        <v>8.5960439560439568</v>
      </c>
      <c r="H20253" s="1"/>
      <c r="I20253" s="1"/>
    </row>
    <row r="20254" spans="1:9" x14ac:dyDescent="0.4">
      <c r="A20254" s="1">
        <v>42914</v>
      </c>
      <c r="B20254" s="19" t="s">
        <v>7</v>
      </c>
      <c r="C20254">
        <v>1</v>
      </c>
      <c r="D20254" s="19">
        <f>IFERROR(--(vs_EUR3[[#This Row],[Currency]]="SEK")*(vs_EUR3[[#This Row],[Date]]=A20253)*(B20253=vs_EUR3[#Headers])*(vs_EUR3[[#This Row],[Rate]]/C20253),0)</f>
        <v>0</v>
      </c>
      <c r="H20254" s="1"/>
      <c r="I20254" s="1"/>
    </row>
    <row r="20255" spans="1:9" x14ac:dyDescent="0.4">
      <c r="A20255" s="1">
        <v>42915</v>
      </c>
      <c r="B20255" s="19" t="s">
        <v>5</v>
      </c>
      <c r="C20255">
        <v>1.1413</v>
      </c>
      <c r="D20255" s="19">
        <f>IFERROR(--(vs_EUR3[[#This Row],[Currency]]="SEK")*(vs_EUR3[[#This Row],[Date]]=A20254)*(B20254=vs_EUR3[#Headers])*(vs_EUR3[[#This Row],[Rate]]/C20254),0)</f>
        <v>0</v>
      </c>
      <c r="H20255" s="1"/>
      <c r="I20255" s="1"/>
    </row>
    <row r="20256" spans="1:9" x14ac:dyDescent="0.4">
      <c r="A20256" s="1">
        <v>42915</v>
      </c>
      <c r="B20256" s="19" t="s">
        <v>0</v>
      </c>
      <c r="C20256">
        <v>9.7215000000000007</v>
      </c>
      <c r="D20256" s="19">
        <f>IFERROR(--(vs_EUR3[[#This Row],[Currency]]="SEK")*(vs_EUR3[[#This Row],[Date]]=A20255)*(B20255=vs_EUR3[#Headers])*(vs_EUR3[[#This Row],[Rate]]/C20255),0)</f>
        <v>8.5179181634977663</v>
      </c>
      <c r="H20256" s="1"/>
      <c r="I20256" s="1"/>
    </row>
    <row r="20257" spans="1:9" x14ac:dyDescent="0.4">
      <c r="A20257" s="1">
        <v>42915</v>
      </c>
      <c r="B20257" s="19" t="s">
        <v>7</v>
      </c>
      <c r="C20257">
        <v>1</v>
      </c>
      <c r="D20257" s="19">
        <f>IFERROR(--(vs_EUR3[[#This Row],[Currency]]="SEK")*(vs_EUR3[[#This Row],[Date]]=A20256)*(B20256=vs_EUR3[#Headers])*(vs_EUR3[[#This Row],[Rate]]/C20256),0)</f>
        <v>0</v>
      </c>
      <c r="H20257" s="1"/>
      <c r="I20257" s="1"/>
    </row>
    <row r="20258" spans="1:9" x14ac:dyDescent="0.4">
      <c r="A20258" s="1">
        <v>42916</v>
      </c>
      <c r="B20258" s="19" t="s">
        <v>5</v>
      </c>
      <c r="C20258">
        <v>1.1412</v>
      </c>
      <c r="D20258" s="19">
        <f>IFERROR(--(vs_EUR3[[#This Row],[Currency]]="SEK")*(vs_EUR3[[#This Row],[Date]]=A20257)*(B20257=vs_EUR3[#Headers])*(vs_EUR3[[#This Row],[Rate]]/C20257),0)</f>
        <v>0</v>
      </c>
      <c r="H20258" s="1"/>
      <c r="I20258" s="1"/>
    </row>
    <row r="20259" spans="1:9" x14ac:dyDescent="0.4">
      <c r="A20259" s="1">
        <v>42916</v>
      </c>
      <c r="B20259" s="19" t="s">
        <v>0</v>
      </c>
      <c r="C20259">
        <v>9.6397999999999993</v>
      </c>
      <c r="D20259" s="19">
        <f>IFERROR(--(vs_EUR3[[#This Row],[Currency]]="SEK")*(vs_EUR3[[#This Row],[Date]]=A20258)*(B20258=vs_EUR3[#Headers])*(vs_EUR3[[#This Row],[Rate]]/C20258),0)</f>
        <v>8.4470732562215201</v>
      </c>
      <c r="H20259" s="1"/>
      <c r="I20259" s="1"/>
    </row>
    <row r="20260" spans="1:9" x14ac:dyDescent="0.4">
      <c r="A20260" s="1">
        <v>42916</v>
      </c>
      <c r="B20260" s="19" t="s">
        <v>7</v>
      </c>
      <c r="C20260">
        <v>1</v>
      </c>
      <c r="D20260" s="19">
        <f>IFERROR(--(vs_EUR3[[#This Row],[Currency]]="SEK")*(vs_EUR3[[#This Row],[Date]]=A20259)*(B20259=vs_EUR3[#Headers])*(vs_EUR3[[#This Row],[Rate]]/C20259),0)</f>
        <v>0</v>
      </c>
      <c r="H20260" s="1"/>
      <c r="I20260" s="1"/>
    </row>
    <row r="20261" spans="1:9" x14ac:dyDescent="0.4">
      <c r="A20261" s="1">
        <v>42917</v>
      </c>
      <c r="B20261" s="19" t="s">
        <v>5</v>
      </c>
      <c r="C20261">
        <v>1.1412</v>
      </c>
      <c r="D20261" s="19">
        <f>IFERROR(--(vs_EUR3[[#This Row],[Currency]]="SEK")*(vs_EUR3[[#This Row],[Date]]=A20260)*(B20260=vs_EUR3[#Headers])*(vs_EUR3[[#This Row],[Rate]]/C20260),0)</f>
        <v>0</v>
      </c>
      <c r="H20261" s="1"/>
      <c r="I20261" s="1"/>
    </row>
    <row r="20262" spans="1:9" x14ac:dyDescent="0.4">
      <c r="A20262" s="1">
        <v>42917</v>
      </c>
      <c r="B20262" s="19" t="s">
        <v>0</v>
      </c>
      <c r="C20262">
        <v>9.6397999999999993</v>
      </c>
      <c r="D20262" s="19">
        <f>IFERROR(--(vs_EUR3[[#This Row],[Currency]]="SEK")*(vs_EUR3[[#This Row],[Date]]=A20261)*(B20261=vs_EUR3[#Headers])*(vs_EUR3[[#This Row],[Rate]]/C20261),0)</f>
        <v>8.4470732562215201</v>
      </c>
      <c r="H20262" s="1"/>
      <c r="I20262" s="1"/>
    </row>
    <row r="20263" spans="1:9" x14ac:dyDescent="0.4">
      <c r="A20263" s="1">
        <v>42917</v>
      </c>
      <c r="B20263" s="19" t="s">
        <v>7</v>
      </c>
      <c r="C20263">
        <v>1</v>
      </c>
      <c r="D20263" s="19">
        <f>IFERROR(--(vs_EUR3[[#This Row],[Currency]]="SEK")*(vs_EUR3[[#This Row],[Date]]=A20262)*(B20262=vs_EUR3[#Headers])*(vs_EUR3[[#This Row],[Rate]]/C20262),0)</f>
        <v>0</v>
      </c>
      <c r="H20263" s="1"/>
      <c r="I20263" s="1"/>
    </row>
    <row r="20264" spans="1:9" x14ac:dyDescent="0.4">
      <c r="A20264" s="1">
        <v>42918</v>
      </c>
      <c r="B20264" s="19" t="s">
        <v>5</v>
      </c>
      <c r="C20264">
        <v>1.1412</v>
      </c>
      <c r="D20264" s="19">
        <f>IFERROR(--(vs_EUR3[[#This Row],[Currency]]="SEK")*(vs_EUR3[[#This Row],[Date]]=A20263)*(B20263=vs_EUR3[#Headers])*(vs_EUR3[[#This Row],[Rate]]/C20263),0)</f>
        <v>0</v>
      </c>
      <c r="H20264" s="1"/>
      <c r="I20264" s="1"/>
    </row>
    <row r="20265" spans="1:9" x14ac:dyDescent="0.4">
      <c r="A20265" s="1">
        <v>42918</v>
      </c>
      <c r="B20265" s="19" t="s">
        <v>0</v>
      </c>
      <c r="C20265">
        <v>9.6397999999999993</v>
      </c>
      <c r="D20265" s="19">
        <f>IFERROR(--(vs_EUR3[[#This Row],[Currency]]="SEK")*(vs_EUR3[[#This Row],[Date]]=A20264)*(B20264=vs_EUR3[#Headers])*(vs_EUR3[[#This Row],[Rate]]/C20264),0)</f>
        <v>8.4470732562215201</v>
      </c>
      <c r="H20265" s="1"/>
      <c r="I20265" s="1"/>
    </row>
    <row r="20266" spans="1:9" x14ac:dyDescent="0.4">
      <c r="A20266" s="1">
        <v>42918</v>
      </c>
      <c r="B20266" s="19" t="s">
        <v>7</v>
      </c>
      <c r="C20266">
        <v>1</v>
      </c>
      <c r="D20266" s="19">
        <f>IFERROR(--(vs_EUR3[[#This Row],[Currency]]="SEK")*(vs_EUR3[[#This Row],[Date]]=A20265)*(B20265=vs_EUR3[#Headers])*(vs_EUR3[[#This Row],[Rate]]/C20265),0)</f>
        <v>0</v>
      </c>
      <c r="H20266" s="1"/>
      <c r="I20266" s="1"/>
    </row>
    <row r="20267" spans="1:9" x14ac:dyDescent="0.4">
      <c r="A20267" s="1">
        <v>42919</v>
      </c>
      <c r="B20267" s="19" t="s">
        <v>5</v>
      </c>
      <c r="C20267">
        <v>1.1369</v>
      </c>
      <c r="D20267" s="19">
        <f>IFERROR(--(vs_EUR3[[#This Row],[Currency]]="SEK")*(vs_EUR3[[#This Row],[Date]]=A20266)*(B20266=vs_EUR3[#Headers])*(vs_EUR3[[#This Row],[Rate]]/C20266),0)</f>
        <v>0</v>
      </c>
      <c r="H20267" s="1"/>
      <c r="I20267" s="1"/>
    </row>
    <row r="20268" spans="1:9" x14ac:dyDescent="0.4">
      <c r="A20268" s="1">
        <v>42919</v>
      </c>
      <c r="B20268" s="19" t="s">
        <v>0</v>
      </c>
      <c r="C20268">
        <v>9.6357999999999997</v>
      </c>
      <c r="D20268" s="19">
        <f>IFERROR(--(vs_EUR3[[#This Row],[Currency]]="SEK")*(vs_EUR3[[#This Row],[Date]]=A20267)*(B20267=vs_EUR3[#Headers])*(vs_EUR3[[#This Row],[Rate]]/C20267),0)</f>
        <v>8.4755035623185844</v>
      </c>
      <c r="H20268" s="1"/>
      <c r="I20268" s="1"/>
    </row>
    <row r="20269" spans="1:9" x14ac:dyDescent="0.4">
      <c r="A20269" s="1">
        <v>42919</v>
      </c>
      <c r="B20269" s="19" t="s">
        <v>7</v>
      </c>
      <c r="C20269">
        <v>1</v>
      </c>
      <c r="D20269" s="19">
        <f>IFERROR(--(vs_EUR3[[#This Row],[Currency]]="SEK")*(vs_EUR3[[#This Row],[Date]]=A20268)*(B20268=vs_EUR3[#Headers])*(vs_EUR3[[#This Row],[Rate]]/C20268),0)</f>
        <v>0</v>
      </c>
      <c r="H20269" s="1"/>
      <c r="I20269" s="1"/>
    </row>
    <row r="20270" spans="1:9" x14ac:dyDescent="0.4">
      <c r="A20270" s="1">
        <v>42920</v>
      </c>
      <c r="B20270" s="19" t="s">
        <v>5</v>
      </c>
      <c r="C20270">
        <v>1.1353</v>
      </c>
      <c r="D20270" s="19">
        <f>IFERROR(--(vs_EUR3[[#This Row],[Currency]]="SEK")*(vs_EUR3[[#This Row],[Date]]=A20269)*(B20269=vs_EUR3[#Headers])*(vs_EUR3[[#This Row],[Rate]]/C20269),0)</f>
        <v>0</v>
      </c>
      <c r="H20270" s="1"/>
      <c r="I20270" s="1"/>
    </row>
    <row r="20271" spans="1:9" x14ac:dyDescent="0.4">
      <c r="A20271" s="1">
        <v>42920</v>
      </c>
      <c r="B20271" s="19" t="s">
        <v>0</v>
      </c>
      <c r="C20271">
        <v>9.6735000000000007</v>
      </c>
      <c r="D20271" s="19">
        <f>IFERROR(--(vs_EUR3[[#This Row],[Currency]]="SEK")*(vs_EUR3[[#This Row],[Date]]=A20270)*(B20270=vs_EUR3[#Headers])*(vs_EUR3[[#This Row],[Rate]]/C20270),0)</f>
        <v>8.5206553333920549</v>
      </c>
      <c r="H20271" s="1"/>
      <c r="I20271" s="1"/>
    </row>
    <row r="20272" spans="1:9" x14ac:dyDescent="0.4">
      <c r="A20272" s="1">
        <v>42920</v>
      </c>
      <c r="B20272" s="19" t="s">
        <v>7</v>
      </c>
      <c r="C20272">
        <v>1</v>
      </c>
      <c r="D20272" s="19">
        <f>IFERROR(--(vs_EUR3[[#This Row],[Currency]]="SEK")*(vs_EUR3[[#This Row],[Date]]=A20271)*(B20271=vs_EUR3[#Headers])*(vs_EUR3[[#This Row],[Rate]]/C20271),0)</f>
        <v>0</v>
      </c>
      <c r="H20272" s="1"/>
      <c r="I20272" s="1"/>
    </row>
    <row r="20273" spans="1:9" x14ac:dyDescent="0.4">
      <c r="A20273" s="1">
        <v>42921</v>
      </c>
      <c r="B20273" s="19" t="s">
        <v>5</v>
      </c>
      <c r="C20273">
        <v>1.1329</v>
      </c>
      <c r="D20273" s="19">
        <f>IFERROR(--(vs_EUR3[[#This Row],[Currency]]="SEK")*(vs_EUR3[[#This Row],[Date]]=A20272)*(B20272=vs_EUR3[#Headers])*(vs_EUR3[[#This Row],[Rate]]/C20272),0)</f>
        <v>0</v>
      </c>
      <c r="H20273" s="1"/>
      <c r="I20273" s="1"/>
    </row>
    <row r="20274" spans="1:9" x14ac:dyDescent="0.4">
      <c r="A20274" s="1">
        <v>42921</v>
      </c>
      <c r="B20274" s="19" t="s">
        <v>0</v>
      </c>
      <c r="C20274">
        <v>9.6242999999999999</v>
      </c>
      <c r="D20274" s="19">
        <f>IFERROR(--(vs_EUR3[[#This Row],[Currency]]="SEK")*(vs_EUR3[[#This Row],[Date]]=A20273)*(B20273=vs_EUR3[#Headers])*(vs_EUR3[[#This Row],[Rate]]/C20273),0)</f>
        <v>8.4952776061435245</v>
      </c>
      <c r="H20274" s="1"/>
      <c r="I20274" s="1"/>
    </row>
    <row r="20275" spans="1:9" x14ac:dyDescent="0.4">
      <c r="A20275" s="1">
        <v>42921</v>
      </c>
      <c r="B20275" s="19" t="s">
        <v>7</v>
      </c>
      <c r="C20275">
        <v>1</v>
      </c>
      <c r="D20275" s="19">
        <f>IFERROR(--(vs_EUR3[[#This Row],[Currency]]="SEK")*(vs_EUR3[[#This Row],[Date]]=A20274)*(B20274=vs_EUR3[#Headers])*(vs_EUR3[[#This Row],[Rate]]/C20274),0)</f>
        <v>0</v>
      </c>
      <c r="H20275" s="1"/>
      <c r="I20275" s="1"/>
    </row>
    <row r="20276" spans="1:9" x14ac:dyDescent="0.4">
      <c r="A20276" s="1">
        <v>42922</v>
      </c>
      <c r="B20276" s="19" t="s">
        <v>5</v>
      </c>
      <c r="C20276">
        <v>1.1385000000000001</v>
      </c>
      <c r="D20276" s="19">
        <f>IFERROR(--(vs_EUR3[[#This Row],[Currency]]="SEK")*(vs_EUR3[[#This Row],[Date]]=A20275)*(B20275=vs_EUR3[#Headers])*(vs_EUR3[[#This Row],[Rate]]/C20275),0)</f>
        <v>0</v>
      </c>
      <c r="H20276" s="1"/>
      <c r="I20276" s="1"/>
    </row>
    <row r="20277" spans="1:9" x14ac:dyDescent="0.4">
      <c r="A20277" s="1">
        <v>42922</v>
      </c>
      <c r="B20277" s="19" t="s">
        <v>0</v>
      </c>
      <c r="C20277">
        <v>9.6310000000000002</v>
      </c>
      <c r="D20277" s="19">
        <f>IFERROR(--(vs_EUR3[[#This Row],[Currency]]="SEK")*(vs_EUR3[[#This Row],[Date]]=A20276)*(B20276=vs_EUR3[#Headers])*(vs_EUR3[[#This Row],[Rate]]/C20276),0)</f>
        <v>8.4593763724198503</v>
      </c>
      <c r="H20277" s="1"/>
      <c r="I20277" s="1"/>
    </row>
    <row r="20278" spans="1:9" x14ac:dyDescent="0.4">
      <c r="A20278" s="1">
        <v>42922</v>
      </c>
      <c r="B20278" s="19" t="s">
        <v>7</v>
      </c>
      <c r="C20278">
        <v>1</v>
      </c>
      <c r="D20278" s="19">
        <f>IFERROR(--(vs_EUR3[[#This Row],[Currency]]="SEK")*(vs_EUR3[[#This Row],[Date]]=A20277)*(B20277=vs_EUR3[#Headers])*(vs_EUR3[[#This Row],[Rate]]/C20277),0)</f>
        <v>0</v>
      </c>
      <c r="H20278" s="1"/>
      <c r="I20278" s="1"/>
    </row>
    <row r="20279" spans="1:9" x14ac:dyDescent="0.4">
      <c r="A20279" s="1">
        <v>42923</v>
      </c>
      <c r="B20279" s="19" t="s">
        <v>5</v>
      </c>
      <c r="C20279">
        <v>1.1412</v>
      </c>
      <c r="D20279" s="19">
        <f>IFERROR(--(vs_EUR3[[#This Row],[Currency]]="SEK")*(vs_EUR3[[#This Row],[Date]]=A20278)*(B20278=vs_EUR3[#Headers])*(vs_EUR3[[#This Row],[Rate]]/C20278),0)</f>
        <v>0</v>
      </c>
      <c r="H20279" s="1"/>
      <c r="I20279" s="1"/>
    </row>
    <row r="20280" spans="1:9" x14ac:dyDescent="0.4">
      <c r="A20280" s="1">
        <v>42923</v>
      </c>
      <c r="B20280" s="19" t="s">
        <v>0</v>
      </c>
      <c r="C20280">
        <v>9.6155000000000008</v>
      </c>
      <c r="D20280" s="19">
        <f>IFERROR(--(vs_EUR3[[#This Row],[Currency]]="SEK")*(vs_EUR3[[#This Row],[Date]]=A20279)*(B20279=vs_EUR3[#Headers])*(vs_EUR3[[#This Row],[Rate]]/C20279),0)</f>
        <v>8.4257798808272</v>
      </c>
      <c r="H20280" s="1"/>
      <c r="I20280" s="1"/>
    </row>
    <row r="20281" spans="1:9" x14ac:dyDescent="0.4">
      <c r="A20281" s="1">
        <v>42923</v>
      </c>
      <c r="B20281" s="19" t="s">
        <v>7</v>
      </c>
      <c r="C20281">
        <v>1</v>
      </c>
      <c r="D20281" s="19">
        <f>IFERROR(--(vs_EUR3[[#This Row],[Currency]]="SEK")*(vs_EUR3[[#This Row],[Date]]=A20280)*(B20280=vs_EUR3[#Headers])*(vs_EUR3[[#This Row],[Rate]]/C20280),0)</f>
        <v>0</v>
      </c>
      <c r="H20281" s="1"/>
      <c r="I20281" s="1"/>
    </row>
    <row r="20282" spans="1:9" x14ac:dyDescent="0.4">
      <c r="A20282" s="1">
        <v>42924</v>
      </c>
      <c r="B20282" s="19" t="s">
        <v>5</v>
      </c>
      <c r="C20282">
        <v>1.1412</v>
      </c>
      <c r="D20282" s="19">
        <f>IFERROR(--(vs_EUR3[[#This Row],[Currency]]="SEK")*(vs_EUR3[[#This Row],[Date]]=A20281)*(B20281=vs_EUR3[#Headers])*(vs_EUR3[[#This Row],[Rate]]/C20281),0)</f>
        <v>0</v>
      </c>
      <c r="H20282" s="1"/>
      <c r="I20282" s="1"/>
    </row>
    <row r="20283" spans="1:9" x14ac:dyDescent="0.4">
      <c r="A20283" s="1">
        <v>42924</v>
      </c>
      <c r="B20283" s="19" t="s">
        <v>0</v>
      </c>
      <c r="C20283">
        <v>9.6155000000000008</v>
      </c>
      <c r="D20283" s="19">
        <f>IFERROR(--(vs_EUR3[[#This Row],[Currency]]="SEK")*(vs_EUR3[[#This Row],[Date]]=A20282)*(B20282=vs_EUR3[#Headers])*(vs_EUR3[[#This Row],[Rate]]/C20282),0)</f>
        <v>8.4257798808272</v>
      </c>
      <c r="H20283" s="1"/>
      <c r="I20283" s="1"/>
    </row>
    <row r="20284" spans="1:9" x14ac:dyDescent="0.4">
      <c r="A20284" s="1">
        <v>42924</v>
      </c>
      <c r="B20284" s="19" t="s">
        <v>7</v>
      </c>
      <c r="C20284">
        <v>1</v>
      </c>
      <c r="D20284" s="19">
        <f>IFERROR(--(vs_EUR3[[#This Row],[Currency]]="SEK")*(vs_EUR3[[#This Row],[Date]]=A20283)*(B20283=vs_EUR3[#Headers])*(vs_EUR3[[#This Row],[Rate]]/C20283),0)</f>
        <v>0</v>
      </c>
      <c r="H20284" s="1"/>
      <c r="I20284" s="1"/>
    </row>
    <row r="20285" spans="1:9" x14ac:dyDescent="0.4">
      <c r="A20285" s="1">
        <v>42925</v>
      </c>
      <c r="B20285" s="19" t="s">
        <v>5</v>
      </c>
      <c r="C20285">
        <v>1.1412</v>
      </c>
      <c r="D20285" s="19">
        <f>IFERROR(--(vs_EUR3[[#This Row],[Currency]]="SEK")*(vs_EUR3[[#This Row],[Date]]=A20284)*(B20284=vs_EUR3[#Headers])*(vs_EUR3[[#This Row],[Rate]]/C20284),0)</f>
        <v>0</v>
      </c>
      <c r="H20285" s="1"/>
      <c r="I20285" s="1"/>
    </row>
    <row r="20286" spans="1:9" x14ac:dyDescent="0.4">
      <c r="A20286" s="1">
        <v>42925</v>
      </c>
      <c r="B20286" s="19" t="s">
        <v>0</v>
      </c>
      <c r="C20286">
        <v>9.6155000000000008</v>
      </c>
      <c r="D20286" s="19">
        <f>IFERROR(--(vs_EUR3[[#This Row],[Currency]]="SEK")*(vs_EUR3[[#This Row],[Date]]=A20285)*(B20285=vs_EUR3[#Headers])*(vs_EUR3[[#This Row],[Rate]]/C20285),0)</f>
        <v>8.4257798808272</v>
      </c>
      <c r="H20286" s="1"/>
      <c r="I20286" s="1"/>
    </row>
    <row r="20287" spans="1:9" x14ac:dyDescent="0.4">
      <c r="A20287" s="1">
        <v>42925</v>
      </c>
      <c r="B20287" s="19" t="s">
        <v>7</v>
      </c>
      <c r="C20287">
        <v>1</v>
      </c>
      <c r="D20287" s="19">
        <f>IFERROR(--(vs_EUR3[[#This Row],[Currency]]="SEK")*(vs_EUR3[[#This Row],[Date]]=A20286)*(B20286=vs_EUR3[#Headers])*(vs_EUR3[[#This Row],[Rate]]/C20286),0)</f>
        <v>0</v>
      </c>
      <c r="H20287" s="1"/>
      <c r="I20287" s="1"/>
    </row>
    <row r="20288" spans="1:9" x14ac:dyDescent="0.4">
      <c r="A20288" s="1">
        <v>42926</v>
      </c>
      <c r="B20288" s="19" t="s">
        <v>5</v>
      </c>
      <c r="C20288">
        <v>1.1387</v>
      </c>
      <c r="D20288" s="19">
        <f>IFERROR(--(vs_EUR3[[#This Row],[Currency]]="SEK")*(vs_EUR3[[#This Row],[Date]]=A20287)*(B20287=vs_EUR3[#Headers])*(vs_EUR3[[#This Row],[Rate]]/C20287),0)</f>
        <v>0</v>
      </c>
      <c r="H20288" s="1"/>
      <c r="I20288" s="1"/>
    </row>
    <row r="20289" spans="1:9" x14ac:dyDescent="0.4">
      <c r="A20289" s="1">
        <v>42926</v>
      </c>
      <c r="B20289" s="19" t="s">
        <v>0</v>
      </c>
      <c r="C20289">
        <v>9.6174999999999997</v>
      </c>
      <c r="D20289" s="19">
        <f>IFERROR(--(vs_EUR3[[#This Row],[Currency]]="SEK")*(vs_EUR3[[#This Row],[Date]]=A20288)*(B20288=vs_EUR3[#Headers])*(vs_EUR3[[#This Row],[Rate]]/C20288),0)</f>
        <v>8.4460349521384028</v>
      </c>
      <c r="H20289" s="1"/>
      <c r="I20289" s="1"/>
    </row>
    <row r="20290" spans="1:9" x14ac:dyDescent="0.4">
      <c r="A20290" s="1">
        <v>42926</v>
      </c>
      <c r="B20290" s="19" t="s">
        <v>7</v>
      </c>
      <c r="C20290">
        <v>1</v>
      </c>
      <c r="D20290" s="19">
        <f>IFERROR(--(vs_EUR3[[#This Row],[Currency]]="SEK")*(vs_EUR3[[#This Row],[Date]]=A20289)*(B20289=vs_EUR3[#Headers])*(vs_EUR3[[#This Row],[Rate]]/C20289),0)</f>
        <v>0</v>
      </c>
      <c r="H20290" s="1"/>
      <c r="I20290" s="1"/>
    </row>
    <row r="20291" spans="1:9" x14ac:dyDescent="0.4">
      <c r="A20291" s="1">
        <v>42927</v>
      </c>
      <c r="B20291" s="19" t="s">
        <v>5</v>
      </c>
      <c r="C20291">
        <v>1.1405000000000001</v>
      </c>
      <c r="D20291" s="19">
        <f>IFERROR(--(vs_EUR3[[#This Row],[Currency]]="SEK")*(vs_EUR3[[#This Row],[Date]]=A20290)*(B20290=vs_EUR3[#Headers])*(vs_EUR3[[#This Row],[Rate]]/C20290),0)</f>
        <v>0</v>
      </c>
      <c r="H20291" s="1"/>
      <c r="I20291" s="1"/>
    </row>
    <row r="20292" spans="1:9" x14ac:dyDescent="0.4">
      <c r="A20292" s="1">
        <v>42927</v>
      </c>
      <c r="B20292" s="19" t="s">
        <v>0</v>
      </c>
      <c r="C20292">
        <v>9.6389999999999993</v>
      </c>
      <c r="D20292" s="19">
        <f>IFERROR(--(vs_EUR3[[#This Row],[Currency]]="SEK")*(vs_EUR3[[#This Row],[Date]]=A20291)*(B20291=vs_EUR3[#Headers])*(vs_EUR3[[#This Row],[Rate]]/C20291),0)</f>
        <v>8.4515563349408147</v>
      </c>
      <c r="H20292" s="1"/>
      <c r="I20292" s="1"/>
    </row>
    <row r="20293" spans="1:9" x14ac:dyDescent="0.4">
      <c r="A20293" s="1">
        <v>42927</v>
      </c>
      <c r="B20293" s="19" t="s">
        <v>7</v>
      </c>
      <c r="C20293">
        <v>1</v>
      </c>
      <c r="D20293" s="19">
        <f>IFERROR(--(vs_EUR3[[#This Row],[Currency]]="SEK")*(vs_EUR3[[#This Row],[Date]]=A20292)*(B20292=vs_EUR3[#Headers])*(vs_EUR3[[#This Row],[Rate]]/C20292),0)</f>
        <v>0</v>
      </c>
      <c r="H20293" s="1"/>
      <c r="I20293" s="1"/>
    </row>
    <row r="20294" spans="1:9" x14ac:dyDescent="0.4">
      <c r="A20294" s="1">
        <v>42928</v>
      </c>
      <c r="B20294" s="19" t="s">
        <v>5</v>
      </c>
      <c r="C20294">
        <v>1.1449</v>
      </c>
      <c r="D20294" s="19">
        <f>IFERROR(--(vs_EUR3[[#This Row],[Currency]]="SEK")*(vs_EUR3[[#This Row],[Date]]=A20293)*(B20293=vs_EUR3[#Headers])*(vs_EUR3[[#This Row],[Rate]]/C20293),0)</f>
        <v>0</v>
      </c>
      <c r="H20294" s="1"/>
      <c r="I20294" s="1"/>
    </row>
    <row r="20295" spans="1:9" x14ac:dyDescent="0.4">
      <c r="A20295" s="1">
        <v>42928</v>
      </c>
      <c r="B20295" s="19" t="s">
        <v>0</v>
      </c>
      <c r="C20295">
        <v>9.6349999999999998</v>
      </c>
      <c r="D20295" s="19">
        <f>IFERROR(--(vs_EUR3[[#This Row],[Currency]]="SEK")*(vs_EUR3[[#This Row],[Date]]=A20294)*(B20294=vs_EUR3[#Headers])*(vs_EUR3[[#This Row],[Rate]]/C20294),0)</f>
        <v>8.4155821469123939</v>
      </c>
      <c r="H20295" s="1"/>
      <c r="I20295" s="1"/>
    </row>
    <row r="20296" spans="1:9" x14ac:dyDescent="0.4">
      <c r="A20296" s="1">
        <v>42928</v>
      </c>
      <c r="B20296" s="19" t="s">
        <v>7</v>
      </c>
      <c r="C20296">
        <v>1</v>
      </c>
      <c r="D20296" s="19">
        <f>IFERROR(--(vs_EUR3[[#This Row],[Currency]]="SEK")*(vs_EUR3[[#This Row],[Date]]=A20295)*(B20295=vs_EUR3[#Headers])*(vs_EUR3[[#This Row],[Rate]]/C20295),0)</f>
        <v>0</v>
      </c>
      <c r="H20296" s="1"/>
      <c r="I20296" s="1"/>
    </row>
    <row r="20297" spans="1:9" x14ac:dyDescent="0.4">
      <c r="A20297" s="1">
        <v>42929</v>
      </c>
      <c r="B20297" s="19" t="s">
        <v>5</v>
      </c>
      <c r="C20297">
        <v>1.1416999999999999</v>
      </c>
      <c r="D20297" s="19">
        <f>IFERROR(--(vs_EUR3[[#This Row],[Currency]]="SEK")*(vs_EUR3[[#This Row],[Date]]=A20296)*(B20296=vs_EUR3[#Headers])*(vs_EUR3[[#This Row],[Rate]]/C20296),0)</f>
        <v>0</v>
      </c>
      <c r="H20297" s="1"/>
      <c r="I20297" s="1"/>
    </row>
    <row r="20298" spans="1:9" x14ac:dyDescent="0.4">
      <c r="A20298" s="1">
        <v>42929</v>
      </c>
      <c r="B20298" s="19" t="s">
        <v>0</v>
      </c>
      <c r="C20298">
        <v>9.5429999999999993</v>
      </c>
      <c r="D20298" s="19">
        <f>IFERROR(--(vs_EUR3[[#This Row],[Currency]]="SEK")*(vs_EUR3[[#This Row],[Date]]=A20297)*(B20297=vs_EUR3[#Headers])*(vs_EUR3[[#This Row],[Rate]]/C20297),0)</f>
        <v>8.3585880704213018</v>
      </c>
      <c r="H20298" s="1"/>
      <c r="I20298" s="1"/>
    </row>
    <row r="20299" spans="1:9" x14ac:dyDescent="0.4">
      <c r="A20299" s="1">
        <v>42929</v>
      </c>
      <c r="B20299" s="19" t="s">
        <v>7</v>
      </c>
      <c r="C20299">
        <v>1</v>
      </c>
      <c r="D20299" s="19">
        <f>IFERROR(--(vs_EUR3[[#This Row],[Currency]]="SEK")*(vs_EUR3[[#This Row],[Date]]=A20298)*(B20298=vs_EUR3[#Headers])*(vs_EUR3[[#This Row],[Rate]]/C20298),0)</f>
        <v>0</v>
      </c>
      <c r="H20299" s="1"/>
      <c r="I20299" s="1"/>
    </row>
    <row r="20300" spans="1:9" x14ac:dyDescent="0.4">
      <c r="A20300" s="1">
        <v>42930</v>
      </c>
      <c r="B20300" s="19" t="s">
        <v>5</v>
      </c>
      <c r="C20300">
        <v>1.1415</v>
      </c>
      <c r="D20300" s="19">
        <f>IFERROR(--(vs_EUR3[[#This Row],[Currency]]="SEK")*(vs_EUR3[[#This Row],[Date]]=A20299)*(B20299=vs_EUR3[#Headers])*(vs_EUR3[[#This Row],[Rate]]/C20299),0)</f>
        <v>0</v>
      </c>
      <c r="H20300" s="1"/>
      <c r="I20300" s="1"/>
    </row>
    <row r="20301" spans="1:9" x14ac:dyDescent="0.4">
      <c r="A20301" s="1">
        <v>42930</v>
      </c>
      <c r="B20301" s="19" t="s">
        <v>0</v>
      </c>
      <c r="C20301">
        <v>9.5333000000000006</v>
      </c>
      <c r="D20301" s="19">
        <f>IFERROR(--(vs_EUR3[[#This Row],[Currency]]="SEK")*(vs_EUR3[[#This Row],[Date]]=A20300)*(B20300=vs_EUR3[#Headers])*(vs_EUR3[[#This Row],[Rate]]/C20300),0)</f>
        <v>8.3515549715286905</v>
      </c>
      <c r="H20301" s="1"/>
      <c r="I20301" s="1"/>
    </row>
    <row r="20302" spans="1:9" x14ac:dyDescent="0.4">
      <c r="A20302" s="1">
        <v>42930</v>
      </c>
      <c r="B20302" s="19" t="s">
        <v>7</v>
      </c>
      <c r="C20302">
        <v>1</v>
      </c>
      <c r="D20302" s="19">
        <f>IFERROR(--(vs_EUR3[[#This Row],[Currency]]="SEK")*(vs_EUR3[[#This Row],[Date]]=A20301)*(B20301=vs_EUR3[#Headers])*(vs_EUR3[[#This Row],[Rate]]/C20301),0)</f>
        <v>0</v>
      </c>
      <c r="H20302" s="1"/>
      <c r="I20302" s="1"/>
    </row>
    <row r="20303" spans="1:9" x14ac:dyDescent="0.4">
      <c r="A20303" s="1">
        <v>42931</v>
      </c>
      <c r="B20303" s="19" t="s">
        <v>5</v>
      </c>
      <c r="C20303">
        <v>1.1415</v>
      </c>
      <c r="D20303" s="19">
        <f>IFERROR(--(vs_EUR3[[#This Row],[Currency]]="SEK")*(vs_EUR3[[#This Row],[Date]]=A20302)*(B20302=vs_EUR3[#Headers])*(vs_EUR3[[#This Row],[Rate]]/C20302),0)</f>
        <v>0</v>
      </c>
      <c r="H20303" s="1"/>
      <c r="I20303" s="1"/>
    </row>
    <row r="20304" spans="1:9" x14ac:dyDescent="0.4">
      <c r="A20304" s="1">
        <v>42931</v>
      </c>
      <c r="B20304" s="19" t="s">
        <v>0</v>
      </c>
      <c r="C20304">
        <v>9.5333000000000006</v>
      </c>
      <c r="D20304" s="19">
        <f>IFERROR(--(vs_EUR3[[#This Row],[Currency]]="SEK")*(vs_EUR3[[#This Row],[Date]]=A20303)*(B20303=vs_EUR3[#Headers])*(vs_EUR3[[#This Row],[Rate]]/C20303),0)</f>
        <v>8.3515549715286905</v>
      </c>
      <c r="H20304" s="1"/>
      <c r="I20304" s="1"/>
    </row>
    <row r="20305" spans="1:9" x14ac:dyDescent="0.4">
      <c r="A20305" s="1">
        <v>42931</v>
      </c>
      <c r="B20305" s="19" t="s">
        <v>7</v>
      </c>
      <c r="C20305">
        <v>1</v>
      </c>
      <c r="D20305" s="19">
        <f>IFERROR(--(vs_EUR3[[#This Row],[Currency]]="SEK")*(vs_EUR3[[#This Row],[Date]]=A20304)*(B20304=vs_EUR3[#Headers])*(vs_EUR3[[#This Row],[Rate]]/C20304),0)</f>
        <v>0</v>
      </c>
      <c r="H20305" s="1"/>
      <c r="I20305" s="1"/>
    </row>
    <row r="20306" spans="1:9" x14ac:dyDescent="0.4">
      <c r="A20306" s="1">
        <v>42932</v>
      </c>
      <c r="B20306" s="19" t="s">
        <v>5</v>
      </c>
      <c r="C20306">
        <v>1.1415</v>
      </c>
      <c r="D20306" s="19">
        <f>IFERROR(--(vs_EUR3[[#This Row],[Currency]]="SEK")*(vs_EUR3[[#This Row],[Date]]=A20305)*(B20305=vs_EUR3[#Headers])*(vs_EUR3[[#This Row],[Rate]]/C20305),0)</f>
        <v>0</v>
      </c>
      <c r="H20306" s="1"/>
      <c r="I20306" s="1"/>
    </row>
    <row r="20307" spans="1:9" x14ac:dyDescent="0.4">
      <c r="A20307" s="1">
        <v>42932</v>
      </c>
      <c r="B20307" s="19" t="s">
        <v>0</v>
      </c>
      <c r="C20307">
        <v>9.5333000000000006</v>
      </c>
      <c r="D20307" s="19">
        <f>IFERROR(--(vs_EUR3[[#This Row],[Currency]]="SEK")*(vs_EUR3[[#This Row],[Date]]=A20306)*(B20306=vs_EUR3[#Headers])*(vs_EUR3[[#This Row],[Rate]]/C20306),0)</f>
        <v>8.3515549715286905</v>
      </c>
      <c r="H20307" s="1"/>
      <c r="I20307" s="1"/>
    </row>
    <row r="20308" spans="1:9" x14ac:dyDescent="0.4">
      <c r="A20308" s="1">
        <v>42932</v>
      </c>
      <c r="B20308" s="19" t="s">
        <v>7</v>
      </c>
      <c r="C20308">
        <v>1</v>
      </c>
      <c r="D20308" s="19">
        <f>IFERROR(--(vs_EUR3[[#This Row],[Currency]]="SEK")*(vs_EUR3[[#This Row],[Date]]=A20307)*(B20307=vs_EUR3[#Headers])*(vs_EUR3[[#This Row],[Rate]]/C20307),0)</f>
        <v>0</v>
      </c>
      <c r="H20308" s="1"/>
      <c r="I20308" s="1"/>
    </row>
    <row r="20309" spans="1:9" x14ac:dyDescent="0.4">
      <c r="A20309" s="1">
        <v>42933</v>
      </c>
      <c r="B20309" s="19" t="s">
        <v>5</v>
      </c>
      <c r="C20309">
        <v>1.1462000000000001</v>
      </c>
      <c r="D20309" s="19">
        <f>IFERROR(--(vs_EUR3[[#This Row],[Currency]]="SEK")*(vs_EUR3[[#This Row],[Date]]=A20308)*(B20308=vs_EUR3[#Headers])*(vs_EUR3[[#This Row],[Rate]]/C20308),0)</f>
        <v>0</v>
      </c>
      <c r="H20309" s="1"/>
      <c r="I20309" s="1"/>
    </row>
    <row r="20310" spans="1:9" x14ac:dyDescent="0.4">
      <c r="A20310" s="1">
        <v>42933</v>
      </c>
      <c r="B20310" s="19" t="s">
        <v>0</v>
      </c>
      <c r="C20310">
        <v>9.5399999999999991</v>
      </c>
      <c r="D20310" s="19">
        <f>IFERROR(--(vs_EUR3[[#This Row],[Currency]]="SEK")*(vs_EUR3[[#This Row],[Date]]=A20309)*(B20309=vs_EUR3[#Headers])*(vs_EUR3[[#This Row],[Rate]]/C20309),0)</f>
        <v>8.3231547722910477</v>
      </c>
      <c r="H20310" s="1"/>
      <c r="I20310" s="1"/>
    </row>
    <row r="20311" spans="1:9" x14ac:dyDescent="0.4">
      <c r="A20311" s="1">
        <v>42933</v>
      </c>
      <c r="B20311" s="19" t="s">
        <v>7</v>
      </c>
      <c r="C20311">
        <v>1</v>
      </c>
      <c r="D20311" s="19">
        <f>IFERROR(--(vs_EUR3[[#This Row],[Currency]]="SEK")*(vs_EUR3[[#This Row],[Date]]=A20310)*(B20310=vs_EUR3[#Headers])*(vs_EUR3[[#This Row],[Rate]]/C20310),0)</f>
        <v>0</v>
      </c>
      <c r="H20311" s="1"/>
      <c r="I20311" s="1"/>
    </row>
    <row r="20312" spans="1:9" x14ac:dyDescent="0.4">
      <c r="A20312" s="1">
        <v>42934</v>
      </c>
      <c r="B20312" s="19" t="s">
        <v>5</v>
      </c>
      <c r="C20312">
        <v>1.1555</v>
      </c>
      <c r="D20312" s="19">
        <f>IFERROR(--(vs_EUR3[[#This Row],[Currency]]="SEK")*(vs_EUR3[[#This Row],[Date]]=A20311)*(B20311=vs_EUR3[#Headers])*(vs_EUR3[[#This Row],[Rate]]/C20311),0)</f>
        <v>0</v>
      </c>
      <c r="H20312" s="1"/>
      <c r="I20312" s="1"/>
    </row>
    <row r="20313" spans="1:9" x14ac:dyDescent="0.4">
      <c r="A20313" s="1">
        <v>42934</v>
      </c>
      <c r="B20313" s="19" t="s">
        <v>0</v>
      </c>
      <c r="C20313">
        <v>9.5657999999999994</v>
      </c>
      <c r="D20313" s="19">
        <f>IFERROR(--(vs_EUR3[[#This Row],[Currency]]="SEK")*(vs_EUR3[[#This Row],[Date]]=A20312)*(B20312=vs_EUR3[#Headers])*(vs_EUR3[[#This Row],[Rate]]/C20312),0)</f>
        <v>8.2784941583729985</v>
      </c>
      <c r="H20313" s="1"/>
      <c r="I20313" s="1"/>
    </row>
    <row r="20314" spans="1:9" x14ac:dyDescent="0.4">
      <c r="A20314" s="1">
        <v>42934</v>
      </c>
      <c r="B20314" s="19" t="s">
        <v>7</v>
      </c>
      <c r="C20314">
        <v>1</v>
      </c>
      <c r="D20314" s="19">
        <f>IFERROR(--(vs_EUR3[[#This Row],[Currency]]="SEK")*(vs_EUR3[[#This Row],[Date]]=A20313)*(B20313=vs_EUR3[#Headers])*(vs_EUR3[[#This Row],[Rate]]/C20313),0)</f>
        <v>0</v>
      </c>
      <c r="H20314" s="1"/>
      <c r="I20314" s="1"/>
    </row>
    <row r="20315" spans="1:9" x14ac:dyDescent="0.4">
      <c r="A20315" s="1">
        <v>42935</v>
      </c>
      <c r="B20315" s="19" t="s">
        <v>5</v>
      </c>
      <c r="C20315">
        <v>1.1533</v>
      </c>
      <c r="D20315" s="19">
        <f>IFERROR(--(vs_EUR3[[#This Row],[Currency]]="SEK")*(vs_EUR3[[#This Row],[Date]]=A20314)*(B20314=vs_EUR3[#Headers])*(vs_EUR3[[#This Row],[Rate]]/C20314),0)</f>
        <v>0</v>
      </c>
      <c r="H20315" s="1"/>
      <c r="I20315" s="1"/>
    </row>
    <row r="20316" spans="1:9" x14ac:dyDescent="0.4">
      <c r="A20316" s="1">
        <v>42935</v>
      </c>
      <c r="B20316" s="19" t="s">
        <v>0</v>
      </c>
      <c r="C20316">
        <v>9.5597999999999992</v>
      </c>
      <c r="D20316" s="19">
        <f>IFERROR(--(vs_EUR3[[#This Row],[Currency]]="SEK")*(vs_EUR3[[#This Row],[Date]]=A20315)*(B20315=vs_EUR3[#Headers])*(vs_EUR3[[#This Row],[Rate]]/C20315),0)</f>
        <v>8.2890834995231071</v>
      </c>
      <c r="H20316" s="1"/>
      <c r="I20316" s="1"/>
    </row>
    <row r="20317" spans="1:9" x14ac:dyDescent="0.4">
      <c r="A20317" s="1">
        <v>42935</v>
      </c>
      <c r="B20317" s="19" t="s">
        <v>7</v>
      </c>
      <c r="C20317">
        <v>1</v>
      </c>
      <c r="D20317" s="19">
        <f>IFERROR(--(vs_EUR3[[#This Row],[Currency]]="SEK")*(vs_EUR3[[#This Row],[Date]]=A20316)*(B20316=vs_EUR3[#Headers])*(vs_EUR3[[#This Row],[Rate]]/C20316),0)</f>
        <v>0</v>
      </c>
      <c r="H20317" s="1"/>
      <c r="I20317" s="1"/>
    </row>
    <row r="20318" spans="1:9" x14ac:dyDescent="0.4">
      <c r="A20318" s="1">
        <v>42936</v>
      </c>
      <c r="B20318" s="19" t="s">
        <v>5</v>
      </c>
      <c r="C20318">
        <v>1.1485000000000001</v>
      </c>
      <c r="D20318" s="19">
        <f>IFERROR(--(vs_EUR3[[#This Row],[Currency]]="SEK")*(vs_EUR3[[#This Row],[Date]]=A20317)*(B20317=vs_EUR3[#Headers])*(vs_EUR3[[#This Row],[Rate]]/C20317),0)</f>
        <v>0</v>
      </c>
      <c r="H20318" s="1"/>
      <c r="I20318" s="1"/>
    </row>
    <row r="20319" spans="1:9" x14ac:dyDescent="0.4">
      <c r="A20319" s="1">
        <v>42936</v>
      </c>
      <c r="B20319" s="19" t="s">
        <v>0</v>
      </c>
      <c r="C20319">
        <v>9.5678000000000001</v>
      </c>
      <c r="D20319" s="19">
        <f>IFERROR(--(vs_EUR3[[#This Row],[Currency]]="SEK")*(vs_EUR3[[#This Row],[Date]]=A20318)*(B20318=vs_EUR3[#Headers])*(vs_EUR3[[#This Row],[Rate]]/C20318),0)</f>
        <v>8.3306922072268179</v>
      </c>
      <c r="H20319" s="1"/>
      <c r="I20319" s="1"/>
    </row>
    <row r="20320" spans="1:9" x14ac:dyDescent="0.4">
      <c r="A20320" s="1">
        <v>42936</v>
      </c>
      <c r="B20320" s="19" t="s">
        <v>7</v>
      </c>
      <c r="C20320">
        <v>1</v>
      </c>
      <c r="D20320" s="19">
        <f>IFERROR(--(vs_EUR3[[#This Row],[Currency]]="SEK")*(vs_EUR3[[#This Row],[Date]]=A20319)*(B20319=vs_EUR3[#Headers])*(vs_EUR3[[#This Row],[Rate]]/C20319),0)</f>
        <v>0</v>
      </c>
      <c r="H20320" s="1"/>
      <c r="I20320" s="1"/>
    </row>
    <row r="20321" spans="1:9" x14ac:dyDescent="0.4">
      <c r="A20321" s="1">
        <v>42937</v>
      </c>
      <c r="B20321" s="19" t="s">
        <v>5</v>
      </c>
      <c r="C20321">
        <v>1.1641999999999999</v>
      </c>
      <c r="D20321" s="19">
        <f>IFERROR(--(vs_EUR3[[#This Row],[Currency]]="SEK")*(vs_EUR3[[#This Row],[Date]]=A20320)*(B20320=vs_EUR3[#Headers])*(vs_EUR3[[#This Row],[Rate]]/C20320),0)</f>
        <v>0</v>
      </c>
      <c r="H20321" s="1"/>
      <c r="I20321" s="1"/>
    </row>
    <row r="20322" spans="1:9" x14ac:dyDescent="0.4">
      <c r="A20322" s="1">
        <v>42937</v>
      </c>
      <c r="B20322" s="19" t="s">
        <v>0</v>
      </c>
      <c r="C20322">
        <v>9.6193000000000008</v>
      </c>
      <c r="D20322" s="19">
        <f>IFERROR(--(vs_EUR3[[#This Row],[Currency]]="SEK")*(vs_EUR3[[#This Row],[Date]]=A20321)*(B20321=vs_EUR3[#Headers])*(vs_EUR3[[#This Row],[Rate]]/C20321),0)</f>
        <v>8.262583748496823</v>
      </c>
      <c r="H20322" s="1"/>
      <c r="I20322" s="1"/>
    </row>
    <row r="20323" spans="1:9" x14ac:dyDescent="0.4">
      <c r="A20323" s="1">
        <v>42937</v>
      </c>
      <c r="B20323" s="19" t="s">
        <v>7</v>
      </c>
      <c r="C20323">
        <v>1</v>
      </c>
      <c r="D20323" s="19">
        <f>IFERROR(--(vs_EUR3[[#This Row],[Currency]]="SEK")*(vs_EUR3[[#This Row],[Date]]=A20322)*(B20322=vs_EUR3[#Headers])*(vs_EUR3[[#This Row],[Rate]]/C20322),0)</f>
        <v>0</v>
      </c>
      <c r="H20323" s="1"/>
      <c r="I20323" s="1"/>
    </row>
    <row r="20324" spans="1:9" x14ac:dyDescent="0.4">
      <c r="A20324" s="1">
        <v>42938</v>
      </c>
      <c r="B20324" s="19" t="s">
        <v>5</v>
      </c>
      <c r="C20324">
        <v>1.1641999999999999</v>
      </c>
      <c r="D20324" s="19">
        <f>IFERROR(--(vs_EUR3[[#This Row],[Currency]]="SEK")*(vs_EUR3[[#This Row],[Date]]=A20323)*(B20323=vs_EUR3[#Headers])*(vs_EUR3[[#This Row],[Rate]]/C20323),0)</f>
        <v>0</v>
      </c>
      <c r="H20324" s="1"/>
      <c r="I20324" s="1"/>
    </row>
    <row r="20325" spans="1:9" x14ac:dyDescent="0.4">
      <c r="A20325" s="1">
        <v>42938</v>
      </c>
      <c r="B20325" s="19" t="s">
        <v>0</v>
      </c>
      <c r="C20325">
        <v>9.6193000000000008</v>
      </c>
      <c r="D20325" s="19">
        <f>IFERROR(--(vs_EUR3[[#This Row],[Currency]]="SEK")*(vs_EUR3[[#This Row],[Date]]=A20324)*(B20324=vs_EUR3[#Headers])*(vs_EUR3[[#This Row],[Rate]]/C20324),0)</f>
        <v>8.262583748496823</v>
      </c>
      <c r="H20325" s="1"/>
      <c r="I20325" s="1"/>
    </row>
    <row r="20326" spans="1:9" x14ac:dyDescent="0.4">
      <c r="A20326" s="1">
        <v>42938</v>
      </c>
      <c r="B20326" s="19" t="s">
        <v>7</v>
      </c>
      <c r="C20326">
        <v>1</v>
      </c>
      <c r="D20326" s="19">
        <f>IFERROR(--(vs_EUR3[[#This Row],[Currency]]="SEK")*(vs_EUR3[[#This Row],[Date]]=A20325)*(B20325=vs_EUR3[#Headers])*(vs_EUR3[[#This Row],[Rate]]/C20325),0)</f>
        <v>0</v>
      </c>
      <c r="H20326" s="1"/>
      <c r="I20326" s="1"/>
    </row>
    <row r="20327" spans="1:9" x14ac:dyDescent="0.4">
      <c r="A20327" s="1">
        <v>42939</v>
      </c>
      <c r="B20327" s="19" t="s">
        <v>5</v>
      </c>
      <c r="C20327">
        <v>1.1641999999999999</v>
      </c>
      <c r="D20327" s="19">
        <f>IFERROR(--(vs_EUR3[[#This Row],[Currency]]="SEK")*(vs_EUR3[[#This Row],[Date]]=A20326)*(B20326=vs_EUR3[#Headers])*(vs_EUR3[[#This Row],[Rate]]/C20326),0)</f>
        <v>0</v>
      </c>
      <c r="H20327" s="1"/>
      <c r="I20327" s="1"/>
    </row>
    <row r="20328" spans="1:9" x14ac:dyDescent="0.4">
      <c r="A20328" s="1">
        <v>42939</v>
      </c>
      <c r="B20328" s="19" t="s">
        <v>0</v>
      </c>
      <c r="C20328">
        <v>9.6193000000000008</v>
      </c>
      <c r="D20328" s="19">
        <f>IFERROR(--(vs_EUR3[[#This Row],[Currency]]="SEK")*(vs_EUR3[[#This Row],[Date]]=A20327)*(B20327=vs_EUR3[#Headers])*(vs_EUR3[[#This Row],[Rate]]/C20327),0)</f>
        <v>8.262583748496823</v>
      </c>
      <c r="H20328" s="1"/>
      <c r="I20328" s="1"/>
    </row>
    <row r="20329" spans="1:9" x14ac:dyDescent="0.4">
      <c r="A20329" s="1">
        <v>42939</v>
      </c>
      <c r="B20329" s="19" t="s">
        <v>7</v>
      </c>
      <c r="C20329">
        <v>1</v>
      </c>
      <c r="D20329" s="19">
        <f>IFERROR(--(vs_EUR3[[#This Row],[Currency]]="SEK")*(vs_EUR3[[#This Row],[Date]]=A20328)*(B20328=vs_EUR3[#Headers])*(vs_EUR3[[#This Row],[Rate]]/C20328),0)</f>
        <v>0</v>
      </c>
      <c r="H20329" s="1"/>
      <c r="I20329" s="1"/>
    </row>
    <row r="20330" spans="1:9" x14ac:dyDescent="0.4">
      <c r="A20330" s="1">
        <v>42940</v>
      </c>
      <c r="B20330" s="19" t="s">
        <v>5</v>
      </c>
      <c r="C20330">
        <v>1.1648000000000001</v>
      </c>
      <c r="D20330" s="19">
        <f>IFERROR(--(vs_EUR3[[#This Row],[Currency]]="SEK")*(vs_EUR3[[#This Row],[Date]]=A20329)*(B20329=vs_EUR3[#Headers])*(vs_EUR3[[#This Row],[Rate]]/C20329),0)</f>
        <v>0</v>
      </c>
      <c r="H20330" s="1"/>
      <c r="I20330" s="1"/>
    </row>
    <row r="20331" spans="1:9" x14ac:dyDescent="0.4">
      <c r="A20331" s="1">
        <v>42940</v>
      </c>
      <c r="B20331" s="19" t="s">
        <v>0</v>
      </c>
      <c r="C20331">
        <v>9.5883000000000003</v>
      </c>
      <c r="D20331" s="19">
        <f>IFERROR(--(vs_EUR3[[#This Row],[Currency]]="SEK")*(vs_EUR3[[#This Row],[Date]]=A20330)*(B20330=vs_EUR3[#Headers])*(vs_EUR3[[#This Row],[Rate]]/C20330),0)</f>
        <v>8.2317135989010985</v>
      </c>
      <c r="H20331" s="1"/>
      <c r="I20331" s="1"/>
    </row>
    <row r="20332" spans="1:9" x14ac:dyDescent="0.4">
      <c r="A20332" s="1">
        <v>42940</v>
      </c>
      <c r="B20332" s="19" t="s">
        <v>7</v>
      </c>
      <c r="C20332">
        <v>1</v>
      </c>
      <c r="D20332" s="19">
        <f>IFERROR(--(vs_EUR3[[#This Row],[Currency]]="SEK")*(vs_EUR3[[#This Row],[Date]]=A20331)*(B20331=vs_EUR3[#Headers])*(vs_EUR3[[#This Row],[Rate]]/C20331),0)</f>
        <v>0</v>
      </c>
      <c r="H20332" s="1"/>
      <c r="I20332" s="1"/>
    </row>
    <row r="20333" spans="1:9" x14ac:dyDescent="0.4">
      <c r="A20333" s="1">
        <v>42941</v>
      </c>
      <c r="B20333" s="19" t="s">
        <v>5</v>
      </c>
      <c r="C20333">
        <v>1.1694</v>
      </c>
      <c r="D20333" s="19">
        <f>IFERROR(--(vs_EUR3[[#This Row],[Currency]]="SEK")*(vs_EUR3[[#This Row],[Date]]=A20332)*(B20332=vs_EUR3[#Headers])*(vs_EUR3[[#This Row],[Rate]]/C20332),0)</f>
        <v>0</v>
      </c>
      <c r="H20333" s="1"/>
      <c r="I20333" s="1"/>
    </row>
    <row r="20334" spans="1:9" x14ac:dyDescent="0.4">
      <c r="A20334" s="1">
        <v>42941</v>
      </c>
      <c r="B20334" s="19" t="s">
        <v>0</v>
      </c>
      <c r="C20334">
        <v>9.5545000000000009</v>
      </c>
      <c r="D20334" s="19">
        <f>IFERROR(--(vs_EUR3[[#This Row],[Currency]]="SEK")*(vs_EUR3[[#This Row],[Date]]=A20333)*(B20333=vs_EUR3[#Headers])*(vs_EUR3[[#This Row],[Rate]]/C20333),0)</f>
        <v>8.1704292799726357</v>
      </c>
      <c r="H20334" s="1"/>
      <c r="I20334" s="1"/>
    </row>
    <row r="20335" spans="1:9" x14ac:dyDescent="0.4">
      <c r="A20335" s="1">
        <v>42941</v>
      </c>
      <c r="B20335" s="19" t="s">
        <v>7</v>
      </c>
      <c r="C20335">
        <v>1</v>
      </c>
      <c r="D20335" s="19">
        <f>IFERROR(--(vs_EUR3[[#This Row],[Currency]]="SEK")*(vs_EUR3[[#This Row],[Date]]=A20334)*(B20334=vs_EUR3[#Headers])*(vs_EUR3[[#This Row],[Rate]]/C20334),0)</f>
        <v>0</v>
      </c>
      <c r="H20335" s="1"/>
      <c r="I20335" s="1"/>
    </row>
    <row r="20336" spans="1:9" x14ac:dyDescent="0.4">
      <c r="A20336" s="1">
        <v>42942</v>
      </c>
      <c r="B20336" s="19" t="s">
        <v>5</v>
      </c>
      <c r="C20336">
        <v>1.1644000000000001</v>
      </c>
      <c r="D20336" s="19">
        <f>IFERROR(--(vs_EUR3[[#This Row],[Currency]]="SEK")*(vs_EUR3[[#This Row],[Date]]=A20335)*(B20335=vs_EUR3[#Headers])*(vs_EUR3[[#This Row],[Rate]]/C20335),0)</f>
        <v>0</v>
      </c>
      <c r="H20336" s="1"/>
      <c r="I20336" s="1"/>
    </row>
    <row r="20337" spans="1:9" x14ac:dyDescent="0.4">
      <c r="A20337" s="1">
        <v>42942</v>
      </c>
      <c r="B20337" s="19" t="s">
        <v>0</v>
      </c>
      <c r="C20337">
        <v>9.5704999999999991</v>
      </c>
      <c r="D20337" s="19">
        <f>IFERROR(--(vs_EUR3[[#This Row],[Currency]]="SEK")*(vs_EUR3[[#This Row],[Date]]=A20336)*(B20336=vs_EUR3[#Headers])*(vs_EUR3[[#This Row],[Rate]]/C20336),0)</f>
        <v>8.2192545517004447</v>
      </c>
      <c r="H20337" s="1"/>
      <c r="I20337" s="1"/>
    </row>
    <row r="20338" spans="1:9" x14ac:dyDescent="0.4">
      <c r="A20338" s="1">
        <v>42942</v>
      </c>
      <c r="B20338" s="19" t="s">
        <v>7</v>
      </c>
      <c r="C20338">
        <v>1</v>
      </c>
      <c r="D20338" s="19">
        <f>IFERROR(--(vs_EUR3[[#This Row],[Currency]]="SEK")*(vs_EUR3[[#This Row],[Date]]=A20337)*(B20337=vs_EUR3[#Headers])*(vs_EUR3[[#This Row],[Rate]]/C20337),0)</f>
        <v>0</v>
      </c>
      <c r="H20338" s="1"/>
      <c r="I20338" s="1"/>
    </row>
    <row r="20339" spans="1:9" x14ac:dyDescent="0.4">
      <c r="A20339" s="1">
        <v>42943</v>
      </c>
      <c r="B20339" s="19" t="s">
        <v>5</v>
      </c>
      <c r="C20339">
        <v>1.1694</v>
      </c>
      <c r="D20339" s="19">
        <f>IFERROR(--(vs_EUR3[[#This Row],[Currency]]="SEK")*(vs_EUR3[[#This Row],[Date]]=A20338)*(B20338=vs_EUR3[#Headers])*(vs_EUR3[[#This Row],[Rate]]/C20338),0)</f>
        <v>0</v>
      </c>
      <c r="H20339" s="1"/>
      <c r="I20339" s="1"/>
    </row>
    <row r="20340" spans="1:9" x14ac:dyDescent="0.4">
      <c r="A20340" s="1">
        <v>42943</v>
      </c>
      <c r="B20340" s="19" t="s">
        <v>0</v>
      </c>
      <c r="C20340">
        <v>9.5820000000000007</v>
      </c>
      <c r="D20340" s="19">
        <f>IFERROR(--(vs_EUR3[[#This Row],[Currency]]="SEK")*(vs_EUR3[[#This Row],[Date]]=A20339)*(B20339=vs_EUR3[#Headers])*(vs_EUR3[[#This Row],[Rate]]/C20339),0)</f>
        <v>8.1939456131349413</v>
      </c>
      <c r="H20340" s="1"/>
      <c r="I20340" s="1"/>
    </row>
    <row r="20341" spans="1:9" x14ac:dyDescent="0.4">
      <c r="A20341" s="1">
        <v>42943</v>
      </c>
      <c r="B20341" s="19" t="s">
        <v>7</v>
      </c>
      <c r="C20341">
        <v>1</v>
      </c>
      <c r="D20341" s="19">
        <f>IFERROR(--(vs_EUR3[[#This Row],[Currency]]="SEK")*(vs_EUR3[[#This Row],[Date]]=A20340)*(B20340=vs_EUR3[#Headers])*(vs_EUR3[[#This Row],[Rate]]/C20340),0)</f>
        <v>0</v>
      </c>
      <c r="H20341" s="1"/>
      <c r="I20341" s="1"/>
    </row>
    <row r="20342" spans="1:9" x14ac:dyDescent="0.4">
      <c r="A20342" s="1">
        <v>42944</v>
      </c>
      <c r="B20342" s="19" t="s">
        <v>5</v>
      </c>
      <c r="C20342">
        <v>1.1729000000000001</v>
      </c>
      <c r="D20342" s="19">
        <f>IFERROR(--(vs_EUR3[[#This Row],[Currency]]="SEK")*(vs_EUR3[[#This Row],[Date]]=A20341)*(B20341=vs_EUR3[#Headers])*(vs_EUR3[[#This Row],[Rate]]/C20341),0)</f>
        <v>0</v>
      </c>
      <c r="H20342" s="1"/>
      <c r="I20342" s="1"/>
    </row>
    <row r="20343" spans="1:9" x14ac:dyDescent="0.4">
      <c r="A20343" s="1">
        <v>42944</v>
      </c>
      <c r="B20343" s="19" t="s">
        <v>0</v>
      </c>
      <c r="C20343">
        <v>9.5355000000000008</v>
      </c>
      <c r="D20343" s="19">
        <f>IFERROR(--(vs_EUR3[[#This Row],[Currency]]="SEK")*(vs_EUR3[[#This Row],[Date]]=A20342)*(B20342=vs_EUR3[#Headers])*(vs_EUR3[[#This Row],[Rate]]/C20342),0)</f>
        <v>8.1298490919942026</v>
      </c>
      <c r="H20343" s="1"/>
      <c r="I20343" s="1"/>
    </row>
    <row r="20344" spans="1:9" x14ac:dyDescent="0.4">
      <c r="A20344" s="1">
        <v>42944</v>
      </c>
      <c r="B20344" s="19" t="s">
        <v>7</v>
      </c>
      <c r="C20344">
        <v>1</v>
      </c>
      <c r="D20344" s="19">
        <f>IFERROR(--(vs_EUR3[[#This Row],[Currency]]="SEK")*(vs_EUR3[[#This Row],[Date]]=A20343)*(B20343=vs_EUR3[#Headers])*(vs_EUR3[[#This Row],[Rate]]/C20343),0)</f>
        <v>0</v>
      </c>
      <c r="H20344" s="1"/>
      <c r="I20344" s="1"/>
    </row>
    <row r="20345" spans="1:9" x14ac:dyDescent="0.4">
      <c r="A20345" s="1">
        <v>42945</v>
      </c>
      <c r="B20345" s="19" t="s">
        <v>5</v>
      </c>
      <c r="C20345">
        <v>1.1729000000000001</v>
      </c>
      <c r="D20345" s="19">
        <f>IFERROR(--(vs_EUR3[[#This Row],[Currency]]="SEK")*(vs_EUR3[[#This Row],[Date]]=A20344)*(B20344=vs_EUR3[#Headers])*(vs_EUR3[[#This Row],[Rate]]/C20344),0)</f>
        <v>0</v>
      </c>
      <c r="H20345" s="1"/>
      <c r="I20345" s="1"/>
    </row>
    <row r="20346" spans="1:9" x14ac:dyDescent="0.4">
      <c r="A20346" s="1">
        <v>42945</v>
      </c>
      <c r="B20346" s="19" t="s">
        <v>0</v>
      </c>
      <c r="C20346">
        <v>9.5355000000000008</v>
      </c>
      <c r="D20346" s="19">
        <f>IFERROR(--(vs_EUR3[[#This Row],[Currency]]="SEK")*(vs_EUR3[[#This Row],[Date]]=A20345)*(B20345=vs_EUR3[#Headers])*(vs_EUR3[[#This Row],[Rate]]/C20345),0)</f>
        <v>8.1298490919942026</v>
      </c>
      <c r="H20346" s="1"/>
      <c r="I20346" s="1"/>
    </row>
    <row r="20347" spans="1:9" x14ac:dyDescent="0.4">
      <c r="A20347" s="1">
        <v>42945</v>
      </c>
      <c r="B20347" s="19" t="s">
        <v>7</v>
      </c>
      <c r="C20347">
        <v>1</v>
      </c>
      <c r="D20347" s="19">
        <f>IFERROR(--(vs_EUR3[[#This Row],[Currency]]="SEK")*(vs_EUR3[[#This Row],[Date]]=A20346)*(B20346=vs_EUR3[#Headers])*(vs_EUR3[[#This Row],[Rate]]/C20346),0)</f>
        <v>0</v>
      </c>
      <c r="H20347" s="1"/>
      <c r="I20347" s="1"/>
    </row>
    <row r="20348" spans="1:9" x14ac:dyDescent="0.4">
      <c r="A20348" s="1">
        <v>42946</v>
      </c>
      <c r="B20348" s="19" t="s">
        <v>5</v>
      </c>
      <c r="C20348">
        <v>1.1729000000000001</v>
      </c>
      <c r="D20348" s="19">
        <f>IFERROR(--(vs_EUR3[[#This Row],[Currency]]="SEK")*(vs_EUR3[[#This Row],[Date]]=A20347)*(B20347=vs_EUR3[#Headers])*(vs_EUR3[[#This Row],[Rate]]/C20347),0)</f>
        <v>0</v>
      </c>
      <c r="H20348" s="1"/>
      <c r="I20348" s="1"/>
    </row>
    <row r="20349" spans="1:9" x14ac:dyDescent="0.4">
      <c r="A20349" s="1">
        <v>42946</v>
      </c>
      <c r="B20349" s="19" t="s">
        <v>0</v>
      </c>
      <c r="C20349">
        <v>9.5355000000000008</v>
      </c>
      <c r="D20349" s="19">
        <f>IFERROR(--(vs_EUR3[[#This Row],[Currency]]="SEK")*(vs_EUR3[[#This Row],[Date]]=A20348)*(B20348=vs_EUR3[#Headers])*(vs_EUR3[[#This Row],[Rate]]/C20348),0)</f>
        <v>8.1298490919942026</v>
      </c>
      <c r="H20349" s="1"/>
      <c r="I20349" s="1"/>
    </row>
    <row r="20350" spans="1:9" x14ac:dyDescent="0.4">
      <c r="A20350" s="1">
        <v>42946</v>
      </c>
      <c r="B20350" s="19" t="s">
        <v>7</v>
      </c>
      <c r="C20350">
        <v>1</v>
      </c>
      <c r="D20350" s="19">
        <f>IFERROR(--(vs_EUR3[[#This Row],[Currency]]="SEK")*(vs_EUR3[[#This Row],[Date]]=A20349)*(B20349=vs_EUR3[#Headers])*(vs_EUR3[[#This Row],[Rate]]/C20349),0)</f>
        <v>0</v>
      </c>
      <c r="H20350" s="1"/>
      <c r="I20350" s="1"/>
    </row>
    <row r="20351" spans="1:9" x14ac:dyDescent="0.4">
      <c r="A20351" s="1">
        <v>42947</v>
      </c>
      <c r="B20351" s="19" t="s">
        <v>5</v>
      </c>
      <c r="C20351">
        <v>1.1727000000000001</v>
      </c>
      <c r="D20351" s="19">
        <f>IFERROR(--(vs_EUR3[[#This Row],[Currency]]="SEK")*(vs_EUR3[[#This Row],[Date]]=A20350)*(B20350=vs_EUR3[#Headers])*(vs_EUR3[[#This Row],[Rate]]/C20350),0)</f>
        <v>0</v>
      </c>
      <c r="H20351" s="1"/>
      <c r="I20351" s="1"/>
    </row>
    <row r="20352" spans="1:9" x14ac:dyDescent="0.4">
      <c r="A20352" s="1">
        <v>42947</v>
      </c>
      <c r="B20352" s="19" t="s">
        <v>0</v>
      </c>
      <c r="C20352">
        <v>9.5422999999999991</v>
      </c>
      <c r="D20352" s="19">
        <f>IFERROR(--(vs_EUR3[[#This Row],[Currency]]="SEK")*(vs_EUR3[[#This Row],[Date]]=A20351)*(B20351=vs_EUR3[#Headers])*(vs_EUR3[[#This Row],[Rate]]/C20351),0)</f>
        <v>8.1370341945936708</v>
      </c>
      <c r="H20352" s="1"/>
      <c r="I20352" s="1"/>
    </row>
    <row r="20353" spans="1:9" x14ac:dyDescent="0.4">
      <c r="A20353" s="1">
        <v>42947</v>
      </c>
      <c r="B20353" s="19" t="s">
        <v>7</v>
      </c>
      <c r="C20353">
        <v>1</v>
      </c>
      <c r="D20353" s="19">
        <f>IFERROR(--(vs_EUR3[[#This Row],[Currency]]="SEK")*(vs_EUR3[[#This Row],[Date]]=A20352)*(B20352=vs_EUR3[#Headers])*(vs_EUR3[[#This Row],[Rate]]/C20352),0)</f>
        <v>0</v>
      </c>
      <c r="H20353" s="1"/>
      <c r="I20353" s="1"/>
    </row>
    <row r="20354" spans="1:9" x14ac:dyDescent="0.4">
      <c r="A20354" s="1">
        <v>42948</v>
      </c>
      <c r="B20354" s="19" t="s">
        <v>5</v>
      </c>
      <c r="C20354">
        <v>1.1812</v>
      </c>
      <c r="D20354" s="19">
        <f>IFERROR(--(vs_EUR3[[#This Row],[Currency]]="SEK")*(vs_EUR3[[#This Row],[Date]]=A20353)*(B20353=vs_EUR3[#Headers])*(vs_EUR3[[#This Row],[Rate]]/C20353),0)</f>
        <v>0</v>
      </c>
      <c r="H20354" s="1"/>
      <c r="I20354" s="1"/>
    </row>
    <row r="20355" spans="1:9" x14ac:dyDescent="0.4">
      <c r="A20355" s="1">
        <v>42948</v>
      </c>
      <c r="B20355" s="19" t="s">
        <v>0</v>
      </c>
      <c r="C20355">
        <v>9.5563000000000002</v>
      </c>
      <c r="D20355" s="19">
        <f>IFERROR(--(vs_EUR3[[#This Row],[Currency]]="SEK")*(vs_EUR3[[#This Row],[Date]]=A20354)*(B20354=vs_EUR3[#Headers])*(vs_EUR3[[#This Row],[Rate]]/C20354),0)</f>
        <v>8.0903318658990848</v>
      </c>
      <c r="H20355" s="1"/>
      <c r="I20355" s="1"/>
    </row>
    <row r="20356" spans="1:9" x14ac:dyDescent="0.4">
      <c r="A20356" s="1">
        <v>42948</v>
      </c>
      <c r="B20356" s="19" t="s">
        <v>7</v>
      </c>
      <c r="C20356">
        <v>1</v>
      </c>
      <c r="D20356" s="19">
        <f>IFERROR(--(vs_EUR3[[#This Row],[Currency]]="SEK")*(vs_EUR3[[#This Row],[Date]]=A20355)*(B20355=vs_EUR3[#Headers])*(vs_EUR3[[#This Row],[Rate]]/C20355),0)</f>
        <v>0</v>
      </c>
      <c r="H20356" s="1"/>
      <c r="I20356" s="1"/>
    </row>
    <row r="20357" spans="1:9" x14ac:dyDescent="0.4">
      <c r="A20357" s="1">
        <v>42949</v>
      </c>
      <c r="B20357" s="19" t="s">
        <v>5</v>
      </c>
      <c r="C20357">
        <v>1.1829000000000001</v>
      </c>
      <c r="D20357" s="19">
        <f>IFERROR(--(vs_EUR3[[#This Row],[Currency]]="SEK")*(vs_EUR3[[#This Row],[Date]]=A20356)*(B20356=vs_EUR3[#Headers])*(vs_EUR3[[#This Row],[Rate]]/C20356),0)</f>
        <v>0</v>
      </c>
      <c r="H20357" s="1"/>
      <c r="I20357" s="1"/>
    </row>
    <row r="20358" spans="1:9" x14ac:dyDescent="0.4">
      <c r="A20358" s="1">
        <v>42949</v>
      </c>
      <c r="B20358" s="19" t="s">
        <v>0</v>
      </c>
      <c r="C20358">
        <v>9.5917999999999992</v>
      </c>
      <c r="D20358" s="19">
        <f>IFERROR(--(vs_EUR3[[#This Row],[Currency]]="SEK")*(vs_EUR3[[#This Row],[Date]]=A20357)*(B20357=vs_EUR3[#Headers])*(vs_EUR3[[#This Row],[Rate]]/C20357),0)</f>
        <v>8.1087158677825677</v>
      </c>
      <c r="H20358" s="1"/>
      <c r="I20358" s="1"/>
    </row>
    <row r="20359" spans="1:9" x14ac:dyDescent="0.4">
      <c r="A20359" s="1">
        <v>42949</v>
      </c>
      <c r="B20359" s="19" t="s">
        <v>7</v>
      </c>
      <c r="C20359">
        <v>1</v>
      </c>
      <c r="D20359" s="19">
        <f>IFERROR(--(vs_EUR3[[#This Row],[Currency]]="SEK")*(vs_EUR3[[#This Row],[Date]]=A20358)*(B20358=vs_EUR3[#Headers])*(vs_EUR3[[#This Row],[Rate]]/C20358),0)</f>
        <v>0</v>
      </c>
      <c r="H20359" s="1"/>
      <c r="I20359" s="1"/>
    </row>
    <row r="20360" spans="1:9" x14ac:dyDescent="0.4">
      <c r="A20360" s="1">
        <v>42950</v>
      </c>
      <c r="B20360" s="19" t="s">
        <v>5</v>
      </c>
      <c r="C20360">
        <v>1.1859999999999999</v>
      </c>
      <c r="D20360" s="19">
        <f>IFERROR(--(vs_EUR3[[#This Row],[Currency]]="SEK")*(vs_EUR3[[#This Row],[Date]]=A20359)*(B20359=vs_EUR3[#Headers])*(vs_EUR3[[#This Row],[Rate]]/C20359),0)</f>
        <v>0</v>
      </c>
      <c r="H20360" s="1"/>
      <c r="I20360" s="1"/>
    </row>
    <row r="20361" spans="1:9" x14ac:dyDescent="0.4">
      <c r="A20361" s="1">
        <v>42950</v>
      </c>
      <c r="B20361" s="19" t="s">
        <v>0</v>
      </c>
      <c r="C20361">
        <v>9.6092999999999993</v>
      </c>
      <c r="D20361" s="19">
        <f>IFERROR(--(vs_EUR3[[#This Row],[Currency]]="SEK")*(vs_EUR3[[#This Row],[Date]]=A20360)*(B20360=vs_EUR3[#Headers])*(vs_EUR3[[#This Row],[Rate]]/C20360),0)</f>
        <v>8.1022765598650928</v>
      </c>
      <c r="H20361" s="1"/>
      <c r="I20361" s="1"/>
    </row>
    <row r="20362" spans="1:9" x14ac:dyDescent="0.4">
      <c r="A20362" s="1">
        <v>42950</v>
      </c>
      <c r="B20362" s="19" t="s">
        <v>7</v>
      </c>
      <c r="C20362">
        <v>1</v>
      </c>
      <c r="D20362" s="19">
        <f>IFERROR(--(vs_EUR3[[#This Row],[Currency]]="SEK")*(vs_EUR3[[#This Row],[Date]]=A20361)*(B20361=vs_EUR3[#Headers])*(vs_EUR3[[#This Row],[Rate]]/C20361),0)</f>
        <v>0</v>
      </c>
      <c r="H20362" s="1"/>
      <c r="I20362" s="1"/>
    </row>
    <row r="20363" spans="1:9" x14ac:dyDescent="0.4">
      <c r="A20363" s="1">
        <v>42951</v>
      </c>
      <c r="B20363" s="19" t="s">
        <v>5</v>
      </c>
      <c r="C20363">
        <v>1.1868000000000001</v>
      </c>
      <c r="D20363" s="19">
        <f>IFERROR(--(vs_EUR3[[#This Row],[Currency]]="SEK")*(vs_EUR3[[#This Row],[Date]]=A20362)*(B20362=vs_EUR3[#Headers])*(vs_EUR3[[#This Row],[Rate]]/C20362),0)</f>
        <v>0</v>
      </c>
      <c r="H20363" s="1"/>
      <c r="I20363" s="1"/>
    </row>
    <row r="20364" spans="1:9" x14ac:dyDescent="0.4">
      <c r="A20364" s="1">
        <v>42951</v>
      </c>
      <c r="B20364" s="19" t="s">
        <v>0</v>
      </c>
      <c r="C20364">
        <v>9.6052999999999997</v>
      </c>
      <c r="D20364" s="19">
        <f>IFERROR(--(vs_EUR3[[#This Row],[Currency]]="SEK")*(vs_EUR3[[#This Row],[Date]]=A20363)*(B20363=vs_EUR3[#Headers])*(vs_EUR3[[#This Row],[Rate]]/C20363),0)</f>
        <v>8.0934445567913702</v>
      </c>
      <c r="H20364" s="1"/>
      <c r="I20364" s="1"/>
    </row>
    <row r="20365" spans="1:9" x14ac:dyDescent="0.4">
      <c r="A20365" s="1">
        <v>42951</v>
      </c>
      <c r="B20365" s="19" t="s">
        <v>7</v>
      </c>
      <c r="C20365">
        <v>1</v>
      </c>
      <c r="D20365" s="19">
        <f>IFERROR(--(vs_EUR3[[#This Row],[Currency]]="SEK")*(vs_EUR3[[#This Row],[Date]]=A20364)*(B20364=vs_EUR3[#Headers])*(vs_EUR3[[#This Row],[Rate]]/C20364),0)</f>
        <v>0</v>
      </c>
      <c r="H20365" s="1"/>
      <c r="I20365" s="1"/>
    </row>
    <row r="20366" spans="1:9" x14ac:dyDescent="0.4">
      <c r="A20366" s="1">
        <v>42952</v>
      </c>
      <c r="B20366" s="19" t="s">
        <v>5</v>
      </c>
      <c r="C20366">
        <v>1.1868000000000001</v>
      </c>
      <c r="D20366" s="19">
        <f>IFERROR(--(vs_EUR3[[#This Row],[Currency]]="SEK")*(vs_EUR3[[#This Row],[Date]]=A20365)*(B20365=vs_EUR3[#Headers])*(vs_EUR3[[#This Row],[Rate]]/C20365),0)</f>
        <v>0</v>
      </c>
      <c r="H20366" s="1"/>
      <c r="I20366" s="1"/>
    </row>
    <row r="20367" spans="1:9" x14ac:dyDescent="0.4">
      <c r="A20367" s="1">
        <v>42952</v>
      </c>
      <c r="B20367" s="19" t="s">
        <v>0</v>
      </c>
      <c r="C20367">
        <v>9.6052999999999997</v>
      </c>
      <c r="D20367" s="19">
        <f>IFERROR(--(vs_EUR3[[#This Row],[Currency]]="SEK")*(vs_EUR3[[#This Row],[Date]]=A20366)*(B20366=vs_EUR3[#Headers])*(vs_EUR3[[#This Row],[Rate]]/C20366),0)</f>
        <v>8.0934445567913702</v>
      </c>
      <c r="H20367" s="1"/>
      <c r="I20367" s="1"/>
    </row>
    <row r="20368" spans="1:9" x14ac:dyDescent="0.4">
      <c r="A20368" s="1">
        <v>42952</v>
      </c>
      <c r="B20368" s="19" t="s">
        <v>7</v>
      </c>
      <c r="C20368">
        <v>1</v>
      </c>
      <c r="D20368" s="19">
        <f>IFERROR(--(vs_EUR3[[#This Row],[Currency]]="SEK")*(vs_EUR3[[#This Row],[Date]]=A20367)*(B20367=vs_EUR3[#Headers])*(vs_EUR3[[#This Row],[Rate]]/C20367),0)</f>
        <v>0</v>
      </c>
      <c r="H20368" s="1"/>
      <c r="I20368" s="1"/>
    </row>
    <row r="20369" spans="1:9" x14ac:dyDescent="0.4">
      <c r="A20369" s="1">
        <v>42953</v>
      </c>
      <c r="B20369" s="19" t="s">
        <v>5</v>
      </c>
      <c r="C20369">
        <v>1.1868000000000001</v>
      </c>
      <c r="D20369" s="19">
        <f>IFERROR(--(vs_EUR3[[#This Row],[Currency]]="SEK")*(vs_EUR3[[#This Row],[Date]]=A20368)*(B20368=vs_EUR3[#Headers])*(vs_EUR3[[#This Row],[Rate]]/C20368),0)</f>
        <v>0</v>
      </c>
      <c r="H20369" s="1"/>
      <c r="I20369" s="1"/>
    </row>
    <row r="20370" spans="1:9" x14ac:dyDescent="0.4">
      <c r="A20370" s="1">
        <v>42953</v>
      </c>
      <c r="B20370" s="19" t="s">
        <v>0</v>
      </c>
      <c r="C20370">
        <v>9.6052999999999997</v>
      </c>
      <c r="D20370" s="19">
        <f>IFERROR(--(vs_EUR3[[#This Row],[Currency]]="SEK")*(vs_EUR3[[#This Row],[Date]]=A20369)*(B20369=vs_EUR3[#Headers])*(vs_EUR3[[#This Row],[Rate]]/C20369),0)</f>
        <v>8.0934445567913702</v>
      </c>
      <c r="H20370" s="1"/>
      <c r="I20370" s="1"/>
    </row>
    <row r="20371" spans="1:9" x14ac:dyDescent="0.4">
      <c r="A20371" s="1">
        <v>42953</v>
      </c>
      <c r="B20371" s="19" t="s">
        <v>7</v>
      </c>
      <c r="C20371">
        <v>1</v>
      </c>
      <c r="D20371" s="19">
        <f>IFERROR(--(vs_EUR3[[#This Row],[Currency]]="SEK")*(vs_EUR3[[#This Row],[Date]]=A20370)*(B20370=vs_EUR3[#Headers])*(vs_EUR3[[#This Row],[Rate]]/C20370),0)</f>
        <v>0</v>
      </c>
      <c r="H20371" s="1"/>
      <c r="I20371" s="1"/>
    </row>
    <row r="20372" spans="1:9" x14ac:dyDescent="0.4">
      <c r="A20372" s="1">
        <v>42954</v>
      </c>
      <c r="B20372" s="19" t="s">
        <v>5</v>
      </c>
      <c r="C20372">
        <v>1.1797</v>
      </c>
      <c r="D20372" s="19">
        <f>IFERROR(--(vs_EUR3[[#This Row],[Currency]]="SEK")*(vs_EUR3[[#This Row],[Date]]=A20371)*(B20371=vs_EUR3[#Headers])*(vs_EUR3[[#This Row],[Rate]]/C20371),0)</f>
        <v>0</v>
      </c>
      <c r="H20372" s="1"/>
      <c r="I20372" s="1"/>
    </row>
    <row r="20373" spans="1:9" x14ac:dyDescent="0.4">
      <c r="A20373" s="1">
        <v>42954</v>
      </c>
      <c r="B20373" s="19" t="s">
        <v>0</v>
      </c>
      <c r="C20373">
        <v>9.6174999999999997</v>
      </c>
      <c r="D20373" s="19">
        <f>IFERROR(--(vs_EUR3[[#This Row],[Currency]]="SEK")*(vs_EUR3[[#This Row],[Date]]=A20372)*(B20372=vs_EUR3[#Headers])*(vs_EUR3[[#This Row],[Rate]]/C20372),0)</f>
        <v>8.1524963973891662</v>
      </c>
      <c r="H20373" s="1"/>
      <c r="I20373" s="1"/>
    </row>
    <row r="20374" spans="1:9" x14ac:dyDescent="0.4">
      <c r="A20374" s="1">
        <v>42954</v>
      </c>
      <c r="B20374" s="19" t="s">
        <v>7</v>
      </c>
      <c r="C20374">
        <v>1</v>
      </c>
      <c r="D20374" s="19">
        <f>IFERROR(--(vs_EUR3[[#This Row],[Currency]]="SEK")*(vs_EUR3[[#This Row],[Date]]=A20373)*(B20373=vs_EUR3[#Headers])*(vs_EUR3[[#This Row],[Rate]]/C20373),0)</f>
        <v>0</v>
      </c>
      <c r="H20374" s="1"/>
      <c r="I20374" s="1"/>
    </row>
    <row r="20375" spans="1:9" x14ac:dyDescent="0.4">
      <c r="A20375" s="1">
        <v>42955</v>
      </c>
      <c r="B20375" s="19" t="s">
        <v>5</v>
      </c>
      <c r="C20375">
        <v>1.1814</v>
      </c>
      <c r="D20375" s="19">
        <f>IFERROR(--(vs_EUR3[[#This Row],[Currency]]="SEK")*(vs_EUR3[[#This Row],[Date]]=A20374)*(B20374=vs_EUR3[#Headers])*(vs_EUR3[[#This Row],[Rate]]/C20374),0)</f>
        <v>0</v>
      </c>
      <c r="H20375" s="1"/>
      <c r="I20375" s="1"/>
    </row>
    <row r="20376" spans="1:9" x14ac:dyDescent="0.4">
      <c r="A20376" s="1">
        <v>42955</v>
      </c>
      <c r="B20376" s="19" t="s">
        <v>0</v>
      </c>
      <c r="C20376">
        <v>9.5980000000000008</v>
      </c>
      <c r="D20376" s="19">
        <f>IFERROR(--(vs_EUR3[[#This Row],[Currency]]="SEK")*(vs_EUR3[[#This Row],[Date]]=A20375)*(B20375=vs_EUR3[#Headers])*(vs_EUR3[[#This Row],[Rate]]/C20375),0)</f>
        <v>8.1242593533096326</v>
      </c>
      <c r="H20376" s="1"/>
      <c r="I20376" s="1"/>
    </row>
    <row r="20377" spans="1:9" x14ac:dyDescent="0.4">
      <c r="A20377" s="1">
        <v>42955</v>
      </c>
      <c r="B20377" s="19" t="s">
        <v>7</v>
      </c>
      <c r="C20377">
        <v>1</v>
      </c>
      <c r="D20377" s="19">
        <f>IFERROR(--(vs_EUR3[[#This Row],[Currency]]="SEK")*(vs_EUR3[[#This Row],[Date]]=A20376)*(B20376=vs_EUR3[#Headers])*(vs_EUR3[[#This Row],[Rate]]/C20376),0)</f>
        <v>0</v>
      </c>
      <c r="H20377" s="1"/>
      <c r="I20377" s="1"/>
    </row>
    <row r="20378" spans="1:9" x14ac:dyDescent="0.4">
      <c r="A20378" s="1">
        <v>42956</v>
      </c>
      <c r="B20378" s="19" t="s">
        <v>5</v>
      </c>
      <c r="C20378">
        <v>1.1731</v>
      </c>
      <c r="D20378" s="19">
        <f>IFERROR(--(vs_EUR3[[#This Row],[Currency]]="SEK")*(vs_EUR3[[#This Row],[Date]]=A20377)*(B20377=vs_EUR3[#Headers])*(vs_EUR3[[#This Row],[Rate]]/C20377),0)</f>
        <v>0</v>
      </c>
      <c r="H20378" s="1"/>
      <c r="I20378" s="1"/>
    </row>
    <row r="20379" spans="1:9" x14ac:dyDescent="0.4">
      <c r="A20379" s="1">
        <v>42956</v>
      </c>
      <c r="B20379" s="19" t="s">
        <v>0</v>
      </c>
      <c r="C20379">
        <v>9.6210000000000004</v>
      </c>
      <c r="D20379" s="19">
        <f>IFERROR(--(vs_EUR3[[#This Row],[Currency]]="SEK")*(vs_EUR3[[#This Row],[Date]]=A20378)*(B20378=vs_EUR3[#Headers])*(vs_EUR3[[#This Row],[Rate]]/C20378),0)</f>
        <v>8.2013468587503198</v>
      </c>
      <c r="H20379" s="1"/>
      <c r="I20379" s="1"/>
    </row>
    <row r="20380" spans="1:9" x14ac:dyDescent="0.4">
      <c r="A20380" s="1">
        <v>42956</v>
      </c>
      <c r="B20380" s="19" t="s">
        <v>7</v>
      </c>
      <c r="C20380">
        <v>1</v>
      </c>
      <c r="D20380" s="19">
        <f>IFERROR(--(vs_EUR3[[#This Row],[Currency]]="SEK")*(vs_EUR3[[#This Row],[Date]]=A20379)*(B20379=vs_EUR3[#Headers])*(vs_EUR3[[#This Row],[Rate]]/C20379),0)</f>
        <v>0</v>
      </c>
      <c r="H20380" s="1"/>
      <c r="I20380" s="1"/>
    </row>
    <row r="20381" spans="1:9" x14ac:dyDescent="0.4">
      <c r="A20381" s="1">
        <v>42957</v>
      </c>
      <c r="B20381" s="19" t="s">
        <v>5</v>
      </c>
      <c r="C20381">
        <v>1.1732</v>
      </c>
      <c r="D20381" s="19">
        <f>IFERROR(--(vs_EUR3[[#This Row],[Currency]]="SEK")*(vs_EUR3[[#This Row],[Date]]=A20380)*(B20380=vs_EUR3[#Headers])*(vs_EUR3[[#This Row],[Rate]]/C20380),0)</f>
        <v>0</v>
      </c>
      <c r="H20381" s="1"/>
      <c r="I20381" s="1"/>
    </row>
    <row r="20382" spans="1:9" x14ac:dyDescent="0.4">
      <c r="A20382" s="1">
        <v>42957</v>
      </c>
      <c r="B20382" s="19" t="s">
        <v>0</v>
      </c>
      <c r="C20382">
        <v>9.5679999999999996</v>
      </c>
      <c r="D20382" s="19">
        <f>IFERROR(--(vs_EUR3[[#This Row],[Currency]]="SEK")*(vs_EUR3[[#This Row],[Date]]=A20381)*(B20381=vs_EUR3[#Headers])*(vs_EUR3[[#This Row],[Rate]]/C20381),0)</f>
        <v>8.1554722127514481</v>
      </c>
      <c r="H20382" s="1"/>
      <c r="I20382" s="1"/>
    </row>
    <row r="20383" spans="1:9" x14ac:dyDescent="0.4">
      <c r="A20383" s="1">
        <v>42957</v>
      </c>
      <c r="B20383" s="19" t="s">
        <v>7</v>
      </c>
      <c r="C20383">
        <v>1</v>
      </c>
      <c r="D20383" s="19">
        <f>IFERROR(--(vs_EUR3[[#This Row],[Currency]]="SEK")*(vs_EUR3[[#This Row],[Date]]=A20382)*(B20382=vs_EUR3[#Headers])*(vs_EUR3[[#This Row],[Rate]]/C20382),0)</f>
        <v>0</v>
      </c>
      <c r="H20383" s="1"/>
      <c r="I20383" s="1"/>
    </row>
    <row r="20384" spans="1:9" x14ac:dyDescent="0.4">
      <c r="A20384" s="1">
        <v>42958</v>
      </c>
      <c r="B20384" s="19" t="s">
        <v>5</v>
      </c>
      <c r="C20384">
        <v>1.1765000000000001</v>
      </c>
      <c r="D20384" s="19">
        <f>IFERROR(--(vs_EUR3[[#This Row],[Currency]]="SEK")*(vs_EUR3[[#This Row],[Date]]=A20383)*(B20383=vs_EUR3[#Headers])*(vs_EUR3[[#This Row],[Rate]]/C20383),0)</f>
        <v>0</v>
      </c>
      <c r="H20384" s="1"/>
      <c r="I20384" s="1"/>
    </row>
    <row r="20385" spans="1:9" x14ac:dyDescent="0.4">
      <c r="A20385" s="1">
        <v>42958</v>
      </c>
      <c r="B20385" s="19" t="s">
        <v>0</v>
      </c>
      <c r="C20385">
        <v>9.6082999999999998</v>
      </c>
      <c r="D20385" s="19">
        <f>IFERROR(--(vs_EUR3[[#This Row],[Currency]]="SEK")*(vs_EUR3[[#This Row],[Date]]=A20384)*(B20384=vs_EUR3[#Headers])*(vs_EUR3[[#This Row],[Rate]]/C20384),0)</f>
        <v>8.1668508287292809</v>
      </c>
      <c r="H20385" s="1"/>
      <c r="I20385" s="1"/>
    </row>
    <row r="20386" spans="1:9" x14ac:dyDescent="0.4">
      <c r="A20386" s="1">
        <v>42958</v>
      </c>
      <c r="B20386" s="19" t="s">
        <v>7</v>
      </c>
      <c r="C20386">
        <v>1</v>
      </c>
      <c r="D20386" s="19">
        <f>IFERROR(--(vs_EUR3[[#This Row],[Currency]]="SEK")*(vs_EUR3[[#This Row],[Date]]=A20385)*(B20385=vs_EUR3[#Headers])*(vs_EUR3[[#This Row],[Rate]]/C20385),0)</f>
        <v>0</v>
      </c>
      <c r="H20386" s="1"/>
      <c r="I20386" s="1"/>
    </row>
    <row r="20387" spans="1:9" x14ac:dyDescent="0.4">
      <c r="A20387" s="1">
        <v>42959</v>
      </c>
      <c r="B20387" s="19" t="s">
        <v>5</v>
      </c>
      <c r="C20387">
        <v>1.1765000000000001</v>
      </c>
      <c r="D20387" s="19">
        <f>IFERROR(--(vs_EUR3[[#This Row],[Currency]]="SEK")*(vs_EUR3[[#This Row],[Date]]=A20386)*(B20386=vs_EUR3[#Headers])*(vs_EUR3[[#This Row],[Rate]]/C20386),0)</f>
        <v>0</v>
      </c>
      <c r="H20387" s="1"/>
      <c r="I20387" s="1"/>
    </row>
    <row r="20388" spans="1:9" x14ac:dyDescent="0.4">
      <c r="A20388" s="1">
        <v>42959</v>
      </c>
      <c r="B20388" s="19" t="s">
        <v>0</v>
      </c>
      <c r="C20388">
        <v>9.6082999999999998</v>
      </c>
      <c r="D20388" s="19">
        <f>IFERROR(--(vs_EUR3[[#This Row],[Currency]]="SEK")*(vs_EUR3[[#This Row],[Date]]=A20387)*(B20387=vs_EUR3[#Headers])*(vs_EUR3[[#This Row],[Rate]]/C20387),0)</f>
        <v>8.1668508287292809</v>
      </c>
      <c r="H20388" s="1"/>
      <c r="I20388" s="1"/>
    </row>
    <row r="20389" spans="1:9" x14ac:dyDescent="0.4">
      <c r="A20389" s="1">
        <v>42959</v>
      </c>
      <c r="B20389" s="19" t="s">
        <v>7</v>
      </c>
      <c r="C20389">
        <v>1</v>
      </c>
      <c r="D20389" s="19">
        <f>IFERROR(--(vs_EUR3[[#This Row],[Currency]]="SEK")*(vs_EUR3[[#This Row],[Date]]=A20388)*(B20388=vs_EUR3[#Headers])*(vs_EUR3[[#This Row],[Rate]]/C20388),0)</f>
        <v>0</v>
      </c>
      <c r="H20389" s="1"/>
      <c r="I20389" s="1"/>
    </row>
    <row r="20390" spans="1:9" x14ac:dyDescent="0.4">
      <c r="A20390" s="1">
        <v>42960</v>
      </c>
      <c r="B20390" s="19" t="s">
        <v>5</v>
      </c>
      <c r="C20390">
        <v>1.1765000000000001</v>
      </c>
      <c r="D20390" s="19">
        <f>IFERROR(--(vs_EUR3[[#This Row],[Currency]]="SEK")*(vs_EUR3[[#This Row],[Date]]=A20389)*(B20389=vs_EUR3[#Headers])*(vs_EUR3[[#This Row],[Rate]]/C20389),0)</f>
        <v>0</v>
      </c>
      <c r="H20390" s="1"/>
      <c r="I20390" s="1"/>
    </row>
    <row r="20391" spans="1:9" x14ac:dyDescent="0.4">
      <c r="A20391" s="1">
        <v>42960</v>
      </c>
      <c r="B20391" s="19" t="s">
        <v>0</v>
      </c>
      <c r="C20391">
        <v>9.6082999999999998</v>
      </c>
      <c r="D20391" s="19">
        <f>IFERROR(--(vs_EUR3[[#This Row],[Currency]]="SEK")*(vs_EUR3[[#This Row],[Date]]=A20390)*(B20390=vs_EUR3[#Headers])*(vs_EUR3[[#This Row],[Rate]]/C20390),0)</f>
        <v>8.1668508287292809</v>
      </c>
      <c r="H20391" s="1"/>
      <c r="I20391" s="1"/>
    </row>
    <row r="20392" spans="1:9" x14ac:dyDescent="0.4">
      <c r="A20392" s="1">
        <v>42960</v>
      </c>
      <c r="B20392" s="19" t="s">
        <v>7</v>
      </c>
      <c r="C20392">
        <v>1</v>
      </c>
      <c r="D20392" s="19">
        <f>IFERROR(--(vs_EUR3[[#This Row],[Currency]]="SEK")*(vs_EUR3[[#This Row],[Date]]=A20391)*(B20391=vs_EUR3[#Headers])*(vs_EUR3[[#This Row],[Rate]]/C20391),0)</f>
        <v>0</v>
      </c>
      <c r="H20392" s="1"/>
      <c r="I20392" s="1"/>
    </row>
    <row r="20393" spans="1:9" x14ac:dyDescent="0.4">
      <c r="A20393" s="1">
        <v>42961</v>
      </c>
      <c r="B20393" s="19" t="s">
        <v>5</v>
      </c>
      <c r="C20393">
        <v>1.1797</v>
      </c>
      <c r="D20393" s="19">
        <f>IFERROR(--(vs_EUR3[[#This Row],[Currency]]="SEK")*(vs_EUR3[[#This Row],[Date]]=A20392)*(B20392=vs_EUR3[#Headers])*(vs_EUR3[[#This Row],[Rate]]/C20392),0)</f>
        <v>0</v>
      </c>
      <c r="H20393" s="1"/>
      <c r="I20393" s="1"/>
    </row>
    <row r="20394" spans="1:9" x14ac:dyDescent="0.4">
      <c r="A20394" s="1">
        <v>42961</v>
      </c>
      <c r="B20394" s="19" t="s">
        <v>0</v>
      </c>
      <c r="C20394">
        <v>9.5664999999999996</v>
      </c>
      <c r="D20394" s="19">
        <f>IFERROR(--(vs_EUR3[[#This Row],[Currency]]="SEK")*(vs_EUR3[[#This Row],[Date]]=A20393)*(B20393=vs_EUR3[#Headers])*(vs_EUR3[[#This Row],[Rate]]/C20393),0)</f>
        <v>8.1092650673900142</v>
      </c>
      <c r="H20394" s="1"/>
      <c r="I20394" s="1"/>
    </row>
    <row r="20395" spans="1:9" x14ac:dyDescent="0.4">
      <c r="A20395" s="1">
        <v>42961</v>
      </c>
      <c r="B20395" s="19" t="s">
        <v>7</v>
      </c>
      <c r="C20395">
        <v>1</v>
      </c>
      <c r="D20395" s="19">
        <f>IFERROR(--(vs_EUR3[[#This Row],[Currency]]="SEK")*(vs_EUR3[[#This Row],[Date]]=A20394)*(B20394=vs_EUR3[#Headers])*(vs_EUR3[[#This Row],[Rate]]/C20394),0)</f>
        <v>0</v>
      </c>
      <c r="H20395" s="1"/>
      <c r="I20395" s="1"/>
    </row>
    <row r="20396" spans="1:9" x14ac:dyDescent="0.4">
      <c r="A20396" s="1">
        <v>42962</v>
      </c>
      <c r="B20396" s="19" t="s">
        <v>5</v>
      </c>
      <c r="C20396">
        <v>1.1744000000000001</v>
      </c>
      <c r="D20396" s="19">
        <f>IFERROR(--(vs_EUR3[[#This Row],[Currency]]="SEK")*(vs_EUR3[[#This Row],[Date]]=A20395)*(B20395=vs_EUR3[#Headers])*(vs_EUR3[[#This Row],[Rate]]/C20395),0)</f>
        <v>0</v>
      </c>
      <c r="H20396" s="1"/>
      <c r="I20396" s="1"/>
    </row>
    <row r="20397" spans="1:9" x14ac:dyDescent="0.4">
      <c r="A20397" s="1">
        <v>42962</v>
      </c>
      <c r="B20397" s="19" t="s">
        <v>0</v>
      </c>
      <c r="C20397">
        <v>9.4834999999999994</v>
      </c>
      <c r="D20397" s="19">
        <f>IFERROR(--(vs_EUR3[[#This Row],[Currency]]="SEK")*(vs_EUR3[[#This Row],[Date]]=A20396)*(B20396=vs_EUR3[#Headers])*(vs_EUR3[[#This Row],[Rate]]/C20396),0)</f>
        <v>8.0751873297002703</v>
      </c>
      <c r="H20397" s="1"/>
      <c r="I20397" s="1"/>
    </row>
    <row r="20398" spans="1:9" x14ac:dyDescent="0.4">
      <c r="A20398" s="1">
        <v>42962</v>
      </c>
      <c r="B20398" s="19" t="s">
        <v>7</v>
      </c>
      <c r="C20398">
        <v>1</v>
      </c>
      <c r="D20398" s="19">
        <f>IFERROR(--(vs_EUR3[[#This Row],[Currency]]="SEK")*(vs_EUR3[[#This Row],[Date]]=A20397)*(B20397=vs_EUR3[#Headers])*(vs_EUR3[[#This Row],[Rate]]/C20397),0)</f>
        <v>0</v>
      </c>
      <c r="H20398" s="1"/>
      <c r="I20398" s="1"/>
    </row>
    <row r="20399" spans="1:9" x14ac:dyDescent="0.4">
      <c r="A20399" s="1">
        <v>42963</v>
      </c>
      <c r="B20399" s="19" t="s">
        <v>5</v>
      </c>
      <c r="C20399">
        <v>1.171</v>
      </c>
      <c r="D20399" s="19">
        <f>IFERROR(--(vs_EUR3[[#This Row],[Currency]]="SEK")*(vs_EUR3[[#This Row],[Date]]=A20398)*(B20398=vs_EUR3[#Headers])*(vs_EUR3[[#This Row],[Rate]]/C20398),0)</f>
        <v>0</v>
      </c>
      <c r="H20399" s="1"/>
      <c r="I20399" s="1"/>
    </row>
    <row r="20400" spans="1:9" x14ac:dyDescent="0.4">
      <c r="A20400" s="1">
        <v>42963</v>
      </c>
      <c r="B20400" s="19" t="s">
        <v>0</v>
      </c>
      <c r="C20400">
        <v>9.4819999999999993</v>
      </c>
      <c r="D20400" s="19">
        <f>IFERROR(--(vs_EUR3[[#This Row],[Currency]]="SEK")*(vs_EUR3[[#This Row],[Date]]=A20399)*(B20399=vs_EUR3[#Headers])*(vs_EUR3[[#This Row],[Rate]]/C20399),0)</f>
        <v>8.0973526900085382</v>
      </c>
      <c r="H20400" s="1"/>
      <c r="I20400" s="1"/>
    </row>
    <row r="20401" spans="1:9" x14ac:dyDescent="0.4">
      <c r="A20401" s="1">
        <v>42963</v>
      </c>
      <c r="B20401" s="19" t="s">
        <v>7</v>
      </c>
      <c r="C20401">
        <v>1</v>
      </c>
      <c r="D20401" s="19">
        <f>IFERROR(--(vs_EUR3[[#This Row],[Currency]]="SEK")*(vs_EUR3[[#This Row],[Date]]=A20400)*(B20400=vs_EUR3[#Headers])*(vs_EUR3[[#This Row],[Rate]]/C20400),0)</f>
        <v>0</v>
      </c>
      <c r="H20401" s="1"/>
      <c r="I20401" s="1"/>
    </row>
    <row r="20402" spans="1:9" x14ac:dyDescent="0.4">
      <c r="A20402" s="1">
        <v>42964</v>
      </c>
      <c r="B20402" s="19" t="s">
        <v>5</v>
      </c>
      <c r="C20402">
        <v>1.1697</v>
      </c>
      <c r="D20402" s="19">
        <f>IFERROR(--(vs_EUR3[[#This Row],[Currency]]="SEK")*(vs_EUR3[[#This Row],[Date]]=A20401)*(B20401=vs_EUR3[#Headers])*(vs_EUR3[[#This Row],[Rate]]/C20401),0)</f>
        <v>0</v>
      </c>
      <c r="H20402" s="1"/>
      <c r="I20402" s="1"/>
    </row>
    <row r="20403" spans="1:9" x14ac:dyDescent="0.4">
      <c r="A20403" s="1">
        <v>42964</v>
      </c>
      <c r="B20403" s="19" t="s">
        <v>0</v>
      </c>
      <c r="C20403">
        <v>9.5088000000000008</v>
      </c>
      <c r="D20403" s="19">
        <f>IFERROR(--(vs_EUR3[[#This Row],[Currency]]="SEK")*(vs_EUR3[[#This Row],[Date]]=A20402)*(B20402=vs_EUR3[#Headers])*(vs_EUR3[[#This Row],[Rate]]/C20402),0)</f>
        <v>8.1292639138240581</v>
      </c>
      <c r="H20403" s="1"/>
      <c r="I20403" s="1"/>
    </row>
    <row r="20404" spans="1:9" x14ac:dyDescent="0.4">
      <c r="A20404" s="1">
        <v>42964</v>
      </c>
      <c r="B20404" s="19" t="s">
        <v>7</v>
      </c>
      <c r="C20404">
        <v>1</v>
      </c>
      <c r="D20404" s="19">
        <f>IFERROR(--(vs_EUR3[[#This Row],[Currency]]="SEK")*(vs_EUR3[[#This Row],[Date]]=A20403)*(B20403=vs_EUR3[#Headers])*(vs_EUR3[[#This Row],[Rate]]/C20403),0)</f>
        <v>0</v>
      </c>
      <c r="H20404" s="1"/>
      <c r="I20404" s="1"/>
    </row>
    <row r="20405" spans="1:9" x14ac:dyDescent="0.4">
      <c r="A20405" s="1">
        <v>42965</v>
      </c>
      <c r="B20405" s="19" t="s">
        <v>5</v>
      </c>
      <c r="C20405">
        <v>1.1739999999999999</v>
      </c>
      <c r="D20405" s="19">
        <f>IFERROR(--(vs_EUR3[[#This Row],[Currency]]="SEK")*(vs_EUR3[[#This Row],[Date]]=A20404)*(B20404=vs_EUR3[#Headers])*(vs_EUR3[[#This Row],[Rate]]/C20404),0)</f>
        <v>0</v>
      </c>
      <c r="H20405" s="1"/>
      <c r="I20405" s="1"/>
    </row>
    <row r="20406" spans="1:9" x14ac:dyDescent="0.4">
      <c r="A20406" s="1">
        <v>42965</v>
      </c>
      <c r="B20406" s="19" t="s">
        <v>0</v>
      </c>
      <c r="C20406">
        <v>9.5370000000000008</v>
      </c>
      <c r="D20406" s="19">
        <f>IFERROR(--(vs_EUR3[[#This Row],[Currency]]="SEK")*(vs_EUR3[[#This Row],[Date]]=A20405)*(B20405=vs_EUR3[#Headers])*(vs_EUR3[[#This Row],[Rate]]/C20405),0)</f>
        <v>8.1235093696763219</v>
      </c>
      <c r="H20406" s="1"/>
      <c r="I20406" s="1"/>
    </row>
    <row r="20407" spans="1:9" x14ac:dyDescent="0.4">
      <c r="A20407" s="1">
        <v>42965</v>
      </c>
      <c r="B20407" s="19" t="s">
        <v>7</v>
      </c>
      <c r="C20407">
        <v>1</v>
      </c>
      <c r="D20407" s="19">
        <f>IFERROR(--(vs_EUR3[[#This Row],[Currency]]="SEK")*(vs_EUR3[[#This Row],[Date]]=A20406)*(B20406=vs_EUR3[#Headers])*(vs_EUR3[[#This Row],[Rate]]/C20406),0)</f>
        <v>0</v>
      </c>
      <c r="H20407" s="1"/>
      <c r="I20407" s="1"/>
    </row>
    <row r="20408" spans="1:9" x14ac:dyDescent="0.4">
      <c r="A20408" s="1">
        <v>42966</v>
      </c>
      <c r="B20408" s="19" t="s">
        <v>5</v>
      </c>
      <c r="C20408">
        <v>1.1739999999999999</v>
      </c>
      <c r="D20408" s="19">
        <f>IFERROR(--(vs_EUR3[[#This Row],[Currency]]="SEK")*(vs_EUR3[[#This Row],[Date]]=A20407)*(B20407=vs_EUR3[#Headers])*(vs_EUR3[[#This Row],[Rate]]/C20407),0)</f>
        <v>0</v>
      </c>
      <c r="H20408" s="1"/>
      <c r="I20408" s="1"/>
    </row>
    <row r="20409" spans="1:9" x14ac:dyDescent="0.4">
      <c r="A20409" s="1">
        <v>42966</v>
      </c>
      <c r="B20409" s="19" t="s">
        <v>0</v>
      </c>
      <c r="C20409">
        <v>9.5370000000000008</v>
      </c>
      <c r="D20409" s="19">
        <f>IFERROR(--(vs_EUR3[[#This Row],[Currency]]="SEK")*(vs_EUR3[[#This Row],[Date]]=A20408)*(B20408=vs_EUR3[#Headers])*(vs_EUR3[[#This Row],[Rate]]/C20408),0)</f>
        <v>8.1235093696763219</v>
      </c>
      <c r="H20409" s="1"/>
      <c r="I20409" s="1"/>
    </row>
    <row r="20410" spans="1:9" x14ac:dyDescent="0.4">
      <c r="A20410" s="1">
        <v>42966</v>
      </c>
      <c r="B20410" s="19" t="s">
        <v>7</v>
      </c>
      <c r="C20410">
        <v>1</v>
      </c>
      <c r="D20410" s="19">
        <f>IFERROR(--(vs_EUR3[[#This Row],[Currency]]="SEK")*(vs_EUR3[[#This Row],[Date]]=A20409)*(B20409=vs_EUR3[#Headers])*(vs_EUR3[[#This Row],[Rate]]/C20409),0)</f>
        <v>0</v>
      </c>
      <c r="H20410" s="1"/>
      <c r="I20410" s="1"/>
    </row>
    <row r="20411" spans="1:9" x14ac:dyDescent="0.4">
      <c r="A20411" s="1">
        <v>42967</v>
      </c>
      <c r="B20411" s="19" t="s">
        <v>5</v>
      </c>
      <c r="C20411">
        <v>1.1739999999999999</v>
      </c>
      <c r="D20411" s="19">
        <f>IFERROR(--(vs_EUR3[[#This Row],[Currency]]="SEK")*(vs_EUR3[[#This Row],[Date]]=A20410)*(B20410=vs_EUR3[#Headers])*(vs_EUR3[[#This Row],[Rate]]/C20410),0)</f>
        <v>0</v>
      </c>
      <c r="H20411" s="1"/>
      <c r="I20411" s="1"/>
    </row>
    <row r="20412" spans="1:9" x14ac:dyDescent="0.4">
      <c r="A20412" s="1">
        <v>42967</v>
      </c>
      <c r="B20412" s="19" t="s">
        <v>0</v>
      </c>
      <c r="C20412">
        <v>9.5370000000000008</v>
      </c>
      <c r="D20412" s="19">
        <f>IFERROR(--(vs_EUR3[[#This Row],[Currency]]="SEK")*(vs_EUR3[[#This Row],[Date]]=A20411)*(B20411=vs_EUR3[#Headers])*(vs_EUR3[[#This Row],[Rate]]/C20411),0)</f>
        <v>8.1235093696763219</v>
      </c>
      <c r="H20412" s="1"/>
      <c r="I20412" s="1"/>
    </row>
    <row r="20413" spans="1:9" x14ac:dyDescent="0.4">
      <c r="A20413" s="1">
        <v>42967</v>
      </c>
      <c r="B20413" s="19" t="s">
        <v>7</v>
      </c>
      <c r="C20413">
        <v>1</v>
      </c>
      <c r="D20413" s="19">
        <f>IFERROR(--(vs_EUR3[[#This Row],[Currency]]="SEK")*(vs_EUR3[[#This Row],[Date]]=A20412)*(B20412=vs_EUR3[#Headers])*(vs_EUR3[[#This Row],[Rate]]/C20412),0)</f>
        <v>0</v>
      </c>
      <c r="H20413" s="1"/>
      <c r="I20413" s="1"/>
    </row>
    <row r="20414" spans="1:9" x14ac:dyDescent="0.4">
      <c r="A20414" s="1">
        <v>42968</v>
      </c>
      <c r="B20414" s="19" t="s">
        <v>5</v>
      </c>
      <c r="C20414">
        <v>1.1760999999999999</v>
      </c>
      <c r="D20414" s="19">
        <f>IFERROR(--(vs_EUR3[[#This Row],[Currency]]="SEK")*(vs_EUR3[[#This Row],[Date]]=A20413)*(B20413=vs_EUR3[#Headers])*(vs_EUR3[[#This Row],[Rate]]/C20413),0)</f>
        <v>0</v>
      </c>
      <c r="H20414" s="1"/>
      <c r="I20414" s="1"/>
    </row>
    <row r="20415" spans="1:9" x14ac:dyDescent="0.4">
      <c r="A20415" s="1">
        <v>42968</v>
      </c>
      <c r="B20415" s="19" t="s">
        <v>0</v>
      </c>
      <c r="C20415">
        <v>9.5173000000000005</v>
      </c>
      <c r="D20415" s="19">
        <f>IFERROR(--(vs_EUR3[[#This Row],[Currency]]="SEK")*(vs_EUR3[[#This Row],[Date]]=A20414)*(B20414=vs_EUR3[#Headers])*(vs_EUR3[[#This Row],[Rate]]/C20414),0)</f>
        <v>8.0922540600289103</v>
      </c>
      <c r="H20415" s="1"/>
      <c r="I20415" s="1"/>
    </row>
    <row r="20416" spans="1:9" x14ac:dyDescent="0.4">
      <c r="A20416" s="1">
        <v>42968</v>
      </c>
      <c r="B20416" s="19" t="s">
        <v>7</v>
      </c>
      <c r="C20416">
        <v>1</v>
      </c>
      <c r="D20416" s="19">
        <f>IFERROR(--(vs_EUR3[[#This Row],[Currency]]="SEK")*(vs_EUR3[[#This Row],[Date]]=A20415)*(B20415=vs_EUR3[#Headers])*(vs_EUR3[[#This Row],[Rate]]/C20415),0)</f>
        <v>0</v>
      </c>
      <c r="H20416" s="1"/>
      <c r="I20416" s="1"/>
    </row>
    <row r="20417" spans="1:9" x14ac:dyDescent="0.4">
      <c r="A20417" s="1">
        <v>42969</v>
      </c>
      <c r="B20417" s="19" t="s">
        <v>5</v>
      </c>
      <c r="C20417">
        <v>1.1771</v>
      </c>
      <c r="D20417" s="19">
        <f>IFERROR(--(vs_EUR3[[#This Row],[Currency]]="SEK")*(vs_EUR3[[#This Row],[Date]]=A20416)*(B20416=vs_EUR3[#Headers])*(vs_EUR3[[#This Row],[Rate]]/C20416),0)</f>
        <v>0</v>
      </c>
      <c r="H20417" s="1"/>
      <c r="I20417" s="1"/>
    </row>
    <row r="20418" spans="1:9" x14ac:dyDescent="0.4">
      <c r="A20418" s="1">
        <v>42969</v>
      </c>
      <c r="B20418" s="19" t="s">
        <v>0</v>
      </c>
      <c r="C20418">
        <v>9.5389999999999997</v>
      </c>
      <c r="D20418" s="19">
        <f>IFERROR(--(vs_EUR3[[#This Row],[Currency]]="SEK")*(vs_EUR3[[#This Row],[Date]]=A20417)*(B20417=vs_EUR3[#Headers])*(vs_EUR3[[#This Row],[Rate]]/C20417),0)</f>
        <v>8.1038144592642922</v>
      </c>
      <c r="H20418" s="1"/>
      <c r="I20418" s="1"/>
    </row>
    <row r="20419" spans="1:9" x14ac:dyDescent="0.4">
      <c r="A20419" s="1">
        <v>42969</v>
      </c>
      <c r="B20419" s="19" t="s">
        <v>7</v>
      </c>
      <c r="C20419">
        <v>1</v>
      </c>
      <c r="D20419" s="19">
        <f>IFERROR(--(vs_EUR3[[#This Row],[Currency]]="SEK")*(vs_EUR3[[#This Row],[Date]]=A20418)*(B20418=vs_EUR3[#Headers])*(vs_EUR3[[#This Row],[Rate]]/C20418),0)</f>
        <v>0</v>
      </c>
      <c r="H20419" s="1"/>
      <c r="I20419" s="1"/>
    </row>
    <row r="20420" spans="1:9" x14ac:dyDescent="0.4">
      <c r="A20420" s="1">
        <v>42970</v>
      </c>
      <c r="B20420" s="19" t="s">
        <v>5</v>
      </c>
      <c r="C20420">
        <v>1.1798999999999999</v>
      </c>
      <c r="D20420" s="19">
        <f>IFERROR(--(vs_EUR3[[#This Row],[Currency]]="SEK")*(vs_EUR3[[#This Row],[Date]]=A20419)*(B20419=vs_EUR3[#Headers])*(vs_EUR3[[#This Row],[Rate]]/C20419),0)</f>
        <v>0</v>
      </c>
      <c r="H20420" s="1"/>
      <c r="I20420" s="1"/>
    </row>
    <row r="20421" spans="1:9" x14ac:dyDescent="0.4">
      <c r="A20421" s="1">
        <v>42970</v>
      </c>
      <c r="B20421" s="19" t="s">
        <v>0</v>
      </c>
      <c r="C20421">
        <v>9.5455000000000005</v>
      </c>
      <c r="D20421" s="19">
        <f>IFERROR(--(vs_EUR3[[#This Row],[Currency]]="SEK")*(vs_EUR3[[#This Row],[Date]]=A20420)*(B20420=vs_EUR3[#Headers])*(vs_EUR3[[#This Row],[Rate]]/C20420),0)</f>
        <v>8.0900923807102298</v>
      </c>
      <c r="H20421" s="1"/>
      <c r="I20421" s="1"/>
    </row>
    <row r="20422" spans="1:9" x14ac:dyDescent="0.4">
      <c r="A20422" s="1">
        <v>42970</v>
      </c>
      <c r="B20422" s="19" t="s">
        <v>7</v>
      </c>
      <c r="C20422">
        <v>1</v>
      </c>
      <c r="D20422" s="19">
        <f>IFERROR(--(vs_EUR3[[#This Row],[Currency]]="SEK")*(vs_EUR3[[#This Row],[Date]]=A20421)*(B20421=vs_EUR3[#Headers])*(vs_EUR3[[#This Row],[Rate]]/C20421),0)</f>
        <v>0</v>
      </c>
      <c r="H20422" s="1"/>
      <c r="I20422" s="1"/>
    </row>
    <row r="20423" spans="1:9" x14ac:dyDescent="0.4">
      <c r="A20423" s="1">
        <v>42971</v>
      </c>
      <c r="B20423" s="19" t="s">
        <v>5</v>
      </c>
      <c r="C20423">
        <v>1.1806000000000001</v>
      </c>
      <c r="D20423" s="19">
        <f>IFERROR(--(vs_EUR3[[#This Row],[Currency]]="SEK")*(vs_EUR3[[#This Row],[Date]]=A20422)*(B20422=vs_EUR3[#Headers])*(vs_EUR3[[#This Row],[Rate]]/C20422),0)</f>
        <v>0</v>
      </c>
      <c r="H20423" s="1"/>
      <c r="I20423" s="1"/>
    </row>
    <row r="20424" spans="1:9" x14ac:dyDescent="0.4">
      <c r="A20424" s="1">
        <v>42971</v>
      </c>
      <c r="B20424" s="19" t="s">
        <v>0</v>
      </c>
      <c r="C20424">
        <v>9.5117999999999991</v>
      </c>
      <c r="D20424" s="19">
        <f>IFERROR(--(vs_EUR3[[#This Row],[Currency]]="SEK")*(vs_EUR3[[#This Row],[Date]]=A20423)*(B20423=vs_EUR3[#Headers])*(vs_EUR3[[#This Row],[Rate]]/C20423),0)</f>
        <v>8.0567508046755876</v>
      </c>
      <c r="H20424" s="1"/>
      <c r="I20424" s="1"/>
    </row>
    <row r="20425" spans="1:9" x14ac:dyDescent="0.4">
      <c r="A20425" s="1">
        <v>42971</v>
      </c>
      <c r="B20425" s="19" t="s">
        <v>7</v>
      </c>
      <c r="C20425">
        <v>1</v>
      </c>
      <c r="D20425" s="19">
        <f>IFERROR(--(vs_EUR3[[#This Row],[Currency]]="SEK")*(vs_EUR3[[#This Row],[Date]]=A20424)*(B20424=vs_EUR3[#Headers])*(vs_EUR3[[#This Row],[Rate]]/C20424),0)</f>
        <v>0</v>
      </c>
      <c r="H20425" s="1"/>
      <c r="I20425" s="1"/>
    </row>
    <row r="20426" spans="1:9" x14ac:dyDescent="0.4">
      <c r="A20426" s="1">
        <v>42972</v>
      </c>
      <c r="B20426" s="19" t="s">
        <v>5</v>
      </c>
      <c r="C20426">
        <v>1.1808000000000001</v>
      </c>
      <c r="D20426" s="19">
        <f>IFERROR(--(vs_EUR3[[#This Row],[Currency]]="SEK")*(vs_EUR3[[#This Row],[Date]]=A20425)*(B20425=vs_EUR3[#Headers])*(vs_EUR3[[#This Row],[Rate]]/C20425),0)</f>
        <v>0</v>
      </c>
      <c r="H20426" s="1"/>
      <c r="I20426" s="1"/>
    </row>
    <row r="20427" spans="1:9" x14ac:dyDescent="0.4">
      <c r="A20427" s="1">
        <v>42972</v>
      </c>
      <c r="B20427" s="19" t="s">
        <v>0</v>
      </c>
      <c r="C20427">
        <v>9.5053000000000001</v>
      </c>
      <c r="D20427" s="19">
        <f>IFERROR(--(vs_EUR3[[#This Row],[Currency]]="SEK")*(vs_EUR3[[#This Row],[Date]]=A20426)*(B20426=vs_EUR3[#Headers])*(vs_EUR3[[#This Row],[Rate]]/C20426),0)</f>
        <v>8.0498814363143634</v>
      </c>
      <c r="H20427" s="1"/>
      <c r="I20427" s="1"/>
    </row>
    <row r="20428" spans="1:9" x14ac:dyDescent="0.4">
      <c r="A20428" s="1">
        <v>42972</v>
      </c>
      <c r="B20428" s="19" t="s">
        <v>7</v>
      </c>
      <c r="C20428">
        <v>1</v>
      </c>
      <c r="D20428" s="19">
        <f>IFERROR(--(vs_EUR3[[#This Row],[Currency]]="SEK")*(vs_EUR3[[#This Row],[Date]]=A20427)*(B20427=vs_EUR3[#Headers])*(vs_EUR3[[#This Row],[Rate]]/C20427),0)</f>
        <v>0</v>
      </c>
      <c r="H20428" s="1"/>
      <c r="I20428" s="1"/>
    </row>
    <row r="20429" spans="1:9" x14ac:dyDescent="0.4">
      <c r="A20429" s="1">
        <v>42973</v>
      </c>
      <c r="B20429" s="19" t="s">
        <v>5</v>
      </c>
      <c r="C20429">
        <v>1.1808000000000001</v>
      </c>
      <c r="D20429" s="19">
        <f>IFERROR(--(vs_EUR3[[#This Row],[Currency]]="SEK")*(vs_EUR3[[#This Row],[Date]]=A20428)*(B20428=vs_EUR3[#Headers])*(vs_EUR3[[#This Row],[Rate]]/C20428),0)</f>
        <v>0</v>
      </c>
      <c r="H20429" s="1"/>
      <c r="I20429" s="1"/>
    </row>
    <row r="20430" spans="1:9" x14ac:dyDescent="0.4">
      <c r="A20430" s="1">
        <v>42973</v>
      </c>
      <c r="B20430" s="19" t="s">
        <v>0</v>
      </c>
      <c r="C20430">
        <v>9.5053000000000001</v>
      </c>
      <c r="D20430" s="19">
        <f>IFERROR(--(vs_EUR3[[#This Row],[Currency]]="SEK")*(vs_EUR3[[#This Row],[Date]]=A20429)*(B20429=vs_EUR3[#Headers])*(vs_EUR3[[#This Row],[Rate]]/C20429),0)</f>
        <v>8.0498814363143634</v>
      </c>
      <c r="H20430" s="1"/>
      <c r="I20430" s="1"/>
    </row>
    <row r="20431" spans="1:9" x14ac:dyDescent="0.4">
      <c r="A20431" s="1">
        <v>42973</v>
      </c>
      <c r="B20431" s="19" t="s">
        <v>7</v>
      </c>
      <c r="C20431">
        <v>1</v>
      </c>
      <c r="D20431" s="19">
        <f>IFERROR(--(vs_EUR3[[#This Row],[Currency]]="SEK")*(vs_EUR3[[#This Row],[Date]]=A20430)*(B20430=vs_EUR3[#Headers])*(vs_EUR3[[#This Row],[Rate]]/C20430),0)</f>
        <v>0</v>
      </c>
      <c r="H20431" s="1"/>
      <c r="I20431" s="1"/>
    </row>
    <row r="20432" spans="1:9" x14ac:dyDescent="0.4">
      <c r="A20432" s="1">
        <v>42974</v>
      </c>
      <c r="B20432" s="19" t="s">
        <v>5</v>
      </c>
      <c r="C20432">
        <v>1.1808000000000001</v>
      </c>
      <c r="D20432" s="19">
        <f>IFERROR(--(vs_EUR3[[#This Row],[Currency]]="SEK")*(vs_EUR3[[#This Row],[Date]]=A20431)*(B20431=vs_EUR3[#Headers])*(vs_EUR3[[#This Row],[Rate]]/C20431),0)</f>
        <v>0</v>
      </c>
      <c r="H20432" s="1"/>
      <c r="I20432" s="1"/>
    </row>
    <row r="20433" spans="1:9" x14ac:dyDescent="0.4">
      <c r="A20433" s="1">
        <v>42974</v>
      </c>
      <c r="B20433" s="19" t="s">
        <v>0</v>
      </c>
      <c r="C20433">
        <v>9.5053000000000001</v>
      </c>
      <c r="D20433" s="19">
        <f>IFERROR(--(vs_EUR3[[#This Row],[Currency]]="SEK")*(vs_EUR3[[#This Row],[Date]]=A20432)*(B20432=vs_EUR3[#Headers])*(vs_EUR3[[#This Row],[Rate]]/C20432),0)</f>
        <v>8.0498814363143634</v>
      </c>
      <c r="H20433" s="1"/>
      <c r="I20433" s="1"/>
    </row>
    <row r="20434" spans="1:9" x14ac:dyDescent="0.4">
      <c r="A20434" s="1">
        <v>42974</v>
      </c>
      <c r="B20434" s="19" t="s">
        <v>7</v>
      </c>
      <c r="C20434">
        <v>1</v>
      </c>
      <c r="D20434" s="19">
        <f>IFERROR(--(vs_EUR3[[#This Row],[Currency]]="SEK")*(vs_EUR3[[#This Row],[Date]]=A20433)*(B20433=vs_EUR3[#Headers])*(vs_EUR3[[#This Row],[Rate]]/C20433),0)</f>
        <v>0</v>
      </c>
      <c r="H20434" s="1"/>
      <c r="I20434" s="1"/>
    </row>
    <row r="20435" spans="1:9" x14ac:dyDescent="0.4">
      <c r="A20435" s="1">
        <v>42975</v>
      </c>
      <c r="B20435" s="19" t="s">
        <v>5</v>
      </c>
      <c r="C20435">
        <v>1.1924999999999999</v>
      </c>
      <c r="D20435" s="19">
        <f>IFERROR(--(vs_EUR3[[#This Row],[Currency]]="SEK")*(vs_EUR3[[#This Row],[Date]]=A20434)*(B20434=vs_EUR3[#Headers])*(vs_EUR3[[#This Row],[Rate]]/C20434),0)</f>
        <v>0</v>
      </c>
      <c r="H20435" s="1"/>
      <c r="I20435" s="1"/>
    </row>
    <row r="20436" spans="1:9" x14ac:dyDescent="0.4">
      <c r="A20436" s="1">
        <v>42975</v>
      </c>
      <c r="B20436" s="19" t="s">
        <v>0</v>
      </c>
      <c r="C20436">
        <v>9.5154999999999994</v>
      </c>
      <c r="D20436" s="19">
        <f>IFERROR(--(vs_EUR3[[#This Row],[Currency]]="SEK")*(vs_EUR3[[#This Row],[Date]]=A20435)*(B20435=vs_EUR3[#Headers])*(vs_EUR3[[#This Row],[Rate]]/C20435),0)</f>
        <v>7.9794549266247383</v>
      </c>
      <c r="H20436" s="1"/>
      <c r="I20436" s="1"/>
    </row>
    <row r="20437" spans="1:9" x14ac:dyDescent="0.4">
      <c r="A20437" s="1">
        <v>42975</v>
      </c>
      <c r="B20437" s="19" t="s">
        <v>7</v>
      </c>
      <c r="C20437">
        <v>1</v>
      </c>
      <c r="D20437" s="19">
        <f>IFERROR(--(vs_EUR3[[#This Row],[Currency]]="SEK")*(vs_EUR3[[#This Row],[Date]]=A20436)*(B20436=vs_EUR3[#Headers])*(vs_EUR3[[#This Row],[Rate]]/C20436),0)</f>
        <v>0</v>
      </c>
      <c r="H20437" s="1"/>
      <c r="I20437" s="1"/>
    </row>
    <row r="20438" spans="1:9" x14ac:dyDescent="0.4">
      <c r="A20438" s="1">
        <v>42976</v>
      </c>
      <c r="B20438" s="19" t="s">
        <v>5</v>
      </c>
      <c r="C20438">
        <v>1.2048000000000001</v>
      </c>
      <c r="D20438" s="19">
        <f>IFERROR(--(vs_EUR3[[#This Row],[Currency]]="SEK")*(vs_EUR3[[#This Row],[Date]]=A20437)*(B20437=vs_EUR3[#Headers])*(vs_EUR3[[#This Row],[Rate]]/C20437),0)</f>
        <v>0</v>
      </c>
      <c r="H20438" s="1"/>
      <c r="I20438" s="1"/>
    </row>
    <row r="20439" spans="1:9" x14ac:dyDescent="0.4">
      <c r="A20439" s="1">
        <v>42976</v>
      </c>
      <c r="B20439" s="19" t="s">
        <v>0</v>
      </c>
      <c r="C20439">
        <v>9.5363000000000007</v>
      </c>
      <c r="D20439" s="19">
        <f>IFERROR(--(vs_EUR3[[#This Row],[Currency]]="SEK")*(vs_EUR3[[#This Row],[Date]]=A20438)*(B20438=vs_EUR3[#Headers])*(vs_EUR3[[#This Row],[Rate]]/C20438),0)</f>
        <v>7.9152556440903057</v>
      </c>
      <c r="H20439" s="1"/>
      <c r="I20439" s="1"/>
    </row>
    <row r="20440" spans="1:9" x14ac:dyDescent="0.4">
      <c r="A20440" s="1">
        <v>42976</v>
      </c>
      <c r="B20440" s="19" t="s">
        <v>7</v>
      </c>
      <c r="C20440">
        <v>1</v>
      </c>
      <c r="D20440" s="19">
        <f>IFERROR(--(vs_EUR3[[#This Row],[Currency]]="SEK")*(vs_EUR3[[#This Row],[Date]]=A20439)*(B20439=vs_EUR3[#Headers])*(vs_EUR3[[#This Row],[Rate]]/C20439),0)</f>
        <v>0</v>
      </c>
      <c r="H20440" s="1"/>
      <c r="I20440" s="1"/>
    </row>
    <row r="20441" spans="1:9" x14ac:dyDescent="0.4">
      <c r="A20441" s="1">
        <v>42977</v>
      </c>
      <c r="B20441" s="19" t="s">
        <v>5</v>
      </c>
      <c r="C20441">
        <v>1.1916</v>
      </c>
      <c r="D20441" s="19">
        <f>IFERROR(--(vs_EUR3[[#This Row],[Currency]]="SEK")*(vs_EUR3[[#This Row],[Date]]=A20440)*(B20440=vs_EUR3[#Headers])*(vs_EUR3[[#This Row],[Rate]]/C20440),0)</f>
        <v>0</v>
      </c>
      <c r="H20441" s="1"/>
      <c r="I20441" s="1"/>
    </row>
    <row r="20442" spans="1:9" x14ac:dyDescent="0.4">
      <c r="A20442" s="1">
        <v>42977</v>
      </c>
      <c r="B20442" s="19" t="s">
        <v>0</v>
      </c>
      <c r="C20442">
        <v>9.5094999999999992</v>
      </c>
      <c r="D20442" s="19">
        <f>IFERROR(--(vs_EUR3[[#This Row],[Currency]]="SEK")*(vs_EUR3[[#This Row],[Date]]=A20441)*(B20441=vs_EUR3[#Headers])*(vs_EUR3[[#This Row],[Rate]]/C20441),0)</f>
        <v>7.9804464585431347</v>
      </c>
      <c r="H20442" s="1"/>
      <c r="I20442" s="1"/>
    </row>
    <row r="20443" spans="1:9" x14ac:dyDescent="0.4">
      <c r="A20443" s="1">
        <v>42977</v>
      </c>
      <c r="B20443" s="19" t="s">
        <v>7</v>
      </c>
      <c r="C20443">
        <v>1</v>
      </c>
      <c r="D20443" s="19">
        <f>IFERROR(--(vs_EUR3[[#This Row],[Currency]]="SEK")*(vs_EUR3[[#This Row],[Date]]=A20442)*(B20442=vs_EUR3[#Headers])*(vs_EUR3[[#This Row],[Rate]]/C20442),0)</f>
        <v>0</v>
      </c>
      <c r="H20443" s="1"/>
      <c r="I20443" s="1"/>
    </row>
    <row r="20444" spans="1:9" x14ac:dyDescent="0.4">
      <c r="A20444" s="1">
        <v>42978</v>
      </c>
      <c r="B20444" s="19" t="s">
        <v>5</v>
      </c>
      <c r="C20444">
        <v>1.1825000000000001</v>
      </c>
      <c r="D20444" s="19">
        <f>IFERROR(--(vs_EUR3[[#This Row],[Currency]]="SEK")*(vs_EUR3[[#This Row],[Date]]=A20443)*(B20443=vs_EUR3[#Headers])*(vs_EUR3[[#This Row],[Rate]]/C20443),0)</f>
        <v>0</v>
      </c>
      <c r="H20444" s="1"/>
      <c r="I20444" s="1"/>
    </row>
    <row r="20445" spans="1:9" x14ac:dyDescent="0.4">
      <c r="A20445" s="1">
        <v>42978</v>
      </c>
      <c r="B20445" s="19" t="s">
        <v>0</v>
      </c>
      <c r="C20445">
        <v>9.4817999999999998</v>
      </c>
      <c r="D20445" s="19">
        <f>IFERROR(--(vs_EUR3[[#This Row],[Currency]]="SEK")*(vs_EUR3[[#This Row],[Date]]=A20444)*(B20444=vs_EUR3[#Headers])*(vs_EUR3[[#This Row],[Rate]]/C20444),0)</f>
        <v>8.018435517970401</v>
      </c>
      <c r="H20445" s="1"/>
      <c r="I20445" s="1"/>
    </row>
    <row r="20446" spans="1:9" x14ac:dyDescent="0.4">
      <c r="A20446" s="1">
        <v>42978</v>
      </c>
      <c r="B20446" s="19" t="s">
        <v>7</v>
      </c>
      <c r="C20446">
        <v>1</v>
      </c>
      <c r="D20446" s="19">
        <f>IFERROR(--(vs_EUR3[[#This Row],[Currency]]="SEK")*(vs_EUR3[[#This Row],[Date]]=A20445)*(B20445=vs_EUR3[#Headers])*(vs_EUR3[[#This Row],[Rate]]/C20445),0)</f>
        <v>0</v>
      </c>
      <c r="H20446" s="1"/>
      <c r="I20446" s="1"/>
    </row>
    <row r="20447" spans="1:9" x14ac:dyDescent="0.4">
      <c r="A20447" s="1">
        <v>42979</v>
      </c>
      <c r="B20447" s="19" t="s">
        <v>5</v>
      </c>
      <c r="C20447">
        <v>1.1919999999999999</v>
      </c>
      <c r="D20447" s="19">
        <f>IFERROR(--(vs_EUR3[[#This Row],[Currency]]="SEK")*(vs_EUR3[[#This Row],[Date]]=A20446)*(B20446=vs_EUR3[#Headers])*(vs_EUR3[[#This Row],[Rate]]/C20446),0)</f>
        <v>0</v>
      </c>
      <c r="H20447" s="1"/>
      <c r="I20447" s="1"/>
    </row>
    <row r="20448" spans="1:9" x14ac:dyDescent="0.4">
      <c r="A20448" s="1">
        <v>42979</v>
      </c>
      <c r="B20448" s="19" t="s">
        <v>0</v>
      </c>
      <c r="C20448">
        <v>9.4778000000000002</v>
      </c>
      <c r="D20448" s="19">
        <f>IFERROR(--(vs_EUR3[[#This Row],[Currency]]="SEK")*(vs_EUR3[[#This Row],[Date]]=A20447)*(B20447=vs_EUR3[#Headers])*(vs_EUR3[[#This Row],[Rate]]/C20447),0)</f>
        <v>7.9511744966442954</v>
      </c>
      <c r="H20448" s="1"/>
      <c r="I20448" s="1"/>
    </row>
    <row r="20449" spans="1:9" x14ac:dyDescent="0.4">
      <c r="A20449" s="1">
        <v>42979</v>
      </c>
      <c r="B20449" s="19" t="s">
        <v>7</v>
      </c>
      <c r="C20449">
        <v>1</v>
      </c>
      <c r="D20449" s="19">
        <f>IFERROR(--(vs_EUR3[[#This Row],[Currency]]="SEK")*(vs_EUR3[[#This Row],[Date]]=A20448)*(B20448=vs_EUR3[#Headers])*(vs_EUR3[[#This Row],[Rate]]/C20448),0)</f>
        <v>0</v>
      </c>
      <c r="H20449" s="1"/>
      <c r="I20449" s="1"/>
    </row>
    <row r="20450" spans="1:9" x14ac:dyDescent="0.4">
      <c r="A20450" s="1">
        <v>42980</v>
      </c>
      <c r="B20450" s="19" t="s">
        <v>5</v>
      </c>
      <c r="C20450">
        <v>1.1919999999999999</v>
      </c>
      <c r="D20450" s="19">
        <f>IFERROR(--(vs_EUR3[[#This Row],[Currency]]="SEK")*(vs_EUR3[[#This Row],[Date]]=A20449)*(B20449=vs_EUR3[#Headers])*(vs_EUR3[[#This Row],[Rate]]/C20449),0)</f>
        <v>0</v>
      </c>
      <c r="H20450" s="1"/>
      <c r="I20450" s="1"/>
    </row>
    <row r="20451" spans="1:9" x14ac:dyDescent="0.4">
      <c r="A20451" s="1">
        <v>42980</v>
      </c>
      <c r="B20451" s="19" t="s">
        <v>0</v>
      </c>
      <c r="C20451">
        <v>9.4778000000000002</v>
      </c>
      <c r="D20451" s="19">
        <f>IFERROR(--(vs_EUR3[[#This Row],[Currency]]="SEK")*(vs_EUR3[[#This Row],[Date]]=A20450)*(B20450=vs_EUR3[#Headers])*(vs_EUR3[[#This Row],[Rate]]/C20450),0)</f>
        <v>7.9511744966442954</v>
      </c>
      <c r="H20451" s="1"/>
      <c r="I20451" s="1"/>
    </row>
    <row r="20452" spans="1:9" x14ac:dyDescent="0.4">
      <c r="A20452" s="1">
        <v>42980</v>
      </c>
      <c r="B20452" s="19" t="s">
        <v>7</v>
      </c>
      <c r="C20452">
        <v>1</v>
      </c>
      <c r="D20452" s="19">
        <f>IFERROR(--(vs_EUR3[[#This Row],[Currency]]="SEK")*(vs_EUR3[[#This Row],[Date]]=A20451)*(B20451=vs_EUR3[#Headers])*(vs_EUR3[[#This Row],[Rate]]/C20451),0)</f>
        <v>0</v>
      </c>
      <c r="H20452" s="1"/>
      <c r="I20452" s="1"/>
    </row>
    <row r="20453" spans="1:9" x14ac:dyDescent="0.4">
      <c r="A20453" s="1">
        <v>42981</v>
      </c>
      <c r="B20453" s="19" t="s">
        <v>5</v>
      </c>
      <c r="C20453">
        <v>1.1919999999999999</v>
      </c>
      <c r="D20453" s="19">
        <f>IFERROR(--(vs_EUR3[[#This Row],[Currency]]="SEK")*(vs_EUR3[[#This Row],[Date]]=A20452)*(B20452=vs_EUR3[#Headers])*(vs_EUR3[[#This Row],[Rate]]/C20452),0)</f>
        <v>0</v>
      </c>
      <c r="H20453" s="1"/>
      <c r="I20453" s="1"/>
    </row>
    <row r="20454" spans="1:9" x14ac:dyDescent="0.4">
      <c r="A20454" s="1">
        <v>42981</v>
      </c>
      <c r="B20454" s="19" t="s">
        <v>0</v>
      </c>
      <c r="C20454">
        <v>9.4778000000000002</v>
      </c>
      <c r="D20454" s="19">
        <f>IFERROR(--(vs_EUR3[[#This Row],[Currency]]="SEK")*(vs_EUR3[[#This Row],[Date]]=A20453)*(B20453=vs_EUR3[#Headers])*(vs_EUR3[[#This Row],[Rate]]/C20453),0)</f>
        <v>7.9511744966442954</v>
      </c>
      <c r="H20454" s="1"/>
      <c r="I20454" s="1"/>
    </row>
    <row r="20455" spans="1:9" x14ac:dyDescent="0.4">
      <c r="A20455" s="1">
        <v>42981</v>
      </c>
      <c r="B20455" s="19" t="s">
        <v>7</v>
      </c>
      <c r="C20455">
        <v>1</v>
      </c>
      <c r="D20455" s="19">
        <f>IFERROR(--(vs_EUR3[[#This Row],[Currency]]="SEK")*(vs_EUR3[[#This Row],[Date]]=A20454)*(B20454=vs_EUR3[#Headers])*(vs_EUR3[[#This Row],[Rate]]/C20454),0)</f>
        <v>0</v>
      </c>
      <c r="H20455" s="1"/>
      <c r="I20455" s="1"/>
    </row>
    <row r="20456" spans="1:9" x14ac:dyDescent="0.4">
      <c r="A20456" s="1">
        <v>42982</v>
      </c>
      <c r="B20456" s="19" t="s">
        <v>5</v>
      </c>
      <c r="C20456">
        <v>1.1904999999999999</v>
      </c>
      <c r="D20456" s="19">
        <f>IFERROR(--(vs_EUR3[[#This Row],[Currency]]="SEK")*(vs_EUR3[[#This Row],[Date]]=A20455)*(B20455=vs_EUR3[#Headers])*(vs_EUR3[[#This Row],[Rate]]/C20455),0)</f>
        <v>0</v>
      </c>
      <c r="H20456" s="1"/>
      <c r="I20456" s="1"/>
    </row>
    <row r="20457" spans="1:9" x14ac:dyDescent="0.4">
      <c r="A20457" s="1">
        <v>42982</v>
      </c>
      <c r="B20457" s="19" t="s">
        <v>0</v>
      </c>
      <c r="C20457">
        <v>9.4733000000000001</v>
      </c>
      <c r="D20457" s="19">
        <f>IFERROR(--(vs_EUR3[[#This Row],[Currency]]="SEK")*(vs_EUR3[[#This Row],[Date]]=A20456)*(B20456=vs_EUR3[#Headers])*(vs_EUR3[[#This Row],[Rate]]/C20456),0)</f>
        <v>7.9574128517429656</v>
      </c>
      <c r="H20457" s="1"/>
      <c r="I20457" s="1"/>
    </row>
    <row r="20458" spans="1:9" x14ac:dyDescent="0.4">
      <c r="A20458" s="1">
        <v>42982</v>
      </c>
      <c r="B20458" s="19" t="s">
        <v>7</v>
      </c>
      <c r="C20458">
        <v>1</v>
      </c>
      <c r="D20458" s="19">
        <f>IFERROR(--(vs_EUR3[[#This Row],[Currency]]="SEK")*(vs_EUR3[[#This Row],[Date]]=A20457)*(B20457=vs_EUR3[#Headers])*(vs_EUR3[[#This Row],[Rate]]/C20457),0)</f>
        <v>0</v>
      </c>
      <c r="H20458" s="1"/>
      <c r="I20458" s="1"/>
    </row>
    <row r="20459" spans="1:9" x14ac:dyDescent="0.4">
      <c r="A20459" s="1">
        <v>42983</v>
      </c>
      <c r="B20459" s="19" t="s">
        <v>5</v>
      </c>
      <c r="C20459">
        <v>1.1890000000000001</v>
      </c>
      <c r="D20459" s="19">
        <f>IFERROR(--(vs_EUR3[[#This Row],[Currency]]="SEK")*(vs_EUR3[[#This Row],[Date]]=A20458)*(B20458=vs_EUR3[#Headers])*(vs_EUR3[[#This Row],[Rate]]/C20458),0)</f>
        <v>0</v>
      </c>
      <c r="H20459" s="1"/>
      <c r="I20459" s="1"/>
    </row>
    <row r="20460" spans="1:9" x14ac:dyDescent="0.4">
      <c r="A20460" s="1">
        <v>42983</v>
      </c>
      <c r="B20460" s="19" t="s">
        <v>0</v>
      </c>
      <c r="C20460">
        <v>9.4689999999999994</v>
      </c>
      <c r="D20460" s="19">
        <f>IFERROR(--(vs_EUR3[[#This Row],[Currency]]="SEK")*(vs_EUR3[[#This Row],[Date]]=A20459)*(B20459=vs_EUR3[#Headers])*(vs_EUR3[[#This Row],[Rate]]/C20459),0)</f>
        <v>7.9638351555929345</v>
      </c>
      <c r="H20460" s="1"/>
      <c r="I20460" s="1"/>
    </row>
    <row r="20461" spans="1:9" x14ac:dyDescent="0.4">
      <c r="A20461" s="1">
        <v>42983</v>
      </c>
      <c r="B20461" s="19" t="s">
        <v>7</v>
      </c>
      <c r="C20461">
        <v>1</v>
      </c>
      <c r="D20461" s="19">
        <f>IFERROR(--(vs_EUR3[[#This Row],[Currency]]="SEK")*(vs_EUR3[[#This Row],[Date]]=A20460)*(B20460=vs_EUR3[#Headers])*(vs_EUR3[[#This Row],[Rate]]/C20460),0)</f>
        <v>0</v>
      </c>
      <c r="H20461" s="1"/>
      <c r="I20461" s="1"/>
    </row>
    <row r="20462" spans="1:9" x14ac:dyDescent="0.4">
      <c r="A20462" s="1">
        <v>42984</v>
      </c>
      <c r="B20462" s="19" t="s">
        <v>5</v>
      </c>
      <c r="C20462">
        <v>1.1931</v>
      </c>
      <c r="D20462" s="19">
        <f>IFERROR(--(vs_EUR3[[#This Row],[Currency]]="SEK")*(vs_EUR3[[#This Row],[Date]]=A20461)*(B20461=vs_EUR3[#Headers])*(vs_EUR3[[#This Row],[Rate]]/C20461),0)</f>
        <v>0</v>
      </c>
      <c r="H20462" s="1"/>
      <c r="I20462" s="1"/>
    </row>
    <row r="20463" spans="1:9" x14ac:dyDescent="0.4">
      <c r="A20463" s="1">
        <v>42984</v>
      </c>
      <c r="B20463" s="19" t="s">
        <v>0</v>
      </c>
      <c r="C20463">
        <v>9.5009999999999994</v>
      </c>
      <c r="D20463" s="19">
        <f>IFERROR(--(vs_EUR3[[#This Row],[Currency]]="SEK")*(vs_EUR3[[#This Row],[Date]]=A20462)*(B20462=vs_EUR3[#Headers])*(vs_EUR3[[#This Row],[Rate]]/C20462),0)</f>
        <v>7.9632889112396272</v>
      </c>
      <c r="H20463" s="1"/>
      <c r="I20463" s="1"/>
    </row>
    <row r="20464" spans="1:9" x14ac:dyDescent="0.4">
      <c r="A20464" s="1">
        <v>42984</v>
      </c>
      <c r="B20464" s="19" t="s">
        <v>7</v>
      </c>
      <c r="C20464">
        <v>1</v>
      </c>
      <c r="D20464" s="19">
        <f>IFERROR(--(vs_EUR3[[#This Row],[Currency]]="SEK")*(vs_EUR3[[#This Row],[Date]]=A20463)*(B20463=vs_EUR3[#Headers])*(vs_EUR3[[#This Row],[Rate]]/C20463),0)</f>
        <v>0</v>
      </c>
      <c r="H20464" s="1"/>
      <c r="I20464" s="1"/>
    </row>
    <row r="20465" spans="1:9" x14ac:dyDescent="0.4">
      <c r="A20465" s="1">
        <v>42985</v>
      </c>
      <c r="B20465" s="19" t="s">
        <v>5</v>
      </c>
      <c r="C20465">
        <v>1.1971000000000001</v>
      </c>
      <c r="D20465" s="19">
        <f>IFERROR(--(vs_EUR3[[#This Row],[Currency]]="SEK")*(vs_EUR3[[#This Row],[Date]]=A20464)*(B20464=vs_EUR3[#Headers])*(vs_EUR3[[#This Row],[Rate]]/C20464),0)</f>
        <v>0</v>
      </c>
      <c r="H20465" s="1"/>
      <c r="I20465" s="1"/>
    </row>
    <row r="20466" spans="1:9" x14ac:dyDescent="0.4">
      <c r="A20466" s="1">
        <v>42985</v>
      </c>
      <c r="B20466" s="19" t="s">
        <v>0</v>
      </c>
      <c r="C20466">
        <v>9.5263000000000009</v>
      </c>
      <c r="D20466" s="19">
        <f>IFERROR(--(vs_EUR3[[#This Row],[Currency]]="SEK")*(vs_EUR3[[#This Row],[Date]]=A20465)*(B20465=vs_EUR3[#Headers])*(vs_EUR3[[#This Row],[Rate]]/C20465),0)</f>
        <v>7.957814718904018</v>
      </c>
      <c r="H20466" s="1"/>
      <c r="I20466" s="1"/>
    </row>
    <row r="20467" spans="1:9" x14ac:dyDescent="0.4">
      <c r="A20467" s="1">
        <v>42985</v>
      </c>
      <c r="B20467" s="19" t="s">
        <v>7</v>
      </c>
      <c r="C20467">
        <v>1</v>
      </c>
      <c r="D20467" s="19">
        <f>IFERROR(--(vs_EUR3[[#This Row],[Currency]]="SEK")*(vs_EUR3[[#This Row],[Date]]=A20466)*(B20466=vs_EUR3[#Headers])*(vs_EUR3[[#This Row],[Rate]]/C20466),0)</f>
        <v>0</v>
      </c>
      <c r="H20467" s="1"/>
      <c r="I20467" s="1"/>
    </row>
    <row r="20468" spans="1:9" x14ac:dyDescent="0.4">
      <c r="A20468" s="1">
        <v>42986</v>
      </c>
      <c r="B20468" s="19" t="s">
        <v>5</v>
      </c>
      <c r="C20468">
        <v>1.206</v>
      </c>
      <c r="D20468" s="19">
        <f>IFERROR(--(vs_EUR3[[#This Row],[Currency]]="SEK")*(vs_EUR3[[#This Row],[Date]]=A20467)*(B20467=vs_EUR3[#Headers])*(vs_EUR3[[#This Row],[Rate]]/C20467),0)</f>
        <v>0</v>
      </c>
      <c r="H20468" s="1"/>
      <c r="I20468" s="1"/>
    </row>
    <row r="20469" spans="1:9" x14ac:dyDescent="0.4">
      <c r="A20469" s="1">
        <v>42986</v>
      </c>
      <c r="B20469" s="19" t="s">
        <v>0</v>
      </c>
      <c r="C20469">
        <v>9.5388000000000002</v>
      </c>
      <c r="D20469" s="19">
        <f>IFERROR(--(vs_EUR3[[#This Row],[Currency]]="SEK")*(vs_EUR3[[#This Row],[Date]]=A20468)*(B20468=vs_EUR3[#Headers])*(vs_EUR3[[#This Row],[Rate]]/C20468),0)</f>
        <v>7.909452736318408</v>
      </c>
      <c r="H20469" s="1"/>
      <c r="I20469" s="1"/>
    </row>
    <row r="20470" spans="1:9" x14ac:dyDescent="0.4">
      <c r="A20470" s="1">
        <v>42986</v>
      </c>
      <c r="B20470" s="19" t="s">
        <v>7</v>
      </c>
      <c r="C20470">
        <v>1</v>
      </c>
      <c r="D20470" s="19">
        <f>IFERROR(--(vs_EUR3[[#This Row],[Currency]]="SEK")*(vs_EUR3[[#This Row],[Date]]=A20469)*(B20469=vs_EUR3[#Headers])*(vs_EUR3[[#This Row],[Rate]]/C20469),0)</f>
        <v>0</v>
      </c>
      <c r="H20470" s="1"/>
      <c r="I20470" s="1"/>
    </row>
    <row r="20471" spans="1:9" x14ac:dyDescent="0.4">
      <c r="A20471" s="1">
        <v>42987</v>
      </c>
      <c r="B20471" s="19" t="s">
        <v>5</v>
      </c>
      <c r="C20471">
        <v>1.206</v>
      </c>
      <c r="D20471" s="19">
        <f>IFERROR(--(vs_EUR3[[#This Row],[Currency]]="SEK")*(vs_EUR3[[#This Row],[Date]]=A20470)*(B20470=vs_EUR3[#Headers])*(vs_EUR3[[#This Row],[Rate]]/C20470),0)</f>
        <v>0</v>
      </c>
      <c r="H20471" s="1"/>
      <c r="I20471" s="1"/>
    </row>
    <row r="20472" spans="1:9" x14ac:dyDescent="0.4">
      <c r="A20472" s="1">
        <v>42987</v>
      </c>
      <c r="B20472" s="19" t="s">
        <v>0</v>
      </c>
      <c r="C20472">
        <v>9.5388000000000002</v>
      </c>
      <c r="D20472" s="19">
        <f>IFERROR(--(vs_EUR3[[#This Row],[Currency]]="SEK")*(vs_EUR3[[#This Row],[Date]]=A20471)*(B20471=vs_EUR3[#Headers])*(vs_EUR3[[#This Row],[Rate]]/C20471),0)</f>
        <v>7.909452736318408</v>
      </c>
      <c r="H20472" s="1"/>
      <c r="I20472" s="1"/>
    </row>
    <row r="20473" spans="1:9" x14ac:dyDescent="0.4">
      <c r="A20473" s="1">
        <v>42987</v>
      </c>
      <c r="B20473" s="19" t="s">
        <v>7</v>
      </c>
      <c r="C20473">
        <v>1</v>
      </c>
      <c r="D20473" s="19">
        <f>IFERROR(--(vs_EUR3[[#This Row],[Currency]]="SEK")*(vs_EUR3[[#This Row],[Date]]=A20472)*(B20472=vs_EUR3[#Headers])*(vs_EUR3[[#This Row],[Rate]]/C20472),0)</f>
        <v>0</v>
      </c>
      <c r="H20473" s="1"/>
      <c r="I20473" s="1"/>
    </row>
    <row r="20474" spans="1:9" x14ac:dyDescent="0.4">
      <c r="A20474" s="1">
        <v>42988</v>
      </c>
      <c r="B20474" s="19" t="s">
        <v>5</v>
      </c>
      <c r="C20474">
        <v>1.206</v>
      </c>
      <c r="D20474" s="19">
        <f>IFERROR(--(vs_EUR3[[#This Row],[Currency]]="SEK")*(vs_EUR3[[#This Row],[Date]]=A20473)*(B20473=vs_EUR3[#Headers])*(vs_EUR3[[#This Row],[Rate]]/C20473),0)</f>
        <v>0</v>
      </c>
      <c r="H20474" s="1"/>
      <c r="I20474" s="1"/>
    </row>
    <row r="20475" spans="1:9" x14ac:dyDescent="0.4">
      <c r="A20475" s="1">
        <v>42988</v>
      </c>
      <c r="B20475" s="19" t="s">
        <v>0</v>
      </c>
      <c r="C20475">
        <v>9.5388000000000002</v>
      </c>
      <c r="D20475" s="19">
        <f>IFERROR(--(vs_EUR3[[#This Row],[Currency]]="SEK")*(vs_EUR3[[#This Row],[Date]]=A20474)*(B20474=vs_EUR3[#Headers])*(vs_EUR3[[#This Row],[Rate]]/C20474),0)</f>
        <v>7.909452736318408</v>
      </c>
      <c r="H20475" s="1"/>
      <c r="I20475" s="1"/>
    </row>
    <row r="20476" spans="1:9" x14ac:dyDescent="0.4">
      <c r="A20476" s="1">
        <v>42988</v>
      </c>
      <c r="B20476" s="19" t="s">
        <v>7</v>
      </c>
      <c r="C20476">
        <v>1</v>
      </c>
      <c r="D20476" s="19">
        <f>IFERROR(--(vs_EUR3[[#This Row],[Currency]]="SEK")*(vs_EUR3[[#This Row],[Date]]=A20475)*(B20475=vs_EUR3[#Headers])*(vs_EUR3[[#This Row],[Rate]]/C20475),0)</f>
        <v>0</v>
      </c>
      <c r="H20476" s="1"/>
      <c r="I20476" s="1"/>
    </row>
    <row r="20477" spans="1:9" x14ac:dyDescent="0.4">
      <c r="A20477" s="1">
        <v>42989</v>
      </c>
      <c r="B20477" s="19" t="s">
        <v>5</v>
      </c>
      <c r="C20477">
        <v>1.1997</v>
      </c>
      <c r="D20477" s="19">
        <f>IFERROR(--(vs_EUR3[[#This Row],[Currency]]="SEK")*(vs_EUR3[[#This Row],[Date]]=A20476)*(B20476=vs_EUR3[#Headers])*(vs_EUR3[[#This Row],[Rate]]/C20476),0)</f>
        <v>0</v>
      </c>
      <c r="H20477" s="1"/>
      <c r="I20477" s="1"/>
    </row>
    <row r="20478" spans="1:9" x14ac:dyDescent="0.4">
      <c r="A20478" s="1">
        <v>42989</v>
      </c>
      <c r="B20478" s="19" t="s">
        <v>0</v>
      </c>
      <c r="C20478">
        <v>9.5704999999999991</v>
      </c>
      <c r="D20478" s="19">
        <f>IFERROR(--(vs_EUR3[[#This Row],[Currency]]="SEK")*(vs_EUR3[[#This Row],[Date]]=A20477)*(B20477=vs_EUR3[#Headers])*(vs_EUR3[[#This Row],[Rate]]/C20477),0)</f>
        <v>7.9774110194215213</v>
      </c>
      <c r="H20478" s="1"/>
      <c r="I20478" s="1"/>
    </row>
    <row r="20479" spans="1:9" x14ac:dyDescent="0.4">
      <c r="A20479" s="1">
        <v>42989</v>
      </c>
      <c r="B20479" s="19" t="s">
        <v>7</v>
      </c>
      <c r="C20479">
        <v>1</v>
      </c>
      <c r="D20479" s="19">
        <f>IFERROR(--(vs_EUR3[[#This Row],[Currency]]="SEK")*(vs_EUR3[[#This Row],[Date]]=A20478)*(B20478=vs_EUR3[#Headers])*(vs_EUR3[[#This Row],[Rate]]/C20478),0)</f>
        <v>0</v>
      </c>
      <c r="H20479" s="1"/>
      <c r="I20479" s="1"/>
    </row>
    <row r="20480" spans="1:9" x14ac:dyDescent="0.4">
      <c r="A20480" s="1">
        <v>42990</v>
      </c>
      <c r="B20480" s="19" t="s">
        <v>5</v>
      </c>
      <c r="C20480">
        <v>1.1933</v>
      </c>
      <c r="D20480" s="19">
        <f>IFERROR(--(vs_EUR3[[#This Row],[Currency]]="SEK")*(vs_EUR3[[#This Row],[Date]]=A20479)*(B20479=vs_EUR3[#Headers])*(vs_EUR3[[#This Row],[Rate]]/C20479),0)</f>
        <v>0</v>
      </c>
      <c r="H20480" s="1"/>
      <c r="I20480" s="1"/>
    </row>
    <row r="20481" spans="1:9" x14ac:dyDescent="0.4">
      <c r="A20481" s="1">
        <v>42990</v>
      </c>
      <c r="B20481" s="19" t="s">
        <v>0</v>
      </c>
      <c r="C20481">
        <v>9.5355000000000008</v>
      </c>
      <c r="D20481" s="19">
        <f>IFERROR(--(vs_EUR3[[#This Row],[Currency]]="SEK")*(vs_EUR3[[#This Row],[Date]]=A20480)*(B20480=vs_EUR3[#Headers])*(vs_EUR3[[#This Row],[Rate]]/C20480),0)</f>
        <v>7.990865666638733</v>
      </c>
      <c r="H20481" s="1"/>
      <c r="I20481" s="1"/>
    </row>
    <row r="20482" spans="1:9" x14ac:dyDescent="0.4">
      <c r="A20482" s="1">
        <v>42990</v>
      </c>
      <c r="B20482" s="19" t="s">
        <v>7</v>
      </c>
      <c r="C20482">
        <v>1</v>
      </c>
      <c r="D20482" s="19">
        <f>IFERROR(--(vs_EUR3[[#This Row],[Currency]]="SEK")*(vs_EUR3[[#This Row],[Date]]=A20481)*(B20481=vs_EUR3[#Headers])*(vs_EUR3[[#This Row],[Rate]]/C20481),0)</f>
        <v>0</v>
      </c>
      <c r="H20482" s="1"/>
      <c r="I20482" s="1"/>
    </row>
    <row r="20483" spans="1:9" x14ac:dyDescent="0.4">
      <c r="A20483" s="1">
        <v>42991</v>
      </c>
      <c r="B20483" s="19" t="s">
        <v>5</v>
      </c>
      <c r="C20483">
        <v>1.1979</v>
      </c>
      <c r="D20483" s="19">
        <f>IFERROR(--(vs_EUR3[[#This Row],[Currency]]="SEK")*(vs_EUR3[[#This Row],[Date]]=A20482)*(B20482=vs_EUR3[#Headers])*(vs_EUR3[[#This Row],[Rate]]/C20482),0)</f>
        <v>0</v>
      </c>
      <c r="H20483" s="1"/>
      <c r="I20483" s="1"/>
    </row>
    <row r="20484" spans="1:9" x14ac:dyDescent="0.4">
      <c r="A20484" s="1">
        <v>42991</v>
      </c>
      <c r="B20484" s="19" t="s">
        <v>0</v>
      </c>
      <c r="C20484">
        <v>9.5474999999999994</v>
      </c>
      <c r="D20484" s="19">
        <f>IFERROR(--(vs_EUR3[[#This Row],[Currency]]="SEK")*(vs_EUR3[[#This Row],[Date]]=A20483)*(B20483=vs_EUR3[#Headers])*(vs_EUR3[[#This Row],[Rate]]/C20483),0)</f>
        <v>7.9701978462309038</v>
      </c>
      <c r="H20484" s="1"/>
      <c r="I20484" s="1"/>
    </row>
    <row r="20485" spans="1:9" x14ac:dyDescent="0.4">
      <c r="A20485" s="1">
        <v>42991</v>
      </c>
      <c r="B20485" s="19" t="s">
        <v>7</v>
      </c>
      <c r="C20485">
        <v>1</v>
      </c>
      <c r="D20485" s="19">
        <f>IFERROR(--(vs_EUR3[[#This Row],[Currency]]="SEK")*(vs_EUR3[[#This Row],[Date]]=A20484)*(B20484=vs_EUR3[#Headers])*(vs_EUR3[[#This Row],[Rate]]/C20484),0)</f>
        <v>0</v>
      </c>
      <c r="H20485" s="1"/>
      <c r="I20485" s="1"/>
    </row>
    <row r="20486" spans="1:9" x14ac:dyDescent="0.4">
      <c r="A20486" s="1">
        <v>42992</v>
      </c>
      <c r="B20486" s="19" t="s">
        <v>5</v>
      </c>
      <c r="C20486">
        <v>1.1884999999999999</v>
      </c>
      <c r="D20486" s="19">
        <f>IFERROR(--(vs_EUR3[[#This Row],[Currency]]="SEK")*(vs_EUR3[[#This Row],[Date]]=A20485)*(B20485=vs_EUR3[#Headers])*(vs_EUR3[[#This Row],[Rate]]/C20485),0)</f>
        <v>0</v>
      </c>
      <c r="H20486" s="1"/>
      <c r="I20486" s="1"/>
    </row>
    <row r="20487" spans="1:9" x14ac:dyDescent="0.4">
      <c r="A20487" s="1">
        <v>42992</v>
      </c>
      <c r="B20487" s="19" t="s">
        <v>0</v>
      </c>
      <c r="C20487">
        <v>9.5344999999999995</v>
      </c>
      <c r="D20487" s="19">
        <f>IFERROR(--(vs_EUR3[[#This Row],[Currency]]="SEK")*(vs_EUR3[[#This Row],[Date]]=A20486)*(B20486=vs_EUR3[#Headers])*(vs_EUR3[[#This Row],[Rate]]/C20486),0)</f>
        <v>8.0222970130416495</v>
      </c>
      <c r="H20487" s="1"/>
      <c r="I20487" s="1"/>
    </row>
    <row r="20488" spans="1:9" x14ac:dyDescent="0.4">
      <c r="A20488" s="1">
        <v>42992</v>
      </c>
      <c r="B20488" s="19" t="s">
        <v>7</v>
      </c>
      <c r="C20488">
        <v>1</v>
      </c>
      <c r="D20488" s="19">
        <f>IFERROR(--(vs_EUR3[[#This Row],[Currency]]="SEK")*(vs_EUR3[[#This Row],[Date]]=A20487)*(B20487=vs_EUR3[#Headers])*(vs_EUR3[[#This Row],[Rate]]/C20487),0)</f>
        <v>0</v>
      </c>
      <c r="H20488" s="1"/>
      <c r="I20488" s="1"/>
    </row>
    <row r="20489" spans="1:9" x14ac:dyDescent="0.4">
      <c r="A20489" s="1">
        <v>42993</v>
      </c>
      <c r="B20489" s="19" t="s">
        <v>5</v>
      </c>
      <c r="C20489">
        <v>1.1962999999999999</v>
      </c>
      <c r="D20489" s="19">
        <f>IFERROR(--(vs_EUR3[[#This Row],[Currency]]="SEK")*(vs_EUR3[[#This Row],[Date]]=A20488)*(B20488=vs_EUR3[#Headers])*(vs_EUR3[[#This Row],[Rate]]/C20488),0)</f>
        <v>0</v>
      </c>
      <c r="H20489" s="1"/>
      <c r="I20489" s="1"/>
    </row>
    <row r="20490" spans="1:9" x14ac:dyDescent="0.4">
      <c r="A20490" s="1">
        <v>42993</v>
      </c>
      <c r="B20490" s="19" t="s">
        <v>0</v>
      </c>
      <c r="C20490">
        <v>9.5058000000000007</v>
      </c>
      <c r="D20490" s="19">
        <f>IFERROR(--(vs_EUR3[[#This Row],[Currency]]="SEK")*(vs_EUR3[[#This Row],[Date]]=A20489)*(B20489=vs_EUR3[#Headers])*(vs_EUR3[[#This Row],[Rate]]/C20489),0)</f>
        <v>7.9460001671821461</v>
      </c>
      <c r="H20490" s="1"/>
      <c r="I20490" s="1"/>
    </row>
    <row r="20491" spans="1:9" x14ac:dyDescent="0.4">
      <c r="A20491" s="1">
        <v>42993</v>
      </c>
      <c r="B20491" s="19" t="s">
        <v>7</v>
      </c>
      <c r="C20491">
        <v>1</v>
      </c>
      <c r="D20491" s="19">
        <f>IFERROR(--(vs_EUR3[[#This Row],[Currency]]="SEK")*(vs_EUR3[[#This Row],[Date]]=A20490)*(B20490=vs_EUR3[#Headers])*(vs_EUR3[[#This Row],[Rate]]/C20490),0)</f>
        <v>0</v>
      </c>
      <c r="H20491" s="1"/>
      <c r="I20491" s="1"/>
    </row>
    <row r="20492" spans="1:9" x14ac:dyDescent="0.4">
      <c r="A20492" s="1">
        <v>42994</v>
      </c>
      <c r="B20492" s="19" t="s">
        <v>5</v>
      </c>
      <c r="C20492">
        <v>1.1962999999999999</v>
      </c>
      <c r="D20492" s="19">
        <f>IFERROR(--(vs_EUR3[[#This Row],[Currency]]="SEK")*(vs_EUR3[[#This Row],[Date]]=A20491)*(B20491=vs_EUR3[#Headers])*(vs_EUR3[[#This Row],[Rate]]/C20491),0)</f>
        <v>0</v>
      </c>
      <c r="H20492" s="1"/>
      <c r="I20492" s="1"/>
    </row>
    <row r="20493" spans="1:9" x14ac:dyDescent="0.4">
      <c r="A20493" s="1">
        <v>42994</v>
      </c>
      <c r="B20493" s="19" t="s">
        <v>0</v>
      </c>
      <c r="C20493">
        <v>9.5058000000000007</v>
      </c>
      <c r="D20493" s="19">
        <f>IFERROR(--(vs_EUR3[[#This Row],[Currency]]="SEK")*(vs_EUR3[[#This Row],[Date]]=A20492)*(B20492=vs_EUR3[#Headers])*(vs_EUR3[[#This Row],[Rate]]/C20492),0)</f>
        <v>7.9460001671821461</v>
      </c>
      <c r="H20493" s="1"/>
      <c r="I20493" s="1"/>
    </row>
    <row r="20494" spans="1:9" x14ac:dyDescent="0.4">
      <c r="A20494" s="1">
        <v>42994</v>
      </c>
      <c r="B20494" s="19" t="s">
        <v>7</v>
      </c>
      <c r="C20494">
        <v>1</v>
      </c>
      <c r="D20494" s="19">
        <f>IFERROR(--(vs_EUR3[[#This Row],[Currency]]="SEK")*(vs_EUR3[[#This Row],[Date]]=A20493)*(B20493=vs_EUR3[#Headers])*(vs_EUR3[[#This Row],[Rate]]/C20493),0)</f>
        <v>0</v>
      </c>
      <c r="H20494" s="1"/>
      <c r="I20494" s="1"/>
    </row>
    <row r="20495" spans="1:9" x14ac:dyDescent="0.4">
      <c r="A20495" s="1">
        <v>42995</v>
      </c>
      <c r="B20495" s="19" t="s">
        <v>5</v>
      </c>
      <c r="C20495">
        <v>1.1962999999999999</v>
      </c>
      <c r="D20495" s="19">
        <f>IFERROR(--(vs_EUR3[[#This Row],[Currency]]="SEK")*(vs_EUR3[[#This Row],[Date]]=A20494)*(B20494=vs_EUR3[#Headers])*(vs_EUR3[[#This Row],[Rate]]/C20494),0)</f>
        <v>0</v>
      </c>
      <c r="H20495" s="1"/>
      <c r="I20495" s="1"/>
    </row>
    <row r="20496" spans="1:9" x14ac:dyDescent="0.4">
      <c r="A20496" s="1">
        <v>42995</v>
      </c>
      <c r="B20496" s="19" t="s">
        <v>0</v>
      </c>
      <c r="C20496">
        <v>9.5058000000000007</v>
      </c>
      <c r="D20496" s="19">
        <f>IFERROR(--(vs_EUR3[[#This Row],[Currency]]="SEK")*(vs_EUR3[[#This Row],[Date]]=A20495)*(B20495=vs_EUR3[#Headers])*(vs_EUR3[[#This Row],[Rate]]/C20495),0)</f>
        <v>7.9460001671821461</v>
      </c>
      <c r="H20496" s="1"/>
      <c r="I20496" s="1"/>
    </row>
    <row r="20497" spans="1:9" x14ac:dyDescent="0.4">
      <c r="A20497" s="1">
        <v>42995</v>
      </c>
      <c r="B20497" s="19" t="s">
        <v>7</v>
      </c>
      <c r="C20497">
        <v>1</v>
      </c>
      <c r="D20497" s="19">
        <f>IFERROR(--(vs_EUR3[[#This Row],[Currency]]="SEK")*(vs_EUR3[[#This Row],[Date]]=A20496)*(B20496=vs_EUR3[#Headers])*(vs_EUR3[[#This Row],[Rate]]/C20496),0)</f>
        <v>0</v>
      </c>
      <c r="H20497" s="1"/>
      <c r="I20497" s="1"/>
    </row>
    <row r="20498" spans="1:9" x14ac:dyDescent="0.4">
      <c r="A20498" s="1">
        <v>42996</v>
      </c>
      <c r="B20498" s="19" t="s">
        <v>5</v>
      </c>
      <c r="C20498">
        <v>1.1948000000000001</v>
      </c>
      <c r="D20498" s="19">
        <f>IFERROR(--(vs_EUR3[[#This Row],[Currency]]="SEK")*(vs_EUR3[[#This Row],[Date]]=A20497)*(B20497=vs_EUR3[#Headers])*(vs_EUR3[[#This Row],[Rate]]/C20497),0)</f>
        <v>0</v>
      </c>
      <c r="H20498" s="1"/>
      <c r="I20498" s="1"/>
    </row>
    <row r="20499" spans="1:9" x14ac:dyDescent="0.4">
      <c r="A20499" s="1">
        <v>42996</v>
      </c>
      <c r="B20499" s="19" t="s">
        <v>0</v>
      </c>
      <c r="C20499">
        <v>9.5145</v>
      </c>
      <c r="D20499" s="19">
        <f>IFERROR(--(vs_EUR3[[#This Row],[Currency]]="SEK")*(vs_EUR3[[#This Row],[Date]]=A20498)*(B20498=vs_EUR3[#Headers])*(vs_EUR3[[#This Row],[Rate]]/C20498),0)</f>
        <v>7.9632574489454298</v>
      </c>
      <c r="H20499" s="1"/>
      <c r="I20499" s="1"/>
    </row>
    <row r="20500" spans="1:9" x14ac:dyDescent="0.4">
      <c r="A20500" s="1">
        <v>42996</v>
      </c>
      <c r="B20500" s="19" t="s">
        <v>7</v>
      </c>
      <c r="C20500">
        <v>1</v>
      </c>
      <c r="D20500" s="19">
        <f>IFERROR(--(vs_EUR3[[#This Row],[Currency]]="SEK")*(vs_EUR3[[#This Row],[Date]]=A20499)*(B20499=vs_EUR3[#Headers])*(vs_EUR3[[#This Row],[Rate]]/C20499),0)</f>
        <v>0</v>
      </c>
      <c r="H20500" s="1"/>
      <c r="I20500" s="1"/>
    </row>
    <row r="20501" spans="1:9" x14ac:dyDescent="0.4">
      <c r="A20501" s="1">
        <v>42997</v>
      </c>
      <c r="B20501" s="19" t="s">
        <v>5</v>
      </c>
      <c r="C20501">
        <v>1.1972</v>
      </c>
      <c r="D20501" s="19">
        <f>IFERROR(--(vs_EUR3[[#This Row],[Currency]]="SEK")*(vs_EUR3[[#This Row],[Date]]=A20500)*(B20500=vs_EUR3[#Headers])*(vs_EUR3[[#This Row],[Rate]]/C20500),0)</f>
        <v>0</v>
      </c>
      <c r="H20501" s="1"/>
      <c r="I20501" s="1"/>
    </row>
    <row r="20502" spans="1:9" x14ac:dyDescent="0.4">
      <c r="A20502" s="1">
        <v>42997</v>
      </c>
      <c r="B20502" s="19" t="s">
        <v>0</v>
      </c>
      <c r="C20502">
        <v>9.5260999999999996</v>
      </c>
      <c r="D20502" s="19">
        <f>IFERROR(--(vs_EUR3[[#This Row],[Currency]]="SEK")*(vs_EUR3[[#This Row],[Date]]=A20501)*(B20501=vs_EUR3[#Headers])*(vs_EUR3[[#This Row],[Rate]]/C20501),0)</f>
        <v>7.9569829602405608</v>
      </c>
      <c r="H20502" s="1"/>
      <c r="I20502" s="1"/>
    </row>
    <row r="20503" spans="1:9" x14ac:dyDescent="0.4">
      <c r="A20503" s="1">
        <v>42997</v>
      </c>
      <c r="B20503" s="19" t="s">
        <v>7</v>
      </c>
      <c r="C20503">
        <v>1</v>
      </c>
      <c r="D20503" s="19">
        <f>IFERROR(--(vs_EUR3[[#This Row],[Currency]]="SEK")*(vs_EUR3[[#This Row],[Date]]=A20502)*(B20502=vs_EUR3[#Headers])*(vs_EUR3[[#This Row],[Rate]]/C20502),0)</f>
        <v>0</v>
      </c>
      <c r="H20503" s="1"/>
      <c r="I20503" s="1"/>
    </row>
    <row r="20504" spans="1:9" x14ac:dyDescent="0.4">
      <c r="A20504" s="1">
        <v>42998</v>
      </c>
      <c r="B20504" s="19" t="s">
        <v>5</v>
      </c>
      <c r="C20504">
        <v>1.2007000000000001</v>
      </c>
      <c r="D20504" s="19">
        <f>IFERROR(--(vs_EUR3[[#This Row],[Currency]]="SEK")*(vs_EUR3[[#This Row],[Date]]=A20503)*(B20503=vs_EUR3[#Headers])*(vs_EUR3[[#This Row],[Rate]]/C20503),0)</f>
        <v>0</v>
      </c>
      <c r="H20504" s="1"/>
      <c r="I20504" s="1"/>
    </row>
    <row r="20505" spans="1:9" x14ac:dyDescent="0.4">
      <c r="A20505" s="1">
        <v>42998</v>
      </c>
      <c r="B20505" s="19" t="s">
        <v>0</v>
      </c>
      <c r="C20505">
        <v>9.5335000000000001</v>
      </c>
      <c r="D20505" s="19">
        <f>IFERROR(--(vs_EUR3[[#This Row],[Currency]]="SEK")*(vs_EUR3[[#This Row],[Date]]=A20504)*(B20504=vs_EUR3[#Headers])*(vs_EUR3[[#This Row],[Rate]]/C20504),0)</f>
        <v>7.9399516948446731</v>
      </c>
      <c r="H20505" s="1"/>
      <c r="I20505" s="1"/>
    </row>
    <row r="20506" spans="1:9" x14ac:dyDescent="0.4">
      <c r="A20506" s="1">
        <v>42998</v>
      </c>
      <c r="B20506" s="19" t="s">
        <v>7</v>
      </c>
      <c r="C20506">
        <v>1</v>
      </c>
      <c r="D20506" s="19">
        <f>IFERROR(--(vs_EUR3[[#This Row],[Currency]]="SEK")*(vs_EUR3[[#This Row],[Date]]=A20505)*(B20505=vs_EUR3[#Headers])*(vs_EUR3[[#This Row],[Rate]]/C20505),0)</f>
        <v>0</v>
      </c>
      <c r="H20506" s="1"/>
      <c r="I20506" s="1"/>
    </row>
    <row r="20507" spans="1:9" x14ac:dyDescent="0.4">
      <c r="A20507" s="1">
        <v>42999</v>
      </c>
      <c r="B20507" s="19" t="s">
        <v>5</v>
      </c>
      <c r="C20507">
        <v>1.1904999999999999</v>
      </c>
      <c r="D20507" s="19">
        <f>IFERROR(--(vs_EUR3[[#This Row],[Currency]]="SEK")*(vs_EUR3[[#This Row],[Date]]=A20506)*(B20506=vs_EUR3[#Headers])*(vs_EUR3[[#This Row],[Rate]]/C20506),0)</f>
        <v>0</v>
      </c>
      <c r="H20507" s="1"/>
      <c r="I20507" s="1"/>
    </row>
    <row r="20508" spans="1:9" x14ac:dyDescent="0.4">
      <c r="A20508" s="1">
        <v>42999</v>
      </c>
      <c r="B20508" s="19" t="s">
        <v>0</v>
      </c>
      <c r="C20508">
        <v>9.5135000000000005</v>
      </c>
      <c r="D20508" s="19">
        <f>IFERROR(--(vs_EUR3[[#This Row],[Currency]]="SEK")*(vs_EUR3[[#This Row],[Date]]=A20507)*(B20507=vs_EUR3[#Headers])*(vs_EUR3[[#This Row],[Rate]]/C20507),0)</f>
        <v>7.9911801763964734</v>
      </c>
      <c r="H20508" s="1"/>
      <c r="I20508" s="1"/>
    </row>
    <row r="20509" spans="1:9" x14ac:dyDescent="0.4">
      <c r="A20509" s="1">
        <v>42999</v>
      </c>
      <c r="B20509" s="19" t="s">
        <v>7</v>
      </c>
      <c r="C20509">
        <v>1</v>
      </c>
      <c r="D20509" s="19">
        <f>IFERROR(--(vs_EUR3[[#This Row],[Currency]]="SEK")*(vs_EUR3[[#This Row],[Date]]=A20508)*(B20508=vs_EUR3[#Headers])*(vs_EUR3[[#This Row],[Rate]]/C20508),0)</f>
        <v>0</v>
      </c>
      <c r="H20509" s="1"/>
      <c r="I20509" s="1"/>
    </row>
    <row r="20510" spans="1:9" x14ac:dyDescent="0.4">
      <c r="A20510" s="1">
        <v>43000</v>
      </c>
      <c r="B20510" s="19" t="s">
        <v>5</v>
      </c>
      <c r="C20510">
        <v>1.1960999999999999</v>
      </c>
      <c r="D20510" s="19">
        <f>IFERROR(--(vs_EUR3[[#This Row],[Currency]]="SEK")*(vs_EUR3[[#This Row],[Date]]=A20509)*(B20509=vs_EUR3[#Headers])*(vs_EUR3[[#This Row],[Rate]]/C20509),0)</f>
        <v>0</v>
      </c>
      <c r="H20510" s="1"/>
      <c r="I20510" s="1"/>
    </row>
    <row r="20511" spans="1:9" x14ac:dyDescent="0.4">
      <c r="A20511" s="1">
        <v>43000</v>
      </c>
      <c r="B20511" s="19" t="s">
        <v>0</v>
      </c>
      <c r="C20511">
        <v>9.5358000000000001</v>
      </c>
      <c r="D20511" s="19">
        <f>IFERROR(--(vs_EUR3[[#This Row],[Currency]]="SEK")*(vs_EUR3[[#This Row],[Date]]=A20510)*(B20510=vs_EUR3[#Headers])*(vs_EUR3[[#This Row],[Rate]]/C20510),0)</f>
        <v>7.9724103335841487</v>
      </c>
      <c r="H20511" s="1"/>
      <c r="I20511" s="1"/>
    </row>
    <row r="20512" spans="1:9" x14ac:dyDescent="0.4">
      <c r="A20512" s="1">
        <v>43000</v>
      </c>
      <c r="B20512" s="19" t="s">
        <v>7</v>
      </c>
      <c r="C20512">
        <v>1</v>
      </c>
      <c r="D20512" s="19">
        <f>IFERROR(--(vs_EUR3[[#This Row],[Currency]]="SEK")*(vs_EUR3[[#This Row],[Date]]=A20511)*(B20511=vs_EUR3[#Headers])*(vs_EUR3[[#This Row],[Rate]]/C20511),0)</f>
        <v>0</v>
      </c>
      <c r="H20512" s="1"/>
      <c r="I20512" s="1"/>
    </row>
    <row r="20513" spans="1:9" x14ac:dyDescent="0.4">
      <c r="A20513" s="1">
        <v>43001</v>
      </c>
      <c r="B20513" s="19" t="s">
        <v>5</v>
      </c>
      <c r="C20513">
        <v>1.1960999999999999</v>
      </c>
      <c r="D20513" s="19">
        <f>IFERROR(--(vs_EUR3[[#This Row],[Currency]]="SEK")*(vs_EUR3[[#This Row],[Date]]=A20512)*(B20512=vs_EUR3[#Headers])*(vs_EUR3[[#This Row],[Rate]]/C20512),0)</f>
        <v>0</v>
      </c>
      <c r="H20513" s="1"/>
      <c r="I20513" s="1"/>
    </row>
    <row r="20514" spans="1:9" x14ac:dyDescent="0.4">
      <c r="A20514" s="1">
        <v>43001</v>
      </c>
      <c r="B20514" s="19" t="s">
        <v>0</v>
      </c>
      <c r="C20514">
        <v>9.5358000000000001</v>
      </c>
      <c r="D20514" s="19">
        <f>IFERROR(--(vs_EUR3[[#This Row],[Currency]]="SEK")*(vs_EUR3[[#This Row],[Date]]=A20513)*(B20513=vs_EUR3[#Headers])*(vs_EUR3[[#This Row],[Rate]]/C20513),0)</f>
        <v>7.9724103335841487</v>
      </c>
      <c r="H20514" s="1"/>
      <c r="I20514" s="1"/>
    </row>
    <row r="20515" spans="1:9" x14ac:dyDescent="0.4">
      <c r="A20515" s="1">
        <v>43001</v>
      </c>
      <c r="B20515" s="19" t="s">
        <v>7</v>
      </c>
      <c r="C20515">
        <v>1</v>
      </c>
      <c r="D20515" s="19">
        <f>IFERROR(--(vs_EUR3[[#This Row],[Currency]]="SEK")*(vs_EUR3[[#This Row],[Date]]=A20514)*(B20514=vs_EUR3[#Headers])*(vs_EUR3[[#This Row],[Rate]]/C20514),0)</f>
        <v>0</v>
      </c>
      <c r="H20515" s="1"/>
      <c r="I20515" s="1"/>
    </row>
    <row r="20516" spans="1:9" x14ac:dyDescent="0.4">
      <c r="A20516" s="1">
        <v>43002</v>
      </c>
      <c r="B20516" s="19" t="s">
        <v>5</v>
      </c>
      <c r="C20516">
        <v>1.1960999999999999</v>
      </c>
      <c r="D20516" s="19">
        <f>IFERROR(--(vs_EUR3[[#This Row],[Currency]]="SEK")*(vs_EUR3[[#This Row],[Date]]=A20515)*(B20515=vs_EUR3[#Headers])*(vs_EUR3[[#This Row],[Rate]]/C20515),0)</f>
        <v>0</v>
      </c>
      <c r="H20516" s="1"/>
      <c r="I20516" s="1"/>
    </row>
    <row r="20517" spans="1:9" x14ac:dyDescent="0.4">
      <c r="A20517" s="1">
        <v>43002</v>
      </c>
      <c r="B20517" s="19" t="s">
        <v>0</v>
      </c>
      <c r="C20517">
        <v>9.5358000000000001</v>
      </c>
      <c r="D20517" s="19">
        <f>IFERROR(--(vs_EUR3[[#This Row],[Currency]]="SEK")*(vs_EUR3[[#This Row],[Date]]=A20516)*(B20516=vs_EUR3[#Headers])*(vs_EUR3[[#This Row],[Rate]]/C20516),0)</f>
        <v>7.9724103335841487</v>
      </c>
      <c r="H20517" s="1"/>
      <c r="I20517" s="1"/>
    </row>
    <row r="20518" spans="1:9" x14ac:dyDescent="0.4">
      <c r="A20518" s="1">
        <v>43002</v>
      </c>
      <c r="B20518" s="19" t="s">
        <v>7</v>
      </c>
      <c r="C20518">
        <v>1</v>
      </c>
      <c r="D20518" s="19">
        <f>IFERROR(--(vs_EUR3[[#This Row],[Currency]]="SEK")*(vs_EUR3[[#This Row],[Date]]=A20517)*(B20517=vs_EUR3[#Headers])*(vs_EUR3[[#This Row],[Rate]]/C20517),0)</f>
        <v>0</v>
      </c>
      <c r="H20518" s="1"/>
      <c r="I20518" s="1"/>
    </row>
    <row r="20519" spans="1:9" x14ac:dyDescent="0.4">
      <c r="A20519" s="1">
        <v>43003</v>
      </c>
      <c r="B20519" s="19" t="s">
        <v>5</v>
      </c>
      <c r="C20519">
        <v>1.1867000000000001</v>
      </c>
      <c r="D20519" s="19">
        <f>IFERROR(--(vs_EUR3[[#This Row],[Currency]]="SEK")*(vs_EUR3[[#This Row],[Date]]=A20518)*(B20518=vs_EUR3[#Headers])*(vs_EUR3[[#This Row],[Rate]]/C20518),0)</f>
        <v>0</v>
      </c>
      <c r="H20519" s="1"/>
      <c r="I20519" s="1"/>
    </row>
    <row r="20520" spans="1:9" x14ac:dyDescent="0.4">
      <c r="A20520" s="1">
        <v>43003</v>
      </c>
      <c r="B20520" s="19" t="s">
        <v>0</v>
      </c>
      <c r="C20520">
        <v>9.5325000000000006</v>
      </c>
      <c r="D20520" s="19">
        <f>IFERROR(--(vs_EUR3[[#This Row],[Currency]]="SEK")*(vs_EUR3[[#This Row],[Date]]=A20519)*(B20519=vs_EUR3[#Headers])*(vs_EUR3[[#This Row],[Rate]]/C20519),0)</f>
        <v>8.0327799780905025</v>
      </c>
      <c r="H20520" s="1"/>
      <c r="I20520" s="1"/>
    </row>
    <row r="20521" spans="1:9" x14ac:dyDescent="0.4">
      <c r="A20521" s="1">
        <v>43003</v>
      </c>
      <c r="B20521" s="19" t="s">
        <v>7</v>
      </c>
      <c r="C20521">
        <v>1</v>
      </c>
      <c r="D20521" s="19">
        <f>IFERROR(--(vs_EUR3[[#This Row],[Currency]]="SEK")*(vs_EUR3[[#This Row],[Date]]=A20520)*(B20520=vs_EUR3[#Headers])*(vs_EUR3[[#This Row],[Rate]]/C20520),0)</f>
        <v>0</v>
      </c>
      <c r="H20521" s="1"/>
      <c r="I20521" s="1"/>
    </row>
    <row r="20522" spans="1:9" x14ac:dyDescent="0.4">
      <c r="A20522" s="1">
        <v>43004</v>
      </c>
      <c r="B20522" s="19" t="s">
        <v>5</v>
      </c>
      <c r="C20522">
        <v>1.1787000000000001</v>
      </c>
      <c r="D20522" s="19">
        <f>IFERROR(--(vs_EUR3[[#This Row],[Currency]]="SEK")*(vs_EUR3[[#This Row],[Date]]=A20521)*(B20521=vs_EUR3[#Headers])*(vs_EUR3[[#This Row],[Rate]]/C20521),0)</f>
        <v>0</v>
      </c>
      <c r="H20522" s="1"/>
      <c r="I20522" s="1"/>
    </row>
    <row r="20523" spans="1:9" x14ac:dyDescent="0.4">
      <c r="A20523" s="1">
        <v>43004</v>
      </c>
      <c r="B20523" s="19" t="s">
        <v>0</v>
      </c>
      <c r="C20523">
        <v>9.5472999999999999</v>
      </c>
      <c r="D20523" s="19">
        <f>IFERROR(--(vs_EUR3[[#This Row],[Currency]]="SEK")*(vs_EUR3[[#This Row],[Date]]=A20522)*(B20522=vs_EUR3[#Headers])*(vs_EUR3[[#This Row],[Rate]]/C20522),0)</f>
        <v>8.099855773309578</v>
      </c>
      <c r="H20523" s="1"/>
      <c r="I20523" s="1"/>
    </row>
    <row r="20524" spans="1:9" x14ac:dyDescent="0.4">
      <c r="A20524" s="1">
        <v>43004</v>
      </c>
      <c r="B20524" s="19" t="s">
        <v>7</v>
      </c>
      <c r="C20524">
        <v>1</v>
      </c>
      <c r="D20524" s="19">
        <f>IFERROR(--(vs_EUR3[[#This Row],[Currency]]="SEK")*(vs_EUR3[[#This Row],[Date]]=A20523)*(B20523=vs_EUR3[#Headers])*(vs_EUR3[[#This Row],[Rate]]/C20523),0)</f>
        <v>0</v>
      </c>
      <c r="H20524" s="1"/>
      <c r="I20524" s="1"/>
    </row>
    <row r="20525" spans="1:9" x14ac:dyDescent="0.4">
      <c r="A20525" s="1">
        <v>43005</v>
      </c>
      <c r="B20525" s="19" t="s">
        <v>5</v>
      </c>
      <c r="C20525">
        <v>1.1740999999999999</v>
      </c>
      <c r="D20525" s="19">
        <f>IFERROR(--(vs_EUR3[[#This Row],[Currency]]="SEK")*(vs_EUR3[[#This Row],[Date]]=A20524)*(B20524=vs_EUR3[#Headers])*(vs_EUR3[[#This Row],[Rate]]/C20524),0)</f>
        <v>0</v>
      </c>
      <c r="H20525" s="1"/>
      <c r="I20525" s="1"/>
    </row>
    <row r="20526" spans="1:9" x14ac:dyDescent="0.4">
      <c r="A20526" s="1">
        <v>43005</v>
      </c>
      <c r="B20526" s="19" t="s">
        <v>0</v>
      </c>
      <c r="C20526">
        <v>9.5884999999999998</v>
      </c>
      <c r="D20526" s="19">
        <f>IFERROR(--(vs_EUR3[[#This Row],[Currency]]="SEK")*(vs_EUR3[[#This Row],[Date]]=A20525)*(B20525=vs_EUR3[#Headers])*(vs_EUR3[[#This Row],[Rate]]/C20525),0)</f>
        <v>8.1666808619368023</v>
      </c>
      <c r="H20526" s="1"/>
      <c r="I20526" s="1"/>
    </row>
    <row r="20527" spans="1:9" x14ac:dyDescent="0.4">
      <c r="A20527" s="1">
        <v>43005</v>
      </c>
      <c r="B20527" s="19" t="s">
        <v>7</v>
      </c>
      <c r="C20527">
        <v>1</v>
      </c>
      <c r="D20527" s="19">
        <f>IFERROR(--(vs_EUR3[[#This Row],[Currency]]="SEK")*(vs_EUR3[[#This Row],[Date]]=A20526)*(B20526=vs_EUR3[#Headers])*(vs_EUR3[[#This Row],[Rate]]/C20526),0)</f>
        <v>0</v>
      </c>
      <c r="H20527" s="1"/>
      <c r="I20527" s="1"/>
    </row>
    <row r="20528" spans="1:9" x14ac:dyDescent="0.4">
      <c r="A20528" s="1">
        <v>43006</v>
      </c>
      <c r="B20528" s="19" t="s">
        <v>5</v>
      </c>
      <c r="C20528">
        <v>1.1778</v>
      </c>
      <c r="D20528" s="19">
        <f>IFERROR(--(vs_EUR3[[#This Row],[Currency]]="SEK")*(vs_EUR3[[#This Row],[Date]]=A20527)*(B20527=vs_EUR3[#Headers])*(vs_EUR3[[#This Row],[Rate]]/C20527),0)</f>
        <v>0</v>
      </c>
      <c r="H20528" s="1"/>
      <c r="I20528" s="1"/>
    </row>
    <row r="20529" spans="1:9" x14ac:dyDescent="0.4">
      <c r="A20529" s="1">
        <v>43006</v>
      </c>
      <c r="B20529" s="19" t="s">
        <v>0</v>
      </c>
      <c r="C20529">
        <v>9.58</v>
      </c>
      <c r="D20529" s="19">
        <f>IFERROR(--(vs_EUR3[[#This Row],[Currency]]="SEK")*(vs_EUR3[[#This Row],[Date]]=A20528)*(B20528=vs_EUR3[#Headers])*(vs_EUR3[[#This Row],[Rate]]/C20528),0)</f>
        <v>8.1338087960604515</v>
      </c>
      <c r="H20529" s="1"/>
      <c r="I20529" s="1"/>
    </row>
    <row r="20530" spans="1:9" x14ac:dyDescent="0.4">
      <c r="A20530" s="1">
        <v>43006</v>
      </c>
      <c r="B20530" s="19" t="s">
        <v>7</v>
      </c>
      <c r="C20530">
        <v>1</v>
      </c>
      <c r="D20530" s="19">
        <f>IFERROR(--(vs_EUR3[[#This Row],[Currency]]="SEK")*(vs_EUR3[[#This Row],[Date]]=A20529)*(B20529=vs_EUR3[#Headers])*(vs_EUR3[[#This Row],[Rate]]/C20529),0)</f>
        <v>0</v>
      </c>
      <c r="H20530" s="1"/>
      <c r="I20530" s="1"/>
    </row>
    <row r="20531" spans="1:9" x14ac:dyDescent="0.4">
      <c r="A20531" s="1">
        <v>43007</v>
      </c>
      <c r="B20531" s="19" t="s">
        <v>5</v>
      </c>
      <c r="C20531">
        <v>1.1806000000000001</v>
      </c>
      <c r="D20531" s="19">
        <f>IFERROR(--(vs_EUR3[[#This Row],[Currency]]="SEK")*(vs_EUR3[[#This Row],[Date]]=A20530)*(B20530=vs_EUR3[#Headers])*(vs_EUR3[[#This Row],[Rate]]/C20530),0)</f>
        <v>0</v>
      </c>
      <c r="H20531" s="1"/>
      <c r="I20531" s="1"/>
    </row>
    <row r="20532" spans="1:9" x14ac:dyDescent="0.4">
      <c r="A20532" s="1">
        <v>43007</v>
      </c>
      <c r="B20532" s="19" t="s">
        <v>0</v>
      </c>
      <c r="C20532">
        <v>9.6489999999999991</v>
      </c>
      <c r="D20532" s="19">
        <f>IFERROR(--(vs_EUR3[[#This Row],[Currency]]="SEK")*(vs_EUR3[[#This Row],[Date]]=A20531)*(B20531=vs_EUR3[#Headers])*(vs_EUR3[[#This Row],[Rate]]/C20531),0)</f>
        <v>8.1729629002202255</v>
      </c>
      <c r="H20532" s="1"/>
      <c r="I20532" s="1"/>
    </row>
    <row r="20533" spans="1:9" x14ac:dyDescent="0.4">
      <c r="A20533" s="1">
        <v>43007</v>
      </c>
      <c r="B20533" s="19" t="s">
        <v>7</v>
      </c>
      <c r="C20533">
        <v>1</v>
      </c>
      <c r="D20533" s="19">
        <f>IFERROR(--(vs_EUR3[[#This Row],[Currency]]="SEK")*(vs_EUR3[[#This Row],[Date]]=A20532)*(B20532=vs_EUR3[#Headers])*(vs_EUR3[[#This Row],[Rate]]/C20532),0)</f>
        <v>0</v>
      </c>
      <c r="H20533" s="1"/>
      <c r="I20533" s="1"/>
    </row>
    <row r="20534" spans="1:9" x14ac:dyDescent="0.4">
      <c r="A20534" s="1">
        <v>43008</v>
      </c>
      <c r="B20534" s="19" t="s">
        <v>5</v>
      </c>
      <c r="C20534">
        <v>1.1806000000000001</v>
      </c>
      <c r="D20534" s="19">
        <f>IFERROR(--(vs_EUR3[[#This Row],[Currency]]="SEK")*(vs_EUR3[[#This Row],[Date]]=A20533)*(B20533=vs_EUR3[#Headers])*(vs_EUR3[[#This Row],[Rate]]/C20533),0)</f>
        <v>0</v>
      </c>
      <c r="H20534" s="1"/>
      <c r="I20534" s="1"/>
    </row>
    <row r="20535" spans="1:9" x14ac:dyDescent="0.4">
      <c r="A20535" s="1">
        <v>43008</v>
      </c>
      <c r="B20535" s="19" t="s">
        <v>0</v>
      </c>
      <c r="C20535">
        <v>9.6489999999999991</v>
      </c>
      <c r="D20535" s="19">
        <f>IFERROR(--(vs_EUR3[[#This Row],[Currency]]="SEK")*(vs_EUR3[[#This Row],[Date]]=A20534)*(B20534=vs_EUR3[#Headers])*(vs_EUR3[[#This Row],[Rate]]/C20534),0)</f>
        <v>8.1729629002202255</v>
      </c>
      <c r="H20535" s="1"/>
      <c r="I20535" s="1"/>
    </row>
    <row r="20536" spans="1:9" x14ac:dyDescent="0.4">
      <c r="A20536" s="1">
        <v>43008</v>
      </c>
      <c r="B20536" s="19" t="s">
        <v>7</v>
      </c>
      <c r="C20536">
        <v>1</v>
      </c>
      <c r="D20536" s="19">
        <f>IFERROR(--(vs_EUR3[[#This Row],[Currency]]="SEK")*(vs_EUR3[[#This Row],[Date]]=A20535)*(B20535=vs_EUR3[#Headers])*(vs_EUR3[[#This Row],[Rate]]/C20535),0)</f>
        <v>0</v>
      </c>
      <c r="H20536" s="1"/>
      <c r="I20536" s="1"/>
    </row>
    <row r="20537" spans="1:9" x14ac:dyDescent="0.4">
      <c r="A20537" s="1">
        <v>43009</v>
      </c>
      <c r="B20537" s="19" t="s">
        <v>5</v>
      </c>
      <c r="C20537">
        <v>1.1806000000000001</v>
      </c>
      <c r="D20537" s="19">
        <f>IFERROR(--(vs_EUR3[[#This Row],[Currency]]="SEK")*(vs_EUR3[[#This Row],[Date]]=A20536)*(B20536=vs_EUR3[#Headers])*(vs_EUR3[[#This Row],[Rate]]/C20536),0)</f>
        <v>0</v>
      </c>
      <c r="H20537" s="1"/>
      <c r="I20537" s="1"/>
    </row>
    <row r="20538" spans="1:9" x14ac:dyDescent="0.4">
      <c r="A20538" s="1">
        <v>43009</v>
      </c>
      <c r="B20538" s="19" t="s">
        <v>0</v>
      </c>
      <c r="C20538">
        <v>9.6489999999999991</v>
      </c>
      <c r="D20538" s="19">
        <f>IFERROR(--(vs_EUR3[[#This Row],[Currency]]="SEK")*(vs_EUR3[[#This Row],[Date]]=A20537)*(B20537=vs_EUR3[#Headers])*(vs_EUR3[[#This Row],[Rate]]/C20537),0)</f>
        <v>8.1729629002202255</v>
      </c>
      <c r="H20538" s="1"/>
      <c r="I20538" s="1"/>
    </row>
    <row r="20539" spans="1:9" x14ac:dyDescent="0.4">
      <c r="A20539" s="1">
        <v>43009</v>
      </c>
      <c r="B20539" s="19" t="s">
        <v>7</v>
      </c>
      <c r="C20539">
        <v>1</v>
      </c>
      <c r="D20539" s="19">
        <f>IFERROR(--(vs_EUR3[[#This Row],[Currency]]="SEK")*(vs_EUR3[[#This Row],[Date]]=A20538)*(B20538=vs_EUR3[#Headers])*(vs_EUR3[[#This Row],[Rate]]/C20538),0)</f>
        <v>0</v>
      </c>
      <c r="H20539" s="1"/>
      <c r="I20539" s="1"/>
    </row>
    <row r="20540" spans="1:9" x14ac:dyDescent="0.4">
      <c r="A20540" s="1">
        <v>43010</v>
      </c>
      <c r="B20540" s="19" t="s">
        <v>5</v>
      </c>
      <c r="C20540">
        <v>1.1744000000000001</v>
      </c>
      <c r="D20540" s="19">
        <f>IFERROR(--(vs_EUR3[[#This Row],[Currency]]="SEK")*(vs_EUR3[[#This Row],[Date]]=A20539)*(B20539=vs_EUR3[#Headers])*(vs_EUR3[[#This Row],[Rate]]/C20539),0)</f>
        <v>0</v>
      </c>
      <c r="H20540" s="1"/>
      <c r="I20540" s="1"/>
    </row>
    <row r="20541" spans="1:9" x14ac:dyDescent="0.4">
      <c r="A20541" s="1">
        <v>43010</v>
      </c>
      <c r="B20541" s="19" t="s">
        <v>0</v>
      </c>
      <c r="C20541">
        <v>9.6054999999999993</v>
      </c>
      <c r="D20541" s="19">
        <f>IFERROR(--(vs_EUR3[[#This Row],[Currency]]="SEK")*(vs_EUR3[[#This Row],[Date]]=A20540)*(B20540=vs_EUR3[#Headers])*(vs_EUR3[[#This Row],[Rate]]/C20540),0)</f>
        <v>8.1790701634877365</v>
      </c>
      <c r="H20541" s="1"/>
      <c r="I20541" s="1"/>
    </row>
    <row r="20542" spans="1:9" x14ac:dyDescent="0.4">
      <c r="A20542" s="1">
        <v>43010</v>
      </c>
      <c r="B20542" s="19" t="s">
        <v>7</v>
      </c>
      <c r="C20542">
        <v>1</v>
      </c>
      <c r="D20542" s="19">
        <f>IFERROR(--(vs_EUR3[[#This Row],[Currency]]="SEK")*(vs_EUR3[[#This Row],[Date]]=A20541)*(B20541=vs_EUR3[#Headers])*(vs_EUR3[[#This Row],[Rate]]/C20541),0)</f>
        <v>0</v>
      </c>
      <c r="H20542" s="1"/>
      <c r="I20542" s="1"/>
    </row>
    <row r="20543" spans="1:9" x14ac:dyDescent="0.4">
      <c r="A20543" s="1">
        <v>43011</v>
      </c>
      <c r="B20543" s="19" t="s">
        <v>5</v>
      </c>
      <c r="C20543">
        <v>1.1753</v>
      </c>
      <c r="D20543" s="19">
        <f>IFERROR(--(vs_EUR3[[#This Row],[Currency]]="SEK")*(vs_EUR3[[#This Row],[Date]]=A20542)*(B20542=vs_EUR3[#Headers])*(vs_EUR3[[#This Row],[Rate]]/C20542),0)</f>
        <v>0</v>
      </c>
      <c r="H20543" s="1"/>
      <c r="I20543" s="1"/>
    </row>
    <row r="20544" spans="1:9" x14ac:dyDescent="0.4">
      <c r="A20544" s="1">
        <v>43011</v>
      </c>
      <c r="B20544" s="19" t="s">
        <v>0</v>
      </c>
      <c r="C20544">
        <v>9.5675000000000008</v>
      </c>
      <c r="D20544" s="19">
        <f>IFERROR(--(vs_EUR3[[#This Row],[Currency]]="SEK")*(vs_EUR3[[#This Row],[Date]]=A20543)*(B20543=vs_EUR3[#Headers])*(vs_EUR3[[#This Row],[Rate]]/C20543),0)</f>
        <v>8.1404747723985373</v>
      </c>
      <c r="H20544" s="1"/>
      <c r="I20544" s="1"/>
    </row>
    <row r="20545" spans="1:9" x14ac:dyDescent="0.4">
      <c r="A20545" s="1">
        <v>43011</v>
      </c>
      <c r="B20545" s="19" t="s">
        <v>7</v>
      </c>
      <c r="C20545">
        <v>1</v>
      </c>
      <c r="D20545" s="19">
        <f>IFERROR(--(vs_EUR3[[#This Row],[Currency]]="SEK")*(vs_EUR3[[#This Row],[Date]]=A20544)*(B20544=vs_EUR3[#Headers])*(vs_EUR3[[#This Row],[Rate]]/C20544),0)</f>
        <v>0</v>
      </c>
      <c r="H20545" s="1"/>
      <c r="I20545" s="1"/>
    </row>
    <row r="20546" spans="1:9" x14ac:dyDescent="0.4">
      <c r="A20546" s="1">
        <v>43012</v>
      </c>
      <c r="B20546" s="19" t="s">
        <v>5</v>
      </c>
      <c r="C20546">
        <v>1.1787000000000001</v>
      </c>
      <c r="D20546" s="19">
        <f>IFERROR(--(vs_EUR3[[#This Row],[Currency]]="SEK")*(vs_EUR3[[#This Row],[Date]]=A20545)*(B20545=vs_EUR3[#Headers])*(vs_EUR3[[#This Row],[Rate]]/C20545),0)</f>
        <v>0</v>
      </c>
      <c r="H20546" s="1"/>
      <c r="I20546" s="1"/>
    </row>
    <row r="20547" spans="1:9" x14ac:dyDescent="0.4">
      <c r="A20547" s="1">
        <v>43012</v>
      </c>
      <c r="B20547" s="19" t="s">
        <v>0</v>
      </c>
      <c r="C20547">
        <v>9.5425000000000004</v>
      </c>
      <c r="D20547" s="19">
        <f>IFERROR(--(vs_EUR3[[#This Row],[Currency]]="SEK")*(vs_EUR3[[#This Row],[Date]]=A20546)*(B20546=vs_EUR3[#Headers])*(vs_EUR3[[#This Row],[Rate]]/C20546),0)</f>
        <v>8.0957834902859087</v>
      </c>
      <c r="H20547" s="1"/>
      <c r="I20547" s="1"/>
    </row>
    <row r="20548" spans="1:9" x14ac:dyDescent="0.4">
      <c r="A20548" s="1">
        <v>43012</v>
      </c>
      <c r="B20548" s="19" t="s">
        <v>7</v>
      </c>
      <c r="C20548">
        <v>1</v>
      </c>
      <c r="D20548" s="19">
        <f>IFERROR(--(vs_EUR3[[#This Row],[Currency]]="SEK")*(vs_EUR3[[#This Row],[Date]]=A20547)*(B20547=vs_EUR3[#Headers])*(vs_EUR3[[#This Row],[Rate]]/C20547),0)</f>
        <v>0</v>
      </c>
      <c r="H20548" s="1"/>
      <c r="I20548" s="1"/>
    </row>
    <row r="20549" spans="1:9" x14ac:dyDescent="0.4">
      <c r="A20549" s="1">
        <v>43013</v>
      </c>
      <c r="B20549" s="19" t="s">
        <v>5</v>
      </c>
      <c r="C20549">
        <v>1.1741999999999999</v>
      </c>
      <c r="D20549" s="19">
        <f>IFERROR(--(vs_EUR3[[#This Row],[Currency]]="SEK")*(vs_EUR3[[#This Row],[Date]]=A20548)*(B20548=vs_EUR3[#Headers])*(vs_EUR3[[#This Row],[Rate]]/C20548),0)</f>
        <v>0</v>
      </c>
      <c r="H20549" s="1"/>
      <c r="I20549" s="1"/>
    </row>
    <row r="20550" spans="1:9" x14ac:dyDescent="0.4">
      <c r="A20550" s="1">
        <v>43013</v>
      </c>
      <c r="B20550" s="19" t="s">
        <v>0</v>
      </c>
      <c r="C20550">
        <v>9.5195000000000007</v>
      </c>
      <c r="D20550" s="19">
        <f>IFERROR(--(vs_EUR3[[#This Row],[Currency]]="SEK")*(vs_EUR3[[#This Row],[Date]]=A20549)*(B20549=vs_EUR3[#Headers])*(vs_EUR3[[#This Row],[Rate]]/C20549),0)</f>
        <v>8.1072219383409987</v>
      </c>
      <c r="H20550" s="1"/>
      <c r="I20550" s="1"/>
    </row>
    <row r="20551" spans="1:9" x14ac:dyDescent="0.4">
      <c r="A20551" s="1">
        <v>43013</v>
      </c>
      <c r="B20551" s="19" t="s">
        <v>7</v>
      </c>
      <c r="C20551">
        <v>1</v>
      </c>
      <c r="D20551" s="19">
        <f>IFERROR(--(vs_EUR3[[#This Row],[Currency]]="SEK")*(vs_EUR3[[#This Row],[Date]]=A20550)*(B20550=vs_EUR3[#Headers])*(vs_EUR3[[#This Row],[Rate]]/C20550),0)</f>
        <v>0</v>
      </c>
      <c r="H20551" s="1"/>
      <c r="I20551" s="1"/>
    </row>
    <row r="20552" spans="1:9" x14ac:dyDescent="0.4">
      <c r="A20552" s="1">
        <v>43014</v>
      </c>
      <c r="B20552" s="19" t="s">
        <v>5</v>
      </c>
      <c r="C20552">
        <v>1.1707000000000001</v>
      </c>
      <c r="D20552" s="19">
        <f>IFERROR(--(vs_EUR3[[#This Row],[Currency]]="SEK")*(vs_EUR3[[#This Row],[Date]]=A20551)*(B20551=vs_EUR3[#Headers])*(vs_EUR3[[#This Row],[Rate]]/C20551),0)</f>
        <v>0</v>
      </c>
      <c r="H20552" s="1"/>
      <c r="I20552" s="1"/>
    </row>
    <row r="20553" spans="1:9" x14ac:dyDescent="0.4">
      <c r="A20553" s="1">
        <v>43014</v>
      </c>
      <c r="B20553" s="19" t="s">
        <v>0</v>
      </c>
      <c r="C20553">
        <v>9.5418000000000003</v>
      </c>
      <c r="D20553" s="19">
        <f>IFERROR(--(vs_EUR3[[#This Row],[Currency]]="SEK")*(vs_EUR3[[#This Row],[Date]]=A20552)*(B20552=vs_EUR3[#Headers])*(vs_EUR3[[#This Row],[Rate]]/C20552),0)</f>
        <v>8.1505082429315792</v>
      </c>
      <c r="H20553" s="1"/>
      <c r="I20553" s="1"/>
    </row>
    <row r="20554" spans="1:9" x14ac:dyDescent="0.4">
      <c r="A20554" s="1">
        <v>43014</v>
      </c>
      <c r="B20554" s="19" t="s">
        <v>7</v>
      </c>
      <c r="C20554">
        <v>1</v>
      </c>
      <c r="D20554" s="19">
        <f>IFERROR(--(vs_EUR3[[#This Row],[Currency]]="SEK")*(vs_EUR3[[#This Row],[Date]]=A20553)*(B20553=vs_EUR3[#Headers])*(vs_EUR3[[#This Row],[Rate]]/C20553),0)</f>
        <v>0</v>
      </c>
      <c r="H20554" s="1"/>
      <c r="I20554" s="1"/>
    </row>
    <row r="20555" spans="1:9" x14ac:dyDescent="0.4">
      <c r="A20555" s="1">
        <v>43015</v>
      </c>
      <c r="B20555" s="19" t="s">
        <v>5</v>
      </c>
      <c r="C20555">
        <v>1.1707000000000001</v>
      </c>
      <c r="D20555" s="19">
        <f>IFERROR(--(vs_EUR3[[#This Row],[Currency]]="SEK")*(vs_EUR3[[#This Row],[Date]]=A20554)*(B20554=vs_EUR3[#Headers])*(vs_EUR3[[#This Row],[Rate]]/C20554),0)</f>
        <v>0</v>
      </c>
      <c r="H20555" s="1"/>
      <c r="I20555" s="1"/>
    </row>
    <row r="20556" spans="1:9" x14ac:dyDescent="0.4">
      <c r="A20556" s="1">
        <v>43015</v>
      </c>
      <c r="B20556" s="19" t="s">
        <v>0</v>
      </c>
      <c r="C20556">
        <v>9.5418000000000003</v>
      </c>
      <c r="D20556" s="19">
        <f>IFERROR(--(vs_EUR3[[#This Row],[Currency]]="SEK")*(vs_EUR3[[#This Row],[Date]]=A20555)*(B20555=vs_EUR3[#Headers])*(vs_EUR3[[#This Row],[Rate]]/C20555),0)</f>
        <v>8.1505082429315792</v>
      </c>
      <c r="H20556" s="1"/>
      <c r="I20556" s="1"/>
    </row>
    <row r="20557" spans="1:9" x14ac:dyDescent="0.4">
      <c r="A20557" s="1">
        <v>43015</v>
      </c>
      <c r="B20557" s="19" t="s">
        <v>7</v>
      </c>
      <c r="C20557">
        <v>1</v>
      </c>
      <c r="D20557" s="19">
        <f>IFERROR(--(vs_EUR3[[#This Row],[Currency]]="SEK")*(vs_EUR3[[#This Row],[Date]]=A20556)*(B20556=vs_EUR3[#Headers])*(vs_EUR3[[#This Row],[Rate]]/C20556),0)</f>
        <v>0</v>
      </c>
      <c r="H20557" s="1"/>
      <c r="I20557" s="1"/>
    </row>
    <row r="20558" spans="1:9" x14ac:dyDescent="0.4">
      <c r="A20558" s="1">
        <v>43016</v>
      </c>
      <c r="B20558" s="19" t="s">
        <v>5</v>
      </c>
      <c r="C20558">
        <v>1.1707000000000001</v>
      </c>
      <c r="D20558" s="19">
        <f>IFERROR(--(vs_EUR3[[#This Row],[Currency]]="SEK")*(vs_EUR3[[#This Row],[Date]]=A20557)*(B20557=vs_EUR3[#Headers])*(vs_EUR3[[#This Row],[Rate]]/C20557),0)</f>
        <v>0</v>
      </c>
      <c r="H20558" s="1"/>
      <c r="I20558" s="1"/>
    </row>
    <row r="20559" spans="1:9" x14ac:dyDescent="0.4">
      <c r="A20559" s="1">
        <v>43016</v>
      </c>
      <c r="B20559" s="19" t="s">
        <v>0</v>
      </c>
      <c r="C20559">
        <v>9.5418000000000003</v>
      </c>
      <c r="D20559" s="19">
        <f>IFERROR(--(vs_EUR3[[#This Row],[Currency]]="SEK")*(vs_EUR3[[#This Row],[Date]]=A20558)*(B20558=vs_EUR3[#Headers])*(vs_EUR3[[#This Row],[Rate]]/C20558),0)</f>
        <v>8.1505082429315792</v>
      </c>
      <c r="H20559" s="1"/>
      <c r="I20559" s="1"/>
    </row>
    <row r="20560" spans="1:9" x14ac:dyDescent="0.4">
      <c r="A20560" s="1">
        <v>43016</v>
      </c>
      <c r="B20560" s="19" t="s">
        <v>7</v>
      </c>
      <c r="C20560">
        <v>1</v>
      </c>
      <c r="D20560" s="19">
        <f>IFERROR(--(vs_EUR3[[#This Row],[Currency]]="SEK")*(vs_EUR3[[#This Row],[Date]]=A20559)*(B20559=vs_EUR3[#Headers])*(vs_EUR3[[#This Row],[Rate]]/C20559),0)</f>
        <v>0</v>
      </c>
      <c r="H20560" s="1"/>
      <c r="I20560" s="1"/>
    </row>
    <row r="20561" spans="1:9" x14ac:dyDescent="0.4">
      <c r="A20561" s="1">
        <v>43017</v>
      </c>
      <c r="B20561" s="19" t="s">
        <v>5</v>
      </c>
      <c r="C20561">
        <v>1.1746000000000001</v>
      </c>
      <c r="D20561" s="19">
        <f>IFERROR(--(vs_EUR3[[#This Row],[Currency]]="SEK")*(vs_EUR3[[#This Row],[Date]]=A20560)*(B20560=vs_EUR3[#Headers])*(vs_EUR3[[#This Row],[Rate]]/C20560),0)</f>
        <v>0</v>
      </c>
      <c r="H20561" s="1"/>
      <c r="I20561" s="1"/>
    </row>
    <row r="20562" spans="1:9" x14ac:dyDescent="0.4">
      <c r="A20562" s="1">
        <v>43017</v>
      </c>
      <c r="B20562" s="19" t="s">
        <v>0</v>
      </c>
      <c r="C20562">
        <v>9.5348000000000006</v>
      </c>
      <c r="D20562" s="19">
        <f>IFERROR(--(vs_EUR3[[#This Row],[Currency]]="SEK")*(vs_EUR3[[#This Row],[Date]]=A20561)*(B20561=vs_EUR3[#Headers])*(vs_EUR3[[#This Row],[Rate]]/C20561),0)</f>
        <v>8.1174868040183892</v>
      </c>
      <c r="H20562" s="1"/>
      <c r="I20562" s="1"/>
    </row>
    <row r="20563" spans="1:9" x14ac:dyDescent="0.4">
      <c r="A20563" s="1">
        <v>43017</v>
      </c>
      <c r="B20563" s="19" t="s">
        <v>7</v>
      </c>
      <c r="C20563">
        <v>1</v>
      </c>
      <c r="D20563" s="19">
        <f>IFERROR(--(vs_EUR3[[#This Row],[Currency]]="SEK")*(vs_EUR3[[#This Row],[Date]]=A20562)*(B20562=vs_EUR3[#Headers])*(vs_EUR3[[#This Row],[Rate]]/C20562),0)</f>
        <v>0</v>
      </c>
      <c r="H20563" s="1"/>
      <c r="I20563" s="1"/>
    </row>
    <row r="20564" spans="1:9" x14ac:dyDescent="0.4">
      <c r="A20564" s="1">
        <v>43018</v>
      </c>
      <c r="B20564" s="19" t="s">
        <v>5</v>
      </c>
      <c r="C20564">
        <v>1.1797</v>
      </c>
      <c r="D20564" s="19">
        <f>IFERROR(--(vs_EUR3[[#This Row],[Currency]]="SEK")*(vs_EUR3[[#This Row],[Date]]=A20563)*(B20563=vs_EUR3[#Headers])*(vs_EUR3[[#This Row],[Rate]]/C20563),0)</f>
        <v>0</v>
      </c>
      <c r="H20564" s="1"/>
      <c r="I20564" s="1"/>
    </row>
    <row r="20565" spans="1:9" x14ac:dyDescent="0.4">
      <c r="A20565" s="1">
        <v>43018</v>
      </c>
      <c r="B20565" s="19" t="s">
        <v>0</v>
      </c>
      <c r="C20565">
        <v>9.5265000000000004</v>
      </c>
      <c r="D20565" s="19">
        <f>IFERROR(--(vs_EUR3[[#This Row],[Currency]]="SEK")*(vs_EUR3[[#This Row],[Date]]=A20564)*(B20564=vs_EUR3[#Headers])*(vs_EUR3[[#This Row],[Rate]]/C20564),0)</f>
        <v>8.0753581419004838</v>
      </c>
      <c r="H20565" s="1"/>
      <c r="I20565" s="1"/>
    </row>
    <row r="20566" spans="1:9" x14ac:dyDescent="0.4">
      <c r="A20566" s="1">
        <v>43018</v>
      </c>
      <c r="B20566" s="19" t="s">
        <v>7</v>
      </c>
      <c r="C20566">
        <v>1</v>
      </c>
      <c r="D20566" s="19">
        <f>IFERROR(--(vs_EUR3[[#This Row],[Currency]]="SEK")*(vs_EUR3[[#This Row],[Date]]=A20565)*(B20565=vs_EUR3[#Headers])*(vs_EUR3[[#This Row],[Rate]]/C20565),0)</f>
        <v>0</v>
      </c>
      <c r="H20566" s="1"/>
      <c r="I20566" s="1"/>
    </row>
    <row r="20567" spans="1:9" x14ac:dyDescent="0.4">
      <c r="A20567" s="1">
        <v>43019</v>
      </c>
      <c r="B20567" s="19" t="s">
        <v>5</v>
      </c>
      <c r="C20567">
        <v>1.1830000000000001</v>
      </c>
      <c r="D20567" s="19">
        <f>IFERROR(--(vs_EUR3[[#This Row],[Currency]]="SEK")*(vs_EUR3[[#This Row],[Date]]=A20566)*(B20566=vs_EUR3[#Headers])*(vs_EUR3[[#This Row],[Rate]]/C20566),0)</f>
        <v>0</v>
      </c>
      <c r="H20567" s="1"/>
      <c r="I20567" s="1"/>
    </row>
    <row r="20568" spans="1:9" x14ac:dyDescent="0.4">
      <c r="A20568" s="1">
        <v>43019</v>
      </c>
      <c r="B20568" s="19" t="s">
        <v>0</v>
      </c>
      <c r="C20568">
        <v>9.5312999999999999</v>
      </c>
      <c r="D20568" s="19">
        <f>IFERROR(--(vs_EUR3[[#This Row],[Currency]]="SEK")*(vs_EUR3[[#This Row],[Date]]=A20567)*(B20567=vs_EUR3[#Headers])*(vs_EUR3[[#This Row],[Rate]]/C20567),0)</f>
        <v>8.0568892645815726</v>
      </c>
      <c r="H20568" s="1"/>
      <c r="I20568" s="1"/>
    </row>
    <row r="20569" spans="1:9" x14ac:dyDescent="0.4">
      <c r="A20569" s="1">
        <v>43019</v>
      </c>
      <c r="B20569" s="19" t="s">
        <v>7</v>
      </c>
      <c r="C20569">
        <v>1</v>
      </c>
      <c r="D20569" s="19">
        <f>IFERROR(--(vs_EUR3[[#This Row],[Currency]]="SEK")*(vs_EUR3[[#This Row],[Date]]=A20568)*(B20568=vs_EUR3[#Headers])*(vs_EUR3[[#This Row],[Rate]]/C20568),0)</f>
        <v>0</v>
      </c>
      <c r="H20569" s="1"/>
      <c r="I20569" s="1"/>
    </row>
    <row r="20570" spans="1:9" x14ac:dyDescent="0.4">
      <c r="A20570" s="1">
        <v>43020</v>
      </c>
      <c r="B20570" s="19" t="s">
        <v>5</v>
      </c>
      <c r="C20570">
        <v>1.1856</v>
      </c>
      <c r="D20570" s="19">
        <f>IFERROR(--(vs_EUR3[[#This Row],[Currency]]="SEK")*(vs_EUR3[[#This Row],[Date]]=A20569)*(B20569=vs_EUR3[#Headers])*(vs_EUR3[[#This Row],[Rate]]/C20569),0)</f>
        <v>0</v>
      </c>
      <c r="H20570" s="1"/>
      <c r="I20570" s="1"/>
    </row>
    <row r="20571" spans="1:9" x14ac:dyDescent="0.4">
      <c r="A20571" s="1">
        <v>43020</v>
      </c>
      <c r="B20571" s="19" t="s">
        <v>0</v>
      </c>
      <c r="C20571">
        <v>9.5883000000000003</v>
      </c>
      <c r="D20571" s="19">
        <f>IFERROR(--(vs_EUR3[[#This Row],[Currency]]="SEK")*(vs_EUR3[[#This Row],[Date]]=A20570)*(B20570=vs_EUR3[#Headers])*(vs_EUR3[[#This Row],[Rate]]/C20570),0)</f>
        <v>8.0872975708502022</v>
      </c>
      <c r="H20571" s="1"/>
      <c r="I20571" s="1"/>
    </row>
    <row r="20572" spans="1:9" x14ac:dyDescent="0.4">
      <c r="A20572" s="1">
        <v>43020</v>
      </c>
      <c r="B20572" s="19" t="s">
        <v>7</v>
      </c>
      <c r="C20572">
        <v>1</v>
      </c>
      <c r="D20572" s="19">
        <f>IFERROR(--(vs_EUR3[[#This Row],[Currency]]="SEK")*(vs_EUR3[[#This Row],[Date]]=A20571)*(B20571=vs_EUR3[#Headers])*(vs_EUR3[[#This Row],[Rate]]/C20571),0)</f>
        <v>0</v>
      </c>
      <c r="H20572" s="1"/>
      <c r="I20572" s="1"/>
    </row>
    <row r="20573" spans="1:9" x14ac:dyDescent="0.4">
      <c r="A20573" s="1">
        <v>43021</v>
      </c>
      <c r="B20573" s="19" t="s">
        <v>5</v>
      </c>
      <c r="C20573">
        <v>1.181</v>
      </c>
      <c r="D20573" s="19">
        <f>IFERROR(--(vs_EUR3[[#This Row],[Currency]]="SEK")*(vs_EUR3[[#This Row],[Date]]=A20572)*(B20572=vs_EUR3[#Headers])*(vs_EUR3[[#This Row],[Rate]]/C20572),0)</f>
        <v>0</v>
      </c>
      <c r="H20573" s="1"/>
      <c r="I20573" s="1"/>
    </row>
    <row r="20574" spans="1:9" x14ac:dyDescent="0.4">
      <c r="A20574" s="1">
        <v>43021</v>
      </c>
      <c r="B20574" s="19" t="s">
        <v>0</v>
      </c>
      <c r="C20574">
        <v>9.6050000000000004</v>
      </c>
      <c r="D20574" s="19">
        <f>IFERROR(--(vs_EUR3[[#This Row],[Currency]]="SEK")*(vs_EUR3[[#This Row],[Date]]=A20573)*(B20573=vs_EUR3[#Headers])*(vs_EUR3[[#This Row],[Rate]]/C20573),0)</f>
        <v>8.1329381879762916</v>
      </c>
      <c r="H20574" s="1"/>
      <c r="I20574" s="1"/>
    </row>
    <row r="20575" spans="1:9" x14ac:dyDescent="0.4">
      <c r="A20575" s="1">
        <v>43021</v>
      </c>
      <c r="B20575" s="19" t="s">
        <v>7</v>
      </c>
      <c r="C20575">
        <v>1</v>
      </c>
      <c r="D20575" s="19">
        <f>IFERROR(--(vs_EUR3[[#This Row],[Currency]]="SEK")*(vs_EUR3[[#This Row],[Date]]=A20574)*(B20574=vs_EUR3[#Headers])*(vs_EUR3[[#This Row],[Rate]]/C20574),0)</f>
        <v>0</v>
      </c>
      <c r="H20575" s="1"/>
      <c r="I20575" s="1"/>
    </row>
    <row r="20576" spans="1:9" x14ac:dyDescent="0.4">
      <c r="A20576" s="1">
        <v>43022</v>
      </c>
      <c r="B20576" s="19" t="s">
        <v>5</v>
      </c>
      <c r="C20576">
        <v>1.181</v>
      </c>
      <c r="D20576" s="19">
        <f>IFERROR(--(vs_EUR3[[#This Row],[Currency]]="SEK")*(vs_EUR3[[#This Row],[Date]]=A20575)*(B20575=vs_EUR3[#Headers])*(vs_EUR3[[#This Row],[Rate]]/C20575),0)</f>
        <v>0</v>
      </c>
      <c r="H20576" s="1"/>
      <c r="I20576" s="1"/>
    </row>
    <row r="20577" spans="1:9" x14ac:dyDescent="0.4">
      <c r="A20577" s="1">
        <v>43022</v>
      </c>
      <c r="B20577" s="19" t="s">
        <v>0</v>
      </c>
      <c r="C20577">
        <v>9.6050000000000004</v>
      </c>
      <c r="D20577" s="19">
        <f>IFERROR(--(vs_EUR3[[#This Row],[Currency]]="SEK")*(vs_EUR3[[#This Row],[Date]]=A20576)*(B20576=vs_EUR3[#Headers])*(vs_EUR3[[#This Row],[Rate]]/C20576),0)</f>
        <v>8.1329381879762916</v>
      </c>
      <c r="H20577" s="1"/>
      <c r="I20577" s="1"/>
    </row>
    <row r="20578" spans="1:9" x14ac:dyDescent="0.4">
      <c r="A20578" s="1">
        <v>43022</v>
      </c>
      <c r="B20578" s="19" t="s">
        <v>7</v>
      </c>
      <c r="C20578">
        <v>1</v>
      </c>
      <c r="D20578" s="19">
        <f>IFERROR(--(vs_EUR3[[#This Row],[Currency]]="SEK")*(vs_EUR3[[#This Row],[Date]]=A20577)*(B20577=vs_EUR3[#Headers])*(vs_EUR3[[#This Row],[Rate]]/C20577),0)</f>
        <v>0</v>
      </c>
      <c r="H20578" s="1"/>
      <c r="I20578" s="1"/>
    </row>
    <row r="20579" spans="1:9" x14ac:dyDescent="0.4">
      <c r="A20579" s="1">
        <v>43023</v>
      </c>
      <c r="B20579" s="19" t="s">
        <v>5</v>
      </c>
      <c r="C20579">
        <v>1.181</v>
      </c>
      <c r="D20579" s="19">
        <f>IFERROR(--(vs_EUR3[[#This Row],[Currency]]="SEK")*(vs_EUR3[[#This Row],[Date]]=A20578)*(B20578=vs_EUR3[#Headers])*(vs_EUR3[[#This Row],[Rate]]/C20578),0)</f>
        <v>0</v>
      </c>
      <c r="H20579" s="1"/>
      <c r="I20579" s="1"/>
    </row>
    <row r="20580" spans="1:9" x14ac:dyDescent="0.4">
      <c r="A20580" s="1">
        <v>43023</v>
      </c>
      <c r="B20580" s="19" t="s">
        <v>0</v>
      </c>
      <c r="C20580">
        <v>9.6050000000000004</v>
      </c>
      <c r="D20580" s="19">
        <f>IFERROR(--(vs_EUR3[[#This Row],[Currency]]="SEK")*(vs_EUR3[[#This Row],[Date]]=A20579)*(B20579=vs_EUR3[#Headers])*(vs_EUR3[[#This Row],[Rate]]/C20579),0)</f>
        <v>8.1329381879762916</v>
      </c>
      <c r="H20580" s="1"/>
      <c r="I20580" s="1"/>
    </row>
    <row r="20581" spans="1:9" x14ac:dyDescent="0.4">
      <c r="A20581" s="1">
        <v>43023</v>
      </c>
      <c r="B20581" s="19" t="s">
        <v>7</v>
      </c>
      <c r="C20581">
        <v>1</v>
      </c>
      <c r="D20581" s="19">
        <f>IFERROR(--(vs_EUR3[[#This Row],[Currency]]="SEK")*(vs_EUR3[[#This Row],[Date]]=A20580)*(B20580=vs_EUR3[#Headers])*(vs_EUR3[[#This Row],[Rate]]/C20580),0)</f>
        <v>0</v>
      </c>
      <c r="H20581" s="1"/>
      <c r="I20581" s="1"/>
    </row>
    <row r="20582" spans="1:9" x14ac:dyDescent="0.4">
      <c r="A20582" s="1">
        <v>43024</v>
      </c>
      <c r="B20582" s="19" t="s">
        <v>5</v>
      </c>
      <c r="C20582">
        <v>1.1802999999999999</v>
      </c>
      <c r="D20582" s="19">
        <f>IFERROR(--(vs_EUR3[[#This Row],[Currency]]="SEK")*(vs_EUR3[[#This Row],[Date]]=A20581)*(B20581=vs_EUR3[#Headers])*(vs_EUR3[[#This Row],[Rate]]/C20581),0)</f>
        <v>0</v>
      </c>
      <c r="H20582" s="1"/>
      <c r="I20582" s="1"/>
    </row>
    <row r="20583" spans="1:9" x14ac:dyDescent="0.4">
      <c r="A20583" s="1">
        <v>43024</v>
      </c>
      <c r="B20583" s="19" t="s">
        <v>0</v>
      </c>
      <c r="C20583">
        <v>9.5884999999999998</v>
      </c>
      <c r="D20583" s="19">
        <f>IFERROR(--(vs_EUR3[[#This Row],[Currency]]="SEK")*(vs_EUR3[[#This Row],[Date]]=A20582)*(B20582=vs_EUR3[#Headers])*(vs_EUR3[[#This Row],[Rate]]/C20582),0)</f>
        <v>8.1237820892993309</v>
      </c>
      <c r="H20583" s="1"/>
      <c r="I20583" s="1"/>
    </row>
    <row r="20584" spans="1:9" x14ac:dyDescent="0.4">
      <c r="A20584" s="1">
        <v>43024</v>
      </c>
      <c r="B20584" s="19" t="s">
        <v>7</v>
      </c>
      <c r="C20584">
        <v>1</v>
      </c>
      <c r="D20584" s="19">
        <f>IFERROR(--(vs_EUR3[[#This Row],[Currency]]="SEK")*(vs_EUR3[[#This Row],[Date]]=A20583)*(B20583=vs_EUR3[#Headers])*(vs_EUR3[[#This Row],[Rate]]/C20583),0)</f>
        <v>0</v>
      </c>
      <c r="H20584" s="1"/>
      <c r="I20584" s="1"/>
    </row>
    <row r="20585" spans="1:9" x14ac:dyDescent="0.4">
      <c r="A20585" s="1">
        <v>43025</v>
      </c>
      <c r="B20585" s="19" t="s">
        <v>5</v>
      </c>
      <c r="C20585">
        <v>1.1758999999999999</v>
      </c>
      <c r="D20585" s="19">
        <f>IFERROR(--(vs_EUR3[[#This Row],[Currency]]="SEK")*(vs_EUR3[[#This Row],[Date]]=A20584)*(B20584=vs_EUR3[#Headers])*(vs_EUR3[[#This Row],[Rate]]/C20584),0)</f>
        <v>0</v>
      </c>
      <c r="H20585" s="1"/>
      <c r="I20585" s="1"/>
    </row>
    <row r="20586" spans="1:9" x14ac:dyDescent="0.4">
      <c r="A20586" s="1">
        <v>43025</v>
      </c>
      <c r="B20586" s="19" t="s">
        <v>0</v>
      </c>
      <c r="C20586">
        <v>9.5813000000000006</v>
      </c>
      <c r="D20586" s="19">
        <f>IFERROR(--(vs_EUR3[[#This Row],[Currency]]="SEK")*(vs_EUR3[[#This Row],[Date]]=A20585)*(B20585=vs_EUR3[#Headers])*(vs_EUR3[[#This Row],[Rate]]/C20585),0)</f>
        <v>8.1480568075516633</v>
      </c>
      <c r="H20586" s="1"/>
      <c r="I20586" s="1"/>
    </row>
    <row r="20587" spans="1:9" x14ac:dyDescent="0.4">
      <c r="A20587" s="1">
        <v>43025</v>
      </c>
      <c r="B20587" s="19" t="s">
        <v>7</v>
      </c>
      <c r="C20587">
        <v>1</v>
      </c>
      <c r="D20587" s="19">
        <f>IFERROR(--(vs_EUR3[[#This Row],[Currency]]="SEK")*(vs_EUR3[[#This Row],[Date]]=A20586)*(B20586=vs_EUR3[#Headers])*(vs_EUR3[[#This Row],[Rate]]/C20586),0)</f>
        <v>0</v>
      </c>
      <c r="H20587" s="1"/>
      <c r="I20587" s="1"/>
    </row>
    <row r="20588" spans="1:9" x14ac:dyDescent="0.4">
      <c r="A20588" s="1">
        <v>43026</v>
      </c>
      <c r="B20588" s="19" t="s">
        <v>5</v>
      </c>
      <c r="C20588">
        <v>1.1749000000000001</v>
      </c>
      <c r="D20588" s="19">
        <f>IFERROR(--(vs_EUR3[[#This Row],[Currency]]="SEK")*(vs_EUR3[[#This Row],[Date]]=A20587)*(B20587=vs_EUR3[#Headers])*(vs_EUR3[[#This Row],[Rate]]/C20587),0)</f>
        <v>0</v>
      </c>
      <c r="H20588" s="1"/>
      <c r="I20588" s="1"/>
    </row>
    <row r="20589" spans="1:9" x14ac:dyDescent="0.4">
      <c r="A20589" s="1">
        <v>43026</v>
      </c>
      <c r="B20589" s="19" t="s">
        <v>0</v>
      </c>
      <c r="C20589">
        <v>9.5945</v>
      </c>
      <c r="D20589" s="19">
        <f>IFERROR(--(vs_EUR3[[#This Row],[Currency]]="SEK")*(vs_EUR3[[#This Row],[Date]]=A20588)*(B20588=vs_EUR3[#Headers])*(vs_EUR3[[#This Row],[Rate]]/C20588),0)</f>
        <v>8.1662269129287601</v>
      </c>
      <c r="H20589" s="1"/>
      <c r="I20589" s="1"/>
    </row>
    <row r="20590" spans="1:9" x14ac:dyDescent="0.4">
      <c r="A20590" s="1">
        <v>43026</v>
      </c>
      <c r="B20590" s="19" t="s">
        <v>7</v>
      </c>
      <c r="C20590">
        <v>1</v>
      </c>
      <c r="D20590" s="19">
        <f>IFERROR(--(vs_EUR3[[#This Row],[Currency]]="SEK")*(vs_EUR3[[#This Row],[Date]]=A20589)*(B20589=vs_EUR3[#Headers])*(vs_EUR3[[#This Row],[Rate]]/C20589),0)</f>
        <v>0</v>
      </c>
      <c r="H20590" s="1"/>
      <c r="I20590" s="1"/>
    </row>
    <row r="20591" spans="1:9" x14ac:dyDescent="0.4">
      <c r="A20591" s="1">
        <v>43027</v>
      </c>
      <c r="B20591" s="19" t="s">
        <v>5</v>
      </c>
      <c r="C20591">
        <v>1.1834</v>
      </c>
      <c r="D20591" s="19">
        <f>IFERROR(--(vs_EUR3[[#This Row],[Currency]]="SEK")*(vs_EUR3[[#This Row],[Date]]=A20590)*(B20590=vs_EUR3[#Headers])*(vs_EUR3[[#This Row],[Rate]]/C20590),0)</f>
        <v>0</v>
      </c>
      <c r="H20591" s="1"/>
      <c r="I20591" s="1"/>
    </row>
    <row r="20592" spans="1:9" x14ac:dyDescent="0.4">
      <c r="A20592" s="1">
        <v>43027</v>
      </c>
      <c r="B20592" s="19" t="s">
        <v>0</v>
      </c>
      <c r="C20592">
        <v>9.6445000000000007</v>
      </c>
      <c r="D20592" s="19">
        <f>IFERROR(--(vs_EUR3[[#This Row],[Currency]]="SEK")*(vs_EUR3[[#This Row],[Date]]=A20591)*(B20591=vs_EUR3[#Headers])*(vs_EUR3[[#This Row],[Rate]]/C20591),0)</f>
        <v>8.1498225452087212</v>
      </c>
      <c r="H20592" s="1"/>
      <c r="I20592" s="1"/>
    </row>
    <row r="20593" spans="1:9" x14ac:dyDescent="0.4">
      <c r="A20593" s="1">
        <v>43027</v>
      </c>
      <c r="B20593" s="19" t="s">
        <v>7</v>
      </c>
      <c r="C20593">
        <v>1</v>
      </c>
      <c r="D20593" s="19">
        <f>IFERROR(--(vs_EUR3[[#This Row],[Currency]]="SEK")*(vs_EUR3[[#This Row],[Date]]=A20592)*(B20592=vs_EUR3[#Headers])*(vs_EUR3[[#This Row],[Rate]]/C20592),0)</f>
        <v>0</v>
      </c>
      <c r="H20593" s="1"/>
      <c r="I20593" s="1"/>
    </row>
    <row r="20594" spans="1:9" x14ac:dyDescent="0.4">
      <c r="A20594" s="1">
        <v>43028</v>
      </c>
      <c r="B20594" s="19" t="s">
        <v>5</v>
      </c>
      <c r="C20594">
        <v>1.1818</v>
      </c>
      <c r="D20594" s="19">
        <f>IFERROR(--(vs_EUR3[[#This Row],[Currency]]="SEK")*(vs_EUR3[[#This Row],[Date]]=A20593)*(B20593=vs_EUR3[#Headers])*(vs_EUR3[[#This Row],[Rate]]/C20593),0)</f>
        <v>0</v>
      </c>
      <c r="H20594" s="1"/>
      <c r="I20594" s="1"/>
    </row>
    <row r="20595" spans="1:9" x14ac:dyDescent="0.4">
      <c r="A20595" s="1">
        <v>43028</v>
      </c>
      <c r="B20595" s="19" t="s">
        <v>0</v>
      </c>
      <c r="C20595">
        <v>9.6445000000000007</v>
      </c>
      <c r="D20595" s="19">
        <f>IFERROR(--(vs_EUR3[[#This Row],[Currency]]="SEK")*(vs_EUR3[[#This Row],[Date]]=A20594)*(B20594=vs_EUR3[#Headers])*(vs_EUR3[[#This Row],[Rate]]/C20594),0)</f>
        <v>8.1608563208664755</v>
      </c>
      <c r="H20595" s="1"/>
      <c r="I20595" s="1"/>
    </row>
    <row r="20596" spans="1:9" x14ac:dyDescent="0.4">
      <c r="A20596" s="1">
        <v>43028</v>
      </c>
      <c r="B20596" s="19" t="s">
        <v>7</v>
      </c>
      <c r="C20596">
        <v>1</v>
      </c>
      <c r="D20596" s="19">
        <f>IFERROR(--(vs_EUR3[[#This Row],[Currency]]="SEK")*(vs_EUR3[[#This Row],[Date]]=A20595)*(B20595=vs_EUR3[#Headers])*(vs_EUR3[[#This Row],[Rate]]/C20595),0)</f>
        <v>0</v>
      </c>
      <c r="H20596" s="1"/>
      <c r="I20596" s="1"/>
    </row>
    <row r="20597" spans="1:9" x14ac:dyDescent="0.4">
      <c r="A20597" s="1">
        <v>43029</v>
      </c>
      <c r="B20597" s="19" t="s">
        <v>5</v>
      </c>
      <c r="C20597">
        <v>1.1818</v>
      </c>
      <c r="D20597" s="19">
        <f>IFERROR(--(vs_EUR3[[#This Row],[Currency]]="SEK")*(vs_EUR3[[#This Row],[Date]]=A20596)*(B20596=vs_EUR3[#Headers])*(vs_EUR3[[#This Row],[Rate]]/C20596),0)</f>
        <v>0</v>
      </c>
      <c r="H20597" s="1"/>
      <c r="I20597" s="1"/>
    </row>
    <row r="20598" spans="1:9" x14ac:dyDescent="0.4">
      <c r="A20598" s="1">
        <v>43029</v>
      </c>
      <c r="B20598" s="19" t="s">
        <v>0</v>
      </c>
      <c r="C20598">
        <v>9.6445000000000007</v>
      </c>
      <c r="D20598" s="19">
        <f>IFERROR(--(vs_EUR3[[#This Row],[Currency]]="SEK")*(vs_EUR3[[#This Row],[Date]]=A20597)*(B20597=vs_EUR3[#Headers])*(vs_EUR3[[#This Row],[Rate]]/C20597),0)</f>
        <v>8.1608563208664755</v>
      </c>
      <c r="H20598" s="1"/>
      <c r="I20598" s="1"/>
    </row>
    <row r="20599" spans="1:9" x14ac:dyDescent="0.4">
      <c r="A20599" s="1">
        <v>43029</v>
      </c>
      <c r="B20599" s="19" t="s">
        <v>7</v>
      </c>
      <c r="C20599">
        <v>1</v>
      </c>
      <c r="D20599" s="19">
        <f>IFERROR(--(vs_EUR3[[#This Row],[Currency]]="SEK")*(vs_EUR3[[#This Row],[Date]]=A20598)*(B20598=vs_EUR3[#Headers])*(vs_EUR3[[#This Row],[Rate]]/C20598),0)</f>
        <v>0</v>
      </c>
      <c r="H20599" s="1"/>
      <c r="I20599" s="1"/>
    </row>
    <row r="20600" spans="1:9" x14ac:dyDescent="0.4">
      <c r="A20600" s="1">
        <v>43030</v>
      </c>
      <c r="B20600" s="19" t="s">
        <v>5</v>
      </c>
      <c r="C20600">
        <v>1.1818</v>
      </c>
      <c r="D20600" s="19">
        <f>IFERROR(--(vs_EUR3[[#This Row],[Currency]]="SEK")*(vs_EUR3[[#This Row],[Date]]=A20599)*(B20599=vs_EUR3[#Headers])*(vs_EUR3[[#This Row],[Rate]]/C20599),0)</f>
        <v>0</v>
      </c>
      <c r="H20600" s="1"/>
      <c r="I20600" s="1"/>
    </row>
    <row r="20601" spans="1:9" x14ac:dyDescent="0.4">
      <c r="A20601" s="1">
        <v>43030</v>
      </c>
      <c r="B20601" s="19" t="s">
        <v>0</v>
      </c>
      <c r="C20601">
        <v>9.6445000000000007</v>
      </c>
      <c r="D20601" s="19">
        <f>IFERROR(--(vs_EUR3[[#This Row],[Currency]]="SEK")*(vs_EUR3[[#This Row],[Date]]=A20600)*(B20600=vs_EUR3[#Headers])*(vs_EUR3[[#This Row],[Rate]]/C20600),0)</f>
        <v>8.1608563208664755</v>
      </c>
      <c r="H20601" s="1"/>
      <c r="I20601" s="1"/>
    </row>
    <row r="20602" spans="1:9" x14ac:dyDescent="0.4">
      <c r="A20602" s="1">
        <v>43030</v>
      </c>
      <c r="B20602" s="19" t="s">
        <v>7</v>
      </c>
      <c r="C20602">
        <v>1</v>
      </c>
      <c r="D20602" s="19">
        <f>IFERROR(--(vs_EUR3[[#This Row],[Currency]]="SEK")*(vs_EUR3[[#This Row],[Date]]=A20601)*(B20601=vs_EUR3[#Headers])*(vs_EUR3[[#This Row],[Rate]]/C20601),0)</f>
        <v>0</v>
      </c>
      <c r="H20602" s="1"/>
      <c r="I20602" s="1"/>
    </row>
    <row r="20603" spans="1:9" x14ac:dyDescent="0.4">
      <c r="A20603" s="1">
        <v>43031</v>
      </c>
      <c r="B20603" s="19" t="s">
        <v>5</v>
      </c>
      <c r="C20603">
        <v>1.1739999999999999</v>
      </c>
      <c r="D20603" s="19">
        <f>IFERROR(--(vs_EUR3[[#This Row],[Currency]]="SEK")*(vs_EUR3[[#This Row],[Date]]=A20602)*(B20602=vs_EUR3[#Headers])*(vs_EUR3[[#This Row],[Rate]]/C20602),0)</f>
        <v>0</v>
      </c>
      <c r="H20603" s="1"/>
      <c r="I20603" s="1"/>
    </row>
    <row r="20604" spans="1:9" x14ac:dyDescent="0.4">
      <c r="A20604" s="1">
        <v>43031</v>
      </c>
      <c r="B20604" s="19" t="s">
        <v>0</v>
      </c>
      <c r="C20604">
        <v>9.6440000000000001</v>
      </c>
      <c r="D20604" s="19">
        <f>IFERROR(--(vs_EUR3[[#This Row],[Currency]]="SEK")*(vs_EUR3[[#This Row],[Date]]=A20603)*(B20603=vs_EUR3[#Headers])*(vs_EUR3[[#This Row],[Rate]]/C20603),0)</f>
        <v>8.214650766609882</v>
      </c>
      <c r="H20604" s="1"/>
      <c r="I20604" s="1"/>
    </row>
    <row r="20605" spans="1:9" x14ac:dyDescent="0.4">
      <c r="A20605" s="1">
        <v>43031</v>
      </c>
      <c r="B20605" s="19" t="s">
        <v>7</v>
      </c>
      <c r="C20605">
        <v>1</v>
      </c>
      <c r="D20605" s="19">
        <f>IFERROR(--(vs_EUR3[[#This Row],[Currency]]="SEK")*(vs_EUR3[[#This Row],[Date]]=A20604)*(B20604=vs_EUR3[#Headers])*(vs_EUR3[[#This Row],[Rate]]/C20604),0)</f>
        <v>0</v>
      </c>
      <c r="H20605" s="1"/>
      <c r="I20605" s="1"/>
    </row>
    <row r="20606" spans="1:9" x14ac:dyDescent="0.4">
      <c r="A20606" s="1">
        <v>43032</v>
      </c>
      <c r="B20606" s="19" t="s">
        <v>5</v>
      </c>
      <c r="C20606">
        <v>1.1760999999999999</v>
      </c>
      <c r="D20606" s="19">
        <f>IFERROR(--(vs_EUR3[[#This Row],[Currency]]="SEK")*(vs_EUR3[[#This Row],[Date]]=A20605)*(B20605=vs_EUR3[#Headers])*(vs_EUR3[[#This Row],[Rate]]/C20605),0)</f>
        <v>0</v>
      </c>
      <c r="H20606" s="1"/>
      <c r="I20606" s="1"/>
    </row>
    <row r="20607" spans="1:9" x14ac:dyDescent="0.4">
      <c r="A20607" s="1">
        <v>43032</v>
      </c>
      <c r="B20607" s="19" t="s">
        <v>0</v>
      </c>
      <c r="C20607">
        <v>9.6475000000000009</v>
      </c>
      <c r="D20607" s="19">
        <f>IFERROR(--(vs_EUR3[[#This Row],[Currency]]="SEK")*(vs_EUR3[[#This Row],[Date]]=A20606)*(B20606=vs_EUR3[#Headers])*(vs_EUR3[[#This Row],[Rate]]/C20606),0)</f>
        <v>8.202958932063602</v>
      </c>
      <c r="H20607" s="1"/>
      <c r="I20607" s="1"/>
    </row>
    <row r="20608" spans="1:9" x14ac:dyDescent="0.4">
      <c r="A20608" s="1">
        <v>43032</v>
      </c>
      <c r="B20608" s="19" t="s">
        <v>7</v>
      </c>
      <c r="C20608">
        <v>1</v>
      </c>
      <c r="D20608" s="19">
        <f>IFERROR(--(vs_EUR3[[#This Row],[Currency]]="SEK")*(vs_EUR3[[#This Row],[Date]]=A20607)*(B20607=vs_EUR3[#Headers])*(vs_EUR3[[#This Row],[Rate]]/C20607),0)</f>
        <v>0</v>
      </c>
      <c r="H20608" s="1"/>
      <c r="I20608" s="1"/>
    </row>
    <row r="20609" spans="1:9" x14ac:dyDescent="0.4">
      <c r="A20609" s="1">
        <v>43033</v>
      </c>
      <c r="B20609" s="19" t="s">
        <v>5</v>
      </c>
      <c r="C20609">
        <v>1.1785000000000001</v>
      </c>
      <c r="D20609" s="19">
        <f>IFERROR(--(vs_EUR3[[#This Row],[Currency]]="SEK")*(vs_EUR3[[#This Row],[Date]]=A20608)*(B20608=vs_EUR3[#Headers])*(vs_EUR3[[#This Row],[Rate]]/C20608),0)</f>
        <v>0</v>
      </c>
      <c r="H20609" s="1"/>
      <c r="I20609" s="1"/>
    </row>
    <row r="20610" spans="1:9" x14ac:dyDescent="0.4">
      <c r="A20610" s="1">
        <v>43033</v>
      </c>
      <c r="B20610" s="19" t="s">
        <v>0</v>
      </c>
      <c r="C20610">
        <v>9.6858000000000004</v>
      </c>
      <c r="D20610" s="19">
        <f>IFERROR(--(vs_EUR3[[#This Row],[Currency]]="SEK")*(vs_EUR3[[#This Row],[Date]]=A20609)*(B20609=vs_EUR3[#Headers])*(vs_EUR3[[#This Row],[Rate]]/C20609),0)</f>
        <v>8.2187526516758584</v>
      </c>
      <c r="H20610" s="1"/>
      <c r="I20610" s="1"/>
    </row>
    <row r="20611" spans="1:9" x14ac:dyDescent="0.4">
      <c r="A20611" s="1">
        <v>43033</v>
      </c>
      <c r="B20611" s="19" t="s">
        <v>7</v>
      </c>
      <c r="C20611">
        <v>1</v>
      </c>
      <c r="D20611" s="19">
        <f>IFERROR(--(vs_EUR3[[#This Row],[Currency]]="SEK")*(vs_EUR3[[#This Row],[Date]]=A20610)*(B20610=vs_EUR3[#Headers])*(vs_EUR3[[#This Row],[Rate]]/C20610),0)</f>
        <v>0</v>
      </c>
      <c r="H20611" s="1"/>
      <c r="I20611" s="1"/>
    </row>
    <row r="20612" spans="1:9" x14ac:dyDescent="0.4">
      <c r="A20612" s="1">
        <v>43034</v>
      </c>
      <c r="B20612" s="19" t="s">
        <v>5</v>
      </c>
      <c r="C20612">
        <v>1.1753</v>
      </c>
      <c r="D20612" s="19">
        <f>IFERROR(--(vs_EUR3[[#This Row],[Currency]]="SEK")*(vs_EUR3[[#This Row],[Date]]=A20611)*(B20611=vs_EUR3[#Headers])*(vs_EUR3[[#This Row],[Rate]]/C20611),0)</f>
        <v>0</v>
      </c>
      <c r="H20612" s="1"/>
      <c r="I20612" s="1"/>
    </row>
    <row r="20613" spans="1:9" x14ac:dyDescent="0.4">
      <c r="A20613" s="1">
        <v>43034</v>
      </c>
      <c r="B20613" s="19" t="s">
        <v>0</v>
      </c>
      <c r="C20613">
        <v>9.7218</v>
      </c>
      <c r="D20613" s="19">
        <f>IFERROR(--(vs_EUR3[[#This Row],[Currency]]="SEK")*(vs_EUR3[[#This Row],[Date]]=A20612)*(B20612=vs_EUR3[#Headers])*(vs_EUR3[[#This Row],[Rate]]/C20612),0)</f>
        <v>8.2717604015995914</v>
      </c>
      <c r="H20613" s="1"/>
      <c r="I20613" s="1"/>
    </row>
    <row r="20614" spans="1:9" x14ac:dyDescent="0.4">
      <c r="A20614" s="1">
        <v>43034</v>
      </c>
      <c r="B20614" s="19" t="s">
        <v>7</v>
      </c>
      <c r="C20614">
        <v>1</v>
      </c>
      <c r="D20614" s="19">
        <f>IFERROR(--(vs_EUR3[[#This Row],[Currency]]="SEK")*(vs_EUR3[[#This Row],[Date]]=A20613)*(B20613=vs_EUR3[#Headers])*(vs_EUR3[[#This Row],[Rate]]/C20613),0)</f>
        <v>0</v>
      </c>
      <c r="H20614" s="1"/>
      <c r="I20614" s="1"/>
    </row>
    <row r="20615" spans="1:9" x14ac:dyDescent="0.4">
      <c r="A20615" s="1">
        <v>43035</v>
      </c>
      <c r="B20615" s="19" t="s">
        <v>5</v>
      </c>
      <c r="C20615">
        <v>1.1605000000000001</v>
      </c>
      <c r="D20615" s="19">
        <f>IFERROR(--(vs_EUR3[[#This Row],[Currency]]="SEK")*(vs_EUR3[[#This Row],[Date]]=A20614)*(B20614=vs_EUR3[#Headers])*(vs_EUR3[[#This Row],[Rate]]/C20614),0)</f>
        <v>0</v>
      </c>
      <c r="H20615" s="1"/>
      <c r="I20615" s="1"/>
    </row>
    <row r="20616" spans="1:9" x14ac:dyDescent="0.4">
      <c r="A20616" s="1">
        <v>43035</v>
      </c>
      <c r="B20616" s="19" t="s">
        <v>0</v>
      </c>
      <c r="C20616">
        <v>9.7390000000000008</v>
      </c>
      <c r="D20616" s="19">
        <f>IFERROR(--(vs_EUR3[[#This Row],[Currency]]="SEK")*(vs_EUR3[[#This Row],[Date]]=A20615)*(B20615=vs_EUR3[#Headers])*(vs_EUR3[[#This Row],[Rate]]/C20615),0)</f>
        <v>8.3920723825937102</v>
      </c>
      <c r="H20616" s="1"/>
      <c r="I20616" s="1"/>
    </row>
    <row r="20617" spans="1:9" x14ac:dyDescent="0.4">
      <c r="A20617" s="1">
        <v>43035</v>
      </c>
      <c r="B20617" s="19" t="s">
        <v>7</v>
      </c>
      <c r="C20617">
        <v>1</v>
      </c>
      <c r="D20617" s="19">
        <f>IFERROR(--(vs_EUR3[[#This Row],[Currency]]="SEK")*(vs_EUR3[[#This Row],[Date]]=A20616)*(B20616=vs_EUR3[#Headers])*(vs_EUR3[[#This Row],[Rate]]/C20616),0)</f>
        <v>0</v>
      </c>
      <c r="H20617" s="1"/>
      <c r="I20617" s="1"/>
    </row>
    <row r="20618" spans="1:9" x14ac:dyDescent="0.4">
      <c r="A20618" s="1">
        <v>43036</v>
      </c>
      <c r="B20618" s="19" t="s">
        <v>5</v>
      </c>
      <c r="C20618">
        <v>1.1605000000000001</v>
      </c>
      <c r="D20618" s="19">
        <f>IFERROR(--(vs_EUR3[[#This Row],[Currency]]="SEK")*(vs_EUR3[[#This Row],[Date]]=A20617)*(B20617=vs_EUR3[#Headers])*(vs_EUR3[[#This Row],[Rate]]/C20617),0)</f>
        <v>0</v>
      </c>
      <c r="H20618" s="1"/>
      <c r="I20618" s="1"/>
    </row>
    <row r="20619" spans="1:9" x14ac:dyDescent="0.4">
      <c r="A20619" s="1">
        <v>43036</v>
      </c>
      <c r="B20619" s="19" t="s">
        <v>0</v>
      </c>
      <c r="C20619">
        <v>9.7390000000000008</v>
      </c>
      <c r="D20619" s="19">
        <f>IFERROR(--(vs_EUR3[[#This Row],[Currency]]="SEK")*(vs_EUR3[[#This Row],[Date]]=A20618)*(B20618=vs_EUR3[#Headers])*(vs_EUR3[[#This Row],[Rate]]/C20618),0)</f>
        <v>8.3920723825937102</v>
      </c>
      <c r="H20619" s="1"/>
      <c r="I20619" s="1"/>
    </row>
    <row r="20620" spans="1:9" x14ac:dyDescent="0.4">
      <c r="A20620" s="1">
        <v>43036</v>
      </c>
      <c r="B20620" s="19" t="s">
        <v>7</v>
      </c>
      <c r="C20620">
        <v>1</v>
      </c>
      <c r="D20620" s="19">
        <f>IFERROR(--(vs_EUR3[[#This Row],[Currency]]="SEK")*(vs_EUR3[[#This Row],[Date]]=A20619)*(B20619=vs_EUR3[#Headers])*(vs_EUR3[[#This Row],[Rate]]/C20619),0)</f>
        <v>0</v>
      </c>
      <c r="H20620" s="1"/>
      <c r="I20620" s="1"/>
    </row>
    <row r="20621" spans="1:9" x14ac:dyDescent="0.4">
      <c r="A20621" s="1">
        <v>43037</v>
      </c>
      <c r="B20621" s="19" t="s">
        <v>5</v>
      </c>
      <c r="C20621">
        <v>1.1605000000000001</v>
      </c>
      <c r="D20621" s="19">
        <f>IFERROR(--(vs_EUR3[[#This Row],[Currency]]="SEK")*(vs_EUR3[[#This Row],[Date]]=A20620)*(B20620=vs_EUR3[#Headers])*(vs_EUR3[[#This Row],[Rate]]/C20620),0)</f>
        <v>0</v>
      </c>
      <c r="H20621" s="1"/>
      <c r="I20621" s="1"/>
    </row>
    <row r="20622" spans="1:9" x14ac:dyDescent="0.4">
      <c r="A20622" s="1">
        <v>43037</v>
      </c>
      <c r="B20622" s="19" t="s">
        <v>0</v>
      </c>
      <c r="C20622">
        <v>9.7390000000000008</v>
      </c>
      <c r="D20622" s="19">
        <f>IFERROR(--(vs_EUR3[[#This Row],[Currency]]="SEK")*(vs_EUR3[[#This Row],[Date]]=A20621)*(B20621=vs_EUR3[#Headers])*(vs_EUR3[[#This Row],[Rate]]/C20621),0)</f>
        <v>8.3920723825937102</v>
      </c>
      <c r="H20622" s="1"/>
      <c r="I20622" s="1"/>
    </row>
    <row r="20623" spans="1:9" x14ac:dyDescent="0.4">
      <c r="A20623" s="1">
        <v>43037</v>
      </c>
      <c r="B20623" s="19" t="s">
        <v>7</v>
      </c>
      <c r="C20623">
        <v>1</v>
      </c>
      <c r="D20623" s="19">
        <f>IFERROR(--(vs_EUR3[[#This Row],[Currency]]="SEK")*(vs_EUR3[[#This Row],[Date]]=A20622)*(B20622=vs_EUR3[#Headers])*(vs_EUR3[[#This Row],[Rate]]/C20622),0)</f>
        <v>0</v>
      </c>
      <c r="H20623" s="1"/>
      <c r="I20623" s="1"/>
    </row>
    <row r="20624" spans="1:9" x14ac:dyDescent="0.4">
      <c r="A20624" s="1">
        <v>43038</v>
      </c>
      <c r="B20624" s="19" t="s">
        <v>5</v>
      </c>
      <c r="C20624">
        <v>1.1612</v>
      </c>
      <c r="D20624" s="19">
        <f>IFERROR(--(vs_EUR3[[#This Row],[Currency]]="SEK")*(vs_EUR3[[#This Row],[Date]]=A20623)*(B20623=vs_EUR3[#Headers])*(vs_EUR3[[#This Row],[Rate]]/C20623),0)</f>
        <v>0</v>
      </c>
      <c r="H20624" s="1"/>
      <c r="I20624" s="1"/>
    </row>
    <row r="20625" spans="1:9" x14ac:dyDescent="0.4">
      <c r="A20625" s="1">
        <v>43038</v>
      </c>
      <c r="B20625" s="19" t="s">
        <v>0</v>
      </c>
      <c r="C20625">
        <v>9.7089999999999996</v>
      </c>
      <c r="D20625" s="19">
        <f>IFERROR(--(vs_EUR3[[#This Row],[Currency]]="SEK")*(vs_EUR3[[#This Row],[Date]]=A20624)*(B20624=vs_EUR3[#Headers])*(vs_EUR3[[#This Row],[Rate]]/C20624),0)</f>
        <v>8.3611780916293483</v>
      </c>
      <c r="H20625" s="1"/>
      <c r="I20625" s="1"/>
    </row>
    <row r="20626" spans="1:9" x14ac:dyDescent="0.4">
      <c r="A20626" s="1">
        <v>43038</v>
      </c>
      <c r="B20626" s="19" t="s">
        <v>7</v>
      </c>
      <c r="C20626">
        <v>1</v>
      </c>
      <c r="D20626" s="19">
        <f>IFERROR(--(vs_EUR3[[#This Row],[Currency]]="SEK")*(vs_EUR3[[#This Row],[Date]]=A20625)*(B20625=vs_EUR3[#Headers])*(vs_EUR3[[#This Row],[Rate]]/C20625),0)</f>
        <v>0</v>
      </c>
      <c r="H20626" s="1"/>
      <c r="I20626" s="1"/>
    </row>
    <row r="20627" spans="1:9" x14ac:dyDescent="0.4">
      <c r="A20627" s="1">
        <v>43039</v>
      </c>
      <c r="B20627" s="19" t="s">
        <v>5</v>
      </c>
      <c r="C20627">
        <v>1.1637999999999999</v>
      </c>
      <c r="D20627" s="19">
        <f>IFERROR(--(vs_EUR3[[#This Row],[Currency]]="SEK")*(vs_EUR3[[#This Row],[Date]]=A20626)*(B20626=vs_EUR3[#Headers])*(vs_EUR3[[#This Row],[Rate]]/C20626),0)</f>
        <v>0</v>
      </c>
      <c r="H20627" s="1"/>
      <c r="I20627" s="1"/>
    </row>
    <row r="20628" spans="1:9" x14ac:dyDescent="0.4">
      <c r="A20628" s="1">
        <v>43039</v>
      </c>
      <c r="B20628" s="19" t="s">
        <v>0</v>
      </c>
      <c r="C20628">
        <v>9.7415000000000003</v>
      </c>
      <c r="D20628" s="19">
        <f>IFERROR(--(vs_EUR3[[#This Row],[Currency]]="SEK")*(vs_EUR3[[#This Row],[Date]]=A20627)*(B20627=vs_EUR3[#Headers])*(vs_EUR3[[#This Row],[Rate]]/C20627),0)</f>
        <v>8.3704244715586871</v>
      </c>
      <c r="H20628" s="1"/>
      <c r="I20628" s="1"/>
    </row>
    <row r="20629" spans="1:9" x14ac:dyDescent="0.4">
      <c r="A20629" s="1">
        <v>43039</v>
      </c>
      <c r="B20629" s="19" t="s">
        <v>7</v>
      </c>
      <c r="C20629">
        <v>1</v>
      </c>
      <c r="D20629" s="19">
        <f>IFERROR(--(vs_EUR3[[#This Row],[Currency]]="SEK")*(vs_EUR3[[#This Row],[Date]]=A20628)*(B20628=vs_EUR3[#Headers])*(vs_EUR3[[#This Row],[Rate]]/C20628),0)</f>
        <v>0</v>
      </c>
      <c r="H20629" s="1"/>
      <c r="I20629" s="1"/>
    </row>
    <row r="20630" spans="1:9" x14ac:dyDescent="0.4">
      <c r="A20630" s="1">
        <v>43040</v>
      </c>
      <c r="B20630" s="19" t="s">
        <v>5</v>
      </c>
      <c r="C20630">
        <v>1.1612</v>
      </c>
      <c r="D20630" s="19">
        <f>IFERROR(--(vs_EUR3[[#This Row],[Currency]]="SEK")*(vs_EUR3[[#This Row],[Date]]=A20629)*(B20629=vs_EUR3[#Headers])*(vs_EUR3[[#This Row],[Rate]]/C20629),0)</f>
        <v>0</v>
      </c>
      <c r="H20630" s="1"/>
      <c r="I20630" s="1"/>
    </row>
    <row r="20631" spans="1:9" x14ac:dyDescent="0.4">
      <c r="A20631" s="1">
        <v>43040</v>
      </c>
      <c r="B20631" s="19" t="s">
        <v>0</v>
      </c>
      <c r="C20631">
        <v>9.7535000000000007</v>
      </c>
      <c r="D20631" s="19">
        <f>IFERROR(--(vs_EUR3[[#This Row],[Currency]]="SEK")*(vs_EUR3[[#This Row],[Date]]=A20630)*(B20630=vs_EUR3[#Headers])*(vs_EUR3[[#This Row],[Rate]]/C20630),0)</f>
        <v>8.3995005167068548</v>
      </c>
      <c r="H20631" s="1"/>
      <c r="I20631" s="1"/>
    </row>
    <row r="20632" spans="1:9" x14ac:dyDescent="0.4">
      <c r="A20632" s="1">
        <v>43040</v>
      </c>
      <c r="B20632" s="19" t="s">
        <v>7</v>
      </c>
      <c r="C20632">
        <v>1</v>
      </c>
      <c r="D20632" s="19">
        <f>IFERROR(--(vs_EUR3[[#This Row],[Currency]]="SEK")*(vs_EUR3[[#This Row],[Date]]=A20631)*(B20631=vs_EUR3[#Headers])*(vs_EUR3[[#This Row],[Rate]]/C20631),0)</f>
        <v>0</v>
      </c>
      <c r="H20632" s="1"/>
      <c r="I20632" s="1"/>
    </row>
    <row r="20633" spans="1:9" x14ac:dyDescent="0.4">
      <c r="A20633" s="1">
        <v>43041</v>
      </c>
      <c r="B20633" s="19" t="s">
        <v>5</v>
      </c>
      <c r="C20633">
        <v>1.1645000000000001</v>
      </c>
      <c r="D20633" s="19">
        <f>IFERROR(--(vs_EUR3[[#This Row],[Currency]]="SEK")*(vs_EUR3[[#This Row],[Date]]=A20632)*(B20632=vs_EUR3[#Headers])*(vs_EUR3[[#This Row],[Rate]]/C20632),0)</f>
        <v>0</v>
      </c>
      <c r="H20633" s="1"/>
      <c r="I20633" s="1"/>
    </row>
    <row r="20634" spans="1:9" x14ac:dyDescent="0.4">
      <c r="A20634" s="1">
        <v>43041</v>
      </c>
      <c r="B20634" s="19" t="s">
        <v>0</v>
      </c>
      <c r="C20634">
        <v>9.7614999999999998</v>
      </c>
      <c r="D20634" s="19">
        <f>IFERROR(--(vs_EUR3[[#This Row],[Currency]]="SEK")*(vs_EUR3[[#This Row],[Date]]=A20633)*(B20633=vs_EUR3[#Headers])*(vs_EUR3[[#This Row],[Rate]]/C20633),0)</f>
        <v>8.3825676255903812</v>
      </c>
      <c r="H20634" s="1"/>
      <c r="I20634" s="1"/>
    </row>
    <row r="20635" spans="1:9" x14ac:dyDescent="0.4">
      <c r="A20635" s="1">
        <v>43041</v>
      </c>
      <c r="B20635" s="19" t="s">
        <v>7</v>
      </c>
      <c r="C20635">
        <v>1</v>
      </c>
      <c r="D20635" s="19">
        <f>IFERROR(--(vs_EUR3[[#This Row],[Currency]]="SEK")*(vs_EUR3[[#This Row],[Date]]=A20634)*(B20634=vs_EUR3[#Headers])*(vs_EUR3[[#This Row],[Rate]]/C20634),0)</f>
        <v>0</v>
      </c>
      <c r="H20635" s="1"/>
      <c r="I20635" s="1"/>
    </row>
    <row r="20636" spans="1:9" x14ac:dyDescent="0.4">
      <c r="A20636" s="1">
        <v>43042</v>
      </c>
      <c r="B20636" s="19" t="s">
        <v>5</v>
      </c>
      <c r="C20636">
        <v>1.1657</v>
      </c>
      <c r="D20636" s="19">
        <f>IFERROR(--(vs_EUR3[[#This Row],[Currency]]="SEK")*(vs_EUR3[[#This Row],[Date]]=A20635)*(B20635=vs_EUR3[#Headers])*(vs_EUR3[[#This Row],[Rate]]/C20635),0)</f>
        <v>0</v>
      </c>
      <c r="H20636" s="1"/>
      <c r="I20636" s="1"/>
    </row>
    <row r="20637" spans="1:9" x14ac:dyDescent="0.4">
      <c r="A20637" s="1">
        <v>43042</v>
      </c>
      <c r="B20637" s="19" t="s">
        <v>0</v>
      </c>
      <c r="C20637">
        <v>9.7911999999999999</v>
      </c>
      <c r="D20637" s="19">
        <f>IFERROR(--(vs_EUR3[[#This Row],[Currency]]="SEK")*(vs_EUR3[[#This Row],[Date]]=A20636)*(B20636=vs_EUR3[#Headers])*(vs_EUR3[[#This Row],[Rate]]/C20636),0)</f>
        <v>8.3994166595178861</v>
      </c>
      <c r="H20637" s="1"/>
      <c r="I20637" s="1"/>
    </row>
    <row r="20638" spans="1:9" x14ac:dyDescent="0.4">
      <c r="A20638" s="1">
        <v>43042</v>
      </c>
      <c r="B20638" s="19" t="s">
        <v>7</v>
      </c>
      <c r="C20638">
        <v>1</v>
      </c>
      <c r="D20638" s="19">
        <f>IFERROR(--(vs_EUR3[[#This Row],[Currency]]="SEK")*(vs_EUR3[[#This Row],[Date]]=A20637)*(B20637=vs_EUR3[#Headers])*(vs_EUR3[[#This Row],[Rate]]/C20637),0)</f>
        <v>0</v>
      </c>
      <c r="H20638" s="1"/>
      <c r="I20638" s="1"/>
    </row>
    <row r="20639" spans="1:9" x14ac:dyDescent="0.4">
      <c r="A20639" s="1">
        <v>43043</v>
      </c>
      <c r="B20639" s="19" t="s">
        <v>5</v>
      </c>
      <c r="C20639">
        <v>1.1657</v>
      </c>
      <c r="D20639" s="19">
        <f>IFERROR(--(vs_EUR3[[#This Row],[Currency]]="SEK")*(vs_EUR3[[#This Row],[Date]]=A20638)*(B20638=vs_EUR3[#Headers])*(vs_EUR3[[#This Row],[Rate]]/C20638),0)</f>
        <v>0</v>
      </c>
      <c r="H20639" s="1"/>
      <c r="I20639" s="1"/>
    </row>
    <row r="20640" spans="1:9" x14ac:dyDescent="0.4">
      <c r="A20640" s="1">
        <v>43043</v>
      </c>
      <c r="B20640" s="19" t="s">
        <v>0</v>
      </c>
      <c r="C20640">
        <v>9.7911999999999999</v>
      </c>
      <c r="D20640" s="19">
        <f>IFERROR(--(vs_EUR3[[#This Row],[Currency]]="SEK")*(vs_EUR3[[#This Row],[Date]]=A20639)*(B20639=vs_EUR3[#Headers])*(vs_EUR3[[#This Row],[Rate]]/C20639),0)</f>
        <v>8.3994166595178861</v>
      </c>
      <c r="H20640" s="1"/>
      <c r="I20640" s="1"/>
    </row>
    <row r="20641" spans="1:9" x14ac:dyDescent="0.4">
      <c r="A20641" s="1">
        <v>43043</v>
      </c>
      <c r="B20641" s="19" t="s">
        <v>7</v>
      </c>
      <c r="C20641">
        <v>1</v>
      </c>
      <c r="D20641" s="19">
        <f>IFERROR(--(vs_EUR3[[#This Row],[Currency]]="SEK")*(vs_EUR3[[#This Row],[Date]]=A20640)*(B20640=vs_EUR3[#Headers])*(vs_EUR3[[#This Row],[Rate]]/C20640),0)</f>
        <v>0</v>
      </c>
      <c r="H20641" s="1"/>
      <c r="I20641" s="1"/>
    </row>
    <row r="20642" spans="1:9" x14ac:dyDescent="0.4">
      <c r="A20642" s="1">
        <v>43044</v>
      </c>
      <c r="B20642" s="19" t="s">
        <v>5</v>
      </c>
      <c r="C20642">
        <v>1.1657</v>
      </c>
      <c r="D20642" s="19">
        <f>IFERROR(--(vs_EUR3[[#This Row],[Currency]]="SEK")*(vs_EUR3[[#This Row],[Date]]=A20641)*(B20641=vs_EUR3[#Headers])*(vs_EUR3[[#This Row],[Rate]]/C20641),0)</f>
        <v>0</v>
      </c>
      <c r="H20642" s="1"/>
      <c r="I20642" s="1"/>
    </row>
    <row r="20643" spans="1:9" x14ac:dyDescent="0.4">
      <c r="A20643" s="1">
        <v>43044</v>
      </c>
      <c r="B20643" s="19" t="s">
        <v>0</v>
      </c>
      <c r="C20643">
        <v>9.7911999999999999</v>
      </c>
      <c r="D20643" s="19">
        <f>IFERROR(--(vs_EUR3[[#This Row],[Currency]]="SEK")*(vs_EUR3[[#This Row],[Date]]=A20642)*(B20642=vs_EUR3[#Headers])*(vs_EUR3[[#This Row],[Rate]]/C20642),0)</f>
        <v>8.3994166595178861</v>
      </c>
      <c r="H20643" s="1"/>
      <c r="I20643" s="1"/>
    </row>
    <row r="20644" spans="1:9" x14ac:dyDescent="0.4">
      <c r="A20644" s="1">
        <v>43044</v>
      </c>
      <c r="B20644" s="19" t="s">
        <v>7</v>
      </c>
      <c r="C20644">
        <v>1</v>
      </c>
      <c r="D20644" s="19">
        <f>IFERROR(--(vs_EUR3[[#This Row],[Currency]]="SEK")*(vs_EUR3[[#This Row],[Date]]=A20643)*(B20643=vs_EUR3[#Headers])*(vs_EUR3[[#This Row],[Rate]]/C20643),0)</f>
        <v>0</v>
      </c>
      <c r="H20644" s="1"/>
      <c r="I20644" s="1"/>
    </row>
    <row r="20645" spans="1:9" x14ac:dyDescent="0.4">
      <c r="A20645" s="1">
        <v>43045</v>
      </c>
      <c r="B20645" s="19" t="s">
        <v>5</v>
      </c>
      <c r="C20645">
        <v>1.159</v>
      </c>
      <c r="D20645" s="19">
        <f>IFERROR(--(vs_EUR3[[#This Row],[Currency]]="SEK")*(vs_EUR3[[#This Row],[Date]]=A20644)*(B20644=vs_EUR3[#Headers])*(vs_EUR3[[#This Row],[Rate]]/C20644),0)</f>
        <v>0</v>
      </c>
      <c r="H20645" s="1"/>
      <c r="I20645" s="1"/>
    </row>
    <row r="20646" spans="1:9" x14ac:dyDescent="0.4">
      <c r="A20646" s="1">
        <v>43045</v>
      </c>
      <c r="B20646" s="19" t="s">
        <v>0</v>
      </c>
      <c r="C20646">
        <v>9.7683</v>
      </c>
      <c r="D20646" s="19">
        <f>IFERROR(--(vs_EUR3[[#This Row],[Currency]]="SEK")*(vs_EUR3[[#This Row],[Date]]=A20645)*(B20645=vs_EUR3[#Headers])*(vs_EUR3[[#This Row],[Rate]]/C20645),0)</f>
        <v>8.4282139775668679</v>
      </c>
      <c r="H20646" s="1"/>
      <c r="I20646" s="1"/>
    </row>
    <row r="20647" spans="1:9" x14ac:dyDescent="0.4">
      <c r="A20647" s="1">
        <v>43045</v>
      </c>
      <c r="B20647" s="19" t="s">
        <v>7</v>
      </c>
      <c r="C20647">
        <v>1</v>
      </c>
      <c r="D20647" s="19">
        <f>IFERROR(--(vs_EUR3[[#This Row],[Currency]]="SEK")*(vs_EUR3[[#This Row],[Date]]=A20646)*(B20646=vs_EUR3[#Headers])*(vs_EUR3[[#This Row],[Rate]]/C20646),0)</f>
        <v>0</v>
      </c>
      <c r="H20647" s="1"/>
      <c r="I20647" s="1"/>
    </row>
    <row r="20648" spans="1:9" x14ac:dyDescent="0.4">
      <c r="A20648" s="1">
        <v>43046</v>
      </c>
      <c r="B20648" s="19" t="s">
        <v>5</v>
      </c>
      <c r="C20648">
        <v>1.1561999999999999</v>
      </c>
      <c r="D20648" s="19">
        <f>IFERROR(--(vs_EUR3[[#This Row],[Currency]]="SEK")*(vs_EUR3[[#This Row],[Date]]=A20647)*(B20647=vs_EUR3[#Headers])*(vs_EUR3[[#This Row],[Rate]]/C20647),0)</f>
        <v>0</v>
      </c>
      <c r="H20648" s="1"/>
      <c r="I20648" s="1"/>
    </row>
    <row r="20649" spans="1:9" x14ac:dyDescent="0.4">
      <c r="A20649" s="1">
        <v>43046</v>
      </c>
      <c r="B20649" s="19" t="s">
        <v>0</v>
      </c>
      <c r="C20649">
        <v>9.7443000000000008</v>
      </c>
      <c r="D20649" s="19">
        <f>IFERROR(--(vs_EUR3[[#This Row],[Currency]]="SEK")*(vs_EUR3[[#This Row],[Date]]=A20648)*(B20648=vs_EUR3[#Headers])*(vs_EUR3[[#This Row],[Rate]]/C20648),0)</f>
        <v>8.4278671510119363</v>
      </c>
      <c r="H20649" s="1"/>
      <c r="I20649" s="1"/>
    </row>
    <row r="20650" spans="1:9" x14ac:dyDescent="0.4">
      <c r="A20650" s="1">
        <v>43046</v>
      </c>
      <c r="B20650" s="19" t="s">
        <v>7</v>
      </c>
      <c r="C20650">
        <v>1</v>
      </c>
      <c r="D20650" s="19">
        <f>IFERROR(--(vs_EUR3[[#This Row],[Currency]]="SEK")*(vs_EUR3[[#This Row],[Date]]=A20649)*(B20649=vs_EUR3[#Headers])*(vs_EUR3[[#This Row],[Rate]]/C20649),0)</f>
        <v>0</v>
      </c>
      <c r="H20650" s="1"/>
      <c r="I20650" s="1"/>
    </row>
    <row r="20651" spans="1:9" x14ac:dyDescent="0.4">
      <c r="A20651" s="1">
        <v>43047</v>
      </c>
      <c r="B20651" s="19" t="s">
        <v>5</v>
      </c>
      <c r="C20651">
        <v>1.159</v>
      </c>
      <c r="D20651" s="19">
        <f>IFERROR(--(vs_EUR3[[#This Row],[Currency]]="SEK")*(vs_EUR3[[#This Row],[Date]]=A20650)*(B20650=vs_EUR3[#Headers])*(vs_EUR3[[#This Row],[Rate]]/C20650),0)</f>
        <v>0</v>
      </c>
      <c r="H20651" s="1"/>
      <c r="I20651" s="1"/>
    </row>
    <row r="20652" spans="1:9" x14ac:dyDescent="0.4">
      <c r="A20652" s="1">
        <v>43047</v>
      </c>
      <c r="B20652" s="19" t="s">
        <v>0</v>
      </c>
      <c r="C20652">
        <v>9.7287999999999997</v>
      </c>
      <c r="D20652" s="19">
        <f>IFERROR(--(vs_EUR3[[#This Row],[Currency]]="SEK")*(vs_EUR3[[#This Row],[Date]]=A20651)*(B20651=vs_EUR3[#Headers])*(vs_EUR3[[#This Row],[Rate]]/C20651),0)</f>
        <v>8.394132873166523</v>
      </c>
      <c r="H20652" s="1"/>
      <c r="I20652" s="1"/>
    </row>
    <row r="20653" spans="1:9" x14ac:dyDescent="0.4">
      <c r="A20653" s="1">
        <v>43047</v>
      </c>
      <c r="B20653" s="19" t="s">
        <v>7</v>
      </c>
      <c r="C20653">
        <v>1</v>
      </c>
      <c r="D20653" s="19">
        <f>IFERROR(--(vs_EUR3[[#This Row],[Currency]]="SEK")*(vs_EUR3[[#This Row],[Date]]=A20652)*(B20652=vs_EUR3[#Headers])*(vs_EUR3[[#This Row],[Rate]]/C20652),0)</f>
        <v>0</v>
      </c>
      <c r="H20653" s="1"/>
      <c r="I20653" s="1"/>
    </row>
    <row r="20654" spans="1:9" x14ac:dyDescent="0.4">
      <c r="A20654" s="1">
        <v>43048</v>
      </c>
      <c r="B20654" s="19" t="s">
        <v>5</v>
      </c>
      <c r="C20654">
        <v>1.163</v>
      </c>
      <c r="D20654" s="19">
        <f>IFERROR(--(vs_EUR3[[#This Row],[Currency]]="SEK")*(vs_EUR3[[#This Row],[Date]]=A20653)*(B20653=vs_EUR3[#Headers])*(vs_EUR3[[#This Row],[Rate]]/C20653),0)</f>
        <v>0</v>
      </c>
      <c r="H20654" s="1"/>
      <c r="I20654" s="1"/>
    </row>
    <row r="20655" spans="1:9" x14ac:dyDescent="0.4">
      <c r="A20655" s="1">
        <v>43048</v>
      </c>
      <c r="B20655" s="19" t="s">
        <v>0</v>
      </c>
      <c r="C20655">
        <v>9.7355</v>
      </c>
      <c r="D20655" s="19">
        <f>IFERROR(--(vs_EUR3[[#This Row],[Currency]]="SEK")*(vs_EUR3[[#This Row],[Date]]=A20654)*(B20654=vs_EUR3[#Headers])*(vs_EUR3[[#This Row],[Rate]]/C20654),0)</f>
        <v>8.3710232158211522</v>
      </c>
      <c r="H20655" s="1"/>
      <c r="I20655" s="1"/>
    </row>
    <row r="20656" spans="1:9" x14ac:dyDescent="0.4">
      <c r="A20656" s="1">
        <v>43048</v>
      </c>
      <c r="B20656" s="19" t="s">
        <v>7</v>
      </c>
      <c r="C20656">
        <v>1</v>
      </c>
      <c r="D20656" s="19">
        <f>IFERROR(--(vs_EUR3[[#This Row],[Currency]]="SEK")*(vs_EUR3[[#This Row],[Date]]=A20655)*(B20655=vs_EUR3[#Headers])*(vs_EUR3[[#This Row],[Rate]]/C20655),0)</f>
        <v>0</v>
      </c>
      <c r="H20656" s="1"/>
      <c r="I20656" s="1"/>
    </row>
    <row r="20657" spans="1:9" x14ac:dyDescent="0.4">
      <c r="A20657" s="1">
        <v>43049</v>
      </c>
      <c r="B20657" s="19" t="s">
        <v>5</v>
      </c>
      <c r="C20657">
        <v>1.1654</v>
      </c>
      <c r="D20657" s="19">
        <f>IFERROR(--(vs_EUR3[[#This Row],[Currency]]="SEK")*(vs_EUR3[[#This Row],[Date]]=A20656)*(B20656=vs_EUR3[#Headers])*(vs_EUR3[[#This Row],[Rate]]/C20656),0)</f>
        <v>0</v>
      </c>
      <c r="H20657" s="1"/>
      <c r="I20657" s="1"/>
    </row>
    <row r="20658" spans="1:9" x14ac:dyDescent="0.4">
      <c r="A20658" s="1">
        <v>43049</v>
      </c>
      <c r="B20658" s="19" t="s">
        <v>0</v>
      </c>
      <c r="C20658">
        <v>9.7430000000000003</v>
      </c>
      <c r="D20658" s="19">
        <f>IFERROR(--(vs_EUR3[[#This Row],[Currency]]="SEK")*(vs_EUR3[[#This Row],[Date]]=A20657)*(B20657=vs_EUR3[#Headers])*(vs_EUR3[[#This Row],[Rate]]/C20657),0)</f>
        <v>8.360219667067101</v>
      </c>
      <c r="H20658" s="1"/>
      <c r="I20658" s="1"/>
    </row>
    <row r="20659" spans="1:9" x14ac:dyDescent="0.4">
      <c r="A20659" s="1">
        <v>43049</v>
      </c>
      <c r="B20659" s="19" t="s">
        <v>7</v>
      </c>
      <c r="C20659">
        <v>1</v>
      </c>
      <c r="D20659" s="19">
        <f>IFERROR(--(vs_EUR3[[#This Row],[Currency]]="SEK")*(vs_EUR3[[#This Row],[Date]]=A20658)*(B20658=vs_EUR3[#Headers])*(vs_EUR3[[#This Row],[Rate]]/C20658),0)</f>
        <v>0</v>
      </c>
      <c r="H20659" s="1"/>
      <c r="I20659" s="1"/>
    </row>
    <row r="20660" spans="1:9" x14ac:dyDescent="0.4">
      <c r="A20660" s="1">
        <v>43050</v>
      </c>
      <c r="B20660" s="19" t="s">
        <v>5</v>
      </c>
      <c r="C20660">
        <v>1.1654</v>
      </c>
      <c r="D20660" s="19">
        <f>IFERROR(--(vs_EUR3[[#This Row],[Currency]]="SEK")*(vs_EUR3[[#This Row],[Date]]=A20659)*(B20659=vs_EUR3[#Headers])*(vs_EUR3[[#This Row],[Rate]]/C20659),0)</f>
        <v>0</v>
      </c>
      <c r="H20660" s="1"/>
      <c r="I20660" s="1"/>
    </row>
    <row r="20661" spans="1:9" x14ac:dyDescent="0.4">
      <c r="A20661" s="1">
        <v>43050</v>
      </c>
      <c r="B20661" s="19" t="s">
        <v>0</v>
      </c>
      <c r="C20661">
        <v>9.7430000000000003</v>
      </c>
      <c r="D20661" s="19">
        <f>IFERROR(--(vs_EUR3[[#This Row],[Currency]]="SEK")*(vs_EUR3[[#This Row],[Date]]=A20660)*(B20660=vs_EUR3[#Headers])*(vs_EUR3[[#This Row],[Rate]]/C20660),0)</f>
        <v>8.360219667067101</v>
      </c>
      <c r="H20661" s="1"/>
      <c r="I20661" s="1"/>
    </row>
    <row r="20662" spans="1:9" x14ac:dyDescent="0.4">
      <c r="A20662" s="1">
        <v>43050</v>
      </c>
      <c r="B20662" s="19" t="s">
        <v>7</v>
      </c>
      <c r="C20662">
        <v>1</v>
      </c>
      <c r="D20662" s="19">
        <f>IFERROR(--(vs_EUR3[[#This Row],[Currency]]="SEK")*(vs_EUR3[[#This Row],[Date]]=A20661)*(B20661=vs_EUR3[#Headers])*(vs_EUR3[[#This Row],[Rate]]/C20661),0)</f>
        <v>0</v>
      </c>
      <c r="H20662" s="1"/>
      <c r="I20662" s="1"/>
    </row>
    <row r="20663" spans="1:9" x14ac:dyDescent="0.4">
      <c r="A20663" s="1">
        <v>43051</v>
      </c>
      <c r="B20663" s="19" t="s">
        <v>5</v>
      </c>
      <c r="C20663">
        <v>1.1654</v>
      </c>
      <c r="D20663" s="19">
        <f>IFERROR(--(vs_EUR3[[#This Row],[Currency]]="SEK")*(vs_EUR3[[#This Row],[Date]]=A20662)*(B20662=vs_EUR3[#Headers])*(vs_EUR3[[#This Row],[Rate]]/C20662),0)</f>
        <v>0</v>
      </c>
      <c r="H20663" s="1"/>
      <c r="I20663" s="1"/>
    </row>
    <row r="20664" spans="1:9" x14ac:dyDescent="0.4">
      <c r="A20664" s="1">
        <v>43051</v>
      </c>
      <c r="B20664" s="19" t="s">
        <v>0</v>
      </c>
      <c r="C20664">
        <v>9.7430000000000003</v>
      </c>
      <c r="D20664" s="19">
        <f>IFERROR(--(vs_EUR3[[#This Row],[Currency]]="SEK")*(vs_EUR3[[#This Row],[Date]]=A20663)*(B20663=vs_EUR3[#Headers])*(vs_EUR3[[#This Row],[Rate]]/C20663),0)</f>
        <v>8.360219667067101</v>
      </c>
      <c r="H20664" s="1"/>
      <c r="I20664" s="1"/>
    </row>
    <row r="20665" spans="1:9" x14ac:dyDescent="0.4">
      <c r="A20665" s="1">
        <v>43051</v>
      </c>
      <c r="B20665" s="19" t="s">
        <v>7</v>
      </c>
      <c r="C20665">
        <v>1</v>
      </c>
      <c r="D20665" s="19">
        <f>IFERROR(--(vs_EUR3[[#This Row],[Currency]]="SEK")*(vs_EUR3[[#This Row],[Date]]=A20664)*(B20664=vs_EUR3[#Headers])*(vs_EUR3[[#This Row],[Rate]]/C20664),0)</f>
        <v>0</v>
      </c>
      <c r="H20665" s="1"/>
      <c r="I20665" s="1"/>
    </row>
    <row r="20666" spans="1:9" x14ac:dyDescent="0.4">
      <c r="A20666" s="1">
        <v>43052</v>
      </c>
      <c r="B20666" s="19" t="s">
        <v>5</v>
      </c>
      <c r="C20666">
        <v>1.1656</v>
      </c>
      <c r="D20666" s="19">
        <f>IFERROR(--(vs_EUR3[[#This Row],[Currency]]="SEK")*(vs_EUR3[[#This Row],[Date]]=A20665)*(B20665=vs_EUR3[#Headers])*(vs_EUR3[[#This Row],[Rate]]/C20665),0)</f>
        <v>0</v>
      </c>
      <c r="H20666" s="1"/>
      <c r="I20666" s="1"/>
    </row>
    <row r="20667" spans="1:9" x14ac:dyDescent="0.4">
      <c r="A20667" s="1">
        <v>43052</v>
      </c>
      <c r="B20667" s="19" t="s">
        <v>0</v>
      </c>
      <c r="C20667">
        <v>9.7705000000000002</v>
      </c>
      <c r="D20667" s="19">
        <f>IFERROR(--(vs_EUR3[[#This Row],[Currency]]="SEK")*(vs_EUR3[[#This Row],[Date]]=A20666)*(B20666=vs_EUR3[#Headers])*(vs_EUR3[[#This Row],[Rate]]/C20666),0)</f>
        <v>8.3823781743308174</v>
      </c>
      <c r="H20667" s="1"/>
      <c r="I20667" s="1"/>
    </row>
    <row r="20668" spans="1:9" x14ac:dyDescent="0.4">
      <c r="A20668" s="1">
        <v>43052</v>
      </c>
      <c r="B20668" s="19" t="s">
        <v>7</v>
      </c>
      <c r="C20668">
        <v>1</v>
      </c>
      <c r="D20668" s="19">
        <f>IFERROR(--(vs_EUR3[[#This Row],[Currency]]="SEK")*(vs_EUR3[[#This Row],[Date]]=A20667)*(B20667=vs_EUR3[#Headers])*(vs_EUR3[[#This Row],[Rate]]/C20667),0)</f>
        <v>0</v>
      </c>
      <c r="H20668" s="1"/>
      <c r="I20668" s="1"/>
    </row>
    <row r="20669" spans="1:9" x14ac:dyDescent="0.4">
      <c r="A20669" s="1">
        <v>43053</v>
      </c>
      <c r="B20669" s="19" t="s">
        <v>5</v>
      </c>
      <c r="C20669">
        <v>1.1745000000000001</v>
      </c>
      <c r="D20669" s="19">
        <f>IFERROR(--(vs_EUR3[[#This Row],[Currency]]="SEK")*(vs_EUR3[[#This Row],[Date]]=A20668)*(B20668=vs_EUR3[#Headers])*(vs_EUR3[[#This Row],[Rate]]/C20668),0)</f>
        <v>0</v>
      </c>
      <c r="H20669" s="1"/>
      <c r="I20669" s="1"/>
    </row>
    <row r="20670" spans="1:9" x14ac:dyDescent="0.4">
      <c r="A20670" s="1">
        <v>43053</v>
      </c>
      <c r="B20670" s="19" t="s">
        <v>0</v>
      </c>
      <c r="C20670">
        <v>9.8904999999999994</v>
      </c>
      <c r="D20670" s="19">
        <f>IFERROR(--(vs_EUR3[[#This Row],[Currency]]="SEK")*(vs_EUR3[[#This Row],[Date]]=A20669)*(B20669=vs_EUR3[#Headers])*(vs_EUR3[[#This Row],[Rate]]/C20669),0)</f>
        <v>8.4210302256279252</v>
      </c>
      <c r="H20670" s="1"/>
      <c r="I20670" s="1"/>
    </row>
    <row r="20671" spans="1:9" x14ac:dyDescent="0.4">
      <c r="A20671" s="1">
        <v>43053</v>
      </c>
      <c r="B20671" s="19" t="s">
        <v>7</v>
      </c>
      <c r="C20671">
        <v>1</v>
      </c>
      <c r="D20671" s="19">
        <f>IFERROR(--(vs_EUR3[[#This Row],[Currency]]="SEK")*(vs_EUR3[[#This Row],[Date]]=A20670)*(B20670=vs_EUR3[#Headers])*(vs_EUR3[[#This Row],[Rate]]/C20670),0)</f>
        <v>0</v>
      </c>
      <c r="H20671" s="1"/>
      <c r="I20671" s="1"/>
    </row>
    <row r="20672" spans="1:9" x14ac:dyDescent="0.4">
      <c r="A20672" s="1">
        <v>43054</v>
      </c>
      <c r="B20672" s="19" t="s">
        <v>5</v>
      </c>
      <c r="C20672">
        <v>1.1839999999999999</v>
      </c>
      <c r="D20672" s="19">
        <f>IFERROR(--(vs_EUR3[[#This Row],[Currency]]="SEK")*(vs_EUR3[[#This Row],[Date]]=A20671)*(B20671=vs_EUR3[#Headers])*(vs_EUR3[[#This Row],[Rate]]/C20671),0)</f>
        <v>0</v>
      </c>
      <c r="H20672" s="1"/>
      <c r="I20672" s="1"/>
    </row>
    <row r="20673" spans="1:9" x14ac:dyDescent="0.4">
      <c r="A20673" s="1">
        <v>43054</v>
      </c>
      <c r="B20673" s="19" t="s">
        <v>0</v>
      </c>
      <c r="C20673">
        <v>9.9727999999999994</v>
      </c>
      <c r="D20673" s="19">
        <f>IFERROR(--(vs_EUR3[[#This Row],[Currency]]="SEK")*(vs_EUR3[[#This Row],[Date]]=A20672)*(B20672=vs_EUR3[#Headers])*(vs_EUR3[[#This Row],[Rate]]/C20672),0)</f>
        <v>8.422972972972973</v>
      </c>
      <c r="H20673" s="1"/>
      <c r="I20673" s="1"/>
    </row>
    <row r="20674" spans="1:9" x14ac:dyDescent="0.4">
      <c r="A20674" s="1">
        <v>43054</v>
      </c>
      <c r="B20674" s="19" t="s">
        <v>7</v>
      </c>
      <c r="C20674">
        <v>1</v>
      </c>
      <c r="D20674" s="19">
        <f>IFERROR(--(vs_EUR3[[#This Row],[Currency]]="SEK")*(vs_EUR3[[#This Row],[Date]]=A20673)*(B20673=vs_EUR3[#Headers])*(vs_EUR3[[#This Row],[Rate]]/C20673),0)</f>
        <v>0</v>
      </c>
      <c r="H20674" s="1"/>
      <c r="I20674" s="1"/>
    </row>
    <row r="20675" spans="1:9" x14ac:dyDescent="0.4">
      <c r="A20675" s="1">
        <v>43055</v>
      </c>
      <c r="B20675" s="19" t="s">
        <v>5</v>
      </c>
      <c r="C20675">
        <v>1.1771</v>
      </c>
      <c r="D20675" s="19">
        <f>IFERROR(--(vs_EUR3[[#This Row],[Currency]]="SEK")*(vs_EUR3[[#This Row],[Date]]=A20674)*(B20674=vs_EUR3[#Headers])*(vs_EUR3[[#This Row],[Rate]]/C20674),0)</f>
        <v>0</v>
      </c>
      <c r="H20675" s="1"/>
      <c r="I20675" s="1"/>
    </row>
    <row r="20676" spans="1:9" x14ac:dyDescent="0.4">
      <c r="A20676" s="1">
        <v>43055</v>
      </c>
      <c r="B20676" s="19" t="s">
        <v>0</v>
      </c>
      <c r="C20676">
        <v>9.8867999999999991</v>
      </c>
      <c r="D20676" s="19">
        <f>IFERROR(--(vs_EUR3[[#This Row],[Currency]]="SEK")*(vs_EUR3[[#This Row],[Date]]=A20675)*(B20675=vs_EUR3[#Headers])*(vs_EUR3[[#This Row],[Rate]]/C20675),0)</f>
        <v>8.3992863817857444</v>
      </c>
      <c r="H20676" s="1"/>
      <c r="I20676" s="1"/>
    </row>
    <row r="20677" spans="1:9" x14ac:dyDescent="0.4">
      <c r="A20677" s="1">
        <v>43055</v>
      </c>
      <c r="B20677" s="19" t="s">
        <v>7</v>
      </c>
      <c r="C20677">
        <v>1</v>
      </c>
      <c r="D20677" s="19">
        <f>IFERROR(--(vs_EUR3[[#This Row],[Currency]]="SEK")*(vs_EUR3[[#This Row],[Date]]=A20676)*(B20676=vs_EUR3[#Headers])*(vs_EUR3[[#This Row],[Rate]]/C20676),0)</f>
        <v>0</v>
      </c>
      <c r="H20677" s="1"/>
      <c r="I20677" s="1"/>
    </row>
    <row r="20678" spans="1:9" x14ac:dyDescent="0.4">
      <c r="A20678" s="1">
        <v>43056</v>
      </c>
      <c r="B20678" s="19" t="s">
        <v>5</v>
      </c>
      <c r="C20678">
        <v>1.1795</v>
      </c>
      <c r="D20678" s="19">
        <f>IFERROR(--(vs_EUR3[[#This Row],[Currency]]="SEK")*(vs_EUR3[[#This Row],[Date]]=A20677)*(B20677=vs_EUR3[#Headers])*(vs_EUR3[[#This Row],[Rate]]/C20677),0)</f>
        <v>0</v>
      </c>
      <c r="H20678" s="1"/>
      <c r="I20678" s="1"/>
    </row>
    <row r="20679" spans="1:9" x14ac:dyDescent="0.4">
      <c r="A20679" s="1">
        <v>43056</v>
      </c>
      <c r="B20679" s="19" t="s">
        <v>0</v>
      </c>
      <c r="C20679">
        <v>9.9443000000000001</v>
      </c>
      <c r="D20679" s="19">
        <f>IFERROR(--(vs_EUR3[[#This Row],[Currency]]="SEK")*(vs_EUR3[[#This Row],[Date]]=A20678)*(B20678=vs_EUR3[#Headers])*(vs_EUR3[[#This Row],[Rate]]/C20678),0)</f>
        <v>8.4309453158117851</v>
      </c>
      <c r="H20679" s="1"/>
      <c r="I20679" s="1"/>
    </row>
    <row r="20680" spans="1:9" x14ac:dyDescent="0.4">
      <c r="A20680" s="1">
        <v>43056</v>
      </c>
      <c r="B20680" s="19" t="s">
        <v>7</v>
      </c>
      <c r="C20680">
        <v>1</v>
      </c>
      <c r="D20680" s="19">
        <f>IFERROR(--(vs_EUR3[[#This Row],[Currency]]="SEK")*(vs_EUR3[[#This Row],[Date]]=A20679)*(B20679=vs_EUR3[#Headers])*(vs_EUR3[[#This Row],[Rate]]/C20679),0)</f>
        <v>0</v>
      </c>
      <c r="H20680" s="1"/>
      <c r="I20680" s="1"/>
    </row>
    <row r="20681" spans="1:9" x14ac:dyDescent="0.4">
      <c r="A20681" s="1">
        <v>43057</v>
      </c>
      <c r="B20681" s="19" t="s">
        <v>5</v>
      </c>
      <c r="C20681">
        <v>1.1795</v>
      </c>
      <c r="D20681" s="19">
        <f>IFERROR(--(vs_EUR3[[#This Row],[Currency]]="SEK")*(vs_EUR3[[#This Row],[Date]]=A20680)*(B20680=vs_EUR3[#Headers])*(vs_EUR3[[#This Row],[Rate]]/C20680),0)</f>
        <v>0</v>
      </c>
      <c r="H20681" s="1"/>
      <c r="I20681" s="1"/>
    </row>
    <row r="20682" spans="1:9" x14ac:dyDescent="0.4">
      <c r="A20682" s="1">
        <v>43057</v>
      </c>
      <c r="B20682" s="19" t="s">
        <v>0</v>
      </c>
      <c r="C20682">
        <v>9.9443000000000001</v>
      </c>
      <c r="D20682" s="19">
        <f>IFERROR(--(vs_EUR3[[#This Row],[Currency]]="SEK")*(vs_EUR3[[#This Row],[Date]]=A20681)*(B20681=vs_EUR3[#Headers])*(vs_EUR3[[#This Row],[Rate]]/C20681),0)</f>
        <v>8.4309453158117851</v>
      </c>
      <c r="H20682" s="1"/>
      <c r="I20682" s="1"/>
    </row>
    <row r="20683" spans="1:9" x14ac:dyDescent="0.4">
      <c r="A20683" s="1">
        <v>43057</v>
      </c>
      <c r="B20683" s="19" t="s">
        <v>7</v>
      </c>
      <c r="C20683">
        <v>1</v>
      </c>
      <c r="D20683" s="19">
        <f>IFERROR(--(vs_EUR3[[#This Row],[Currency]]="SEK")*(vs_EUR3[[#This Row],[Date]]=A20682)*(B20682=vs_EUR3[#Headers])*(vs_EUR3[[#This Row],[Rate]]/C20682),0)</f>
        <v>0</v>
      </c>
      <c r="H20683" s="1"/>
      <c r="I20683" s="1"/>
    </row>
    <row r="20684" spans="1:9" x14ac:dyDescent="0.4">
      <c r="A20684" s="1">
        <v>43058</v>
      </c>
      <c r="B20684" s="19" t="s">
        <v>5</v>
      </c>
      <c r="C20684">
        <v>1.1795</v>
      </c>
      <c r="D20684" s="19">
        <f>IFERROR(--(vs_EUR3[[#This Row],[Currency]]="SEK")*(vs_EUR3[[#This Row],[Date]]=A20683)*(B20683=vs_EUR3[#Headers])*(vs_EUR3[[#This Row],[Rate]]/C20683),0)</f>
        <v>0</v>
      </c>
      <c r="H20684" s="1"/>
      <c r="I20684" s="1"/>
    </row>
    <row r="20685" spans="1:9" x14ac:dyDescent="0.4">
      <c r="A20685" s="1">
        <v>43058</v>
      </c>
      <c r="B20685" s="19" t="s">
        <v>0</v>
      </c>
      <c r="C20685">
        <v>9.9443000000000001</v>
      </c>
      <c r="D20685" s="19">
        <f>IFERROR(--(vs_EUR3[[#This Row],[Currency]]="SEK")*(vs_EUR3[[#This Row],[Date]]=A20684)*(B20684=vs_EUR3[#Headers])*(vs_EUR3[[#This Row],[Rate]]/C20684),0)</f>
        <v>8.4309453158117851</v>
      </c>
      <c r="H20685" s="1"/>
      <c r="I20685" s="1"/>
    </row>
    <row r="20686" spans="1:9" x14ac:dyDescent="0.4">
      <c r="A20686" s="1">
        <v>43058</v>
      </c>
      <c r="B20686" s="19" t="s">
        <v>7</v>
      </c>
      <c r="C20686">
        <v>1</v>
      </c>
      <c r="D20686" s="19">
        <f>IFERROR(--(vs_EUR3[[#This Row],[Currency]]="SEK")*(vs_EUR3[[#This Row],[Date]]=A20685)*(B20685=vs_EUR3[#Headers])*(vs_EUR3[[#This Row],[Rate]]/C20685),0)</f>
        <v>0</v>
      </c>
      <c r="H20686" s="1"/>
      <c r="I20686" s="1"/>
    </row>
    <row r="20687" spans="1:9" x14ac:dyDescent="0.4">
      <c r="A20687" s="1">
        <v>43059</v>
      </c>
      <c r="B20687" s="19" t="s">
        <v>5</v>
      </c>
      <c r="C20687">
        <v>1.1780999999999999</v>
      </c>
      <c r="D20687" s="19">
        <f>IFERROR(--(vs_EUR3[[#This Row],[Currency]]="SEK")*(vs_EUR3[[#This Row],[Date]]=A20686)*(B20686=vs_EUR3[#Headers])*(vs_EUR3[[#This Row],[Rate]]/C20686),0)</f>
        <v>0</v>
      </c>
      <c r="H20687" s="1"/>
      <c r="I20687" s="1"/>
    </row>
    <row r="20688" spans="1:9" x14ac:dyDescent="0.4">
      <c r="A20688" s="1">
        <v>43059</v>
      </c>
      <c r="B20688" s="19" t="s">
        <v>0</v>
      </c>
      <c r="C20688">
        <v>9.9585000000000008</v>
      </c>
      <c r="D20688" s="19">
        <f>IFERROR(--(vs_EUR3[[#This Row],[Currency]]="SEK")*(vs_EUR3[[#This Row],[Date]]=A20687)*(B20687=vs_EUR3[#Headers])*(vs_EUR3[[#This Row],[Rate]]/C20687),0)</f>
        <v>8.4530175706646311</v>
      </c>
      <c r="H20688" s="1"/>
      <c r="I20688" s="1"/>
    </row>
    <row r="20689" spans="1:9" x14ac:dyDescent="0.4">
      <c r="A20689" s="1">
        <v>43059</v>
      </c>
      <c r="B20689" s="19" t="s">
        <v>7</v>
      </c>
      <c r="C20689">
        <v>1</v>
      </c>
      <c r="D20689" s="19">
        <f>IFERROR(--(vs_EUR3[[#This Row],[Currency]]="SEK")*(vs_EUR3[[#This Row],[Date]]=A20688)*(B20688=vs_EUR3[#Headers])*(vs_EUR3[[#This Row],[Rate]]/C20688),0)</f>
        <v>0</v>
      </c>
      <c r="H20689" s="1"/>
      <c r="I20689" s="1"/>
    </row>
    <row r="20690" spans="1:9" x14ac:dyDescent="0.4">
      <c r="A20690" s="1">
        <v>43060</v>
      </c>
      <c r="B20690" s="19" t="s">
        <v>5</v>
      </c>
      <c r="C20690">
        <v>1.1718</v>
      </c>
      <c r="D20690" s="19">
        <f>IFERROR(--(vs_EUR3[[#This Row],[Currency]]="SEK")*(vs_EUR3[[#This Row],[Date]]=A20689)*(B20689=vs_EUR3[#Headers])*(vs_EUR3[[#This Row],[Rate]]/C20689),0)</f>
        <v>0</v>
      </c>
      <c r="H20690" s="1"/>
      <c r="I20690" s="1"/>
    </row>
    <row r="20691" spans="1:9" x14ac:dyDescent="0.4">
      <c r="A20691" s="1">
        <v>43060</v>
      </c>
      <c r="B20691" s="19" t="s">
        <v>0</v>
      </c>
      <c r="C20691">
        <v>9.9473000000000003</v>
      </c>
      <c r="D20691" s="19">
        <f>IFERROR(--(vs_EUR3[[#This Row],[Currency]]="SEK")*(vs_EUR3[[#This Row],[Date]]=A20690)*(B20690=vs_EUR3[#Headers])*(vs_EUR3[[#This Row],[Rate]]/C20690),0)</f>
        <v>8.4889059566478924</v>
      </c>
      <c r="H20691" s="1"/>
      <c r="I20691" s="1"/>
    </row>
    <row r="20692" spans="1:9" x14ac:dyDescent="0.4">
      <c r="A20692" s="1">
        <v>43060</v>
      </c>
      <c r="B20692" s="19" t="s">
        <v>7</v>
      </c>
      <c r="C20692">
        <v>1</v>
      </c>
      <c r="D20692" s="19">
        <f>IFERROR(--(vs_EUR3[[#This Row],[Currency]]="SEK")*(vs_EUR3[[#This Row],[Date]]=A20691)*(B20691=vs_EUR3[#Headers])*(vs_EUR3[[#This Row],[Rate]]/C20691),0)</f>
        <v>0</v>
      </c>
      <c r="H20692" s="1"/>
      <c r="I20692" s="1"/>
    </row>
    <row r="20693" spans="1:9" x14ac:dyDescent="0.4">
      <c r="A20693" s="1">
        <v>43061</v>
      </c>
      <c r="B20693" s="19" t="s">
        <v>5</v>
      </c>
      <c r="C20693">
        <v>1.1749000000000001</v>
      </c>
      <c r="D20693" s="19">
        <f>IFERROR(--(vs_EUR3[[#This Row],[Currency]]="SEK")*(vs_EUR3[[#This Row],[Date]]=A20692)*(B20692=vs_EUR3[#Headers])*(vs_EUR3[[#This Row],[Rate]]/C20692),0)</f>
        <v>0</v>
      </c>
      <c r="H20693" s="1"/>
      <c r="I20693" s="1"/>
    </row>
    <row r="20694" spans="1:9" x14ac:dyDescent="0.4">
      <c r="A20694" s="1">
        <v>43061</v>
      </c>
      <c r="B20694" s="19" t="s">
        <v>0</v>
      </c>
      <c r="C20694">
        <v>9.8818000000000001</v>
      </c>
      <c r="D20694" s="19">
        <f>IFERROR(--(vs_EUR3[[#This Row],[Currency]]="SEK")*(vs_EUR3[[#This Row],[Date]]=A20693)*(B20693=vs_EUR3[#Headers])*(vs_EUR3[[#This Row],[Rate]]/C20693),0)</f>
        <v>8.4107583624138229</v>
      </c>
      <c r="H20694" s="1"/>
      <c r="I20694" s="1"/>
    </row>
    <row r="20695" spans="1:9" x14ac:dyDescent="0.4">
      <c r="A20695" s="1">
        <v>43061</v>
      </c>
      <c r="B20695" s="19" t="s">
        <v>7</v>
      </c>
      <c r="C20695">
        <v>1</v>
      </c>
      <c r="D20695" s="19">
        <f>IFERROR(--(vs_EUR3[[#This Row],[Currency]]="SEK")*(vs_EUR3[[#This Row],[Date]]=A20694)*(B20694=vs_EUR3[#Headers])*(vs_EUR3[[#This Row],[Rate]]/C20694),0)</f>
        <v>0</v>
      </c>
      <c r="H20695" s="1"/>
      <c r="I20695" s="1"/>
    </row>
    <row r="20696" spans="1:9" x14ac:dyDescent="0.4">
      <c r="A20696" s="1">
        <v>43062</v>
      </c>
      <c r="B20696" s="19" t="s">
        <v>5</v>
      </c>
      <c r="C20696">
        <v>1.1848000000000001</v>
      </c>
      <c r="D20696" s="19">
        <f>IFERROR(--(vs_EUR3[[#This Row],[Currency]]="SEK")*(vs_EUR3[[#This Row],[Date]]=A20695)*(B20695=vs_EUR3[#Headers])*(vs_EUR3[[#This Row],[Rate]]/C20695),0)</f>
        <v>0</v>
      </c>
      <c r="H20696" s="1"/>
      <c r="I20696" s="1"/>
    </row>
    <row r="20697" spans="1:9" x14ac:dyDescent="0.4">
      <c r="A20697" s="1">
        <v>43062</v>
      </c>
      <c r="B20697" s="19" t="s">
        <v>0</v>
      </c>
      <c r="C20697">
        <v>9.8439999999999994</v>
      </c>
      <c r="D20697" s="19">
        <f>IFERROR(--(vs_EUR3[[#This Row],[Currency]]="SEK")*(vs_EUR3[[#This Row],[Date]]=A20696)*(B20696=vs_EUR3[#Headers])*(vs_EUR3[[#This Row],[Rate]]/C20696),0)</f>
        <v>8.3085752869682636</v>
      </c>
      <c r="H20697" s="1"/>
      <c r="I20697" s="1"/>
    </row>
    <row r="20698" spans="1:9" x14ac:dyDescent="0.4">
      <c r="A20698" s="1">
        <v>43062</v>
      </c>
      <c r="B20698" s="19" t="s">
        <v>7</v>
      </c>
      <c r="C20698">
        <v>1</v>
      </c>
      <c r="D20698" s="19">
        <f>IFERROR(--(vs_EUR3[[#This Row],[Currency]]="SEK")*(vs_EUR3[[#This Row],[Date]]=A20697)*(B20697=vs_EUR3[#Headers])*(vs_EUR3[[#This Row],[Rate]]/C20697),0)</f>
        <v>0</v>
      </c>
      <c r="H20698" s="1"/>
      <c r="I20698" s="1"/>
    </row>
    <row r="20699" spans="1:9" x14ac:dyDescent="0.4">
      <c r="A20699" s="1">
        <v>43063</v>
      </c>
      <c r="B20699" s="19" t="s">
        <v>5</v>
      </c>
      <c r="C20699">
        <v>1.1877</v>
      </c>
      <c r="D20699" s="19">
        <f>IFERROR(--(vs_EUR3[[#This Row],[Currency]]="SEK")*(vs_EUR3[[#This Row],[Date]]=A20698)*(B20698=vs_EUR3[#Headers])*(vs_EUR3[[#This Row],[Rate]]/C20698),0)</f>
        <v>0</v>
      </c>
      <c r="H20699" s="1"/>
      <c r="I20699" s="1"/>
    </row>
    <row r="20700" spans="1:9" x14ac:dyDescent="0.4">
      <c r="A20700" s="1">
        <v>43063</v>
      </c>
      <c r="B20700" s="19" t="s">
        <v>0</v>
      </c>
      <c r="C20700">
        <v>9.8637999999999995</v>
      </c>
      <c r="D20700" s="19">
        <f>IFERROR(--(vs_EUR3[[#This Row],[Currency]]="SEK")*(vs_EUR3[[#This Row],[Date]]=A20699)*(B20699=vs_EUR3[#Headers])*(vs_EUR3[[#This Row],[Rate]]/C20699),0)</f>
        <v>8.3049591647722494</v>
      </c>
      <c r="H20700" s="1"/>
      <c r="I20700" s="1"/>
    </row>
    <row r="20701" spans="1:9" x14ac:dyDescent="0.4">
      <c r="A20701" s="1">
        <v>43063</v>
      </c>
      <c r="B20701" s="19" t="s">
        <v>7</v>
      </c>
      <c r="C20701">
        <v>1</v>
      </c>
      <c r="D20701" s="19">
        <f>IFERROR(--(vs_EUR3[[#This Row],[Currency]]="SEK")*(vs_EUR3[[#This Row],[Date]]=A20700)*(B20700=vs_EUR3[#Headers])*(vs_EUR3[[#This Row],[Rate]]/C20700),0)</f>
        <v>0</v>
      </c>
      <c r="H20701" s="1"/>
      <c r="I20701" s="1"/>
    </row>
    <row r="20702" spans="1:9" x14ac:dyDescent="0.4">
      <c r="A20702" s="1">
        <v>43064</v>
      </c>
      <c r="B20702" s="19" t="s">
        <v>5</v>
      </c>
      <c r="C20702">
        <v>1.1877</v>
      </c>
      <c r="D20702" s="19">
        <f>IFERROR(--(vs_EUR3[[#This Row],[Currency]]="SEK")*(vs_EUR3[[#This Row],[Date]]=A20701)*(B20701=vs_EUR3[#Headers])*(vs_EUR3[[#This Row],[Rate]]/C20701),0)</f>
        <v>0</v>
      </c>
      <c r="H20702" s="1"/>
      <c r="I20702" s="1"/>
    </row>
    <row r="20703" spans="1:9" x14ac:dyDescent="0.4">
      <c r="A20703" s="1">
        <v>43064</v>
      </c>
      <c r="B20703" s="19" t="s">
        <v>0</v>
      </c>
      <c r="C20703">
        <v>9.8637999999999995</v>
      </c>
      <c r="D20703" s="19">
        <f>IFERROR(--(vs_EUR3[[#This Row],[Currency]]="SEK")*(vs_EUR3[[#This Row],[Date]]=A20702)*(B20702=vs_EUR3[#Headers])*(vs_EUR3[[#This Row],[Rate]]/C20702),0)</f>
        <v>8.3049591647722494</v>
      </c>
      <c r="H20703" s="1"/>
      <c r="I20703" s="1"/>
    </row>
    <row r="20704" spans="1:9" x14ac:dyDescent="0.4">
      <c r="A20704" s="1">
        <v>43064</v>
      </c>
      <c r="B20704" s="19" t="s">
        <v>7</v>
      </c>
      <c r="C20704">
        <v>1</v>
      </c>
      <c r="D20704" s="19">
        <f>IFERROR(--(vs_EUR3[[#This Row],[Currency]]="SEK")*(vs_EUR3[[#This Row],[Date]]=A20703)*(B20703=vs_EUR3[#Headers])*(vs_EUR3[[#This Row],[Rate]]/C20703),0)</f>
        <v>0</v>
      </c>
      <c r="H20704" s="1"/>
      <c r="I20704" s="1"/>
    </row>
    <row r="20705" spans="1:9" x14ac:dyDescent="0.4">
      <c r="A20705" s="1">
        <v>43065</v>
      </c>
      <c r="B20705" s="19" t="s">
        <v>5</v>
      </c>
      <c r="C20705">
        <v>1.1877</v>
      </c>
      <c r="D20705" s="19">
        <f>IFERROR(--(vs_EUR3[[#This Row],[Currency]]="SEK")*(vs_EUR3[[#This Row],[Date]]=A20704)*(B20704=vs_EUR3[#Headers])*(vs_EUR3[[#This Row],[Rate]]/C20704),0)</f>
        <v>0</v>
      </c>
      <c r="H20705" s="1"/>
      <c r="I20705" s="1"/>
    </row>
    <row r="20706" spans="1:9" x14ac:dyDescent="0.4">
      <c r="A20706" s="1">
        <v>43065</v>
      </c>
      <c r="B20706" s="19" t="s">
        <v>0</v>
      </c>
      <c r="C20706">
        <v>9.8637999999999995</v>
      </c>
      <c r="D20706" s="19">
        <f>IFERROR(--(vs_EUR3[[#This Row],[Currency]]="SEK")*(vs_EUR3[[#This Row],[Date]]=A20705)*(B20705=vs_EUR3[#Headers])*(vs_EUR3[[#This Row],[Rate]]/C20705),0)</f>
        <v>8.3049591647722494</v>
      </c>
      <c r="H20706" s="1"/>
      <c r="I20706" s="1"/>
    </row>
    <row r="20707" spans="1:9" x14ac:dyDescent="0.4">
      <c r="A20707" s="1">
        <v>43065</v>
      </c>
      <c r="B20707" s="19" t="s">
        <v>7</v>
      </c>
      <c r="C20707">
        <v>1</v>
      </c>
      <c r="D20707" s="19">
        <f>IFERROR(--(vs_EUR3[[#This Row],[Currency]]="SEK")*(vs_EUR3[[#This Row],[Date]]=A20706)*(B20706=vs_EUR3[#Headers])*(vs_EUR3[[#This Row],[Rate]]/C20706),0)</f>
        <v>0</v>
      </c>
      <c r="H20707" s="1"/>
      <c r="I20707" s="1"/>
    </row>
    <row r="20708" spans="1:9" x14ac:dyDescent="0.4">
      <c r="A20708" s="1">
        <v>43066</v>
      </c>
      <c r="B20708" s="19" t="s">
        <v>5</v>
      </c>
      <c r="C20708">
        <v>1.1952</v>
      </c>
      <c r="D20708" s="19">
        <f>IFERROR(--(vs_EUR3[[#This Row],[Currency]]="SEK")*(vs_EUR3[[#This Row],[Date]]=A20707)*(B20707=vs_EUR3[#Headers])*(vs_EUR3[[#This Row],[Rate]]/C20707),0)</f>
        <v>0</v>
      </c>
      <c r="H20708" s="1"/>
      <c r="I20708" s="1"/>
    </row>
    <row r="20709" spans="1:9" x14ac:dyDescent="0.4">
      <c r="A20709" s="1">
        <v>43066</v>
      </c>
      <c r="B20709" s="19" t="s">
        <v>0</v>
      </c>
      <c r="C20709">
        <v>9.9260000000000002</v>
      </c>
      <c r="D20709" s="19">
        <f>IFERROR(--(vs_EUR3[[#This Row],[Currency]]="SEK")*(vs_EUR3[[#This Row],[Date]]=A20708)*(B20708=vs_EUR3[#Headers])*(vs_EUR3[[#This Row],[Rate]]/C20708),0)</f>
        <v>8.3048862115127182</v>
      </c>
      <c r="H20709" s="1"/>
      <c r="I20709" s="1"/>
    </row>
    <row r="20710" spans="1:9" x14ac:dyDescent="0.4">
      <c r="A20710" s="1">
        <v>43066</v>
      </c>
      <c r="B20710" s="19" t="s">
        <v>7</v>
      </c>
      <c r="C20710">
        <v>1</v>
      </c>
      <c r="D20710" s="19">
        <f>IFERROR(--(vs_EUR3[[#This Row],[Currency]]="SEK")*(vs_EUR3[[#This Row],[Date]]=A20709)*(B20709=vs_EUR3[#Headers])*(vs_EUR3[[#This Row],[Rate]]/C20709),0)</f>
        <v>0</v>
      </c>
      <c r="H20710" s="1"/>
      <c r="I20710" s="1"/>
    </row>
    <row r="20711" spans="1:9" x14ac:dyDescent="0.4">
      <c r="A20711" s="1">
        <v>43067</v>
      </c>
      <c r="B20711" s="19" t="s">
        <v>5</v>
      </c>
      <c r="C20711">
        <v>1.1888000000000001</v>
      </c>
      <c r="D20711" s="19">
        <f>IFERROR(--(vs_EUR3[[#This Row],[Currency]]="SEK")*(vs_EUR3[[#This Row],[Date]]=A20710)*(B20710=vs_EUR3[#Headers])*(vs_EUR3[[#This Row],[Rate]]/C20710),0)</f>
        <v>0</v>
      </c>
      <c r="H20711" s="1"/>
      <c r="I20711" s="1"/>
    </row>
    <row r="20712" spans="1:9" x14ac:dyDescent="0.4">
      <c r="A20712" s="1">
        <v>43067</v>
      </c>
      <c r="B20712" s="19" t="s">
        <v>0</v>
      </c>
      <c r="C20712">
        <v>9.9060000000000006</v>
      </c>
      <c r="D20712" s="19">
        <f>IFERROR(--(vs_EUR3[[#This Row],[Currency]]="SEK")*(vs_EUR3[[#This Row],[Date]]=A20711)*(B20711=vs_EUR3[#Headers])*(vs_EUR3[[#This Row],[Rate]]/C20711),0)</f>
        <v>8.3327725437415889</v>
      </c>
      <c r="H20712" s="1"/>
      <c r="I20712" s="1"/>
    </row>
    <row r="20713" spans="1:9" x14ac:dyDescent="0.4">
      <c r="A20713" s="1">
        <v>43067</v>
      </c>
      <c r="B20713" s="19" t="s">
        <v>7</v>
      </c>
      <c r="C20713">
        <v>1</v>
      </c>
      <c r="D20713" s="19">
        <f>IFERROR(--(vs_EUR3[[#This Row],[Currency]]="SEK")*(vs_EUR3[[#This Row],[Date]]=A20712)*(B20712=vs_EUR3[#Headers])*(vs_EUR3[[#This Row],[Rate]]/C20712),0)</f>
        <v>0</v>
      </c>
      <c r="H20713" s="1"/>
      <c r="I20713" s="1"/>
    </row>
    <row r="20714" spans="1:9" x14ac:dyDescent="0.4">
      <c r="A20714" s="1">
        <v>43068</v>
      </c>
      <c r="B20714" s="19" t="s">
        <v>5</v>
      </c>
      <c r="C20714">
        <v>1.1827000000000001</v>
      </c>
      <c r="D20714" s="19">
        <f>IFERROR(--(vs_EUR3[[#This Row],[Currency]]="SEK")*(vs_EUR3[[#This Row],[Date]]=A20713)*(B20713=vs_EUR3[#Headers])*(vs_EUR3[[#This Row],[Rate]]/C20713),0)</f>
        <v>0</v>
      </c>
      <c r="H20714" s="1"/>
      <c r="I20714" s="1"/>
    </row>
    <row r="20715" spans="1:9" x14ac:dyDescent="0.4">
      <c r="A20715" s="1">
        <v>43068</v>
      </c>
      <c r="B20715" s="19" t="s">
        <v>0</v>
      </c>
      <c r="C20715">
        <v>9.9149999999999991</v>
      </c>
      <c r="D20715" s="19">
        <f>IFERROR(--(vs_EUR3[[#This Row],[Currency]]="SEK")*(vs_EUR3[[#This Row],[Date]]=A20714)*(B20714=vs_EUR3[#Headers])*(vs_EUR3[[#This Row],[Rate]]/C20714),0)</f>
        <v>8.3833601082269364</v>
      </c>
      <c r="H20715" s="1"/>
      <c r="I20715" s="1"/>
    </row>
    <row r="20716" spans="1:9" x14ac:dyDescent="0.4">
      <c r="A20716" s="1">
        <v>43068</v>
      </c>
      <c r="B20716" s="19" t="s">
        <v>7</v>
      </c>
      <c r="C20716">
        <v>1</v>
      </c>
      <c r="D20716" s="19">
        <f>IFERROR(--(vs_EUR3[[#This Row],[Currency]]="SEK")*(vs_EUR3[[#This Row],[Date]]=A20715)*(B20715=vs_EUR3[#Headers])*(vs_EUR3[[#This Row],[Rate]]/C20715),0)</f>
        <v>0</v>
      </c>
      <c r="H20716" s="1"/>
      <c r="I20716" s="1"/>
    </row>
    <row r="20717" spans="1:9" x14ac:dyDescent="0.4">
      <c r="A20717" s="1">
        <v>43069</v>
      </c>
      <c r="B20717" s="19" t="s">
        <v>5</v>
      </c>
      <c r="C20717">
        <v>1.1849000000000001</v>
      </c>
      <c r="D20717" s="19">
        <f>IFERROR(--(vs_EUR3[[#This Row],[Currency]]="SEK")*(vs_EUR3[[#This Row],[Date]]=A20716)*(B20716=vs_EUR3[#Headers])*(vs_EUR3[[#This Row],[Rate]]/C20716),0)</f>
        <v>0</v>
      </c>
      <c r="H20717" s="1"/>
      <c r="I20717" s="1"/>
    </row>
    <row r="20718" spans="1:9" x14ac:dyDescent="0.4">
      <c r="A20718" s="1">
        <v>43069</v>
      </c>
      <c r="B20718" s="19" t="s">
        <v>0</v>
      </c>
      <c r="C20718">
        <v>9.9207999999999998</v>
      </c>
      <c r="D20718" s="19">
        <f>IFERROR(--(vs_EUR3[[#This Row],[Currency]]="SEK")*(vs_EUR3[[#This Row],[Date]]=A20717)*(B20717=vs_EUR3[#Headers])*(vs_EUR3[[#This Row],[Rate]]/C20717),0)</f>
        <v>8.3726896784538773</v>
      </c>
      <c r="H20718" s="1"/>
      <c r="I20718" s="1"/>
    </row>
    <row r="20719" spans="1:9" x14ac:dyDescent="0.4">
      <c r="A20719" s="1">
        <v>43069</v>
      </c>
      <c r="B20719" s="19" t="s">
        <v>7</v>
      </c>
      <c r="C20719">
        <v>1</v>
      </c>
      <c r="D20719" s="19">
        <f>IFERROR(--(vs_EUR3[[#This Row],[Currency]]="SEK")*(vs_EUR3[[#This Row],[Date]]=A20718)*(B20718=vs_EUR3[#Headers])*(vs_EUR3[[#This Row],[Rate]]/C20718),0)</f>
        <v>0</v>
      </c>
      <c r="H20719" s="1"/>
      <c r="I20719" s="1"/>
    </row>
    <row r="20720" spans="1:9" x14ac:dyDescent="0.4">
      <c r="A20720" s="1">
        <v>43070</v>
      </c>
      <c r="B20720" s="19" t="s">
        <v>5</v>
      </c>
      <c r="C20720">
        <v>1.1884999999999999</v>
      </c>
      <c r="D20720" s="19">
        <f>IFERROR(--(vs_EUR3[[#This Row],[Currency]]="SEK")*(vs_EUR3[[#This Row],[Date]]=A20719)*(B20719=vs_EUR3[#Headers])*(vs_EUR3[[#This Row],[Rate]]/C20719),0)</f>
        <v>0</v>
      </c>
      <c r="H20720" s="1"/>
      <c r="I20720" s="1"/>
    </row>
    <row r="20721" spans="1:9" x14ac:dyDescent="0.4">
      <c r="A20721" s="1">
        <v>43070</v>
      </c>
      <c r="B20721" s="19" t="s">
        <v>0</v>
      </c>
      <c r="C20721">
        <v>9.9487000000000005</v>
      </c>
      <c r="D20721" s="19">
        <f>IFERROR(--(vs_EUR3[[#This Row],[Currency]]="SEK")*(vs_EUR3[[#This Row],[Date]]=A20720)*(B20720=vs_EUR3[#Headers])*(vs_EUR3[[#This Row],[Rate]]/C20720),0)</f>
        <v>8.3708035338662192</v>
      </c>
      <c r="H20721" s="1"/>
      <c r="I20721" s="1"/>
    </row>
    <row r="20722" spans="1:9" x14ac:dyDescent="0.4">
      <c r="A20722" s="1">
        <v>43070</v>
      </c>
      <c r="B20722" s="19" t="s">
        <v>7</v>
      </c>
      <c r="C20722">
        <v>1</v>
      </c>
      <c r="D20722" s="19">
        <f>IFERROR(--(vs_EUR3[[#This Row],[Currency]]="SEK")*(vs_EUR3[[#This Row],[Date]]=A20721)*(B20721=vs_EUR3[#Headers])*(vs_EUR3[[#This Row],[Rate]]/C20721),0)</f>
        <v>0</v>
      </c>
      <c r="H20722" s="1"/>
      <c r="I20722" s="1"/>
    </row>
    <row r="20723" spans="1:9" x14ac:dyDescent="0.4">
      <c r="A20723" s="1">
        <v>43071</v>
      </c>
      <c r="B20723" s="19" t="s">
        <v>5</v>
      </c>
      <c r="C20723">
        <v>1.1884999999999999</v>
      </c>
      <c r="D20723" s="19">
        <f>IFERROR(--(vs_EUR3[[#This Row],[Currency]]="SEK")*(vs_EUR3[[#This Row],[Date]]=A20722)*(B20722=vs_EUR3[#Headers])*(vs_EUR3[[#This Row],[Rate]]/C20722),0)</f>
        <v>0</v>
      </c>
      <c r="H20723" s="1"/>
      <c r="I20723" s="1"/>
    </row>
    <row r="20724" spans="1:9" x14ac:dyDescent="0.4">
      <c r="A20724" s="1">
        <v>43071</v>
      </c>
      <c r="B20724" s="19" t="s">
        <v>0</v>
      </c>
      <c r="C20724">
        <v>9.9487000000000005</v>
      </c>
      <c r="D20724" s="19">
        <f>IFERROR(--(vs_EUR3[[#This Row],[Currency]]="SEK")*(vs_EUR3[[#This Row],[Date]]=A20723)*(B20723=vs_EUR3[#Headers])*(vs_EUR3[[#This Row],[Rate]]/C20723),0)</f>
        <v>8.3708035338662192</v>
      </c>
      <c r="H20724" s="1"/>
      <c r="I20724" s="1"/>
    </row>
    <row r="20725" spans="1:9" x14ac:dyDescent="0.4">
      <c r="A20725" s="1">
        <v>43071</v>
      </c>
      <c r="B20725" s="19" t="s">
        <v>7</v>
      </c>
      <c r="C20725">
        <v>1</v>
      </c>
      <c r="D20725" s="19">
        <f>IFERROR(--(vs_EUR3[[#This Row],[Currency]]="SEK")*(vs_EUR3[[#This Row],[Date]]=A20724)*(B20724=vs_EUR3[#Headers])*(vs_EUR3[[#This Row],[Rate]]/C20724),0)</f>
        <v>0</v>
      </c>
      <c r="H20725" s="1"/>
      <c r="I20725" s="1"/>
    </row>
    <row r="20726" spans="1:9" x14ac:dyDescent="0.4">
      <c r="A20726" s="1">
        <v>43072</v>
      </c>
      <c r="B20726" s="19" t="s">
        <v>5</v>
      </c>
      <c r="C20726">
        <v>1.1884999999999999</v>
      </c>
      <c r="D20726" s="19">
        <f>IFERROR(--(vs_EUR3[[#This Row],[Currency]]="SEK")*(vs_EUR3[[#This Row],[Date]]=A20725)*(B20725=vs_EUR3[#Headers])*(vs_EUR3[[#This Row],[Rate]]/C20725),0)</f>
        <v>0</v>
      </c>
      <c r="H20726" s="1"/>
      <c r="I20726" s="1"/>
    </row>
    <row r="20727" spans="1:9" x14ac:dyDescent="0.4">
      <c r="A20727" s="1">
        <v>43072</v>
      </c>
      <c r="B20727" s="19" t="s">
        <v>0</v>
      </c>
      <c r="C20727">
        <v>9.9487000000000005</v>
      </c>
      <c r="D20727" s="19">
        <f>IFERROR(--(vs_EUR3[[#This Row],[Currency]]="SEK")*(vs_EUR3[[#This Row],[Date]]=A20726)*(B20726=vs_EUR3[#Headers])*(vs_EUR3[[#This Row],[Rate]]/C20726),0)</f>
        <v>8.3708035338662192</v>
      </c>
      <c r="H20727" s="1"/>
      <c r="I20727" s="1"/>
    </row>
    <row r="20728" spans="1:9" x14ac:dyDescent="0.4">
      <c r="A20728" s="1">
        <v>43072</v>
      </c>
      <c r="B20728" s="19" t="s">
        <v>7</v>
      </c>
      <c r="C20728">
        <v>1</v>
      </c>
      <c r="D20728" s="19">
        <f>IFERROR(--(vs_EUR3[[#This Row],[Currency]]="SEK")*(vs_EUR3[[#This Row],[Date]]=A20727)*(B20727=vs_EUR3[#Headers])*(vs_EUR3[[#This Row],[Rate]]/C20727),0)</f>
        <v>0</v>
      </c>
      <c r="H20728" s="1"/>
      <c r="I20728" s="1"/>
    </row>
    <row r="20729" spans="1:9" x14ac:dyDescent="0.4">
      <c r="A20729" s="1">
        <v>43073</v>
      </c>
      <c r="B20729" s="19" t="s">
        <v>5</v>
      </c>
      <c r="C20729">
        <v>1.1865000000000001</v>
      </c>
      <c r="D20729" s="19">
        <f>IFERROR(--(vs_EUR3[[#This Row],[Currency]]="SEK")*(vs_EUR3[[#This Row],[Date]]=A20728)*(B20728=vs_EUR3[#Headers])*(vs_EUR3[[#This Row],[Rate]]/C20728),0)</f>
        <v>0</v>
      </c>
      <c r="H20729" s="1"/>
      <c r="I20729" s="1"/>
    </row>
    <row r="20730" spans="1:9" x14ac:dyDescent="0.4">
      <c r="A20730" s="1">
        <v>43073</v>
      </c>
      <c r="B20730" s="19" t="s">
        <v>0</v>
      </c>
      <c r="C20730">
        <v>9.9634999999999998</v>
      </c>
      <c r="D20730" s="19">
        <f>IFERROR(--(vs_EUR3[[#This Row],[Currency]]="SEK")*(vs_EUR3[[#This Row],[Date]]=A20729)*(B20729=vs_EUR3[#Headers])*(vs_EUR3[[#This Row],[Rate]]/C20729),0)</f>
        <v>8.397387273493468</v>
      </c>
      <c r="H20730" s="1"/>
      <c r="I20730" s="1"/>
    </row>
    <row r="20731" spans="1:9" x14ac:dyDescent="0.4">
      <c r="A20731" s="1">
        <v>43073</v>
      </c>
      <c r="B20731" s="19" t="s">
        <v>7</v>
      </c>
      <c r="C20731">
        <v>1</v>
      </c>
      <c r="D20731" s="19">
        <f>IFERROR(--(vs_EUR3[[#This Row],[Currency]]="SEK")*(vs_EUR3[[#This Row],[Date]]=A20730)*(B20730=vs_EUR3[#Headers])*(vs_EUR3[[#This Row],[Rate]]/C20730),0)</f>
        <v>0</v>
      </c>
      <c r="H20731" s="1"/>
      <c r="I20731" s="1"/>
    </row>
    <row r="20732" spans="1:9" x14ac:dyDescent="0.4">
      <c r="A20732" s="1">
        <v>43074</v>
      </c>
      <c r="B20732" s="19" t="s">
        <v>5</v>
      </c>
      <c r="C20732">
        <v>1.1847000000000001</v>
      </c>
      <c r="D20732" s="19">
        <f>IFERROR(--(vs_EUR3[[#This Row],[Currency]]="SEK")*(vs_EUR3[[#This Row],[Date]]=A20731)*(B20731=vs_EUR3[#Headers])*(vs_EUR3[[#This Row],[Rate]]/C20731),0)</f>
        <v>0</v>
      </c>
      <c r="H20732" s="1"/>
      <c r="I20732" s="1"/>
    </row>
    <row r="20733" spans="1:9" x14ac:dyDescent="0.4">
      <c r="A20733" s="1">
        <v>43074</v>
      </c>
      <c r="B20733" s="19" t="s">
        <v>0</v>
      </c>
      <c r="C20733">
        <v>9.968</v>
      </c>
      <c r="D20733" s="19">
        <f>IFERROR(--(vs_EUR3[[#This Row],[Currency]]="SEK")*(vs_EUR3[[#This Row],[Date]]=A20732)*(B20732=vs_EUR3[#Headers])*(vs_EUR3[[#This Row],[Rate]]/C20732),0)</f>
        <v>8.4139444585127023</v>
      </c>
      <c r="H20733" s="1"/>
      <c r="I20733" s="1"/>
    </row>
    <row r="20734" spans="1:9" x14ac:dyDescent="0.4">
      <c r="A20734" s="1">
        <v>43074</v>
      </c>
      <c r="B20734" s="19" t="s">
        <v>7</v>
      </c>
      <c r="C20734">
        <v>1</v>
      </c>
      <c r="D20734" s="19">
        <f>IFERROR(--(vs_EUR3[[#This Row],[Currency]]="SEK")*(vs_EUR3[[#This Row],[Date]]=A20733)*(B20733=vs_EUR3[#Headers])*(vs_EUR3[[#This Row],[Rate]]/C20733),0)</f>
        <v>0</v>
      </c>
      <c r="H20734" s="1"/>
      <c r="I20734" s="1"/>
    </row>
    <row r="20735" spans="1:9" x14ac:dyDescent="0.4">
      <c r="A20735" s="1">
        <v>43075</v>
      </c>
      <c r="B20735" s="19" t="s">
        <v>5</v>
      </c>
      <c r="C20735">
        <v>1.1817</v>
      </c>
      <c r="D20735" s="19">
        <f>IFERROR(--(vs_EUR3[[#This Row],[Currency]]="SEK")*(vs_EUR3[[#This Row],[Date]]=A20734)*(B20734=vs_EUR3[#Headers])*(vs_EUR3[[#This Row],[Rate]]/C20734),0)</f>
        <v>0</v>
      </c>
      <c r="H20735" s="1"/>
      <c r="I20735" s="1"/>
    </row>
    <row r="20736" spans="1:9" x14ac:dyDescent="0.4">
      <c r="A20736" s="1">
        <v>43075</v>
      </c>
      <c r="B20736" s="19" t="s">
        <v>0</v>
      </c>
      <c r="C20736">
        <v>9.9265000000000008</v>
      </c>
      <c r="D20736" s="19">
        <f>IFERROR(--(vs_EUR3[[#This Row],[Currency]]="SEK")*(vs_EUR3[[#This Row],[Date]]=A20735)*(B20735=vs_EUR3[#Headers])*(vs_EUR3[[#This Row],[Rate]]/C20735),0)</f>
        <v>8.4001861724634015</v>
      </c>
      <c r="H20736" s="1"/>
      <c r="I20736" s="1"/>
    </row>
    <row r="20737" spans="1:9" x14ac:dyDescent="0.4">
      <c r="A20737" s="1">
        <v>43075</v>
      </c>
      <c r="B20737" s="19" t="s">
        <v>7</v>
      </c>
      <c r="C20737">
        <v>1</v>
      </c>
      <c r="D20737" s="19">
        <f>IFERROR(--(vs_EUR3[[#This Row],[Currency]]="SEK")*(vs_EUR3[[#This Row],[Date]]=A20736)*(B20736=vs_EUR3[#Headers])*(vs_EUR3[[#This Row],[Rate]]/C20736),0)</f>
        <v>0</v>
      </c>
      <c r="H20737" s="1"/>
      <c r="I20737" s="1"/>
    </row>
    <row r="20738" spans="1:9" x14ac:dyDescent="0.4">
      <c r="A20738" s="1">
        <v>43076</v>
      </c>
      <c r="B20738" s="19" t="s">
        <v>5</v>
      </c>
      <c r="C20738">
        <v>1.1786000000000001</v>
      </c>
      <c r="D20738" s="19">
        <f>IFERROR(--(vs_EUR3[[#This Row],[Currency]]="SEK")*(vs_EUR3[[#This Row],[Date]]=A20737)*(B20737=vs_EUR3[#Headers])*(vs_EUR3[[#This Row],[Rate]]/C20737),0)</f>
        <v>0</v>
      </c>
      <c r="H20738" s="1"/>
      <c r="I20738" s="1"/>
    </row>
    <row r="20739" spans="1:9" x14ac:dyDescent="0.4">
      <c r="A20739" s="1">
        <v>43076</v>
      </c>
      <c r="B20739" s="19" t="s">
        <v>0</v>
      </c>
      <c r="C20739">
        <v>9.9558</v>
      </c>
      <c r="D20739" s="19">
        <f>IFERROR(--(vs_EUR3[[#This Row],[Currency]]="SEK")*(vs_EUR3[[#This Row],[Date]]=A20738)*(B20738=vs_EUR3[#Headers])*(vs_EUR3[[#This Row],[Rate]]/C20738),0)</f>
        <v>8.4471406753775664</v>
      </c>
      <c r="H20739" s="1"/>
      <c r="I20739" s="1"/>
    </row>
    <row r="20740" spans="1:9" x14ac:dyDescent="0.4">
      <c r="A20740" s="1">
        <v>43076</v>
      </c>
      <c r="B20740" s="19" t="s">
        <v>7</v>
      </c>
      <c r="C20740">
        <v>1</v>
      </c>
      <c r="D20740" s="19">
        <f>IFERROR(--(vs_EUR3[[#This Row],[Currency]]="SEK")*(vs_EUR3[[#This Row],[Date]]=A20739)*(B20739=vs_EUR3[#Headers])*(vs_EUR3[[#This Row],[Rate]]/C20739),0)</f>
        <v>0</v>
      </c>
      <c r="H20740" s="1"/>
      <c r="I20740" s="1"/>
    </row>
    <row r="20741" spans="1:9" x14ac:dyDescent="0.4">
      <c r="A20741" s="1">
        <v>43077</v>
      </c>
      <c r="B20741" s="19" t="s">
        <v>5</v>
      </c>
      <c r="C20741">
        <v>1.1741999999999999</v>
      </c>
      <c r="D20741" s="19">
        <f>IFERROR(--(vs_EUR3[[#This Row],[Currency]]="SEK")*(vs_EUR3[[#This Row],[Date]]=A20740)*(B20740=vs_EUR3[#Headers])*(vs_EUR3[[#This Row],[Rate]]/C20740),0)</f>
        <v>0</v>
      </c>
      <c r="H20741" s="1"/>
      <c r="I20741" s="1"/>
    </row>
    <row r="20742" spans="1:9" x14ac:dyDescent="0.4">
      <c r="A20742" s="1">
        <v>43077</v>
      </c>
      <c r="B20742" s="19" t="s">
        <v>0</v>
      </c>
      <c r="C20742">
        <v>9.9770000000000003</v>
      </c>
      <c r="D20742" s="19">
        <f>IFERROR(--(vs_EUR3[[#This Row],[Currency]]="SEK")*(vs_EUR3[[#This Row],[Date]]=A20741)*(B20741=vs_EUR3[#Headers])*(vs_EUR3[[#This Row],[Rate]]/C20741),0)</f>
        <v>8.4968489184125371</v>
      </c>
      <c r="H20742" s="1"/>
      <c r="I20742" s="1"/>
    </row>
    <row r="20743" spans="1:9" x14ac:dyDescent="0.4">
      <c r="A20743" s="1">
        <v>43077</v>
      </c>
      <c r="B20743" s="19" t="s">
        <v>7</v>
      </c>
      <c r="C20743">
        <v>1</v>
      </c>
      <c r="D20743" s="19">
        <f>IFERROR(--(vs_EUR3[[#This Row],[Currency]]="SEK")*(vs_EUR3[[#This Row],[Date]]=A20742)*(B20742=vs_EUR3[#Headers])*(vs_EUR3[[#This Row],[Rate]]/C20742),0)</f>
        <v>0</v>
      </c>
      <c r="H20743" s="1"/>
      <c r="I20743" s="1"/>
    </row>
    <row r="20744" spans="1:9" x14ac:dyDescent="0.4">
      <c r="A20744" s="1">
        <v>43078</v>
      </c>
      <c r="B20744" s="19" t="s">
        <v>5</v>
      </c>
      <c r="C20744">
        <v>1.1741999999999999</v>
      </c>
      <c r="D20744" s="19">
        <f>IFERROR(--(vs_EUR3[[#This Row],[Currency]]="SEK")*(vs_EUR3[[#This Row],[Date]]=A20743)*(B20743=vs_EUR3[#Headers])*(vs_EUR3[[#This Row],[Rate]]/C20743),0)</f>
        <v>0</v>
      </c>
      <c r="H20744" s="1"/>
      <c r="I20744" s="1"/>
    </row>
    <row r="20745" spans="1:9" x14ac:dyDescent="0.4">
      <c r="A20745" s="1">
        <v>43078</v>
      </c>
      <c r="B20745" s="19" t="s">
        <v>0</v>
      </c>
      <c r="C20745">
        <v>9.9770000000000003</v>
      </c>
      <c r="D20745" s="19">
        <f>IFERROR(--(vs_EUR3[[#This Row],[Currency]]="SEK")*(vs_EUR3[[#This Row],[Date]]=A20744)*(B20744=vs_EUR3[#Headers])*(vs_EUR3[[#This Row],[Rate]]/C20744),0)</f>
        <v>8.4968489184125371</v>
      </c>
      <c r="H20745" s="1"/>
      <c r="I20745" s="1"/>
    </row>
    <row r="20746" spans="1:9" x14ac:dyDescent="0.4">
      <c r="A20746" s="1">
        <v>43078</v>
      </c>
      <c r="B20746" s="19" t="s">
        <v>7</v>
      </c>
      <c r="C20746">
        <v>1</v>
      </c>
      <c r="D20746" s="19">
        <f>IFERROR(--(vs_EUR3[[#This Row],[Currency]]="SEK")*(vs_EUR3[[#This Row],[Date]]=A20745)*(B20745=vs_EUR3[#Headers])*(vs_EUR3[[#This Row],[Rate]]/C20745),0)</f>
        <v>0</v>
      </c>
      <c r="H20746" s="1"/>
      <c r="I20746" s="1"/>
    </row>
    <row r="20747" spans="1:9" x14ac:dyDescent="0.4">
      <c r="A20747" s="1">
        <v>43079</v>
      </c>
      <c r="B20747" s="19" t="s">
        <v>5</v>
      </c>
      <c r="C20747">
        <v>1.1741999999999999</v>
      </c>
      <c r="D20747" s="19">
        <f>IFERROR(--(vs_EUR3[[#This Row],[Currency]]="SEK")*(vs_EUR3[[#This Row],[Date]]=A20746)*(B20746=vs_EUR3[#Headers])*(vs_EUR3[[#This Row],[Rate]]/C20746),0)</f>
        <v>0</v>
      </c>
      <c r="H20747" s="1"/>
      <c r="I20747" s="1"/>
    </row>
    <row r="20748" spans="1:9" x14ac:dyDescent="0.4">
      <c r="A20748" s="1">
        <v>43079</v>
      </c>
      <c r="B20748" s="19" t="s">
        <v>0</v>
      </c>
      <c r="C20748">
        <v>9.9770000000000003</v>
      </c>
      <c r="D20748" s="19">
        <f>IFERROR(--(vs_EUR3[[#This Row],[Currency]]="SEK")*(vs_EUR3[[#This Row],[Date]]=A20747)*(B20747=vs_EUR3[#Headers])*(vs_EUR3[[#This Row],[Rate]]/C20747),0)</f>
        <v>8.4968489184125371</v>
      </c>
      <c r="H20748" s="1"/>
      <c r="I20748" s="1"/>
    </row>
    <row r="20749" spans="1:9" x14ac:dyDescent="0.4">
      <c r="A20749" s="1">
        <v>43079</v>
      </c>
      <c r="B20749" s="19" t="s">
        <v>7</v>
      </c>
      <c r="C20749">
        <v>1</v>
      </c>
      <c r="D20749" s="19">
        <f>IFERROR(--(vs_EUR3[[#This Row],[Currency]]="SEK")*(vs_EUR3[[#This Row],[Date]]=A20748)*(B20748=vs_EUR3[#Headers])*(vs_EUR3[[#This Row],[Rate]]/C20748),0)</f>
        <v>0</v>
      </c>
      <c r="H20749" s="1"/>
      <c r="I20749" s="1"/>
    </row>
    <row r="20750" spans="1:9" x14ac:dyDescent="0.4">
      <c r="A20750" s="1">
        <v>43080</v>
      </c>
      <c r="B20750" s="19" t="s">
        <v>5</v>
      </c>
      <c r="C20750">
        <v>1.1796</v>
      </c>
      <c r="D20750" s="19">
        <f>IFERROR(--(vs_EUR3[[#This Row],[Currency]]="SEK")*(vs_EUR3[[#This Row],[Date]]=A20749)*(B20749=vs_EUR3[#Headers])*(vs_EUR3[[#This Row],[Rate]]/C20749),0)</f>
        <v>0</v>
      </c>
      <c r="H20750" s="1"/>
      <c r="I20750" s="1"/>
    </row>
    <row r="20751" spans="1:9" x14ac:dyDescent="0.4">
      <c r="A20751" s="1">
        <v>43080</v>
      </c>
      <c r="B20751" s="19" t="s">
        <v>0</v>
      </c>
      <c r="C20751">
        <v>10.016</v>
      </c>
      <c r="D20751" s="19">
        <f>IFERROR(--(vs_EUR3[[#This Row],[Currency]]="SEK")*(vs_EUR3[[#This Row],[Date]]=A20750)*(B20750=vs_EUR3[#Headers])*(vs_EUR3[[#This Row],[Rate]]/C20750),0)</f>
        <v>8.4910139030179721</v>
      </c>
      <c r="H20751" s="1"/>
      <c r="I20751" s="1"/>
    </row>
    <row r="20752" spans="1:9" x14ac:dyDescent="0.4">
      <c r="A20752" s="1">
        <v>43080</v>
      </c>
      <c r="B20752" s="19" t="s">
        <v>7</v>
      </c>
      <c r="C20752">
        <v>1</v>
      </c>
      <c r="D20752" s="19">
        <f>IFERROR(--(vs_EUR3[[#This Row],[Currency]]="SEK")*(vs_EUR3[[#This Row],[Date]]=A20751)*(B20751=vs_EUR3[#Headers])*(vs_EUR3[[#This Row],[Rate]]/C20751),0)</f>
        <v>0</v>
      </c>
      <c r="H20752" s="1"/>
      <c r="I20752" s="1"/>
    </row>
    <row r="20753" spans="1:9" x14ac:dyDescent="0.4">
      <c r="A20753" s="1">
        <v>43081</v>
      </c>
      <c r="B20753" s="19" t="s">
        <v>5</v>
      </c>
      <c r="C20753">
        <v>1.1766000000000001</v>
      </c>
      <c r="D20753" s="19">
        <f>IFERROR(--(vs_EUR3[[#This Row],[Currency]]="SEK")*(vs_EUR3[[#This Row],[Date]]=A20752)*(B20752=vs_EUR3[#Headers])*(vs_EUR3[[#This Row],[Rate]]/C20752),0)</f>
        <v>0</v>
      </c>
      <c r="H20753" s="1"/>
      <c r="I20753" s="1"/>
    </row>
    <row r="20754" spans="1:9" x14ac:dyDescent="0.4">
      <c r="A20754" s="1">
        <v>43081</v>
      </c>
      <c r="B20754" s="19" t="s">
        <v>0</v>
      </c>
      <c r="C20754">
        <v>9.9328000000000003</v>
      </c>
      <c r="D20754" s="19">
        <f>IFERROR(--(vs_EUR3[[#This Row],[Currency]]="SEK")*(vs_EUR3[[#This Row],[Date]]=A20753)*(B20753=vs_EUR3[#Headers])*(vs_EUR3[[#This Row],[Rate]]/C20753),0)</f>
        <v>8.4419513853476111</v>
      </c>
      <c r="H20754" s="1"/>
      <c r="I20754" s="1"/>
    </row>
    <row r="20755" spans="1:9" x14ac:dyDescent="0.4">
      <c r="A20755" s="1">
        <v>43081</v>
      </c>
      <c r="B20755" s="19" t="s">
        <v>7</v>
      </c>
      <c r="C20755">
        <v>1</v>
      </c>
      <c r="D20755" s="19">
        <f>IFERROR(--(vs_EUR3[[#This Row],[Currency]]="SEK")*(vs_EUR3[[#This Row],[Date]]=A20754)*(B20754=vs_EUR3[#Headers])*(vs_EUR3[[#This Row],[Rate]]/C20754),0)</f>
        <v>0</v>
      </c>
      <c r="H20755" s="1"/>
      <c r="I20755" s="1"/>
    </row>
    <row r="20756" spans="1:9" x14ac:dyDescent="0.4">
      <c r="A20756" s="1">
        <v>43082</v>
      </c>
      <c r="B20756" s="19" t="s">
        <v>5</v>
      </c>
      <c r="C20756">
        <v>1.1736</v>
      </c>
      <c r="D20756" s="19">
        <f>IFERROR(--(vs_EUR3[[#This Row],[Currency]]="SEK")*(vs_EUR3[[#This Row],[Date]]=A20755)*(B20755=vs_EUR3[#Headers])*(vs_EUR3[[#This Row],[Rate]]/C20755),0)</f>
        <v>0</v>
      </c>
      <c r="H20756" s="1"/>
      <c r="I20756" s="1"/>
    </row>
    <row r="20757" spans="1:9" x14ac:dyDescent="0.4">
      <c r="A20757" s="1">
        <v>43082</v>
      </c>
      <c r="B20757" s="19" t="s">
        <v>0</v>
      </c>
      <c r="C20757">
        <v>9.9060000000000006</v>
      </c>
      <c r="D20757" s="19">
        <f>IFERROR(--(vs_EUR3[[#This Row],[Currency]]="SEK")*(vs_EUR3[[#This Row],[Date]]=A20756)*(B20756=vs_EUR3[#Headers])*(vs_EUR3[[#This Row],[Rate]]/C20756),0)</f>
        <v>8.4406952965235185</v>
      </c>
      <c r="H20757" s="1"/>
      <c r="I20757" s="1"/>
    </row>
    <row r="20758" spans="1:9" x14ac:dyDescent="0.4">
      <c r="A20758" s="1">
        <v>43082</v>
      </c>
      <c r="B20758" s="19" t="s">
        <v>7</v>
      </c>
      <c r="C20758">
        <v>1</v>
      </c>
      <c r="D20758" s="19">
        <f>IFERROR(--(vs_EUR3[[#This Row],[Currency]]="SEK")*(vs_EUR3[[#This Row],[Date]]=A20757)*(B20757=vs_EUR3[#Headers])*(vs_EUR3[[#This Row],[Rate]]/C20757),0)</f>
        <v>0</v>
      </c>
      <c r="H20758" s="1"/>
      <c r="I20758" s="1"/>
    </row>
    <row r="20759" spans="1:9" x14ac:dyDescent="0.4">
      <c r="A20759" s="1">
        <v>43083</v>
      </c>
      <c r="B20759" s="19" t="s">
        <v>5</v>
      </c>
      <c r="C20759">
        <v>1.1845000000000001</v>
      </c>
      <c r="D20759" s="19">
        <f>IFERROR(--(vs_EUR3[[#This Row],[Currency]]="SEK")*(vs_EUR3[[#This Row],[Date]]=A20758)*(B20758=vs_EUR3[#Headers])*(vs_EUR3[[#This Row],[Rate]]/C20758),0)</f>
        <v>0</v>
      </c>
      <c r="H20759" s="1"/>
      <c r="I20759" s="1"/>
    </row>
    <row r="20760" spans="1:9" x14ac:dyDescent="0.4">
      <c r="A20760" s="1">
        <v>43083</v>
      </c>
      <c r="B20760" s="19" t="s">
        <v>0</v>
      </c>
      <c r="C20760">
        <v>9.9488000000000003</v>
      </c>
      <c r="D20760" s="19">
        <f>IFERROR(--(vs_EUR3[[#This Row],[Currency]]="SEK")*(vs_EUR3[[#This Row],[Date]]=A20759)*(B20759=vs_EUR3[#Headers])*(vs_EUR3[[#This Row],[Rate]]/C20759),0)</f>
        <v>8.3991557619248631</v>
      </c>
      <c r="H20760" s="1"/>
      <c r="I20760" s="1"/>
    </row>
    <row r="20761" spans="1:9" x14ac:dyDescent="0.4">
      <c r="A20761" s="1">
        <v>43083</v>
      </c>
      <c r="B20761" s="19" t="s">
        <v>7</v>
      </c>
      <c r="C20761">
        <v>1</v>
      </c>
      <c r="D20761" s="19">
        <f>IFERROR(--(vs_EUR3[[#This Row],[Currency]]="SEK")*(vs_EUR3[[#This Row],[Date]]=A20760)*(B20760=vs_EUR3[#Headers])*(vs_EUR3[[#This Row],[Rate]]/C20760),0)</f>
        <v>0</v>
      </c>
      <c r="H20761" s="1"/>
      <c r="I20761" s="1"/>
    </row>
    <row r="20762" spans="1:9" x14ac:dyDescent="0.4">
      <c r="A20762" s="1">
        <v>43084</v>
      </c>
      <c r="B20762" s="19" t="s">
        <v>5</v>
      </c>
      <c r="C20762">
        <v>1.1806000000000001</v>
      </c>
      <c r="D20762" s="19">
        <f>IFERROR(--(vs_EUR3[[#This Row],[Currency]]="SEK")*(vs_EUR3[[#This Row],[Date]]=A20761)*(B20761=vs_EUR3[#Headers])*(vs_EUR3[[#This Row],[Rate]]/C20761),0)</f>
        <v>0</v>
      </c>
      <c r="H20762" s="1"/>
      <c r="I20762" s="1"/>
    </row>
    <row r="20763" spans="1:9" x14ac:dyDescent="0.4">
      <c r="A20763" s="1">
        <v>43084</v>
      </c>
      <c r="B20763" s="19" t="s">
        <v>0</v>
      </c>
      <c r="C20763">
        <v>9.9582999999999995</v>
      </c>
      <c r="D20763" s="19">
        <f>IFERROR(--(vs_EUR3[[#This Row],[Currency]]="SEK")*(vs_EUR3[[#This Row],[Date]]=A20762)*(B20762=vs_EUR3[#Headers])*(vs_EUR3[[#This Row],[Rate]]/C20762),0)</f>
        <v>8.4349483313569369</v>
      </c>
      <c r="H20763" s="1"/>
      <c r="I20763" s="1"/>
    </row>
    <row r="20764" spans="1:9" x14ac:dyDescent="0.4">
      <c r="A20764" s="1">
        <v>43084</v>
      </c>
      <c r="B20764" s="19" t="s">
        <v>7</v>
      </c>
      <c r="C20764">
        <v>1</v>
      </c>
      <c r="D20764" s="19">
        <f>IFERROR(--(vs_EUR3[[#This Row],[Currency]]="SEK")*(vs_EUR3[[#This Row],[Date]]=A20763)*(B20763=vs_EUR3[#Headers])*(vs_EUR3[[#This Row],[Rate]]/C20763),0)</f>
        <v>0</v>
      </c>
      <c r="H20764" s="1"/>
      <c r="I20764" s="1"/>
    </row>
    <row r="20765" spans="1:9" x14ac:dyDescent="0.4">
      <c r="A20765" s="1">
        <v>43085</v>
      </c>
      <c r="B20765" s="19" t="s">
        <v>5</v>
      </c>
      <c r="C20765">
        <v>1.1806000000000001</v>
      </c>
      <c r="D20765" s="19">
        <f>IFERROR(--(vs_EUR3[[#This Row],[Currency]]="SEK")*(vs_EUR3[[#This Row],[Date]]=A20764)*(B20764=vs_EUR3[#Headers])*(vs_EUR3[[#This Row],[Rate]]/C20764),0)</f>
        <v>0</v>
      </c>
      <c r="H20765" s="1"/>
      <c r="I20765" s="1"/>
    </row>
    <row r="20766" spans="1:9" x14ac:dyDescent="0.4">
      <c r="A20766" s="1">
        <v>43085</v>
      </c>
      <c r="B20766" s="19" t="s">
        <v>0</v>
      </c>
      <c r="C20766">
        <v>9.9582999999999995</v>
      </c>
      <c r="D20766" s="19">
        <f>IFERROR(--(vs_EUR3[[#This Row],[Currency]]="SEK")*(vs_EUR3[[#This Row],[Date]]=A20765)*(B20765=vs_EUR3[#Headers])*(vs_EUR3[[#This Row],[Rate]]/C20765),0)</f>
        <v>8.4349483313569369</v>
      </c>
      <c r="H20766" s="1"/>
      <c r="I20766" s="1"/>
    </row>
    <row r="20767" spans="1:9" x14ac:dyDescent="0.4">
      <c r="A20767" s="1">
        <v>43085</v>
      </c>
      <c r="B20767" s="19" t="s">
        <v>7</v>
      </c>
      <c r="C20767">
        <v>1</v>
      </c>
      <c r="D20767" s="19">
        <f>IFERROR(--(vs_EUR3[[#This Row],[Currency]]="SEK")*(vs_EUR3[[#This Row],[Date]]=A20766)*(B20766=vs_EUR3[#Headers])*(vs_EUR3[[#This Row],[Rate]]/C20766),0)</f>
        <v>0</v>
      </c>
      <c r="H20767" s="1"/>
      <c r="I20767" s="1"/>
    </row>
    <row r="20768" spans="1:9" x14ac:dyDescent="0.4">
      <c r="A20768" s="1">
        <v>43086</v>
      </c>
      <c r="B20768" s="19" t="s">
        <v>5</v>
      </c>
      <c r="C20768">
        <v>1.1806000000000001</v>
      </c>
      <c r="D20768" s="19">
        <f>IFERROR(--(vs_EUR3[[#This Row],[Currency]]="SEK")*(vs_EUR3[[#This Row],[Date]]=A20767)*(B20767=vs_EUR3[#Headers])*(vs_EUR3[[#This Row],[Rate]]/C20767),0)</f>
        <v>0</v>
      </c>
      <c r="H20768" s="1"/>
      <c r="I20768" s="1"/>
    </row>
    <row r="20769" spans="1:9" x14ac:dyDescent="0.4">
      <c r="A20769" s="1">
        <v>43086</v>
      </c>
      <c r="B20769" s="19" t="s">
        <v>0</v>
      </c>
      <c r="C20769">
        <v>9.9582999999999995</v>
      </c>
      <c r="D20769" s="19">
        <f>IFERROR(--(vs_EUR3[[#This Row],[Currency]]="SEK")*(vs_EUR3[[#This Row],[Date]]=A20768)*(B20768=vs_EUR3[#Headers])*(vs_EUR3[[#This Row],[Rate]]/C20768),0)</f>
        <v>8.4349483313569369</v>
      </c>
      <c r="H20769" s="1"/>
      <c r="I20769" s="1"/>
    </row>
    <row r="20770" spans="1:9" x14ac:dyDescent="0.4">
      <c r="A20770" s="1">
        <v>43086</v>
      </c>
      <c r="B20770" s="19" t="s">
        <v>7</v>
      </c>
      <c r="C20770">
        <v>1</v>
      </c>
      <c r="D20770" s="19">
        <f>IFERROR(--(vs_EUR3[[#This Row],[Currency]]="SEK")*(vs_EUR3[[#This Row],[Date]]=A20769)*(B20769=vs_EUR3[#Headers])*(vs_EUR3[[#This Row],[Rate]]/C20769),0)</f>
        <v>0</v>
      </c>
      <c r="H20770" s="1"/>
      <c r="I20770" s="1"/>
    </row>
    <row r="20771" spans="1:9" x14ac:dyDescent="0.4">
      <c r="A20771" s="1">
        <v>43087</v>
      </c>
      <c r="B20771" s="19" t="s">
        <v>5</v>
      </c>
      <c r="C20771">
        <v>1.1795</v>
      </c>
      <c r="D20771" s="19">
        <f>IFERROR(--(vs_EUR3[[#This Row],[Currency]]="SEK")*(vs_EUR3[[#This Row],[Date]]=A20770)*(B20770=vs_EUR3[#Headers])*(vs_EUR3[[#This Row],[Rate]]/C20770),0)</f>
        <v>0</v>
      </c>
      <c r="H20771" s="1"/>
      <c r="I20771" s="1"/>
    </row>
    <row r="20772" spans="1:9" x14ac:dyDescent="0.4">
      <c r="A20772" s="1">
        <v>43087</v>
      </c>
      <c r="B20772" s="19" t="s">
        <v>0</v>
      </c>
      <c r="C20772">
        <v>9.9588000000000001</v>
      </c>
      <c r="D20772" s="19">
        <f>IFERROR(--(vs_EUR3[[#This Row],[Currency]]="SEK")*(vs_EUR3[[#This Row],[Date]]=A20771)*(B20771=vs_EUR3[#Headers])*(vs_EUR3[[#This Row],[Rate]]/C20771),0)</f>
        <v>8.4432386604493423</v>
      </c>
      <c r="H20772" s="1"/>
      <c r="I20772" s="1"/>
    </row>
    <row r="20773" spans="1:9" x14ac:dyDescent="0.4">
      <c r="A20773" s="1">
        <v>43087</v>
      </c>
      <c r="B20773" s="19" t="s">
        <v>7</v>
      </c>
      <c r="C20773">
        <v>1</v>
      </c>
      <c r="D20773" s="19">
        <f>IFERROR(--(vs_EUR3[[#This Row],[Currency]]="SEK")*(vs_EUR3[[#This Row],[Date]]=A20772)*(B20772=vs_EUR3[#Headers])*(vs_EUR3[[#This Row],[Rate]]/C20772),0)</f>
        <v>0</v>
      </c>
      <c r="H20773" s="1"/>
      <c r="I20773" s="1"/>
    </row>
    <row r="20774" spans="1:9" x14ac:dyDescent="0.4">
      <c r="A20774" s="1">
        <v>43088</v>
      </c>
      <c r="B20774" s="19" t="s">
        <v>5</v>
      </c>
      <c r="C20774">
        <v>1.1822999999999999</v>
      </c>
      <c r="D20774" s="19">
        <f>IFERROR(--(vs_EUR3[[#This Row],[Currency]]="SEK")*(vs_EUR3[[#This Row],[Date]]=A20773)*(B20773=vs_EUR3[#Headers])*(vs_EUR3[[#This Row],[Rate]]/C20773),0)</f>
        <v>0</v>
      </c>
      <c r="H20774" s="1"/>
      <c r="I20774" s="1"/>
    </row>
    <row r="20775" spans="1:9" x14ac:dyDescent="0.4">
      <c r="A20775" s="1">
        <v>43088</v>
      </c>
      <c r="B20775" s="19" t="s">
        <v>0</v>
      </c>
      <c r="C20775">
        <v>9.9507999999999992</v>
      </c>
      <c r="D20775" s="19">
        <f>IFERROR(--(vs_EUR3[[#This Row],[Currency]]="SEK")*(vs_EUR3[[#This Row],[Date]]=A20774)*(B20774=vs_EUR3[#Headers])*(vs_EUR3[[#This Row],[Rate]]/C20774),0)</f>
        <v>8.4164763596379935</v>
      </c>
      <c r="H20775" s="1"/>
      <c r="I20775" s="1"/>
    </row>
    <row r="20776" spans="1:9" x14ac:dyDescent="0.4">
      <c r="A20776" s="1">
        <v>43088</v>
      </c>
      <c r="B20776" s="19" t="s">
        <v>7</v>
      </c>
      <c r="C20776">
        <v>1</v>
      </c>
      <c r="D20776" s="19">
        <f>IFERROR(--(vs_EUR3[[#This Row],[Currency]]="SEK")*(vs_EUR3[[#This Row],[Date]]=A20775)*(B20775=vs_EUR3[#Headers])*(vs_EUR3[[#This Row],[Rate]]/C20775),0)</f>
        <v>0</v>
      </c>
      <c r="H20776" s="1"/>
      <c r="I20776" s="1"/>
    </row>
    <row r="20777" spans="1:9" x14ac:dyDescent="0.4">
      <c r="A20777" s="1">
        <v>43089</v>
      </c>
      <c r="B20777" s="19" t="s">
        <v>5</v>
      </c>
      <c r="C20777">
        <v>1.1845000000000001</v>
      </c>
      <c r="D20777" s="19">
        <f>IFERROR(--(vs_EUR3[[#This Row],[Currency]]="SEK")*(vs_EUR3[[#This Row],[Date]]=A20776)*(B20776=vs_EUR3[#Headers])*(vs_EUR3[[#This Row],[Rate]]/C20776),0)</f>
        <v>0</v>
      </c>
      <c r="H20777" s="1"/>
      <c r="I20777" s="1"/>
    </row>
    <row r="20778" spans="1:9" x14ac:dyDescent="0.4">
      <c r="A20778" s="1">
        <v>43089</v>
      </c>
      <c r="B20778" s="19" t="s">
        <v>0</v>
      </c>
      <c r="C20778">
        <v>9.9128000000000007</v>
      </c>
      <c r="D20778" s="19">
        <f>IFERROR(--(vs_EUR3[[#This Row],[Currency]]="SEK")*(vs_EUR3[[#This Row],[Date]]=A20777)*(B20777=vs_EUR3[#Headers])*(vs_EUR3[[#This Row],[Rate]]/C20777),0)</f>
        <v>8.3687631912199247</v>
      </c>
      <c r="H20778" s="1"/>
      <c r="I20778" s="1"/>
    </row>
    <row r="20779" spans="1:9" x14ac:dyDescent="0.4">
      <c r="A20779" s="1">
        <v>43089</v>
      </c>
      <c r="B20779" s="19" t="s">
        <v>7</v>
      </c>
      <c r="C20779">
        <v>1</v>
      </c>
      <c r="D20779" s="19">
        <f>IFERROR(--(vs_EUR3[[#This Row],[Currency]]="SEK")*(vs_EUR3[[#This Row],[Date]]=A20778)*(B20778=vs_EUR3[#Headers])*(vs_EUR3[[#This Row],[Rate]]/C20778),0)</f>
        <v>0</v>
      </c>
      <c r="H20779" s="1"/>
      <c r="I20779" s="1"/>
    </row>
    <row r="20780" spans="1:9" x14ac:dyDescent="0.4">
      <c r="A20780" s="1">
        <v>43090</v>
      </c>
      <c r="B20780" s="19" t="s">
        <v>5</v>
      </c>
      <c r="C20780">
        <v>1.1859</v>
      </c>
      <c r="D20780" s="19">
        <f>IFERROR(--(vs_EUR3[[#This Row],[Currency]]="SEK")*(vs_EUR3[[#This Row],[Date]]=A20779)*(B20779=vs_EUR3[#Headers])*(vs_EUR3[[#This Row],[Rate]]/C20779),0)</f>
        <v>0</v>
      </c>
      <c r="H20780" s="1"/>
      <c r="I20780" s="1"/>
    </row>
    <row r="20781" spans="1:9" x14ac:dyDescent="0.4">
      <c r="A20781" s="1">
        <v>43090</v>
      </c>
      <c r="B20781" s="19" t="s">
        <v>0</v>
      </c>
      <c r="C20781">
        <v>9.9844000000000008</v>
      </c>
      <c r="D20781" s="19">
        <f>IFERROR(--(vs_EUR3[[#This Row],[Currency]]="SEK")*(vs_EUR3[[#This Row],[Date]]=A20780)*(B20780=vs_EUR3[#Headers])*(vs_EUR3[[#This Row],[Rate]]/C20780),0)</f>
        <v>8.4192596340332244</v>
      </c>
      <c r="H20781" s="1"/>
      <c r="I20781" s="1"/>
    </row>
    <row r="20782" spans="1:9" x14ac:dyDescent="0.4">
      <c r="A20782" s="1">
        <v>43090</v>
      </c>
      <c r="B20782" s="19" t="s">
        <v>7</v>
      </c>
      <c r="C20782">
        <v>1</v>
      </c>
      <c r="D20782" s="19">
        <f>IFERROR(--(vs_EUR3[[#This Row],[Currency]]="SEK")*(vs_EUR3[[#This Row],[Date]]=A20781)*(B20781=vs_EUR3[#Headers])*(vs_EUR3[[#This Row],[Rate]]/C20781),0)</f>
        <v>0</v>
      </c>
      <c r="H20782" s="1"/>
      <c r="I20782" s="1"/>
    </row>
    <row r="20783" spans="1:9" x14ac:dyDescent="0.4">
      <c r="A20783" s="1">
        <v>43091</v>
      </c>
      <c r="B20783" s="19" t="s">
        <v>5</v>
      </c>
      <c r="C20783">
        <v>1.1853</v>
      </c>
      <c r="D20783" s="19">
        <f>IFERROR(--(vs_EUR3[[#This Row],[Currency]]="SEK")*(vs_EUR3[[#This Row],[Date]]=A20782)*(B20782=vs_EUR3[#Headers])*(vs_EUR3[[#This Row],[Rate]]/C20782),0)</f>
        <v>0</v>
      </c>
      <c r="H20783" s="1"/>
      <c r="I20783" s="1"/>
    </row>
    <row r="20784" spans="1:9" x14ac:dyDescent="0.4">
      <c r="A20784" s="1">
        <v>43091</v>
      </c>
      <c r="B20784" s="19" t="s">
        <v>0</v>
      </c>
      <c r="C20784">
        <v>9.9327000000000005</v>
      </c>
      <c r="D20784" s="19">
        <f>IFERROR(--(vs_EUR3[[#This Row],[Currency]]="SEK")*(vs_EUR3[[#This Row],[Date]]=A20783)*(B20783=vs_EUR3[#Headers])*(vs_EUR3[[#This Row],[Rate]]/C20783),0)</f>
        <v>8.3799038218172619</v>
      </c>
      <c r="H20784" s="1"/>
      <c r="I20784" s="1"/>
    </row>
    <row r="20785" spans="1:9" x14ac:dyDescent="0.4">
      <c r="A20785" s="1">
        <v>43091</v>
      </c>
      <c r="B20785" s="19" t="s">
        <v>7</v>
      </c>
      <c r="C20785">
        <v>1</v>
      </c>
      <c r="D20785" s="19">
        <f>IFERROR(--(vs_EUR3[[#This Row],[Currency]]="SEK")*(vs_EUR3[[#This Row],[Date]]=A20784)*(B20784=vs_EUR3[#Headers])*(vs_EUR3[[#This Row],[Rate]]/C20784),0)</f>
        <v>0</v>
      </c>
      <c r="H20785" s="1"/>
      <c r="I20785" s="1"/>
    </row>
    <row r="20786" spans="1:9" x14ac:dyDescent="0.4">
      <c r="A20786" s="1">
        <v>43092</v>
      </c>
      <c r="B20786" s="19" t="s">
        <v>5</v>
      </c>
      <c r="C20786">
        <v>1.1853</v>
      </c>
      <c r="D20786" s="19">
        <f>IFERROR(--(vs_EUR3[[#This Row],[Currency]]="SEK")*(vs_EUR3[[#This Row],[Date]]=A20785)*(B20785=vs_EUR3[#Headers])*(vs_EUR3[[#This Row],[Rate]]/C20785),0)</f>
        <v>0</v>
      </c>
      <c r="H20786" s="1"/>
      <c r="I20786" s="1"/>
    </row>
    <row r="20787" spans="1:9" x14ac:dyDescent="0.4">
      <c r="A20787" s="1">
        <v>43092</v>
      </c>
      <c r="B20787" s="19" t="s">
        <v>0</v>
      </c>
      <c r="C20787">
        <v>9.9327000000000005</v>
      </c>
      <c r="D20787" s="19">
        <f>IFERROR(--(vs_EUR3[[#This Row],[Currency]]="SEK")*(vs_EUR3[[#This Row],[Date]]=A20786)*(B20786=vs_EUR3[#Headers])*(vs_EUR3[[#This Row],[Rate]]/C20786),0)</f>
        <v>8.3799038218172619</v>
      </c>
      <c r="H20787" s="1"/>
      <c r="I20787" s="1"/>
    </row>
    <row r="20788" spans="1:9" x14ac:dyDescent="0.4">
      <c r="A20788" s="1">
        <v>43092</v>
      </c>
      <c r="B20788" s="19" t="s">
        <v>7</v>
      </c>
      <c r="C20788">
        <v>1</v>
      </c>
      <c r="D20788" s="19">
        <f>IFERROR(--(vs_EUR3[[#This Row],[Currency]]="SEK")*(vs_EUR3[[#This Row],[Date]]=A20787)*(B20787=vs_EUR3[#Headers])*(vs_EUR3[[#This Row],[Rate]]/C20787),0)</f>
        <v>0</v>
      </c>
      <c r="H20788" s="1"/>
      <c r="I20788" s="1"/>
    </row>
    <row r="20789" spans="1:9" x14ac:dyDescent="0.4">
      <c r="A20789" s="1">
        <v>43093</v>
      </c>
      <c r="B20789" s="19" t="s">
        <v>5</v>
      </c>
      <c r="C20789">
        <v>1.1853</v>
      </c>
      <c r="D20789" s="19">
        <f>IFERROR(--(vs_EUR3[[#This Row],[Currency]]="SEK")*(vs_EUR3[[#This Row],[Date]]=A20788)*(B20788=vs_EUR3[#Headers])*(vs_EUR3[[#This Row],[Rate]]/C20788),0)</f>
        <v>0</v>
      </c>
      <c r="H20789" s="1"/>
      <c r="I20789" s="1"/>
    </row>
    <row r="20790" spans="1:9" x14ac:dyDescent="0.4">
      <c r="A20790" s="1">
        <v>43093</v>
      </c>
      <c r="B20790" s="19" t="s">
        <v>0</v>
      </c>
      <c r="C20790">
        <v>9.9327000000000005</v>
      </c>
      <c r="D20790" s="19">
        <f>IFERROR(--(vs_EUR3[[#This Row],[Currency]]="SEK")*(vs_EUR3[[#This Row],[Date]]=A20789)*(B20789=vs_EUR3[#Headers])*(vs_EUR3[[#This Row],[Rate]]/C20789),0)</f>
        <v>8.3799038218172619</v>
      </c>
      <c r="H20790" s="1"/>
      <c r="I20790" s="1"/>
    </row>
    <row r="20791" spans="1:9" x14ac:dyDescent="0.4">
      <c r="A20791" s="1">
        <v>43093</v>
      </c>
      <c r="B20791" s="19" t="s">
        <v>7</v>
      </c>
      <c r="C20791">
        <v>1</v>
      </c>
      <c r="D20791" s="19">
        <f>IFERROR(--(vs_EUR3[[#This Row],[Currency]]="SEK")*(vs_EUR3[[#This Row],[Date]]=A20790)*(B20790=vs_EUR3[#Headers])*(vs_EUR3[[#This Row],[Rate]]/C20790),0)</f>
        <v>0</v>
      </c>
      <c r="H20791" s="1"/>
      <c r="I20791" s="1"/>
    </row>
    <row r="20792" spans="1:9" x14ac:dyDescent="0.4">
      <c r="A20792" s="1">
        <v>43094</v>
      </c>
      <c r="B20792" s="19" t="s">
        <v>5</v>
      </c>
      <c r="C20792">
        <v>1.1853</v>
      </c>
      <c r="D20792" s="19">
        <f>IFERROR(--(vs_EUR3[[#This Row],[Currency]]="SEK")*(vs_EUR3[[#This Row],[Date]]=A20791)*(B20791=vs_EUR3[#Headers])*(vs_EUR3[[#This Row],[Rate]]/C20791),0)</f>
        <v>0</v>
      </c>
      <c r="H20792" s="1"/>
      <c r="I20792" s="1"/>
    </row>
    <row r="20793" spans="1:9" x14ac:dyDescent="0.4">
      <c r="A20793" s="1">
        <v>43094</v>
      </c>
      <c r="B20793" s="19" t="s">
        <v>0</v>
      </c>
      <c r="C20793">
        <v>9.9327000000000005</v>
      </c>
      <c r="D20793" s="19">
        <f>IFERROR(--(vs_EUR3[[#This Row],[Currency]]="SEK")*(vs_EUR3[[#This Row],[Date]]=A20792)*(B20792=vs_EUR3[#Headers])*(vs_EUR3[[#This Row],[Rate]]/C20792),0)</f>
        <v>8.3799038218172619</v>
      </c>
      <c r="H20793" s="1"/>
      <c r="I20793" s="1"/>
    </row>
    <row r="20794" spans="1:9" x14ac:dyDescent="0.4">
      <c r="A20794" s="1">
        <v>43094</v>
      </c>
      <c r="B20794" s="19" t="s">
        <v>7</v>
      </c>
      <c r="C20794">
        <v>1</v>
      </c>
      <c r="D20794" s="19">
        <f>IFERROR(--(vs_EUR3[[#This Row],[Currency]]="SEK")*(vs_EUR3[[#This Row],[Date]]=A20793)*(B20793=vs_EUR3[#Headers])*(vs_EUR3[[#This Row],[Rate]]/C20793),0)</f>
        <v>0</v>
      </c>
      <c r="H20794" s="1"/>
      <c r="I20794" s="1"/>
    </row>
    <row r="20795" spans="1:9" x14ac:dyDescent="0.4">
      <c r="A20795" s="1">
        <v>43095</v>
      </c>
      <c r="B20795" s="19" t="s">
        <v>5</v>
      </c>
      <c r="C20795">
        <v>1.1853</v>
      </c>
      <c r="D20795" s="19">
        <f>IFERROR(--(vs_EUR3[[#This Row],[Currency]]="SEK")*(vs_EUR3[[#This Row],[Date]]=A20794)*(B20794=vs_EUR3[#Headers])*(vs_EUR3[[#This Row],[Rate]]/C20794),0)</f>
        <v>0</v>
      </c>
      <c r="H20795" s="1"/>
      <c r="I20795" s="1"/>
    </row>
    <row r="20796" spans="1:9" x14ac:dyDescent="0.4">
      <c r="A20796" s="1">
        <v>43095</v>
      </c>
      <c r="B20796" s="19" t="s">
        <v>0</v>
      </c>
      <c r="C20796">
        <v>9.9327000000000005</v>
      </c>
      <c r="D20796" s="19">
        <f>IFERROR(--(vs_EUR3[[#This Row],[Currency]]="SEK")*(vs_EUR3[[#This Row],[Date]]=A20795)*(B20795=vs_EUR3[#Headers])*(vs_EUR3[[#This Row],[Rate]]/C20795),0)</f>
        <v>8.3799038218172619</v>
      </c>
      <c r="H20796" s="1"/>
      <c r="I20796" s="1"/>
    </row>
    <row r="20797" spans="1:9" x14ac:dyDescent="0.4">
      <c r="A20797" s="1">
        <v>43095</v>
      </c>
      <c r="B20797" s="19" t="s">
        <v>7</v>
      </c>
      <c r="C20797">
        <v>1</v>
      </c>
      <c r="D20797" s="19">
        <f>IFERROR(--(vs_EUR3[[#This Row],[Currency]]="SEK")*(vs_EUR3[[#This Row],[Date]]=A20796)*(B20796=vs_EUR3[#Headers])*(vs_EUR3[[#This Row],[Rate]]/C20796),0)</f>
        <v>0</v>
      </c>
      <c r="H20797" s="1"/>
      <c r="I20797" s="1"/>
    </row>
    <row r="20798" spans="1:9" x14ac:dyDescent="0.4">
      <c r="A20798" s="1">
        <v>43096</v>
      </c>
      <c r="B20798" s="19" t="s">
        <v>5</v>
      </c>
      <c r="C20798">
        <v>1.1895</v>
      </c>
      <c r="D20798" s="19">
        <f>IFERROR(--(vs_EUR3[[#This Row],[Currency]]="SEK")*(vs_EUR3[[#This Row],[Date]]=A20797)*(B20797=vs_EUR3[#Headers])*(vs_EUR3[[#This Row],[Rate]]/C20797),0)</f>
        <v>0</v>
      </c>
      <c r="H20798" s="1"/>
      <c r="I20798" s="1"/>
    </row>
    <row r="20799" spans="1:9" x14ac:dyDescent="0.4">
      <c r="A20799" s="1">
        <v>43096</v>
      </c>
      <c r="B20799" s="19" t="s">
        <v>0</v>
      </c>
      <c r="C20799">
        <v>9.8727</v>
      </c>
      <c r="D20799" s="19">
        <f>IFERROR(--(vs_EUR3[[#This Row],[Currency]]="SEK")*(vs_EUR3[[#This Row],[Date]]=A20798)*(B20798=vs_EUR3[#Headers])*(vs_EUR3[[#This Row],[Rate]]/C20798),0)</f>
        <v>8.2998738965952086</v>
      </c>
      <c r="H20799" s="1"/>
      <c r="I20799" s="1"/>
    </row>
    <row r="20800" spans="1:9" x14ac:dyDescent="0.4">
      <c r="A20800" s="1">
        <v>43096</v>
      </c>
      <c r="B20800" s="19" t="s">
        <v>7</v>
      </c>
      <c r="C20800">
        <v>1</v>
      </c>
      <c r="D20800" s="19">
        <f>IFERROR(--(vs_EUR3[[#This Row],[Currency]]="SEK")*(vs_EUR3[[#This Row],[Date]]=A20799)*(B20799=vs_EUR3[#Headers])*(vs_EUR3[[#This Row],[Rate]]/C20799),0)</f>
        <v>0</v>
      </c>
      <c r="H20800" s="1"/>
      <c r="I20800" s="1"/>
    </row>
    <row r="20801" spans="1:9" x14ac:dyDescent="0.4">
      <c r="A20801" s="1">
        <v>43097</v>
      </c>
      <c r="B20801" s="19" t="s">
        <v>5</v>
      </c>
      <c r="C20801">
        <v>1.1934</v>
      </c>
      <c r="D20801" s="19">
        <f>IFERROR(--(vs_EUR3[[#This Row],[Currency]]="SEK")*(vs_EUR3[[#This Row],[Date]]=A20800)*(B20800=vs_EUR3[#Headers])*(vs_EUR3[[#This Row],[Rate]]/C20800),0)</f>
        <v>0</v>
      </c>
      <c r="H20801" s="1"/>
      <c r="I20801" s="1"/>
    </row>
    <row r="20802" spans="1:9" x14ac:dyDescent="0.4">
      <c r="A20802" s="1">
        <v>43097</v>
      </c>
      <c r="B20802" s="19" t="s">
        <v>0</v>
      </c>
      <c r="C20802">
        <v>9.8452000000000002</v>
      </c>
      <c r="D20802" s="19">
        <f>IFERROR(--(vs_EUR3[[#This Row],[Currency]]="SEK")*(vs_EUR3[[#This Row],[Date]]=A20801)*(B20801=vs_EUR3[#Headers])*(vs_EUR3[[#This Row],[Rate]]/C20801),0)</f>
        <v>8.2497067202949559</v>
      </c>
      <c r="H20802" s="1"/>
      <c r="I20802" s="1"/>
    </row>
    <row r="20803" spans="1:9" x14ac:dyDescent="0.4">
      <c r="A20803" s="1">
        <v>43097</v>
      </c>
      <c r="B20803" s="19" t="s">
        <v>7</v>
      </c>
      <c r="C20803">
        <v>1</v>
      </c>
      <c r="D20803" s="19">
        <f>IFERROR(--(vs_EUR3[[#This Row],[Currency]]="SEK")*(vs_EUR3[[#This Row],[Date]]=A20802)*(B20802=vs_EUR3[#Headers])*(vs_EUR3[[#This Row],[Rate]]/C20802),0)</f>
        <v>0</v>
      </c>
      <c r="H20803" s="1"/>
      <c r="I20803" s="1"/>
    </row>
    <row r="20804" spans="1:9" x14ac:dyDescent="0.4">
      <c r="A20804" s="1">
        <v>43098</v>
      </c>
      <c r="B20804" s="19" t="s">
        <v>5</v>
      </c>
      <c r="C20804">
        <v>1.1993</v>
      </c>
      <c r="D20804" s="19">
        <f>IFERROR(--(vs_EUR3[[#This Row],[Currency]]="SEK")*(vs_EUR3[[#This Row],[Date]]=A20803)*(B20803=vs_EUR3[#Headers])*(vs_EUR3[[#This Row],[Rate]]/C20803),0)</f>
        <v>0</v>
      </c>
      <c r="H20804" s="1"/>
      <c r="I20804" s="1"/>
    </row>
    <row r="20805" spans="1:9" x14ac:dyDescent="0.4">
      <c r="A20805" s="1">
        <v>43098</v>
      </c>
      <c r="B20805" s="19" t="s">
        <v>0</v>
      </c>
      <c r="C20805">
        <v>9.8437999999999999</v>
      </c>
      <c r="D20805" s="19">
        <f>IFERROR(--(vs_EUR3[[#This Row],[Currency]]="SEK")*(vs_EUR3[[#This Row],[Date]]=A20804)*(B20804=vs_EUR3[#Headers])*(vs_EUR3[[#This Row],[Rate]]/C20804),0)</f>
        <v>8.2079546402067862</v>
      </c>
      <c r="H20805" s="1"/>
      <c r="I20805" s="1"/>
    </row>
    <row r="20806" spans="1:9" x14ac:dyDescent="0.4">
      <c r="A20806" s="1">
        <v>43098</v>
      </c>
      <c r="B20806" s="19" t="s">
        <v>7</v>
      </c>
      <c r="C20806">
        <v>1</v>
      </c>
      <c r="D20806" s="19">
        <f>IFERROR(--(vs_EUR3[[#This Row],[Currency]]="SEK")*(vs_EUR3[[#This Row],[Date]]=A20805)*(B20805=vs_EUR3[#Headers])*(vs_EUR3[[#This Row],[Rate]]/C20805),0)</f>
        <v>0</v>
      </c>
      <c r="H20806" s="1"/>
      <c r="I20806" s="1"/>
    </row>
    <row r="20807" spans="1:9" x14ac:dyDescent="0.4">
      <c r="A20807" s="1">
        <v>43099</v>
      </c>
      <c r="B20807" s="19" t="s">
        <v>5</v>
      </c>
      <c r="C20807">
        <v>1.1993</v>
      </c>
      <c r="D20807" s="19">
        <f>IFERROR(--(vs_EUR3[[#This Row],[Currency]]="SEK")*(vs_EUR3[[#This Row],[Date]]=A20806)*(B20806=vs_EUR3[#Headers])*(vs_EUR3[[#This Row],[Rate]]/C20806),0)</f>
        <v>0</v>
      </c>
      <c r="H20807" s="1"/>
      <c r="I20807" s="1"/>
    </row>
    <row r="20808" spans="1:9" x14ac:dyDescent="0.4">
      <c r="A20808" s="1">
        <v>43099</v>
      </c>
      <c r="B20808" s="19" t="s">
        <v>0</v>
      </c>
      <c r="C20808">
        <v>9.8437999999999999</v>
      </c>
      <c r="D20808" s="19">
        <f>IFERROR(--(vs_EUR3[[#This Row],[Currency]]="SEK")*(vs_EUR3[[#This Row],[Date]]=A20807)*(B20807=vs_EUR3[#Headers])*(vs_EUR3[[#This Row],[Rate]]/C20807),0)</f>
        <v>8.2079546402067862</v>
      </c>
      <c r="H20808" s="1"/>
      <c r="I20808" s="1"/>
    </row>
    <row r="20809" spans="1:9" x14ac:dyDescent="0.4">
      <c r="A20809" s="1">
        <v>43099</v>
      </c>
      <c r="B20809" s="19" t="s">
        <v>7</v>
      </c>
      <c r="C20809">
        <v>1</v>
      </c>
      <c r="D20809" s="19">
        <f>IFERROR(--(vs_EUR3[[#This Row],[Currency]]="SEK")*(vs_EUR3[[#This Row],[Date]]=A20808)*(B20808=vs_EUR3[#Headers])*(vs_EUR3[[#This Row],[Rate]]/C20808),0)</f>
        <v>0</v>
      </c>
      <c r="H20809" s="1"/>
      <c r="I20809" s="1"/>
    </row>
    <row r="20810" spans="1:9" x14ac:dyDescent="0.4">
      <c r="A20810" s="1">
        <v>43100</v>
      </c>
      <c r="B20810" s="19" t="s">
        <v>5</v>
      </c>
      <c r="C20810">
        <v>1.1993</v>
      </c>
      <c r="D20810" s="19">
        <f>IFERROR(--(vs_EUR3[[#This Row],[Currency]]="SEK")*(vs_EUR3[[#This Row],[Date]]=A20809)*(B20809=vs_EUR3[#Headers])*(vs_EUR3[[#This Row],[Rate]]/C20809),0)</f>
        <v>0</v>
      </c>
      <c r="H20810" s="1"/>
      <c r="I20810" s="1"/>
    </row>
    <row r="20811" spans="1:9" x14ac:dyDescent="0.4">
      <c r="A20811" s="1">
        <v>43100</v>
      </c>
      <c r="B20811" s="19" t="s">
        <v>0</v>
      </c>
      <c r="C20811">
        <v>9.8437999999999999</v>
      </c>
      <c r="D20811" s="19">
        <f>IFERROR(--(vs_EUR3[[#This Row],[Currency]]="SEK")*(vs_EUR3[[#This Row],[Date]]=A20810)*(B20810=vs_EUR3[#Headers])*(vs_EUR3[[#This Row],[Rate]]/C20810),0)</f>
        <v>8.2079546402067862</v>
      </c>
      <c r="H20811" s="1"/>
      <c r="I20811" s="1"/>
    </row>
    <row r="20812" spans="1:9" x14ac:dyDescent="0.4">
      <c r="A20812" s="1">
        <v>43100</v>
      </c>
      <c r="B20812" s="19" t="s">
        <v>7</v>
      </c>
      <c r="C20812">
        <v>1</v>
      </c>
      <c r="D20812" s="19">
        <f>IFERROR(--(vs_EUR3[[#This Row],[Currency]]="SEK")*(vs_EUR3[[#This Row],[Date]]=A20811)*(B20811=vs_EUR3[#Headers])*(vs_EUR3[[#This Row],[Rate]]/C20811),0)</f>
        <v>0</v>
      </c>
      <c r="H20812" s="1"/>
      <c r="I20812" s="1"/>
    </row>
    <row r="20813" spans="1:9" x14ac:dyDescent="0.4">
      <c r="A20813" s="1">
        <v>43101</v>
      </c>
      <c r="B20813" s="19" t="s">
        <v>5</v>
      </c>
      <c r="C20813">
        <v>1.1993</v>
      </c>
      <c r="D20813" s="19">
        <f>IFERROR(--(vs_EUR3[[#This Row],[Currency]]="SEK")*(vs_EUR3[[#This Row],[Date]]=A20812)*(B20812=vs_EUR3[#Headers])*(vs_EUR3[[#This Row],[Rate]]/C20812),0)</f>
        <v>0</v>
      </c>
      <c r="H20813" s="1"/>
      <c r="I20813" s="1"/>
    </row>
    <row r="20814" spans="1:9" x14ac:dyDescent="0.4">
      <c r="A20814" s="1">
        <v>43101</v>
      </c>
      <c r="B20814" s="19" t="s">
        <v>0</v>
      </c>
      <c r="C20814">
        <v>9.8437999999999999</v>
      </c>
      <c r="D20814" s="19">
        <f>IFERROR(--(vs_EUR3[[#This Row],[Currency]]="SEK")*(vs_EUR3[[#This Row],[Date]]=A20813)*(B20813=vs_EUR3[#Headers])*(vs_EUR3[[#This Row],[Rate]]/C20813),0)</f>
        <v>8.2079546402067862</v>
      </c>
      <c r="H20814" s="1"/>
      <c r="I20814" s="1"/>
    </row>
    <row r="20815" spans="1:9" x14ac:dyDescent="0.4">
      <c r="A20815" s="1">
        <v>43101</v>
      </c>
      <c r="B20815" s="19" t="s">
        <v>7</v>
      </c>
      <c r="C20815">
        <v>1</v>
      </c>
      <c r="D20815" s="19">
        <f>IFERROR(--(vs_EUR3[[#This Row],[Currency]]="SEK")*(vs_EUR3[[#This Row],[Date]]=A20814)*(B20814=vs_EUR3[#Headers])*(vs_EUR3[[#This Row],[Rate]]/C20814),0)</f>
        <v>0</v>
      </c>
      <c r="H20815" s="1"/>
      <c r="I20815" s="1"/>
    </row>
    <row r="20816" spans="1:9" x14ac:dyDescent="0.4">
      <c r="A20816" s="1">
        <v>43102</v>
      </c>
      <c r="B20816" s="19" t="s">
        <v>5</v>
      </c>
      <c r="C20816">
        <v>1.2064999999999999</v>
      </c>
      <c r="D20816" s="19">
        <f>IFERROR(--(vs_EUR3[[#This Row],[Currency]]="SEK")*(vs_EUR3[[#This Row],[Date]]=A20815)*(B20815=vs_EUR3[#Headers])*(vs_EUR3[[#This Row],[Rate]]/C20815),0)</f>
        <v>0</v>
      </c>
      <c r="H20816" s="1"/>
      <c r="I20816" s="1"/>
    </row>
    <row r="20817" spans="1:9" x14ac:dyDescent="0.4">
      <c r="A20817" s="1">
        <v>43102</v>
      </c>
      <c r="B20817" s="19" t="s">
        <v>0</v>
      </c>
      <c r="C20817">
        <v>9.8283000000000005</v>
      </c>
      <c r="D20817" s="19">
        <f>IFERROR(--(vs_EUR3[[#This Row],[Currency]]="SEK")*(vs_EUR3[[#This Row],[Date]]=A20816)*(B20816=vs_EUR3[#Headers])*(vs_EUR3[[#This Row],[Rate]]/C20816),0)</f>
        <v>8.1461251554082068</v>
      </c>
      <c r="H20817" s="1"/>
      <c r="I20817" s="1"/>
    </row>
    <row r="20818" spans="1:9" x14ac:dyDescent="0.4">
      <c r="A20818" s="1">
        <v>43102</v>
      </c>
      <c r="B20818" s="19" t="s">
        <v>7</v>
      </c>
      <c r="C20818">
        <v>1</v>
      </c>
      <c r="D20818" s="19">
        <f>IFERROR(--(vs_EUR3[[#This Row],[Currency]]="SEK")*(vs_EUR3[[#This Row],[Date]]=A20817)*(B20817=vs_EUR3[#Headers])*(vs_EUR3[[#This Row],[Rate]]/C20817),0)</f>
        <v>0</v>
      </c>
      <c r="H20818" s="1"/>
      <c r="I20818" s="1"/>
    </row>
    <row r="20819" spans="1:9" x14ac:dyDescent="0.4">
      <c r="A20819" s="1">
        <v>43103</v>
      </c>
      <c r="B20819" s="19" t="s">
        <v>5</v>
      </c>
      <c r="C20819">
        <v>1.2022999999999999</v>
      </c>
      <c r="D20819" s="19">
        <f>IFERROR(--(vs_EUR3[[#This Row],[Currency]]="SEK")*(vs_EUR3[[#This Row],[Date]]=A20818)*(B20818=vs_EUR3[#Headers])*(vs_EUR3[[#This Row],[Rate]]/C20818),0)</f>
        <v>0</v>
      </c>
      <c r="H20819" s="1"/>
      <c r="I20819" s="1"/>
    </row>
    <row r="20820" spans="1:9" x14ac:dyDescent="0.4">
      <c r="A20820" s="1">
        <v>43103</v>
      </c>
      <c r="B20820" s="19" t="s">
        <v>0</v>
      </c>
      <c r="C20820">
        <v>9.8249999999999993</v>
      </c>
      <c r="D20820" s="19">
        <f>IFERROR(--(vs_EUR3[[#This Row],[Currency]]="SEK")*(vs_EUR3[[#This Row],[Date]]=A20819)*(B20819=vs_EUR3[#Headers])*(vs_EUR3[[#This Row],[Rate]]/C20819),0)</f>
        <v>8.1718373118190133</v>
      </c>
      <c r="H20820" s="1"/>
      <c r="I20820" s="1"/>
    </row>
    <row r="20821" spans="1:9" x14ac:dyDescent="0.4">
      <c r="A20821" s="1">
        <v>43103</v>
      </c>
      <c r="B20821" s="19" t="s">
        <v>7</v>
      </c>
      <c r="C20821">
        <v>1</v>
      </c>
      <c r="D20821" s="19">
        <f>IFERROR(--(vs_EUR3[[#This Row],[Currency]]="SEK")*(vs_EUR3[[#This Row],[Date]]=A20820)*(B20820=vs_EUR3[#Headers])*(vs_EUR3[[#This Row],[Rate]]/C20820),0)</f>
        <v>0</v>
      </c>
      <c r="H20821" s="1"/>
      <c r="I20821" s="1"/>
    </row>
    <row r="20822" spans="1:9" x14ac:dyDescent="0.4">
      <c r="A20822" s="1">
        <v>43104</v>
      </c>
      <c r="B20822" s="19" t="s">
        <v>5</v>
      </c>
      <c r="C20822">
        <v>1.2064999999999999</v>
      </c>
      <c r="D20822" s="19">
        <f>IFERROR(--(vs_EUR3[[#This Row],[Currency]]="SEK")*(vs_EUR3[[#This Row],[Date]]=A20821)*(B20821=vs_EUR3[#Headers])*(vs_EUR3[[#This Row],[Rate]]/C20821),0)</f>
        <v>0</v>
      </c>
      <c r="H20822" s="1"/>
      <c r="I20822" s="1"/>
    </row>
    <row r="20823" spans="1:9" x14ac:dyDescent="0.4">
      <c r="A20823" s="1">
        <v>43104</v>
      </c>
      <c r="B20823" s="19" t="s">
        <v>0</v>
      </c>
      <c r="C20823">
        <v>9.8219999999999992</v>
      </c>
      <c r="D20823" s="19">
        <f>IFERROR(--(vs_EUR3[[#This Row],[Currency]]="SEK")*(vs_EUR3[[#This Row],[Date]]=A20822)*(B20822=vs_EUR3[#Headers])*(vs_EUR3[[#This Row],[Rate]]/C20822),0)</f>
        <v>8.1409034397016153</v>
      </c>
      <c r="H20823" s="1"/>
      <c r="I20823" s="1"/>
    </row>
    <row r="20824" spans="1:9" x14ac:dyDescent="0.4">
      <c r="A20824" s="1">
        <v>43104</v>
      </c>
      <c r="B20824" s="19" t="s">
        <v>7</v>
      </c>
      <c r="C20824">
        <v>1</v>
      </c>
      <c r="D20824" s="19">
        <f>IFERROR(--(vs_EUR3[[#This Row],[Currency]]="SEK")*(vs_EUR3[[#This Row],[Date]]=A20823)*(B20823=vs_EUR3[#Headers])*(vs_EUR3[[#This Row],[Rate]]/C20823),0)</f>
        <v>0</v>
      </c>
      <c r="H20824" s="1"/>
      <c r="I20824" s="1"/>
    </row>
    <row r="20825" spans="1:9" x14ac:dyDescent="0.4">
      <c r="A20825" s="1">
        <v>43105</v>
      </c>
      <c r="B20825" s="19" t="s">
        <v>5</v>
      </c>
      <c r="C20825">
        <v>1.2044999999999999</v>
      </c>
      <c r="D20825" s="19">
        <f>IFERROR(--(vs_EUR3[[#This Row],[Currency]]="SEK")*(vs_EUR3[[#This Row],[Date]]=A20824)*(B20824=vs_EUR3[#Headers])*(vs_EUR3[[#This Row],[Rate]]/C20824),0)</f>
        <v>0</v>
      </c>
      <c r="H20825" s="1"/>
      <c r="I20825" s="1"/>
    </row>
    <row r="20826" spans="1:9" x14ac:dyDescent="0.4">
      <c r="A20826" s="1">
        <v>43105</v>
      </c>
      <c r="B20826" s="19" t="s">
        <v>0</v>
      </c>
      <c r="C20826">
        <v>9.8317999999999994</v>
      </c>
      <c r="D20826" s="19">
        <f>IFERROR(--(vs_EUR3[[#This Row],[Currency]]="SEK")*(vs_EUR3[[#This Row],[Date]]=A20825)*(B20825=vs_EUR3[#Headers])*(vs_EUR3[[#This Row],[Rate]]/C20825),0)</f>
        <v>8.1625570776255714</v>
      </c>
      <c r="H20826" s="1"/>
      <c r="I20826" s="1"/>
    </row>
    <row r="20827" spans="1:9" x14ac:dyDescent="0.4">
      <c r="A20827" s="1">
        <v>43105</v>
      </c>
      <c r="B20827" s="19" t="s">
        <v>7</v>
      </c>
      <c r="C20827">
        <v>1</v>
      </c>
      <c r="D20827" s="19">
        <f>IFERROR(--(vs_EUR3[[#This Row],[Currency]]="SEK")*(vs_EUR3[[#This Row],[Date]]=A20826)*(B20826=vs_EUR3[#Headers])*(vs_EUR3[[#This Row],[Rate]]/C20826),0)</f>
        <v>0</v>
      </c>
      <c r="H20827" s="1"/>
      <c r="I20827" s="1"/>
    </row>
    <row r="20828" spans="1:9" x14ac:dyDescent="0.4">
      <c r="A20828" s="1">
        <v>43106</v>
      </c>
      <c r="B20828" s="19" t="s">
        <v>5</v>
      </c>
      <c r="C20828">
        <v>1.2044999999999999</v>
      </c>
      <c r="D20828" s="19">
        <f>IFERROR(--(vs_EUR3[[#This Row],[Currency]]="SEK")*(vs_EUR3[[#This Row],[Date]]=A20827)*(B20827=vs_EUR3[#Headers])*(vs_EUR3[[#This Row],[Rate]]/C20827),0)</f>
        <v>0</v>
      </c>
      <c r="H20828" s="1"/>
      <c r="I20828" s="1"/>
    </row>
    <row r="20829" spans="1:9" x14ac:dyDescent="0.4">
      <c r="A20829" s="1">
        <v>43106</v>
      </c>
      <c r="B20829" s="19" t="s">
        <v>0</v>
      </c>
      <c r="C20829">
        <v>9.8317999999999994</v>
      </c>
      <c r="D20829" s="19">
        <f>IFERROR(--(vs_EUR3[[#This Row],[Currency]]="SEK")*(vs_EUR3[[#This Row],[Date]]=A20828)*(B20828=vs_EUR3[#Headers])*(vs_EUR3[[#This Row],[Rate]]/C20828),0)</f>
        <v>8.1625570776255714</v>
      </c>
      <c r="H20829" s="1"/>
      <c r="I20829" s="1"/>
    </row>
    <row r="20830" spans="1:9" x14ac:dyDescent="0.4">
      <c r="A20830" s="1">
        <v>43106</v>
      </c>
      <c r="B20830" s="19" t="s">
        <v>7</v>
      </c>
      <c r="C20830">
        <v>1</v>
      </c>
      <c r="D20830" s="19">
        <f>IFERROR(--(vs_EUR3[[#This Row],[Currency]]="SEK")*(vs_EUR3[[#This Row],[Date]]=A20829)*(B20829=vs_EUR3[#Headers])*(vs_EUR3[[#This Row],[Rate]]/C20829),0)</f>
        <v>0</v>
      </c>
      <c r="H20830" s="1"/>
      <c r="I20830" s="1"/>
    </row>
    <row r="20831" spans="1:9" x14ac:dyDescent="0.4">
      <c r="A20831" s="1">
        <v>43107</v>
      </c>
      <c r="B20831" s="19" t="s">
        <v>5</v>
      </c>
      <c r="C20831">
        <v>1.2044999999999999</v>
      </c>
      <c r="D20831" s="19">
        <f>IFERROR(--(vs_EUR3[[#This Row],[Currency]]="SEK")*(vs_EUR3[[#This Row],[Date]]=A20830)*(B20830=vs_EUR3[#Headers])*(vs_EUR3[[#This Row],[Rate]]/C20830),0)</f>
        <v>0</v>
      </c>
      <c r="H20831" s="1"/>
      <c r="I20831" s="1"/>
    </row>
    <row r="20832" spans="1:9" x14ac:dyDescent="0.4">
      <c r="A20832" s="1">
        <v>43107</v>
      </c>
      <c r="B20832" s="19" t="s">
        <v>0</v>
      </c>
      <c r="C20832">
        <v>9.8317999999999994</v>
      </c>
      <c r="D20832" s="19">
        <f>IFERROR(--(vs_EUR3[[#This Row],[Currency]]="SEK")*(vs_EUR3[[#This Row],[Date]]=A20831)*(B20831=vs_EUR3[#Headers])*(vs_EUR3[[#This Row],[Rate]]/C20831),0)</f>
        <v>8.1625570776255714</v>
      </c>
      <c r="H20832" s="1"/>
      <c r="I20832" s="1"/>
    </row>
    <row r="20833" spans="1:9" x14ac:dyDescent="0.4">
      <c r="A20833" s="1">
        <v>43107</v>
      </c>
      <c r="B20833" s="19" t="s">
        <v>7</v>
      </c>
      <c r="C20833">
        <v>1</v>
      </c>
      <c r="D20833" s="19">
        <f>IFERROR(--(vs_EUR3[[#This Row],[Currency]]="SEK")*(vs_EUR3[[#This Row],[Date]]=A20832)*(B20832=vs_EUR3[#Headers])*(vs_EUR3[[#This Row],[Rate]]/C20832),0)</f>
        <v>0</v>
      </c>
      <c r="H20833" s="1"/>
      <c r="I20833" s="1"/>
    </row>
    <row r="20834" spans="1:9" x14ac:dyDescent="0.4">
      <c r="A20834" s="1">
        <v>43108</v>
      </c>
      <c r="B20834" s="19" t="s">
        <v>5</v>
      </c>
      <c r="C20834">
        <v>1.1973</v>
      </c>
      <c r="D20834" s="19">
        <f>IFERROR(--(vs_EUR3[[#This Row],[Currency]]="SEK")*(vs_EUR3[[#This Row],[Date]]=A20833)*(B20833=vs_EUR3[#Headers])*(vs_EUR3[[#This Row],[Rate]]/C20833),0)</f>
        <v>0</v>
      </c>
      <c r="H20834" s="1"/>
      <c r="I20834" s="1"/>
    </row>
    <row r="20835" spans="1:9" x14ac:dyDescent="0.4">
      <c r="A20835" s="1">
        <v>43108</v>
      </c>
      <c r="B20835" s="19" t="s">
        <v>0</v>
      </c>
      <c r="C20835">
        <v>9.8164999999999996</v>
      </c>
      <c r="D20835" s="19">
        <f>IFERROR(--(vs_EUR3[[#This Row],[Currency]]="SEK")*(vs_EUR3[[#This Row],[Date]]=A20834)*(B20834=vs_EUR3[#Headers])*(vs_EUR3[[#This Row],[Rate]]/C20834),0)</f>
        <v>8.1988641109162277</v>
      </c>
      <c r="H20835" s="1"/>
      <c r="I20835" s="1"/>
    </row>
    <row r="20836" spans="1:9" x14ac:dyDescent="0.4">
      <c r="A20836" s="1">
        <v>43108</v>
      </c>
      <c r="B20836" s="19" t="s">
        <v>7</v>
      </c>
      <c r="C20836">
        <v>1</v>
      </c>
      <c r="D20836" s="19">
        <f>IFERROR(--(vs_EUR3[[#This Row],[Currency]]="SEK")*(vs_EUR3[[#This Row],[Date]]=A20835)*(B20835=vs_EUR3[#Headers])*(vs_EUR3[[#This Row],[Rate]]/C20835),0)</f>
        <v>0</v>
      </c>
      <c r="H20836" s="1"/>
      <c r="I20836" s="1"/>
    </row>
    <row r="20837" spans="1:9" x14ac:dyDescent="0.4">
      <c r="A20837" s="1">
        <v>43109</v>
      </c>
      <c r="B20837" s="19" t="s">
        <v>5</v>
      </c>
      <c r="C20837">
        <v>1.1932</v>
      </c>
      <c r="D20837" s="19">
        <f>IFERROR(--(vs_EUR3[[#This Row],[Currency]]="SEK")*(vs_EUR3[[#This Row],[Date]]=A20836)*(B20836=vs_EUR3[#Headers])*(vs_EUR3[[#This Row],[Rate]]/C20836),0)</f>
        <v>0</v>
      </c>
      <c r="H20837" s="1"/>
      <c r="I20837" s="1"/>
    </row>
    <row r="20838" spans="1:9" x14ac:dyDescent="0.4">
      <c r="A20838" s="1">
        <v>43109</v>
      </c>
      <c r="B20838" s="19" t="s">
        <v>0</v>
      </c>
      <c r="C20838">
        <v>9.8287999999999993</v>
      </c>
      <c r="D20838" s="19">
        <f>IFERROR(--(vs_EUR3[[#This Row],[Currency]]="SEK")*(vs_EUR3[[#This Row],[Date]]=A20837)*(B20837=vs_EUR3[#Headers])*(vs_EUR3[[#This Row],[Rate]]/C20837),0)</f>
        <v>8.2373449547435467</v>
      </c>
      <c r="H20838" s="1"/>
      <c r="I20838" s="1"/>
    </row>
    <row r="20839" spans="1:9" x14ac:dyDescent="0.4">
      <c r="A20839" s="1">
        <v>43109</v>
      </c>
      <c r="B20839" s="19" t="s">
        <v>7</v>
      </c>
      <c r="C20839">
        <v>1</v>
      </c>
      <c r="D20839" s="19">
        <f>IFERROR(--(vs_EUR3[[#This Row],[Currency]]="SEK")*(vs_EUR3[[#This Row],[Date]]=A20838)*(B20838=vs_EUR3[#Headers])*(vs_EUR3[[#This Row],[Rate]]/C20838),0)</f>
        <v>0</v>
      </c>
      <c r="H20839" s="1"/>
      <c r="I20839" s="1"/>
    </row>
    <row r="20840" spans="1:9" x14ac:dyDescent="0.4">
      <c r="A20840" s="1">
        <v>43110</v>
      </c>
      <c r="B20840" s="19" t="s">
        <v>5</v>
      </c>
      <c r="C20840">
        <v>1.1992</v>
      </c>
      <c r="D20840" s="19">
        <f>IFERROR(--(vs_EUR3[[#This Row],[Currency]]="SEK")*(vs_EUR3[[#This Row],[Date]]=A20839)*(B20839=vs_EUR3[#Headers])*(vs_EUR3[[#This Row],[Rate]]/C20839),0)</f>
        <v>0</v>
      </c>
      <c r="H20840" s="1"/>
      <c r="I20840" s="1"/>
    </row>
    <row r="20841" spans="1:9" x14ac:dyDescent="0.4">
      <c r="A20841" s="1">
        <v>43110</v>
      </c>
      <c r="B20841" s="19" t="s">
        <v>0</v>
      </c>
      <c r="C20841">
        <v>9.8109999999999999</v>
      </c>
      <c r="D20841" s="19">
        <f>IFERROR(--(vs_EUR3[[#This Row],[Currency]]="SEK")*(vs_EUR3[[#This Row],[Date]]=A20840)*(B20840=vs_EUR3[#Headers])*(vs_EUR3[[#This Row],[Rate]]/C20840),0)</f>
        <v>8.1812875250166766</v>
      </c>
      <c r="H20841" s="1"/>
      <c r="I20841" s="1"/>
    </row>
    <row r="20842" spans="1:9" x14ac:dyDescent="0.4">
      <c r="A20842" s="1">
        <v>43110</v>
      </c>
      <c r="B20842" s="19" t="s">
        <v>7</v>
      </c>
      <c r="C20842">
        <v>1</v>
      </c>
      <c r="D20842" s="19">
        <f>IFERROR(--(vs_EUR3[[#This Row],[Currency]]="SEK")*(vs_EUR3[[#This Row],[Date]]=A20841)*(B20841=vs_EUR3[#Headers])*(vs_EUR3[[#This Row],[Rate]]/C20841),0)</f>
        <v>0</v>
      </c>
      <c r="H20842" s="1"/>
      <c r="I20842" s="1"/>
    </row>
    <row r="20843" spans="1:9" x14ac:dyDescent="0.4">
      <c r="A20843" s="1">
        <v>43111</v>
      </c>
      <c r="B20843" s="19" t="s">
        <v>5</v>
      </c>
      <c r="C20843">
        <v>1.2017</v>
      </c>
      <c r="D20843" s="19">
        <f>IFERROR(--(vs_EUR3[[#This Row],[Currency]]="SEK")*(vs_EUR3[[#This Row],[Date]]=A20842)*(B20842=vs_EUR3[#Headers])*(vs_EUR3[[#This Row],[Rate]]/C20842),0)</f>
        <v>0</v>
      </c>
      <c r="H20843" s="1"/>
      <c r="I20843" s="1"/>
    </row>
    <row r="20844" spans="1:9" x14ac:dyDescent="0.4">
      <c r="A20844" s="1">
        <v>43111</v>
      </c>
      <c r="B20844" s="19" t="s">
        <v>0</v>
      </c>
      <c r="C20844">
        <v>9.8202999999999996</v>
      </c>
      <c r="D20844" s="19">
        <f>IFERROR(--(vs_EUR3[[#This Row],[Currency]]="SEK")*(vs_EUR3[[#This Row],[Date]]=A20843)*(B20843=vs_EUR3[#Headers])*(vs_EUR3[[#This Row],[Rate]]/C20843),0)</f>
        <v>8.1720063243738039</v>
      </c>
      <c r="H20844" s="1"/>
      <c r="I20844" s="1"/>
    </row>
    <row r="20845" spans="1:9" x14ac:dyDescent="0.4">
      <c r="A20845" s="1">
        <v>43111</v>
      </c>
      <c r="B20845" s="19" t="s">
        <v>7</v>
      </c>
      <c r="C20845">
        <v>1</v>
      </c>
      <c r="D20845" s="19">
        <f>IFERROR(--(vs_EUR3[[#This Row],[Currency]]="SEK")*(vs_EUR3[[#This Row],[Date]]=A20844)*(B20844=vs_EUR3[#Headers])*(vs_EUR3[[#This Row],[Rate]]/C20844),0)</f>
        <v>0</v>
      </c>
      <c r="H20845" s="1"/>
      <c r="I20845" s="1"/>
    </row>
    <row r="20846" spans="1:9" x14ac:dyDescent="0.4">
      <c r="A20846" s="1">
        <v>43112</v>
      </c>
      <c r="B20846" s="19" t="s">
        <v>5</v>
      </c>
      <c r="C20846">
        <v>1.2137</v>
      </c>
      <c r="D20846" s="19">
        <f>IFERROR(--(vs_EUR3[[#This Row],[Currency]]="SEK")*(vs_EUR3[[#This Row],[Date]]=A20845)*(B20845=vs_EUR3[#Headers])*(vs_EUR3[[#This Row],[Rate]]/C20845),0)</f>
        <v>0</v>
      </c>
      <c r="H20846" s="1"/>
      <c r="I20846" s="1"/>
    </row>
    <row r="20847" spans="1:9" x14ac:dyDescent="0.4">
      <c r="A20847" s="1">
        <v>43112</v>
      </c>
      <c r="B20847" s="19" t="s">
        <v>0</v>
      </c>
      <c r="C20847">
        <v>9.8350000000000009</v>
      </c>
      <c r="D20847" s="19">
        <f>IFERROR(--(vs_EUR3[[#This Row],[Currency]]="SEK")*(vs_EUR3[[#This Row],[Date]]=A20846)*(B20846=vs_EUR3[#Headers])*(vs_EUR3[[#This Row],[Rate]]/C20846),0)</f>
        <v>8.1033204251462472</v>
      </c>
      <c r="H20847" s="1"/>
      <c r="I20847" s="1"/>
    </row>
    <row r="20848" spans="1:9" x14ac:dyDescent="0.4">
      <c r="A20848" s="1">
        <v>43112</v>
      </c>
      <c r="B20848" s="19" t="s">
        <v>7</v>
      </c>
      <c r="C20848">
        <v>1</v>
      </c>
      <c r="D20848" s="19">
        <f>IFERROR(--(vs_EUR3[[#This Row],[Currency]]="SEK")*(vs_EUR3[[#This Row],[Date]]=A20847)*(B20847=vs_EUR3[#Headers])*(vs_EUR3[[#This Row],[Rate]]/C20847),0)</f>
        <v>0</v>
      </c>
      <c r="H20848" s="1"/>
      <c r="I20848" s="1"/>
    </row>
    <row r="20849" spans="1:9" x14ac:dyDescent="0.4">
      <c r="A20849" s="1">
        <v>43113</v>
      </c>
      <c r="B20849" s="19" t="s">
        <v>5</v>
      </c>
      <c r="C20849">
        <v>1.2137</v>
      </c>
      <c r="D20849" s="19">
        <f>IFERROR(--(vs_EUR3[[#This Row],[Currency]]="SEK")*(vs_EUR3[[#This Row],[Date]]=A20848)*(B20848=vs_EUR3[#Headers])*(vs_EUR3[[#This Row],[Rate]]/C20848),0)</f>
        <v>0</v>
      </c>
      <c r="H20849" s="1"/>
      <c r="I20849" s="1"/>
    </row>
    <row r="20850" spans="1:9" x14ac:dyDescent="0.4">
      <c r="A20850" s="1">
        <v>43113</v>
      </c>
      <c r="B20850" s="19" t="s">
        <v>0</v>
      </c>
      <c r="C20850">
        <v>9.8350000000000009</v>
      </c>
      <c r="D20850" s="19">
        <f>IFERROR(--(vs_EUR3[[#This Row],[Currency]]="SEK")*(vs_EUR3[[#This Row],[Date]]=A20849)*(B20849=vs_EUR3[#Headers])*(vs_EUR3[[#This Row],[Rate]]/C20849),0)</f>
        <v>8.1033204251462472</v>
      </c>
      <c r="H20850" s="1"/>
      <c r="I20850" s="1"/>
    </row>
    <row r="20851" spans="1:9" x14ac:dyDescent="0.4">
      <c r="A20851" s="1">
        <v>43113</v>
      </c>
      <c r="B20851" s="19" t="s">
        <v>7</v>
      </c>
      <c r="C20851">
        <v>1</v>
      </c>
      <c r="D20851" s="19">
        <f>IFERROR(--(vs_EUR3[[#This Row],[Currency]]="SEK")*(vs_EUR3[[#This Row],[Date]]=A20850)*(B20850=vs_EUR3[#Headers])*(vs_EUR3[[#This Row],[Rate]]/C20850),0)</f>
        <v>0</v>
      </c>
      <c r="H20851" s="1"/>
      <c r="I20851" s="1"/>
    </row>
    <row r="20852" spans="1:9" x14ac:dyDescent="0.4">
      <c r="A20852" s="1">
        <v>43114</v>
      </c>
      <c r="B20852" s="19" t="s">
        <v>5</v>
      </c>
      <c r="C20852">
        <v>1.2137</v>
      </c>
      <c r="D20852" s="19">
        <f>IFERROR(--(vs_EUR3[[#This Row],[Currency]]="SEK")*(vs_EUR3[[#This Row],[Date]]=A20851)*(B20851=vs_EUR3[#Headers])*(vs_EUR3[[#This Row],[Rate]]/C20851),0)</f>
        <v>0</v>
      </c>
      <c r="H20852" s="1"/>
      <c r="I20852" s="1"/>
    </row>
    <row r="20853" spans="1:9" x14ac:dyDescent="0.4">
      <c r="A20853" s="1">
        <v>43114</v>
      </c>
      <c r="B20853" s="19" t="s">
        <v>0</v>
      </c>
      <c r="C20853">
        <v>9.8350000000000009</v>
      </c>
      <c r="D20853" s="19">
        <f>IFERROR(--(vs_EUR3[[#This Row],[Currency]]="SEK")*(vs_EUR3[[#This Row],[Date]]=A20852)*(B20852=vs_EUR3[#Headers])*(vs_EUR3[[#This Row],[Rate]]/C20852),0)</f>
        <v>8.1033204251462472</v>
      </c>
      <c r="H20853" s="1"/>
      <c r="I20853" s="1"/>
    </row>
    <row r="20854" spans="1:9" x14ac:dyDescent="0.4">
      <c r="A20854" s="1">
        <v>43114</v>
      </c>
      <c r="B20854" s="19" t="s">
        <v>7</v>
      </c>
      <c r="C20854">
        <v>1</v>
      </c>
      <c r="D20854" s="19">
        <f>IFERROR(--(vs_EUR3[[#This Row],[Currency]]="SEK")*(vs_EUR3[[#This Row],[Date]]=A20853)*(B20853=vs_EUR3[#Headers])*(vs_EUR3[[#This Row],[Rate]]/C20853),0)</f>
        <v>0</v>
      </c>
      <c r="H20854" s="1"/>
      <c r="I20854" s="1"/>
    </row>
    <row r="20855" spans="1:9" x14ac:dyDescent="0.4">
      <c r="A20855" s="1">
        <v>43115</v>
      </c>
      <c r="B20855" s="19" t="s">
        <v>5</v>
      </c>
      <c r="C20855">
        <v>1.2277</v>
      </c>
      <c r="D20855" s="19">
        <f>IFERROR(--(vs_EUR3[[#This Row],[Currency]]="SEK")*(vs_EUR3[[#This Row],[Date]]=A20854)*(B20854=vs_EUR3[#Headers])*(vs_EUR3[[#This Row],[Rate]]/C20854),0)</f>
        <v>0</v>
      </c>
      <c r="H20855" s="1"/>
      <c r="I20855" s="1"/>
    </row>
    <row r="20856" spans="1:9" x14ac:dyDescent="0.4">
      <c r="A20856" s="1">
        <v>43115</v>
      </c>
      <c r="B20856" s="19" t="s">
        <v>0</v>
      </c>
      <c r="C20856">
        <v>9.8335000000000008</v>
      </c>
      <c r="D20856" s="19">
        <f>IFERROR(--(vs_EUR3[[#This Row],[Currency]]="SEK")*(vs_EUR3[[#This Row],[Date]]=A20855)*(B20855=vs_EUR3[#Headers])*(vs_EUR3[[#This Row],[Rate]]/C20855),0)</f>
        <v>8.0096929217235484</v>
      </c>
      <c r="H20856" s="1"/>
      <c r="I20856" s="1"/>
    </row>
    <row r="20857" spans="1:9" x14ac:dyDescent="0.4">
      <c r="A20857" s="1">
        <v>43115</v>
      </c>
      <c r="B20857" s="19" t="s">
        <v>7</v>
      </c>
      <c r="C20857">
        <v>1</v>
      </c>
      <c r="D20857" s="19">
        <f>IFERROR(--(vs_EUR3[[#This Row],[Currency]]="SEK")*(vs_EUR3[[#This Row],[Date]]=A20856)*(B20856=vs_EUR3[#Headers])*(vs_EUR3[[#This Row],[Rate]]/C20856),0)</f>
        <v>0</v>
      </c>
      <c r="H20857" s="1"/>
      <c r="I20857" s="1"/>
    </row>
    <row r="20858" spans="1:9" x14ac:dyDescent="0.4">
      <c r="A20858" s="1">
        <v>43116</v>
      </c>
      <c r="B20858" s="19" t="s">
        <v>5</v>
      </c>
      <c r="C20858">
        <v>1.2230000000000001</v>
      </c>
      <c r="D20858" s="19">
        <f>IFERROR(--(vs_EUR3[[#This Row],[Currency]]="SEK")*(vs_EUR3[[#This Row],[Date]]=A20857)*(B20857=vs_EUR3[#Headers])*(vs_EUR3[[#This Row],[Rate]]/C20857),0)</f>
        <v>0</v>
      </c>
      <c r="H20858" s="1"/>
      <c r="I20858" s="1"/>
    </row>
    <row r="20859" spans="1:9" x14ac:dyDescent="0.4">
      <c r="A20859" s="1">
        <v>43116</v>
      </c>
      <c r="B20859" s="19" t="s">
        <v>0</v>
      </c>
      <c r="C20859">
        <v>9.8228000000000009</v>
      </c>
      <c r="D20859" s="19">
        <f>IFERROR(--(vs_EUR3[[#This Row],[Currency]]="SEK")*(vs_EUR3[[#This Row],[Date]]=A20858)*(B20858=vs_EUR3[#Headers])*(vs_EUR3[[#This Row],[Rate]]/C20858),0)</f>
        <v>8.0317252657399845</v>
      </c>
      <c r="H20859" s="1"/>
      <c r="I20859" s="1"/>
    </row>
    <row r="20860" spans="1:9" x14ac:dyDescent="0.4">
      <c r="A20860" s="1">
        <v>43116</v>
      </c>
      <c r="B20860" s="19" t="s">
        <v>7</v>
      </c>
      <c r="C20860">
        <v>1</v>
      </c>
      <c r="D20860" s="19">
        <f>IFERROR(--(vs_EUR3[[#This Row],[Currency]]="SEK")*(vs_EUR3[[#This Row],[Date]]=A20859)*(B20859=vs_EUR3[#Headers])*(vs_EUR3[[#This Row],[Rate]]/C20859),0)</f>
        <v>0</v>
      </c>
      <c r="H20860" s="1"/>
      <c r="I20860" s="1"/>
    </row>
    <row r="20861" spans="1:9" x14ac:dyDescent="0.4">
      <c r="A20861" s="1">
        <v>43117</v>
      </c>
      <c r="B20861" s="19" t="s">
        <v>5</v>
      </c>
      <c r="C20861">
        <v>1.2202999999999999</v>
      </c>
      <c r="D20861" s="19">
        <f>IFERROR(--(vs_EUR3[[#This Row],[Currency]]="SEK")*(vs_EUR3[[#This Row],[Date]]=A20860)*(B20860=vs_EUR3[#Headers])*(vs_EUR3[[#This Row],[Rate]]/C20860),0)</f>
        <v>0</v>
      </c>
      <c r="H20861" s="1"/>
      <c r="I20861" s="1"/>
    </row>
    <row r="20862" spans="1:9" x14ac:dyDescent="0.4">
      <c r="A20862" s="1">
        <v>43117</v>
      </c>
      <c r="B20862" s="19" t="s">
        <v>0</v>
      </c>
      <c r="C20862">
        <v>9.8424999999999994</v>
      </c>
      <c r="D20862" s="19">
        <f>IFERROR(--(vs_EUR3[[#This Row],[Currency]]="SEK")*(vs_EUR3[[#This Row],[Date]]=A20861)*(B20861=vs_EUR3[#Headers])*(vs_EUR3[[#This Row],[Rate]]/C20861),0)</f>
        <v>8.0656395968204535</v>
      </c>
      <c r="H20862" s="1"/>
      <c r="I20862" s="1"/>
    </row>
    <row r="20863" spans="1:9" x14ac:dyDescent="0.4">
      <c r="A20863" s="1">
        <v>43117</v>
      </c>
      <c r="B20863" s="19" t="s">
        <v>7</v>
      </c>
      <c r="C20863">
        <v>1</v>
      </c>
      <c r="D20863" s="19">
        <f>IFERROR(--(vs_EUR3[[#This Row],[Currency]]="SEK")*(vs_EUR3[[#This Row],[Date]]=A20862)*(B20862=vs_EUR3[#Headers])*(vs_EUR3[[#This Row],[Rate]]/C20862),0)</f>
        <v>0</v>
      </c>
      <c r="H20863" s="1"/>
      <c r="I20863" s="1"/>
    </row>
    <row r="20864" spans="1:9" x14ac:dyDescent="0.4">
      <c r="A20864" s="1">
        <v>43118</v>
      </c>
      <c r="B20864" s="19" t="s">
        <v>5</v>
      </c>
      <c r="C20864">
        <v>1.2235</v>
      </c>
      <c r="D20864" s="19">
        <f>IFERROR(--(vs_EUR3[[#This Row],[Currency]]="SEK")*(vs_EUR3[[#This Row],[Date]]=A20863)*(B20863=vs_EUR3[#Headers])*(vs_EUR3[[#This Row],[Rate]]/C20863),0)</f>
        <v>0</v>
      </c>
      <c r="H20864" s="1"/>
      <c r="I20864" s="1"/>
    </row>
    <row r="20865" spans="1:9" x14ac:dyDescent="0.4">
      <c r="A20865" s="1">
        <v>43118</v>
      </c>
      <c r="B20865" s="19" t="s">
        <v>0</v>
      </c>
      <c r="C20865">
        <v>9.8305000000000007</v>
      </c>
      <c r="D20865" s="19">
        <f>IFERROR(--(vs_EUR3[[#This Row],[Currency]]="SEK")*(vs_EUR3[[#This Row],[Date]]=A20864)*(B20864=vs_EUR3[#Headers])*(vs_EUR3[[#This Row],[Rate]]/C20864),0)</f>
        <v>8.0347364119329789</v>
      </c>
      <c r="H20865" s="1"/>
      <c r="I20865" s="1"/>
    </row>
    <row r="20866" spans="1:9" x14ac:dyDescent="0.4">
      <c r="A20866" s="1">
        <v>43118</v>
      </c>
      <c r="B20866" s="19" t="s">
        <v>7</v>
      </c>
      <c r="C20866">
        <v>1</v>
      </c>
      <c r="D20866" s="19">
        <f>IFERROR(--(vs_EUR3[[#This Row],[Currency]]="SEK")*(vs_EUR3[[#This Row],[Date]]=A20865)*(B20865=vs_EUR3[#Headers])*(vs_EUR3[[#This Row],[Rate]]/C20865),0)</f>
        <v>0</v>
      </c>
      <c r="H20866" s="1"/>
      <c r="I20866" s="1"/>
    </row>
    <row r="20867" spans="1:9" x14ac:dyDescent="0.4">
      <c r="A20867" s="1">
        <v>43119</v>
      </c>
      <c r="B20867" s="19" t="s">
        <v>5</v>
      </c>
      <c r="C20867">
        <v>1.2255</v>
      </c>
      <c r="D20867" s="19">
        <f>IFERROR(--(vs_EUR3[[#This Row],[Currency]]="SEK")*(vs_EUR3[[#This Row],[Date]]=A20866)*(B20866=vs_EUR3[#Headers])*(vs_EUR3[[#This Row],[Rate]]/C20866),0)</f>
        <v>0</v>
      </c>
      <c r="H20867" s="1"/>
      <c r="I20867" s="1"/>
    </row>
    <row r="20868" spans="1:9" x14ac:dyDescent="0.4">
      <c r="A20868" s="1">
        <v>43119</v>
      </c>
      <c r="B20868" s="19" t="s">
        <v>0</v>
      </c>
      <c r="C20868">
        <v>9.8332999999999995</v>
      </c>
      <c r="D20868" s="19">
        <f>IFERROR(--(vs_EUR3[[#This Row],[Currency]]="SEK")*(vs_EUR3[[#This Row],[Date]]=A20867)*(B20867=vs_EUR3[#Headers])*(vs_EUR3[[#This Row],[Rate]]/C20867),0)</f>
        <v>8.02390860873113</v>
      </c>
      <c r="H20868" s="1"/>
      <c r="I20868" s="1"/>
    </row>
    <row r="20869" spans="1:9" x14ac:dyDescent="0.4">
      <c r="A20869" s="1">
        <v>43119</v>
      </c>
      <c r="B20869" s="19" t="s">
        <v>7</v>
      </c>
      <c r="C20869">
        <v>1</v>
      </c>
      <c r="D20869" s="19">
        <f>IFERROR(--(vs_EUR3[[#This Row],[Currency]]="SEK")*(vs_EUR3[[#This Row],[Date]]=A20868)*(B20868=vs_EUR3[#Headers])*(vs_EUR3[[#This Row],[Rate]]/C20868),0)</f>
        <v>0</v>
      </c>
      <c r="H20869" s="1"/>
      <c r="I20869" s="1"/>
    </row>
    <row r="20870" spans="1:9" x14ac:dyDescent="0.4">
      <c r="A20870" s="1">
        <v>43120</v>
      </c>
      <c r="B20870" s="19" t="s">
        <v>5</v>
      </c>
      <c r="C20870">
        <v>1.2255</v>
      </c>
      <c r="D20870" s="19">
        <f>IFERROR(--(vs_EUR3[[#This Row],[Currency]]="SEK")*(vs_EUR3[[#This Row],[Date]]=A20869)*(B20869=vs_EUR3[#Headers])*(vs_EUR3[[#This Row],[Rate]]/C20869),0)</f>
        <v>0</v>
      </c>
      <c r="H20870" s="1"/>
      <c r="I20870" s="1"/>
    </row>
    <row r="20871" spans="1:9" x14ac:dyDescent="0.4">
      <c r="A20871" s="1">
        <v>43120</v>
      </c>
      <c r="B20871" s="19" t="s">
        <v>0</v>
      </c>
      <c r="C20871">
        <v>9.8332999999999995</v>
      </c>
      <c r="D20871" s="19">
        <f>IFERROR(--(vs_EUR3[[#This Row],[Currency]]="SEK")*(vs_EUR3[[#This Row],[Date]]=A20870)*(B20870=vs_EUR3[#Headers])*(vs_EUR3[[#This Row],[Rate]]/C20870),0)</f>
        <v>8.02390860873113</v>
      </c>
      <c r="H20871" s="1"/>
      <c r="I20871" s="1"/>
    </row>
    <row r="20872" spans="1:9" x14ac:dyDescent="0.4">
      <c r="A20872" s="1">
        <v>43120</v>
      </c>
      <c r="B20872" s="19" t="s">
        <v>7</v>
      </c>
      <c r="C20872">
        <v>1</v>
      </c>
      <c r="D20872" s="19">
        <f>IFERROR(--(vs_EUR3[[#This Row],[Currency]]="SEK")*(vs_EUR3[[#This Row],[Date]]=A20871)*(B20871=vs_EUR3[#Headers])*(vs_EUR3[[#This Row],[Rate]]/C20871),0)</f>
        <v>0</v>
      </c>
      <c r="H20872" s="1"/>
      <c r="I20872" s="1"/>
    </row>
    <row r="20873" spans="1:9" x14ac:dyDescent="0.4">
      <c r="A20873" s="1">
        <v>43121</v>
      </c>
      <c r="B20873" s="19" t="s">
        <v>5</v>
      </c>
      <c r="C20873">
        <v>1.2255</v>
      </c>
      <c r="D20873" s="19">
        <f>IFERROR(--(vs_EUR3[[#This Row],[Currency]]="SEK")*(vs_EUR3[[#This Row],[Date]]=A20872)*(B20872=vs_EUR3[#Headers])*(vs_EUR3[[#This Row],[Rate]]/C20872),0)</f>
        <v>0</v>
      </c>
      <c r="H20873" s="1"/>
      <c r="I20873" s="1"/>
    </row>
    <row r="20874" spans="1:9" x14ac:dyDescent="0.4">
      <c r="A20874" s="1">
        <v>43121</v>
      </c>
      <c r="B20874" s="19" t="s">
        <v>0</v>
      </c>
      <c r="C20874">
        <v>9.8332999999999995</v>
      </c>
      <c r="D20874" s="19">
        <f>IFERROR(--(vs_EUR3[[#This Row],[Currency]]="SEK")*(vs_EUR3[[#This Row],[Date]]=A20873)*(B20873=vs_EUR3[#Headers])*(vs_EUR3[[#This Row],[Rate]]/C20873),0)</f>
        <v>8.02390860873113</v>
      </c>
      <c r="H20874" s="1"/>
      <c r="I20874" s="1"/>
    </row>
    <row r="20875" spans="1:9" x14ac:dyDescent="0.4">
      <c r="A20875" s="1">
        <v>43121</v>
      </c>
      <c r="B20875" s="19" t="s">
        <v>7</v>
      </c>
      <c r="C20875">
        <v>1</v>
      </c>
      <c r="D20875" s="19">
        <f>IFERROR(--(vs_EUR3[[#This Row],[Currency]]="SEK")*(vs_EUR3[[#This Row],[Date]]=A20874)*(B20874=vs_EUR3[#Headers])*(vs_EUR3[[#This Row],[Rate]]/C20874),0)</f>
        <v>0</v>
      </c>
      <c r="H20875" s="1"/>
      <c r="I20875" s="1"/>
    </row>
    <row r="20876" spans="1:9" x14ac:dyDescent="0.4">
      <c r="A20876" s="1">
        <v>43122</v>
      </c>
      <c r="B20876" s="19" t="s">
        <v>5</v>
      </c>
      <c r="C20876">
        <v>1.2239</v>
      </c>
      <c r="D20876" s="19">
        <f>IFERROR(--(vs_EUR3[[#This Row],[Currency]]="SEK")*(vs_EUR3[[#This Row],[Date]]=A20875)*(B20875=vs_EUR3[#Headers])*(vs_EUR3[[#This Row],[Rate]]/C20875),0)</f>
        <v>0</v>
      </c>
      <c r="H20876" s="1"/>
      <c r="I20876" s="1"/>
    </row>
    <row r="20877" spans="1:9" x14ac:dyDescent="0.4">
      <c r="A20877" s="1">
        <v>43122</v>
      </c>
      <c r="B20877" s="19" t="s">
        <v>0</v>
      </c>
      <c r="C20877">
        <v>9.8339999999999996</v>
      </c>
      <c r="D20877" s="19">
        <f>IFERROR(--(vs_EUR3[[#This Row],[Currency]]="SEK")*(vs_EUR3[[#This Row],[Date]]=A20876)*(B20876=vs_EUR3[#Headers])*(vs_EUR3[[#This Row],[Rate]]/C20876),0)</f>
        <v>8.0349701773020676</v>
      </c>
      <c r="H20877" s="1"/>
      <c r="I20877" s="1"/>
    </row>
    <row r="20878" spans="1:9" x14ac:dyDescent="0.4">
      <c r="A20878" s="1">
        <v>43122</v>
      </c>
      <c r="B20878" s="19" t="s">
        <v>7</v>
      </c>
      <c r="C20878">
        <v>1</v>
      </c>
      <c r="D20878" s="19">
        <f>IFERROR(--(vs_EUR3[[#This Row],[Currency]]="SEK")*(vs_EUR3[[#This Row],[Date]]=A20877)*(B20877=vs_EUR3[#Headers])*(vs_EUR3[[#This Row],[Rate]]/C20877),0)</f>
        <v>0</v>
      </c>
      <c r="H20878" s="1"/>
      <c r="I20878" s="1"/>
    </row>
    <row r="20879" spans="1:9" x14ac:dyDescent="0.4">
      <c r="A20879" s="1">
        <v>43123</v>
      </c>
      <c r="B20879" s="19" t="s">
        <v>5</v>
      </c>
      <c r="C20879">
        <v>1.2249000000000001</v>
      </c>
      <c r="D20879" s="19">
        <f>IFERROR(--(vs_EUR3[[#This Row],[Currency]]="SEK")*(vs_EUR3[[#This Row],[Date]]=A20878)*(B20878=vs_EUR3[#Headers])*(vs_EUR3[[#This Row],[Rate]]/C20878),0)</f>
        <v>0</v>
      </c>
      <c r="H20879" s="1"/>
      <c r="I20879" s="1"/>
    </row>
    <row r="20880" spans="1:9" x14ac:dyDescent="0.4">
      <c r="A20880" s="1">
        <v>43123</v>
      </c>
      <c r="B20880" s="19" t="s">
        <v>0</v>
      </c>
      <c r="C20880">
        <v>9.8443000000000005</v>
      </c>
      <c r="D20880" s="19">
        <f>IFERROR(--(vs_EUR3[[#This Row],[Currency]]="SEK")*(vs_EUR3[[#This Row],[Date]]=A20879)*(B20879=vs_EUR3[#Headers])*(vs_EUR3[[#This Row],[Rate]]/C20879),0)</f>
        <v>8.0368193321903831</v>
      </c>
      <c r="H20880" s="1"/>
      <c r="I20880" s="1"/>
    </row>
    <row r="20881" spans="1:9" x14ac:dyDescent="0.4">
      <c r="A20881" s="1">
        <v>43123</v>
      </c>
      <c r="B20881" s="19" t="s">
        <v>7</v>
      </c>
      <c r="C20881">
        <v>1</v>
      </c>
      <c r="D20881" s="19">
        <f>IFERROR(--(vs_EUR3[[#This Row],[Currency]]="SEK")*(vs_EUR3[[#This Row],[Date]]=A20880)*(B20880=vs_EUR3[#Headers])*(vs_EUR3[[#This Row],[Rate]]/C20880),0)</f>
        <v>0</v>
      </c>
      <c r="H20881" s="1"/>
      <c r="I20881" s="1"/>
    </row>
    <row r="20882" spans="1:9" x14ac:dyDescent="0.4">
      <c r="A20882" s="1">
        <v>43124</v>
      </c>
      <c r="B20882" s="19" t="s">
        <v>5</v>
      </c>
      <c r="C20882">
        <v>1.2352000000000001</v>
      </c>
      <c r="D20882" s="19">
        <f>IFERROR(--(vs_EUR3[[#This Row],[Currency]]="SEK")*(vs_EUR3[[#This Row],[Date]]=A20881)*(B20881=vs_EUR3[#Headers])*(vs_EUR3[[#This Row],[Rate]]/C20881),0)</f>
        <v>0</v>
      </c>
      <c r="H20882" s="1"/>
      <c r="I20882" s="1"/>
    </row>
    <row r="20883" spans="1:9" x14ac:dyDescent="0.4">
      <c r="A20883" s="1">
        <v>43124</v>
      </c>
      <c r="B20883" s="19" t="s">
        <v>0</v>
      </c>
      <c r="C20883">
        <v>9.8323</v>
      </c>
      <c r="D20883" s="19">
        <f>IFERROR(--(vs_EUR3[[#This Row],[Currency]]="SEK")*(vs_EUR3[[#This Row],[Date]]=A20882)*(B20882=vs_EUR3[#Headers])*(vs_EUR3[[#This Row],[Rate]]/C20882),0)</f>
        <v>7.9600874352331603</v>
      </c>
      <c r="H20883" s="1"/>
      <c r="I20883" s="1"/>
    </row>
    <row r="20884" spans="1:9" x14ac:dyDescent="0.4">
      <c r="A20884" s="1">
        <v>43124</v>
      </c>
      <c r="B20884" s="19" t="s">
        <v>7</v>
      </c>
      <c r="C20884">
        <v>1</v>
      </c>
      <c r="D20884" s="19">
        <f>IFERROR(--(vs_EUR3[[#This Row],[Currency]]="SEK")*(vs_EUR3[[#This Row],[Date]]=A20883)*(B20883=vs_EUR3[#Headers])*(vs_EUR3[[#This Row],[Rate]]/C20883),0)</f>
        <v>0</v>
      </c>
      <c r="H20884" s="1"/>
      <c r="I20884" s="1"/>
    </row>
    <row r="20885" spans="1:9" x14ac:dyDescent="0.4">
      <c r="A20885" s="1">
        <v>43125</v>
      </c>
      <c r="B20885" s="19" t="s">
        <v>5</v>
      </c>
      <c r="C20885">
        <v>1.2406999999999999</v>
      </c>
      <c r="D20885" s="19">
        <f>IFERROR(--(vs_EUR3[[#This Row],[Currency]]="SEK")*(vs_EUR3[[#This Row],[Date]]=A20884)*(B20884=vs_EUR3[#Headers])*(vs_EUR3[[#This Row],[Rate]]/C20884),0)</f>
        <v>0</v>
      </c>
      <c r="H20885" s="1"/>
      <c r="I20885" s="1"/>
    </row>
    <row r="20886" spans="1:9" x14ac:dyDescent="0.4">
      <c r="A20886" s="1">
        <v>43125</v>
      </c>
      <c r="B20886" s="19" t="s">
        <v>0</v>
      </c>
      <c r="C20886">
        <v>9.8187999999999995</v>
      </c>
      <c r="D20886" s="19">
        <f>IFERROR(--(vs_EUR3[[#This Row],[Currency]]="SEK")*(vs_EUR3[[#This Row],[Date]]=A20885)*(B20885=vs_EUR3[#Headers])*(vs_EUR3[[#This Row],[Rate]]/C20885),0)</f>
        <v>7.9139195615378419</v>
      </c>
      <c r="H20886" s="1"/>
      <c r="I20886" s="1"/>
    </row>
    <row r="20887" spans="1:9" x14ac:dyDescent="0.4">
      <c r="A20887" s="1">
        <v>43125</v>
      </c>
      <c r="B20887" s="19" t="s">
        <v>7</v>
      </c>
      <c r="C20887">
        <v>1</v>
      </c>
      <c r="D20887" s="19">
        <f>IFERROR(--(vs_EUR3[[#This Row],[Currency]]="SEK")*(vs_EUR3[[#This Row],[Date]]=A20886)*(B20886=vs_EUR3[#Headers])*(vs_EUR3[[#This Row],[Rate]]/C20886),0)</f>
        <v>0</v>
      </c>
      <c r="H20887" s="1"/>
      <c r="I20887" s="1"/>
    </row>
    <row r="20888" spans="1:9" x14ac:dyDescent="0.4">
      <c r="A20888" s="1">
        <v>43126</v>
      </c>
      <c r="B20888" s="19" t="s">
        <v>5</v>
      </c>
      <c r="C20888">
        <v>1.2436</v>
      </c>
      <c r="D20888" s="19">
        <f>IFERROR(--(vs_EUR3[[#This Row],[Currency]]="SEK")*(vs_EUR3[[#This Row],[Date]]=A20887)*(B20887=vs_EUR3[#Headers])*(vs_EUR3[[#This Row],[Rate]]/C20887),0)</f>
        <v>0</v>
      </c>
      <c r="H20888" s="1"/>
      <c r="I20888" s="1"/>
    </row>
    <row r="20889" spans="1:9" x14ac:dyDescent="0.4">
      <c r="A20889" s="1">
        <v>43126</v>
      </c>
      <c r="B20889" s="19" t="s">
        <v>0</v>
      </c>
      <c r="C20889">
        <v>9.8004999999999995</v>
      </c>
      <c r="D20889" s="19">
        <f>IFERROR(--(vs_EUR3[[#This Row],[Currency]]="SEK")*(vs_EUR3[[#This Row],[Date]]=A20888)*(B20888=vs_EUR3[#Headers])*(vs_EUR3[[#This Row],[Rate]]/C20888),0)</f>
        <v>7.8807494371180438</v>
      </c>
      <c r="H20889" s="1"/>
      <c r="I20889" s="1"/>
    </row>
    <row r="20890" spans="1:9" x14ac:dyDescent="0.4">
      <c r="A20890" s="1">
        <v>43126</v>
      </c>
      <c r="B20890" s="19" t="s">
        <v>7</v>
      </c>
      <c r="C20890">
        <v>1</v>
      </c>
      <c r="D20890" s="19">
        <f>IFERROR(--(vs_EUR3[[#This Row],[Currency]]="SEK")*(vs_EUR3[[#This Row],[Date]]=A20889)*(B20889=vs_EUR3[#Headers])*(vs_EUR3[[#This Row],[Rate]]/C20889),0)</f>
        <v>0</v>
      </c>
      <c r="H20890" s="1"/>
      <c r="I20890" s="1"/>
    </row>
    <row r="20891" spans="1:9" x14ac:dyDescent="0.4">
      <c r="A20891" s="1">
        <v>43127</v>
      </c>
      <c r="B20891" s="19" t="s">
        <v>5</v>
      </c>
      <c r="C20891">
        <v>1.2436</v>
      </c>
      <c r="D20891" s="19">
        <f>IFERROR(--(vs_EUR3[[#This Row],[Currency]]="SEK")*(vs_EUR3[[#This Row],[Date]]=A20890)*(B20890=vs_EUR3[#Headers])*(vs_EUR3[[#This Row],[Rate]]/C20890),0)</f>
        <v>0</v>
      </c>
      <c r="H20891" s="1"/>
      <c r="I20891" s="1"/>
    </row>
    <row r="20892" spans="1:9" x14ac:dyDescent="0.4">
      <c r="A20892" s="1">
        <v>43127</v>
      </c>
      <c r="B20892" s="19" t="s">
        <v>0</v>
      </c>
      <c r="C20892">
        <v>9.8004999999999995</v>
      </c>
      <c r="D20892" s="19">
        <f>IFERROR(--(vs_EUR3[[#This Row],[Currency]]="SEK")*(vs_EUR3[[#This Row],[Date]]=A20891)*(B20891=vs_EUR3[#Headers])*(vs_EUR3[[#This Row],[Rate]]/C20891),0)</f>
        <v>7.8807494371180438</v>
      </c>
      <c r="H20892" s="1"/>
      <c r="I20892" s="1"/>
    </row>
    <row r="20893" spans="1:9" x14ac:dyDescent="0.4">
      <c r="A20893" s="1">
        <v>43127</v>
      </c>
      <c r="B20893" s="19" t="s">
        <v>7</v>
      </c>
      <c r="C20893">
        <v>1</v>
      </c>
      <c r="D20893" s="19">
        <f>IFERROR(--(vs_EUR3[[#This Row],[Currency]]="SEK")*(vs_EUR3[[#This Row],[Date]]=A20892)*(B20892=vs_EUR3[#Headers])*(vs_EUR3[[#This Row],[Rate]]/C20892),0)</f>
        <v>0</v>
      </c>
      <c r="H20893" s="1"/>
      <c r="I20893" s="1"/>
    </row>
    <row r="20894" spans="1:9" x14ac:dyDescent="0.4">
      <c r="A20894" s="1">
        <v>43128</v>
      </c>
      <c r="B20894" s="19" t="s">
        <v>5</v>
      </c>
      <c r="C20894">
        <v>1.2436</v>
      </c>
      <c r="D20894" s="19">
        <f>IFERROR(--(vs_EUR3[[#This Row],[Currency]]="SEK")*(vs_EUR3[[#This Row],[Date]]=A20893)*(B20893=vs_EUR3[#Headers])*(vs_EUR3[[#This Row],[Rate]]/C20893),0)</f>
        <v>0</v>
      </c>
      <c r="H20894" s="1"/>
      <c r="I20894" s="1"/>
    </row>
    <row r="20895" spans="1:9" x14ac:dyDescent="0.4">
      <c r="A20895" s="1">
        <v>43128</v>
      </c>
      <c r="B20895" s="19" t="s">
        <v>0</v>
      </c>
      <c r="C20895">
        <v>9.8004999999999995</v>
      </c>
      <c r="D20895" s="19">
        <f>IFERROR(--(vs_EUR3[[#This Row],[Currency]]="SEK")*(vs_EUR3[[#This Row],[Date]]=A20894)*(B20894=vs_EUR3[#Headers])*(vs_EUR3[[#This Row],[Rate]]/C20894),0)</f>
        <v>7.8807494371180438</v>
      </c>
      <c r="H20895" s="1"/>
      <c r="I20895" s="1"/>
    </row>
    <row r="20896" spans="1:9" x14ac:dyDescent="0.4">
      <c r="A20896" s="1">
        <v>43128</v>
      </c>
      <c r="B20896" s="19" t="s">
        <v>7</v>
      </c>
      <c r="C20896">
        <v>1</v>
      </c>
      <c r="D20896" s="19">
        <f>IFERROR(--(vs_EUR3[[#This Row],[Currency]]="SEK")*(vs_EUR3[[#This Row],[Date]]=A20895)*(B20895=vs_EUR3[#Headers])*(vs_EUR3[[#This Row],[Rate]]/C20895),0)</f>
        <v>0</v>
      </c>
      <c r="H20896" s="1"/>
      <c r="I20896" s="1"/>
    </row>
    <row r="20897" spans="1:9" x14ac:dyDescent="0.4">
      <c r="A20897" s="1">
        <v>43129</v>
      </c>
      <c r="B20897" s="19" t="s">
        <v>5</v>
      </c>
      <c r="C20897">
        <v>1.2379</v>
      </c>
      <c r="D20897" s="19">
        <f>IFERROR(--(vs_EUR3[[#This Row],[Currency]]="SEK")*(vs_EUR3[[#This Row],[Date]]=A20896)*(B20896=vs_EUR3[#Headers])*(vs_EUR3[[#This Row],[Rate]]/C20896),0)</f>
        <v>0</v>
      </c>
      <c r="H20897" s="1"/>
      <c r="I20897" s="1"/>
    </row>
    <row r="20898" spans="1:9" x14ac:dyDescent="0.4">
      <c r="A20898" s="1">
        <v>43129</v>
      </c>
      <c r="B20898" s="19" t="s">
        <v>0</v>
      </c>
      <c r="C20898">
        <v>9.7822999999999993</v>
      </c>
      <c r="D20898" s="19">
        <f>IFERROR(--(vs_EUR3[[#This Row],[Currency]]="SEK")*(vs_EUR3[[#This Row],[Date]]=A20897)*(B20897=vs_EUR3[#Headers])*(vs_EUR3[[#This Row],[Rate]]/C20897),0)</f>
        <v>7.9023345989175207</v>
      </c>
      <c r="H20898" s="1"/>
      <c r="I20898" s="1"/>
    </row>
    <row r="20899" spans="1:9" x14ac:dyDescent="0.4">
      <c r="A20899" s="1">
        <v>43129</v>
      </c>
      <c r="B20899" s="19" t="s">
        <v>7</v>
      </c>
      <c r="C20899">
        <v>1</v>
      </c>
      <c r="D20899" s="19">
        <f>IFERROR(--(vs_EUR3[[#This Row],[Currency]]="SEK")*(vs_EUR3[[#This Row],[Date]]=A20898)*(B20898=vs_EUR3[#Headers])*(vs_EUR3[[#This Row],[Rate]]/C20898),0)</f>
        <v>0</v>
      </c>
      <c r="H20899" s="1"/>
      <c r="I20899" s="1"/>
    </row>
    <row r="20900" spans="1:9" x14ac:dyDescent="0.4">
      <c r="A20900" s="1">
        <v>43130</v>
      </c>
      <c r="B20900" s="19" t="s">
        <v>5</v>
      </c>
      <c r="C20900">
        <v>1.2421</v>
      </c>
      <c r="D20900" s="19">
        <f>IFERROR(--(vs_EUR3[[#This Row],[Currency]]="SEK")*(vs_EUR3[[#This Row],[Date]]=A20899)*(B20899=vs_EUR3[#Headers])*(vs_EUR3[[#This Row],[Rate]]/C20899),0)</f>
        <v>0</v>
      </c>
      <c r="H20900" s="1"/>
      <c r="I20900" s="1"/>
    </row>
    <row r="20901" spans="1:9" x14ac:dyDescent="0.4">
      <c r="A20901" s="1">
        <v>43130</v>
      </c>
      <c r="B20901" s="19" t="s">
        <v>0</v>
      </c>
      <c r="C20901">
        <v>9.7825000000000006</v>
      </c>
      <c r="D20901" s="19">
        <f>IFERROR(--(vs_EUR3[[#This Row],[Currency]]="SEK")*(vs_EUR3[[#This Row],[Date]]=A20900)*(B20900=vs_EUR3[#Headers])*(vs_EUR3[[#This Row],[Rate]]/C20900),0)</f>
        <v>7.8757748973512607</v>
      </c>
      <c r="H20901" s="1"/>
      <c r="I20901" s="1"/>
    </row>
    <row r="20902" spans="1:9" x14ac:dyDescent="0.4">
      <c r="A20902" s="1">
        <v>43130</v>
      </c>
      <c r="B20902" s="19" t="s">
        <v>7</v>
      </c>
      <c r="C20902">
        <v>1</v>
      </c>
      <c r="D20902" s="19">
        <f>IFERROR(--(vs_EUR3[[#This Row],[Currency]]="SEK")*(vs_EUR3[[#This Row],[Date]]=A20901)*(B20901=vs_EUR3[#Headers])*(vs_EUR3[[#This Row],[Rate]]/C20901),0)</f>
        <v>0</v>
      </c>
      <c r="H20902" s="1"/>
      <c r="I20902" s="1"/>
    </row>
    <row r="20903" spans="1:9" x14ac:dyDescent="0.4">
      <c r="A20903" s="1">
        <v>43131</v>
      </c>
      <c r="B20903" s="19" t="s">
        <v>5</v>
      </c>
      <c r="C20903">
        <v>1.2457</v>
      </c>
      <c r="D20903" s="19">
        <f>IFERROR(--(vs_EUR3[[#This Row],[Currency]]="SEK")*(vs_EUR3[[#This Row],[Date]]=A20902)*(B20902=vs_EUR3[#Headers])*(vs_EUR3[[#This Row],[Rate]]/C20902),0)</f>
        <v>0</v>
      </c>
      <c r="H20903" s="1"/>
      <c r="I20903" s="1"/>
    </row>
    <row r="20904" spans="1:9" x14ac:dyDescent="0.4">
      <c r="A20904" s="1">
        <v>43131</v>
      </c>
      <c r="B20904" s="19" t="s">
        <v>0</v>
      </c>
      <c r="C20904">
        <v>9.7645</v>
      </c>
      <c r="D20904" s="19">
        <f>IFERROR(--(vs_EUR3[[#This Row],[Currency]]="SEK")*(vs_EUR3[[#This Row],[Date]]=A20903)*(B20903=vs_EUR3[#Headers])*(vs_EUR3[[#This Row],[Rate]]/C20903),0)</f>
        <v>7.838564662438789</v>
      </c>
      <c r="H20904" s="1"/>
      <c r="I20904" s="1"/>
    </row>
    <row r="20905" spans="1:9" x14ac:dyDescent="0.4">
      <c r="A20905" s="1">
        <v>43131</v>
      </c>
      <c r="B20905" s="19" t="s">
        <v>7</v>
      </c>
      <c r="C20905">
        <v>1</v>
      </c>
      <c r="D20905" s="19">
        <f>IFERROR(--(vs_EUR3[[#This Row],[Currency]]="SEK")*(vs_EUR3[[#This Row],[Date]]=A20904)*(B20904=vs_EUR3[#Headers])*(vs_EUR3[[#This Row],[Rate]]/C20904),0)</f>
        <v>0</v>
      </c>
      <c r="H20905" s="1"/>
      <c r="I20905" s="1"/>
    </row>
    <row r="20906" spans="1:9" x14ac:dyDescent="0.4">
      <c r="A20906" s="1">
        <v>43132</v>
      </c>
      <c r="B20906" s="19" t="s">
        <v>5</v>
      </c>
      <c r="C20906">
        <v>1.2459</v>
      </c>
      <c r="D20906" s="19">
        <f>IFERROR(--(vs_EUR3[[#This Row],[Currency]]="SEK")*(vs_EUR3[[#This Row],[Date]]=A20905)*(B20905=vs_EUR3[#Headers])*(vs_EUR3[[#This Row],[Rate]]/C20905),0)</f>
        <v>0</v>
      </c>
      <c r="H20906" s="1"/>
      <c r="I20906" s="1"/>
    </row>
    <row r="20907" spans="1:9" x14ac:dyDescent="0.4">
      <c r="A20907" s="1">
        <v>43132</v>
      </c>
      <c r="B20907" s="19" t="s">
        <v>0</v>
      </c>
      <c r="C20907">
        <v>9.8030000000000008</v>
      </c>
      <c r="D20907" s="19">
        <f>IFERROR(--(vs_EUR3[[#This Row],[Currency]]="SEK")*(vs_EUR3[[#This Row],[Date]]=A20906)*(B20906=vs_EUR3[#Headers])*(vs_EUR3[[#This Row],[Rate]]/C20906),0)</f>
        <v>7.86820772132595</v>
      </c>
      <c r="H20907" s="1"/>
      <c r="I20907" s="1"/>
    </row>
    <row r="20908" spans="1:9" x14ac:dyDescent="0.4">
      <c r="A20908" s="1">
        <v>43132</v>
      </c>
      <c r="B20908" s="19" t="s">
        <v>7</v>
      </c>
      <c r="C20908">
        <v>1</v>
      </c>
      <c r="D20908" s="19">
        <f>IFERROR(--(vs_EUR3[[#This Row],[Currency]]="SEK")*(vs_EUR3[[#This Row],[Date]]=A20907)*(B20907=vs_EUR3[#Headers])*(vs_EUR3[[#This Row],[Rate]]/C20907),0)</f>
        <v>0</v>
      </c>
      <c r="H20908" s="1"/>
      <c r="I20908" s="1"/>
    </row>
    <row r="20909" spans="1:9" x14ac:dyDescent="0.4">
      <c r="A20909" s="1">
        <v>43133</v>
      </c>
      <c r="B20909" s="19" t="s">
        <v>5</v>
      </c>
      <c r="C20909">
        <v>1.2492000000000001</v>
      </c>
      <c r="D20909" s="19">
        <f>IFERROR(--(vs_EUR3[[#This Row],[Currency]]="SEK")*(vs_EUR3[[#This Row],[Date]]=A20908)*(B20908=vs_EUR3[#Headers])*(vs_EUR3[[#This Row],[Rate]]/C20908),0)</f>
        <v>0</v>
      </c>
      <c r="H20909" s="1"/>
      <c r="I20909" s="1"/>
    </row>
    <row r="20910" spans="1:9" x14ac:dyDescent="0.4">
      <c r="A20910" s="1">
        <v>43133</v>
      </c>
      <c r="B20910" s="19" t="s">
        <v>0</v>
      </c>
      <c r="C20910">
        <v>9.8223000000000003</v>
      </c>
      <c r="D20910" s="19">
        <f>IFERROR(--(vs_EUR3[[#This Row],[Currency]]="SEK")*(vs_EUR3[[#This Row],[Date]]=A20909)*(B20909=vs_EUR3[#Headers])*(vs_EUR3[[#This Row],[Rate]]/C20909),0)</f>
        <v>7.8628722382324687</v>
      </c>
      <c r="H20910" s="1"/>
      <c r="I20910" s="1"/>
    </row>
    <row r="20911" spans="1:9" x14ac:dyDescent="0.4">
      <c r="A20911" s="1">
        <v>43133</v>
      </c>
      <c r="B20911" s="19" t="s">
        <v>7</v>
      </c>
      <c r="C20911">
        <v>1</v>
      </c>
      <c r="D20911" s="19">
        <f>IFERROR(--(vs_EUR3[[#This Row],[Currency]]="SEK")*(vs_EUR3[[#This Row],[Date]]=A20910)*(B20910=vs_EUR3[#Headers])*(vs_EUR3[[#This Row],[Rate]]/C20910),0)</f>
        <v>0</v>
      </c>
      <c r="H20911" s="1"/>
      <c r="I20911" s="1"/>
    </row>
    <row r="20912" spans="1:9" x14ac:dyDescent="0.4">
      <c r="A20912" s="1">
        <v>43134</v>
      </c>
      <c r="B20912" s="19" t="s">
        <v>5</v>
      </c>
      <c r="C20912">
        <v>1.2492000000000001</v>
      </c>
      <c r="D20912" s="19">
        <f>IFERROR(--(vs_EUR3[[#This Row],[Currency]]="SEK")*(vs_EUR3[[#This Row],[Date]]=A20911)*(B20911=vs_EUR3[#Headers])*(vs_EUR3[[#This Row],[Rate]]/C20911),0)</f>
        <v>0</v>
      </c>
      <c r="H20912" s="1"/>
      <c r="I20912" s="1"/>
    </row>
    <row r="20913" spans="1:9" x14ac:dyDescent="0.4">
      <c r="A20913" s="1">
        <v>43134</v>
      </c>
      <c r="B20913" s="19" t="s">
        <v>0</v>
      </c>
      <c r="C20913">
        <v>9.8223000000000003</v>
      </c>
      <c r="D20913" s="19">
        <f>IFERROR(--(vs_EUR3[[#This Row],[Currency]]="SEK")*(vs_EUR3[[#This Row],[Date]]=A20912)*(B20912=vs_EUR3[#Headers])*(vs_EUR3[[#This Row],[Rate]]/C20912),0)</f>
        <v>7.8628722382324687</v>
      </c>
      <c r="H20913" s="1"/>
      <c r="I20913" s="1"/>
    </row>
    <row r="20914" spans="1:9" x14ac:dyDescent="0.4">
      <c r="A20914" s="1">
        <v>43134</v>
      </c>
      <c r="B20914" s="19" t="s">
        <v>7</v>
      </c>
      <c r="C20914">
        <v>1</v>
      </c>
      <c r="D20914" s="19">
        <f>IFERROR(--(vs_EUR3[[#This Row],[Currency]]="SEK")*(vs_EUR3[[#This Row],[Date]]=A20913)*(B20913=vs_EUR3[#Headers])*(vs_EUR3[[#This Row],[Rate]]/C20913),0)</f>
        <v>0</v>
      </c>
      <c r="H20914" s="1"/>
      <c r="I20914" s="1"/>
    </row>
    <row r="20915" spans="1:9" x14ac:dyDescent="0.4">
      <c r="A20915" s="1">
        <v>43135</v>
      </c>
      <c r="B20915" s="19" t="s">
        <v>5</v>
      </c>
      <c r="C20915">
        <v>1.2492000000000001</v>
      </c>
      <c r="D20915" s="19">
        <f>IFERROR(--(vs_EUR3[[#This Row],[Currency]]="SEK")*(vs_EUR3[[#This Row],[Date]]=A20914)*(B20914=vs_EUR3[#Headers])*(vs_EUR3[[#This Row],[Rate]]/C20914),0)</f>
        <v>0</v>
      </c>
      <c r="H20915" s="1"/>
      <c r="I20915" s="1"/>
    </row>
    <row r="20916" spans="1:9" x14ac:dyDescent="0.4">
      <c r="A20916" s="1">
        <v>43135</v>
      </c>
      <c r="B20916" s="19" t="s">
        <v>0</v>
      </c>
      <c r="C20916">
        <v>9.8223000000000003</v>
      </c>
      <c r="D20916" s="19">
        <f>IFERROR(--(vs_EUR3[[#This Row],[Currency]]="SEK")*(vs_EUR3[[#This Row],[Date]]=A20915)*(B20915=vs_EUR3[#Headers])*(vs_EUR3[[#This Row],[Rate]]/C20915),0)</f>
        <v>7.8628722382324687</v>
      </c>
      <c r="H20916" s="1"/>
      <c r="I20916" s="1"/>
    </row>
    <row r="20917" spans="1:9" x14ac:dyDescent="0.4">
      <c r="A20917" s="1">
        <v>43135</v>
      </c>
      <c r="B20917" s="19" t="s">
        <v>7</v>
      </c>
      <c r="C20917">
        <v>1</v>
      </c>
      <c r="D20917" s="19">
        <f>IFERROR(--(vs_EUR3[[#This Row],[Currency]]="SEK")*(vs_EUR3[[#This Row],[Date]]=A20916)*(B20916=vs_EUR3[#Headers])*(vs_EUR3[[#This Row],[Rate]]/C20916),0)</f>
        <v>0</v>
      </c>
      <c r="H20917" s="1"/>
      <c r="I20917" s="1"/>
    </row>
    <row r="20918" spans="1:9" x14ac:dyDescent="0.4">
      <c r="A20918" s="1">
        <v>43136</v>
      </c>
      <c r="B20918" s="19" t="s">
        <v>5</v>
      </c>
      <c r="C20918">
        <v>1.244</v>
      </c>
      <c r="D20918" s="19">
        <f>IFERROR(--(vs_EUR3[[#This Row],[Currency]]="SEK")*(vs_EUR3[[#This Row],[Date]]=A20917)*(B20917=vs_EUR3[#Headers])*(vs_EUR3[[#This Row],[Rate]]/C20917),0)</f>
        <v>0</v>
      </c>
      <c r="H20918" s="1"/>
      <c r="I20918" s="1"/>
    </row>
    <row r="20919" spans="1:9" x14ac:dyDescent="0.4">
      <c r="A20919" s="1">
        <v>43136</v>
      </c>
      <c r="B20919" s="19" t="s">
        <v>0</v>
      </c>
      <c r="C20919">
        <v>9.8338000000000001</v>
      </c>
      <c r="D20919" s="19">
        <f>IFERROR(--(vs_EUR3[[#This Row],[Currency]]="SEK")*(vs_EUR3[[#This Row],[Date]]=A20918)*(B20918=vs_EUR3[#Headers])*(vs_EUR3[[#This Row],[Rate]]/C20918),0)</f>
        <v>7.9049839228295822</v>
      </c>
      <c r="H20919" s="1"/>
      <c r="I20919" s="1"/>
    </row>
    <row r="20920" spans="1:9" x14ac:dyDescent="0.4">
      <c r="A20920" s="1">
        <v>43136</v>
      </c>
      <c r="B20920" s="19" t="s">
        <v>7</v>
      </c>
      <c r="C20920">
        <v>1</v>
      </c>
      <c r="D20920" s="19">
        <f>IFERROR(--(vs_EUR3[[#This Row],[Currency]]="SEK")*(vs_EUR3[[#This Row],[Date]]=A20919)*(B20919=vs_EUR3[#Headers])*(vs_EUR3[[#This Row],[Rate]]/C20919),0)</f>
        <v>0</v>
      </c>
      <c r="H20920" s="1"/>
      <c r="I20920" s="1"/>
    </row>
    <row r="20921" spans="1:9" x14ac:dyDescent="0.4">
      <c r="A20921" s="1">
        <v>43137</v>
      </c>
      <c r="B20921" s="19" t="s">
        <v>5</v>
      </c>
      <c r="C20921">
        <v>1.2329000000000001</v>
      </c>
      <c r="D20921" s="19">
        <f>IFERROR(--(vs_EUR3[[#This Row],[Currency]]="SEK")*(vs_EUR3[[#This Row],[Date]]=A20920)*(B20920=vs_EUR3[#Headers])*(vs_EUR3[[#This Row],[Rate]]/C20920),0)</f>
        <v>0</v>
      </c>
      <c r="H20921" s="1"/>
      <c r="I20921" s="1"/>
    </row>
    <row r="20922" spans="1:9" x14ac:dyDescent="0.4">
      <c r="A20922" s="1">
        <v>43137</v>
      </c>
      <c r="B20922" s="19" t="s">
        <v>0</v>
      </c>
      <c r="C20922">
        <v>9.8684999999999992</v>
      </c>
      <c r="D20922" s="19">
        <f>IFERROR(--(vs_EUR3[[#This Row],[Currency]]="SEK")*(vs_EUR3[[#This Row],[Date]]=A20921)*(B20921=vs_EUR3[#Headers])*(vs_EUR3[[#This Row],[Rate]]/C20921),0)</f>
        <v>8.004298807689187</v>
      </c>
      <c r="H20922" s="1"/>
      <c r="I20922" s="1"/>
    </row>
    <row r="20923" spans="1:9" x14ac:dyDescent="0.4">
      <c r="A20923" s="1">
        <v>43137</v>
      </c>
      <c r="B20923" s="19" t="s">
        <v>7</v>
      </c>
      <c r="C20923">
        <v>1</v>
      </c>
      <c r="D20923" s="19">
        <f>IFERROR(--(vs_EUR3[[#This Row],[Currency]]="SEK")*(vs_EUR3[[#This Row],[Date]]=A20922)*(B20922=vs_EUR3[#Headers])*(vs_EUR3[[#This Row],[Rate]]/C20922),0)</f>
        <v>0</v>
      </c>
      <c r="H20923" s="1"/>
      <c r="I20923" s="1"/>
    </row>
    <row r="20924" spans="1:9" x14ac:dyDescent="0.4">
      <c r="A20924" s="1">
        <v>43138</v>
      </c>
      <c r="B20924" s="19" t="s">
        <v>5</v>
      </c>
      <c r="C20924">
        <v>1.2338</v>
      </c>
      <c r="D20924" s="19">
        <f>IFERROR(--(vs_EUR3[[#This Row],[Currency]]="SEK")*(vs_EUR3[[#This Row],[Date]]=A20923)*(B20923=vs_EUR3[#Headers])*(vs_EUR3[[#This Row],[Rate]]/C20923),0)</f>
        <v>0</v>
      </c>
      <c r="H20924" s="1"/>
      <c r="I20924" s="1"/>
    </row>
    <row r="20925" spans="1:9" x14ac:dyDescent="0.4">
      <c r="A20925" s="1">
        <v>43138</v>
      </c>
      <c r="B20925" s="19" t="s">
        <v>0</v>
      </c>
      <c r="C20925">
        <v>9.8584999999999994</v>
      </c>
      <c r="D20925" s="19">
        <f>IFERROR(--(vs_EUR3[[#This Row],[Currency]]="SEK")*(vs_EUR3[[#This Row],[Date]]=A20924)*(B20924=vs_EUR3[#Headers])*(vs_EUR3[[#This Row],[Rate]]/C20924),0)</f>
        <v>7.9903550008105038</v>
      </c>
      <c r="H20925" s="1"/>
      <c r="I20925" s="1"/>
    </row>
    <row r="20926" spans="1:9" x14ac:dyDescent="0.4">
      <c r="A20926" s="1">
        <v>43138</v>
      </c>
      <c r="B20926" s="19" t="s">
        <v>7</v>
      </c>
      <c r="C20926">
        <v>1</v>
      </c>
      <c r="D20926" s="19">
        <f>IFERROR(--(vs_EUR3[[#This Row],[Currency]]="SEK")*(vs_EUR3[[#This Row],[Date]]=A20925)*(B20925=vs_EUR3[#Headers])*(vs_EUR3[[#This Row],[Rate]]/C20925),0)</f>
        <v>0</v>
      </c>
      <c r="H20926" s="1"/>
      <c r="I20926" s="1"/>
    </row>
    <row r="20927" spans="1:9" x14ac:dyDescent="0.4">
      <c r="A20927" s="1">
        <v>43139</v>
      </c>
      <c r="B20927" s="19" t="s">
        <v>5</v>
      </c>
      <c r="C20927">
        <v>1.2252000000000001</v>
      </c>
      <c r="D20927" s="19">
        <f>IFERROR(--(vs_EUR3[[#This Row],[Currency]]="SEK")*(vs_EUR3[[#This Row],[Date]]=A20926)*(B20926=vs_EUR3[#Headers])*(vs_EUR3[[#This Row],[Rate]]/C20926),0)</f>
        <v>0</v>
      </c>
      <c r="H20927" s="1"/>
      <c r="I20927" s="1"/>
    </row>
    <row r="20928" spans="1:9" x14ac:dyDescent="0.4">
      <c r="A20928" s="1">
        <v>43139</v>
      </c>
      <c r="B20928" s="19" t="s">
        <v>0</v>
      </c>
      <c r="C20928">
        <v>9.8968000000000007</v>
      </c>
      <c r="D20928" s="19">
        <f>IFERROR(--(vs_EUR3[[#This Row],[Currency]]="SEK")*(vs_EUR3[[#This Row],[Date]]=A20927)*(B20927=vs_EUR3[#Headers])*(vs_EUR3[[#This Row],[Rate]]/C20927),0)</f>
        <v>8.077701599738818</v>
      </c>
      <c r="H20928" s="1"/>
      <c r="I20928" s="1"/>
    </row>
    <row r="20929" spans="1:9" x14ac:dyDescent="0.4">
      <c r="A20929" s="1">
        <v>43139</v>
      </c>
      <c r="B20929" s="19" t="s">
        <v>7</v>
      </c>
      <c r="C20929">
        <v>1</v>
      </c>
      <c r="D20929" s="19">
        <f>IFERROR(--(vs_EUR3[[#This Row],[Currency]]="SEK")*(vs_EUR3[[#This Row],[Date]]=A20928)*(B20928=vs_EUR3[#Headers])*(vs_EUR3[[#This Row],[Rate]]/C20928),0)</f>
        <v>0</v>
      </c>
      <c r="H20929" s="1"/>
      <c r="I20929" s="1"/>
    </row>
    <row r="20930" spans="1:9" x14ac:dyDescent="0.4">
      <c r="A20930" s="1">
        <v>43140</v>
      </c>
      <c r="B20930" s="19" t="s">
        <v>5</v>
      </c>
      <c r="C20930">
        <v>1.2273000000000001</v>
      </c>
      <c r="D20930" s="19">
        <f>IFERROR(--(vs_EUR3[[#This Row],[Currency]]="SEK")*(vs_EUR3[[#This Row],[Date]]=A20929)*(B20929=vs_EUR3[#Headers])*(vs_EUR3[[#This Row],[Rate]]/C20929),0)</f>
        <v>0</v>
      </c>
      <c r="H20930" s="1"/>
      <c r="I20930" s="1"/>
    </row>
    <row r="20931" spans="1:9" x14ac:dyDescent="0.4">
      <c r="A20931" s="1">
        <v>43140</v>
      </c>
      <c r="B20931" s="19" t="s">
        <v>0</v>
      </c>
      <c r="C20931">
        <v>9.9448000000000008</v>
      </c>
      <c r="D20931" s="19">
        <f>IFERROR(--(vs_EUR3[[#This Row],[Currency]]="SEK")*(vs_EUR3[[#This Row],[Date]]=A20930)*(B20930=vs_EUR3[#Headers])*(vs_EUR3[[#This Row],[Rate]]/C20930),0)</f>
        <v>8.1029903039191726</v>
      </c>
      <c r="H20931" s="1"/>
      <c r="I20931" s="1"/>
    </row>
    <row r="20932" spans="1:9" x14ac:dyDescent="0.4">
      <c r="A20932" s="1">
        <v>43140</v>
      </c>
      <c r="B20932" s="19" t="s">
        <v>7</v>
      </c>
      <c r="C20932">
        <v>1</v>
      </c>
      <c r="D20932" s="19">
        <f>IFERROR(--(vs_EUR3[[#This Row],[Currency]]="SEK")*(vs_EUR3[[#This Row],[Date]]=A20931)*(B20931=vs_EUR3[#Headers])*(vs_EUR3[[#This Row],[Rate]]/C20931),0)</f>
        <v>0</v>
      </c>
      <c r="H20932" s="1"/>
      <c r="I20932" s="1"/>
    </row>
    <row r="20933" spans="1:9" x14ac:dyDescent="0.4">
      <c r="A20933" s="1">
        <v>43141</v>
      </c>
      <c r="B20933" s="19" t="s">
        <v>5</v>
      </c>
      <c r="C20933">
        <v>1.2273000000000001</v>
      </c>
      <c r="D20933" s="19">
        <f>IFERROR(--(vs_EUR3[[#This Row],[Currency]]="SEK")*(vs_EUR3[[#This Row],[Date]]=A20932)*(B20932=vs_EUR3[#Headers])*(vs_EUR3[[#This Row],[Rate]]/C20932),0)</f>
        <v>0</v>
      </c>
      <c r="H20933" s="1"/>
      <c r="I20933" s="1"/>
    </row>
    <row r="20934" spans="1:9" x14ac:dyDescent="0.4">
      <c r="A20934" s="1">
        <v>43141</v>
      </c>
      <c r="B20934" s="19" t="s">
        <v>0</v>
      </c>
      <c r="C20934">
        <v>9.9448000000000008</v>
      </c>
      <c r="D20934" s="19">
        <f>IFERROR(--(vs_EUR3[[#This Row],[Currency]]="SEK")*(vs_EUR3[[#This Row],[Date]]=A20933)*(B20933=vs_EUR3[#Headers])*(vs_EUR3[[#This Row],[Rate]]/C20933),0)</f>
        <v>8.1029903039191726</v>
      </c>
      <c r="H20934" s="1"/>
      <c r="I20934" s="1"/>
    </row>
    <row r="20935" spans="1:9" x14ac:dyDescent="0.4">
      <c r="A20935" s="1">
        <v>43141</v>
      </c>
      <c r="B20935" s="19" t="s">
        <v>7</v>
      </c>
      <c r="C20935">
        <v>1</v>
      </c>
      <c r="D20935" s="19">
        <f>IFERROR(--(vs_EUR3[[#This Row],[Currency]]="SEK")*(vs_EUR3[[#This Row],[Date]]=A20934)*(B20934=vs_EUR3[#Headers])*(vs_EUR3[[#This Row],[Rate]]/C20934),0)</f>
        <v>0</v>
      </c>
      <c r="H20935" s="1"/>
      <c r="I20935" s="1"/>
    </row>
    <row r="20936" spans="1:9" x14ac:dyDescent="0.4">
      <c r="A20936" s="1">
        <v>43142</v>
      </c>
      <c r="B20936" s="19" t="s">
        <v>5</v>
      </c>
      <c r="C20936">
        <v>1.2273000000000001</v>
      </c>
      <c r="D20936" s="19">
        <f>IFERROR(--(vs_EUR3[[#This Row],[Currency]]="SEK")*(vs_EUR3[[#This Row],[Date]]=A20935)*(B20935=vs_EUR3[#Headers])*(vs_EUR3[[#This Row],[Rate]]/C20935),0)</f>
        <v>0</v>
      </c>
      <c r="H20936" s="1"/>
      <c r="I20936" s="1"/>
    </row>
    <row r="20937" spans="1:9" x14ac:dyDescent="0.4">
      <c r="A20937" s="1">
        <v>43142</v>
      </c>
      <c r="B20937" s="19" t="s">
        <v>0</v>
      </c>
      <c r="C20937">
        <v>9.9448000000000008</v>
      </c>
      <c r="D20937" s="19">
        <f>IFERROR(--(vs_EUR3[[#This Row],[Currency]]="SEK")*(vs_EUR3[[#This Row],[Date]]=A20936)*(B20936=vs_EUR3[#Headers])*(vs_EUR3[[#This Row],[Rate]]/C20936),0)</f>
        <v>8.1029903039191726</v>
      </c>
      <c r="H20937" s="1"/>
      <c r="I20937" s="1"/>
    </row>
    <row r="20938" spans="1:9" x14ac:dyDescent="0.4">
      <c r="A20938" s="1">
        <v>43142</v>
      </c>
      <c r="B20938" s="19" t="s">
        <v>7</v>
      </c>
      <c r="C20938">
        <v>1</v>
      </c>
      <c r="D20938" s="19">
        <f>IFERROR(--(vs_EUR3[[#This Row],[Currency]]="SEK")*(vs_EUR3[[#This Row],[Date]]=A20937)*(B20937=vs_EUR3[#Headers])*(vs_EUR3[[#This Row],[Rate]]/C20937),0)</f>
        <v>0</v>
      </c>
      <c r="H20938" s="1"/>
      <c r="I20938" s="1"/>
    </row>
    <row r="20939" spans="1:9" x14ac:dyDescent="0.4">
      <c r="A20939" s="1">
        <v>43143</v>
      </c>
      <c r="B20939" s="19" t="s">
        <v>5</v>
      </c>
      <c r="C20939">
        <v>1.2262999999999999</v>
      </c>
      <c r="D20939" s="19">
        <f>IFERROR(--(vs_EUR3[[#This Row],[Currency]]="SEK")*(vs_EUR3[[#This Row],[Date]]=A20938)*(B20938=vs_EUR3[#Headers])*(vs_EUR3[[#This Row],[Rate]]/C20938),0)</f>
        <v>0</v>
      </c>
      <c r="H20939" s="1"/>
      <c r="I20939" s="1"/>
    </row>
    <row r="20940" spans="1:9" x14ac:dyDescent="0.4">
      <c r="A20940" s="1">
        <v>43143</v>
      </c>
      <c r="B20940" s="19" t="s">
        <v>0</v>
      </c>
      <c r="C20940">
        <v>9.9194999999999993</v>
      </c>
      <c r="D20940" s="19">
        <f>IFERROR(--(vs_EUR3[[#This Row],[Currency]]="SEK")*(vs_EUR3[[#This Row],[Date]]=A20939)*(B20939=vs_EUR3[#Headers])*(vs_EUR3[[#This Row],[Rate]]/C20939),0)</f>
        <v>8.0889668107314687</v>
      </c>
      <c r="H20940" s="1"/>
      <c r="I20940" s="1"/>
    </row>
    <row r="20941" spans="1:9" x14ac:dyDescent="0.4">
      <c r="A20941" s="1">
        <v>43143</v>
      </c>
      <c r="B20941" s="19" t="s">
        <v>7</v>
      </c>
      <c r="C20941">
        <v>1</v>
      </c>
      <c r="D20941" s="19">
        <f>IFERROR(--(vs_EUR3[[#This Row],[Currency]]="SEK")*(vs_EUR3[[#This Row],[Date]]=A20940)*(B20940=vs_EUR3[#Headers])*(vs_EUR3[[#This Row],[Rate]]/C20940),0)</f>
        <v>0</v>
      </c>
      <c r="H20941" s="1"/>
      <c r="I20941" s="1"/>
    </row>
    <row r="20942" spans="1:9" x14ac:dyDescent="0.4">
      <c r="A20942" s="1">
        <v>43144</v>
      </c>
      <c r="B20942" s="19" t="s">
        <v>5</v>
      </c>
      <c r="C20942">
        <v>1.2333000000000001</v>
      </c>
      <c r="D20942" s="19">
        <f>IFERROR(--(vs_EUR3[[#This Row],[Currency]]="SEK")*(vs_EUR3[[#This Row],[Date]]=A20941)*(B20941=vs_EUR3[#Headers])*(vs_EUR3[[#This Row],[Rate]]/C20941),0)</f>
        <v>0</v>
      </c>
      <c r="H20942" s="1"/>
      <c r="I20942" s="1"/>
    </row>
    <row r="20943" spans="1:9" x14ac:dyDescent="0.4">
      <c r="A20943" s="1">
        <v>43144</v>
      </c>
      <c r="B20943" s="19" t="s">
        <v>0</v>
      </c>
      <c r="C20943">
        <v>9.9388000000000005</v>
      </c>
      <c r="D20943" s="19">
        <f>IFERROR(--(vs_EUR3[[#This Row],[Currency]]="SEK")*(vs_EUR3[[#This Row],[Date]]=A20942)*(B20942=vs_EUR3[#Headers])*(vs_EUR3[[#This Row],[Rate]]/C20942),0)</f>
        <v>8.0587042893051155</v>
      </c>
      <c r="H20943" s="1"/>
      <c r="I20943" s="1"/>
    </row>
    <row r="20944" spans="1:9" x14ac:dyDescent="0.4">
      <c r="A20944" s="1">
        <v>43144</v>
      </c>
      <c r="B20944" s="19" t="s">
        <v>7</v>
      </c>
      <c r="C20944">
        <v>1</v>
      </c>
      <c r="D20944" s="19">
        <f>IFERROR(--(vs_EUR3[[#This Row],[Currency]]="SEK")*(vs_EUR3[[#This Row],[Date]]=A20943)*(B20943=vs_EUR3[#Headers])*(vs_EUR3[[#This Row],[Rate]]/C20943),0)</f>
        <v>0</v>
      </c>
      <c r="H20944" s="1"/>
      <c r="I20944" s="1"/>
    </row>
    <row r="20945" spans="1:9" x14ac:dyDescent="0.4">
      <c r="A20945" s="1">
        <v>43145</v>
      </c>
      <c r="B20945" s="19" t="s">
        <v>5</v>
      </c>
      <c r="C20945">
        <v>1.2347999999999999</v>
      </c>
      <c r="D20945" s="19">
        <f>IFERROR(--(vs_EUR3[[#This Row],[Currency]]="SEK")*(vs_EUR3[[#This Row],[Date]]=A20944)*(B20944=vs_EUR3[#Headers])*(vs_EUR3[[#This Row],[Rate]]/C20944),0)</f>
        <v>0</v>
      </c>
      <c r="H20945" s="1"/>
      <c r="I20945" s="1"/>
    </row>
    <row r="20946" spans="1:9" x14ac:dyDescent="0.4">
      <c r="A20946" s="1">
        <v>43145</v>
      </c>
      <c r="B20946" s="19" t="s">
        <v>0</v>
      </c>
      <c r="C20946">
        <v>9.9305000000000003</v>
      </c>
      <c r="D20946" s="19">
        <f>IFERROR(--(vs_EUR3[[#This Row],[Currency]]="SEK")*(vs_EUR3[[#This Row],[Date]]=A20945)*(B20945=vs_EUR3[#Headers])*(vs_EUR3[[#This Row],[Rate]]/C20945),0)</f>
        <v>8.0421930677032734</v>
      </c>
      <c r="H20946" s="1"/>
      <c r="I20946" s="1"/>
    </row>
    <row r="20947" spans="1:9" x14ac:dyDescent="0.4">
      <c r="A20947" s="1">
        <v>43145</v>
      </c>
      <c r="B20947" s="19" t="s">
        <v>7</v>
      </c>
      <c r="C20947">
        <v>1</v>
      </c>
      <c r="D20947" s="19">
        <f>IFERROR(--(vs_EUR3[[#This Row],[Currency]]="SEK")*(vs_EUR3[[#This Row],[Date]]=A20946)*(B20946=vs_EUR3[#Headers])*(vs_EUR3[[#This Row],[Rate]]/C20946),0)</f>
        <v>0</v>
      </c>
      <c r="H20947" s="1"/>
      <c r="I20947" s="1"/>
    </row>
    <row r="20948" spans="1:9" x14ac:dyDescent="0.4">
      <c r="A20948" s="1">
        <v>43146</v>
      </c>
      <c r="B20948" s="19" t="s">
        <v>5</v>
      </c>
      <c r="C20948">
        <v>1.2493000000000001</v>
      </c>
      <c r="D20948" s="19">
        <f>IFERROR(--(vs_EUR3[[#This Row],[Currency]]="SEK")*(vs_EUR3[[#This Row],[Date]]=A20947)*(B20947=vs_EUR3[#Headers])*(vs_EUR3[[#This Row],[Rate]]/C20947),0)</f>
        <v>0</v>
      </c>
      <c r="H20948" s="1"/>
      <c r="I20948" s="1"/>
    </row>
    <row r="20949" spans="1:9" x14ac:dyDescent="0.4">
      <c r="A20949" s="1">
        <v>43146</v>
      </c>
      <c r="B20949" s="19" t="s">
        <v>0</v>
      </c>
      <c r="C20949">
        <v>9.9179999999999993</v>
      </c>
      <c r="D20949" s="19">
        <f>IFERROR(--(vs_EUR3[[#This Row],[Currency]]="SEK")*(vs_EUR3[[#This Row],[Date]]=A20948)*(B20948=vs_EUR3[#Headers])*(vs_EUR3[[#This Row],[Rate]]/C20948),0)</f>
        <v>7.9388457536220276</v>
      </c>
      <c r="H20949" s="1"/>
      <c r="I20949" s="1"/>
    </row>
    <row r="20950" spans="1:9" x14ac:dyDescent="0.4">
      <c r="A20950" s="1">
        <v>43146</v>
      </c>
      <c r="B20950" s="19" t="s">
        <v>7</v>
      </c>
      <c r="C20950">
        <v>1</v>
      </c>
      <c r="D20950" s="19">
        <f>IFERROR(--(vs_EUR3[[#This Row],[Currency]]="SEK")*(vs_EUR3[[#This Row],[Date]]=A20949)*(B20949=vs_EUR3[#Headers])*(vs_EUR3[[#This Row],[Rate]]/C20949),0)</f>
        <v>0</v>
      </c>
      <c r="H20950" s="1"/>
      <c r="I20950" s="1"/>
    </row>
    <row r="20951" spans="1:9" x14ac:dyDescent="0.4">
      <c r="A20951" s="1">
        <v>43147</v>
      </c>
      <c r="B20951" s="19" t="s">
        <v>5</v>
      </c>
      <c r="C20951">
        <v>1.2464</v>
      </c>
      <c r="D20951" s="19">
        <f>IFERROR(--(vs_EUR3[[#This Row],[Currency]]="SEK")*(vs_EUR3[[#This Row],[Date]]=A20950)*(B20950=vs_EUR3[#Headers])*(vs_EUR3[[#This Row],[Rate]]/C20950),0)</f>
        <v>0</v>
      </c>
      <c r="H20951" s="1"/>
      <c r="I20951" s="1"/>
    </row>
    <row r="20952" spans="1:9" x14ac:dyDescent="0.4">
      <c r="A20952" s="1">
        <v>43147</v>
      </c>
      <c r="B20952" s="19" t="s">
        <v>0</v>
      </c>
      <c r="C20952">
        <v>9.9139999999999997</v>
      </c>
      <c r="D20952" s="19">
        <f>IFERROR(--(vs_EUR3[[#This Row],[Currency]]="SEK")*(vs_EUR3[[#This Row],[Date]]=A20951)*(B20951=vs_EUR3[#Headers])*(vs_EUR3[[#This Row],[Rate]]/C20951),0)</f>
        <v>7.9541078305519894</v>
      </c>
      <c r="H20952" s="1"/>
      <c r="I20952" s="1"/>
    </row>
    <row r="20953" spans="1:9" x14ac:dyDescent="0.4">
      <c r="A20953" s="1">
        <v>43147</v>
      </c>
      <c r="B20953" s="19" t="s">
        <v>7</v>
      </c>
      <c r="C20953">
        <v>1</v>
      </c>
      <c r="D20953" s="19">
        <f>IFERROR(--(vs_EUR3[[#This Row],[Currency]]="SEK")*(vs_EUR3[[#This Row],[Date]]=A20952)*(B20952=vs_EUR3[#Headers])*(vs_EUR3[[#This Row],[Rate]]/C20952),0)</f>
        <v>0</v>
      </c>
      <c r="H20953" s="1"/>
      <c r="I20953" s="1"/>
    </row>
    <row r="20954" spans="1:9" x14ac:dyDescent="0.4">
      <c r="A20954" s="1">
        <v>43148</v>
      </c>
      <c r="B20954" s="19" t="s">
        <v>5</v>
      </c>
      <c r="C20954">
        <v>1.2464</v>
      </c>
      <c r="D20954" s="19">
        <f>IFERROR(--(vs_EUR3[[#This Row],[Currency]]="SEK")*(vs_EUR3[[#This Row],[Date]]=A20953)*(B20953=vs_EUR3[#Headers])*(vs_EUR3[[#This Row],[Rate]]/C20953),0)</f>
        <v>0</v>
      </c>
      <c r="H20954" s="1"/>
      <c r="I20954" s="1"/>
    </row>
    <row r="20955" spans="1:9" x14ac:dyDescent="0.4">
      <c r="A20955" s="1">
        <v>43148</v>
      </c>
      <c r="B20955" s="19" t="s">
        <v>0</v>
      </c>
      <c r="C20955">
        <v>9.9139999999999997</v>
      </c>
      <c r="D20955" s="19">
        <f>IFERROR(--(vs_EUR3[[#This Row],[Currency]]="SEK")*(vs_EUR3[[#This Row],[Date]]=A20954)*(B20954=vs_EUR3[#Headers])*(vs_EUR3[[#This Row],[Rate]]/C20954),0)</f>
        <v>7.9541078305519894</v>
      </c>
      <c r="H20955" s="1"/>
      <c r="I20955" s="1"/>
    </row>
    <row r="20956" spans="1:9" x14ac:dyDescent="0.4">
      <c r="A20956" s="1">
        <v>43148</v>
      </c>
      <c r="B20956" s="19" t="s">
        <v>7</v>
      </c>
      <c r="C20956">
        <v>1</v>
      </c>
      <c r="D20956" s="19">
        <f>IFERROR(--(vs_EUR3[[#This Row],[Currency]]="SEK")*(vs_EUR3[[#This Row],[Date]]=A20955)*(B20955=vs_EUR3[#Headers])*(vs_EUR3[[#This Row],[Rate]]/C20955),0)</f>
        <v>0</v>
      </c>
      <c r="H20956" s="1"/>
      <c r="I20956" s="1"/>
    </row>
    <row r="20957" spans="1:9" x14ac:dyDescent="0.4">
      <c r="A20957" s="1">
        <v>43149</v>
      </c>
      <c r="B20957" s="19" t="s">
        <v>5</v>
      </c>
      <c r="C20957">
        <v>1.2464</v>
      </c>
      <c r="D20957" s="19">
        <f>IFERROR(--(vs_EUR3[[#This Row],[Currency]]="SEK")*(vs_EUR3[[#This Row],[Date]]=A20956)*(B20956=vs_EUR3[#Headers])*(vs_EUR3[[#This Row],[Rate]]/C20956),0)</f>
        <v>0</v>
      </c>
      <c r="H20957" s="1"/>
      <c r="I20957" s="1"/>
    </row>
    <row r="20958" spans="1:9" x14ac:dyDescent="0.4">
      <c r="A20958" s="1">
        <v>43149</v>
      </c>
      <c r="B20958" s="19" t="s">
        <v>0</v>
      </c>
      <c r="C20958">
        <v>9.9139999999999997</v>
      </c>
      <c r="D20958" s="19">
        <f>IFERROR(--(vs_EUR3[[#This Row],[Currency]]="SEK")*(vs_EUR3[[#This Row],[Date]]=A20957)*(B20957=vs_EUR3[#Headers])*(vs_EUR3[[#This Row],[Rate]]/C20957),0)</f>
        <v>7.9541078305519894</v>
      </c>
      <c r="H20958" s="1"/>
      <c r="I20958" s="1"/>
    </row>
    <row r="20959" spans="1:9" x14ac:dyDescent="0.4">
      <c r="A20959" s="1">
        <v>43149</v>
      </c>
      <c r="B20959" s="19" t="s">
        <v>7</v>
      </c>
      <c r="C20959">
        <v>1</v>
      </c>
      <c r="D20959" s="19">
        <f>IFERROR(--(vs_EUR3[[#This Row],[Currency]]="SEK")*(vs_EUR3[[#This Row],[Date]]=A20958)*(B20958=vs_EUR3[#Headers])*(vs_EUR3[[#This Row],[Rate]]/C20958),0)</f>
        <v>0</v>
      </c>
      <c r="H20959" s="1"/>
      <c r="I20959" s="1"/>
    </row>
    <row r="20960" spans="1:9" x14ac:dyDescent="0.4">
      <c r="A20960" s="1">
        <v>43150</v>
      </c>
      <c r="B20960" s="19" t="s">
        <v>5</v>
      </c>
      <c r="C20960">
        <v>1.2410000000000001</v>
      </c>
      <c r="D20960" s="19">
        <f>IFERROR(--(vs_EUR3[[#This Row],[Currency]]="SEK")*(vs_EUR3[[#This Row],[Date]]=A20959)*(B20959=vs_EUR3[#Headers])*(vs_EUR3[[#This Row],[Rate]]/C20959),0)</f>
        <v>0</v>
      </c>
      <c r="H20960" s="1"/>
      <c r="I20960" s="1"/>
    </row>
    <row r="20961" spans="1:9" x14ac:dyDescent="0.4">
      <c r="A20961" s="1">
        <v>43150</v>
      </c>
      <c r="B20961" s="19" t="s">
        <v>0</v>
      </c>
      <c r="C20961">
        <v>9.9154999999999998</v>
      </c>
      <c r="D20961" s="19">
        <f>IFERROR(--(vs_EUR3[[#This Row],[Currency]]="SEK")*(vs_EUR3[[#This Row],[Date]]=A20960)*(B20960=vs_EUR3[#Headers])*(vs_EUR3[[#This Row],[Rate]]/C20960),0)</f>
        <v>7.9899274778404505</v>
      </c>
      <c r="H20961" s="1"/>
      <c r="I20961" s="1"/>
    </row>
    <row r="20962" spans="1:9" x14ac:dyDescent="0.4">
      <c r="A20962" s="1">
        <v>43150</v>
      </c>
      <c r="B20962" s="19" t="s">
        <v>7</v>
      </c>
      <c r="C20962">
        <v>1</v>
      </c>
      <c r="D20962" s="19">
        <f>IFERROR(--(vs_EUR3[[#This Row],[Currency]]="SEK")*(vs_EUR3[[#This Row],[Date]]=A20961)*(B20961=vs_EUR3[#Headers])*(vs_EUR3[[#This Row],[Rate]]/C20961),0)</f>
        <v>0</v>
      </c>
      <c r="H20962" s="1"/>
      <c r="I20962" s="1"/>
    </row>
    <row r="20963" spans="1:9" x14ac:dyDescent="0.4">
      <c r="A20963" s="1">
        <v>43151</v>
      </c>
      <c r="B20963" s="19" t="s">
        <v>5</v>
      </c>
      <c r="C20963">
        <v>1.234</v>
      </c>
      <c r="D20963" s="19">
        <f>IFERROR(--(vs_EUR3[[#This Row],[Currency]]="SEK")*(vs_EUR3[[#This Row],[Date]]=A20962)*(B20962=vs_EUR3[#Headers])*(vs_EUR3[[#This Row],[Rate]]/C20962),0)</f>
        <v>0</v>
      </c>
      <c r="H20963" s="1"/>
      <c r="I20963" s="1"/>
    </row>
    <row r="20964" spans="1:9" x14ac:dyDescent="0.4">
      <c r="A20964" s="1">
        <v>43151</v>
      </c>
      <c r="B20964" s="19" t="s">
        <v>0</v>
      </c>
      <c r="C20964">
        <v>9.9687999999999999</v>
      </c>
      <c r="D20964" s="19">
        <f>IFERROR(--(vs_EUR3[[#This Row],[Currency]]="SEK")*(vs_EUR3[[#This Row],[Date]]=A20963)*(B20963=vs_EUR3[#Headers])*(vs_EUR3[[#This Row],[Rate]]/C20963),0)</f>
        <v>8.0784440842787681</v>
      </c>
      <c r="H20964" s="1"/>
      <c r="I20964" s="1"/>
    </row>
    <row r="20965" spans="1:9" x14ac:dyDescent="0.4">
      <c r="A20965" s="1">
        <v>43151</v>
      </c>
      <c r="B20965" s="19" t="s">
        <v>7</v>
      </c>
      <c r="C20965">
        <v>1</v>
      </c>
      <c r="D20965" s="19">
        <f>IFERROR(--(vs_EUR3[[#This Row],[Currency]]="SEK")*(vs_EUR3[[#This Row],[Date]]=A20964)*(B20964=vs_EUR3[#Headers])*(vs_EUR3[[#This Row],[Rate]]/C20964),0)</f>
        <v>0</v>
      </c>
      <c r="H20965" s="1"/>
      <c r="I20965" s="1"/>
    </row>
    <row r="20966" spans="1:9" x14ac:dyDescent="0.4">
      <c r="A20966" s="1">
        <v>43152</v>
      </c>
      <c r="B20966" s="19" t="s">
        <v>5</v>
      </c>
      <c r="C20966">
        <v>1.2312000000000001</v>
      </c>
      <c r="D20966" s="19">
        <f>IFERROR(--(vs_EUR3[[#This Row],[Currency]]="SEK")*(vs_EUR3[[#This Row],[Date]]=A20965)*(B20965=vs_EUR3[#Headers])*(vs_EUR3[[#This Row],[Rate]]/C20965),0)</f>
        <v>0</v>
      </c>
      <c r="H20966" s="1"/>
      <c r="I20966" s="1"/>
    </row>
    <row r="20967" spans="1:9" x14ac:dyDescent="0.4">
      <c r="A20967" s="1">
        <v>43152</v>
      </c>
      <c r="B20967" s="19" t="s">
        <v>0</v>
      </c>
      <c r="C20967">
        <v>9.9648000000000003</v>
      </c>
      <c r="D20967" s="19">
        <f>IFERROR(--(vs_EUR3[[#This Row],[Currency]]="SEK")*(vs_EUR3[[#This Row],[Date]]=A20966)*(B20966=vs_EUR3[#Headers])*(vs_EUR3[[#This Row],[Rate]]/C20966),0)</f>
        <v>8.0935672514619874</v>
      </c>
      <c r="H20967" s="1"/>
      <c r="I20967" s="1"/>
    </row>
    <row r="20968" spans="1:9" x14ac:dyDescent="0.4">
      <c r="A20968" s="1">
        <v>43152</v>
      </c>
      <c r="B20968" s="19" t="s">
        <v>7</v>
      </c>
      <c r="C20968">
        <v>1</v>
      </c>
      <c r="D20968" s="19">
        <f>IFERROR(--(vs_EUR3[[#This Row],[Currency]]="SEK")*(vs_EUR3[[#This Row],[Date]]=A20967)*(B20967=vs_EUR3[#Headers])*(vs_EUR3[[#This Row],[Rate]]/C20967),0)</f>
        <v>0</v>
      </c>
      <c r="H20968" s="1"/>
      <c r="I20968" s="1"/>
    </row>
    <row r="20969" spans="1:9" x14ac:dyDescent="0.4">
      <c r="A20969" s="1">
        <v>43153</v>
      </c>
      <c r="B20969" s="19" t="s">
        <v>5</v>
      </c>
      <c r="C20969">
        <v>1.2276</v>
      </c>
      <c r="D20969" s="19">
        <f>IFERROR(--(vs_EUR3[[#This Row],[Currency]]="SEK")*(vs_EUR3[[#This Row],[Date]]=A20968)*(B20968=vs_EUR3[#Headers])*(vs_EUR3[[#This Row],[Rate]]/C20968),0)</f>
        <v>0</v>
      </c>
      <c r="H20969" s="1"/>
      <c r="I20969" s="1"/>
    </row>
    <row r="20970" spans="1:9" x14ac:dyDescent="0.4">
      <c r="A20970" s="1">
        <v>43153</v>
      </c>
      <c r="B20970" s="19" t="s">
        <v>0</v>
      </c>
      <c r="C20970">
        <v>9.9962999999999997</v>
      </c>
      <c r="D20970" s="19">
        <f>IFERROR(--(vs_EUR3[[#This Row],[Currency]]="SEK")*(vs_EUR3[[#This Row],[Date]]=A20969)*(B20969=vs_EUR3[#Headers])*(vs_EUR3[[#This Row],[Rate]]/C20969),0)</f>
        <v>8.1429618768328442</v>
      </c>
      <c r="H20970" s="1"/>
      <c r="I20970" s="1"/>
    </row>
    <row r="20971" spans="1:9" x14ac:dyDescent="0.4">
      <c r="A20971" s="1">
        <v>43153</v>
      </c>
      <c r="B20971" s="19" t="s">
        <v>7</v>
      </c>
      <c r="C20971">
        <v>1</v>
      </c>
      <c r="D20971" s="19">
        <f>IFERROR(--(vs_EUR3[[#This Row],[Currency]]="SEK")*(vs_EUR3[[#This Row],[Date]]=A20970)*(B20970=vs_EUR3[#Headers])*(vs_EUR3[[#This Row],[Rate]]/C20970),0)</f>
        <v>0</v>
      </c>
      <c r="H20971" s="1"/>
      <c r="I20971" s="1"/>
    </row>
    <row r="20972" spans="1:9" x14ac:dyDescent="0.4">
      <c r="A20972" s="1">
        <v>43154</v>
      </c>
      <c r="B20972" s="19" t="s">
        <v>5</v>
      </c>
      <c r="C20972">
        <v>1.2299</v>
      </c>
      <c r="D20972" s="19">
        <f>IFERROR(--(vs_EUR3[[#This Row],[Currency]]="SEK")*(vs_EUR3[[#This Row],[Date]]=A20971)*(B20971=vs_EUR3[#Headers])*(vs_EUR3[[#This Row],[Rate]]/C20971),0)</f>
        <v>0</v>
      </c>
      <c r="H20972" s="1"/>
      <c r="I20972" s="1"/>
    </row>
    <row r="20973" spans="1:9" x14ac:dyDescent="0.4">
      <c r="A20973" s="1">
        <v>43154</v>
      </c>
      <c r="B20973" s="19" t="s">
        <v>0</v>
      </c>
      <c r="C20973">
        <v>10.058299999999999</v>
      </c>
      <c r="D20973" s="19">
        <f>IFERROR(--(vs_EUR3[[#This Row],[Currency]]="SEK")*(vs_EUR3[[#This Row],[Date]]=A20972)*(B20972=vs_EUR3[#Headers])*(vs_EUR3[[#This Row],[Rate]]/C20972),0)</f>
        <v>8.1781445645987478</v>
      </c>
      <c r="H20973" s="1"/>
      <c r="I20973" s="1"/>
    </row>
    <row r="20974" spans="1:9" x14ac:dyDescent="0.4">
      <c r="A20974" s="1">
        <v>43154</v>
      </c>
      <c r="B20974" s="19" t="s">
        <v>7</v>
      </c>
      <c r="C20974">
        <v>1</v>
      </c>
      <c r="D20974" s="19">
        <f>IFERROR(--(vs_EUR3[[#This Row],[Currency]]="SEK")*(vs_EUR3[[#This Row],[Date]]=A20973)*(B20973=vs_EUR3[#Headers])*(vs_EUR3[[#This Row],[Rate]]/C20973),0)</f>
        <v>0</v>
      </c>
      <c r="H20974" s="1"/>
      <c r="I20974" s="1"/>
    </row>
    <row r="20975" spans="1:9" x14ac:dyDescent="0.4">
      <c r="A20975" s="1">
        <v>43155</v>
      </c>
      <c r="B20975" s="19" t="s">
        <v>5</v>
      </c>
      <c r="C20975">
        <v>1.2299</v>
      </c>
      <c r="D20975" s="19">
        <f>IFERROR(--(vs_EUR3[[#This Row],[Currency]]="SEK")*(vs_EUR3[[#This Row],[Date]]=A20974)*(B20974=vs_EUR3[#Headers])*(vs_EUR3[[#This Row],[Rate]]/C20974),0)</f>
        <v>0</v>
      </c>
      <c r="H20975" s="1"/>
      <c r="I20975" s="1"/>
    </row>
    <row r="20976" spans="1:9" x14ac:dyDescent="0.4">
      <c r="A20976" s="1">
        <v>43155</v>
      </c>
      <c r="B20976" s="19" t="s">
        <v>0</v>
      </c>
      <c r="C20976">
        <v>10.058299999999999</v>
      </c>
      <c r="D20976" s="19">
        <f>IFERROR(--(vs_EUR3[[#This Row],[Currency]]="SEK")*(vs_EUR3[[#This Row],[Date]]=A20975)*(B20975=vs_EUR3[#Headers])*(vs_EUR3[[#This Row],[Rate]]/C20975),0)</f>
        <v>8.1781445645987478</v>
      </c>
      <c r="H20976" s="1"/>
      <c r="I20976" s="1"/>
    </row>
    <row r="20977" spans="1:9" x14ac:dyDescent="0.4">
      <c r="A20977" s="1">
        <v>43155</v>
      </c>
      <c r="B20977" s="19" t="s">
        <v>7</v>
      </c>
      <c r="C20977">
        <v>1</v>
      </c>
      <c r="D20977" s="19">
        <f>IFERROR(--(vs_EUR3[[#This Row],[Currency]]="SEK")*(vs_EUR3[[#This Row],[Date]]=A20976)*(B20976=vs_EUR3[#Headers])*(vs_EUR3[[#This Row],[Rate]]/C20976),0)</f>
        <v>0</v>
      </c>
      <c r="H20977" s="1"/>
      <c r="I20977" s="1"/>
    </row>
    <row r="20978" spans="1:9" x14ac:dyDescent="0.4">
      <c r="A20978" s="1">
        <v>43156</v>
      </c>
      <c r="B20978" s="19" t="s">
        <v>5</v>
      </c>
      <c r="C20978">
        <v>1.2299</v>
      </c>
      <c r="D20978" s="19">
        <f>IFERROR(--(vs_EUR3[[#This Row],[Currency]]="SEK")*(vs_EUR3[[#This Row],[Date]]=A20977)*(B20977=vs_EUR3[#Headers])*(vs_EUR3[[#This Row],[Rate]]/C20977),0)</f>
        <v>0</v>
      </c>
      <c r="H20978" s="1"/>
      <c r="I20978" s="1"/>
    </row>
    <row r="20979" spans="1:9" x14ac:dyDescent="0.4">
      <c r="A20979" s="1">
        <v>43156</v>
      </c>
      <c r="B20979" s="19" t="s">
        <v>0</v>
      </c>
      <c r="C20979">
        <v>10.058299999999999</v>
      </c>
      <c r="D20979" s="19">
        <f>IFERROR(--(vs_EUR3[[#This Row],[Currency]]="SEK")*(vs_EUR3[[#This Row],[Date]]=A20978)*(B20978=vs_EUR3[#Headers])*(vs_EUR3[[#This Row],[Rate]]/C20978),0)</f>
        <v>8.1781445645987478</v>
      </c>
      <c r="H20979" s="1"/>
      <c r="I20979" s="1"/>
    </row>
    <row r="20980" spans="1:9" x14ac:dyDescent="0.4">
      <c r="A20980" s="1">
        <v>43156</v>
      </c>
      <c r="B20980" s="19" t="s">
        <v>7</v>
      </c>
      <c r="C20980">
        <v>1</v>
      </c>
      <c r="D20980" s="19">
        <f>IFERROR(--(vs_EUR3[[#This Row],[Currency]]="SEK")*(vs_EUR3[[#This Row],[Date]]=A20979)*(B20979=vs_EUR3[#Headers])*(vs_EUR3[[#This Row],[Rate]]/C20979),0)</f>
        <v>0</v>
      </c>
      <c r="H20980" s="1"/>
      <c r="I20980" s="1"/>
    </row>
    <row r="20981" spans="1:9" x14ac:dyDescent="0.4">
      <c r="A20981" s="1">
        <v>43157</v>
      </c>
      <c r="B20981" s="19" t="s">
        <v>5</v>
      </c>
      <c r="C20981">
        <v>1.232</v>
      </c>
      <c r="D20981" s="19">
        <f>IFERROR(--(vs_EUR3[[#This Row],[Currency]]="SEK")*(vs_EUR3[[#This Row],[Date]]=A20980)*(B20980=vs_EUR3[#Headers])*(vs_EUR3[[#This Row],[Rate]]/C20980),0)</f>
        <v>0</v>
      </c>
      <c r="H20981" s="1"/>
      <c r="I20981" s="1"/>
    </row>
    <row r="20982" spans="1:9" x14ac:dyDescent="0.4">
      <c r="A20982" s="1">
        <v>43157</v>
      </c>
      <c r="B20982" s="19" t="s">
        <v>0</v>
      </c>
      <c r="C20982">
        <v>10.0435</v>
      </c>
      <c r="D20982" s="19">
        <f>IFERROR(--(vs_EUR3[[#This Row],[Currency]]="SEK")*(vs_EUR3[[#This Row],[Date]]=A20981)*(B20981=vs_EUR3[#Headers])*(vs_EUR3[[#This Row],[Rate]]/C20981),0)</f>
        <v>8.1521915584415581</v>
      </c>
      <c r="H20982" s="1"/>
      <c r="I20982" s="1"/>
    </row>
    <row r="20983" spans="1:9" x14ac:dyDescent="0.4">
      <c r="A20983" s="1">
        <v>43157</v>
      </c>
      <c r="B20983" s="19" t="s">
        <v>7</v>
      </c>
      <c r="C20983">
        <v>1</v>
      </c>
      <c r="D20983" s="19">
        <f>IFERROR(--(vs_EUR3[[#This Row],[Currency]]="SEK")*(vs_EUR3[[#This Row],[Date]]=A20982)*(B20982=vs_EUR3[#Headers])*(vs_EUR3[[#This Row],[Rate]]/C20982),0)</f>
        <v>0</v>
      </c>
      <c r="H20983" s="1"/>
      <c r="I20983" s="1"/>
    </row>
    <row r="20984" spans="1:9" x14ac:dyDescent="0.4">
      <c r="A20984" s="1">
        <v>43158</v>
      </c>
      <c r="B20984" s="19" t="s">
        <v>5</v>
      </c>
      <c r="C20984">
        <v>1.2301</v>
      </c>
      <c r="D20984" s="19">
        <f>IFERROR(--(vs_EUR3[[#This Row],[Currency]]="SEK")*(vs_EUR3[[#This Row],[Date]]=A20983)*(B20983=vs_EUR3[#Headers])*(vs_EUR3[[#This Row],[Rate]]/C20983),0)</f>
        <v>0</v>
      </c>
      <c r="H20984" s="1"/>
      <c r="I20984" s="1"/>
    </row>
    <row r="20985" spans="1:9" x14ac:dyDescent="0.4">
      <c r="A20985" s="1">
        <v>43158</v>
      </c>
      <c r="B20985" s="19" t="s">
        <v>0</v>
      </c>
      <c r="C20985">
        <v>10.08</v>
      </c>
      <c r="D20985" s="19">
        <f>IFERROR(--(vs_EUR3[[#This Row],[Currency]]="SEK")*(vs_EUR3[[#This Row],[Date]]=A20984)*(B20984=vs_EUR3[#Headers])*(vs_EUR3[[#This Row],[Rate]]/C20984),0)</f>
        <v>8.1944557353060734</v>
      </c>
      <c r="H20985" s="1"/>
      <c r="I20985" s="1"/>
    </row>
    <row r="20986" spans="1:9" x14ac:dyDescent="0.4">
      <c r="A20986" s="1">
        <v>43158</v>
      </c>
      <c r="B20986" s="19" t="s">
        <v>7</v>
      </c>
      <c r="C20986">
        <v>1</v>
      </c>
      <c r="D20986" s="19">
        <f>IFERROR(--(vs_EUR3[[#This Row],[Currency]]="SEK")*(vs_EUR3[[#This Row],[Date]]=A20985)*(B20985=vs_EUR3[#Headers])*(vs_EUR3[[#This Row],[Rate]]/C20985),0)</f>
        <v>0</v>
      </c>
      <c r="H20986" s="1"/>
      <c r="I20986" s="1"/>
    </row>
    <row r="20987" spans="1:9" x14ac:dyDescent="0.4">
      <c r="A20987" s="1">
        <v>43159</v>
      </c>
      <c r="B20987" s="19" t="s">
        <v>5</v>
      </c>
      <c r="C20987">
        <v>1.2214</v>
      </c>
      <c r="D20987" s="19">
        <f>IFERROR(--(vs_EUR3[[#This Row],[Currency]]="SEK")*(vs_EUR3[[#This Row],[Date]]=A20986)*(B20986=vs_EUR3[#Headers])*(vs_EUR3[[#This Row],[Rate]]/C20986),0)</f>
        <v>0</v>
      </c>
      <c r="H20987" s="1"/>
      <c r="I20987" s="1"/>
    </row>
    <row r="20988" spans="1:9" x14ac:dyDescent="0.4">
      <c r="A20988" s="1">
        <v>43159</v>
      </c>
      <c r="B20988" s="19" t="s">
        <v>0</v>
      </c>
      <c r="C20988">
        <v>10.0923</v>
      </c>
      <c r="D20988" s="19">
        <f>IFERROR(--(vs_EUR3[[#This Row],[Currency]]="SEK")*(vs_EUR3[[#This Row],[Date]]=A20987)*(B20987=vs_EUR3[#Headers])*(vs_EUR3[[#This Row],[Rate]]/C20987),0)</f>
        <v>8.2628950384804316</v>
      </c>
      <c r="H20988" s="1"/>
      <c r="I20988" s="1"/>
    </row>
    <row r="20989" spans="1:9" x14ac:dyDescent="0.4">
      <c r="A20989" s="1">
        <v>43159</v>
      </c>
      <c r="B20989" s="19" t="s">
        <v>7</v>
      </c>
      <c r="C20989">
        <v>1</v>
      </c>
      <c r="D20989" s="19">
        <f>IFERROR(--(vs_EUR3[[#This Row],[Currency]]="SEK")*(vs_EUR3[[#This Row],[Date]]=A20988)*(B20988=vs_EUR3[#Headers])*(vs_EUR3[[#This Row],[Rate]]/C20988),0)</f>
        <v>0</v>
      </c>
      <c r="H20989" s="1"/>
      <c r="I20989" s="1"/>
    </row>
    <row r="20990" spans="1:9" x14ac:dyDescent="0.4">
      <c r="A20990" s="1">
        <v>43160</v>
      </c>
      <c r="B20990" s="19" t="s">
        <v>5</v>
      </c>
      <c r="C20990">
        <v>1.2171000000000001</v>
      </c>
      <c r="D20990" s="19">
        <f>IFERROR(--(vs_EUR3[[#This Row],[Currency]]="SEK")*(vs_EUR3[[#This Row],[Date]]=A20989)*(B20989=vs_EUR3[#Headers])*(vs_EUR3[[#This Row],[Rate]]/C20989),0)</f>
        <v>0</v>
      </c>
      <c r="H20990" s="1"/>
      <c r="I20990" s="1"/>
    </row>
    <row r="20991" spans="1:9" x14ac:dyDescent="0.4">
      <c r="A20991" s="1">
        <v>43160</v>
      </c>
      <c r="B20991" s="19" t="s">
        <v>0</v>
      </c>
      <c r="C20991">
        <v>10.118499999999999</v>
      </c>
      <c r="D20991" s="19">
        <f>IFERROR(--(vs_EUR3[[#This Row],[Currency]]="SEK")*(vs_EUR3[[#This Row],[Date]]=A20990)*(B20990=vs_EUR3[#Headers])*(vs_EUR3[[#This Row],[Rate]]/C20990),0)</f>
        <v>8.3136143291430447</v>
      </c>
      <c r="H20991" s="1"/>
      <c r="I20991" s="1"/>
    </row>
    <row r="20992" spans="1:9" x14ac:dyDescent="0.4">
      <c r="A20992" s="1">
        <v>43160</v>
      </c>
      <c r="B20992" s="19" t="s">
        <v>7</v>
      </c>
      <c r="C20992">
        <v>1</v>
      </c>
      <c r="D20992" s="19">
        <f>IFERROR(--(vs_EUR3[[#This Row],[Currency]]="SEK")*(vs_EUR3[[#This Row],[Date]]=A20991)*(B20991=vs_EUR3[#Headers])*(vs_EUR3[[#This Row],[Rate]]/C20991),0)</f>
        <v>0</v>
      </c>
      <c r="H20992" s="1"/>
      <c r="I20992" s="1"/>
    </row>
    <row r="20993" spans="1:9" x14ac:dyDescent="0.4">
      <c r="A20993" s="1">
        <v>43161</v>
      </c>
      <c r="B20993" s="19" t="s">
        <v>5</v>
      </c>
      <c r="C20993">
        <v>1.2312000000000001</v>
      </c>
      <c r="D20993" s="19">
        <f>IFERROR(--(vs_EUR3[[#This Row],[Currency]]="SEK")*(vs_EUR3[[#This Row],[Date]]=A20992)*(B20992=vs_EUR3[#Headers])*(vs_EUR3[[#This Row],[Rate]]/C20992),0)</f>
        <v>0</v>
      </c>
      <c r="H20993" s="1"/>
      <c r="I20993" s="1"/>
    </row>
    <row r="20994" spans="1:9" x14ac:dyDescent="0.4">
      <c r="A20994" s="1">
        <v>43161</v>
      </c>
      <c r="B20994" s="19" t="s">
        <v>0</v>
      </c>
      <c r="C20994">
        <v>10.164300000000001</v>
      </c>
      <c r="D20994" s="19">
        <f>IFERROR(--(vs_EUR3[[#This Row],[Currency]]="SEK")*(vs_EUR3[[#This Row],[Date]]=A20993)*(B20993=vs_EUR3[#Headers])*(vs_EUR3[[#This Row],[Rate]]/C20993),0)</f>
        <v>8.2556042884990255</v>
      </c>
      <c r="H20994" s="1"/>
      <c r="I20994" s="1"/>
    </row>
    <row r="20995" spans="1:9" x14ac:dyDescent="0.4">
      <c r="A20995" s="1">
        <v>43161</v>
      </c>
      <c r="B20995" s="19" t="s">
        <v>7</v>
      </c>
      <c r="C20995">
        <v>1</v>
      </c>
      <c r="D20995" s="19">
        <f>IFERROR(--(vs_EUR3[[#This Row],[Currency]]="SEK")*(vs_EUR3[[#This Row],[Date]]=A20994)*(B20994=vs_EUR3[#Headers])*(vs_EUR3[[#This Row],[Rate]]/C20994),0)</f>
        <v>0</v>
      </c>
      <c r="H20995" s="1"/>
      <c r="I20995" s="1"/>
    </row>
    <row r="20996" spans="1:9" x14ac:dyDescent="0.4">
      <c r="A20996" s="1">
        <v>43162</v>
      </c>
      <c r="B20996" s="19" t="s">
        <v>5</v>
      </c>
      <c r="C20996">
        <v>1.2312000000000001</v>
      </c>
      <c r="D20996" s="19">
        <f>IFERROR(--(vs_EUR3[[#This Row],[Currency]]="SEK")*(vs_EUR3[[#This Row],[Date]]=A20995)*(B20995=vs_EUR3[#Headers])*(vs_EUR3[[#This Row],[Rate]]/C20995),0)</f>
        <v>0</v>
      </c>
      <c r="H20996" s="1"/>
      <c r="I20996" s="1"/>
    </row>
    <row r="20997" spans="1:9" x14ac:dyDescent="0.4">
      <c r="A20997" s="1">
        <v>43162</v>
      </c>
      <c r="B20997" s="19" t="s">
        <v>0</v>
      </c>
      <c r="C20997">
        <v>10.164300000000001</v>
      </c>
      <c r="D20997" s="19">
        <f>IFERROR(--(vs_EUR3[[#This Row],[Currency]]="SEK")*(vs_EUR3[[#This Row],[Date]]=A20996)*(B20996=vs_EUR3[#Headers])*(vs_EUR3[[#This Row],[Rate]]/C20996),0)</f>
        <v>8.2556042884990255</v>
      </c>
      <c r="H20997" s="1"/>
      <c r="I20997" s="1"/>
    </row>
    <row r="20998" spans="1:9" x14ac:dyDescent="0.4">
      <c r="A20998" s="1">
        <v>43162</v>
      </c>
      <c r="B20998" s="19" t="s">
        <v>7</v>
      </c>
      <c r="C20998">
        <v>1</v>
      </c>
      <c r="D20998" s="19">
        <f>IFERROR(--(vs_EUR3[[#This Row],[Currency]]="SEK")*(vs_EUR3[[#This Row],[Date]]=A20997)*(B20997=vs_EUR3[#Headers])*(vs_EUR3[[#This Row],[Rate]]/C20997),0)</f>
        <v>0</v>
      </c>
      <c r="H20998" s="1"/>
      <c r="I20998" s="1"/>
    </row>
    <row r="20999" spans="1:9" x14ac:dyDescent="0.4">
      <c r="A20999" s="1">
        <v>43163</v>
      </c>
      <c r="B20999" s="19" t="s">
        <v>5</v>
      </c>
      <c r="C20999">
        <v>1.2312000000000001</v>
      </c>
      <c r="D20999" s="19">
        <f>IFERROR(--(vs_EUR3[[#This Row],[Currency]]="SEK")*(vs_EUR3[[#This Row],[Date]]=A20998)*(B20998=vs_EUR3[#Headers])*(vs_EUR3[[#This Row],[Rate]]/C20998),0)</f>
        <v>0</v>
      </c>
      <c r="H20999" s="1"/>
      <c r="I20999" s="1"/>
    </row>
    <row r="21000" spans="1:9" x14ac:dyDescent="0.4">
      <c r="A21000" s="1">
        <v>43163</v>
      </c>
      <c r="B21000" s="19" t="s">
        <v>0</v>
      </c>
      <c r="C21000">
        <v>10.164300000000001</v>
      </c>
      <c r="D21000" s="19">
        <f>IFERROR(--(vs_EUR3[[#This Row],[Currency]]="SEK")*(vs_EUR3[[#This Row],[Date]]=A20999)*(B20999=vs_EUR3[#Headers])*(vs_EUR3[[#This Row],[Rate]]/C20999),0)</f>
        <v>8.2556042884990255</v>
      </c>
      <c r="H21000" s="1"/>
      <c r="I21000" s="1"/>
    </row>
    <row r="21001" spans="1:9" x14ac:dyDescent="0.4">
      <c r="A21001" s="1">
        <v>43163</v>
      </c>
      <c r="B21001" s="19" t="s">
        <v>7</v>
      </c>
      <c r="C21001">
        <v>1</v>
      </c>
      <c r="D21001" s="19">
        <f>IFERROR(--(vs_EUR3[[#This Row],[Currency]]="SEK")*(vs_EUR3[[#This Row],[Date]]=A21000)*(B21000=vs_EUR3[#Headers])*(vs_EUR3[[#This Row],[Rate]]/C21000),0)</f>
        <v>0</v>
      </c>
      <c r="H21001" s="1"/>
      <c r="I21001" s="1"/>
    </row>
    <row r="21002" spans="1:9" x14ac:dyDescent="0.4">
      <c r="A21002" s="1">
        <v>43164</v>
      </c>
      <c r="B21002" s="19" t="s">
        <v>5</v>
      </c>
      <c r="C21002">
        <v>1.2306999999999999</v>
      </c>
      <c r="D21002" s="19">
        <f>IFERROR(--(vs_EUR3[[#This Row],[Currency]]="SEK")*(vs_EUR3[[#This Row],[Date]]=A21001)*(B21001=vs_EUR3[#Headers])*(vs_EUR3[[#This Row],[Rate]]/C21001),0)</f>
        <v>0</v>
      </c>
      <c r="H21002" s="1"/>
      <c r="I21002" s="1"/>
    </row>
    <row r="21003" spans="1:9" x14ac:dyDescent="0.4">
      <c r="A21003" s="1">
        <v>43164</v>
      </c>
      <c r="B21003" s="19" t="s">
        <v>0</v>
      </c>
      <c r="C21003">
        <v>10.1683</v>
      </c>
      <c r="D21003" s="19">
        <f>IFERROR(--(vs_EUR3[[#This Row],[Currency]]="SEK")*(vs_EUR3[[#This Row],[Date]]=A21002)*(B21002=vs_EUR3[#Headers])*(vs_EUR3[[#This Row],[Rate]]/C21002),0)</f>
        <v>8.2622084992280822</v>
      </c>
      <c r="H21003" s="1"/>
      <c r="I21003" s="1"/>
    </row>
    <row r="21004" spans="1:9" x14ac:dyDescent="0.4">
      <c r="A21004" s="1">
        <v>43164</v>
      </c>
      <c r="B21004" s="19" t="s">
        <v>7</v>
      </c>
      <c r="C21004">
        <v>1</v>
      </c>
      <c r="D21004" s="19">
        <f>IFERROR(--(vs_EUR3[[#This Row],[Currency]]="SEK")*(vs_EUR3[[#This Row],[Date]]=A21003)*(B21003=vs_EUR3[#Headers])*(vs_EUR3[[#This Row],[Rate]]/C21003),0)</f>
        <v>0</v>
      </c>
      <c r="H21004" s="1"/>
      <c r="I21004" s="1"/>
    </row>
    <row r="21005" spans="1:9" x14ac:dyDescent="0.4">
      <c r="A21005" s="1">
        <v>43165</v>
      </c>
      <c r="B21005" s="19" t="s">
        <v>5</v>
      </c>
      <c r="C21005">
        <v>1.2411000000000001</v>
      </c>
      <c r="D21005" s="19">
        <f>IFERROR(--(vs_EUR3[[#This Row],[Currency]]="SEK")*(vs_EUR3[[#This Row],[Date]]=A21004)*(B21004=vs_EUR3[#Headers])*(vs_EUR3[[#This Row],[Rate]]/C21004),0)</f>
        <v>0</v>
      </c>
      <c r="H21005" s="1"/>
      <c r="I21005" s="1"/>
    </row>
    <row r="21006" spans="1:9" x14ac:dyDescent="0.4">
      <c r="A21006" s="1">
        <v>43165</v>
      </c>
      <c r="B21006" s="19" t="s">
        <v>0</v>
      </c>
      <c r="C21006">
        <v>10.1835</v>
      </c>
      <c r="D21006" s="19">
        <f>IFERROR(--(vs_EUR3[[#This Row],[Currency]]="SEK")*(vs_EUR3[[#This Row],[Date]]=A21005)*(B21005=vs_EUR3[#Headers])*(vs_EUR3[[#This Row],[Rate]]/C21005),0)</f>
        <v>8.205221174764322</v>
      </c>
      <c r="H21006" s="1"/>
      <c r="I21006" s="1"/>
    </row>
    <row r="21007" spans="1:9" x14ac:dyDescent="0.4">
      <c r="A21007" s="1">
        <v>43165</v>
      </c>
      <c r="B21007" s="19" t="s">
        <v>7</v>
      </c>
      <c r="C21007">
        <v>1</v>
      </c>
      <c r="D21007" s="19">
        <f>IFERROR(--(vs_EUR3[[#This Row],[Currency]]="SEK")*(vs_EUR3[[#This Row],[Date]]=A21006)*(B21006=vs_EUR3[#Headers])*(vs_EUR3[[#This Row],[Rate]]/C21006),0)</f>
        <v>0</v>
      </c>
      <c r="H21007" s="1"/>
      <c r="I21007" s="1"/>
    </row>
    <row r="21008" spans="1:9" x14ac:dyDescent="0.4">
      <c r="A21008" s="1">
        <v>43166</v>
      </c>
      <c r="B21008" s="19" t="s">
        <v>5</v>
      </c>
      <c r="C21008">
        <v>1.2417</v>
      </c>
      <c r="D21008" s="19">
        <f>IFERROR(--(vs_EUR3[[#This Row],[Currency]]="SEK")*(vs_EUR3[[#This Row],[Date]]=A21007)*(B21007=vs_EUR3[#Headers])*(vs_EUR3[[#This Row],[Rate]]/C21007),0)</f>
        <v>0</v>
      </c>
      <c r="H21008" s="1"/>
      <c r="I21008" s="1"/>
    </row>
    <row r="21009" spans="1:9" x14ac:dyDescent="0.4">
      <c r="A21009" s="1">
        <v>43166</v>
      </c>
      <c r="B21009" s="19" t="s">
        <v>0</v>
      </c>
      <c r="C21009">
        <v>10.238300000000001</v>
      </c>
      <c r="D21009" s="19">
        <f>IFERROR(--(vs_EUR3[[#This Row],[Currency]]="SEK")*(vs_EUR3[[#This Row],[Date]]=A21008)*(B21008=vs_EUR3[#Headers])*(vs_EUR3[[#This Row],[Rate]]/C21008),0)</f>
        <v>8.2453893855198519</v>
      </c>
      <c r="H21009" s="1"/>
      <c r="I21009" s="1"/>
    </row>
    <row r="21010" spans="1:9" x14ac:dyDescent="0.4">
      <c r="A21010" s="1">
        <v>43166</v>
      </c>
      <c r="B21010" s="19" t="s">
        <v>7</v>
      </c>
      <c r="C21010">
        <v>1</v>
      </c>
      <c r="D21010" s="19">
        <f>IFERROR(--(vs_EUR3[[#This Row],[Currency]]="SEK")*(vs_EUR3[[#This Row],[Date]]=A21009)*(B21009=vs_EUR3[#Headers])*(vs_EUR3[[#This Row],[Rate]]/C21009),0)</f>
        <v>0</v>
      </c>
      <c r="H21010" s="1"/>
      <c r="I21010" s="1"/>
    </row>
    <row r="21011" spans="1:9" x14ac:dyDescent="0.4">
      <c r="A21011" s="1">
        <v>43167</v>
      </c>
      <c r="B21011" s="19" t="s">
        <v>5</v>
      </c>
      <c r="C21011">
        <v>1.2421</v>
      </c>
      <c r="D21011" s="19">
        <f>IFERROR(--(vs_EUR3[[#This Row],[Currency]]="SEK")*(vs_EUR3[[#This Row],[Date]]=A21010)*(B21010=vs_EUR3[#Headers])*(vs_EUR3[[#This Row],[Rate]]/C21010),0)</f>
        <v>0</v>
      </c>
      <c r="H21011" s="1"/>
      <c r="I21011" s="1"/>
    </row>
    <row r="21012" spans="1:9" x14ac:dyDescent="0.4">
      <c r="A21012" s="1">
        <v>43167</v>
      </c>
      <c r="B21012" s="19" t="s">
        <v>0</v>
      </c>
      <c r="C21012">
        <v>10.2173</v>
      </c>
      <c r="D21012" s="19">
        <f>IFERROR(--(vs_EUR3[[#This Row],[Currency]]="SEK")*(vs_EUR3[[#This Row],[Date]]=A21011)*(B21011=vs_EUR3[#Headers])*(vs_EUR3[[#This Row],[Rate]]/C21011),0)</f>
        <v>8.2258272280814744</v>
      </c>
      <c r="H21012" s="1"/>
      <c r="I21012" s="1"/>
    </row>
    <row r="21013" spans="1:9" x14ac:dyDescent="0.4">
      <c r="A21013" s="1">
        <v>43167</v>
      </c>
      <c r="B21013" s="19" t="s">
        <v>7</v>
      </c>
      <c r="C21013">
        <v>1</v>
      </c>
      <c r="D21013" s="19">
        <f>IFERROR(--(vs_EUR3[[#This Row],[Currency]]="SEK")*(vs_EUR3[[#This Row],[Date]]=A21012)*(B21012=vs_EUR3[#Headers])*(vs_EUR3[[#This Row],[Rate]]/C21012),0)</f>
        <v>0</v>
      </c>
      <c r="H21013" s="1"/>
      <c r="I21013" s="1"/>
    </row>
    <row r="21014" spans="1:9" x14ac:dyDescent="0.4">
      <c r="A21014" s="1">
        <v>43168</v>
      </c>
      <c r="B21014" s="19" t="s">
        <v>5</v>
      </c>
      <c r="C21014">
        <v>1.2291000000000001</v>
      </c>
      <c r="D21014" s="19">
        <f>IFERROR(--(vs_EUR3[[#This Row],[Currency]]="SEK")*(vs_EUR3[[#This Row],[Date]]=A21013)*(B21013=vs_EUR3[#Headers])*(vs_EUR3[[#This Row],[Rate]]/C21013),0)</f>
        <v>0</v>
      </c>
      <c r="H21014" s="1"/>
      <c r="I21014" s="1"/>
    </row>
    <row r="21015" spans="1:9" x14ac:dyDescent="0.4">
      <c r="A21015" s="1">
        <v>43168</v>
      </c>
      <c r="B21015" s="19" t="s">
        <v>0</v>
      </c>
      <c r="C21015">
        <v>10.1648</v>
      </c>
      <c r="D21015" s="19">
        <f>IFERROR(--(vs_EUR3[[#This Row],[Currency]]="SEK")*(vs_EUR3[[#This Row],[Date]]=A21014)*(B21014=vs_EUR3[#Headers])*(vs_EUR3[[#This Row],[Rate]]/C21014),0)</f>
        <v>8.2701163452933031</v>
      </c>
      <c r="H21015" s="1"/>
      <c r="I21015" s="1"/>
    </row>
    <row r="21016" spans="1:9" x14ac:dyDescent="0.4">
      <c r="A21016" s="1">
        <v>43168</v>
      </c>
      <c r="B21016" s="19" t="s">
        <v>7</v>
      </c>
      <c r="C21016">
        <v>1</v>
      </c>
      <c r="D21016" s="19">
        <f>IFERROR(--(vs_EUR3[[#This Row],[Currency]]="SEK")*(vs_EUR3[[#This Row],[Date]]=A21015)*(B21015=vs_EUR3[#Headers])*(vs_EUR3[[#This Row],[Rate]]/C21015),0)</f>
        <v>0</v>
      </c>
      <c r="H21016" s="1"/>
      <c r="I21016" s="1"/>
    </row>
    <row r="21017" spans="1:9" x14ac:dyDescent="0.4">
      <c r="A21017" s="1">
        <v>43169</v>
      </c>
      <c r="B21017" s="19" t="s">
        <v>5</v>
      </c>
      <c r="C21017">
        <v>1.2291000000000001</v>
      </c>
      <c r="D21017" s="19">
        <f>IFERROR(--(vs_EUR3[[#This Row],[Currency]]="SEK")*(vs_EUR3[[#This Row],[Date]]=A21016)*(B21016=vs_EUR3[#Headers])*(vs_EUR3[[#This Row],[Rate]]/C21016),0)</f>
        <v>0</v>
      </c>
      <c r="H21017" s="1"/>
      <c r="I21017" s="1"/>
    </row>
    <row r="21018" spans="1:9" x14ac:dyDescent="0.4">
      <c r="A21018" s="1">
        <v>43169</v>
      </c>
      <c r="B21018" s="19" t="s">
        <v>0</v>
      </c>
      <c r="C21018">
        <v>10.1648</v>
      </c>
      <c r="D21018" s="19">
        <f>IFERROR(--(vs_EUR3[[#This Row],[Currency]]="SEK")*(vs_EUR3[[#This Row],[Date]]=A21017)*(B21017=vs_EUR3[#Headers])*(vs_EUR3[[#This Row],[Rate]]/C21017),0)</f>
        <v>8.2701163452933031</v>
      </c>
      <c r="H21018" s="1"/>
      <c r="I21018" s="1"/>
    </row>
    <row r="21019" spans="1:9" x14ac:dyDescent="0.4">
      <c r="A21019" s="1">
        <v>43169</v>
      </c>
      <c r="B21019" s="19" t="s">
        <v>7</v>
      </c>
      <c r="C21019">
        <v>1</v>
      </c>
      <c r="D21019" s="19">
        <f>IFERROR(--(vs_EUR3[[#This Row],[Currency]]="SEK")*(vs_EUR3[[#This Row],[Date]]=A21018)*(B21018=vs_EUR3[#Headers])*(vs_EUR3[[#This Row],[Rate]]/C21018),0)</f>
        <v>0</v>
      </c>
      <c r="H21019" s="1"/>
      <c r="I21019" s="1"/>
    </row>
    <row r="21020" spans="1:9" x14ac:dyDescent="0.4">
      <c r="A21020" s="1">
        <v>43170</v>
      </c>
      <c r="B21020" s="19" t="s">
        <v>5</v>
      </c>
      <c r="C21020">
        <v>1.2291000000000001</v>
      </c>
      <c r="D21020" s="19">
        <f>IFERROR(--(vs_EUR3[[#This Row],[Currency]]="SEK")*(vs_EUR3[[#This Row],[Date]]=A21019)*(B21019=vs_EUR3[#Headers])*(vs_EUR3[[#This Row],[Rate]]/C21019),0)</f>
        <v>0</v>
      </c>
      <c r="H21020" s="1"/>
      <c r="I21020" s="1"/>
    </row>
    <row r="21021" spans="1:9" x14ac:dyDescent="0.4">
      <c r="A21021" s="1">
        <v>43170</v>
      </c>
      <c r="B21021" s="19" t="s">
        <v>0</v>
      </c>
      <c r="C21021">
        <v>10.1648</v>
      </c>
      <c r="D21021" s="19">
        <f>IFERROR(--(vs_EUR3[[#This Row],[Currency]]="SEK")*(vs_EUR3[[#This Row],[Date]]=A21020)*(B21020=vs_EUR3[#Headers])*(vs_EUR3[[#This Row],[Rate]]/C21020),0)</f>
        <v>8.2701163452933031</v>
      </c>
      <c r="H21021" s="1"/>
      <c r="I21021" s="1"/>
    </row>
    <row r="21022" spans="1:9" x14ac:dyDescent="0.4">
      <c r="A21022" s="1">
        <v>43170</v>
      </c>
      <c r="B21022" s="19" t="s">
        <v>7</v>
      </c>
      <c r="C21022">
        <v>1</v>
      </c>
      <c r="D21022" s="19">
        <f>IFERROR(--(vs_EUR3[[#This Row],[Currency]]="SEK")*(vs_EUR3[[#This Row],[Date]]=A21021)*(B21021=vs_EUR3[#Headers])*(vs_EUR3[[#This Row],[Rate]]/C21021),0)</f>
        <v>0</v>
      </c>
      <c r="H21022" s="1"/>
      <c r="I21022" s="1"/>
    </row>
    <row r="21023" spans="1:9" x14ac:dyDescent="0.4">
      <c r="A21023" s="1">
        <v>43171</v>
      </c>
      <c r="B21023" s="19" t="s">
        <v>5</v>
      </c>
      <c r="C21023">
        <v>1.2302</v>
      </c>
      <c r="D21023" s="19">
        <f>IFERROR(--(vs_EUR3[[#This Row],[Currency]]="SEK")*(vs_EUR3[[#This Row],[Date]]=A21022)*(B21022=vs_EUR3[#Headers])*(vs_EUR3[[#This Row],[Rate]]/C21022),0)</f>
        <v>0</v>
      </c>
      <c r="H21023" s="1"/>
      <c r="I21023" s="1"/>
    </row>
    <row r="21024" spans="1:9" x14ac:dyDescent="0.4">
      <c r="A21024" s="1">
        <v>43171</v>
      </c>
      <c r="B21024" s="19" t="s">
        <v>0</v>
      </c>
      <c r="C21024">
        <v>10.1563</v>
      </c>
      <c r="D21024" s="19">
        <f>IFERROR(--(vs_EUR3[[#This Row],[Currency]]="SEK")*(vs_EUR3[[#This Row],[Date]]=A21023)*(B21023=vs_EUR3[#Headers])*(vs_EUR3[[#This Row],[Rate]]/C21023),0)</f>
        <v>8.2558120630791745</v>
      </c>
      <c r="H21024" s="1"/>
      <c r="I21024" s="1"/>
    </row>
    <row r="21025" spans="1:9" x14ac:dyDescent="0.4">
      <c r="A21025" s="1">
        <v>43171</v>
      </c>
      <c r="B21025" s="19" t="s">
        <v>7</v>
      </c>
      <c r="C21025">
        <v>1</v>
      </c>
      <c r="D21025" s="19">
        <f>IFERROR(--(vs_EUR3[[#This Row],[Currency]]="SEK")*(vs_EUR3[[#This Row],[Date]]=A21024)*(B21024=vs_EUR3[#Headers])*(vs_EUR3[[#This Row],[Rate]]/C21024),0)</f>
        <v>0</v>
      </c>
      <c r="H21025" s="1"/>
      <c r="I21025" s="1"/>
    </row>
    <row r="21026" spans="1:9" x14ac:dyDescent="0.4">
      <c r="A21026" s="1">
        <v>43172</v>
      </c>
      <c r="B21026" s="19" t="s">
        <v>5</v>
      </c>
      <c r="C21026">
        <v>1.2378</v>
      </c>
      <c r="D21026" s="19">
        <f>IFERROR(--(vs_EUR3[[#This Row],[Currency]]="SEK")*(vs_EUR3[[#This Row],[Date]]=A21025)*(B21025=vs_EUR3[#Headers])*(vs_EUR3[[#This Row],[Rate]]/C21025),0)</f>
        <v>0</v>
      </c>
      <c r="H21026" s="1"/>
      <c r="I21026" s="1"/>
    </row>
    <row r="21027" spans="1:9" x14ac:dyDescent="0.4">
      <c r="A21027" s="1">
        <v>43172</v>
      </c>
      <c r="B21027" s="19" t="s">
        <v>0</v>
      </c>
      <c r="C21027">
        <v>10.1568</v>
      </c>
      <c r="D21027" s="19">
        <f>IFERROR(--(vs_EUR3[[#This Row],[Currency]]="SEK")*(vs_EUR3[[#This Row],[Date]]=A21026)*(B21026=vs_EUR3[#Headers])*(vs_EUR3[[#This Row],[Rate]]/C21026),0)</f>
        <v>8.2055259331071255</v>
      </c>
      <c r="H21027" s="1"/>
      <c r="I21027" s="1"/>
    </row>
    <row r="21028" spans="1:9" x14ac:dyDescent="0.4">
      <c r="A21028" s="1">
        <v>43172</v>
      </c>
      <c r="B21028" s="19" t="s">
        <v>7</v>
      </c>
      <c r="C21028">
        <v>1</v>
      </c>
      <c r="D21028" s="19">
        <f>IFERROR(--(vs_EUR3[[#This Row],[Currency]]="SEK")*(vs_EUR3[[#This Row],[Date]]=A21027)*(B21027=vs_EUR3[#Headers])*(vs_EUR3[[#This Row],[Rate]]/C21027),0)</f>
        <v>0</v>
      </c>
      <c r="H21028" s="1"/>
      <c r="I21028" s="1"/>
    </row>
    <row r="21029" spans="1:9" x14ac:dyDescent="0.4">
      <c r="A21029" s="1">
        <v>43173</v>
      </c>
      <c r="B21029" s="19" t="s">
        <v>5</v>
      </c>
      <c r="C21029">
        <v>1.2369000000000001</v>
      </c>
      <c r="D21029" s="19">
        <f>IFERROR(--(vs_EUR3[[#This Row],[Currency]]="SEK")*(vs_EUR3[[#This Row],[Date]]=A21028)*(B21028=vs_EUR3[#Headers])*(vs_EUR3[[#This Row],[Rate]]/C21028),0)</f>
        <v>0</v>
      </c>
      <c r="H21029" s="1"/>
      <c r="I21029" s="1"/>
    </row>
    <row r="21030" spans="1:9" x14ac:dyDescent="0.4">
      <c r="A21030" s="1">
        <v>43173</v>
      </c>
      <c r="B21030" s="19" t="s">
        <v>0</v>
      </c>
      <c r="C21030">
        <v>10.125500000000001</v>
      </c>
      <c r="D21030" s="19">
        <f>IFERROR(--(vs_EUR3[[#This Row],[Currency]]="SEK")*(vs_EUR3[[#This Row],[Date]]=A21029)*(B21029=vs_EUR3[#Headers])*(vs_EUR3[[#This Row],[Rate]]/C21029),0)</f>
        <v>8.1861912846632716</v>
      </c>
      <c r="H21030" s="1"/>
      <c r="I21030" s="1"/>
    </row>
    <row r="21031" spans="1:9" x14ac:dyDescent="0.4">
      <c r="A21031" s="1">
        <v>43173</v>
      </c>
      <c r="B21031" s="19" t="s">
        <v>7</v>
      </c>
      <c r="C21031">
        <v>1</v>
      </c>
      <c r="D21031" s="19">
        <f>IFERROR(--(vs_EUR3[[#This Row],[Currency]]="SEK")*(vs_EUR3[[#This Row],[Date]]=A21030)*(B21030=vs_EUR3[#Headers])*(vs_EUR3[[#This Row],[Rate]]/C21030),0)</f>
        <v>0</v>
      </c>
      <c r="H21031" s="1"/>
      <c r="I21031" s="1"/>
    </row>
    <row r="21032" spans="1:9" x14ac:dyDescent="0.4">
      <c r="A21032" s="1">
        <v>43174</v>
      </c>
      <c r="B21032" s="19" t="s">
        <v>5</v>
      </c>
      <c r="C21032">
        <v>1.2341</v>
      </c>
      <c r="D21032" s="19">
        <f>IFERROR(--(vs_EUR3[[#This Row],[Currency]]="SEK")*(vs_EUR3[[#This Row],[Date]]=A21031)*(B21031=vs_EUR3[#Headers])*(vs_EUR3[[#This Row],[Rate]]/C21031),0)</f>
        <v>0</v>
      </c>
      <c r="H21032" s="1"/>
      <c r="I21032" s="1"/>
    </row>
    <row r="21033" spans="1:9" x14ac:dyDescent="0.4">
      <c r="A21033" s="1">
        <v>43174</v>
      </c>
      <c r="B21033" s="19" t="s">
        <v>0</v>
      </c>
      <c r="C21033">
        <v>10.0943</v>
      </c>
      <c r="D21033" s="19">
        <f>IFERROR(--(vs_EUR3[[#This Row],[Currency]]="SEK")*(vs_EUR3[[#This Row],[Date]]=A21032)*(B21032=vs_EUR3[#Headers])*(vs_EUR3[[#This Row],[Rate]]/C21032),0)</f>
        <v>8.1794830240661209</v>
      </c>
      <c r="H21033" s="1"/>
      <c r="I21033" s="1"/>
    </row>
    <row r="21034" spans="1:9" x14ac:dyDescent="0.4">
      <c r="A21034" s="1">
        <v>43174</v>
      </c>
      <c r="B21034" s="19" t="s">
        <v>7</v>
      </c>
      <c r="C21034">
        <v>1</v>
      </c>
      <c r="D21034" s="19">
        <f>IFERROR(--(vs_EUR3[[#This Row],[Currency]]="SEK")*(vs_EUR3[[#This Row],[Date]]=A21033)*(B21033=vs_EUR3[#Headers])*(vs_EUR3[[#This Row],[Rate]]/C21033),0)</f>
        <v>0</v>
      </c>
      <c r="H21034" s="1"/>
      <c r="I21034" s="1"/>
    </row>
    <row r="21035" spans="1:9" x14ac:dyDescent="0.4">
      <c r="A21035" s="1">
        <v>43175</v>
      </c>
      <c r="B21035" s="19" t="s">
        <v>5</v>
      </c>
      <c r="C21035">
        <v>1.2301</v>
      </c>
      <c r="D21035" s="19">
        <f>IFERROR(--(vs_EUR3[[#This Row],[Currency]]="SEK")*(vs_EUR3[[#This Row],[Date]]=A21034)*(B21034=vs_EUR3[#Headers])*(vs_EUR3[[#This Row],[Rate]]/C21034),0)</f>
        <v>0</v>
      </c>
      <c r="H21035" s="1"/>
      <c r="I21035" s="1"/>
    </row>
    <row r="21036" spans="1:9" x14ac:dyDescent="0.4">
      <c r="A21036" s="1">
        <v>43175</v>
      </c>
      <c r="B21036" s="19" t="s">
        <v>0</v>
      </c>
      <c r="C21036">
        <v>10.079499999999999</v>
      </c>
      <c r="D21036" s="19">
        <f>IFERROR(--(vs_EUR3[[#This Row],[Currency]]="SEK")*(vs_EUR3[[#This Row],[Date]]=A21035)*(B21035=vs_EUR3[#Headers])*(vs_EUR3[[#This Row],[Rate]]/C21035),0)</f>
        <v>8.1940492642874556</v>
      </c>
      <c r="H21036" s="1"/>
      <c r="I21036" s="1"/>
    </row>
    <row r="21037" spans="1:9" x14ac:dyDescent="0.4">
      <c r="A21037" s="1">
        <v>43175</v>
      </c>
      <c r="B21037" s="19" t="s">
        <v>7</v>
      </c>
      <c r="C21037">
        <v>1</v>
      </c>
      <c r="D21037" s="19">
        <f>IFERROR(--(vs_EUR3[[#This Row],[Currency]]="SEK")*(vs_EUR3[[#This Row],[Date]]=A21036)*(B21036=vs_EUR3[#Headers])*(vs_EUR3[[#This Row],[Rate]]/C21036),0)</f>
        <v>0</v>
      </c>
      <c r="H21037" s="1"/>
      <c r="I21037" s="1"/>
    </row>
    <row r="21038" spans="1:9" x14ac:dyDescent="0.4">
      <c r="A21038" s="1">
        <v>43176</v>
      </c>
      <c r="B21038" s="19" t="s">
        <v>5</v>
      </c>
      <c r="C21038">
        <v>1.2301</v>
      </c>
      <c r="D21038" s="19">
        <f>IFERROR(--(vs_EUR3[[#This Row],[Currency]]="SEK")*(vs_EUR3[[#This Row],[Date]]=A21037)*(B21037=vs_EUR3[#Headers])*(vs_EUR3[[#This Row],[Rate]]/C21037),0)</f>
        <v>0</v>
      </c>
      <c r="H21038" s="1"/>
      <c r="I21038" s="1"/>
    </row>
    <row r="21039" spans="1:9" x14ac:dyDescent="0.4">
      <c r="A21039" s="1">
        <v>43176</v>
      </c>
      <c r="B21039" s="19" t="s">
        <v>0</v>
      </c>
      <c r="C21039">
        <v>10.079499999999999</v>
      </c>
      <c r="D21039" s="19">
        <f>IFERROR(--(vs_EUR3[[#This Row],[Currency]]="SEK")*(vs_EUR3[[#This Row],[Date]]=A21038)*(B21038=vs_EUR3[#Headers])*(vs_EUR3[[#This Row],[Rate]]/C21038),0)</f>
        <v>8.1940492642874556</v>
      </c>
      <c r="H21039" s="1"/>
      <c r="I21039" s="1"/>
    </row>
    <row r="21040" spans="1:9" x14ac:dyDescent="0.4">
      <c r="A21040" s="1">
        <v>43176</v>
      </c>
      <c r="B21040" s="19" t="s">
        <v>7</v>
      </c>
      <c r="C21040">
        <v>1</v>
      </c>
      <c r="D21040" s="19">
        <f>IFERROR(--(vs_EUR3[[#This Row],[Currency]]="SEK")*(vs_EUR3[[#This Row],[Date]]=A21039)*(B21039=vs_EUR3[#Headers])*(vs_EUR3[[#This Row],[Rate]]/C21039),0)</f>
        <v>0</v>
      </c>
      <c r="H21040" s="1"/>
      <c r="I21040" s="1"/>
    </row>
    <row r="21041" spans="1:9" x14ac:dyDescent="0.4">
      <c r="A21041" s="1">
        <v>43177</v>
      </c>
      <c r="B21041" s="19" t="s">
        <v>5</v>
      </c>
      <c r="C21041">
        <v>1.2301</v>
      </c>
      <c r="D21041" s="19">
        <f>IFERROR(--(vs_EUR3[[#This Row],[Currency]]="SEK")*(vs_EUR3[[#This Row],[Date]]=A21040)*(B21040=vs_EUR3[#Headers])*(vs_EUR3[[#This Row],[Rate]]/C21040),0)</f>
        <v>0</v>
      </c>
      <c r="H21041" s="1"/>
      <c r="I21041" s="1"/>
    </row>
    <row r="21042" spans="1:9" x14ac:dyDescent="0.4">
      <c r="A21042" s="1">
        <v>43177</v>
      </c>
      <c r="B21042" s="19" t="s">
        <v>0</v>
      </c>
      <c r="C21042">
        <v>10.079499999999999</v>
      </c>
      <c r="D21042" s="19">
        <f>IFERROR(--(vs_EUR3[[#This Row],[Currency]]="SEK")*(vs_EUR3[[#This Row],[Date]]=A21041)*(B21041=vs_EUR3[#Headers])*(vs_EUR3[[#This Row],[Rate]]/C21041),0)</f>
        <v>8.1940492642874556</v>
      </c>
      <c r="H21042" s="1"/>
      <c r="I21042" s="1"/>
    </row>
    <row r="21043" spans="1:9" x14ac:dyDescent="0.4">
      <c r="A21043" s="1">
        <v>43177</v>
      </c>
      <c r="B21043" s="19" t="s">
        <v>7</v>
      </c>
      <c r="C21043">
        <v>1</v>
      </c>
      <c r="D21043" s="19">
        <f>IFERROR(--(vs_EUR3[[#This Row],[Currency]]="SEK")*(vs_EUR3[[#This Row],[Date]]=A21042)*(B21042=vs_EUR3[#Headers])*(vs_EUR3[[#This Row],[Rate]]/C21042),0)</f>
        <v>0</v>
      </c>
      <c r="H21043" s="1"/>
      <c r="I21043" s="1"/>
    </row>
    <row r="21044" spans="1:9" x14ac:dyDescent="0.4">
      <c r="A21044" s="1">
        <v>43178</v>
      </c>
      <c r="B21044" s="19" t="s">
        <v>5</v>
      </c>
      <c r="C21044">
        <v>1.2309000000000001</v>
      </c>
      <c r="D21044" s="19">
        <f>IFERROR(--(vs_EUR3[[#This Row],[Currency]]="SEK")*(vs_EUR3[[#This Row],[Date]]=A21043)*(B21043=vs_EUR3[#Headers])*(vs_EUR3[[#This Row],[Rate]]/C21043),0)</f>
        <v>0</v>
      </c>
      <c r="H21044" s="1"/>
      <c r="I21044" s="1"/>
    </row>
    <row r="21045" spans="1:9" x14ac:dyDescent="0.4">
      <c r="A21045" s="1">
        <v>43178</v>
      </c>
      <c r="B21045" s="19" t="s">
        <v>0</v>
      </c>
      <c r="C21045">
        <v>10.0838</v>
      </c>
      <c r="D21045" s="19">
        <f>IFERROR(--(vs_EUR3[[#This Row],[Currency]]="SEK")*(vs_EUR3[[#This Row],[Date]]=A21044)*(B21044=vs_EUR3[#Headers])*(vs_EUR3[[#This Row],[Rate]]/C21044),0)</f>
        <v>8.1922170769355755</v>
      </c>
      <c r="H21045" s="1"/>
      <c r="I21045" s="1"/>
    </row>
    <row r="21046" spans="1:9" x14ac:dyDescent="0.4">
      <c r="A21046" s="1">
        <v>43178</v>
      </c>
      <c r="B21046" s="19" t="s">
        <v>7</v>
      </c>
      <c r="C21046">
        <v>1</v>
      </c>
      <c r="D21046" s="19">
        <f>IFERROR(--(vs_EUR3[[#This Row],[Currency]]="SEK")*(vs_EUR3[[#This Row],[Date]]=A21045)*(B21045=vs_EUR3[#Headers])*(vs_EUR3[[#This Row],[Rate]]/C21045),0)</f>
        <v>0</v>
      </c>
      <c r="H21046" s="1"/>
      <c r="I21046" s="1"/>
    </row>
    <row r="21047" spans="1:9" x14ac:dyDescent="0.4">
      <c r="A21047" s="1">
        <v>43179</v>
      </c>
      <c r="B21047" s="19" t="s">
        <v>5</v>
      </c>
      <c r="C21047">
        <v>1.2276</v>
      </c>
      <c r="D21047" s="19">
        <f>IFERROR(--(vs_EUR3[[#This Row],[Currency]]="SEK")*(vs_EUR3[[#This Row],[Date]]=A21046)*(B21046=vs_EUR3[#Headers])*(vs_EUR3[[#This Row],[Rate]]/C21046),0)</f>
        <v>0</v>
      </c>
      <c r="H21047" s="1"/>
      <c r="I21047" s="1"/>
    </row>
    <row r="21048" spans="1:9" x14ac:dyDescent="0.4">
      <c r="A21048" s="1">
        <v>43179</v>
      </c>
      <c r="B21048" s="19" t="s">
        <v>0</v>
      </c>
      <c r="C21048">
        <v>10.0563</v>
      </c>
      <c r="D21048" s="19">
        <f>IFERROR(--(vs_EUR3[[#This Row],[Currency]]="SEK")*(vs_EUR3[[#This Row],[Date]]=A21047)*(B21047=vs_EUR3[#Headers])*(vs_EUR3[[#This Row],[Rate]]/C21047),0)</f>
        <v>8.1918377321603124</v>
      </c>
      <c r="H21048" s="1"/>
      <c r="I21048" s="1"/>
    </row>
    <row r="21049" spans="1:9" x14ac:dyDescent="0.4">
      <c r="A21049" s="1">
        <v>43179</v>
      </c>
      <c r="B21049" s="19" t="s">
        <v>7</v>
      </c>
      <c r="C21049">
        <v>1</v>
      </c>
      <c r="D21049" s="19">
        <f>IFERROR(--(vs_EUR3[[#This Row],[Currency]]="SEK")*(vs_EUR3[[#This Row],[Date]]=A21048)*(B21048=vs_EUR3[#Headers])*(vs_EUR3[[#This Row],[Rate]]/C21048),0)</f>
        <v>0</v>
      </c>
      <c r="H21049" s="1"/>
      <c r="I21049" s="1"/>
    </row>
    <row r="21050" spans="1:9" x14ac:dyDescent="0.4">
      <c r="A21050" s="1">
        <v>43180</v>
      </c>
      <c r="B21050" s="19" t="s">
        <v>5</v>
      </c>
      <c r="C21050">
        <v>1.2285999999999999</v>
      </c>
      <c r="D21050" s="19">
        <f>IFERROR(--(vs_EUR3[[#This Row],[Currency]]="SEK")*(vs_EUR3[[#This Row],[Date]]=A21049)*(B21049=vs_EUR3[#Headers])*(vs_EUR3[[#This Row],[Rate]]/C21049),0)</f>
        <v>0</v>
      </c>
      <c r="H21050" s="1"/>
      <c r="I21050" s="1"/>
    </row>
    <row r="21051" spans="1:9" x14ac:dyDescent="0.4">
      <c r="A21051" s="1">
        <v>43180</v>
      </c>
      <c r="B21051" s="19" t="s">
        <v>0</v>
      </c>
      <c r="C21051">
        <v>10.0883</v>
      </c>
      <c r="D21051" s="19">
        <f>IFERROR(--(vs_EUR3[[#This Row],[Currency]]="SEK")*(vs_EUR3[[#This Row],[Date]]=A21050)*(B21050=vs_EUR3[#Headers])*(vs_EUR3[[#This Row],[Rate]]/C21050),0)</f>
        <v>8.2112160182321343</v>
      </c>
      <c r="H21051" s="1"/>
      <c r="I21051" s="1"/>
    </row>
    <row r="21052" spans="1:9" x14ac:dyDescent="0.4">
      <c r="A21052" s="1">
        <v>43180</v>
      </c>
      <c r="B21052" s="19" t="s">
        <v>7</v>
      </c>
      <c r="C21052">
        <v>1</v>
      </c>
      <c r="D21052" s="19">
        <f>IFERROR(--(vs_EUR3[[#This Row],[Currency]]="SEK")*(vs_EUR3[[#This Row],[Date]]=A21051)*(B21051=vs_EUR3[#Headers])*(vs_EUR3[[#This Row],[Rate]]/C21051),0)</f>
        <v>0</v>
      </c>
      <c r="H21052" s="1"/>
      <c r="I21052" s="1"/>
    </row>
    <row r="21053" spans="1:9" x14ac:dyDescent="0.4">
      <c r="A21053" s="1">
        <v>43181</v>
      </c>
      <c r="B21053" s="19" t="s">
        <v>5</v>
      </c>
      <c r="C21053">
        <v>1.2316</v>
      </c>
      <c r="D21053" s="19">
        <f>IFERROR(--(vs_EUR3[[#This Row],[Currency]]="SEK")*(vs_EUR3[[#This Row],[Date]]=A21052)*(B21052=vs_EUR3[#Headers])*(vs_EUR3[[#This Row],[Rate]]/C21052),0)</f>
        <v>0</v>
      </c>
      <c r="H21053" s="1"/>
      <c r="I21053" s="1"/>
    </row>
    <row r="21054" spans="1:9" x14ac:dyDescent="0.4">
      <c r="A21054" s="1">
        <v>43181</v>
      </c>
      <c r="B21054" s="19" t="s">
        <v>0</v>
      </c>
      <c r="C21054">
        <v>10.119999999999999</v>
      </c>
      <c r="D21054" s="19">
        <f>IFERROR(--(vs_EUR3[[#This Row],[Currency]]="SEK")*(vs_EUR3[[#This Row],[Date]]=A21053)*(B21053=vs_EUR3[#Headers])*(vs_EUR3[[#This Row],[Rate]]/C21053),0)</f>
        <v>8.2169535563494627</v>
      </c>
      <c r="H21054" s="1"/>
      <c r="I21054" s="1"/>
    </row>
    <row r="21055" spans="1:9" x14ac:dyDescent="0.4">
      <c r="A21055" s="1">
        <v>43181</v>
      </c>
      <c r="B21055" s="19" t="s">
        <v>7</v>
      </c>
      <c r="C21055">
        <v>1</v>
      </c>
      <c r="D21055" s="19">
        <f>IFERROR(--(vs_EUR3[[#This Row],[Currency]]="SEK")*(vs_EUR3[[#This Row],[Date]]=A21054)*(B21054=vs_EUR3[#Headers])*(vs_EUR3[[#This Row],[Rate]]/C21054),0)</f>
        <v>0</v>
      </c>
      <c r="H21055" s="1"/>
      <c r="I21055" s="1"/>
    </row>
    <row r="21056" spans="1:9" x14ac:dyDescent="0.4">
      <c r="A21056" s="1">
        <v>43182</v>
      </c>
      <c r="B21056" s="19" t="s">
        <v>5</v>
      </c>
      <c r="C21056">
        <v>1.2345999999999999</v>
      </c>
      <c r="D21056" s="19">
        <f>IFERROR(--(vs_EUR3[[#This Row],[Currency]]="SEK")*(vs_EUR3[[#This Row],[Date]]=A21055)*(B21055=vs_EUR3[#Headers])*(vs_EUR3[[#This Row],[Rate]]/C21055),0)</f>
        <v>0</v>
      </c>
      <c r="H21056" s="1"/>
      <c r="I21056" s="1"/>
    </row>
    <row r="21057" spans="1:9" x14ac:dyDescent="0.4">
      <c r="A21057" s="1">
        <v>43182</v>
      </c>
      <c r="B21057" s="19" t="s">
        <v>0</v>
      </c>
      <c r="C21057">
        <v>10.1943</v>
      </c>
      <c r="D21057" s="19">
        <f>IFERROR(--(vs_EUR3[[#This Row],[Currency]]="SEK")*(vs_EUR3[[#This Row],[Date]]=A21056)*(B21056=vs_EUR3[#Headers])*(vs_EUR3[[#This Row],[Rate]]/C21056),0)</f>
        <v>8.257168313623847</v>
      </c>
      <c r="H21057" s="1"/>
      <c r="I21057" s="1"/>
    </row>
    <row r="21058" spans="1:9" x14ac:dyDescent="0.4">
      <c r="A21058" s="1">
        <v>43182</v>
      </c>
      <c r="B21058" s="19" t="s">
        <v>7</v>
      </c>
      <c r="C21058">
        <v>1</v>
      </c>
      <c r="D21058" s="19">
        <f>IFERROR(--(vs_EUR3[[#This Row],[Currency]]="SEK")*(vs_EUR3[[#This Row],[Date]]=A21057)*(B21057=vs_EUR3[#Headers])*(vs_EUR3[[#This Row],[Rate]]/C21057),0)</f>
        <v>0</v>
      </c>
      <c r="H21058" s="1"/>
      <c r="I21058" s="1"/>
    </row>
    <row r="21059" spans="1:9" x14ac:dyDescent="0.4">
      <c r="A21059" s="1">
        <v>43183</v>
      </c>
      <c r="B21059" s="19" t="s">
        <v>5</v>
      </c>
      <c r="C21059">
        <v>1.2345999999999999</v>
      </c>
      <c r="D21059" s="19">
        <f>IFERROR(--(vs_EUR3[[#This Row],[Currency]]="SEK")*(vs_EUR3[[#This Row],[Date]]=A21058)*(B21058=vs_EUR3[#Headers])*(vs_EUR3[[#This Row],[Rate]]/C21058),0)</f>
        <v>0</v>
      </c>
      <c r="H21059" s="1"/>
      <c r="I21059" s="1"/>
    </row>
    <row r="21060" spans="1:9" x14ac:dyDescent="0.4">
      <c r="A21060" s="1">
        <v>43183</v>
      </c>
      <c r="B21060" s="19" t="s">
        <v>0</v>
      </c>
      <c r="C21060">
        <v>10.1943</v>
      </c>
      <c r="D21060" s="19">
        <f>IFERROR(--(vs_EUR3[[#This Row],[Currency]]="SEK")*(vs_EUR3[[#This Row],[Date]]=A21059)*(B21059=vs_EUR3[#Headers])*(vs_EUR3[[#This Row],[Rate]]/C21059),0)</f>
        <v>8.257168313623847</v>
      </c>
      <c r="H21060" s="1"/>
      <c r="I21060" s="1"/>
    </row>
    <row r="21061" spans="1:9" x14ac:dyDescent="0.4">
      <c r="A21061" s="1">
        <v>43183</v>
      </c>
      <c r="B21061" s="19" t="s">
        <v>7</v>
      </c>
      <c r="C21061">
        <v>1</v>
      </c>
      <c r="D21061" s="19">
        <f>IFERROR(--(vs_EUR3[[#This Row],[Currency]]="SEK")*(vs_EUR3[[#This Row],[Date]]=A21060)*(B21060=vs_EUR3[#Headers])*(vs_EUR3[[#This Row],[Rate]]/C21060),0)</f>
        <v>0</v>
      </c>
      <c r="H21061" s="1"/>
      <c r="I21061" s="1"/>
    </row>
    <row r="21062" spans="1:9" x14ac:dyDescent="0.4">
      <c r="A21062" s="1">
        <v>43184</v>
      </c>
      <c r="B21062" s="19" t="s">
        <v>5</v>
      </c>
      <c r="C21062">
        <v>1.2345999999999999</v>
      </c>
      <c r="D21062" s="19">
        <f>IFERROR(--(vs_EUR3[[#This Row],[Currency]]="SEK")*(vs_EUR3[[#This Row],[Date]]=A21061)*(B21061=vs_EUR3[#Headers])*(vs_EUR3[[#This Row],[Rate]]/C21061),0)</f>
        <v>0</v>
      </c>
      <c r="H21062" s="1"/>
      <c r="I21062" s="1"/>
    </row>
    <row r="21063" spans="1:9" x14ac:dyDescent="0.4">
      <c r="A21063" s="1">
        <v>43184</v>
      </c>
      <c r="B21063" s="19" t="s">
        <v>0</v>
      </c>
      <c r="C21063">
        <v>10.1943</v>
      </c>
      <c r="D21063" s="19">
        <f>IFERROR(--(vs_EUR3[[#This Row],[Currency]]="SEK")*(vs_EUR3[[#This Row],[Date]]=A21062)*(B21062=vs_EUR3[#Headers])*(vs_EUR3[[#This Row],[Rate]]/C21062),0)</f>
        <v>8.257168313623847</v>
      </c>
      <c r="H21063" s="1"/>
      <c r="I21063" s="1"/>
    </row>
    <row r="21064" spans="1:9" x14ac:dyDescent="0.4">
      <c r="A21064" s="1">
        <v>43184</v>
      </c>
      <c r="B21064" s="19" t="s">
        <v>7</v>
      </c>
      <c r="C21064">
        <v>1</v>
      </c>
      <c r="D21064" s="19">
        <f>IFERROR(--(vs_EUR3[[#This Row],[Currency]]="SEK")*(vs_EUR3[[#This Row],[Date]]=A21063)*(B21063=vs_EUR3[#Headers])*(vs_EUR3[[#This Row],[Rate]]/C21063),0)</f>
        <v>0</v>
      </c>
      <c r="H21064" s="1"/>
      <c r="I21064" s="1"/>
    </row>
    <row r="21065" spans="1:9" x14ac:dyDescent="0.4">
      <c r="A21065" s="1">
        <v>43185</v>
      </c>
      <c r="B21065" s="19" t="s">
        <v>5</v>
      </c>
      <c r="C21065">
        <v>1.2411000000000001</v>
      </c>
      <c r="D21065" s="19">
        <f>IFERROR(--(vs_EUR3[[#This Row],[Currency]]="SEK")*(vs_EUR3[[#This Row],[Date]]=A21064)*(B21064=vs_EUR3[#Headers])*(vs_EUR3[[#This Row],[Rate]]/C21064),0)</f>
        <v>0</v>
      </c>
      <c r="H21065" s="1"/>
      <c r="I21065" s="1"/>
    </row>
    <row r="21066" spans="1:9" x14ac:dyDescent="0.4">
      <c r="A21066" s="1">
        <v>43185</v>
      </c>
      <c r="B21066" s="19" t="s">
        <v>0</v>
      </c>
      <c r="C21066">
        <v>10.1868</v>
      </c>
      <c r="D21066" s="19">
        <f>IFERROR(--(vs_EUR3[[#This Row],[Currency]]="SEK")*(vs_EUR3[[#This Row],[Date]]=A21065)*(B21065=vs_EUR3[#Headers])*(vs_EUR3[[#This Row],[Rate]]/C21065),0)</f>
        <v>8.2078801063572637</v>
      </c>
      <c r="H21066" s="1"/>
      <c r="I21066" s="1"/>
    </row>
    <row r="21067" spans="1:9" x14ac:dyDescent="0.4">
      <c r="A21067" s="1">
        <v>43185</v>
      </c>
      <c r="B21067" s="19" t="s">
        <v>7</v>
      </c>
      <c r="C21067">
        <v>1</v>
      </c>
      <c r="D21067" s="19">
        <f>IFERROR(--(vs_EUR3[[#This Row],[Currency]]="SEK")*(vs_EUR3[[#This Row],[Date]]=A21066)*(B21066=vs_EUR3[#Headers])*(vs_EUR3[[#This Row],[Rate]]/C21066),0)</f>
        <v>0</v>
      </c>
      <c r="H21067" s="1"/>
      <c r="I21067" s="1"/>
    </row>
    <row r="21068" spans="1:9" x14ac:dyDescent="0.4">
      <c r="A21068" s="1">
        <v>43186</v>
      </c>
      <c r="B21068" s="19" t="s">
        <v>5</v>
      </c>
      <c r="C21068">
        <v>1.2376</v>
      </c>
      <c r="D21068" s="19">
        <f>IFERROR(--(vs_EUR3[[#This Row],[Currency]]="SEK")*(vs_EUR3[[#This Row],[Date]]=A21067)*(B21067=vs_EUR3[#Headers])*(vs_EUR3[[#This Row],[Rate]]/C21067),0)</f>
        <v>0</v>
      </c>
      <c r="H21068" s="1"/>
      <c r="I21068" s="1"/>
    </row>
    <row r="21069" spans="1:9" x14ac:dyDescent="0.4">
      <c r="A21069" s="1">
        <v>43186</v>
      </c>
      <c r="B21069" s="19" t="s">
        <v>0</v>
      </c>
      <c r="C21069">
        <v>10.2156</v>
      </c>
      <c r="D21069" s="19">
        <f>IFERROR(--(vs_EUR3[[#This Row],[Currency]]="SEK")*(vs_EUR3[[#This Row],[Date]]=A21068)*(B21068=vs_EUR3[#Headers])*(vs_EUR3[[#This Row],[Rate]]/C21068),0)</f>
        <v>8.2543632837750476</v>
      </c>
      <c r="H21069" s="1"/>
      <c r="I21069" s="1"/>
    </row>
    <row r="21070" spans="1:9" x14ac:dyDescent="0.4">
      <c r="A21070" s="1">
        <v>43186</v>
      </c>
      <c r="B21070" s="19" t="s">
        <v>7</v>
      </c>
      <c r="C21070">
        <v>1</v>
      </c>
      <c r="D21070" s="19">
        <f>IFERROR(--(vs_EUR3[[#This Row],[Currency]]="SEK")*(vs_EUR3[[#This Row],[Date]]=A21069)*(B21069=vs_EUR3[#Headers])*(vs_EUR3[[#This Row],[Rate]]/C21069),0)</f>
        <v>0</v>
      </c>
      <c r="H21070" s="1"/>
      <c r="I21070" s="1"/>
    </row>
    <row r="21071" spans="1:9" x14ac:dyDescent="0.4">
      <c r="A21071" s="1">
        <v>43187</v>
      </c>
      <c r="B21071" s="19" t="s">
        <v>5</v>
      </c>
      <c r="C21071">
        <v>1.2398</v>
      </c>
      <c r="D21071" s="19">
        <f>IFERROR(--(vs_EUR3[[#This Row],[Currency]]="SEK")*(vs_EUR3[[#This Row],[Date]]=A21070)*(B21070=vs_EUR3[#Headers])*(vs_EUR3[[#This Row],[Rate]]/C21070),0)</f>
        <v>0</v>
      </c>
      <c r="H21071" s="1"/>
      <c r="I21071" s="1"/>
    </row>
    <row r="21072" spans="1:9" x14ac:dyDescent="0.4">
      <c r="A21072" s="1">
        <v>43187</v>
      </c>
      <c r="B21072" s="19" t="s">
        <v>0</v>
      </c>
      <c r="C21072">
        <v>10.28</v>
      </c>
      <c r="D21072" s="19">
        <f>IFERROR(--(vs_EUR3[[#This Row],[Currency]]="SEK")*(vs_EUR3[[#This Row],[Date]]=A21071)*(B21071=vs_EUR3[#Headers])*(vs_EUR3[[#This Row],[Rate]]/C21071),0)</f>
        <v>8.2916599451524426</v>
      </c>
      <c r="H21072" s="1"/>
      <c r="I21072" s="1"/>
    </row>
    <row r="21073" spans="1:9" x14ac:dyDescent="0.4">
      <c r="A21073" s="1">
        <v>43187</v>
      </c>
      <c r="B21073" s="19" t="s">
        <v>7</v>
      </c>
      <c r="C21073">
        <v>1</v>
      </c>
      <c r="D21073" s="19">
        <f>IFERROR(--(vs_EUR3[[#This Row],[Currency]]="SEK")*(vs_EUR3[[#This Row],[Date]]=A21072)*(B21072=vs_EUR3[#Headers])*(vs_EUR3[[#This Row],[Rate]]/C21072),0)</f>
        <v>0</v>
      </c>
      <c r="H21073" s="1"/>
      <c r="I21073" s="1"/>
    </row>
    <row r="21074" spans="1:9" x14ac:dyDescent="0.4">
      <c r="A21074" s="1">
        <v>43188</v>
      </c>
      <c r="B21074" s="19" t="s">
        <v>5</v>
      </c>
      <c r="C21074">
        <v>1.2321</v>
      </c>
      <c r="D21074" s="19">
        <f>IFERROR(--(vs_EUR3[[#This Row],[Currency]]="SEK")*(vs_EUR3[[#This Row],[Date]]=A21073)*(B21073=vs_EUR3[#Headers])*(vs_EUR3[[#This Row],[Rate]]/C21073),0)</f>
        <v>0</v>
      </c>
      <c r="H21074" s="1"/>
      <c r="I21074" s="1"/>
    </row>
    <row r="21075" spans="1:9" x14ac:dyDescent="0.4">
      <c r="A21075" s="1">
        <v>43188</v>
      </c>
      <c r="B21075" s="19" t="s">
        <v>0</v>
      </c>
      <c r="C21075">
        <v>10.2843</v>
      </c>
      <c r="D21075" s="19">
        <f>IFERROR(--(vs_EUR3[[#This Row],[Currency]]="SEK")*(vs_EUR3[[#This Row],[Date]]=A21074)*(B21074=vs_EUR3[#Headers])*(vs_EUR3[[#This Row],[Rate]]/C21074),0)</f>
        <v>8.3469685902118336</v>
      </c>
      <c r="H21075" s="1"/>
      <c r="I21075" s="1"/>
    </row>
    <row r="21076" spans="1:9" x14ac:dyDescent="0.4">
      <c r="A21076" s="1">
        <v>43188</v>
      </c>
      <c r="B21076" s="19" t="s">
        <v>7</v>
      </c>
      <c r="C21076">
        <v>1</v>
      </c>
      <c r="D21076" s="19">
        <f>IFERROR(--(vs_EUR3[[#This Row],[Currency]]="SEK")*(vs_EUR3[[#This Row],[Date]]=A21075)*(B21075=vs_EUR3[#Headers])*(vs_EUR3[[#This Row],[Rate]]/C21075),0)</f>
        <v>0</v>
      </c>
      <c r="H21076" s="1"/>
      <c r="I21076" s="1"/>
    </row>
    <row r="21077" spans="1:9" x14ac:dyDescent="0.4">
      <c r="A21077" s="1">
        <v>43189</v>
      </c>
      <c r="B21077" s="19" t="s">
        <v>5</v>
      </c>
      <c r="C21077">
        <v>1.2321</v>
      </c>
      <c r="D21077" s="19">
        <f>IFERROR(--(vs_EUR3[[#This Row],[Currency]]="SEK")*(vs_EUR3[[#This Row],[Date]]=A21076)*(B21076=vs_EUR3[#Headers])*(vs_EUR3[[#This Row],[Rate]]/C21076),0)</f>
        <v>0</v>
      </c>
      <c r="H21077" s="1"/>
      <c r="I21077" s="1"/>
    </row>
    <row r="21078" spans="1:9" x14ac:dyDescent="0.4">
      <c r="A21078" s="1">
        <v>43189</v>
      </c>
      <c r="B21078" s="19" t="s">
        <v>0</v>
      </c>
      <c r="C21078">
        <v>10.2843</v>
      </c>
      <c r="D21078" s="19">
        <f>IFERROR(--(vs_EUR3[[#This Row],[Currency]]="SEK")*(vs_EUR3[[#This Row],[Date]]=A21077)*(B21077=vs_EUR3[#Headers])*(vs_EUR3[[#This Row],[Rate]]/C21077),0)</f>
        <v>8.3469685902118336</v>
      </c>
      <c r="H21078" s="1"/>
      <c r="I21078" s="1"/>
    </row>
    <row r="21079" spans="1:9" x14ac:dyDescent="0.4">
      <c r="A21079" s="1">
        <v>43189</v>
      </c>
      <c r="B21079" s="19" t="s">
        <v>7</v>
      </c>
      <c r="C21079">
        <v>1</v>
      </c>
      <c r="D21079" s="19">
        <f>IFERROR(--(vs_EUR3[[#This Row],[Currency]]="SEK")*(vs_EUR3[[#This Row],[Date]]=A21078)*(B21078=vs_EUR3[#Headers])*(vs_EUR3[[#This Row],[Rate]]/C21078),0)</f>
        <v>0</v>
      </c>
      <c r="H21079" s="1"/>
      <c r="I21079" s="1"/>
    </row>
    <row r="21080" spans="1:9" x14ac:dyDescent="0.4">
      <c r="A21080" s="1">
        <v>43190</v>
      </c>
      <c r="B21080" s="19" t="s">
        <v>5</v>
      </c>
      <c r="C21080">
        <v>1.2321</v>
      </c>
      <c r="D21080" s="19">
        <f>IFERROR(--(vs_EUR3[[#This Row],[Currency]]="SEK")*(vs_EUR3[[#This Row],[Date]]=A21079)*(B21079=vs_EUR3[#Headers])*(vs_EUR3[[#This Row],[Rate]]/C21079),0)</f>
        <v>0</v>
      </c>
      <c r="H21080" s="1"/>
      <c r="I21080" s="1"/>
    </row>
    <row r="21081" spans="1:9" x14ac:dyDescent="0.4">
      <c r="A21081" s="1">
        <v>43190</v>
      </c>
      <c r="B21081" s="19" t="s">
        <v>0</v>
      </c>
      <c r="C21081">
        <v>10.2843</v>
      </c>
      <c r="D21081" s="19">
        <f>IFERROR(--(vs_EUR3[[#This Row],[Currency]]="SEK")*(vs_EUR3[[#This Row],[Date]]=A21080)*(B21080=vs_EUR3[#Headers])*(vs_EUR3[[#This Row],[Rate]]/C21080),0)</f>
        <v>8.3469685902118336</v>
      </c>
      <c r="H21081" s="1"/>
      <c r="I21081" s="1"/>
    </row>
    <row r="21082" spans="1:9" x14ac:dyDescent="0.4">
      <c r="A21082" s="1">
        <v>43190</v>
      </c>
      <c r="B21082" s="19" t="s">
        <v>7</v>
      </c>
      <c r="C21082">
        <v>1</v>
      </c>
      <c r="D21082" s="19">
        <f>IFERROR(--(vs_EUR3[[#This Row],[Currency]]="SEK")*(vs_EUR3[[#This Row],[Date]]=A21081)*(B21081=vs_EUR3[#Headers])*(vs_EUR3[[#This Row],[Rate]]/C21081),0)</f>
        <v>0</v>
      </c>
      <c r="H21082" s="1"/>
      <c r="I21082" s="1"/>
    </row>
    <row r="21083" spans="1:9" x14ac:dyDescent="0.4">
      <c r="A21083" s="1">
        <v>43191</v>
      </c>
      <c r="B21083" s="19" t="s">
        <v>5</v>
      </c>
      <c r="C21083">
        <v>1.2321</v>
      </c>
      <c r="D21083" s="19">
        <f>IFERROR(--(vs_EUR3[[#This Row],[Currency]]="SEK")*(vs_EUR3[[#This Row],[Date]]=A21082)*(B21082=vs_EUR3[#Headers])*(vs_EUR3[[#This Row],[Rate]]/C21082),0)</f>
        <v>0</v>
      </c>
      <c r="H21083" s="1"/>
      <c r="I21083" s="1"/>
    </row>
    <row r="21084" spans="1:9" x14ac:dyDescent="0.4">
      <c r="A21084" s="1">
        <v>43191</v>
      </c>
      <c r="B21084" s="19" t="s">
        <v>0</v>
      </c>
      <c r="C21084">
        <v>10.2843</v>
      </c>
      <c r="D21084" s="19">
        <f>IFERROR(--(vs_EUR3[[#This Row],[Currency]]="SEK")*(vs_EUR3[[#This Row],[Date]]=A21083)*(B21083=vs_EUR3[#Headers])*(vs_EUR3[[#This Row],[Rate]]/C21083),0)</f>
        <v>8.3469685902118336</v>
      </c>
      <c r="H21084" s="1"/>
      <c r="I21084" s="1"/>
    </row>
    <row r="21085" spans="1:9" x14ac:dyDescent="0.4">
      <c r="A21085" s="1">
        <v>43191</v>
      </c>
      <c r="B21085" s="19" t="s">
        <v>7</v>
      </c>
      <c r="C21085">
        <v>1</v>
      </c>
      <c r="D21085" s="19">
        <f>IFERROR(--(vs_EUR3[[#This Row],[Currency]]="SEK")*(vs_EUR3[[#This Row],[Date]]=A21084)*(B21084=vs_EUR3[#Headers])*(vs_EUR3[[#This Row],[Rate]]/C21084),0)</f>
        <v>0</v>
      </c>
      <c r="H21085" s="1"/>
      <c r="I21085" s="1"/>
    </row>
    <row r="21086" spans="1:9" x14ac:dyDescent="0.4">
      <c r="A21086" s="1">
        <v>43192</v>
      </c>
      <c r="B21086" s="19" t="s">
        <v>5</v>
      </c>
      <c r="C21086">
        <v>1.2321</v>
      </c>
      <c r="D21086" s="19">
        <f>IFERROR(--(vs_EUR3[[#This Row],[Currency]]="SEK")*(vs_EUR3[[#This Row],[Date]]=A21085)*(B21085=vs_EUR3[#Headers])*(vs_EUR3[[#This Row],[Rate]]/C21085),0)</f>
        <v>0</v>
      </c>
      <c r="H21086" s="1"/>
      <c r="I21086" s="1"/>
    </row>
    <row r="21087" spans="1:9" x14ac:dyDescent="0.4">
      <c r="A21087" s="1">
        <v>43192</v>
      </c>
      <c r="B21087" s="19" t="s">
        <v>0</v>
      </c>
      <c r="C21087">
        <v>10.2843</v>
      </c>
      <c r="D21087" s="19">
        <f>IFERROR(--(vs_EUR3[[#This Row],[Currency]]="SEK")*(vs_EUR3[[#This Row],[Date]]=A21086)*(B21086=vs_EUR3[#Headers])*(vs_EUR3[[#This Row],[Rate]]/C21086),0)</f>
        <v>8.3469685902118336</v>
      </c>
      <c r="H21087" s="1"/>
      <c r="I21087" s="1"/>
    </row>
    <row r="21088" spans="1:9" x14ac:dyDescent="0.4">
      <c r="A21088" s="1">
        <v>43192</v>
      </c>
      <c r="B21088" s="19" t="s">
        <v>7</v>
      </c>
      <c r="C21088">
        <v>1</v>
      </c>
      <c r="D21088" s="19">
        <f>IFERROR(--(vs_EUR3[[#This Row],[Currency]]="SEK")*(vs_EUR3[[#This Row],[Date]]=A21087)*(B21087=vs_EUR3[#Headers])*(vs_EUR3[[#This Row],[Rate]]/C21087),0)</f>
        <v>0</v>
      </c>
      <c r="H21088" s="1"/>
      <c r="I21088" s="1"/>
    </row>
    <row r="21089" spans="1:9" x14ac:dyDescent="0.4">
      <c r="A21089" s="1">
        <v>43193</v>
      </c>
      <c r="B21089" s="19" t="s">
        <v>5</v>
      </c>
      <c r="C21089">
        <v>1.2307999999999999</v>
      </c>
      <c r="D21089" s="19">
        <f>IFERROR(--(vs_EUR3[[#This Row],[Currency]]="SEK")*(vs_EUR3[[#This Row],[Date]]=A21088)*(B21088=vs_EUR3[#Headers])*(vs_EUR3[[#This Row],[Rate]]/C21088),0)</f>
        <v>0</v>
      </c>
      <c r="H21089" s="1"/>
      <c r="I21089" s="1"/>
    </row>
    <row r="21090" spans="1:9" x14ac:dyDescent="0.4">
      <c r="A21090" s="1">
        <v>43193</v>
      </c>
      <c r="B21090" s="19" t="s">
        <v>0</v>
      </c>
      <c r="C21090">
        <v>10.296799999999999</v>
      </c>
      <c r="D21090" s="19">
        <f>IFERROR(--(vs_EUR3[[#This Row],[Currency]]="SEK")*(vs_EUR3[[#This Row],[Date]]=A21089)*(B21089=vs_EUR3[#Headers])*(vs_EUR3[[#This Row],[Rate]]/C21089),0)</f>
        <v>8.3659408514787135</v>
      </c>
      <c r="H21090" s="1"/>
      <c r="I21090" s="1"/>
    </row>
    <row r="21091" spans="1:9" x14ac:dyDescent="0.4">
      <c r="A21091" s="1">
        <v>43193</v>
      </c>
      <c r="B21091" s="19" t="s">
        <v>7</v>
      </c>
      <c r="C21091">
        <v>1</v>
      </c>
      <c r="D21091" s="19">
        <f>IFERROR(--(vs_EUR3[[#This Row],[Currency]]="SEK")*(vs_EUR3[[#This Row],[Date]]=A21090)*(B21090=vs_EUR3[#Headers])*(vs_EUR3[[#This Row],[Rate]]/C21090),0)</f>
        <v>0</v>
      </c>
      <c r="H21091" s="1"/>
      <c r="I21091" s="1"/>
    </row>
    <row r="21092" spans="1:9" x14ac:dyDescent="0.4">
      <c r="A21092" s="1">
        <v>43194</v>
      </c>
      <c r="B21092" s="19" t="s">
        <v>5</v>
      </c>
      <c r="C21092">
        <v>1.2276</v>
      </c>
      <c r="D21092" s="19">
        <f>IFERROR(--(vs_EUR3[[#This Row],[Currency]]="SEK")*(vs_EUR3[[#This Row],[Date]]=A21091)*(B21091=vs_EUR3[#Headers])*(vs_EUR3[[#This Row],[Rate]]/C21091),0)</f>
        <v>0</v>
      </c>
      <c r="H21092" s="1"/>
      <c r="I21092" s="1"/>
    </row>
    <row r="21093" spans="1:9" x14ac:dyDescent="0.4">
      <c r="A21093" s="1">
        <v>43194</v>
      </c>
      <c r="B21093" s="19" t="s">
        <v>0</v>
      </c>
      <c r="C21093">
        <v>10.317500000000001</v>
      </c>
      <c r="D21093" s="19">
        <f>IFERROR(--(vs_EUR3[[#This Row],[Currency]]="SEK")*(vs_EUR3[[#This Row],[Date]]=A21092)*(B21092=vs_EUR3[#Headers])*(vs_EUR3[[#This Row],[Rate]]/C21092),0)</f>
        <v>8.4046106223525587</v>
      </c>
      <c r="H21093" s="1"/>
      <c r="I21093" s="1"/>
    </row>
    <row r="21094" spans="1:9" x14ac:dyDescent="0.4">
      <c r="A21094" s="1">
        <v>43194</v>
      </c>
      <c r="B21094" s="19" t="s">
        <v>7</v>
      </c>
      <c r="C21094">
        <v>1</v>
      </c>
      <c r="D21094" s="19">
        <f>IFERROR(--(vs_EUR3[[#This Row],[Currency]]="SEK")*(vs_EUR3[[#This Row],[Date]]=A21093)*(B21093=vs_EUR3[#Headers])*(vs_EUR3[[#This Row],[Rate]]/C21093),0)</f>
        <v>0</v>
      </c>
      <c r="H21094" s="1"/>
      <c r="I21094" s="1"/>
    </row>
    <row r="21095" spans="1:9" x14ac:dyDescent="0.4">
      <c r="A21095" s="1">
        <v>43195</v>
      </c>
      <c r="B21095" s="19" t="s">
        <v>5</v>
      </c>
      <c r="C21095">
        <v>1.226</v>
      </c>
      <c r="D21095" s="19">
        <f>IFERROR(--(vs_EUR3[[#This Row],[Currency]]="SEK")*(vs_EUR3[[#This Row],[Date]]=A21094)*(B21094=vs_EUR3[#Headers])*(vs_EUR3[[#This Row],[Rate]]/C21094),0)</f>
        <v>0</v>
      </c>
      <c r="H21095" s="1"/>
      <c r="I21095" s="1"/>
    </row>
    <row r="21096" spans="1:9" x14ac:dyDescent="0.4">
      <c r="A21096" s="1">
        <v>43195</v>
      </c>
      <c r="B21096" s="19" t="s">
        <v>0</v>
      </c>
      <c r="C21096">
        <v>10.314</v>
      </c>
      <c r="D21096" s="19">
        <f>IFERROR(--(vs_EUR3[[#This Row],[Currency]]="SEK")*(vs_EUR3[[#This Row],[Date]]=A21095)*(B21095=vs_EUR3[#Headers])*(vs_EUR3[[#This Row],[Rate]]/C21095),0)</f>
        <v>8.4127243066884176</v>
      </c>
      <c r="H21096" s="1"/>
      <c r="I21096" s="1"/>
    </row>
    <row r="21097" spans="1:9" x14ac:dyDescent="0.4">
      <c r="A21097" s="1">
        <v>43195</v>
      </c>
      <c r="B21097" s="19" t="s">
        <v>7</v>
      </c>
      <c r="C21097">
        <v>1</v>
      </c>
      <c r="D21097" s="19">
        <f>IFERROR(--(vs_EUR3[[#This Row],[Currency]]="SEK")*(vs_EUR3[[#This Row],[Date]]=A21096)*(B21096=vs_EUR3[#Headers])*(vs_EUR3[[#This Row],[Rate]]/C21096),0)</f>
        <v>0</v>
      </c>
      <c r="H21097" s="1"/>
      <c r="I21097" s="1"/>
    </row>
    <row r="21098" spans="1:9" x14ac:dyDescent="0.4">
      <c r="A21098" s="1">
        <v>43196</v>
      </c>
      <c r="B21098" s="19" t="s">
        <v>5</v>
      </c>
      <c r="C21098">
        <v>1.2234</v>
      </c>
      <c r="D21098" s="19">
        <f>IFERROR(--(vs_EUR3[[#This Row],[Currency]]="SEK")*(vs_EUR3[[#This Row],[Date]]=A21097)*(B21097=vs_EUR3[#Headers])*(vs_EUR3[[#This Row],[Rate]]/C21097),0)</f>
        <v>0</v>
      </c>
      <c r="H21098" s="1"/>
      <c r="I21098" s="1"/>
    </row>
    <row r="21099" spans="1:9" x14ac:dyDescent="0.4">
      <c r="A21099" s="1">
        <v>43196</v>
      </c>
      <c r="B21099" s="19" t="s">
        <v>0</v>
      </c>
      <c r="C21099">
        <v>10.298299999999999</v>
      </c>
      <c r="D21099" s="19">
        <f>IFERROR(--(vs_EUR3[[#This Row],[Currency]]="SEK")*(vs_EUR3[[#This Row],[Date]]=A21098)*(B21098=vs_EUR3[#Headers])*(vs_EUR3[[#This Row],[Rate]]/C21098),0)</f>
        <v>8.4177701487657348</v>
      </c>
      <c r="H21099" s="1"/>
      <c r="I21099" s="1"/>
    </row>
    <row r="21100" spans="1:9" x14ac:dyDescent="0.4">
      <c r="A21100" s="1">
        <v>43196</v>
      </c>
      <c r="B21100" s="19" t="s">
        <v>7</v>
      </c>
      <c r="C21100">
        <v>1</v>
      </c>
      <c r="D21100" s="19">
        <f>IFERROR(--(vs_EUR3[[#This Row],[Currency]]="SEK")*(vs_EUR3[[#This Row],[Date]]=A21099)*(B21099=vs_EUR3[#Headers])*(vs_EUR3[[#This Row],[Rate]]/C21099),0)</f>
        <v>0</v>
      </c>
      <c r="H21100" s="1"/>
      <c r="I21100" s="1"/>
    </row>
    <row r="21101" spans="1:9" x14ac:dyDescent="0.4">
      <c r="A21101" s="1">
        <v>43197</v>
      </c>
      <c r="B21101" s="19" t="s">
        <v>5</v>
      </c>
      <c r="C21101">
        <v>1.2234</v>
      </c>
      <c r="D21101" s="19">
        <f>IFERROR(--(vs_EUR3[[#This Row],[Currency]]="SEK")*(vs_EUR3[[#This Row],[Date]]=A21100)*(B21100=vs_EUR3[#Headers])*(vs_EUR3[[#This Row],[Rate]]/C21100),0)</f>
        <v>0</v>
      </c>
      <c r="H21101" s="1"/>
      <c r="I21101" s="1"/>
    </row>
    <row r="21102" spans="1:9" x14ac:dyDescent="0.4">
      <c r="A21102" s="1">
        <v>43197</v>
      </c>
      <c r="B21102" s="19" t="s">
        <v>0</v>
      </c>
      <c r="C21102">
        <v>10.298299999999999</v>
      </c>
      <c r="D21102" s="19">
        <f>IFERROR(--(vs_EUR3[[#This Row],[Currency]]="SEK")*(vs_EUR3[[#This Row],[Date]]=A21101)*(B21101=vs_EUR3[#Headers])*(vs_EUR3[[#This Row],[Rate]]/C21101),0)</f>
        <v>8.4177701487657348</v>
      </c>
      <c r="H21102" s="1"/>
      <c r="I21102" s="1"/>
    </row>
    <row r="21103" spans="1:9" x14ac:dyDescent="0.4">
      <c r="A21103" s="1">
        <v>43197</v>
      </c>
      <c r="B21103" s="19" t="s">
        <v>7</v>
      </c>
      <c r="C21103">
        <v>1</v>
      </c>
      <c r="D21103" s="19">
        <f>IFERROR(--(vs_EUR3[[#This Row],[Currency]]="SEK")*(vs_EUR3[[#This Row],[Date]]=A21102)*(B21102=vs_EUR3[#Headers])*(vs_EUR3[[#This Row],[Rate]]/C21102),0)</f>
        <v>0</v>
      </c>
      <c r="H21103" s="1"/>
      <c r="I21103" s="1"/>
    </row>
    <row r="21104" spans="1:9" x14ac:dyDescent="0.4">
      <c r="A21104" s="1">
        <v>43198</v>
      </c>
      <c r="B21104" s="19" t="s">
        <v>5</v>
      </c>
      <c r="C21104">
        <v>1.2234</v>
      </c>
      <c r="D21104" s="19">
        <f>IFERROR(--(vs_EUR3[[#This Row],[Currency]]="SEK")*(vs_EUR3[[#This Row],[Date]]=A21103)*(B21103=vs_EUR3[#Headers])*(vs_EUR3[[#This Row],[Rate]]/C21103),0)</f>
        <v>0</v>
      </c>
      <c r="H21104" s="1"/>
      <c r="I21104" s="1"/>
    </row>
    <row r="21105" spans="1:9" x14ac:dyDescent="0.4">
      <c r="A21105" s="1">
        <v>43198</v>
      </c>
      <c r="B21105" s="19" t="s">
        <v>0</v>
      </c>
      <c r="C21105">
        <v>10.298299999999999</v>
      </c>
      <c r="D21105" s="19">
        <f>IFERROR(--(vs_EUR3[[#This Row],[Currency]]="SEK")*(vs_EUR3[[#This Row],[Date]]=A21104)*(B21104=vs_EUR3[#Headers])*(vs_EUR3[[#This Row],[Rate]]/C21104),0)</f>
        <v>8.4177701487657348</v>
      </c>
      <c r="H21105" s="1"/>
      <c r="I21105" s="1"/>
    </row>
    <row r="21106" spans="1:9" x14ac:dyDescent="0.4">
      <c r="A21106" s="1">
        <v>43198</v>
      </c>
      <c r="B21106" s="19" t="s">
        <v>7</v>
      </c>
      <c r="C21106">
        <v>1</v>
      </c>
      <c r="D21106" s="19">
        <f>IFERROR(--(vs_EUR3[[#This Row],[Currency]]="SEK")*(vs_EUR3[[#This Row],[Date]]=A21105)*(B21105=vs_EUR3[#Headers])*(vs_EUR3[[#This Row],[Rate]]/C21105),0)</f>
        <v>0</v>
      </c>
      <c r="H21106" s="1"/>
      <c r="I21106" s="1"/>
    </row>
    <row r="21107" spans="1:9" x14ac:dyDescent="0.4">
      <c r="A21107" s="1">
        <v>43199</v>
      </c>
      <c r="B21107" s="19" t="s">
        <v>5</v>
      </c>
      <c r="C21107">
        <v>1.2303999999999999</v>
      </c>
      <c r="D21107" s="19">
        <f>IFERROR(--(vs_EUR3[[#This Row],[Currency]]="SEK")*(vs_EUR3[[#This Row],[Date]]=A21106)*(B21106=vs_EUR3[#Headers])*(vs_EUR3[[#This Row],[Rate]]/C21106),0)</f>
        <v>0</v>
      </c>
      <c r="H21107" s="1"/>
      <c r="I21107" s="1"/>
    </row>
    <row r="21108" spans="1:9" x14ac:dyDescent="0.4">
      <c r="A21108" s="1">
        <v>43199</v>
      </c>
      <c r="B21108" s="19" t="s">
        <v>0</v>
      </c>
      <c r="C21108">
        <v>10.295999999999999</v>
      </c>
      <c r="D21108" s="19">
        <f>IFERROR(--(vs_EUR3[[#This Row],[Currency]]="SEK")*(vs_EUR3[[#This Row],[Date]]=A21107)*(B21107=vs_EUR3[#Headers])*(vs_EUR3[[#This Row],[Rate]]/C21107),0)</f>
        <v>8.3680104031209357</v>
      </c>
      <c r="H21108" s="1"/>
      <c r="I21108" s="1"/>
    </row>
    <row r="21109" spans="1:9" x14ac:dyDescent="0.4">
      <c r="A21109" s="1">
        <v>43199</v>
      </c>
      <c r="B21109" s="19" t="s">
        <v>7</v>
      </c>
      <c r="C21109">
        <v>1</v>
      </c>
      <c r="D21109" s="19">
        <f>IFERROR(--(vs_EUR3[[#This Row],[Currency]]="SEK")*(vs_EUR3[[#This Row],[Date]]=A21108)*(B21108=vs_EUR3[#Headers])*(vs_EUR3[[#This Row],[Rate]]/C21108),0)</f>
        <v>0</v>
      </c>
      <c r="H21109" s="1"/>
      <c r="I21109" s="1"/>
    </row>
    <row r="21110" spans="1:9" x14ac:dyDescent="0.4">
      <c r="A21110" s="1">
        <v>43200</v>
      </c>
      <c r="B21110" s="19" t="s">
        <v>5</v>
      </c>
      <c r="C21110">
        <v>1.2361</v>
      </c>
      <c r="D21110" s="19">
        <f>IFERROR(--(vs_EUR3[[#This Row],[Currency]]="SEK")*(vs_EUR3[[#This Row],[Date]]=A21109)*(B21109=vs_EUR3[#Headers])*(vs_EUR3[[#This Row],[Rate]]/C21109),0)</f>
        <v>0</v>
      </c>
      <c r="H21110" s="1"/>
      <c r="I21110" s="1"/>
    </row>
    <row r="21111" spans="1:9" x14ac:dyDescent="0.4">
      <c r="A21111" s="1">
        <v>43200</v>
      </c>
      <c r="B21111" s="19" t="s">
        <v>0</v>
      </c>
      <c r="C21111">
        <v>10.285500000000001</v>
      </c>
      <c r="D21111" s="19">
        <f>IFERROR(--(vs_EUR3[[#This Row],[Currency]]="SEK")*(vs_EUR3[[#This Row],[Date]]=A21110)*(B21110=vs_EUR3[#Headers])*(vs_EUR3[[#This Row],[Rate]]/C21110),0)</f>
        <v>8.3209287274492354</v>
      </c>
      <c r="H21111" s="1"/>
      <c r="I21111" s="1"/>
    </row>
    <row r="21112" spans="1:9" x14ac:dyDescent="0.4">
      <c r="A21112" s="1">
        <v>43200</v>
      </c>
      <c r="B21112" s="19" t="s">
        <v>7</v>
      </c>
      <c r="C21112">
        <v>1</v>
      </c>
      <c r="D21112" s="19">
        <f>IFERROR(--(vs_EUR3[[#This Row],[Currency]]="SEK")*(vs_EUR3[[#This Row],[Date]]=A21111)*(B21111=vs_EUR3[#Headers])*(vs_EUR3[[#This Row],[Rate]]/C21111),0)</f>
        <v>0</v>
      </c>
      <c r="H21112" s="1"/>
      <c r="I21112" s="1"/>
    </row>
    <row r="21113" spans="1:9" x14ac:dyDescent="0.4">
      <c r="A21113" s="1">
        <v>43201</v>
      </c>
      <c r="B21113" s="19" t="s">
        <v>5</v>
      </c>
      <c r="C21113">
        <v>1.2383999999999999</v>
      </c>
      <c r="D21113" s="19">
        <f>IFERROR(--(vs_EUR3[[#This Row],[Currency]]="SEK")*(vs_EUR3[[#This Row],[Date]]=A21112)*(B21112=vs_EUR3[#Headers])*(vs_EUR3[[#This Row],[Rate]]/C21112),0)</f>
        <v>0</v>
      </c>
      <c r="H21113" s="1"/>
      <c r="I21113" s="1"/>
    </row>
    <row r="21114" spans="1:9" x14ac:dyDescent="0.4">
      <c r="A21114" s="1">
        <v>43201</v>
      </c>
      <c r="B21114" s="19" t="s">
        <v>0</v>
      </c>
      <c r="C21114">
        <v>10.286300000000001</v>
      </c>
      <c r="D21114" s="19">
        <f>IFERROR(--(vs_EUR3[[#This Row],[Currency]]="SEK")*(vs_EUR3[[#This Row],[Date]]=A21113)*(B21113=vs_EUR3[#Headers])*(vs_EUR3[[#This Row],[Rate]]/C21113),0)</f>
        <v>8.3061208010335932</v>
      </c>
      <c r="H21114" s="1"/>
      <c r="I21114" s="1"/>
    </row>
    <row r="21115" spans="1:9" x14ac:dyDescent="0.4">
      <c r="A21115" s="1">
        <v>43201</v>
      </c>
      <c r="B21115" s="19" t="s">
        <v>7</v>
      </c>
      <c r="C21115">
        <v>1</v>
      </c>
      <c r="D21115" s="19">
        <f>IFERROR(--(vs_EUR3[[#This Row],[Currency]]="SEK")*(vs_EUR3[[#This Row],[Date]]=A21114)*(B21114=vs_EUR3[#Headers])*(vs_EUR3[[#This Row],[Rate]]/C21114),0)</f>
        <v>0</v>
      </c>
      <c r="H21115" s="1"/>
      <c r="I21115" s="1"/>
    </row>
    <row r="21116" spans="1:9" x14ac:dyDescent="0.4">
      <c r="A21116" s="1">
        <v>43202</v>
      </c>
      <c r="B21116" s="19" t="s">
        <v>5</v>
      </c>
      <c r="C21116">
        <v>1.2323</v>
      </c>
      <c r="D21116" s="19">
        <f>IFERROR(--(vs_EUR3[[#This Row],[Currency]]="SEK")*(vs_EUR3[[#This Row],[Date]]=A21115)*(B21115=vs_EUR3[#Headers])*(vs_EUR3[[#This Row],[Rate]]/C21115),0)</f>
        <v>0</v>
      </c>
      <c r="H21116" s="1"/>
      <c r="I21116" s="1"/>
    </row>
    <row r="21117" spans="1:9" x14ac:dyDescent="0.4">
      <c r="A21117" s="1">
        <v>43202</v>
      </c>
      <c r="B21117" s="19" t="s">
        <v>0</v>
      </c>
      <c r="C21117">
        <v>10.372299999999999</v>
      </c>
      <c r="D21117" s="19">
        <f>IFERROR(--(vs_EUR3[[#This Row],[Currency]]="SEK")*(vs_EUR3[[#This Row],[Date]]=A21116)*(B21116=vs_EUR3[#Headers])*(vs_EUR3[[#This Row],[Rate]]/C21116),0)</f>
        <v>8.4170250750628899</v>
      </c>
      <c r="H21117" s="1"/>
      <c r="I21117" s="1"/>
    </row>
    <row r="21118" spans="1:9" x14ac:dyDescent="0.4">
      <c r="A21118" s="1">
        <v>43202</v>
      </c>
      <c r="B21118" s="19" t="s">
        <v>7</v>
      </c>
      <c r="C21118">
        <v>1</v>
      </c>
      <c r="D21118" s="19">
        <f>IFERROR(--(vs_EUR3[[#This Row],[Currency]]="SEK")*(vs_EUR3[[#This Row],[Date]]=A21117)*(B21117=vs_EUR3[#Headers])*(vs_EUR3[[#This Row],[Rate]]/C21117),0)</f>
        <v>0</v>
      </c>
      <c r="H21118" s="1"/>
      <c r="I21118" s="1"/>
    </row>
    <row r="21119" spans="1:9" x14ac:dyDescent="0.4">
      <c r="A21119" s="1">
        <v>43203</v>
      </c>
      <c r="B21119" s="19" t="s">
        <v>5</v>
      </c>
      <c r="C21119">
        <v>1.2317</v>
      </c>
      <c r="D21119" s="19">
        <f>IFERROR(--(vs_EUR3[[#This Row],[Currency]]="SEK")*(vs_EUR3[[#This Row],[Date]]=A21118)*(B21118=vs_EUR3[#Headers])*(vs_EUR3[[#This Row],[Rate]]/C21118),0)</f>
        <v>0</v>
      </c>
      <c r="H21119" s="1"/>
      <c r="I21119" s="1"/>
    </row>
    <row r="21120" spans="1:9" x14ac:dyDescent="0.4">
      <c r="A21120" s="1">
        <v>43203</v>
      </c>
      <c r="B21120" s="19" t="s">
        <v>0</v>
      </c>
      <c r="C21120">
        <v>10.379799999999999</v>
      </c>
      <c r="D21120" s="19">
        <f>IFERROR(--(vs_EUR3[[#This Row],[Currency]]="SEK")*(vs_EUR3[[#This Row],[Date]]=A21119)*(B21119=vs_EUR3[#Headers])*(vs_EUR3[[#This Row],[Rate]]/C21119),0)</f>
        <v>8.4272144190955576</v>
      </c>
      <c r="H21120" s="1"/>
      <c r="I21120" s="1"/>
    </row>
    <row r="21121" spans="1:9" x14ac:dyDescent="0.4">
      <c r="A21121" s="1">
        <v>43203</v>
      </c>
      <c r="B21121" s="19" t="s">
        <v>7</v>
      </c>
      <c r="C21121">
        <v>1</v>
      </c>
      <c r="D21121" s="19">
        <f>IFERROR(--(vs_EUR3[[#This Row],[Currency]]="SEK")*(vs_EUR3[[#This Row],[Date]]=A21120)*(B21120=vs_EUR3[#Headers])*(vs_EUR3[[#This Row],[Rate]]/C21120),0)</f>
        <v>0</v>
      </c>
      <c r="H21121" s="1"/>
      <c r="I21121" s="1"/>
    </row>
    <row r="21122" spans="1:9" x14ac:dyDescent="0.4">
      <c r="A21122" s="1">
        <v>43204</v>
      </c>
      <c r="B21122" s="19" t="s">
        <v>5</v>
      </c>
      <c r="C21122">
        <v>1.2317</v>
      </c>
      <c r="D21122" s="19">
        <f>IFERROR(--(vs_EUR3[[#This Row],[Currency]]="SEK")*(vs_EUR3[[#This Row],[Date]]=A21121)*(B21121=vs_EUR3[#Headers])*(vs_EUR3[[#This Row],[Rate]]/C21121),0)</f>
        <v>0</v>
      </c>
      <c r="H21122" s="1"/>
      <c r="I21122" s="1"/>
    </row>
    <row r="21123" spans="1:9" x14ac:dyDescent="0.4">
      <c r="A21123" s="1">
        <v>43204</v>
      </c>
      <c r="B21123" s="19" t="s">
        <v>0</v>
      </c>
      <c r="C21123">
        <v>10.379799999999999</v>
      </c>
      <c r="D21123" s="19">
        <f>IFERROR(--(vs_EUR3[[#This Row],[Currency]]="SEK")*(vs_EUR3[[#This Row],[Date]]=A21122)*(B21122=vs_EUR3[#Headers])*(vs_EUR3[[#This Row],[Rate]]/C21122),0)</f>
        <v>8.4272144190955576</v>
      </c>
      <c r="H21123" s="1"/>
      <c r="I21123" s="1"/>
    </row>
    <row r="21124" spans="1:9" x14ac:dyDescent="0.4">
      <c r="A21124" s="1">
        <v>43204</v>
      </c>
      <c r="B21124" s="19" t="s">
        <v>7</v>
      </c>
      <c r="C21124">
        <v>1</v>
      </c>
      <c r="D21124" s="19">
        <f>IFERROR(--(vs_EUR3[[#This Row],[Currency]]="SEK")*(vs_EUR3[[#This Row],[Date]]=A21123)*(B21123=vs_EUR3[#Headers])*(vs_EUR3[[#This Row],[Rate]]/C21123),0)</f>
        <v>0</v>
      </c>
      <c r="H21124" s="1"/>
      <c r="I21124" s="1"/>
    </row>
    <row r="21125" spans="1:9" x14ac:dyDescent="0.4">
      <c r="A21125" s="1">
        <v>43205</v>
      </c>
      <c r="B21125" s="19" t="s">
        <v>5</v>
      </c>
      <c r="C21125">
        <v>1.2317</v>
      </c>
      <c r="D21125" s="19">
        <f>IFERROR(--(vs_EUR3[[#This Row],[Currency]]="SEK")*(vs_EUR3[[#This Row],[Date]]=A21124)*(B21124=vs_EUR3[#Headers])*(vs_EUR3[[#This Row],[Rate]]/C21124),0)</f>
        <v>0</v>
      </c>
      <c r="H21125" s="1"/>
      <c r="I21125" s="1"/>
    </row>
    <row r="21126" spans="1:9" x14ac:dyDescent="0.4">
      <c r="A21126" s="1">
        <v>43205</v>
      </c>
      <c r="B21126" s="19" t="s">
        <v>0</v>
      </c>
      <c r="C21126">
        <v>10.379799999999999</v>
      </c>
      <c r="D21126" s="19">
        <f>IFERROR(--(vs_EUR3[[#This Row],[Currency]]="SEK")*(vs_EUR3[[#This Row],[Date]]=A21125)*(B21125=vs_EUR3[#Headers])*(vs_EUR3[[#This Row],[Rate]]/C21125),0)</f>
        <v>8.4272144190955576</v>
      </c>
      <c r="H21126" s="1"/>
      <c r="I21126" s="1"/>
    </row>
    <row r="21127" spans="1:9" x14ac:dyDescent="0.4">
      <c r="A21127" s="1">
        <v>43205</v>
      </c>
      <c r="B21127" s="19" t="s">
        <v>7</v>
      </c>
      <c r="C21127">
        <v>1</v>
      </c>
      <c r="D21127" s="19">
        <f>IFERROR(--(vs_EUR3[[#This Row],[Currency]]="SEK")*(vs_EUR3[[#This Row],[Date]]=A21126)*(B21126=vs_EUR3[#Headers])*(vs_EUR3[[#This Row],[Rate]]/C21126),0)</f>
        <v>0</v>
      </c>
      <c r="H21127" s="1"/>
      <c r="I21127" s="1"/>
    </row>
    <row r="21128" spans="1:9" x14ac:dyDescent="0.4">
      <c r="A21128" s="1">
        <v>43206</v>
      </c>
      <c r="B21128" s="19" t="s">
        <v>5</v>
      </c>
      <c r="C21128">
        <v>1.2370000000000001</v>
      </c>
      <c r="D21128" s="19">
        <f>IFERROR(--(vs_EUR3[[#This Row],[Currency]]="SEK")*(vs_EUR3[[#This Row],[Date]]=A21127)*(B21127=vs_EUR3[#Headers])*(vs_EUR3[[#This Row],[Rate]]/C21127),0)</f>
        <v>0</v>
      </c>
      <c r="H21128" s="1"/>
      <c r="I21128" s="1"/>
    </row>
    <row r="21129" spans="1:9" x14ac:dyDescent="0.4">
      <c r="A21129" s="1">
        <v>43206</v>
      </c>
      <c r="B21129" s="19" t="s">
        <v>0</v>
      </c>
      <c r="C21129">
        <v>10.404500000000001</v>
      </c>
      <c r="D21129" s="19">
        <f>IFERROR(--(vs_EUR3[[#This Row],[Currency]]="SEK")*(vs_EUR3[[#This Row],[Date]]=A21128)*(B21128=vs_EUR3[#Headers])*(vs_EUR3[[#This Row],[Rate]]/C21128),0)</f>
        <v>8.4110751818916736</v>
      </c>
      <c r="H21129" s="1"/>
      <c r="I21129" s="1"/>
    </row>
    <row r="21130" spans="1:9" x14ac:dyDescent="0.4">
      <c r="A21130" s="1">
        <v>43206</v>
      </c>
      <c r="B21130" s="19" t="s">
        <v>7</v>
      </c>
      <c r="C21130">
        <v>1</v>
      </c>
      <c r="D21130" s="19">
        <f>IFERROR(--(vs_EUR3[[#This Row],[Currency]]="SEK")*(vs_EUR3[[#This Row],[Date]]=A21129)*(B21129=vs_EUR3[#Headers])*(vs_EUR3[[#This Row],[Rate]]/C21129),0)</f>
        <v>0</v>
      </c>
      <c r="H21130" s="1"/>
      <c r="I21130" s="1"/>
    </row>
    <row r="21131" spans="1:9" x14ac:dyDescent="0.4">
      <c r="A21131" s="1">
        <v>43207</v>
      </c>
      <c r="B21131" s="19" t="s">
        <v>5</v>
      </c>
      <c r="C21131">
        <v>1.2357</v>
      </c>
      <c r="D21131" s="19">
        <f>IFERROR(--(vs_EUR3[[#This Row],[Currency]]="SEK")*(vs_EUR3[[#This Row],[Date]]=A21130)*(B21130=vs_EUR3[#Headers])*(vs_EUR3[[#This Row],[Rate]]/C21130),0)</f>
        <v>0</v>
      </c>
      <c r="H21131" s="1"/>
      <c r="I21131" s="1"/>
    </row>
    <row r="21132" spans="1:9" x14ac:dyDescent="0.4">
      <c r="A21132" s="1">
        <v>43207</v>
      </c>
      <c r="B21132" s="19" t="s">
        <v>0</v>
      </c>
      <c r="C21132">
        <v>10.391299999999999</v>
      </c>
      <c r="D21132" s="19">
        <f>IFERROR(--(vs_EUR3[[#This Row],[Currency]]="SEK")*(vs_EUR3[[#This Row],[Date]]=A21131)*(B21131=vs_EUR3[#Headers])*(vs_EUR3[[#This Row],[Rate]]/C21131),0)</f>
        <v>8.4092417253378642</v>
      </c>
      <c r="H21132" s="1"/>
      <c r="I21132" s="1"/>
    </row>
    <row r="21133" spans="1:9" x14ac:dyDescent="0.4">
      <c r="A21133" s="1">
        <v>43207</v>
      </c>
      <c r="B21133" s="19" t="s">
        <v>7</v>
      </c>
      <c r="C21133">
        <v>1</v>
      </c>
      <c r="D21133" s="19">
        <f>IFERROR(--(vs_EUR3[[#This Row],[Currency]]="SEK")*(vs_EUR3[[#This Row],[Date]]=A21132)*(B21132=vs_EUR3[#Headers])*(vs_EUR3[[#This Row],[Rate]]/C21132),0)</f>
        <v>0</v>
      </c>
      <c r="H21133" s="1"/>
      <c r="I21133" s="1"/>
    </row>
    <row r="21134" spans="1:9" x14ac:dyDescent="0.4">
      <c r="A21134" s="1">
        <v>43208</v>
      </c>
      <c r="B21134" s="19" t="s">
        <v>5</v>
      </c>
      <c r="C21134">
        <v>1.2387999999999999</v>
      </c>
      <c r="D21134" s="19">
        <f>IFERROR(--(vs_EUR3[[#This Row],[Currency]]="SEK")*(vs_EUR3[[#This Row],[Date]]=A21133)*(B21133=vs_EUR3[#Headers])*(vs_EUR3[[#This Row],[Rate]]/C21133),0)</f>
        <v>0</v>
      </c>
      <c r="H21134" s="1"/>
      <c r="I21134" s="1"/>
    </row>
    <row r="21135" spans="1:9" x14ac:dyDescent="0.4">
      <c r="A21135" s="1">
        <v>43208</v>
      </c>
      <c r="B21135" s="19" t="s">
        <v>0</v>
      </c>
      <c r="C21135">
        <v>10.4033</v>
      </c>
      <c r="D21135" s="19">
        <f>IFERROR(--(vs_EUR3[[#This Row],[Currency]]="SEK")*(vs_EUR3[[#This Row],[Date]]=A21134)*(B21134=vs_EUR3[#Headers])*(vs_EUR3[[#This Row],[Rate]]/C21134),0)</f>
        <v>8.3978850500484352</v>
      </c>
      <c r="H21135" s="1"/>
      <c r="I21135" s="1"/>
    </row>
    <row r="21136" spans="1:9" x14ac:dyDescent="0.4">
      <c r="A21136" s="1">
        <v>43208</v>
      </c>
      <c r="B21136" s="19" t="s">
        <v>7</v>
      </c>
      <c r="C21136">
        <v>1</v>
      </c>
      <c r="D21136" s="19">
        <f>IFERROR(--(vs_EUR3[[#This Row],[Currency]]="SEK")*(vs_EUR3[[#This Row],[Date]]=A21135)*(B21135=vs_EUR3[#Headers])*(vs_EUR3[[#This Row],[Rate]]/C21135),0)</f>
        <v>0</v>
      </c>
      <c r="H21136" s="1"/>
      <c r="I21136" s="1"/>
    </row>
    <row r="21137" spans="1:9" x14ac:dyDescent="0.4">
      <c r="A21137" s="1">
        <v>43209</v>
      </c>
      <c r="B21137" s="19" t="s">
        <v>5</v>
      </c>
      <c r="C21137">
        <v>1.2382</v>
      </c>
      <c r="D21137" s="19">
        <f>IFERROR(--(vs_EUR3[[#This Row],[Currency]]="SEK")*(vs_EUR3[[#This Row],[Date]]=A21136)*(B21136=vs_EUR3[#Headers])*(vs_EUR3[[#This Row],[Rate]]/C21136),0)</f>
        <v>0</v>
      </c>
      <c r="H21137" s="1"/>
      <c r="I21137" s="1"/>
    </row>
    <row r="21138" spans="1:9" x14ac:dyDescent="0.4">
      <c r="A21138" s="1">
        <v>43209</v>
      </c>
      <c r="B21138" s="19" t="s">
        <v>0</v>
      </c>
      <c r="C21138">
        <v>10.377800000000001</v>
      </c>
      <c r="D21138" s="19">
        <f>IFERROR(--(vs_EUR3[[#This Row],[Currency]]="SEK")*(vs_EUR3[[#This Row],[Date]]=A21137)*(B21137=vs_EUR3[#Headers])*(vs_EUR3[[#This Row],[Rate]]/C21137),0)</f>
        <v>8.3813600387659513</v>
      </c>
      <c r="H21138" s="1"/>
      <c r="I21138" s="1"/>
    </row>
    <row r="21139" spans="1:9" x14ac:dyDescent="0.4">
      <c r="A21139" s="1">
        <v>43209</v>
      </c>
      <c r="B21139" s="19" t="s">
        <v>7</v>
      </c>
      <c r="C21139">
        <v>1</v>
      </c>
      <c r="D21139" s="19">
        <f>IFERROR(--(vs_EUR3[[#This Row],[Currency]]="SEK")*(vs_EUR3[[#This Row],[Date]]=A21138)*(B21138=vs_EUR3[#Headers])*(vs_EUR3[[#This Row],[Rate]]/C21138),0)</f>
        <v>0</v>
      </c>
      <c r="H21139" s="1"/>
      <c r="I21139" s="1"/>
    </row>
    <row r="21140" spans="1:9" x14ac:dyDescent="0.4">
      <c r="A21140" s="1">
        <v>43210</v>
      </c>
      <c r="B21140" s="19" t="s">
        <v>5</v>
      </c>
      <c r="C21140">
        <v>1.2309000000000001</v>
      </c>
      <c r="D21140" s="19">
        <f>IFERROR(--(vs_EUR3[[#This Row],[Currency]]="SEK")*(vs_EUR3[[#This Row],[Date]]=A21139)*(B21139=vs_EUR3[#Headers])*(vs_EUR3[[#This Row],[Rate]]/C21139),0)</f>
        <v>0</v>
      </c>
      <c r="H21140" s="1"/>
      <c r="I21140" s="1"/>
    </row>
    <row r="21141" spans="1:9" x14ac:dyDescent="0.4">
      <c r="A21141" s="1">
        <v>43210</v>
      </c>
      <c r="B21141" s="19" t="s">
        <v>0</v>
      </c>
      <c r="C21141">
        <v>10.3703</v>
      </c>
      <c r="D21141" s="19">
        <f>IFERROR(--(vs_EUR3[[#This Row],[Currency]]="SEK")*(vs_EUR3[[#This Row],[Date]]=A21140)*(B21140=vs_EUR3[#Headers])*(vs_EUR3[[#This Row],[Rate]]/C21140),0)</f>
        <v>8.4249735965553647</v>
      </c>
      <c r="H21141" s="1"/>
      <c r="I21141" s="1"/>
    </row>
    <row r="21142" spans="1:9" x14ac:dyDescent="0.4">
      <c r="A21142" s="1">
        <v>43210</v>
      </c>
      <c r="B21142" s="19" t="s">
        <v>7</v>
      </c>
      <c r="C21142">
        <v>1</v>
      </c>
      <c r="D21142" s="19">
        <f>IFERROR(--(vs_EUR3[[#This Row],[Currency]]="SEK")*(vs_EUR3[[#This Row],[Date]]=A21141)*(B21141=vs_EUR3[#Headers])*(vs_EUR3[[#This Row],[Rate]]/C21141),0)</f>
        <v>0</v>
      </c>
      <c r="H21142" s="1"/>
      <c r="I21142" s="1"/>
    </row>
    <row r="21143" spans="1:9" x14ac:dyDescent="0.4">
      <c r="A21143" s="1">
        <v>43211</v>
      </c>
      <c r="B21143" s="19" t="s">
        <v>5</v>
      </c>
      <c r="C21143">
        <v>1.2309000000000001</v>
      </c>
      <c r="D21143" s="19">
        <f>IFERROR(--(vs_EUR3[[#This Row],[Currency]]="SEK")*(vs_EUR3[[#This Row],[Date]]=A21142)*(B21142=vs_EUR3[#Headers])*(vs_EUR3[[#This Row],[Rate]]/C21142),0)</f>
        <v>0</v>
      </c>
      <c r="H21143" s="1"/>
      <c r="I21143" s="1"/>
    </row>
    <row r="21144" spans="1:9" x14ac:dyDescent="0.4">
      <c r="A21144" s="1">
        <v>43211</v>
      </c>
      <c r="B21144" s="19" t="s">
        <v>0</v>
      </c>
      <c r="C21144">
        <v>10.3703</v>
      </c>
      <c r="D21144" s="19">
        <f>IFERROR(--(vs_EUR3[[#This Row],[Currency]]="SEK")*(vs_EUR3[[#This Row],[Date]]=A21143)*(B21143=vs_EUR3[#Headers])*(vs_EUR3[[#This Row],[Rate]]/C21143),0)</f>
        <v>8.4249735965553647</v>
      </c>
      <c r="H21144" s="1"/>
      <c r="I21144" s="1"/>
    </row>
    <row r="21145" spans="1:9" x14ac:dyDescent="0.4">
      <c r="A21145" s="1">
        <v>43211</v>
      </c>
      <c r="B21145" s="19" t="s">
        <v>7</v>
      </c>
      <c r="C21145">
        <v>1</v>
      </c>
      <c r="D21145" s="19">
        <f>IFERROR(--(vs_EUR3[[#This Row],[Currency]]="SEK")*(vs_EUR3[[#This Row],[Date]]=A21144)*(B21144=vs_EUR3[#Headers])*(vs_EUR3[[#This Row],[Rate]]/C21144),0)</f>
        <v>0</v>
      </c>
      <c r="H21145" s="1"/>
      <c r="I21145" s="1"/>
    </row>
    <row r="21146" spans="1:9" x14ac:dyDescent="0.4">
      <c r="A21146" s="1">
        <v>43212</v>
      </c>
      <c r="B21146" s="19" t="s">
        <v>5</v>
      </c>
      <c r="C21146">
        <v>1.2309000000000001</v>
      </c>
      <c r="D21146" s="19">
        <f>IFERROR(--(vs_EUR3[[#This Row],[Currency]]="SEK")*(vs_EUR3[[#This Row],[Date]]=A21145)*(B21145=vs_EUR3[#Headers])*(vs_EUR3[[#This Row],[Rate]]/C21145),0)</f>
        <v>0</v>
      </c>
      <c r="H21146" s="1"/>
      <c r="I21146" s="1"/>
    </row>
    <row r="21147" spans="1:9" x14ac:dyDescent="0.4">
      <c r="A21147" s="1">
        <v>43212</v>
      </c>
      <c r="B21147" s="19" t="s">
        <v>0</v>
      </c>
      <c r="C21147">
        <v>10.3703</v>
      </c>
      <c r="D21147" s="19">
        <f>IFERROR(--(vs_EUR3[[#This Row],[Currency]]="SEK")*(vs_EUR3[[#This Row],[Date]]=A21146)*(B21146=vs_EUR3[#Headers])*(vs_EUR3[[#This Row],[Rate]]/C21146),0)</f>
        <v>8.4249735965553647</v>
      </c>
      <c r="H21147" s="1"/>
      <c r="I21147" s="1"/>
    </row>
    <row r="21148" spans="1:9" x14ac:dyDescent="0.4">
      <c r="A21148" s="1">
        <v>43212</v>
      </c>
      <c r="B21148" s="19" t="s">
        <v>7</v>
      </c>
      <c r="C21148">
        <v>1</v>
      </c>
      <c r="D21148" s="19">
        <f>IFERROR(--(vs_EUR3[[#This Row],[Currency]]="SEK")*(vs_EUR3[[#This Row],[Date]]=A21147)*(B21147=vs_EUR3[#Headers])*(vs_EUR3[[#This Row],[Rate]]/C21147),0)</f>
        <v>0</v>
      </c>
      <c r="H21148" s="1"/>
      <c r="I21148" s="1"/>
    </row>
    <row r="21149" spans="1:9" x14ac:dyDescent="0.4">
      <c r="A21149" s="1">
        <v>43213</v>
      </c>
      <c r="B21149" s="19" t="s">
        <v>5</v>
      </c>
      <c r="C21149">
        <v>1.2238</v>
      </c>
      <c r="D21149" s="19">
        <f>IFERROR(--(vs_EUR3[[#This Row],[Currency]]="SEK")*(vs_EUR3[[#This Row],[Date]]=A21148)*(B21148=vs_EUR3[#Headers])*(vs_EUR3[[#This Row],[Rate]]/C21148),0)</f>
        <v>0</v>
      </c>
      <c r="H21149" s="1"/>
      <c r="I21149" s="1"/>
    </row>
    <row r="21150" spans="1:9" x14ac:dyDescent="0.4">
      <c r="A21150" s="1">
        <v>43213</v>
      </c>
      <c r="B21150" s="19" t="s">
        <v>0</v>
      </c>
      <c r="C21150">
        <v>10.376300000000001</v>
      </c>
      <c r="D21150" s="19">
        <f>IFERROR(--(vs_EUR3[[#This Row],[Currency]]="SEK")*(vs_EUR3[[#This Row],[Date]]=A21149)*(B21149=vs_EUR3[#Headers])*(vs_EUR3[[#This Row],[Rate]]/C21149),0)</f>
        <v>8.4787546984801434</v>
      </c>
      <c r="H21150" s="1"/>
      <c r="I21150" s="1"/>
    </row>
    <row r="21151" spans="1:9" x14ac:dyDescent="0.4">
      <c r="A21151" s="1">
        <v>43213</v>
      </c>
      <c r="B21151" s="19" t="s">
        <v>7</v>
      </c>
      <c r="C21151">
        <v>1</v>
      </c>
      <c r="D21151" s="19">
        <f>IFERROR(--(vs_EUR3[[#This Row],[Currency]]="SEK")*(vs_EUR3[[#This Row],[Date]]=A21150)*(B21150=vs_EUR3[#Headers])*(vs_EUR3[[#This Row],[Rate]]/C21150),0)</f>
        <v>0</v>
      </c>
      <c r="H21151" s="1"/>
      <c r="I21151" s="1"/>
    </row>
    <row r="21152" spans="1:9" x14ac:dyDescent="0.4">
      <c r="A21152" s="1">
        <v>43214</v>
      </c>
      <c r="B21152" s="19" t="s">
        <v>5</v>
      </c>
      <c r="C21152">
        <v>1.2213000000000001</v>
      </c>
      <c r="D21152" s="19">
        <f>IFERROR(--(vs_EUR3[[#This Row],[Currency]]="SEK")*(vs_EUR3[[#This Row],[Date]]=A21151)*(B21151=vs_EUR3[#Headers])*(vs_EUR3[[#This Row],[Rate]]/C21151),0)</f>
        <v>0</v>
      </c>
      <c r="H21152" s="1"/>
      <c r="I21152" s="1"/>
    </row>
    <row r="21153" spans="1:9" x14ac:dyDescent="0.4">
      <c r="A21153" s="1">
        <v>43214</v>
      </c>
      <c r="B21153" s="19" t="s">
        <v>0</v>
      </c>
      <c r="C21153">
        <v>10.3775</v>
      </c>
      <c r="D21153" s="19">
        <f>IFERROR(--(vs_EUR3[[#This Row],[Currency]]="SEK")*(vs_EUR3[[#This Row],[Date]]=A21152)*(B21152=vs_EUR3[#Headers])*(vs_EUR3[[#This Row],[Rate]]/C21152),0)</f>
        <v>8.4970932612789642</v>
      </c>
      <c r="H21153" s="1"/>
      <c r="I21153" s="1"/>
    </row>
    <row r="21154" spans="1:9" x14ac:dyDescent="0.4">
      <c r="A21154" s="1">
        <v>43214</v>
      </c>
      <c r="B21154" s="19" t="s">
        <v>7</v>
      </c>
      <c r="C21154">
        <v>1</v>
      </c>
      <c r="D21154" s="19">
        <f>IFERROR(--(vs_EUR3[[#This Row],[Currency]]="SEK")*(vs_EUR3[[#This Row],[Date]]=A21153)*(B21153=vs_EUR3[#Headers])*(vs_EUR3[[#This Row],[Rate]]/C21153),0)</f>
        <v>0</v>
      </c>
      <c r="H21154" s="1"/>
      <c r="I21154" s="1"/>
    </row>
    <row r="21155" spans="1:9" x14ac:dyDescent="0.4">
      <c r="A21155" s="1">
        <v>43215</v>
      </c>
      <c r="B21155" s="19" t="s">
        <v>5</v>
      </c>
      <c r="C21155">
        <v>1.2184999999999999</v>
      </c>
      <c r="D21155" s="19">
        <f>IFERROR(--(vs_EUR3[[#This Row],[Currency]]="SEK")*(vs_EUR3[[#This Row],[Date]]=A21154)*(B21154=vs_EUR3[#Headers])*(vs_EUR3[[#This Row],[Rate]]/C21154),0)</f>
        <v>0</v>
      </c>
      <c r="H21155" s="1"/>
      <c r="I21155" s="1"/>
    </row>
    <row r="21156" spans="1:9" x14ac:dyDescent="0.4">
      <c r="A21156" s="1">
        <v>43215</v>
      </c>
      <c r="B21156" s="19" t="s">
        <v>0</v>
      </c>
      <c r="C21156">
        <v>10.422000000000001</v>
      </c>
      <c r="D21156" s="19">
        <f>IFERROR(--(vs_EUR3[[#This Row],[Currency]]="SEK")*(vs_EUR3[[#This Row],[Date]]=A21155)*(B21155=vs_EUR3[#Headers])*(vs_EUR3[[#This Row],[Rate]]/C21155),0)</f>
        <v>8.5531391054575305</v>
      </c>
      <c r="H21156" s="1"/>
      <c r="I21156" s="1"/>
    </row>
    <row r="21157" spans="1:9" x14ac:dyDescent="0.4">
      <c r="A21157" s="1">
        <v>43215</v>
      </c>
      <c r="B21157" s="19" t="s">
        <v>7</v>
      </c>
      <c r="C21157">
        <v>1</v>
      </c>
      <c r="D21157" s="19">
        <f>IFERROR(--(vs_EUR3[[#This Row],[Currency]]="SEK")*(vs_EUR3[[#This Row],[Date]]=A21156)*(B21156=vs_EUR3[#Headers])*(vs_EUR3[[#This Row],[Rate]]/C21156),0)</f>
        <v>0</v>
      </c>
      <c r="H21157" s="1"/>
      <c r="I21157" s="1"/>
    </row>
    <row r="21158" spans="1:9" x14ac:dyDescent="0.4">
      <c r="A21158" s="1">
        <v>43216</v>
      </c>
      <c r="B21158" s="19" t="s">
        <v>5</v>
      </c>
      <c r="C21158">
        <v>1.2168000000000001</v>
      </c>
      <c r="D21158" s="19">
        <f>IFERROR(--(vs_EUR3[[#This Row],[Currency]]="SEK")*(vs_EUR3[[#This Row],[Date]]=A21157)*(B21157=vs_EUR3[#Headers])*(vs_EUR3[[#This Row],[Rate]]/C21157),0)</f>
        <v>0</v>
      </c>
      <c r="H21158" s="1"/>
      <c r="I21158" s="1"/>
    </row>
    <row r="21159" spans="1:9" x14ac:dyDescent="0.4">
      <c r="A21159" s="1">
        <v>43216</v>
      </c>
      <c r="B21159" s="19" t="s">
        <v>0</v>
      </c>
      <c r="C21159">
        <v>10.447800000000001</v>
      </c>
      <c r="D21159" s="19">
        <f>IFERROR(--(vs_EUR3[[#This Row],[Currency]]="SEK")*(vs_EUR3[[#This Row],[Date]]=A21158)*(B21158=vs_EUR3[#Headers])*(vs_EUR3[[#This Row],[Rate]]/C21158),0)</f>
        <v>8.5862919132149909</v>
      </c>
      <c r="H21159" s="1"/>
      <c r="I21159" s="1"/>
    </row>
    <row r="21160" spans="1:9" x14ac:dyDescent="0.4">
      <c r="A21160" s="1">
        <v>43216</v>
      </c>
      <c r="B21160" s="19" t="s">
        <v>7</v>
      </c>
      <c r="C21160">
        <v>1</v>
      </c>
      <c r="D21160" s="19">
        <f>IFERROR(--(vs_EUR3[[#This Row],[Currency]]="SEK")*(vs_EUR3[[#This Row],[Date]]=A21159)*(B21159=vs_EUR3[#Headers])*(vs_EUR3[[#This Row],[Rate]]/C21159),0)</f>
        <v>0</v>
      </c>
      <c r="H21160" s="1"/>
      <c r="I21160" s="1"/>
    </row>
    <row r="21161" spans="1:9" x14ac:dyDescent="0.4">
      <c r="A21161" s="1">
        <v>43217</v>
      </c>
      <c r="B21161" s="19" t="s">
        <v>5</v>
      </c>
      <c r="C21161">
        <v>1.2070000000000001</v>
      </c>
      <c r="D21161" s="19">
        <f>IFERROR(--(vs_EUR3[[#This Row],[Currency]]="SEK")*(vs_EUR3[[#This Row],[Date]]=A21160)*(B21160=vs_EUR3[#Headers])*(vs_EUR3[[#This Row],[Rate]]/C21160),0)</f>
        <v>0</v>
      </c>
      <c r="H21161" s="1"/>
      <c r="I21161" s="1"/>
    </row>
    <row r="21162" spans="1:9" x14ac:dyDescent="0.4">
      <c r="A21162" s="1">
        <v>43217</v>
      </c>
      <c r="B21162" s="19" t="s">
        <v>0</v>
      </c>
      <c r="C21162">
        <v>10.517799999999999</v>
      </c>
      <c r="D21162" s="19">
        <f>IFERROR(--(vs_EUR3[[#This Row],[Currency]]="SEK")*(vs_EUR3[[#This Row],[Date]]=A21161)*(B21161=vs_EUR3[#Headers])*(vs_EUR3[[#This Row],[Rate]]/C21161),0)</f>
        <v>8.7140016570008267</v>
      </c>
      <c r="H21162" s="1"/>
      <c r="I21162" s="1"/>
    </row>
    <row r="21163" spans="1:9" x14ac:dyDescent="0.4">
      <c r="A21163" s="1">
        <v>43217</v>
      </c>
      <c r="B21163" s="19" t="s">
        <v>7</v>
      </c>
      <c r="C21163">
        <v>1</v>
      </c>
      <c r="D21163" s="19">
        <f>IFERROR(--(vs_EUR3[[#This Row],[Currency]]="SEK")*(vs_EUR3[[#This Row],[Date]]=A21162)*(B21162=vs_EUR3[#Headers])*(vs_EUR3[[#This Row],[Rate]]/C21162),0)</f>
        <v>0</v>
      </c>
      <c r="H21163" s="1"/>
      <c r="I21163" s="1"/>
    </row>
    <row r="21164" spans="1:9" x14ac:dyDescent="0.4">
      <c r="A21164" s="1">
        <v>43218</v>
      </c>
      <c r="B21164" s="19" t="s">
        <v>5</v>
      </c>
      <c r="C21164">
        <v>1.2070000000000001</v>
      </c>
      <c r="D21164" s="19">
        <f>IFERROR(--(vs_EUR3[[#This Row],[Currency]]="SEK")*(vs_EUR3[[#This Row],[Date]]=A21163)*(B21163=vs_EUR3[#Headers])*(vs_EUR3[[#This Row],[Rate]]/C21163),0)</f>
        <v>0</v>
      </c>
      <c r="H21164" s="1"/>
      <c r="I21164" s="1"/>
    </row>
    <row r="21165" spans="1:9" x14ac:dyDescent="0.4">
      <c r="A21165" s="1">
        <v>43218</v>
      </c>
      <c r="B21165" s="19" t="s">
        <v>0</v>
      </c>
      <c r="C21165">
        <v>10.517799999999999</v>
      </c>
      <c r="D21165" s="19">
        <f>IFERROR(--(vs_EUR3[[#This Row],[Currency]]="SEK")*(vs_EUR3[[#This Row],[Date]]=A21164)*(B21164=vs_EUR3[#Headers])*(vs_EUR3[[#This Row],[Rate]]/C21164),0)</f>
        <v>8.7140016570008267</v>
      </c>
      <c r="H21165" s="1"/>
      <c r="I21165" s="1"/>
    </row>
    <row r="21166" spans="1:9" x14ac:dyDescent="0.4">
      <c r="A21166" s="1">
        <v>43218</v>
      </c>
      <c r="B21166" s="19" t="s">
        <v>7</v>
      </c>
      <c r="C21166">
        <v>1</v>
      </c>
      <c r="D21166" s="19">
        <f>IFERROR(--(vs_EUR3[[#This Row],[Currency]]="SEK")*(vs_EUR3[[#This Row],[Date]]=A21165)*(B21165=vs_EUR3[#Headers])*(vs_EUR3[[#This Row],[Rate]]/C21165),0)</f>
        <v>0</v>
      </c>
      <c r="H21166" s="1"/>
      <c r="I21166" s="1"/>
    </row>
    <row r="21167" spans="1:9" x14ac:dyDescent="0.4">
      <c r="A21167" s="1">
        <v>43219</v>
      </c>
      <c r="B21167" s="19" t="s">
        <v>5</v>
      </c>
      <c r="C21167">
        <v>1.2070000000000001</v>
      </c>
      <c r="D21167" s="19">
        <f>IFERROR(--(vs_EUR3[[#This Row],[Currency]]="SEK")*(vs_EUR3[[#This Row],[Date]]=A21166)*(B21166=vs_EUR3[#Headers])*(vs_EUR3[[#This Row],[Rate]]/C21166),0)</f>
        <v>0</v>
      </c>
      <c r="H21167" s="1"/>
      <c r="I21167" s="1"/>
    </row>
    <row r="21168" spans="1:9" x14ac:dyDescent="0.4">
      <c r="A21168" s="1">
        <v>43219</v>
      </c>
      <c r="B21168" s="19" t="s">
        <v>0</v>
      </c>
      <c r="C21168">
        <v>10.517799999999999</v>
      </c>
      <c r="D21168" s="19">
        <f>IFERROR(--(vs_EUR3[[#This Row],[Currency]]="SEK")*(vs_EUR3[[#This Row],[Date]]=A21167)*(B21167=vs_EUR3[#Headers])*(vs_EUR3[[#This Row],[Rate]]/C21167),0)</f>
        <v>8.7140016570008267</v>
      </c>
      <c r="H21168" s="1"/>
      <c r="I21168" s="1"/>
    </row>
    <row r="21169" spans="1:9" x14ac:dyDescent="0.4">
      <c r="A21169" s="1">
        <v>43219</v>
      </c>
      <c r="B21169" s="19" t="s">
        <v>7</v>
      </c>
      <c r="C21169">
        <v>1</v>
      </c>
      <c r="D21169" s="19">
        <f>IFERROR(--(vs_EUR3[[#This Row],[Currency]]="SEK")*(vs_EUR3[[#This Row],[Date]]=A21168)*(B21168=vs_EUR3[#Headers])*(vs_EUR3[[#This Row],[Rate]]/C21168),0)</f>
        <v>0</v>
      </c>
      <c r="H21169" s="1"/>
      <c r="I21169" s="1"/>
    </row>
    <row r="21170" spans="1:9" x14ac:dyDescent="0.4">
      <c r="A21170" s="1">
        <v>43220</v>
      </c>
      <c r="B21170" s="19" t="s">
        <v>5</v>
      </c>
      <c r="C21170">
        <v>1.2079</v>
      </c>
      <c r="D21170" s="19">
        <f>IFERROR(--(vs_EUR3[[#This Row],[Currency]]="SEK")*(vs_EUR3[[#This Row],[Date]]=A21169)*(B21169=vs_EUR3[#Headers])*(vs_EUR3[[#This Row],[Rate]]/C21169),0)</f>
        <v>0</v>
      </c>
      <c r="H21170" s="1"/>
      <c r="I21170" s="1"/>
    </row>
    <row r="21171" spans="1:9" x14ac:dyDescent="0.4">
      <c r="A21171" s="1">
        <v>43220</v>
      </c>
      <c r="B21171" s="19" t="s">
        <v>0</v>
      </c>
      <c r="C21171">
        <v>10.4993</v>
      </c>
      <c r="D21171" s="19">
        <f>IFERROR(--(vs_EUR3[[#This Row],[Currency]]="SEK")*(vs_EUR3[[#This Row],[Date]]=A21170)*(B21170=vs_EUR3[#Headers])*(vs_EUR3[[#This Row],[Rate]]/C21170),0)</f>
        <v>8.692193062339598</v>
      </c>
      <c r="H21171" s="1"/>
      <c r="I21171" s="1"/>
    </row>
    <row r="21172" spans="1:9" x14ac:dyDescent="0.4">
      <c r="A21172" s="1">
        <v>43220</v>
      </c>
      <c r="B21172" s="19" t="s">
        <v>7</v>
      </c>
      <c r="C21172">
        <v>1</v>
      </c>
      <c r="D21172" s="19">
        <f>IFERROR(--(vs_EUR3[[#This Row],[Currency]]="SEK")*(vs_EUR3[[#This Row],[Date]]=A21171)*(B21171=vs_EUR3[#Headers])*(vs_EUR3[[#This Row],[Rate]]/C21171),0)</f>
        <v>0</v>
      </c>
      <c r="H21172" s="1"/>
      <c r="I21172" s="1"/>
    </row>
    <row r="21173" spans="1:9" x14ac:dyDescent="0.4">
      <c r="A21173" s="1">
        <v>43221</v>
      </c>
      <c r="B21173" s="19" t="s">
        <v>5</v>
      </c>
      <c r="C21173">
        <v>1.2079</v>
      </c>
      <c r="D21173" s="19">
        <f>IFERROR(--(vs_EUR3[[#This Row],[Currency]]="SEK")*(vs_EUR3[[#This Row],[Date]]=A21172)*(B21172=vs_EUR3[#Headers])*(vs_EUR3[[#This Row],[Rate]]/C21172),0)</f>
        <v>0</v>
      </c>
      <c r="H21173" s="1"/>
      <c r="I21173" s="1"/>
    </row>
    <row r="21174" spans="1:9" x14ac:dyDescent="0.4">
      <c r="A21174" s="1">
        <v>43221</v>
      </c>
      <c r="B21174" s="19" t="s">
        <v>0</v>
      </c>
      <c r="C21174">
        <v>10.4993</v>
      </c>
      <c r="D21174" s="19">
        <f>IFERROR(--(vs_EUR3[[#This Row],[Currency]]="SEK")*(vs_EUR3[[#This Row],[Date]]=A21173)*(B21173=vs_EUR3[#Headers])*(vs_EUR3[[#This Row],[Rate]]/C21173),0)</f>
        <v>8.692193062339598</v>
      </c>
      <c r="H21174" s="1"/>
      <c r="I21174" s="1"/>
    </row>
    <row r="21175" spans="1:9" x14ac:dyDescent="0.4">
      <c r="A21175" s="1">
        <v>43221</v>
      </c>
      <c r="B21175" s="19" t="s">
        <v>7</v>
      </c>
      <c r="C21175">
        <v>1</v>
      </c>
      <c r="D21175" s="19">
        <f>IFERROR(--(vs_EUR3[[#This Row],[Currency]]="SEK")*(vs_EUR3[[#This Row],[Date]]=A21174)*(B21174=vs_EUR3[#Headers])*(vs_EUR3[[#This Row],[Rate]]/C21174),0)</f>
        <v>0</v>
      </c>
      <c r="H21175" s="1"/>
      <c r="I21175" s="1"/>
    </row>
    <row r="21176" spans="1:9" x14ac:dyDescent="0.4">
      <c r="A21176" s="1">
        <v>43222</v>
      </c>
      <c r="B21176" s="19" t="s">
        <v>5</v>
      </c>
      <c r="C21176">
        <v>1.2007000000000001</v>
      </c>
      <c r="D21176" s="19">
        <f>IFERROR(--(vs_EUR3[[#This Row],[Currency]]="SEK")*(vs_EUR3[[#This Row],[Date]]=A21175)*(B21175=vs_EUR3[#Headers])*(vs_EUR3[[#This Row],[Rate]]/C21175),0)</f>
        <v>0</v>
      </c>
      <c r="H21176" s="1"/>
      <c r="I21176" s="1"/>
    </row>
    <row r="21177" spans="1:9" x14ac:dyDescent="0.4">
      <c r="A21177" s="1">
        <v>43222</v>
      </c>
      <c r="B21177" s="19" t="s">
        <v>0</v>
      </c>
      <c r="C21177">
        <v>10.6174</v>
      </c>
      <c r="D21177" s="19">
        <f>IFERROR(--(vs_EUR3[[#This Row],[Currency]]="SEK")*(vs_EUR3[[#This Row],[Date]]=A21176)*(B21176=vs_EUR3[#Headers])*(vs_EUR3[[#This Row],[Rate]]/C21176),0)</f>
        <v>8.8426751061880555</v>
      </c>
      <c r="H21177" s="1"/>
      <c r="I21177" s="1"/>
    </row>
    <row r="21178" spans="1:9" x14ac:dyDescent="0.4">
      <c r="A21178" s="1">
        <v>43222</v>
      </c>
      <c r="B21178" s="19" t="s">
        <v>7</v>
      </c>
      <c r="C21178">
        <v>1</v>
      </c>
      <c r="D21178" s="19">
        <f>IFERROR(--(vs_EUR3[[#This Row],[Currency]]="SEK")*(vs_EUR3[[#This Row],[Date]]=A21177)*(B21177=vs_EUR3[#Headers])*(vs_EUR3[[#This Row],[Rate]]/C21177),0)</f>
        <v>0</v>
      </c>
      <c r="H21178" s="1"/>
      <c r="I21178" s="1"/>
    </row>
    <row r="21179" spans="1:9" x14ac:dyDescent="0.4">
      <c r="A21179" s="1">
        <v>43223</v>
      </c>
      <c r="B21179" s="19" t="s">
        <v>5</v>
      </c>
      <c r="C21179">
        <v>1.1992</v>
      </c>
      <c r="D21179" s="19">
        <f>IFERROR(--(vs_EUR3[[#This Row],[Currency]]="SEK")*(vs_EUR3[[#This Row],[Date]]=A21178)*(B21178=vs_EUR3[#Headers])*(vs_EUR3[[#This Row],[Rate]]/C21178),0)</f>
        <v>0</v>
      </c>
      <c r="H21179" s="1"/>
      <c r="I21179" s="1"/>
    </row>
    <row r="21180" spans="1:9" x14ac:dyDescent="0.4">
      <c r="A21180" s="1">
        <v>43223</v>
      </c>
      <c r="B21180" s="19" t="s">
        <v>0</v>
      </c>
      <c r="C21180">
        <v>10.6045</v>
      </c>
      <c r="D21180" s="19">
        <f>IFERROR(--(vs_EUR3[[#This Row],[Currency]]="SEK")*(vs_EUR3[[#This Row],[Date]]=A21179)*(B21179=vs_EUR3[#Headers])*(vs_EUR3[[#This Row],[Rate]]/C21179),0)</f>
        <v>8.8429786524349563</v>
      </c>
      <c r="H21180" s="1"/>
      <c r="I21180" s="1"/>
    </row>
    <row r="21181" spans="1:9" x14ac:dyDescent="0.4">
      <c r="A21181" s="1">
        <v>43223</v>
      </c>
      <c r="B21181" s="19" t="s">
        <v>7</v>
      </c>
      <c r="C21181">
        <v>1</v>
      </c>
      <c r="D21181" s="19">
        <f>IFERROR(--(vs_EUR3[[#This Row],[Currency]]="SEK")*(vs_EUR3[[#This Row],[Date]]=A21180)*(B21180=vs_EUR3[#Headers])*(vs_EUR3[[#This Row],[Rate]]/C21180),0)</f>
        <v>0</v>
      </c>
      <c r="H21181" s="1"/>
      <c r="I21181" s="1"/>
    </row>
    <row r="21182" spans="1:9" x14ac:dyDescent="0.4">
      <c r="A21182" s="1">
        <v>43224</v>
      </c>
      <c r="B21182" s="19" t="s">
        <v>5</v>
      </c>
      <c r="C21182">
        <v>1.1969000000000001</v>
      </c>
      <c r="D21182" s="19">
        <f>IFERROR(--(vs_EUR3[[#This Row],[Currency]]="SEK")*(vs_EUR3[[#This Row],[Date]]=A21181)*(B21181=vs_EUR3[#Headers])*(vs_EUR3[[#This Row],[Rate]]/C21181),0)</f>
        <v>0</v>
      </c>
      <c r="H21182" s="1"/>
      <c r="I21182" s="1"/>
    </row>
    <row r="21183" spans="1:9" x14ac:dyDescent="0.4">
      <c r="A21183" s="1">
        <v>43224</v>
      </c>
      <c r="B21183" s="19" t="s">
        <v>0</v>
      </c>
      <c r="C21183">
        <v>10.5715</v>
      </c>
      <c r="D21183" s="19">
        <f>IFERROR(--(vs_EUR3[[#This Row],[Currency]]="SEK")*(vs_EUR3[[#This Row],[Date]]=A21182)*(B21182=vs_EUR3[#Headers])*(vs_EUR3[[#This Row],[Rate]]/C21182),0)</f>
        <v>8.8324003676163425</v>
      </c>
      <c r="H21183" s="1"/>
      <c r="I21183" s="1"/>
    </row>
    <row r="21184" spans="1:9" x14ac:dyDescent="0.4">
      <c r="A21184" s="1">
        <v>43224</v>
      </c>
      <c r="B21184" s="19" t="s">
        <v>7</v>
      </c>
      <c r="C21184">
        <v>1</v>
      </c>
      <c r="D21184" s="19">
        <f>IFERROR(--(vs_EUR3[[#This Row],[Currency]]="SEK")*(vs_EUR3[[#This Row],[Date]]=A21183)*(B21183=vs_EUR3[#Headers])*(vs_EUR3[[#This Row],[Rate]]/C21183),0)</f>
        <v>0</v>
      </c>
      <c r="H21184" s="1"/>
      <c r="I21184" s="1"/>
    </row>
    <row r="21185" spans="1:9" x14ac:dyDescent="0.4">
      <c r="A21185" s="1">
        <v>43225</v>
      </c>
      <c r="B21185" s="19" t="s">
        <v>5</v>
      </c>
      <c r="C21185">
        <v>1.1969000000000001</v>
      </c>
      <c r="D21185" s="19">
        <f>IFERROR(--(vs_EUR3[[#This Row],[Currency]]="SEK")*(vs_EUR3[[#This Row],[Date]]=A21184)*(B21184=vs_EUR3[#Headers])*(vs_EUR3[[#This Row],[Rate]]/C21184),0)</f>
        <v>0</v>
      </c>
      <c r="H21185" s="1"/>
      <c r="I21185" s="1"/>
    </row>
    <row r="21186" spans="1:9" x14ac:dyDescent="0.4">
      <c r="A21186" s="1">
        <v>43225</v>
      </c>
      <c r="B21186" s="19" t="s">
        <v>0</v>
      </c>
      <c r="C21186">
        <v>10.5715</v>
      </c>
      <c r="D21186" s="19">
        <f>IFERROR(--(vs_EUR3[[#This Row],[Currency]]="SEK")*(vs_EUR3[[#This Row],[Date]]=A21185)*(B21185=vs_EUR3[#Headers])*(vs_EUR3[[#This Row],[Rate]]/C21185),0)</f>
        <v>8.8324003676163425</v>
      </c>
      <c r="H21186" s="1"/>
      <c r="I21186" s="1"/>
    </row>
    <row r="21187" spans="1:9" x14ac:dyDescent="0.4">
      <c r="A21187" s="1">
        <v>43225</v>
      </c>
      <c r="B21187" s="19" t="s">
        <v>7</v>
      </c>
      <c r="C21187">
        <v>1</v>
      </c>
      <c r="D21187" s="19">
        <f>IFERROR(--(vs_EUR3[[#This Row],[Currency]]="SEK")*(vs_EUR3[[#This Row],[Date]]=A21186)*(B21186=vs_EUR3[#Headers])*(vs_EUR3[[#This Row],[Rate]]/C21186),0)</f>
        <v>0</v>
      </c>
      <c r="H21187" s="1"/>
      <c r="I21187" s="1"/>
    </row>
    <row r="21188" spans="1:9" x14ac:dyDescent="0.4">
      <c r="A21188" s="1">
        <v>43226</v>
      </c>
      <c r="B21188" s="19" t="s">
        <v>5</v>
      </c>
      <c r="C21188">
        <v>1.1969000000000001</v>
      </c>
      <c r="D21188" s="19">
        <f>IFERROR(--(vs_EUR3[[#This Row],[Currency]]="SEK")*(vs_EUR3[[#This Row],[Date]]=A21187)*(B21187=vs_EUR3[#Headers])*(vs_EUR3[[#This Row],[Rate]]/C21187),0)</f>
        <v>0</v>
      </c>
      <c r="H21188" s="1"/>
      <c r="I21188" s="1"/>
    </row>
    <row r="21189" spans="1:9" x14ac:dyDescent="0.4">
      <c r="A21189" s="1">
        <v>43226</v>
      </c>
      <c r="B21189" s="19" t="s">
        <v>0</v>
      </c>
      <c r="C21189">
        <v>10.5715</v>
      </c>
      <c r="D21189" s="19">
        <f>IFERROR(--(vs_EUR3[[#This Row],[Currency]]="SEK")*(vs_EUR3[[#This Row],[Date]]=A21188)*(B21188=vs_EUR3[#Headers])*(vs_EUR3[[#This Row],[Rate]]/C21188),0)</f>
        <v>8.8324003676163425</v>
      </c>
      <c r="H21189" s="1"/>
      <c r="I21189" s="1"/>
    </row>
    <row r="21190" spans="1:9" x14ac:dyDescent="0.4">
      <c r="A21190" s="1">
        <v>43226</v>
      </c>
      <c r="B21190" s="19" t="s">
        <v>7</v>
      </c>
      <c r="C21190">
        <v>1</v>
      </c>
      <c r="D21190" s="19">
        <f>IFERROR(--(vs_EUR3[[#This Row],[Currency]]="SEK")*(vs_EUR3[[#This Row],[Date]]=A21189)*(B21189=vs_EUR3[#Headers])*(vs_EUR3[[#This Row],[Rate]]/C21189),0)</f>
        <v>0</v>
      </c>
      <c r="H21190" s="1"/>
      <c r="I21190" s="1"/>
    </row>
    <row r="21191" spans="1:9" x14ac:dyDescent="0.4">
      <c r="A21191" s="1">
        <v>43227</v>
      </c>
      <c r="B21191" s="19" t="s">
        <v>5</v>
      </c>
      <c r="C21191">
        <v>1.1901999999999999</v>
      </c>
      <c r="D21191" s="19">
        <f>IFERROR(--(vs_EUR3[[#This Row],[Currency]]="SEK")*(vs_EUR3[[#This Row],[Date]]=A21190)*(B21190=vs_EUR3[#Headers])*(vs_EUR3[[#This Row],[Rate]]/C21190),0)</f>
        <v>0</v>
      </c>
      <c r="H21191" s="1"/>
      <c r="I21191" s="1"/>
    </row>
    <row r="21192" spans="1:9" x14ac:dyDescent="0.4">
      <c r="A21192" s="1">
        <v>43227</v>
      </c>
      <c r="B21192" s="19" t="s">
        <v>0</v>
      </c>
      <c r="C21192">
        <v>10.5383</v>
      </c>
      <c r="D21192" s="19">
        <f>IFERROR(--(vs_EUR3[[#This Row],[Currency]]="SEK")*(vs_EUR3[[#This Row],[Date]]=A21191)*(B21191=vs_EUR3[#Headers])*(vs_EUR3[[#This Row],[Rate]]/C21191),0)</f>
        <v>8.8542261804738693</v>
      </c>
      <c r="H21192" s="1"/>
      <c r="I21192" s="1"/>
    </row>
    <row r="21193" spans="1:9" x14ac:dyDescent="0.4">
      <c r="A21193" s="1">
        <v>43227</v>
      </c>
      <c r="B21193" s="19" t="s">
        <v>7</v>
      </c>
      <c r="C21193">
        <v>1</v>
      </c>
      <c r="D21193" s="19">
        <f>IFERROR(--(vs_EUR3[[#This Row],[Currency]]="SEK")*(vs_EUR3[[#This Row],[Date]]=A21192)*(B21192=vs_EUR3[#Headers])*(vs_EUR3[[#This Row],[Rate]]/C21192),0)</f>
        <v>0</v>
      </c>
      <c r="H21193" s="1"/>
      <c r="I21193" s="1"/>
    </row>
    <row r="21194" spans="1:9" x14ac:dyDescent="0.4">
      <c r="A21194" s="1">
        <v>43228</v>
      </c>
      <c r="B21194" s="19" t="s">
        <v>5</v>
      </c>
      <c r="C21194">
        <v>1.1870000000000001</v>
      </c>
      <c r="D21194" s="19">
        <f>IFERROR(--(vs_EUR3[[#This Row],[Currency]]="SEK")*(vs_EUR3[[#This Row],[Date]]=A21193)*(B21193=vs_EUR3[#Headers])*(vs_EUR3[[#This Row],[Rate]]/C21193),0)</f>
        <v>0</v>
      </c>
      <c r="H21194" s="1"/>
      <c r="I21194" s="1"/>
    </row>
    <row r="21195" spans="1:9" x14ac:dyDescent="0.4">
      <c r="A21195" s="1">
        <v>43228</v>
      </c>
      <c r="B21195" s="19" t="s">
        <v>0</v>
      </c>
      <c r="C21195">
        <v>10.476000000000001</v>
      </c>
      <c r="D21195" s="19">
        <f>IFERROR(--(vs_EUR3[[#This Row],[Currency]]="SEK")*(vs_EUR3[[#This Row],[Date]]=A21194)*(B21194=vs_EUR3[#Headers])*(vs_EUR3[[#This Row],[Rate]]/C21194),0)</f>
        <v>8.8256107834877842</v>
      </c>
      <c r="H21195" s="1"/>
      <c r="I21195" s="1"/>
    </row>
    <row r="21196" spans="1:9" x14ac:dyDescent="0.4">
      <c r="A21196" s="1">
        <v>43228</v>
      </c>
      <c r="B21196" s="19" t="s">
        <v>7</v>
      </c>
      <c r="C21196">
        <v>1</v>
      </c>
      <c r="D21196" s="19">
        <f>IFERROR(--(vs_EUR3[[#This Row],[Currency]]="SEK")*(vs_EUR3[[#This Row],[Date]]=A21195)*(B21195=vs_EUR3[#Headers])*(vs_EUR3[[#This Row],[Rate]]/C21195),0)</f>
        <v>0</v>
      </c>
      <c r="H21196" s="1"/>
      <c r="I21196" s="1"/>
    </row>
    <row r="21197" spans="1:9" x14ac:dyDescent="0.4">
      <c r="A21197" s="1">
        <v>43229</v>
      </c>
      <c r="B21197" s="19" t="s">
        <v>5</v>
      </c>
      <c r="C21197">
        <v>1.1879</v>
      </c>
      <c r="D21197" s="19">
        <f>IFERROR(--(vs_EUR3[[#This Row],[Currency]]="SEK")*(vs_EUR3[[#This Row],[Date]]=A21196)*(B21196=vs_EUR3[#Headers])*(vs_EUR3[[#This Row],[Rate]]/C21196),0)</f>
        <v>0</v>
      </c>
      <c r="H21197" s="1"/>
      <c r="I21197" s="1"/>
    </row>
    <row r="21198" spans="1:9" x14ac:dyDescent="0.4">
      <c r="A21198" s="1">
        <v>43229</v>
      </c>
      <c r="B21198" s="19" t="s">
        <v>0</v>
      </c>
      <c r="C21198">
        <v>10.347300000000001</v>
      </c>
      <c r="D21198" s="19">
        <f>IFERROR(--(vs_EUR3[[#This Row],[Currency]]="SEK")*(vs_EUR3[[#This Row],[Date]]=A21197)*(B21197=vs_EUR3[#Headers])*(vs_EUR3[[#This Row],[Rate]]/C21197),0)</f>
        <v>8.7105816987961955</v>
      </c>
      <c r="H21198" s="1"/>
      <c r="I21198" s="1"/>
    </row>
    <row r="21199" spans="1:9" x14ac:dyDescent="0.4">
      <c r="A21199" s="1">
        <v>43229</v>
      </c>
      <c r="B21199" s="19" t="s">
        <v>7</v>
      </c>
      <c r="C21199">
        <v>1</v>
      </c>
      <c r="D21199" s="19">
        <f>IFERROR(--(vs_EUR3[[#This Row],[Currency]]="SEK")*(vs_EUR3[[#This Row],[Date]]=A21198)*(B21198=vs_EUR3[#Headers])*(vs_EUR3[[#This Row],[Rate]]/C21198),0)</f>
        <v>0</v>
      </c>
      <c r="H21199" s="1"/>
      <c r="I21199" s="1"/>
    </row>
    <row r="21200" spans="1:9" x14ac:dyDescent="0.4">
      <c r="A21200" s="1">
        <v>43230</v>
      </c>
      <c r="B21200" s="19" t="s">
        <v>5</v>
      </c>
      <c r="C21200">
        <v>1.1878</v>
      </c>
      <c r="D21200" s="19">
        <f>IFERROR(--(vs_EUR3[[#This Row],[Currency]]="SEK")*(vs_EUR3[[#This Row],[Date]]=A21199)*(B21199=vs_EUR3[#Headers])*(vs_EUR3[[#This Row],[Rate]]/C21199),0)</f>
        <v>0</v>
      </c>
      <c r="H21200" s="1"/>
      <c r="I21200" s="1"/>
    </row>
    <row r="21201" spans="1:9" x14ac:dyDescent="0.4">
      <c r="A21201" s="1">
        <v>43230</v>
      </c>
      <c r="B21201" s="19" t="s">
        <v>0</v>
      </c>
      <c r="C21201">
        <v>10.315</v>
      </c>
      <c r="D21201" s="19">
        <f>IFERROR(--(vs_EUR3[[#This Row],[Currency]]="SEK")*(vs_EUR3[[#This Row],[Date]]=A21200)*(B21200=vs_EUR3[#Headers])*(vs_EUR3[[#This Row],[Rate]]/C21200),0)</f>
        <v>8.6841219060447887</v>
      </c>
      <c r="H21201" s="1"/>
      <c r="I21201" s="1"/>
    </row>
    <row r="21202" spans="1:9" x14ac:dyDescent="0.4">
      <c r="A21202" s="1">
        <v>43230</v>
      </c>
      <c r="B21202" s="19" t="s">
        <v>7</v>
      </c>
      <c r="C21202">
        <v>1</v>
      </c>
      <c r="D21202" s="19">
        <f>IFERROR(--(vs_EUR3[[#This Row],[Currency]]="SEK")*(vs_EUR3[[#This Row],[Date]]=A21201)*(B21201=vs_EUR3[#Headers])*(vs_EUR3[[#This Row],[Rate]]/C21201),0)</f>
        <v>0</v>
      </c>
      <c r="H21202" s="1"/>
      <c r="I21202" s="1"/>
    </row>
    <row r="21203" spans="1:9" x14ac:dyDescent="0.4">
      <c r="A21203" s="1">
        <v>43231</v>
      </c>
      <c r="B21203" s="19" t="s">
        <v>5</v>
      </c>
      <c r="C21203">
        <v>1.1934</v>
      </c>
      <c r="D21203" s="19">
        <f>IFERROR(--(vs_EUR3[[#This Row],[Currency]]="SEK")*(vs_EUR3[[#This Row],[Date]]=A21202)*(B21202=vs_EUR3[#Headers])*(vs_EUR3[[#This Row],[Rate]]/C21202),0)</f>
        <v>0</v>
      </c>
      <c r="H21203" s="1"/>
      <c r="I21203" s="1"/>
    </row>
    <row r="21204" spans="1:9" x14ac:dyDescent="0.4">
      <c r="A21204" s="1">
        <v>43231</v>
      </c>
      <c r="B21204" s="19" t="s">
        <v>0</v>
      </c>
      <c r="C21204">
        <v>10.263500000000001</v>
      </c>
      <c r="D21204" s="19">
        <f>IFERROR(--(vs_EUR3[[#This Row],[Currency]]="SEK")*(vs_EUR3[[#This Row],[Date]]=A21203)*(B21203=vs_EUR3[#Headers])*(vs_EUR3[[#This Row],[Rate]]/C21203),0)</f>
        <v>8.6002178649237475</v>
      </c>
      <c r="H21204" s="1"/>
      <c r="I21204" s="1"/>
    </row>
    <row r="21205" spans="1:9" x14ac:dyDescent="0.4">
      <c r="A21205" s="1">
        <v>43231</v>
      </c>
      <c r="B21205" s="19" t="s">
        <v>7</v>
      </c>
      <c r="C21205">
        <v>1</v>
      </c>
      <c r="D21205" s="19">
        <f>IFERROR(--(vs_EUR3[[#This Row],[Currency]]="SEK")*(vs_EUR3[[#This Row],[Date]]=A21204)*(B21204=vs_EUR3[#Headers])*(vs_EUR3[[#This Row],[Rate]]/C21204),0)</f>
        <v>0</v>
      </c>
      <c r="H21205" s="1"/>
      <c r="I21205" s="1"/>
    </row>
    <row r="21206" spans="1:9" x14ac:dyDescent="0.4">
      <c r="A21206" s="1">
        <v>43232</v>
      </c>
      <c r="B21206" s="19" t="s">
        <v>5</v>
      </c>
      <c r="C21206">
        <v>1.1934</v>
      </c>
      <c r="D21206" s="19">
        <f>IFERROR(--(vs_EUR3[[#This Row],[Currency]]="SEK")*(vs_EUR3[[#This Row],[Date]]=A21205)*(B21205=vs_EUR3[#Headers])*(vs_EUR3[[#This Row],[Rate]]/C21205),0)</f>
        <v>0</v>
      </c>
      <c r="H21206" s="1"/>
      <c r="I21206" s="1"/>
    </row>
    <row r="21207" spans="1:9" x14ac:dyDescent="0.4">
      <c r="A21207" s="1">
        <v>43232</v>
      </c>
      <c r="B21207" s="19" t="s">
        <v>0</v>
      </c>
      <c r="C21207">
        <v>10.263500000000001</v>
      </c>
      <c r="D21207" s="19">
        <f>IFERROR(--(vs_EUR3[[#This Row],[Currency]]="SEK")*(vs_EUR3[[#This Row],[Date]]=A21206)*(B21206=vs_EUR3[#Headers])*(vs_EUR3[[#This Row],[Rate]]/C21206),0)</f>
        <v>8.6002178649237475</v>
      </c>
      <c r="H21207" s="1"/>
      <c r="I21207" s="1"/>
    </row>
    <row r="21208" spans="1:9" x14ac:dyDescent="0.4">
      <c r="A21208" s="1">
        <v>43232</v>
      </c>
      <c r="B21208" s="19" t="s">
        <v>7</v>
      </c>
      <c r="C21208">
        <v>1</v>
      </c>
      <c r="D21208" s="19">
        <f>IFERROR(--(vs_EUR3[[#This Row],[Currency]]="SEK")*(vs_EUR3[[#This Row],[Date]]=A21207)*(B21207=vs_EUR3[#Headers])*(vs_EUR3[[#This Row],[Rate]]/C21207),0)</f>
        <v>0</v>
      </c>
      <c r="H21208" s="1"/>
      <c r="I21208" s="1"/>
    </row>
    <row r="21209" spans="1:9" x14ac:dyDescent="0.4">
      <c r="A21209" s="1">
        <v>43233</v>
      </c>
      <c r="B21209" s="19" t="s">
        <v>5</v>
      </c>
      <c r="C21209">
        <v>1.1934</v>
      </c>
      <c r="D21209" s="19">
        <f>IFERROR(--(vs_EUR3[[#This Row],[Currency]]="SEK")*(vs_EUR3[[#This Row],[Date]]=A21208)*(B21208=vs_EUR3[#Headers])*(vs_EUR3[[#This Row],[Rate]]/C21208),0)</f>
        <v>0</v>
      </c>
      <c r="H21209" s="1"/>
      <c r="I21209" s="1"/>
    </row>
    <row r="21210" spans="1:9" x14ac:dyDescent="0.4">
      <c r="A21210" s="1">
        <v>43233</v>
      </c>
      <c r="B21210" s="19" t="s">
        <v>0</v>
      </c>
      <c r="C21210">
        <v>10.263500000000001</v>
      </c>
      <c r="D21210" s="19">
        <f>IFERROR(--(vs_EUR3[[#This Row],[Currency]]="SEK")*(vs_EUR3[[#This Row],[Date]]=A21209)*(B21209=vs_EUR3[#Headers])*(vs_EUR3[[#This Row],[Rate]]/C21209),0)</f>
        <v>8.6002178649237475</v>
      </c>
      <c r="H21210" s="1"/>
      <c r="I21210" s="1"/>
    </row>
    <row r="21211" spans="1:9" x14ac:dyDescent="0.4">
      <c r="A21211" s="1">
        <v>43233</v>
      </c>
      <c r="B21211" s="19" t="s">
        <v>7</v>
      </c>
      <c r="C21211">
        <v>1</v>
      </c>
      <c r="D21211" s="19">
        <f>IFERROR(--(vs_EUR3[[#This Row],[Currency]]="SEK")*(vs_EUR3[[#This Row],[Date]]=A21210)*(B21210=vs_EUR3[#Headers])*(vs_EUR3[[#This Row],[Rate]]/C21210),0)</f>
        <v>0</v>
      </c>
      <c r="H21211" s="1"/>
      <c r="I21211" s="1"/>
    </row>
    <row r="21212" spans="1:9" x14ac:dyDescent="0.4">
      <c r="A21212" s="1">
        <v>43234</v>
      </c>
      <c r="B21212" s="19" t="s">
        <v>5</v>
      </c>
      <c r="C21212">
        <v>1.1988000000000001</v>
      </c>
      <c r="D21212" s="19">
        <f>IFERROR(--(vs_EUR3[[#This Row],[Currency]]="SEK")*(vs_EUR3[[#This Row],[Date]]=A21211)*(B21211=vs_EUR3[#Headers])*(vs_EUR3[[#This Row],[Rate]]/C21211),0)</f>
        <v>0</v>
      </c>
      <c r="H21212" s="1"/>
      <c r="I21212" s="1"/>
    </row>
    <row r="21213" spans="1:9" x14ac:dyDescent="0.4">
      <c r="A21213" s="1">
        <v>43234</v>
      </c>
      <c r="B21213" s="19" t="s">
        <v>0</v>
      </c>
      <c r="C21213">
        <v>10.2958</v>
      </c>
      <c r="D21213" s="19">
        <f>IFERROR(--(vs_EUR3[[#This Row],[Currency]]="SEK")*(vs_EUR3[[#This Row],[Date]]=A21212)*(B21212=vs_EUR3[#Headers])*(vs_EUR3[[#This Row],[Rate]]/C21212),0)</f>
        <v>8.5884217550884205</v>
      </c>
      <c r="H21213" s="1"/>
      <c r="I21213" s="1"/>
    </row>
    <row r="21214" spans="1:9" x14ac:dyDescent="0.4">
      <c r="A21214" s="1">
        <v>43234</v>
      </c>
      <c r="B21214" s="19" t="s">
        <v>7</v>
      </c>
      <c r="C21214">
        <v>1</v>
      </c>
      <c r="D21214" s="19">
        <f>IFERROR(--(vs_EUR3[[#This Row],[Currency]]="SEK")*(vs_EUR3[[#This Row],[Date]]=A21213)*(B21213=vs_EUR3[#Headers])*(vs_EUR3[[#This Row],[Rate]]/C21213),0)</f>
        <v>0</v>
      </c>
      <c r="H21214" s="1"/>
      <c r="I21214" s="1"/>
    </row>
    <row r="21215" spans="1:9" x14ac:dyDescent="0.4">
      <c r="A21215" s="1">
        <v>43235</v>
      </c>
      <c r="B21215" s="19" t="s">
        <v>5</v>
      </c>
      <c r="C21215">
        <v>1.1882999999999999</v>
      </c>
      <c r="D21215" s="19">
        <f>IFERROR(--(vs_EUR3[[#This Row],[Currency]]="SEK")*(vs_EUR3[[#This Row],[Date]]=A21214)*(B21214=vs_EUR3[#Headers])*(vs_EUR3[[#This Row],[Rate]]/C21214),0)</f>
        <v>0</v>
      </c>
      <c r="H21215" s="1"/>
      <c r="I21215" s="1"/>
    </row>
    <row r="21216" spans="1:9" x14ac:dyDescent="0.4">
      <c r="A21216" s="1">
        <v>43235</v>
      </c>
      <c r="B21216" s="19" t="s">
        <v>0</v>
      </c>
      <c r="C21216">
        <v>10.2928</v>
      </c>
      <c r="D21216" s="19">
        <f>IFERROR(--(vs_EUR3[[#This Row],[Currency]]="SEK")*(vs_EUR3[[#This Row],[Date]]=A21215)*(B21215=vs_EUR3[#Headers])*(vs_EUR3[[#This Row],[Rate]]/C21215),0)</f>
        <v>8.661785744340655</v>
      </c>
      <c r="H21216" s="1"/>
      <c r="I21216" s="1"/>
    </row>
    <row r="21217" spans="1:9" x14ac:dyDescent="0.4">
      <c r="A21217" s="1">
        <v>43235</v>
      </c>
      <c r="B21217" s="19" t="s">
        <v>7</v>
      </c>
      <c r="C21217">
        <v>1</v>
      </c>
      <c r="D21217" s="19">
        <f>IFERROR(--(vs_EUR3[[#This Row],[Currency]]="SEK")*(vs_EUR3[[#This Row],[Date]]=A21216)*(B21216=vs_EUR3[#Headers])*(vs_EUR3[[#This Row],[Rate]]/C21216),0)</f>
        <v>0</v>
      </c>
      <c r="H21217" s="1"/>
      <c r="I21217" s="1"/>
    </row>
    <row r="21218" spans="1:9" x14ac:dyDescent="0.4">
      <c r="A21218" s="1">
        <v>43236</v>
      </c>
      <c r="B21218" s="19" t="s">
        <v>5</v>
      </c>
      <c r="C21218">
        <v>1.1783999999999999</v>
      </c>
      <c r="D21218" s="19">
        <f>IFERROR(--(vs_EUR3[[#This Row],[Currency]]="SEK")*(vs_EUR3[[#This Row],[Date]]=A21217)*(B21217=vs_EUR3[#Headers])*(vs_EUR3[[#This Row],[Rate]]/C21217),0)</f>
        <v>0</v>
      </c>
      <c r="H21218" s="1"/>
      <c r="I21218" s="1"/>
    </row>
    <row r="21219" spans="1:9" x14ac:dyDescent="0.4">
      <c r="A21219" s="1">
        <v>43236</v>
      </c>
      <c r="B21219" s="19" t="s">
        <v>0</v>
      </c>
      <c r="C21219">
        <v>10.2903</v>
      </c>
      <c r="D21219" s="19">
        <f>IFERROR(--(vs_EUR3[[#This Row],[Currency]]="SEK")*(vs_EUR3[[#This Row],[Date]]=A21218)*(B21218=vs_EUR3[#Headers])*(vs_EUR3[[#This Row],[Rate]]/C21218),0)</f>
        <v>8.7324338085539726</v>
      </c>
      <c r="H21219" s="1"/>
      <c r="I21219" s="1"/>
    </row>
    <row r="21220" spans="1:9" x14ac:dyDescent="0.4">
      <c r="A21220" s="1">
        <v>43236</v>
      </c>
      <c r="B21220" s="19" t="s">
        <v>7</v>
      </c>
      <c r="C21220">
        <v>1</v>
      </c>
      <c r="D21220" s="19">
        <f>IFERROR(--(vs_EUR3[[#This Row],[Currency]]="SEK")*(vs_EUR3[[#This Row],[Date]]=A21219)*(B21219=vs_EUR3[#Headers])*(vs_EUR3[[#This Row],[Rate]]/C21219),0)</f>
        <v>0</v>
      </c>
      <c r="H21220" s="1"/>
      <c r="I21220" s="1"/>
    </row>
    <row r="21221" spans="1:9" x14ac:dyDescent="0.4">
      <c r="A21221" s="1">
        <v>43237</v>
      </c>
      <c r="B21221" s="19" t="s">
        <v>5</v>
      </c>
      <c r="C21221">
        <v>1.1805000000000001</v>
      </c>
      <c r="D21221" s="19">
        <f>IFERROR(--(vs_EUR3[[#This Row],[Currency]]="SEK")*(vs_EUR3[[#This Row],[Date]]=A21220)*(B21220=vs_EUR3[#Headers])*(vs_EUR3[[#This Row],[Rate]]/C21220),0)</f>
        <v>0</v>
      </c>
      <c r="H21221" s="1"/>
      <c r="I21221" s="1"/>
    </row>
    <row r="21222" spans="1:9" x14ac:dyDescent="0.4">
      <c r="A21222" s="1">
        <v>43237</v>
      </c>
      <c r="B21222" s="19" t="s">
        <v>0</v>
      </c>
      <c r="C21222">
        <v>10.295</v>
      </c>
      <c r="D21222" s="19">
        <f>IFERROR(--(vs_EUR3[[#This Row],[Currency]]="SEK")*(vs_EUR3[[#This Row],[Date]]=A21221)*(B21221=vs_EUR3[#Headers])*(vs_EUR3[[#This Row],[Rate]]/C21221),0)</f>
        <v>8.7208809826344762</v>
      </c>
      <c r="H21222" s="1"/>
      <c r="I21222" s="1"/>
    </row>
    <row r="21223" spans="1:9" x14ac:dyDescent="0.4">
      <c r="A21223" s="1">
        <v>43237</v>
      </c>
      <c r="B21223" s="19" t="s">
        <v>7</v>
      </c>
      <c r="C21223">
        <v>1</v>
      </c>
      <c r="D21223" s="19">
        <f>IFERROR(--(vs_EUR3[[#This Row],[Currency]]="SEK")*(vs_EUR3[[#This Row],[Date]]=A21222)*(B21222=vs_EUR3[#Headers])*(vs_EUR3[[#This Row],[Rate]]/C21222),0)</f>
        <v>0</v>
      </c>
      <c r="H21223" s="1"/>
      <c r="I21223" s="1"/>
    </row>
    <row r="21224" spans="1:9" x14ac:dyDescent="0.4">
      <c r="A21224" s="1">
        <v>43238</v>
      </c>
      <c r="B21224" s="19" t="s">
        <v>5</v>
      </c>
      <c r="C21224">
        <v>1.1780999999999999</v>
      </c>
      <c r="D21224" s="19">
        <f>IFERROR(--(vs_EUR3[[#This Row],[Currency]]="SEK")*(vs_EUR3[[#This Row],[Date]]=A21223)*(B21223=vs_EUR3[#Headers])*(vs_EUR3[[#This Row],[Rate]]/C21223),0)</f>
        <v>0</v>
      </c>
      <c r="H21224" s="1"/>
      <c r="I21224" s="1"/>
    </row>
    <row r="21225" spans="1:9" x14ac:dyDescent="0.4">
      <c r="A21225" s="1">
        <v>43238</v>
      </c>
      <c r="B21225" s="19" t="s">
        <v>0</v>
      </c>
      <c r="C21225">
        <v>10.3073</v>
      </c>
      <c r="D21225" s="19">
        <f>IFERROR(--(vs_EUR3[[#This Row],[Currency]]="SEK")*(vs_EUR3[[#This Row],[Date]]=A21224)*(B21224=vs_EUR3[#Headers])*(vs_EUR3[[#This Row],[Rate]]/C21224),0)</f>
        <v>8.7490875137933966</v>
      </c>
      <c r="H21225" s="1"/>
      <c r="I21225" s="1"/>
    </row>
    <row r="21226" spans="1:9" x14ac:dyDescent="0.4">
      <c r="A21226" s="1">
        <v>43238</v>
      </c>
      <c r="B21226" s="19" t="s">
        <v>7</v>
      </c>
      <c r="C21226">
        <v>1</v>
      </c>
      <c r="D21226" s="19">
        <f>IFERROR(--(vs_EUR3[[#This Row],[Currency]]="SEK")*(vs_EUR3[[#This Row],[Date]]=A21225)*(B21225=vs_EUR3[#Headers])*(vs_EUR3[[#This Row],[Rate]]/C21225),0)</f>
        <v>0</v>
      </c>
      <c r="H21226" s="1"/>
      <c r="I21226" s="1"/>
    </row>
    <row r="21227" spans="1:9" x14ac:dyDescent="0.4">
      <c r="A21227" s="1">
        <v>43239</v>
      </c>
      <c r="B21227" s="19" t="s">
        <v>5</v>
      </c>
      <c r="C21227">
        <v>1.1780999999999999</v>
      </c>
      <c r="D21227" s="19">
        <f>IFERROR(--(vs_EUR3[[#This Row],[Currency]]="SEK")*(vs_EUR3[[#This Row],[Date]]=A21226)*(B21226=vs_EUR3[#Headers])*(vs_EUR3[[#This Row],[Rate]]/C21226),0)</f>
        <v>0</v>
      </c>
      <c r="H21227" s="1"/>
      <c r="I21227" s="1"/>
    </row>
    <row r="21228" spans="1:9" x14ac:dyDescent="0.4">
      <c r="A21228" s="1">
        <v>43239</v>
      </c>
      <c r="B21228" s="19" t="s">
        <v>0</v>
      </c>
      <c r="C21228">
        <v>10.3073</v>
      </c>
      <c r="D21228" s="19">
        <f>IFERROR(--(vs_EUR3[[#This Row],[Currency]]="SEK")*(vs_EUR3[[#This Row],[Date]]=A21227)*(B21227=vs_EUR3[#Headers])*(vs_EUR3[[#This Row],[Rate]]/C21227),0)</f>
        <v>8.7490875137933966</v>
      </c>
      <c r="H21228" s="1"/>
      <c r="I21228" s="1"/>
    </row>
    <row r="21229" spans="1:9" x14ac:dyDescent="0.4">
      <c r="A21229" s="1">
        <v>43239</v>
      </c>
      <c r="B21229" s="19" t="s">
        <v>7</v>
      </c>
      <c r="C21229">
        <v>1</v>
      </c>
      <c r="D21229" s="19">
        <f>IFERROR(--(vs_EUR3[[#This Row],[Currency]]="SEK")*(vs_EUR3[[#This Row],[Date]]=A21228)*(B21228=vs_EUR3[#Headers])*(vs_EUR3[[#This Row],[Rate]]/C21228),0)</f>
        <v>0</v>
      </c>
      <c r="H21229" s="1"/>
      <c r="I21229" s="1"/>
    </row>
    <row r="21230" spans="1:9" x14ac:dyDescent="0.4">
      <c r="A21230" s="1">
        <v>43240</v>
      </c>
      <c r="B21230" s="19" t="s">
        <v>5</v>
      </c>
      <c r="C21230">
        <v>1.1780999999999999</v>
      </c>
      <c r="D21230" s="19">
        <f>IFERROR(--(vs_EUR3[[#This Row],[Currency]]="SEK")*(vs_EUR3[[#This Row],[Date]]=A21229)*(B21229=vs_EUR3[#Headers])*(vs_EUR3[[#This Row],[Rate]]/C21229),0)</f>
        <v>0</v>
      </c>
      <c r="H21230" s="1"/>
      <c r="I21230" s="1"/>
    </row>
    <row r="21231" spans="1:9" x14ac:dyDescent="0.4">
      <c r="A21231" s="1">
        <v>43240</v>
      </c>
      <c r="B21231" s="19" t="s">
        <v>0</v>
      </c>
      <c r="C21231">
        <v>10.3073</v>
      </c>
      <c r="D21231" s="19">
        <f>IFERROR(--(vs_EUR3[[#This Row],[Currency]]="SEK")*(vs_EUR3[[#This Row],[Date]]=A21230)*(B21230=vs_EUR3[#Headers])*(vs_EUR3[[#This Row],[Rate]]/C21230),0)</f>
        <v>8.7490875137933966</v>
      </c>
      <c r="H21231" s="1"/>
      <c r="I21231" s="1"/>
    </row>
    <row r="21232" spans="1:9" x14ac:dyDescent="0.4">
      <c r="A21232" s="1">
        <v>43240</v>
      </c>
      <c r="B21232" s="19" t="s">
        <v>7</v>
      </c>
      <c r="C21232">
        <v>1</v>
      </c>
      <c r="D21232" s="19">
        <f>IFERROR(--(vs_EUR3[[#This Row],[Currency]]="SEK")*(vs_EUR3[[#This Row],[Date]]=A21231)*(B21231=vs_EUR3[#Headers])*(vs_EUR3[[#This Row],[Rate]]/C21231),0)</f>
        <v>0</v>
      </c>
      <c r="H21232" s="1"/>
      <c r="I21232" s="1"/>
    </row>
    <row r="21233" spans="1:9" x14ac:dyDescent="0.4">
      <c r="A21233" s="1">
        <v>43241</v>
      </c>
      <c r="B21233" s="19" t="s">
        <v>5</v>
      </c>
      <c r="C21233">
        <v>1.1758999999999999</v>
      </c>
      <c r="D21233" s="19">
        <f>IFERROR(--(vs_EUR3[[#This Row],[Currency]]="SEK")*(vs_EUR3[[#This Row],[Date]]=A21232)*(B21232=vs_EUR3[#Headers])*(vs_EUR3[[#This Row],[Rate]]/C21232),0)</f>
        <v>0</v>
      </c>
      <c r="H21233" s="1"/>
      <c r="I21233" s="1"/>
    </row>
    <row r="21234" spans="1:9" x14ac:dyDescent="0.4">
      <c r="A21234" s="1">
        <v>43241</v>
      </c>
      <c r="B21234" s="19" t="s">
        <v>0</v>
      </c>
      <c r="C21234">
        <v>10.2555</v>
      </c>
      <c r="D21234" s="19">
        <f>IFERROR(--(vs_EUR3[[#This Row],[Currency]]="SEK")*(vs_EUR3[[#This Row],[Date]]=A21233)*(B21233=vs_EUR3[#Headers])*(vs_EUR3[[#This Row],[Rate]]/C21233),0)</f>
        <v>8.7214048813674641</v>
      </c>
      <c r="H21234" s="1"/>
      <c r="I21234" s="1"/>
    </row>
    <row r="21235" spans="1:9" x14ac:dyDescent="0.4">
      <c r="A21235" s="1">
        <v>43241</v>
      </c>
      <c r="B21235" s="19" t="s">
        <v>7</v>
      </c>
      <c r="C21235">
        <v>1</v>
      </c>
      <c r="D21235" s="19">
        <f>IFERROR(--(vs_EUR3[[#This Row],[Currency]]="SEK")*(vs_EUR3[[#This Row],[Date]]=A21234)*(B21234=vs_EUR3[#Headers])*(vs_EUR3[[#This Row],[Rate]]/C21234),0)</f>
        <v>0</v>
      </c>
      <c r="H21235" s="1"/>
      <c r="I21235" s="1"/>
    </row>
    <row r="21236" spans="1:9" x14ac:dyDescent="0.4">
      <c r="A21236" s="1">
        <v>43242</v>
      </c>
      <c r="B21236" s="19" t="s">
        <v>5</v>
      </c>
      <c r="C21236">
        <v>1.1794</v>
      </c>
      <c r="D21236" s="19">
        <f>IFERROR(--(vs_EUR3[[#This Row],[Currency]]="SEK")*(vs_EUR3[[#This Row],[Date]]=A21235)*(B21235=vs_EUR3[#Headers])*(vs_EUR3[[#This Row],[Rate]]/C21235),0)</f>
        <v>0</v>
      </c>
      <c r="H21236" s="1"/>
      <c r="I21236" s="1"/>
    </row>
    <row r="21237" spans="1:9" x14ac:dyDescent="0.4">
      <c r="A21237" s="1">
        <v>43242</v>
      </c>
      <c r="B21237" s="19" t="s">
        <v>0</v>
      </c>
      <c r="C21237">
        <v>10.2158</v>
      </c>
      <c r="D21237" s="19">
        <f>IFERROR(--(vs_EUR3[[#This Row],[Currency]]="SEK")*(vs_EUR3[[#This Row],[Date]]=A21236)*(B21236=vs_EUR3[#Headers])*(vs_EUR3[[#This Row],[Rate]]/C21236),0)</f>
        <v>8.6618619637103613</v>
      </c>
      <c r="H21237" s="1"/>
      <c r="I21237" s="1"/>
    </row>
    <row r="21238" spans="1:9" x14ac:dyDescent="0.4">
      <c r="A21238" s="1">
        <v>43242</v>
      </c>
      <c r="B21238" s="19" t="s">
        <v>7</v>
      </c>
      <c r="C21238">
        <v>1</v>
      </c>
      <c r="D21238" s="19">
        <f>IFERROR(--(vs_EUR3[[#This Row],[Currency]]="SEK")*(vs_EUR3[[#This Row],[Date]]=A21237)*(B21237=vs_EUR3[#Headers])*(vs_EUR3[[#This Row],[Rate]]/C21237),0)</f>
        <v>0</v>
      </c>
      <c r="H21238" s="1"/>
      <c r="I21238" s="1"/>
    </row>
    <row r="21239" spans="1:9" x14ac:dyDescent="0.4">
      <c r="A21239" s="1">
        <v>43243</v>
      </c>
      <c r="B21239" s="19" t="s">
        <v>5</v>
      </c>
      <c r="C21239">
        <v>1.1708000000000001</v>
      </c>
      <c r="D21239" s="19">
        <f>IFERROR(--(vs_EUR3[[#This Row],[Currency]]="SEK")*(vs_EUR3[[#This Row],[Date]]=A21238)*(B21238=vs_EUR3[#Headers])*(vs_EUR3[[#This Row],[Rate]]/C21238),0)</f>
        <v>0</v>
      </c>
      <c r="H21239" s="1"/>
      <c r="I21239" s="1"/>
    </row>
    <row r="21240" spans="1:9" x14ac:dyDescent="0.4">
      <c r="A21240" s="1">
        <v>43243</v>
      </c>
      <c r="B21240" s="19" t="s">
        <v>0</v>
      </c>
      <c r="C21240">
        <v>10.2906</v>
      </c>
      <c r="D21240" s="19">
        <f>IFERROR(--(vs_EUR3[[#This Row],[Currency]]="SEK")*(vs_EUR3[[#This Row],[Date]]=A21239)*(B21239=vs_EUR3[#Headers])*(vs_EUR3[[#This Row],[Rate]]/C21239),0)</f>
        <v>8.7893747864707876</v>
      </c>
      <c r="H21240" s="1"/>
      <c r="I21240" s="1"/>
    </row>
    <row r="21241" spans="1:9" x14ac:dyDescent="0.4">
      <c r="A21241" s="1">
        <v>43243</v>
      </c>
      <c r="B21241" s="19" t="s">
        <v>7</v>
      </c>
      <c r="C21241">
        <v>1</v>
      </c>
      <c r="D21241" s="19">
        <f>IFERROR(--(vs_EUR3[[#This Row],[Currency]]="SEK")*(vs_EUR3[[#This Row],[Date]]=A21240)*(B21240=vs_EUR3[#Headers])*(vs_EUR3[[#This Row],[Rate]]/C21240),0)</f>
        <v>0</v>
      </c>
      <c r="H21241" s="1"/>
      <c r="I21241" s="1"/>
    </row>
    <row r="21242" spans="1:9" x14ac:dyDescent="0.4">
      <c r="A21242" s="1">
        <v>43244</v>
      </c>
      <c r="B21242" s="19" t="s">
        <v>5</v>
      </c>
      <c r="C21242">
        <v>1.1728000000000001</v>
      </c>
      <c r="D21242" s="19">
        <f>IFERROR(--(vs_EUR3[[#This Row],[Currency]]="SEK")*(vs_EUR3[[#This Row],[Date]]=A21241)*(B21241=vs_EUR3[#Headers])*(vs_EUR3[[#This Row],[Rate]]/C21241),0)</f>
        <v>0</v>
      </c>
      <c r="H21242" s="1"/>
      <c r="I21242" s="1"/>
    </row>
    <row r="21243" spans="1:9" x14ac:dyDescent="0.4">
      <c r="A21243" s="1">
        <v>43244</v>
      </c>
      <c r="B21243" s="19" t="s">
        <v>0</v>
      </c>
      <c r="C21243">
        <v>10.251799999999999</v>
      </c>
      <c r="D21243" s="19">
        <f>IFERROR(--(vs_EUR3[[#This Row],[Currency]]="SEK")*(vs_EUR3[[#This Row],[Date]]=A21242)*(B21242=vs_EUR3[#Headers])*(vs_EUR3[[#This Row],[Rate]]/C21242),0)</f>
        <v>8.7413028649386071</v>
      </c>
      <c r="H21243" s="1"/>
      <c r="I21243" s="1"/>
    </row>
    <row r="21244" spans="1:9" x14ac:dyDescent="0.4">
      <c r="A21244" s="1">
        <v>43244</v>
      </c>
      <c r="B21244" s="19" t="s">
        <v>7</v>
      </c>
      <c r="C21244">
        <v>1</v>
      </c>
      <c r="D21244" s="19">
        <f>IFERROR(--(vs_EUR3[[#This Row],[Currency]]="SEK")*(vs_EUR3[[#This Row],[Date]]=A21243)*(B21243=vs_EUR3[#Headers])*(vs_EUR3[[#This Row],[Rate]]/C21243),0)</f>
        <v>0</v>
      </c>
      <c r="H21244" s="1"/>
      <c r="I21244" s="1"/>
    </row>
    <row r="21245" spans="1:9" x14ac:dyDescent="0.4">
      <c r="A21245" s="1">
        <v>43245</v>
      </c>
      <c r="B21245" s="19" t="s">
        <v>5</v>
      </c>
      <c r="C21245">
        <v>1.1675</v>
      </c>
      <c r="D21245" s="19">
        <f>IFERROR(--(vs_EUR3[[#This Row],[Currency]]="SEK")*(vs_EUR3[[#This Row],[Date]]=A21244)*(B21244=vs_EUR3[#Headers])*(vs_EUR3[[#This Row],[Rate]]/C21244),0)</f>
        <v>0</v>
      </c>
      <c r="H21245" s="1"/>
      <c r="I21245" s="1"/>
    </row>
    <row r="21246" spans="1:9" x14ac:dyDescent="0.4">
      <c r="A21246" s="1">
        <v>43245</v>
      </c>
      <c r="B21246" s="19" t="s">
        <v>0</v>
      </c>
      <c r="C21246">
        <v>10.1922</v>
      </c>
      <c r="D21246" s="19">
        <f>IFERROR(--(vs_EUR3[[#This Row],[Currency]]="SEK")*(vs_EUR3[[#This Row],[Date]]=A21245)*(B21245=vs_EUR3[#Headers])*(vs_EUR3[[#This Row],[Rate]]/C21245),0)</f>
        <v>8.7299357601713066</v>
      </c>
      <c r="H21246" s="1"/>
      <c r="I21246" s="1"/>
    </row>
    <row r="21247" spans="1:9" x14ac:dyDescent="0.4">
      <c r="A21247" s="1">
        <v>43245</v>
      </c>
      <c r="B21247" s="19" t="s">
        <v>7</v>
      </c>
      <c r="C21247">
        <v>1</v>
      </c>
      <c r="D21247" s="19">
        <f>IFERROR(--(vs_EUR3[[#This Row],[Currency]]="SEK")*(vs_EUR3[[#This Row],[Date]]=A21246)*(B21246=vs_EUR3[#Headers])*(vs_EUR3[[#This Row],[Rate]]/C21246),0)</f>
        <v>0</v>
      </c>
      <c r="H21247" s="1"/>
      <c r="I21247" s="1"/>
    </row>
    <row r="21248" spans="1:9" x14ac:dyDescent="0.4">
      <c r="A21248" s="1">
        <v>43246</v>
      </c>
      <c r="B21248" s="19" t="s">
        <v>5</v>
      </c>
      <c r="C21248">
        <v>1.1675</v>
      </c>
      <c r="D21248" s="19">
        <f>IFERROR(--(vs_EUR3[[#This Row],[Currency]]="SEK")*(vs_EUR3[[#This Row],[Date]]=A21247)*(B21247=vs_EUR3[#Headers])*(vs_EUR3[[#This Row],[Rate]]/C21247),0)</f>
        <v>0</v>
      </c>
      <c r="H21248" s="1"/>
      <c r="I21248" s="1"/>
    </row>
    <row r="21249" spans="1:9" x14ac:dyDescent="0.4">
      <c r="A21249" s="1">
        <v>43246</v>
      </c>
      <c r="B21249" s="19" t="s">
        <v>0</v>
      </c>
      <c r="C21249">
        <v>10.1922</v>
      </c>
      <c r="D21249" s="19">
        <f>IFERROR(--(vs_EUR3[[#This Row],[Currency]]="SEK")*(vs_EUR3[[#This Row],[Date]]=A21248)*(B21248=vs_EUR3[#Headers])*(vs_EUR3[[#This Row],[Rate]]/C21248),0)</f>
        <v>8.7299357601713066</v>
      </c>
      <c r="H21249" s="1"/>
      <c r="I21249" s="1"/>
    </row>
    <row r="21250" spans="1:9" x14ac:dyDescent="0.4">
      <c r="A21250" s="1">
        <v>43246</v>
      </c>
      <c r="B21250" s="19" t="s">
        <v>7</v>
      </c>
      <c r="C21250">
        <v>1</v>
      </c>
      <c r="D21250" s="19">
        <f>IFERROR(--(vs_EUR3[[#This Row],[Currency]]="SEK")*(vs_EUR3[[#This Row],[Date]]=A21249)*(B21249=vs_EUR3[#Headers])*(vs_EUR3[[#This Row],[Rate]]/C21249),0)</f>
        <v>0</v>
      </c>
      <c r="H21250" s="1"/>
      <c r="I21250" s="1"/>
    </row>
    <row r="21251" spans="1:9" x14ac:dyDescent="0.4">
      <c r="A21251" s="1">
        <v>43247</v>
      </c>
      <c r="B21251" s="19" t="s">
        <v>5</v>
      </c>
      <c r="C21251">
        <v>1.1675</v>
      </c>
      <c r="D21251" s="19">
        <f>IFERROR(--(vs_EUR3[[#This Row],[Currency]]="SEK")*(vs_EUR3[[#This Row],[Date]]=A21250)*(B21250=vs_EUR3[#Headers])*(vs_EUR3[[#This Row],[Rate]]/C21250),0)</f>
        <v>0</v>
      </c>
      <c r="H21251" s="1"/>
      <c r="I21251" s="1"/>
    </row>
    <row r="21252" spans="1:9" x14ac:dyDescent="0.4">
      <c r="A21252" s="1">
        <v>43247</v>
      </c>
      <c r="B21252" s="19" t="s">
        <v>0</v>
      </c>
      <c r="C21252">
        <v>10.1922</v>
      </c>
      <c r="D21252" s="19">
        <f>IFERROR(--(vs_EUR3[[#This Row],[Currency]]="SEK")*(vs_EUR3[[#This Row],[Date]]=A21251)*(B21251=vs_EUR3[#Headers])*(vs_EUR3[[#This Row],[Rate]]/C21251),0)</f>
        <v>8.7299357601713066</v>
      </c>
      <c r="H21252" s="1"/>
      <c r="I21252" s="1"/>
    </row>
    <row r="21253" spans="1:9" x14ac:dyDescent="0.4">
      <c r="A21253" s="1">
        <v>43247</v>
      </c>
      <c r="B21253" s="19" t="s">
        <v>7</v>
      </c>
      <c r="C21253">
        <v>1</v>
      </c>
      <c r="D21253" s="19">
        <f>IFERROR(--(vs_EUR3[[#This Row],[Currency]]="SEK")*(vs_EUR3[[#This Row],[Date]]=A21252)*(B21252=vs_EUR3[#Headers])*(vs_EUR3[[#This Row],[Rate]]/C21252),0)</f>
        <v>0</v>
      </c>
      <c r="H21253" s="1"/>
      <c r="I21253" s="1"/>
    </row>
    <row r="21254" spans="1:9" x14ac:dyDescent="0.4">
      <c r="A21254" s="1">
        <v>43248</v>
      </c>
      <c r="B21254" s="19" t="s">
        <v>5</v>
      </c>
      <c r="C21254">
        <v>1.1644000000000001</v>
      </c>
      <c r="D21254" s="19">
        <f>IFERROR(--(vs_EUR3[[#This Row],[Currency]]="SEK")*(vs_EUR3[[#This Row],[Date]]=A21253)*(B21253=vs_EUR3[#Headers])*(vs_EUR3[[#This Row],[Rate]]/C21253),0)</f>
        <v>0</v>
      </c>
      <c r="H21254" s="1"/>
      <c r="I21254" s="1"/>
    </row>
    <row r="21255" spans="1:9" x14ac:dyDescent="0.4">
      <c r="A21255" s="1">
        <v>43248</v>
      </c>
      <c r="B21255" s="19" t="s">
        <v>0</v>
      </c>
      <c r="C21255">
        <v>10.237299999999999</v>
      </c>
      <c r="D21255" s="19">
        <f>IFERROR(--(vs_EUR3[[#This Row],[Currency]]="SEK")*(vs_EUR3[[#This Row],[Date]]=A21254)*(B21254=vs_EUR3[#Headers])*(vs_EUR3[[#This Row],[Rate]]/C21254),0)</f>
        <v>8.7919099965647529</v>
      </c>
      <c r="H21255" s="1"/>
      <c r="I21255" s="1"/>
    </row>
    <row r="21256" spans="1:9" x14ac:dyDescent="0.4">
      <c r="A21256" s="1">
        <v>43248</v>
      </c>
      <c r="B21256" s="19" t="s">
        <v>7</v>
      </c>
      <c r="C21256">
        <v>1</v>
      </c>
      <c r="D21256" s="19">
        <f>IFERROR(--(vs_EUR3[[#This Row],[Currency]]="SEK")*(vs_EUR3[[#This Row],[Date]]=A21255)*(B21255=vs_EUR3[#Headers])*(vs_EUR3[[#This Row],[Rate]]/C21255),0)</f>
        <v>0</v>
      </c>
      <c r="H21256" s="1"/>
      <c r="I21256" s="1"/>
    </row>
    <row r="21257" spans="1:9" x14ac:dyDescent="0.4">
      <c r="A21257" s="1">
        <v>43249</v>
      </c>
      <c r="B21257" s="19" t="s">
        <v>5</v>
      </c>
      <c r="C21257">
        <v>1.1557999999999999</v>
      </c>
      <c r="D21257" s="19">
        <f>IFERROR(--(vs_EUR3[[#This Row],[Currency]]="SEK")*(vs_EUR3[[#This Row],[Date]]=A21256)*(B21256=vs_EUR3[#Headers])*(vs_EUR3[[#This Row],[Rate]]/C21256),0)</f>
        <v>0</v>
      </c>
      <c r="H21257" s="1"/>
      <c r="I21257" s="1"/>
    </row>
    <row r="21258" spans="1:9" x14ac:dyDescent="0.4">
      <c r="A21258" s="1">
        <v>43249</v>
      </c>
      <c r="B21258" s="19" t="s">
        <v>0</v>
      </c>
      <c r="C21258">
        <v>10.317299999999999</v>
      </c>
      <c r="D21258" s="19">
        <f>IFERROR(--(vs_EUR3[[#This Row],[Currency]]="SEK")*(vs_EUR3[[#This Row],[Date]]=A21257)*(B21257=vs_EUR3[#Headers])*(vs_EUR3[[#This Row],[Rate]]/C21257),0)</f>
        <v>8.9265443848416677</v>
      </c>
      <c r="H21258" s="1"/>
      <c r="I21258" s="1"/>
    </row>
    <row r="21259" spans="1:9" x14ac:dyDescent="0.4">
      <c r="A21259" s="1">
        <v>43249</v>
      </c>
      <c r="B21259" s="19" t="s">
        <v>7</v>
      </c>
      <c r="C21259">
        <v>1</v>
      </c>
      <c r="D21259" s="19">
        <f>IFERROR(--(vs_EUR3[[#This Row],[Currency]]="SEK")*(vs_EUR3[[#This Row],[Date]]=A21258)*(B21258=vs_EUR3[#Headers])*(vs_EUR3[[#This Row],[Rate]]/C21258),0)</f>
        <v>0</v>
      </c>
      <c r="H21259" s="1"/>
      <c r="I21259" s="1"/>
    </row>
    <row r="21260" spans="1:9" x14ac:dyDescent="0.4">
      <c r="A21260" s="1">
        <v>43250</v>
      </c>
      <c r="B21260" s="19" t="s">
        <v>5</v>
      </c>
      <c r="C21260">
        <v>1.1632</v>
      </c>
      <c r="D21260" s="19">
        <f>IFERROR(--(vs_EUR3[[#This Row],[Currency]]="SEK")*(vs_EUR3[[#This Row],[Date]]=A21259)*(B21259=vs_EUR3[#Headers])*(vs_EUR3[[#This Row],[Rate]]/C21259),0)</f>
        <v>0</v>
      </c>
      <c r="H21260" s="1"/>
      <c r="I21260" s="1"/>
    </row>
    <row r="21261" spans="1:9" x14ac:dyDescent="0.4">
      <c r="A21261" s="1">
        <v>43250</v>
      </c>
      <c r="B21261" s="19" t="s">
        <v>0</v>
      </c>
      <c r="C21261">
        <v>10.2783</v>
      </c>
      <c r="D21261" s="19">
        <f>IFERROR(--(vs_EUR3[[#This Row],[Currency]]="SEK")*(vs_EUR3[[#This Row],[Date]]=A21260)*(B21260=vs_EUR3[#Headers])*(vs_EUR3[[#This Row],[Rate]]/C21260),0)</f>
        <v>8.8362276478679505</v>
      </c>
      <c r="H21261" s="1"/>
      <c r="I21261" s="1"/>
    </row>
    <row r="21262" spans="1:9" x14ac:dyDescent="0.4">
      <c r="A21262" s="1">
        <v>43250</v>
      </c>
      <c r="B21262" s="19" t="s">
        <v>7</v>
      </c>
      <c r="C21262">
        <v>1</v>
      </c>
      <c r="D21262" s="19">
        <f>IFERROR(--(vs_EUR3[[#This Row],[Currency]]="SEK")*(vs_EUR3[[#This Row],[Date]]=A21261)*(B21261=vs_EUR3[#Headers])*(vs_EUR3[[#This Row],[Rate]]/C21261),0)</f>
        <v>0</v>
      </c>
      <c r="H21262" s="1"/>
      <c r="I21262" s="1"/>
    </row>
    <row r="21263" spans="1:9" x14ac:dyDescent="0.4">
      <c r="A21263" s="1">
        <v>43251</v>
      </c>
      <c r="B21263" s="19" t="s">
        <v>5</v>
      </c>
      <c r="C21263">
        <v>1.1698999999999999</v>
      </c>
      <c r="D21263" s="19">
        <f>IFERROR(--(vs_EUR3[[#This Row],[Currency]]="SEK")*(vs_EUR3[[#This Row],[Date]]=A21262)*(B21262=vs_EUR3[#Headers])*(vs_EUR3[[#This Row],[Rate]]/C21262),0)</f>
        <v>0</v>
      </c>
      <c r="H21263" s="1"/>
      <c r="I21263" s="1"/>
    </row>
    <row r="21264" spans="1:9" x14ac:dyDescent="0.4">
      <c r="A21264" s="1">
        <v>43251</v>
      </c>
      <c r="B21264" s="19" t="s">
        <v>0</v>
      </c>
      <c r="C21264">
        <v>10.2683</v>
      </c>
      <c r="D21264" s="19">
        <f>IFERROR(--(vs_EUR3[[#This Row],[Currency]]="SEK")*(vs_EUR3[[#This Row],[Date]]=A21263)*(B21263=vs_EUR3[#Headers])*(vs_EUR3[[#This Row],[Rate]]/C21263),0)</f>
        <v>8.7770749636721099</v>
      </c>
      <c r="H21264" s="1"/>
      <c r="I21264" s="1"/>
    </row>
    <row r="21265" spans="1:9" x14ac:dyDescent="0.4">
      <c r="A21265" s="1">
        <v>43251</v>
      </c>
      <c r="B21265" s="19" t="s">
        <v>7</v>
      </c>
      <c r="C21265">
        <v>1</v>
      </c>
      <c r="D21265" s="19">
        <f>IFERROR(--(vs_EUR3[[#This Row],[Currency]]="SEK")*(vs_EUR3[[#This Row],[Date]]=A21264)*(B21264=vs_EUR3[#Headers])*(vs_EUR3[[#This Row],[Rate]]/C21264),0)</f>
        <v>0</v>
      </c>
      <c r="H21265" s="1"/>
      <c r="I21265" s="1"/>
    </row>
    <row r="21266" spans="1:9" x14ac:dyDescent="0.4">
      <c r="A21266" s="1">
        <v>43252</v>
      </c>
      <c r="B21266" s="19" t="s">
        <v>5</v>
      </c>
      <c r="C21266">
        <v>1.1669</v>
      </c>
      <c r="D21266" s="19">
        <f>IFERROR(--(vs_EUR3[[#This Row],[Currency]]="SEK")*(vs_EUR3[[#This Row],[Date]]=A21265)*(B21265=vs_EUR3[#Headers])*(vs_EUR3[[#This Row],[Rate]]/C21265),0)</f>
        <v>0</v>
      </c>
      <c r="H21266" s="1"/>
      <c r="I21266" s="1"/>
    </row>
    <row r="21267" spans="1:9" x14ac:dyDescent="0.4">
      <c r="A21267" s="1">
        <v>43252</v>
      </c>
      <c r="B21267" s="19" t="s">
        <v>0</v>
      </c>
      <c r="C21267">
        <v>10.2943</v>
      </c>
      <c r="D21267" s="19">
        <f>IFERROR(--(vs_EUR3[[#This Row],[Currency]]="SEK")*(vs_EUR3[[#This Row],[Date]]=A21266)*(B21266=vs_EUR3[#Headers])*(vs_EUR3[[#This Row],[Rate]]/C21266),0)</f>
        <v>8.821921330019709</v>
      </c>
      <c r="H21267" s="1"/>
      <c r="I21267" s="1"/>
    </row>
    <row r="21268" spans="1:9" x14ac:dyDescent="0.4">
      <c r="A21268" s="1">
        <v>43252</v>
      </c>
      <c r="B21268" s="19" t="s">
        <v>7</v>
      </c>
      <c r="C21268">
        <v>1</v>
      </c>
      <c r="D21268" s="19">
        <f>IFERROR(--(vs_EUR3[[#This Row],[Currency]]="SEK")*(vs_EUR3[[#This Row],[Date]]=A21267)*(B21267=vs_EUR3[#Headers])*(vs_EUR3[[#This Row],[Rate]]/C21267),0)</f>
        <v>0</v>
      </c>
      <c r="H21268" s="1"/>
      <c r="I21268" s="1"/>
    </row>
    <row r="21269" spans="1:9" x14ac:dyDescent="0.4">
      <c r="A21269" s="1">
        <v>43253</v>
      </c>
      <c r="B21269" s="19" t="s">
        <v>5</v>
      </c>
      <c r="C21269">
        <v>1.1669</v>
      </c>
      <c r="D21269" s="19">
        <f>IFERROR(--(vs_EUR3[[#This Row],[Currency]]="SEK")*(vs_EUR3[[#This Row],[Date]]=A21268)*(B21268=vs_EUR3[#Headers])*(vs_EUR3[[#This Row],[Rate]]/C21268),0)</f>
        <v>0</v>
      </c>
      <c r="H21269" s="1"/>
      <c r="I21269" s="1"/>
    </row>
    <row r="21270" spans="1:9" x14ac:dyDescent="0.4">
      <c r="A21270" s="1">
        <v>43253</v>
      </c>
      <c r="B21270" s="19" t="s">
        <v>0</v>
      </c>
      <c r="C21270">
        <v>10.2943</v>
      </c>
      <c r="D21270" s="19">
        <f>IFERROR(--(vs_EUR3[[#This Row],[Currency]]="SEK")*(vs_EUR3[[#This Row],[Date]]=A21269)*(B21269=vs_EUR3[#Headers])*(vs_EUR3[[#This Row],[Rate]]/C21269),0)</f>
        <v>8.821921330019709</v>
      </c>
      <c r="H21270" s="1"/>
      <c r="I21270" s="1"/>
    </row>
    <row r="21271" spans="1:9" x14ac:dyDescent="0.4">
      <c r="A21271" s="1">
        <v>43253</v>
      </c>
      <c r="B21271" s="19" t="s">
        <v>7</v>
      </c>
      <c r="C21271">
        <v>1</v>
      </c>
      <c r="D21271" s="19">
        <f>IFERROR(--(vs_EUR3[[#This Row],[Currency]]="SEK")*(vs_EUR3[[#This Row],[Date]]=A21270)*(B21270=vs_EUR3[#Headers])*(vs_EUR3[[#This Row],[Rate]]/C21270),0)</f>
        <v>0</v>
      </c>
      <c r="H21271" s="1"/>
      <c r="I21271" s="1"/>
    </row>
    <row r="21272" spans="1:9" x14ac:dyDescent="0.4">
      <c r="A21272" s="1">
        <v>43254</v>
      </c>
      <c r="B21272" s="19" t="s">
        <v>5</v>
      </c>
      <c r="C21272">
        <v>1.1669</v>
      </c>
      <c r="D21272" s="19">
        <f>IFERROR(--(vs_EUR3[[#This Row],[Currency]]="SEK")*(vs_EUR3[[#This Row],[Date]]=A21271)*(B21271=vs_EUR3[#Headers])*(vs_EUR3[[#This Row],[Rate]]/C21271),0)</f>
        <v>0</v>
      </c>
      <c r="H21272" s="1"/>
      <c r="I21272" s="1"/>
    </row>
    <row r="21273" spans="1:9" x14ac:dyDescent="0.4">
      <c r="A21273" s="1">
        <v>43254</v>
      </c>
      <c r="B21273" s="19" t="s">
        <v>0</v>
      </c>
      <c r="C21273">
        <v>10.2943</v>
      </c>
      <c r="D21273" s="19">
        <f>IFERROR(--(vs_EUR3[[#This Row],[Currency]]="SEK")*(vs_EUR3[[#This Row],[Date]]=A21272)*(B21272=vs_EUR3[#Headers])*(vs_EUR3[[#This Row],[Rate]]/C21272),0)</f>
        <v>8.821921330019709</v>
      </c>
      <c r="H21273" s="1"/>
      <c r="I21273" s="1"/>
    </row>
    <row r="21274" spans="1:9" x14ac:dyDescent="0.4">
      <c r="A21274" s="1">
        <v>43254</v>
      </c>
      <c r="B21274" s="19" t="s">
        <v>7</v>
      </c>
      <c r="C21274">
        <v>1</v>
      </c>
      <c r="D21274" s="19">
        <f>IFERROR(--(vs_EUR3[[#This Row],[Currency]]="SEK")*(vs_EUR3[[#This Row],[Date]]=A21273)*(B21273=vs_EUR3[#Headers])*(vs_EUR3[[#This Row],[Rate]]/C21273),0)</f>
        <v>0</v>
      </c>
      <c r="H21274" s="1"/>
      <c r="I21274" s="1"/>
    </row>
    <row r="21275" spans="1:9" x14ac:dyDescent="0.4">
      <c r="A21275" s="1">
        <v>43255</v>
      </c>
      <c r="B21275" s="19" t="s">
        <v>5</v>
      </c>
      <c r="C21275">
        <v>1.1737</v>
      </c>
      <c r="D21275" s="19">
        <f>IFERROR(--(vs_EUR3[[#This Row],[Currency]]="SEK")*(vs_EUR3[[#This Row],[Date]]=A21274)*(B21274=vs_EUR3[#Headers])*(vs_EUR3[[#This Row],[Rate]]/C21274),0)</f>
        <v>0</v>
      </c>
      <c r="H21275" s="1"/>
      <c r="I21275" s="1"/>
    </row>
    <row r="21276" spans="1:9" x14ac:dyDescent="0.4">
      <c r="A21276" s="1">
        <v>43255</v>
      </c>
      <c r="B21276" s="19" t="s">
        <v>0</v>
      </c>
      <c r="C21276">
        <v>10.2583</v>
      </c>
      <c r="D21276" s="19">
        <f>IFERROR(--(vs_EUR3[[#This Row],[Currency]]="SEK")*(vs_EUR3[[#This Row],[Date]]=A21275)*(B21275=vs_EUR3[#Headers])*(vs_EUR3[[#This Row],[Rate]]/C21275),0)</f>
        <v>8.7401380250489904</v>
      </c>
      <c r="H21276" s="1"/>
      <c r="I21276" s="1"/>
    </row>
    <row r="21277" spans="1:9" x14ac:dyDescent="0.4">
      <c r="A21277" s="1">
        <v>43255</v>
      </c>
      <c r="B21277" s="19" t="s">
        <v>7</v>
      </c>
      <c r="C21277">
        <v>1</v>
      </c>
      <c r="D21277" s="19">
        <f>IFERROR(--(vs_EUR3[[#This Row],[Currency]]="SEK")*(vs_EUR3[[#This Row],[Date]]=A21276)*(B21276=vs_EUR3[#Headers])*(vs_EUR3[[#This Row],[Rate]]/C21276),0)</f>
        <v>0</v>
      </c>
      <c r="H21277" s="1"/>
      <c r="I21277" s="1"/>
    </row>
    <row r="21278" spans="1:9" x14ac:dyDescent="0.4">
      <c r="A21278" s="1">
        <v>43256</v>
      </c>
      <c r="B21278" s="19" t="s">
        <v>5</v>
      </c>
      <c r="C21278">
        <v>1.1675</v>
      </c>
      <c r="D21278" s="19">
        <f>IFERROR(--(vs_EUR3[[#This Row],[Currency]]="SEK")*(vs_EUR3[[#This Row],[Date]]=A21277)*(B21277=vs_EUR3[#Headers])*(vs_EUR3[[#This Row],[Rate]]/C21277),0)</f>
        <v>0</v>
      </c>
      <c r="H21278" s="1"/>
      <c r="I21278" s="1"/>
    </row>
    <row r="21279" spans="1:9" x14ac:dyDescent="0.4">
      <c r="A21279" s="1">
        <v>43256</v>
      </c>
      <c r="B21279" s="19" t="s">
        <v>0</v>
      </c>
      <c r="C21279">
        <v>10.2498</v>
      </c>
      <c r="D21279" s="19">
        <f>IFERROR(--(vs_EUR3[[#This Row],[Currency]]="SEK")*(vs_EUR3[[#This Row],[Date]]=A21278)*(B21278=vs_EUR3[#Headers])*(vs_EUR3[[#This Row],[Rate]]/C21278),0)</f>
        <v>8.7792719486081374</v>
      </c>
      <c r="H21279" s="1"/>
      <c r="I21279" s="1"/>
    </row>
    <row r="21280" spans="1:9" x14ac:dyDescent="0.4">
      <c r="A21280" s="1">
        <v>43256</v>
      </c>
      <c r="B21280" s="19" t="s">
        <v>7</v>
      </c>
      <c r="C21280">
        <v>1</v>
      </c>
      <c r="D21280" s="19">
        <f>IFERROR(--(vs_EUR3[[#This Row],[Currency]]="SEK")*(vs_EUR3[[#This Row],[Date]]=A21279)*(B21279=vs_EUR3[#Headers])*(vs_EUR3[[#This Row],[Rate]]/C21279),0)</f>
        <v>0</v>
      </c>
      <c r="H21280" s="1"/>
      <c r="I21280" s="1"/>
    </row>
    <row r="21281" spans="1:9" x14ac:dyDescent="0.4">
      <c r="A21281" s="1">
        <v>43257</v>
      </c>
      <c r="B21281" s="19" t="s">
        <v>5</v>
      </c>
      <c r="C21281">
        <v>1.1765000000000001</v>
      </c>
      <c r="D21281" s="19">
        <f>IFERROR(--(vs_EUR3[[#This Row],[Currency]]="SEK")*(vs_EUR3[[#This Row],[Date]]=A21280)*(B21280=vs_EUR3[#Headers])*(vs_EUR3[[#This Row],[Rate]]/C21280),0)</f>
        <v>0</v>
      </c>
      <c r="H21281" s="1"/>
      <c r="I21281" s="1"/>
    </row>
    <row r="21282" spans="1:9" x14ac:dyDescent="0.4">
      <c r="A21282" s="1">
        <v>43257</v>
      </c>
      <c r="B21282" s="19" t="s">
        <v>0</v>
      </c>
      <c r="C21282">
        <v>10.276</v>
      </c>
      <c r="D21282" s="19">
        <f>IFERROR(--(vs_EUR3[[#This Row],[Currency]]="SEK")*(vs_EUR3[[#This Row],[Date]]=A21281)*(B21281=vs_EUR3[#Headers])*(vs_EUR3[[#This Row],[Rate]]/C21281),0)</f>
        <v>8.734381640458988</v>
      </c>
      <c r="H21282" s="1"/>
      <c r="I21282" s="1"/>
    </row>
    <row r="21283" spans="1:9" x14ac:dyDescent="0.4">
      <c r="A21283" s="1">
        <v>43257</v>
      </c>
      <c r="B21283" s="19" t="s">
        <v>7</v>
      </c>
      <c r="C21283">
        <v>1</v>
      </c>
      <c r="D21283" s="19">
        <f>IFERROR(--(vs_EUR3[[#This Row],[Currency]]="SEK")*(vs_EUR3[[#This Row],[Date]]=A21282)*(B21282=vs_EUR3[#Headers])*(vs_EUR3[[#This Row],[Rate]]/C21282),0)</f>
        <v>0</v>
      </c>
      <c r="H21283" s="1"/>
      <c r="I21283" s="1"/>
    </row>
    <row r="21284" spans="1:9" x14ac:dyDescent="0.4">
      <c r="A21284" s="1">
        <v>43258</v>
      </c>
      <c r="B21284" s="19" t="s">
        <v>5</v>
      </c>
      <c r="C21284">
        <v>1.1836</v>
      </c>
      <c r="D21284" s="19">
        <f>IFERROR(--(vs_EUR3[[#This Row],[Currency]]="SEK")*(vs_EUR3[[#This Row],[Date]]=A21283)*(B21283=vs_EUR3[#Headers])*(vs_EUR3[[#This Row],[Rate]]/C21283),0)</f>
        <v>0</v>
      </c>
      <c r="H21284" s="1"/>
      <c r="I21284" s="1"/>
    </row>
    <row r="21285" spans="1:9" x14ac:dyDescent="0.4">
      <c r="A21285" s="1">
        <v>43258</v>
      </c>
      <c r="B21285" s="19" t="s">
        <v>0</v>
      </c>
      <c r="C21285">
        <v>10.2515</v>
      </c>
      <c r="D21285" s="19">
        <f>IFERROR(--(vs_EUR3[[#This Row],[Currency]]="SEK")*(vs_EUR3[[#This Row],[Date]]=A21284)*(B21284=vs_EUR3[#Headers])*(vs_EUR3[[#This Row],[Rate]]/C21284),0)</f>
        <v>8.6612875971612038</v>
      </c>
      <c r="H21285" s="1"/>
      <c r="I21285" s="1"/>
    </row>
    <row r="21286" spans="1:9" x14ac:dyDescent="0.4">
      <c r="A21286" s="1">
        <v>43258</v>
      </c>
      <c r="B21286" s="19" t="s">
        <v>7</v>
      </c>
      <c r="C21286">
        <v>1</v>
      </c>
      <c r="D21286" s="19">
        <f>IFERROR(--(vs_EUR3[[#This Row],[Currency]]="SEK")*(vs_EUR3[[#This Row],[Date]]=A21285)*(B21285=vs_EUR3[#Headers])*(vs_EUR3[[#This Row],[Rate]]/C21285),0)</f>
        <v>0</v>
      </c>
      <c r="H21286" s="1"/>
      <c r="I21286" s="1"/>
    </row>
    <row r="21287" spans="1:9" x14ac:dyDescent="0.4">
      <c r="A21287" s="1">
        <v>43259</v>
      </c>
      <c r="B21287" s="19" t="s">
        <v>5</v>
      </c>
      <c r="C21287">
        <v>1.1754</v>
      </c>
      <c r="D21287" s="19">
        <f>IFERROR(--(vs_EUR3[[#This Row],[Currency]]="SEK")*(vs_EUR3[[#This Row],[Date]]=A21286)*(B21286=vs_EUR3[#Headers])*(vs_EUR3[[#This Row],[Rate]]/C21286),0)</f>
        <v>0</v>
      </c>
      <c r="H21287" s="1"/>
      <c r="I21287" s="1"/>
    </row>
    <row r="21288" spans="1:9" x14ac:dyDescent="0.4">
      <c r="A21288" s="1">
        <v>43259</v>
      </c>
      <c r="B21288" s="19" t="s">
        <v>0</v>
      </c>
      <c r="C21288">
        <v>10.287000000000001</v>
      </c>
      <c r="D21288" s="19">
        <f>IFERROR(--(vs_EUR3[[#This Row],[Currency]]="SEK")*(vs_EUR3[[#This Row],[Date]]=A21287)*(B21287=vs_EUR3[#Headers])*(vs_EUR3[[#This Row],[Rate]]/C21287),0)</f>
        <v>8.7519142419601845</v>
      </c>
      <c r="H21288" s="1"/>
      <c r="I21288" s="1"/>
    </row>
    <row r="21289" spans="1:9" x14ac:dyDescent="0.4">
      <c r="A21289" s="1">
        <v>43259</v>
      </c>
      <c r="B21289" s="19" t="s">
        <v>7</v>
      </c>
      <c r="C21289">
        <v>1</v>
      </c>
      <c r="D21289" s="19">
        <f>IFERROR(--(vs_EUR3[[#This Row],[Currency]]="SEK")*(vs_EUR3[[#This Row],[Date]]=A21288)*(B21288=vs_EUR3[#Headers])*(vs_EUR3[[#This Row],[Rate]]/C21288),0)</f>
        <v>0</v>
      </c>
      <c r="H21289" s="1"/>
      <c r="I21289" s="1"/>
    </row>
    <row r="21290" spans="1:9" x14ac:dyDescent="0.4">
      <c r="A21290" s="1">
        <v>43260</v>
      </c>
      <c r="B21290" s="19" t="s">
        <v>5</v>
      </c>
      <c r="C21290">
        <v>1.1754</v>
      </c>
      <c r="D21290" s="19">
        <f>IFERROR(--(vs_EUR3[[#This Row],[Currency]]="SEK")*(vs_EUR3[[#This Row],[Date]]=A21289)*(B21289=vs_EUR3[#Headers])*(vs_EUR3[[#This Row],[Rate]]/C21289),0)</f>
        <v>0</v>
      </c>
      <c r="H21290" s="1"/>
      <c r="I21290" s="1"/>
    </row>
    <row r="21291" spans="1:9" x14ac:dyDescent="0.4">
      <c r="A21291" s="1">
        <v>43260</v>
      </c>
      <c r="B21291" s="19" t="s">
        <v>0</v>
      </c>
      <c r="C21291">
        <v>10.287000000000001</v>
      </c>
      <c r="D21291" s="19">
        <f>IFERROR(--(vs_EUR3[[#This Row],[Currency]]="SEK")*(vs_EUR3[[#This Row],[Date]]=A21290)*(B21290=vs_EUR3[#Headers])*(vs_EUR3[[#This Row],[Rate]]/C21290),0)</f>
        <v>8.7519142419601845</v>
      </c>
      <c r="H21291" s="1"/>
      <c r="I21291" s="1"/>
    </row>
    <row r="21292" spans="1:9" x14ac:dyDescent="0.4">
      <c r="A21292" s="1">
        <v>43260</v>
      </c>
      <c r="B21292" s="19" t="s">
        <v>7</v>
      </c>
      <c r="C21292">
        <v>1</v>
      </c>
      <c r="D21292" s="19">
        <f>IFERROR(--(vs_EUR3[[#This Row],[Currency]]="SEK")*(vs_EUR3[[#This Row],[Date]]=A21291)*(B21291=vs_EUR3[#Headers])*(vs_EUR3[[#This Row],[Rate]]/C21291),0)</f>
        <v>0</v>
      </c>
      <c r="H21292" s="1"/>
      <c r="I21292" s="1"/>
    </row>
    <row r="21293" spans="1:9" x14ac:dyDescent="0.4">
      <c r="A21293" s="1">
        <v>43261</v>
      </c>
      <c r="B21293" s="19" t="s">
        <v>5</v>
      </c>
      <c r="C21293">
        <v>1.1754</v>
      </c>
      <c r="D21293" s="19">
        <f>IFERROR(--(vs_EUR3[[#This Row],[Currency]]="SEK")*(vs_EUR3[[#This Row],[Date]]=A21292)*(B21292=vs_EUR3[#Headers])*(vs_EUR3[[#This Row],[Rate]]/C21292),0)</f>
        <v>0</v>
      </c>
      <c r="H21293" s="1"/>
      <c r="I21293" s="1"/>
    </row>
    <row r="21294" spans="1:9" x14ac:dyDescent="0.4">
      <c r="A21294" s="1">
        <v>43261</v>
      </c>
      <c r="B21294" s="19" t="s">
        <v>0</v>
      </c>
      <c r="C21294">
        <v>10.287000000000001</v>
      </c>
      <c r="D21294" s="19">
        <f>IFERROR(--(vs_EUR3[[#This Row],[Currency]]="SEK")*(vs_EUR3[[#This Row],[Date]]=A21293)*(B21293=vs_EUR3[#Headers])*(vs_EUR3[[#This Row],[Rate]]/C21293),0)</f>
        <v>8.7519142419601845</v>
      </c>
      <c r="H21294" s="1"/>
      <c r="I21294" s="1"/>
    </row>
    <row r="21295" spans="1:9" x14ac:dyDescent="0.4">
      <c r="A21295" s="1">
        <v>43261</v>
      </c>
      <c r="B21295" s="19" t="s">
        <v>7</v>
      </c>
      <c r="C21295">
        <v>1</v>
      </c>
      <c r="D21295" s="19">
        <f>IFERROR(--(vs_EUR3[[#This Row],[Currency]]="SEK")*(vs_EUR3[[#This Row],[Date]]=A21294)*(B21294=vs_EUR3[#Headers])*(vs_EUR3[[#This Row],[Rate]]/C21294),0)</f>
        <v>0</v>
      </c>
      <c r="H21295" s="1"/>
      <c r="I21295" s="1"/>
    </row>
    <row r="21296" spans="1:9" x14ac:dyDescent="0.4">
      <c r="A21296" s="1">
        <v>43262</v>
      </c>
      <c r="B21296" s="19" t="s">
        <v>5</v>
      </c>
      <c r="C21296">
        <v>1.179</v>
      </c>
      <c r="D21296" s="19">
        <f>IFERROR(--(vs_EUR3[[#This Row],[Currency]]="SEK")*(vs_EUR3[[#This Row],[Date]]=A21295)*(B21295=vs_EUR3[#Headers])*(vs_EUR3[[#This Row],[Rate]]/C21295),0)</f>
        <v>0</v>
      </c>
      <c r="H21296" s="1"/>
      <c r="I21296" s="1"/>
    </row>
    <row r="21297" spans="1:9" x14ac:dyDescent="0.4">
      <c r="A21297" s="1">
        <v>43262</v>
      </c>
      <c r="B21297" s="19" t="s">
        <v>0</v>
      </c>
      <c r="C21297">
        <v>10.253</v>
      </c>
      <c r="D21297" s="19">
        <f>IFERROR(--(vs_EUR3[[#This Row],[Currency]]="SEK")*(vs_EUR3[[#This Row],[Date]]=A21296)*(B21296=vs_EUR3[#Headers])*(vs_EUR3[[#This Row],[Rate]]/C21296),0)</f>
        <v>8.6963528413910094</v>
      </c>
      <c r="H21297" s="1"/>
      <c r="I21297" s="1"/>
    </row>
    <row r="21298" spans="1:9" x14ac:dyDescent="0.4">
      <c r="A21298" s="1">
        <v>43262</v>
      </c>
      <c r="B21298" s="19" t="s">
        <v>7</v>
      </c>
      <c r="C21298">
        <v>1</v>
      </c>
      <c r="D21298" s="19">
        <f>IFERROR(--(vs_EUR3[[#This Row],[Currency]]="SEK")*(vs_EUR3[[#This Row],[Date]]=A21297)*(B21297=vs_EUR3[#Headers])*(vs_EUR3[[#This Row],[Rate]]/C21297),0)</f>
        <v>0</v>
      </c>
      <c r="H21298" s="1"/>
      <c r="I21298" s="1"/>
    </row>
    <row r="21299" spans="1:9" x14ac:dyDescent="0.4">
      <c r="A21299" s="1">
        <v>43263</v>
      </c>
      <c r="B21299" s="19" t="s">
        <v>5</v>
      </c>
      <c r="C21299">
        <v>1.1788000000000001</v>
      </c>
      <c r="D21299" s="19">
        <f>IFERROR(--(vs_EUR3[[#This Row],[Currency]]="SEK")*(vs_EUR3[[#This Row],[Date]]=A21298)*(B21298=vs_EUR3[#Headers])*(vs_EUR3[[#This Row],[Rate]]/C21298),0)</f>
        <v>0</v>
      </c>
      <c r="H21299" s="1"/>
      <c r="I21299" s="1"/>
    </row>
    <row r="21300" spans="1:9" x14ac:dyDescent="0.4">
      <c r="A21300" s="1">
        <v>43263</v>
      </c>
      <c r="B21300" s="19" t="s">
        <v>0</v>
      </c>
      <c r="C21300">
        <v>10.154999999999999</v>
      </c>
      <c r="D21300" s="19">
        <f>IFERROR(--(vs_EUR3[[#This Row],[Currency]]="SEK")*(vs_EUR3[[#This Row],[Date]]=A21299)*(B21299=vs_EUR3[#Headers])*(vs_EUR3[[#This Row],[Rate]]/C21299),0)</f>
        <v>8.6146929080420751</v>
      </c>
      <c r="H21300" s="1"/>
      <c r="I21300" s="1"/>
    </row>
    <row r="21301" spans="1:9" x14ac:dyDescent="0.4">
      <c r="A21301" s="1">
        <v>43263</v>
      </c>
      <c r="B21301" s="19" t="s">
        <v>7</v>
      </c>
      <c r="C21301">
        <v>1</v>
      </c>
      <c r="D21301" s="19">
        <f>IFERROR(--(vs_EUR3[[#This Row],[Currency]]="SEK")*(vs_EUR3[[#This Row],[Date]]=A21300)*(B21300=vs_EUR3[#Headers])*(vs_EUR3[[#This Row],[Rate]]/C21300),0)</f>
        <v>0</v>
      </c>
      <c r="H21301" s="1"/>
      <c r="I21301" s="1"/>
    </row>
    <row r="21302" spans="1:9" x14ac:dyDescent="0.4">
      <c r="A21302" s="1">
        <v>43264</v>
      </c>
      <c r="B21302" s="19" t="s">
        <v>5</v>
      </c>
      <c r="C21302">
        <v>1.1763999999999999</v>
      </c>
      <c r="D21302" s="19">
        <f>IFERROR(--(vs_EUR3[[#This Row],[Currency]]="SEK")*(vs_EUR3[[#This Row],[Date]]=A21301)*(B21301=vs_EUR3[#Headers])*(vs_EUR3[[#This Row],[Rate]]/C21301),0)</f>
        <v>0</v>
      </c>
      <c r="H21302" s="1"/>
      <c r="I21302" s="1"/>
    </row>
    <row r="21303" spans="1:9" x14ac:dyDescent="0.4">
      <c r="A21303" s="1">
        <v>43264</v>
      </c>
      <c r="B21303" s="19" t="s">
        <v>0</v>
      </c>
      <c r="C21303">
        <v>10.135999999999999</v>
      </c>
      <c r="D21303" s="19">
        <f>IFERROR(--(vs_EUR3[[#This Row],[Currency]]="SEK")*(vs_EUR3[[#This Row],[Date]]=A21302)*(B21302=vs_EUR3[#Headers])*(vs_EUR3[[#This Row],[Rate]]/C21302),0)</f>
        <v>8.6161169670180211</v>
      </c>
      <c r="H21303" s="1"/>
      <c r="I21303" s="1"/>
    </row>
    <row r="21304" spans="1:9" x14ac:dyDescent="0.4">
      <c r="A21304" s="1">
        <v>43264</v>
      </c>
      <c r="B21304" s="19" t="s">
        <v>7</v>
      </c>
      <c r="C21304">
        <v>1</v>
      </c>
      <c r="D21304" s="19">
        <f>IFERROR(--(vs_EUR3[[#This Row],[Currency]]="SEK")*(vs_EUR3[[#This Row],[Date]]=A21303)*(B21303=vs_EUR3[#Headers])*(vs_EUR3[[#This Row],[Rate]]/C21303),0)</f>
        <v>0</v>
      </c>
      <c r="H21304" s="1"/>
      <c r="I21304" s="1"/>
    </row>
    <row r="21305" spans="1:9" x14ac:dyDescent="0.4">
      <c r="A21305" s="1">
        <v>43265</v>
      </c>
      <c r="B21305" s="19" t="s">
        <v>5</v>
      </c>
      <c r="C21305">
        <v>1.173</v>
      </c>
      <c r="D21305" s="19">
        <f>IFERROR(--(vs_EUR3[[#This Row],[Currency]]="SEK")*(vs_EUR3[[#This Row],[Date]]=A21304)*(B21304=vs_EUR3[#Headers])*(vs_EUR3[[#This Row],[Rate]]/C21304),0)</f>
        <v>0</v>
      </c>
      <c r="H21305" s="1"/>
      <c r="I21305" s="1"/>
    </row>
    <row r="21306" spans="1:9" x14ac:dyDescent="0.4">
      <c r="A21306" s="1">
        <v>43265</v>
      </c>
      <c r="B21306" s="19" t="s">
        <v>0</v>
      </c>
      <c r="C21306">
        <v>10.16</v>
      </c>
      <c r="D21306" s="19">
        <f>IFERROR(--(vs_EUR3[[#This Row],[Currency]]="SEK")*(vs_EUR3[[#This Row],[Date]]=A21305)*(B21305=vs_EUR3[#Headers])*(vs_EUR3[[#This Row],[Rate]]/C21305),0)</f>
        <v>8.6615515771526006</v>
      </c>
      <c r="H21306" s="1"/>
      <c r="I21306" s="1"/>
    </row>
    <row r="21307" spans="1:9" x14ac:dyDescent="0.4">
      <c r="A21307" s="1">
        <v>43265</v>
      </c>
      <c r="B21307" s="19" t="s">
        <v>7</v>
      </c>
      <c r="C21307">
        <v>1</v>
      </c>
      <c r="D21307" s="19">
        <f>IFERROR(--(vs_EUR3[[#This Row],[Currency]]="SEK")*(vs_EUR3[[#This Row],[Date]]=A21306)*(B21306=vs_EUR3[#Headers])*(vs_EUR3[[#This Row],[Rate]]/C21306),0)</f>
        <v>0</v>
      </c>
      <c r="H21307" s="1"/>
      <c r="I21307" s="1"/>
    </row>
    <row r="21308" spans="1:9" x14ac:dyDescent="0.4">
      <c r="A21308" s="1">
        <v>43266</v>
      </c>
      <c r="B21308" s="19" t="s">
        <v>5</v>
      </c>
      <c r="C21308">
        <v>1.1596</v>
      </c>
      <c r="D21308" s="19">
        <f>IFERROR(--(vs_EUR3[[#This Row],[Currency]]="SEK")*(vs_EUR3[[#This Row],[Date]]=A21307)*(B21307=vs_EUR3[#Headers])*(vs_EUR3[[#This Row],[Rate]]/C21307),0)</f>
        <v>0</v>
      </c>
      <c r="H21308" s="1"/>
      <c r="I21308" s="1"/>
    </row>
    <row r="21309" spans="1:9" x14ac:dyDescent="0.4">
      <c r="A21309" s="1">
        <v>43266</v>
      </c>
      <c r="B21309" s="19" t="s">
        <v>0</v>
      </c>
      <c r="C21309">
        <v>10.1713</v>
      </c>
      <c r="D21309" s="19">
        <f>IFERROR(--(vs_EUR3[[#This Row],[Currency]]="SEK")*(vs_EUR3[[#This Row],[Date]]=A21308)*(B21308=vs_EUR3[#Headers])*(vs_EUR3[[#This Row],[Rate]]/C21308),0)</f>
        <v>8.7713866850638151</v>
      </c>
      <c r="H21309" s="1"/>
      <c r="I21309" s="1"/>
    </row>
    <row r="21310" spans="1:9" x14ac:dyDescent="0.4">
      <c r="A21310" s="1">
        <v>43266</v>
      </c>
      <c r="B21310" s="19" t="s">
        <v>7</v>
      </c>
      <c r="C21310">
        <v>1</v>
      </c>
      <c r="D21310" s="19">
        <f>IFERROR(--(vs_EUR3[[#This Row],[Currency]]="SEK")*(vs_EUR3[[#This Row],[Date]]=A21309)*(B21309=vs_EUR3[#Headers])*(vs_EUR3[[#This Row],[Rate]]/C21309),0)</f>
        <v>0</v>
      </c>
      <c r="H21310" s="1"/>
      <c r="I21310" s="1"/>
    </row>
    <row r="21311" spans="1:9" x14ac:dyDescent="0.4">
      <c r="A21311" s="1">
        <v>43267</v>
      </c>
      <c r="B21311" s="19" t="s">
        <v>5</v>
      </c>
      <c r="C21311">
        <v>1.1596</v>
      </c>
      <c r="D21311" s="19">
        <f>IFERROR(--(vs_EUR3[[#This Row],[Currency]]="SEK")*(vs_EUR3[[#This Row],[Date]]=A21310)*(B21310=vs_EUR3[#Headers])*(vs_EUR3[[#This Row],[Rate]]/C21310),0)</f>
        <v>0</v>
      </c>
      <c r="H21311" s="1"/>
      <c r="I21311" s="1"/>
    </row>
    <row r="21312" spans="1:9" x14ac:dyDescent="0.4">
      <c r="A21312" s="1">
        <v>43267</v>
      </c>
      <c r="B21312" s="19" t="s">
        <v>0</v>
      </c>
      <c r="C21312">
        <v>10.1713</v>
      </c>
      <c r="D21312" s="19">
        <f>IFERROR(--(vs_EUR3[[#This Row],[Currency]]="SEK")*(vs_EUR3[[#This Row],[Date]]=A21311)*(B21311=vs_EUR3[#Headers])*(vs_EUR3[[#This Row],[Rate]]/C21311),0)</f>
        <v>8.7713866850638151</v>
      </c>
      <c r="H21312" s="1"/>
      <c r="I21312" s="1"/>
    </row>
    <row r="21313" spans="1:9" x14ac:dyDescent="0.4">
      <c r="A21313" s="1">
        <v>43267</v>
      </c>
      <c r="B21313" s="19" t="s">
        <v>7</v>
      </c>
      <c r="C21313">
        <v>1</v>
      </c>
      <c r="D21313" s="19">
        <f>IFERROR(--(vs_EUR3[[#This Row],[Currency]]="SEK")*(vs_EUR3[[#This Row],[Date]]=A21312)*(B21312=vs_EUR3[#Headers])*(vs_EUR3[[#This Row],[Rate]]/C21312),0)</f>
        <v>0</v>
      </c>
      <c r="H21313" s="1"/>
      <c r="I21313" s="1"/>
    </row>
    <row r="21314" spans="1:9" x14ac:dyDescent="0.4">
      <c r="A21314" s="1">
        <v>43268</v>
      </c>
      <c r="B21314" s="19" t="s">
        <v>5</v>
      </c>
      <c r="C21314">
        <v>1.1596</v>
      </c>
      <c r="D21314" s="19">
        <f>IFERROR(--(vs_EUR3[[#This Row],[Currency]]="SEK")*(vs_EUR3[[#This Row],[Date]]=A21313)*(B21313=vs_EUR3[#Headers])*(vs_EUR3[[#This Row],[Rate]]/C21313),0)</f>
        <v>0</v>
      </c>
      <c r="H21314" s="1"/>
      <c r="I21314" s="1"/>
    </row>
    <row r="21315" spans="1:9" x14ac:dyDescent="0.4">
      <c r="A21315" s="1">
        <v>43268</v>
      </c>
      <c r="B21315" s="19" t="s">
        <v>0</v>
      </c>
      <c r="C21315">
        <v>10.1713</v>
      </c>
      <c r="D21315" s="19">
        <f>IFERROR(--(vs_EUR3[[#This Row],[Currency]]="SEK")*(vs_EUR3[[#This Row],[Date]]=A21314)*(B21314=vs_EUR3[#Headers])*(vs_EUR3[[#This Row],[Rate]]/C21314),0)</f>
        <v>8.7713866850638151</v>
      </c>
      <c r="H21315" s="1"/>
      <c r="I21315" s="1"/>
    </row>
    <row r="21316" spans="1:9" x14ac:dyDescent="0.4">
      <c r="A21316" s="1">
        <v>43268</v>
      </c>
      <c r="B21316" s="19" t="s">
        <v>7</v>
      </c>
      <c r="C21316">
        <v>1</v>
      </c>
      <c r="D21316" s="19">
        <f>IFERROR(--(vs_EUR3[[#This Row],[Currency]]="SEK")*(vs_EUR3[[#This Row],[Date]]=A21315)*(B21315=vs_EUR3[#Headers])*(vs_EUR3[[#This Row],[Rate]]/C21315),0)</f>
        <v>0</v>
      </c>
      <c r="H21316" s="1"/>
      <c r="I21316" s="1"/>
    </row>
    <row r="21317" spans="1:9" x14ac:dyDescent="0.4">
      <c r="A21317" s="1">
        <v>43269</v>
      </c>
      <c r="B21317" s="19" t="s">
        <v>5</v>
      </c>
      <c r="C21317">
        <v>1.1613</v>
      </c>
      <c r="D21317" s="19">
        <f>IFERROR(--(vs_EUR3[[#This Row],[Currency]]="SEK")*(vs_EUR3[[#This Row],[Date]]=A21316)*(B21316=vs_EUR3[#Headers])*(vs_EUR3[[#This Row],[Rate]]/C21316),0)</f>
        <v>0</v>
      </c>
      <c r="H21317" s="1"/>
      <c r="I21317" s="1"/>
    </row>
    <row r="21318" spans="1:9" x14ac:dyDescent="0.4">
      <c r="A21318" s="1">
        <v>43269</v>
      </c>
      <c r="B21318" s="19" t="s">
        <v>0</v>
      </c>
      <c r="C21318">
        <v>10.222300000000001</v>
      </c>
      <c r="D21318" s="19">
        <f>IFERROR(--(vs_EUR3[[#This Row],[Currency]]="SEK")*(vs_EUR3[[#This Row],[Date]]=A21317)*(B21317=vs_EUR3[#Headers])*(vs_EUR3[[#This Row],[Rate]]/C21317),0)</f>
        <v>8.8024627572548013</v>
      </c>
      <c r="H21318" s="1"/>
      <c r="I21318" s="1"/>
    </row>
    <row r="21319" spans="1:9" x14ac:dyDescent="0.4">
      <c r="A21319" s="1">
        <v>43269</v>
      </c>
      <c r="B21319" s="19" t="s">
        <v>7</v>
      </c>
      <c r="C21319">
        <v>1</v>
      </c>
      <c r="D21319" s="19">
        <f>IFERROR(--(vs_EUR3[[#This Row],[Currency]]="SEK")*(vs_EUR3[[#This Row],[Date]]=A21318)*(B21318=vs_EUR3[#Headers])*(vs_EUR3[[#This Row],[Rate]]/C21318),0)</f>
        <v>0</v>
      </c>
      <c r="H21319" s="1"/>
      <c r="I21319" s="1"/>
    </row>
    <row r="21320" spans="1:9" x14ac:dyDescent="0.4">
      <c r="A21320" s="1">
        <v>43270</v>
      </c>
      <c r="B21320" s="19" t="s">
        <v>5</v>
      </c>
      <c r="C21320">
        <v>1.1534</v>
      </c>
      <c r="D21320" s="19">
        <f>IFERROR(--(vs_EUR3[[#This Row],[Currency]]="SEK")*(vs_EUR3[[#This Row],[Date]]=A21319)*(B21319=vs_EUR3[#Headers])*(vs_EUR3[[#This Row],[Rate]]/C21319),0)</f>
        <v>0</v>
      </c>
      <c r="H21320" s="1"/>
      <c r="I21320" s="1"/>
    </row>
    <row r="21321" spans="1:9" x14ac:dyDescent="0.4">
      <c r="A21321" s="1">
        <v>43270</v>
      </c>
      <c r="B21321" s="19" t="s">
        <v>0</v>
      </c>
      <c r="C21321">
        <v>10.322699999999999</v>
      </c>
      <c r="D21321" s="19">
        <f>IFERROR(--(vs_EUR3[[#This Row],[Currency]]="SEK")*(vs_EUR3[[#This Row],[Date]]=A21320)*(B21320=vs_EUR3[#Headers])*(vs_EUR3[[#This Row],[Rate]]/C21320),0)</f>
        <v>8.9498005895612973</v>
      </c>
      <c r="H21321" s="1"/>
      <c r="I21321" s="1"/>
    </row>
    <row r="21322" spans="1:9" x14ac:dyDescent="0.4">
      <c r="A21322" s="1">
        <v>43270</v>
      </c>
      <c r="B21322" s="19" t="s">
        <v>7</v>
      </c>
      <c r="C21322">
        <v>1</v>
      </c>
      <c r="D21322" s="19">
        <f>IFERROR(--(vs_EUR3[[#This Row],[Currency]]="SEK")*(vs_EUR3[[#This Row],[Date]]=A21321)*(B21321=vs_EUR3[#Headers])*(vs_EUR3[[#This Row],[Rate]]/C21321),0)</f>
        <v>0</v>
      </c>
      <c r="H21322" s="1"/>
      <c r="I21322" s="1"/>
    </row>
    <row r="21323" spans="1:9" x14ac:dyDescent="0.4">
      <c r="A21323" s="1">
        <v>43271</v>
      </c>
      <c r="B21323" s="19" t="s">
        <v>5</v>
      </c>
      <c r="C21323">
        <v>1.1577999999999999</v>
      </c>
      <c r="D21323" s="19">
        <f>IFERROR(--(vs_EUR3[[#This Row],[Currency]]="SEK")*(vs_EUR3[[#This Row],[Date]]=A21322)*(B21322=vs_EUR3[#Headers])*(vs_EUR3[[#This Row],[Rate]]/C21322),0)</f>
        <v>0</v>
      </c>
      <c r="H21323" s="1"/>
      <c r="I21323" s="1"/>
    </row>
    <row r="21324" spans="1:9" x14ac:dyDescent="0.4">
      <c r="A21324" s="1">
        <v>43271</v>
      </c>
      <c r="B21324" s="19" t="s">
        <v>0</v>
      </c>
      <c r="C21324">
        <v>10.275499999999999</v>
      </c>
      <c r="D21324" s="19">
        <f>IFERROR(--(vs_EUR3[[#This Row],[Currency]]="SEK")*(vs_EUR3[[#This Row],[Date]]=A21323)*(B21323=vs_EUR3[#Headers])*(vs_EUR3[[#This Row],[Rate]]/C21323),0)</f>
        <v>8.8750215926757647</v>
      </c>
      <c r="H21324" s="1"/>
      <c r="I21324" s="1"/>
    </row>
    <row r="21325" spans="1:9" x14ac:dyDescent="0.4">
      <c r="A21325" s="1">
        <v>43271</v>
      </c>
      <c r="B21325" s="19" t="s">
        <v>7</v>
      </c>
      <c r="C21325">
        <v>1</v>
      </c>
      <c r="D21325" s="19">
        <f>IFERROR(--(vs_EUR3[[#This Row],[Currency]]="SEK")*(vs_EUR3[[#This Row],[Date]]=A21324)*(B21324=vs_EUR3[#Headers])*(vs_EUR3[[#This Row],[Rate]]/C21324),0)</f>
        <v>0</v>
      </c>
      <c r="H21325" s="1"/>
      <c r="I21325" s="1"/>
    </row>
    <row r="21326" spans="1:9" x14ac:dyDescent="0.4">
      <c r="A21326" s="1">
        <v>43272</v>
      </c>
      <c r="B21326" s="19" t="s">
        <v>5</v>
      </c>
      <c r="C21326">
        <v>1.1537999999999999</v>
      </c>
      <c r="D21326" s="19">
        <f>IFERROR(--(vs_EUR3[[#This Row],[Currency]]="SEK")*(vs_EUR3[[#This Row],[Date]]=A21325)*(B21325=vs_EUR3[#Headers])*(vs_EUR3[[#This Row],[Rate]]/C21325),0)</f>
        <v>0</v>
      </c>
      <c r="H21326" s="1"/>
      <c r="I21326" s="1"/>
    </row>
    <row r="21327" spans="1:9" x14ac:dyDescent="0.4">
      <c r="A21327" s="1">
        <v>43272</v>
      </c>
      <c r="B21327" s="19" t="s">
        <v>0</v>
      </c>
      <c r="C21327">
        <v>10.3248</v>
      </c>
      <c r="D21327" s="19">
        <f>IFERROR(--(vs_EUR3[[#This Row],[Currency]]="SEK")*(vs_EUR3[[#This Row],[Date]]=A21326)*(B21326=vs_EUR3[#Headers])*(vs_EUR3[[#This Row],[Rate]]/C21326),0)</f>
        <v>8.948517940717629</v>
      </c>
      <c r="H21327" s="1"/>
      <c r="I21327" s="1"/>
    </row>
    <row r="21328" spans="1:9" x14ac:dyDescent="0.4">
      <c r="A21328" s="1">
        <v>43272</v>
      </c>
      <c r="B21328" s="19" t="s">
        <v>7</v>
      </c>
      <c r="C21328">
        <v>1</v>
      </c>
      <c r="D21328" s="19">
        <f>IFERROR(--(vs_EUR3[[#This Row],[Currency]]="SEK")*(vs_EUR3[[#This Row],[Date]]=A21327)*(B21327=vs_EUR3[#Headers])*(vs_EUR3[[#This Row],[Rate]]/C21327),0)</f>
        <v>0</v>
      </c>
      <c r="H21328" s="1"/>
      <c r="I21328" s="1"/>
    </row>
    <row r="21329" spans="1:9" x14ac:dyDescent="0.4">
      <c r="A21329" s="1">
        <v>43273</v>
      </c>
      <c r="B21329" s="19" t="s">
        <v>5</v>
      </c>
      <c r="C21329">
        <v>1.1648000000000001</v>
      </c>
      <c r="D21329" s="19">
        <f>IFERROR(--(vs_EUR3[[#This Row],[Currency]]="SEK")*(vs_EUR3[[#This Row],[Date]]=A21328)*(B21328=vs_EUR3[#Headers])*(vs_EUR3[[#This Row],[Rate]]/C21328),0)</f>
        <v>0</v>
      </c>
      <c r="H21329" s="1"/>
      <c r="I21329" s="1"/>
    </row>
    <row r="21330" spans="1:9" x14ac:dyDescent="0.4">
      <c r="A21330" s="1">
        <v>43273</v>
      </c>
      <c r="B21330" s="19" t="s">
        <v>0</v>
      </c>
      <c r="C21330">
        <v>10.295</v>
      </c>
      <c r="D21330" s="19">
        <f>IFERROR(--(vs_EUR3[[#This Row],[Currency]]="SEK")*(vs_EUR3[[#This Row],[Date]]=A21329)*(B21329=vs_EUR3[#Headers])*(vs_EUR3[[#This Row],[Rate]]/C21329),0)</f>
        <v>8.8384271978021971</v>
      </c>
      <c r="H21330" s="1"/>
      <c r="I21330" s="1"/>
    </row>
    <row r="21331" spans="1:9" x14ac:dyDescent="0.4">
      <c r="A21331" s="1">
        <v>43273</v>
      </c>
      <c r="B21331" s="19" t="s">
        <v>7</v>
      </c>
      <c r="C21331">
        <v>1</v>
      </c>
      <c r="D21331" s="19">
        <f>IFERROR(--(vs_EUR3[[#This Row],[Currency]]="SEK")*(vs_EUR3[[#This Row],[Date]]=A21330)*(B21330=vs_EUR3[#Headers])*(vs_EUR3[[#This Row],[Rate]]/C21330),0)</f>
        <v>0</v>
      </c>
      <c r="H21331" s="1"/>
      <c r="I21331" s="1"/>
    </row>
    <row r="21332" spans="1:9" x14ac:dyDescent="0.4">
      <c r="A21332" s="1">
        <v>43274</v>
      </c>
      <c r="B21332" s="19" t="s">
        <v>5</v>
      </c>
      <c r="C21332">
        <v>1.1648000000000001</v>
      </c>
      <c r="D21332" s="19">
        <f>IFERROR(--(vs_EUR3[[#This Row],[Currency]]="SEK")*(vs_EUR3[[#This Row],[Date]]=A21331)*(B21331=vs_EUR3[#Headers])*(vs_EUR3[[#This Row],[Rate]]/C21331),0)</f>
        <v>0</v>
      </c>
      <c r="H21332" s="1"/>
      <c r="I21332" s="1"/>
    </row>
    <row r="21333" spans="1:9" x14ac:dyDescent="0.4">
      <c r="A21333" s="1">
        <v>43274</v>
      </c>
      <c r="B21333" s="19" t="s">
        <v>0</v>
      </c>
      <c r="C21333">
        <v>10.295</v>
      </c>
      <c r="D21333" s="19">
        <f>IFERROR(--(vs_EUR3[[#This Row],[Currency]]="SEK")*(vs_EUR3[[#This Row],[Date]]=A21332)*(B21332=vs_EUR3[#Headers])*(vs_EUR3[[#This Row],[Rate]]/C21332),0)</f>
        <v>8.8384271978021971</v>
      </c>
      <c r="H21333" s="1"/>
      <c r="I21333" s="1"/>
    </row>
    <row r="21334" spans="1:9" x14ac:dyDescent="0.4">
      <c r="A21334" s="1">
        <v>43274</v>
      </c>
      <c r="B21334" s="19" t="s">
        <v>7</v>
      </c>
      <c r="C21334">
        <v>1</v>
      </c>
      <c r="D21334" s="19">
        <f>IFERROR(--(vs_EUR3[[#This Row],[Currency]]="SEK")*(vs_EUR3[[#This Row],[Date]]=A21333)*(B21333=vs_EUR3[#Headers])*(vs_EUR3[[#This Row],[Rate]]/C21333),0)</f>
        <v>0</v>
      </c>
      <c r="H21334" s="1"/>
      <c r="I21334" s="1"/>
    </row>
    <row r="21335" spans="1:9" x14ac:dyDescent="0.4">
      <c r="A21335" s="1">
        <v>43275</v>
      </c>
      <c r="B21335" s="19" t="s">
        <v>5</v>
      </c>
      <c r="C21335">
        <v>1.1648000000000001</v>
      </c>
      <c r="D21335" s="19">
        <f>IFERROR(--(vs_EUR3[[#This Row],[Currency]]="SEK")*(vs_EUR3[[#This Row],[Date]]=A21334)*(B21334=vs_EUR3[#Headers])*(vs_EUR3[[#This Row],[Rate]]/C21334),0)</f>
        <v>0</v>
      </c>
      <c r="H21335" s="1"/>
      <c r="I21335" s="1"/>
    </row>
    <row r="21336" spans="1:9" x14ac:dyDescent="0.4">
      <c r="A21336" s="1">
        <v>43275</v>
      </c>
      <c r="B21336" s="19" t="s">
        <v>0</v>
      </c>
      <c r="C21336">
        <v>10.295</v>
      </c>
      <c r="D21336" s="19">
        <f>IFERROR(--(vs_EUR3[[#This Row],[Currency]]="SEK")*(vs_EUR3[[#This Row],[Date]]=A21335)*(B21335=vs_EUR3[#Headers])*(vs_EUR3[[#This Row],[Rate]]/C21335),0)</f>
        <v>8.8384271978021971</v>
      </c>
      <c r="H21336" s="1"/>
      <c r="I21336" s="1"/>
    </row>
    <row r="21337" spans="1:9" x14ac:dyDescent="0.4">
      <c r="A21337" s="1">
        <v>43275</v>
      </c>
      <c r="B21337" s="19" t="s">
        <v>7</v>
      </c>
      <c r="C21337">
        <v>1</v>
      </c>
      <c r="D21337" s="19">
        <f>IFERROR(--(vs_EUR3[[#This Row],[Currency]]="SEK")*(vs_EUR3[[#This Row],[Date]]=A21336)*(B21336=vs_EUR3[#Headers])*(vs_EUR3[[#This Row],[Rate]]/C21336),0)</f>
        <v>0</v>
      </c>
      <c r="H21337" s="1"/>
      <c r="I21337" s="1"/>
    </row>
    <row r="21338" spans="1:9" x14ac:dyDescent="0.4">
      <c r="A21338" s="1">
        <v>43276</v>
      </c>
      <c r="B21338" s="19" t="s">
        <v>5</v>
      </c>
      <c r="C21338">
        <v>1.17</v>
      </c>
      <c r="D21338" s="19">
        <f>IFERROR(--(vs_EUR3[[#This Row],[Currency]]="SEK")*(vs_EUR3[[#This Row],[Date]]=A21337)*(B21337=vs_EUR3[#Headers])*(vs_EUR3[[#This Row],[Rate]]/C21337),0)</f>
        <v>0</v>
      </c>
      <c r="H21338" s="1"/>
      <c r="I21338" s="1"/>
    </row>
    <row r="21339" spans="1:9" x14ac:dyDescent="0.4">
      <c r="A21339" s="1">
        <v>43276</v>
      </c>
      <c r="B21339" s="19" t="s">
        <v>0</v>
      </c>
      <c r="C21339">
        <v>10.362299999999999</v>
      </c>
      <c r="D21339" s="19">
        <f>IFERROR(--(vs_EUR3[[#This Row],[Currency]]="SEK")*(vs_EUR3[[#This Row],[Date]]=A21338)*(B21338=vs_EUR3[#Headers])*(vs_EUR3[[#This Row],[Rate]]/C21338),0)</f>
        <v>8.8566666666666674</v>
      </c>
      <c r="H21339" s="1"/>
      <c r="I21339" s="1"/>
    </row>
    <row r="21340" spans="1:9" x14ac:dyDescent="0.4">
      <c r="A21340" s="1">
        <v>43276</v>
      </c>
      <c r="B21340" s="19" t="s">
        <v>7</v>
      </c>
      <c r="C21340">
        <v>1</v>
      </c>
      <c r="D21340" s="19">
        <f>IFERROR(--(vs_EUR3[[#This Row],[Currency]]="SEK")*(vs_EUR3[[#This Row],[Date]]=A21339)*(B21339=vs_EUR3[#Headers])*(vs_EUR3[[#This Row],[Rate]]/C21339),0)</f>
        <v>0</v>
      </c>
      <c r="H21340" s="1"/>
      <c r="I21340" s="1"/>
    </row>
    <row r="21341" spans="1:9" x14ac:dyDescent="0.4">
      <c r="A21341" s="1">
        <v>43277</v>
      </c>
      <c r="B21341" s="19" t="s">
        <v>5</v>
      </c>
      <c r="C21341">
        <v>1.1672</v>
      </c>
      <c r="D21341" s="19">
        <f>IFERROR(--(vs_EUR3[[#This Row],[Currency]]="SEK")*(vs_EUR3[[#This Row],[Date]]=A21340)*(B21340=vs_EUR3[#Headers])*(vs_EUR3[[#This Row],[Rate]]/C21340),0)</f>
        <v>0</v>
      </c>
      <c r="H21341" s="1"/>
      <c r="I21341" s="1"/>
    </row>
    <row r="21342" spans="1:9" x14ac:dyDescent="0.4">
      <c r="A21342" s="1">
        <v>43277</v>
      </c>
      <c r="B21342" s="19" t="s">
        <v>0</v>
      </c>
      <c r="C21342">
        <v>10.3383</v>
      </c>
      <c r="D21342" s="19">
        <f>IFERROR(--(vs_EUR3[[#This Row],[Currency]]="SEK")*(vs_EUR3[[#This Row],[Date]]=A21341)*(B21341=vs_EUR3[#Headers])*(vs_EUR3[[#This Row],[Rate]]/C21341),0)</f>
        <v>8.8573509252912963</v>
      </c>
      <c r="H21342" s="1"/>
      <c r="I21342" s="1"/>
    </row>
    <row r="21343" spans="1:9" x14ac:dyDescent="0.4">
      <c r="A21343" s="1">
        <v>43277</v>
      </c>
      <c r="B21343" s="19" t="s">
        <v>7</v>
      </c>
      <c r="C21343">
        <v>1</v>
      </c>
      <c r="D21343" s="19">
        <f>IFERROR(--(vs_EUR3[[#This Row],[Currency]]="SEK")*(vs_EUR3[[#This Row],[Date]]=A21342)*(B21342=vs_EUR3[#Headers])*(vs_EUR3[[#This Row],[Rate]]/C21342),0)</f>
        <v>0</v>
      </c>
      <c r="H21343" s="1"/>
      <c r="I21343" s="1"/>
    </row>
    <row r="21344" spans="1:9" x14ac:dyDescent="0.4">
      <c r="A21344" s="1">
        <v>43278</v>
      </c>
      <c r="B21344" s="19" t="s">
        <v>5</v>
      </c>
      <c r="C21344">
        <v>1.1616</v>
      </c>
      <c r="D21344" s="19">
        <f>IFERROR(--(vs_EUR3[[#This Row],[Currency]]="SEK")*(vs_EUR3[[#This Row],[Date]]=A21343)*(B21343=vs_EUR3[#Headers])*(vs_EUR3[[#This Row],[Rate]]/C21343),0)</f>
        <v>0</v>
      </c>
      <c r="H21344" s="1"/>
      <c r="I21344" s="1"/>
    </row>
    <row r="21345" spans="1:9" x14ac:dyDescent="0.4">
      <c r="A21345" s="1">
        <v>43278</v>
      </c>
      <c r="B21345" s="19" t="s">
        <v>0</v>
      </c>
      <c r="C21345">
        <v>10.350300000000001</v>
      </c>
      <c r="D21345" s="19">
        <f>IFERROR(--(vs_EUR3[[#This Row],[Currency]]="SEK")*(vs_EUR3[[#This Row],[Date]]=A21344)*(B21344=vs_EUR3[#Headers])*(vs_EUR3[[#This Row],[Rate]]/C21344),0)</f>
        <v>8.9103822314049594</v>
      </c>
      <c r="H21345" s="1"/>
      <c r="I21345" s="1"/>
    </row>
    <row r="21346" spans="1:9" x14ac:dyDescent="0.4">
      <c r="A21346" s="1">
        <v>43278</v>
      </c>
      <c r="B21346" s="19" t="s">
        <v>7</v>
      </c>
      <c r="C21346">
        <v>1</v>
      </c>
      <c r="D21346" s="19">
        <f>IFERROR(--(vs_EUR3[[#This Row],[Currency]]="SEK")*(vs_EUR3[[#This Row],[Date]]=A21345)*(B21345=vs_EUR3[#Headers])*(vs_EUR3[[#This Row],[Rate]]/C21345),0)</f>
        <v>0</v>
      </c>
      <c r="H21346" s="1"/>
      <c r="I21346" s="1"/>
    </row>
    <row r="21347" spans="1:9" x14ac:dyDescent="0.4">
      <c r="A21347" s="1">
        <v>43279</v>
      </c>
      <c r="B21347" s="19" t="s">
        <v>5</v>
      </c>
      <c r="C21347">
        <v>1.1583000000000001</v>
      </c>
      <c r="D21347" s="19">
        <f>IFERROR(--(vs_EUR3[[#This Row],[Currency]]="SEK")*(vs_EUR3[[#This Row],[Date]]=A21346)*(B21346=vs_EUR3[#Headers])*(vs_EUR3[[#This Row],[Rate]]/C21346),0)</f>
        <v>0</v>
      </c>
      <c r="H21347" s="1"/>
      <c r="I21347" s="1"/>
    </row>
    <row r="21348" spans="1:9" x14ac:dyDescent="0.4">
      <c r="A21348" s="1">
        <v>43279</v>
      </c>
      <c r="B21348" s="19" t="s">
        <v>0</v>
      </c>
      <c r="C21348">
        <v>10.4191</v>
      </c>
      <c r="D21348" s="19">
        <f>IFERROR(--(vs_EUR3[[#This Row],[Currency]]="SEK")*(vs_EUR3[[#This Row],[Date]]=A21347)*(B21347=vs_EUR3[#Headers])*(vs_EUR3[[#This Row],[Rate]]/C21347),0)</f>
        <v>8.9951653284986612</v>
      </c>
      <c r="H21348" s="1"/>
      <c r="I21348" s="1"/>
    </row>
    <row r="21349" spans="1:9" x14ac:dyDescent="0.4">
      <c r="A21349" s="1">
        <v>43279</v>
      </c>
      <c r="B21349" s="19" t="s">
        <v>7</v>
      </c>
      <c r="C21349">
        <v>1</v>
      </c>
      <c r="D21349" s="19">
        <f>IFERROR(--(vs_EUR3[[#This Row],[Currency]]="SEK")*(vs_EUR3[[#This Row],[Date]]=A21348)*(B21348=vs_EUR3[#Headers])*(vs_EUR3[[#This Row],[Rate]]/C21348),0)</f>
        <v>0</v>
      </c>
      <c r="H21349" s="1"/>
      <c r="I21349" s="1"/>
    </row>
    <row r="21350" spans="1:9" x14ac:dyDescent="0.4">
      <c r="A21350" s="1">
        <v>43280</v>
      </c>
      <c r="B21350" s="19" t="s">
        <v>5</v>
      </c>
      <c r="C21350">
        <v>1.1657999999999999</v>
      </c>
      <c r="D21350" s="19">
        <f>IFERROR(--(vs_EUR3[[#This Row],[Currency]]="SEK")*(vs_EUR3[[#This Row],[Date]]=A21349)*(B21349=vs_EUR3[#Headers])*(vs_EUR3[[#This Row],[Rate]]/C21349),0)</f>
        <v>0</v>
      </c>
      <c r="H21350" s="1"/>
      <c r="I21350" s="1"/>
    </row>
    <row r="21351" spans="1:9" x14ac:dyDescent="0.4">
      <c r="A21351" s="1">
        <v>43280</v>
      </c>
      <c r="B21351" s="19" t="s">
        <v>0</v>
      </c>
      <c r="C21351">
        <v>10.452999999999999</v>
      </c>
      <c r="D21351" s="19">
        <f>IFERROR(--(vs_EUR3[[#This Row],[Currency]]="SEK")*(vs_EUR3[[#This Row],[Date]]=A21350)*(B21350=vs_EUR3[#Headers])*(vs_EUR3[[#This Row],[Rate]]/C21350),0)</f>
        <v>8.9663750214445024</v>
      </c>
      <c r="H21351" s="1"/>
      <c r="I21351" s="1"/>
    </row>
    <row r="21352" spans="1:9" x14ac:dyDescent="0.4">
      <c r="A21352" s="1">
        <v>43280</v>
      </c>
      <c r="B21352" s="19" t="s">
        <v>7</v>
      </c>
      <c r="C21352">
        <v>1</v>
      </c>
      <c r="D21352" s="19">
        <f>IFERROR(--(vs_EUR3[[#This Row],[Currency]]="SEK")*(vs_EUR3[[#This Row],[Date]]=A21351)*(B21351=vs_EUR3[#Headers])*(vs_EUR3[[#This Row],[Rate]]/C21351),0)</f>
        <v>0</v>
      </c>
      <c r="H21352" s="1"/>
      <c r="I21352" s="1"/>
    </row>
    <row r="21353" spans="1:9" x14ac:dyDescent="0.4">
      <c r="A21353" s="1">
        <v>43281</v>
      </c>
      <c r="B21353" s="19" t="s">
        <v>5</v>
      </c>
      <c r="C21353">
        <v>1.1657999999999999</v>
      </c>
      <c r="D21353" s="19">
        <f>IFERROR(--(vs_EUR3[[#This Row],[Currency]]="SEK")*(vs_EUR3[[#This Row],[Date]]=A21352)*(B21352=vs_EUR3[#Headers])*(vs_EUR3[[#This Row],[Rate]]/C21352),0)</f>
        <v>0</v>
      </c>
      <c r="H21353" s="1"/>
      <c r="I21353" s="1"/>
    </row>
    <row r="21354" spans="1:9" x14ac:dyDescent="0.4">
      <c r="A21354" s="1">
        <v>43281</v>
      </c>
      <c r="B21354" s="19" t="s">
        <v>0</v>
      </c>
      <c r="C21354">
        <v>10.452999999999999</v>
      </c>
      <c r="D21354" s="19">
        <f>IFERROR(--(vs_EUR3[[#This Row],[Currency]]="SEK")*(vs_EUR3[[#This Row],[Date]]=A21353)*(B21353=vs_EUR3[#Headers])*(vs_EUR3[[#This Row],[Rate]]/C21353),0)</f>
        <v>8.9663750214445024</v>
      </c>
      <c r="H21354" s="1"/>
      <c r="I21354" s="1"/>
    </row>
    <row r="21355" spans="1:9" x14ac:dyDescent="0.4">
      <c r="A21355" s="1">
        <v>43281</v>
      </c>
      <c r="B21355" s="19" t="s">
        <v>7</v>
      </c>
      <c r="C21355">
        <v>1</v>
      </c>
      <c r="D21355" s="19">
        <f>IFERROR(--(vs_EUR3[[#This Row],[Currency]]="SEK")*(vs_EUR3[[#This Row],[Date]]=A21354)*(B21354=vs_EUR3[#Headers])*(vs_EUR3[[#This Row],[Rate]]/C21354),0)</f>
        <v>0</v>
      </c>
      <c r="H21355" s="1"/>
      <c r="I21355" s="1"/>
    </row>
    <row r="21356" spans="1:9" x14ac:dyDescent="0.4">
      <c r="A21356" s="1">
        <v>43282</v>
      </c>
      <c r="B21356" s="19" t="s">
        <v>5</v>
      </c>
      <c r="C21356">
        <v>1.1657999999999999</v>
      </c>
      <c r="D21356" s="19">
        <f>IFERROR(--(vs_EUR3[[#This Row],[Currency]]="SEK")*(vs_EUR3[[#This Row],[Date]]=A21355)*(B21355=vs_EUR3[#Headers])*(vs_EUR3[[#This Row],[Rate]]/C21355),0)</f>
        <v>0</v>
      </c>
      <c r="H21356" s="1"/>
      <c r="I21356" s="1"/>
    </row>
    <row r="21357" spans="1:9" x14ac:dyDescent="0.4">
      <c r="A21357" s="1">
        <v>43282</v>
      </c>
      <c r="B21357" s="19" t="s">
        <v>0</v>
      </c>
      <c r="C21357">
        <v>10.452999999999999</v>
      </c>
      <c r="D21357" s="19">
        <f>IFERROR(--(vs_EUR3[[#This Row],[Currency]]="SEK")*(vs_EUR3[[#This Row],[Date]]=A21356)*(B21356=vs_EUR3[#Headers])*(vs_EUR3[[#This Row],[Rate]]/C21356),0)</f>
        <v>8.9663750214445024</v>
      </c>
      <c r="H21357" s="1"/>
      <c r="I21357" s="1"/>
    </row>
    <row r="21358" spans="1:9" x14ac:dyDescent="0.4">
      <c r="A21358" s="1">
        <v>43282</v>
      </c>
      <c r="B21358" s="19" t="s">
        <v>7</v>
      </c>
      <c r="C21358">
        <v>1</v>
      </c>
      <c r="D21358" s="19">
        <f>IFERROR(--(vs_EUR3[[#This Row],[Currency]]="SEK")*(vs_EUR3[[#This Row],[Date]]=A21357)*(B21357=vs_EUR3[#Headers])*(vs_EUR3[[#This Row],[Rate]]/C21357),0)</f>
        <v>0</v>
      </c>
      <c r="H21358" s="1"/>
      <c r="I21358" s="1"/>
    </row>
    <row r="21359" spans="1:9" x14ac:dyDescent="0.4">
      <c r="A21359" s="1">
        <v>43283</v>
      </c>
      <c r="B21359" s="19" t="s">
        <v>5</v>
      </c>
      <c r="C21359">
        <v>1.1638999999999999</v>
      </c>
      <c r="D21359" s="19">
        <f>IFERROR(--(vs_EUR3[[#This Row],[Currency]]="SEK")*(vs_EUR3[[#This Row],[Date]]=A21358)*(B21358=vs_EUR3[#Headers])*(vs_EUR3[[#This Row],[Rate]]/C21358),0)</f>
        <v>0</v>
      </c>
      <c r="H21359" s="1"/>
      <c r="I21359" s="1"/>
    </row>
    <row r="21360" spans="1:9" x14ac:dyDescent="0.4">
      <c r="A21360" s="1">
        <v>43283</v>
      </c>
      <c r="B21360" s="19" t="s">
        <v>0</v>
      </c>
      <c r="C21360">
        <v>10.449</v>
      </c>
      <c r="D21360" s="19">
        <f>IFERROR(--(vs_EUR3[[#This Row],[Currency]]="SEK")*(vs_EUR3[[#This Row],[Date]]=A21359)*(B21359=vs_EUR3[#Headers])*(vs_EUR3[[#This Row],[Rate]]/C21359),0)</f>
        <v>8.9775753930750071</v>
      </c>
      <c r="H21360" s="1"/>
      <c r="I21360" s="1"/>
    </row>
    <row r="21361" spans="1:9" x14ac:dyDescent="0.4">
      <c r="A21361" s="1">
        <v>43283</v>
      </c>
      <c r="B21361" s="19" t="s">
        <v>7</v>
      </c>
      <c r="C21361">
        <v>1</v>
      </c>
      <c r="D21361" s="19">
        <f>IFERROR(--(vs_EUR3[[#This Row],[Currency]]="SEK")*(vs_EUR3[[#This Row],[Date]]=A21360)*(B21360=vs_EUR3[#Headers])*(vs_EUR3[[#This Row],[Rate]]/C21360),0)</f>
        <v>0</v>
      </c>
      <c r="H21361" s="1"/>
      <c r="I21361" s="1"/>
    </row>
    <row r="21362" spans="1:9" x14ac:dyDescent="0.4">
      <c r="A21362" s="1">
        <v>43284</v>
      </c>
      <c r="B21362" s="19" t="s">
        <v>5</v>
      </c>
      <c r="C21362">
        <v>1.1665000000000001</v>
      </c>
      <c r="D21362" s="19">
        <f>IFERROR(--(vs_EUR3[[#This Row],[Currency]]="SEK")*(vs_EUR3[[#This Row],[Date]]=A21361)*(B21361=vs_EUR3[#Headers])*(vs_EUR3[[#This Row],[Rate]]/C21361),0)</f>
        <v>0</v>
      </c>
      <c r="H21362" s="1"/>
      <c r="I21362" s="1"/>
    </row>
    <row r="21363" spans="1:9" x14ac:dyDescent="0.4">
      <c r="A21363" s="1">
        <v>43284</v>
      </c>
      <c r="B21363" s="19" t="s">
        <v>0</v>
      </c>
      <c r="C21363">
        <v>10.3123</v>
      </c>
      <c r="D21363" s="19">
        <f>IFERROR(--(vs_EUR3[[#This Row],[Currency]]="SEK")*(vs_EUR3[[#This Row],[Date]]=A21362)*(B21362=vs_EUR3[#Headers])*(vs_EUR3[[#This Row],[Rate]]/C21362),0)</f>
        <v>8.8403771967423914</v>
      </c>
      <c r="H21363" s="1"/>
      <c r="I21363" s="1"/>
    </row>
    <row r="21364" spans="1:9" x14ac:dyDescent="0.4">
      <c r="A21364" s="1">
        <v>43284</v>
      </c>
      <c r="B21364" s="19" t="s">
        <v>7</v>
      </c>
      <c r="C21364">
        <v>1</v>
      </c>
      <c r="D21364" s="19">
        <f>IFERROR(--(vs_EUR3[[#This Row],[Currency]]="SEK")*(vs_EUR3[[#This Row],[Date]]=A21363)*(B21363=vs_EUR3[#Headers])*(vs_EUR3[[#This Row],[Rate]]/C21363),0)</f>
        <v>0</v>
      </c>
      <c r="H21364" s="1"/>
      <c r="I21364" s="1"/>
    </row>
    <row r="21365" spans="1:9" x14ac:dyDescent="0.4">
      <c r="A21365" s="1">
        <v>43285</v>
      </c>
      <c r="B21365" s="19" t="s">
        <v>5</v>
      </c>
      <c r="C21365">
        <v>1.1641999999999999</v>
      </c>
      <c r="D21365" s="19">
        <f>IFERROR(--(vs_EUR3[[#This Row],[Currency]]="SEK")*(vs_EUR3[[#This Row],[Date]]=A21364)*(B21364=vs_EUR3[#Headers])*(vs_EUR3[[#This Row],[Rate]]/C21364),0)</f>
        <v>0</v>
      </c>
      <c r="H21365" s="1"/>
      <c r="I21365" s="1"/>
    </row>
    <row r="21366" spans="1:9" x14ac:dyDescent="0.4">
      <c r="A21366" s="1">
        <v>43285</v>
      </c>
      <c r="B21366" s="19" t="s">
        <v>0</v>
      </c>
      <c r="C21366">
        <v>10.250999999999999</v>
      </c>
      <c r="D21366" s="19">
        <f>IFERROR(--(vs_EUR3[[#This Row],[Currency]]="SEK")*(vs_EUR3[[#This Row],[Date]]=A21365)*(B21365=vs_EUR3[#Headers])*(vs_EUR3[[#This Row],[Rate]]/C21365),0)</f>
        <v>8.8051881120082456</v>
      </c>
      <c r="H21366" s="1"/>
      <c r="I21366" s="1"/>
    </row>
    <row r="21367" spans="1:9" x14ac:dyDescent="0.4">
      <c r="A21367" s="1">
        <v>43285</v>
      </c>
      <c r="B21367" s="19" t="s">
        <v>7</v>
      </c>
      <c r="C21367">
        <v>1</v>
      </c>
      <c r="D21367" s="19">
        <f>IFERROR(--(vs_EUR3[[#This Row],[Currency]]="SEK")*(vs_EUR3[[#This Row],[Date]]=A21366)*(B21366=vs_EUR3[#Headers])*(vs_EUR3[[#This Row],[Rate]]/C21366),0)</f>
        <v>0</v>
      </c>
      <c r="H21367" s="1"/>
      <c r="I21367" s="1"/>
    </row>
    <row r="21368" spans="1:9" x14ac:dyDescent="0.4">
      <c r="A21368" s="1">
        <v>43286</v>
      </c>
      <c r="B21368" s="19" t="s">
        <v>5</v>
      </c>
      <c r="C21368">
        <v>1.1709000000000001</v>
      </c>
      <c r="D21368" s="19">
        <f>IFERROR(--(vs_EUR3[[#This Row],[Currency]]="SEK")*(vs_EUR3[[#This Row],[Date]]=A21367)*(B21367=vs_EUR3[#Headers])*(vs_EUR3[[#This Row],[Rate]]/C21367),0)</f>
        <v>0</v>
      </c>
      <c r="H21368" s="1"/>
      <c r="I21368" s="1"/>
    </row>
    <row r="21369" spans="1:9" x14ac:dyDescent="0.4">
      <c r="A21369" s="1">
        <v>43286</v>
      </c>
      <c r="B21369" s="19" t="s">
        <v>0</v>
      </c>
      <c r="C21369">
        <v>10.2363</v>
      </c>
      <c r="D21369" s="19">
        <f>IFERROR(--(vs_EUR3[[#This Row],[Currency]]="SEK")*(vs_EUR3[[#This Row],[Date]]=A21368)*(B21368=vs_EUR3[#Headers])*(vs_EUR3[[#This Row],[Rate]]/C21368),0)</f>
        <v>8.7422495516269532</v>
      </c>
      <c r="H21369" s="1"/>
      <c r="I21369" s="1"/>
    </row>
    <row r="21370" spans="1:9" x14ac:dyDescent="0.4">
      <c r="A21370" s="1">
        <v>43286</v>
      </c>
      <c r="B21370" s="19" t="s">
        <v>7</v>
      </c>
      <c r="C21370">
        <v>1</v>
      </c>
      <c r="D21370" s="19">
        <f>IFERROR(--(vs_EUR3[[#This Row],[Currency]]="SEK")*(vs_EUR3[[#This Row],[Date]]=A21369)*(B21369=vs_EUR3[#Headers])*(vs_EUR3[[#This Row],[Rate]]/C21369),0)</f>
        <v>0</v>
      </c>
      <c r="H21370" s="1"/>
      <c r="I21370" s="1"/>
    </row>
    <row r="21371" spans="1:9" x14ac:dyDescent="0.4">
      <c r="A21371" s="1">
        <v>43287</v>
      </c>
      <c r="B21371" s="19" t="s">
        <v>5</v>
      </c>
      <c r="C21371">
        <v>1.1724000000000001</v>
      </c>
      <c r="D21371" s="19">
        <f>IFERROR(--(vs_EUR3[[#This Row],[Currency]]="SEK")*(vs_EUR3[[#This Row],[Date]]=A21370)*(B21370=vs_EUR3[#Headers])*(vs_EUR3[[#This Row],[Rate]]/C21370),0)</f>
        <v>0</v>
      </c>
      <c r="H21371" s="1"/>
      <c r="I21371" s="1"/>
    </row>
    <row r="21372" spans="1:9" x14ac:dyDescent="0.4">
      <c r="A21372" s="1">
        <v>43287</v>
      </c>
      <c r="B21372" s="19" t="s">
        <v>0</v>
      </c>
      <c r="C21372">
        <v>10.291</v>
      </c>
      <c r="D21372" s="19">
        <f>IFERROR(--(vs_EUR3[[#This Row],[Currency]]="SEK")*(vs_EUR3[[#This Row],[Date]]=A21371)*(B21371=vs_EUR3[#Headers])*(vs_EUR3[[#This Row],[Rate]]/C21371),0)</f>
        <v>8.7777209143636981</v>
      </c>
      <c r="H21372" s="1"/>
      <c r="I21372" s="1"/>
    </row>
    <row r="21373" spans="1:9" x14ac:dyDescent="0.4">
      <c r="A21373" s="1">
        <v>43287</v>
      </c>
      <c r="B21373" s="19" t="s">
        <v>7</v>
      </c>
      <c r="C21373">
        <v>1</v>
      </c>
      <c r="D21373" s="19">
        <f>IFERROR(--(vs_EUR3[[#This Row],[Currency]]="SEK")*(vs_EUR3[[#This Row],[Date]]=A21372)*(B21372=vs_EUR3[#Headers])*(vs_EUR3[[#This Row],[Rate]]/C21372),0)</f>
        <v>0</v>
      </c>
      <c r="H21373" s="1"/>
      <c r="I21373" s="1"/>
    </row>
    <row r="21374" spans="1:9" x14ac:dyDescent="0.4">
      <c r="A21374" s="1">
        <v>43288</v>
      </c>
      <c r="B21374" s="19" t="s">
        <v>5</v>
      </c>
      <c r="C21374">
        <v>1.1724000000000001</v>
      </c>
      <c r="D21374" s="19">
        <f>IFERROR(--(vs_EUR3[[#This Row],[Currency]]="SEK")*(vs_EUR3[[#This Row],[Date]]=A21373)*(B21373=vs_EUR3[#Headers])*(vs_EUR3[[#This Row],[Rate]]/C21373),0)</f>
        <v>0</v>
      </c>
      <c r="H21374" s="1"/>
      <c r="I21374" s="1"/>
    </row>
    <row r="21375" spans="1:9" x14ac:dyDescent="0.4">
      <c r="A21375" s="1">
        <v>43288</v>
      </c>
      <c r="B21375" s="19" t="s">
        <v>0</v>
      </c>
      <c r="C21375">
        <v>10.291</v>
      </c>
      <c r="D21375" s="19">
        <f>IFERROR(--(vs_EUR3[[#This Row],[Currency]]="SEK")*(vs_EUR3[[#This Row],[Date]]=A21374)*(B21374=vs_EUR3[#Headers])*(vs_EUR3[[#This Row],[Rate]]/C21374),0)</f>
        <v>8.7777209143636981</v>
      </c>
      <c r="H21375" s="1"/>
      <c r="I21375" s="1"/>
    </row>
    <row r="21376" spans="1:9" x14ac:dyDescent="0.4">
      <c r="A21376" s="1">
        <v>43288</v>
      </c>
      <c r="B21376" s="19" t="s">
        <v>7</v>
      </c>
      <c r="C21376">
        <v>1</v>
      </c>
      <c r="D21376" s="19">
        <f>IFERROR(--(vs_EUR3[[#This Row],[Currency]]="SEK")*(vs_EUR3[[#This Row],[Date]]=A21375)*(B21375=vs_EUR3[#Headers])*(vs_EUR3[[#This Row],[Rate]]/C21375),0)</f>
        <v>0</v>
      </c>
      <c r="H21376" s="1"/>
      <c r="I21376" s="1"/>
    </row>
    <row r="21377" spans="1:9" x14ac:dyDescent="0.4">
      <c r="A21377" s="1">
        <v>43289</v>
      </c>
      <c r="B21377" s="19" t="s">
        <v>5</v>
      </c>
      <c r="C21377">
        <v>1.1724000000000001</v>
      </c>
      <c r="D21377" s="19">
        <f>IFERROR(--(vs_EUR3[[#This Row],[Currency]]="SEK")*(vs_EUR3[[#This Row],[Date]]=A21376)*(B21376=vs_EUR3[#Headers])*(vs_EUR3[[#This Row],[Rate]]/C21376),0)</f>
        <v>0</v>
      </c>
      <c r="H21377" s="1"/>
      <c r="I21377" s="1"/>
    </row>
    <row r="21378" spans="1:9" x14ac:dyDescent="0.4">
      <c r="A21378" s="1">
        <v>43289</v>
      </c>
      <c r="B21378" s="19" t="s">
        <v>0</v>
      </c>
      <c r="C21378">
        <v>10.291</v>
      </c>
      <c r="D21378" s="19">
        <f>IFERROR(--(vs_EUR3[[#This Row],[Currency]]="SEK")*(vs_EUR3[[#This Row],[Date]]=A21377)*(B21377=vs_EUR3[#Headers])*(vs_EUR3[[#This Row],[Rate]]/C21377),0)</f>
        <v>8.7777209143636981</v>
      </c>
      <c r="H21378" s="1"/>
      <c r="I21378" s="1"/>
    </row>
    <row r="21379" spans="1:9" x14ac:dyDescent="0.4">
      <c r="A21379" s="1">
        <v>43289</v>
      </c>
      <c r="B21379" s="19" t="s">
        <v>7</v>
      </c>
      <c r="C21379">
        <v>1</v>
      </c>
      <c r="D21379" s="19">
        <f>IFERROR(--(vs_EUR3[[#This Row],[Currency]]="SEK")*(vs_EUR3[[#This Row],[Date]]=A21378)*(B21378=vs_EUR3[#Headers])*(vs_EUR3[[#This Row],[Rate]]/C21378),0)</f>
        <v>0</v>
      </c>
      <c r="H21379" s="1"/>
      <c r="I21379" s="1"/>
    </row>
    <row r="21380" spans="1:9" x14ac:dyDescent="0.4">
      <c r="A21380" s="1">
        <v>43290</v>
      </c>
      <c r="B21380" s="19" t="s">
        <v>5</v>
      </c>
      <c r="C21380">
        <v>1.1789000000000001</v>
      </c>
      <c r="D21380" s="19">
        <f>IFERROR(--(vs_EUR3[[#This Row],[Currency]]="SEK")*(vs_EUR3[[#This Row],[Date]]=A21379)*(B21379=vs_EUR3[#Headers])*(vs_EUR3[[#This Row],[Rate]]/C21379),0)</f>
        <v>0</v>
      </c>
      <c r="H21380" s="1"/>
      <c r="I21380" s="1"/>
    </row>
    <row r="21381" spans="1:9" x14ac:dyDescent="0.4">
      <c r="A21381" s="1">
        <v>43290</v>
      </c>
      <c r="B21381" s="19" t="s">
        <v>0</v>
      </c>
      <c r="C21381">
        <v>10.254799999999999</v>
      </c>
      <c r="D21381" s="19">
        <f>IFERROR(--(vs_EUR3[[#This Row],[Currency]]="SEK")*(vs_EUR3[[#This Row],[Date]]=A21380)*(B21380=vs_EUR3[#Headers])*(vs_EUR3[[#This Row],[Rate]]/C21380),0)</f>
        <v>8.6986173551615913</v>
      </c>
      <c r="H21381" s="1"/>
      <c r="I21381" s="1"/>
    </row>
    <row r="21382" spans="1:9" x14ac:dyDescent="0.4">
      <c r="A21382" s="1">
        <v>43290</v>
      </c>
      <c r="B21382" s="19" t="s">
        <v>7</v>
      </c>
      <c r="C21382">
        <v>1</v>
      </c>
      <c r="D21382" s="19">
        <f>IFERROR(--(vs_EUR3[[#This Row],[Currency]]="SEK")*(vs_EUR3[[#This Row],[Date]]=A21381)*(B21381=vs_EUR3[#Headers])*(vs_EUR3[[#This Row],[Rate]]/C21381),0)</f>
        <v>0</v>
      </c>
      <c r="H21382" s="1"/>
      <c r="I21382" s="1"/>
    </row>
    <row r="21383" spans="1:9" x14ac:dyDescent="0.4">
      <c r="A21383" s="1">
        <v>43291</v>
      </c>
      <c r="B21383" s="19" t="s">
        <v>5</v>
      </c>
      <c r="C21383">
        <v>1.1713</v>
      </c>
      <c r="D21383" s="19">
        <f>IFERROR(--(vs_EUR3[[#This Row],[Currency]]="SEK")*(vs_EUR3[[#This Row],[Date]]=A21382)*(B21382=vs_EUR3[#Headers])*(vs_EUR3[[#This Row],[Rate]]/C21382),0)</f>
        <v>0</v>
      </c>
      <c r="H21383" s="1"/>
      <c r="I21383" s="1"/>
    </row>
    <row r="21384" spans="1:9" x14ac:dyDescent="0.4">
      <c r="A21384" s="1">
        <v>43291</v>
      </c>
      <c r="B21384" s="19" t="s">
        <v>0</v>
      </c>
      <c r="C21384">
        <v>10.2438</v>
      </c>
      <c r="D21384" s="19">
        <f>IFERROR(--(vs_EUR3[[#This Row],[Currency]]="SEK")*(vs_EUR3[[#This Row],[Date]]=A21383)*(B21383=vs_EUR3[#Headers])*(vs_EUR3[[#This Row],[Rate]]/C21383),0)</f>
        <v>8.7456672073764192</v>
      </c>
      <c r="H21384" s="1"/>
      <c r="I21384" s="1"/>
    </row>
    <row r="21385" spans="1:9" x14ac:dyDescent="0.4">
      <c r="A21385" s="1">
        <v>43291</v>
      </c>
      <c r="B21385" s="19" t="s">
        <v>7</v>
      </c>
      <c r="C21385">
        <v>1</v>
      </c>
      <c r="D21385" s="19">
        <f>IFERROR(--(vs_EUR3[[#This Row],[Currency]]="SEK")*(vs_EUR3[[#This Row],[Date]]=A21384)*(B21384=vs_EUR3[#Headers])*(vs_EUR3[[#This Row],[Rate]]/C21384),0)</f>
        <v>0</v>
      </c>
      <c r="H21385" s="1"/>
      <c r="I21385" s="1"/>
    </row>
    <row r="21386" spans="1:9" x14ac:dyDescent="0.4">
      <c r="A21386" s="1">
        <v>43292</v>
      </c>
      <c r="B21386" s="19" t="s">
        <v>5</v>
      </c>
      <c r="C21386">
        <v>1.1735</v>
      </c>
      <c r="D21386" s="19">
        <f>IFERROR(--(vs_EUR3[[#This Row],[Currency]]="SEK")*(vs_EUR3[[#This Row],[Date]]=A21385)*(B21385=vs_EUR3[#Headers])*(vs_EUR3[[#This Row],[Rate]]/C21385),0)</f>
        <v>0</v>
      </c>
      <c r="H21386" s="1"/>
      <c r="I21386" s="1"/>
    </row>
    <row r="21387" spans="1:9" x14ac:dyDescent="0.4">
      <c r="A21387" s="1">
        <v>43292</v>
      </c>
      <c r="B21387" s="19" t="s">
        <v>0</v>
      </c>
      <c r="C21387">
        <v>10.2745</v>
      </c>
      <c r="D21387" s="19">
        <f>IFERROR(--(vs_EUR3[[#This Row],[Currency]]="SEK")*(vs_EUR3[[#This Row],[Date]]=A21386)*(B21386=vs_EUR3[#Headers])*(vs_EUR3[[#This Row],[Rate]]/C21386),0)</f>
        <v>8.7554324669791228</v>
      </c>
      <c r="H21387" s="1"/>
      <c r="I21387" s="1"/>
    </row>
    <row r="21388" spans="1:9" x14ac:dyDescent="0.4">
      <c r="A21388" s="1">
        <v>43292</v>
      </c>
      <c r="B21388" s="19" t="s">
        <v>7</v>
      </c>
      <c r="C21388">
        <v>1</v>
      </c>
      <c r="D21388" s="19">
        <f>IFERROR(--(vs_EUR3[[#This Row],[Currency]]="SEK")*(vs_EUR3[[#This Row],[Date]]=A21387)*(B21387=vs_EUR3[#Headers])*(vs_EUR3[[#This Row],[Rate]]/C21387),0)</f>
        <v>0</v>
      </c>
      <c r="H21388" s="1"/>
      <c r="I21388" s="1"/>
    </row>
    <row r="21389" spans="1:9" x14ac:dyDescent="0.4">
      <c r="A21389" s="1">
        <v>43293</v>
      </c>
      <c r="B21389" s="19" t="s">
        <v>5</v>
      </c>
      <c r="C21389">
        <v>1.1657999999999999</v>
      </c>
      <c r="D21389" s="19">
        <f>IFERROR(--(vs_EUR3[[#This Row],[Currency]]="SEK")*(vs_EUR3[[#This Row],[Date]]=A21388)*(B21388=vs_EUR3[#Headers])*(vs_EUR3[[#This Row],[Rate]]/C21388),0)</f>
        <v>0</v>
      </c>
      <c r="H21389" s="1"/>
      <c r="I21389" s="1"/>
    </row>
    <row r="21390" spans="1:9" x14ac:dyDescent="0.4">
      <c r="A21390" s="1">
        <v>43293</v>
      </c>
      <c r="B21390" s="19" t="s">
        <v>0</v>
      </c>
      <c r="C21390">
        <v>10.335000000000001</v>
      </c>
      <c r="D21390" s="19">
        <f>IFERROR(--(vs_EUR3[[#This Row],[Currency]]="SEK")*(vs_EUR3[[#This Row],[Date]]=A21389)*(B21389=vs_EUR3[#Headers])*(vs_EUR3[[#This Row],[Rate]]/C21389),0)</f>
        <v>8.8651569737519313</v>
      </c>
      <c r="H21390" s="1"/>
      <c r="I21390" s="1"/>
    </row>
    <row r="21391" spans="1:9" x14ac:dyDescent="0.4">
      <c r="A21391" s="1">
        <v>43293</v>
      </c>
      <c r="B21391" s="19" t="s">
        <v>7</v>
      </c>
      <c r="C21391">
        <v>1</v>
      </c>
      <c r="D21391" s="19">
        <f>IFERROR(--(vs_EUR3[[#This Row],[Currency]]="SEK")*(vs_EUR3[[#This Row],[Date]]=A21390)*(B21390=vs_EUR3[#Headers])*(vs_EUR3[[#This Row],[Rate]]/C21390),0)</f>
        <v>0</v>
      </c>
      <c r="H21391" s="1"/>
      <c r="I21391" s="1"/>
    </row>
    <row r="21392" spans="1:9" x14ac:dyDescent="0.4">
      <c r="A21392" s="1">
        <v>43294</v>
      </c>
      <c r="B21392" s="19" t="s">
        <v>5</v>
      </c>
      <c r="C21392">
        <v>1.1642999999999999</v>
      </c>
      <c r="D21392" s="19">
        <f>IFERROR(--(vs_EUR3[[#This Row],[Currency]]="SEK")*(vs_EUR3[[#This Row],[Date]]=A21391)*(B21391=vs_EUR3[#Headers])*(vs_EUR3[[#This Row],[Rate]]/C21391),0)</f>
        <v>0</v>
      </c>
      <c r="H21392" s="1"/>
      <c r="I21392" s="1"/>
    </row>
    <row r="21393" spans="1:9" x14ac:dyDescent="0.4">
      <c r="A21393" s="1">
        <v>43294</v>
      </c>
      <c r="B21393" s="19" t="s">
        <v>0</v>
      </c>
      <c r="C21393">
        <v>10.375999999999999</v>
      </c>
      <c r="D21393" s="19">
        <f>IFERROR(--(vs_EUR3[[#This Row],[Currency]]="SEK")*(vs_EUR3[[#This Row],[Date]]=A21392)*(B21392=vs_EUR3[#Headers])*(vs_EUR3[[#This Row],[Rate]]/C21392),0)</f>
        <v>8.9117924933436399</v>
      </c>
      <c r="H21393" s="1"/>
      <c r="I21393" s="1"/>
    </row>
    <row r="21394" spans="1:9" x14ac:dyDescent="0.4">
      <c r="A21394" s="1">
        <v>43294</v>
      </c>
      <c r="B21394" s="19" t="s">
        <v>7</v>
      </c>
      <c r="C21394">
        <v>1</v>
      </c>
      <c r="D21394" s="19">
        <f>IFERROR(--(vs_EUR3[[#This Row],[Currency]]="SEK")*(vs_EUR3[[#This Row],[Date]]=A21393)*(B21393=vs_EUR3[#Headers])*(vs_EUR3[[#This Row],[Rate]]/C21393),0)</f>
        <v>0</v>
      </c>
      <c r="H21394" s="1"/>
      <c r="I21394" s="1"/>
    </row>
    <row r="21395" spans="1:9" x14ac:dyDescent="0.4">
      <c r="A21395" s="1">
        <v>43295</v>
      </c>
      <c r="B21395" s="19" t="s">
        <v>5</v>
      </c>
      <c r="C21395">
        <v>1.1642999999999999</v>
      </c>
      <c r="D21395" s="19">
        <f>IFERROR(--(vs_EUR3[[#This Row],[Currency]]="SEK")*(vs_EUR3[[#This Row],[Date]]=A21394)*(B21394=vs_EUR3[#Headers])*(vs_EUR3[[#This Row],[Rate]]/C21394),0)</f>
        <v>0</v>
      </c>
      <c r="H21395" s="1"/>
      <c r="I21395" s="1"/>
    </row>
    <row r="21396" spans="1:9" x14ac:dyDescent="0.4">
      <c r="A21396" s="1">
        <v>43295</v>
      </c>
      <c r="B21396" s="19" t="s">
        <v>0</v>
      </c>
      <c r="C21396">
        <v>10.375999999999999</v>
      </c>
      <c r="D21396" s="19">
        <f>IFERROR(--(vs_EUR3[[#This Row],[Currency]]="SEK")*(vs_EUR3[[#This Row],[Date]]=A21395)*(B21395=vs_EUR3[#Headers])*(vs_EUR3[[#This Row],[Rate]]/C21395),0)</f>
        <v>8.9117924933436399</v>
      </c>
      <c r="H21396" s="1"/>
      <c r="I21396" s="1"/>
    </row>
    <row r="21397" spans="1:9" x14ac:dyDescent="0.4">
      <c r="A21397" s="1">
        <v>43295</v>
      </c>
      <c r="B21397" s="19" t="s">
        <v>7</v>
      </c>
      <c r="C21397">
        <v>1</v>
      </c>
      <c r="D21397" s="19">
        <f>IFERROR(--(vs_EUR3[[#This Row],[Currency]]="SEK")*(vs_EUR3[[#This Row],[Date]]=A21396)*(B21396=vs_EUR3[#Headers])*(vs_EUR3[[#This Row],[Rate]]/C21396),0)</f>
        <v>0</v>
      </c>
      <c r="H21397" s="1"/>
      <c r="I21397" s="1"/>
    </row>
    <row r="21398" spans="1:9" x14ac:dyDescent="0.4">
      <c r="A21398" s="1">
        <v>43296</v>
      </c>
      <c r="B21398" s="19" t="s">
        <v>5</v>
      </c>
      <c r="C21398">
        <v>1.1642999999999999</v>
      </c>
      <c r="D21398" s="19">
        <f>IFERROR(--(vs_EUR3[[#This Row],[Currency]]="SEK")*(vs_EUR3[[#This Row],[Date]]=A21397)*(B21397=vs_EUR3[#Headers])*(vs_EUR3[[#This Row],[Rate]]/C21397),0)</f>
        <v>0</v>
      </c>
      <c r="H21398" s="1"/>
      <c r="I21398" s="1"/>
    </row>
    <row r="21399" spans="1:9" x14ac:dyDescent="0.4">
      <c r="A21399" s="1">
        <v>43296</v>
      </c>
      <c r="B21399" s="19" t="s">
        <v>0</v>
      </c>
      <c r="C21399">
        <v>10.375999999999999</v>
      </c>
      <c r="D21399" s="19">
        <f>IFERROR(--(vs_EUR3[[#This Row],[Currency]]="SEK")*(vs_EUR3[[#This Row],[Date]]=A21398)*(B21398=vs_EUR3[#Headers])*(vs_EUR3[[#This Row],[Rate]]/C21398),0)</f>
        <v>8.9117924933436399</v>
      </c>
      <c r="H21399" s="1"/>
      <c r="I21399" s="1"/>
    </row>
    <row r="21400" spans="1:9" x14ac:dyDescent="0.4">
      <c r="A21400" s="1">
        <v>43296</v>
      </c>
      <c r="B21400" s="19" t="s">
        <v>7</v>
      </c>
      <c r="C21400">
        <v>1</v>
      </c>
      <c r="D21400" s="19">
        <f>IFERROR(--(vs_EUR3[[#This Row],[Currency]]="SEK")*(vs_EUR3[[#This Row],[Date]]=A21399)*(B21399=vs_EUR3[#Headers])*(vs_EUR3[[#This Row],[Rate]]/C21399),0)</f>
        <v>0</v>
      </c>
      <c r="H21400" s="1"/>
      <c r="I21400" s="1"/>
    </row>
    <row r="21401" spans="1:9" x14ac:dyDescent="0.4">
      <c r="A21401" s="1">
        <v>43297</v>
      </c>
      <c r="B21401" s="19" t="s">
        <v>5</v>
      </c>
      <c r="C21401">
        <v>1.1719999999999999</v>
      </c>
      <c r="D21401" s="19">
        <f>IFERROR(--(vs_EUR3[[#This Row],[Currency]]="SEK")*(vs_EUR3[[#This Row],[Date]]=A21400)*(B21400=vs_EUR3[#Headers])*(vs_EUR3[[#This Row],[Rate]]/C21400),0)</f>
        <v>0</v>
      </c>
      <c r="H21401" s="1"/>
      <c r="I21401" s="1"/>
    </row>
    <row r="21402" spans="1:9" x14ac:dyDescent="0.4">
      <c r="A21402" s="1">
        <v>43297</v>
      </c>
      <c r="B21402" s="19" t="s">
        <v>0</v>
      </c>
      <c r="C21402">
        <v>10.333299999999999</v>
      </c>
      <c r="D21402" s="19">
        <f>IFERROR(--(vs_EUR3[[#This Row],[Currency]]="SEK")*(vs_EUR3[[#This Row],[Date]]=A21401)*(B21401=vs_EUR3[#Headers])*(vs_EUR3[[#This Row],[Rate]]/C21401),0)</f>
        <v>8.8168088737201362</v>
      </c>
      <c r="H21402" s="1"/>
      <c r="I21402" s="1"/>
    </row>
    <row r="21403" spans="1:9" x14ac:dyDescent="0.4">
      <c r="A21403" s="1">
        <v>43297</v>
      </c>
      <c r="B21403" s="19" t="s">
        <v>7</v>
      </c>
      <c r="C21403">
        <v>1</v>
      </c>
      <c r="D21403" s="19">
        <f>IFERROR(--(vs_EUR3[[#This Row],[Currency]]="SEK")*(vs_EUR3[[#This Row],[Date]]=A21402)*(B21402=vs_EUR3[#Headers])*(vs_EUR3[[#This Row],[Rate]]/C21402),0)</f>
        <v>0</v>
      </c>
      <c r="H21403" s="1"/>
      <c r="I21403" s="1"/>
    </row>
    <row r="21404" spans="1:9" x14ac:dyDescent="0.4">
      <c r="A21404" s="1">
        <v>43298</v>
      </c>
      <c r="B21404" s="19" t="s">
        <v>5</v>
      </c>
      <c r="C21404">
        <v>1.1707000000000001</v>
      </c>
      <c r="D21404" s="19">
        <f>IFERROR(--(vs_EUR3[[#This Row],[Currency]]="SEK")*(vs_EUR3[[#This Row],[Date]]=A21403)*(B21403=vs_EUR3[#Headers])*(vs_EUR3[[#This Row],[Rate]]/C21403),0)</f>
        <v>0</v>
      </c>
      <c r="H21404" s="1"/>
      <c r="I21404" s="1"/>
    </row>
    <row r="21405" spans="1:9" x14ac:dyDescent="0.4">
      <c r="A21405" s="1">
        <v>43298</v>
      </c>
      <c r="B21405" s="19" t="s">
        <v>0</v>
      </c>
      <c r="C21405">
        <v>10.3003</v>
      </c>
      <c r="D21405" s="19">
        <f>IFERROR(--(vs_EUR3[[#This Row],[Currency]]="SEK")*(vs_EUR3[[#This Row],[Date]]=A21404)*(B21404=vs_EUR3[#Headers])*(vs_EUR3[[#This Row],[Rate]]/C21404),0)</f>
        <v>8.7984112069701883</v>
      </c>
      <c r="H21405" s="1"/>
      <c r="I21405" s="1"/>
    </row>
    <row r="21406" spans="1:9" x14ac:dyDescent="0.4">
      <c r="A21406" s="1">
        <v>43298</v>
      </c>
      <c r="B21406" s="19" t="s">
        <v>7</v>
      </c>
      <c r="C21406">
        <v>1</v>
      </c>
      <c r="D21406" s="19">
        <f>IFERROR(--(vs_EUR3[[#This Row],[Currency]]="SEK")*(vs_EUR3[[#This Row],[Date]]=A21405)*(B21405=vs_EUR3[#Headers])*(vs_EUR3[[#This Row],[Rate]]/C21405),0)</f>
        <v>0</v>
      </c>
      <c r="H21406" s="1"/>
      <c r="I21406" s="1"/>
    </row>
    <row r="21407" spans="1:9" x14ac:dyDescent="0.4">
      <c r="A21407" s="1">
        <v>43299</v>
      </c>
      <c r="B21407" s="19" t="s">
        <v>5</v>
      </c>
      <c r="C21407">
        <v>1.1611</v>
      </c>
      <c r="D21407" s="19">
        <f>IFERROR(--(vs_EUR3[[#This Row],[Currency]]="SEK")*(vs_EUR3[[#This Row],[Date]]=A21406)*(B21406=vs_EUR3[#Headers])*(vs_EUR3[[#This Row],[Rate]]/C21406),0)</f>
        <v>0</v>
      </c>
      <c r="H21407" s="1"/>
      <c r="I21407" s="1"/>
    </row>
    <row r="21408" spans="1:9" x14ac:dyDescent="0.4">
      <c r="A21408" s="1">
        <v>43299</v>
      </c>
      <c r="B21408" s="19" t="s">
        <v>0</v>
      </c>
      <c r="C21408">
        <v>10.311999999999999</v>
      </c>
      <c r="D21408" s="19">
        <f>IFERROR(--(vs_EUR3[[#This Row],[Currency]]="SEK")*(vs_EUR3[[#This Row],[Date]]=A21407)*(B21407=vs_EUR3[#Headers])*(vs_EUR3[[#This Row],[Rate]]/C21407),0)</f>
        <v>8.8812333132374466</v>
      </c>
      <c r="H21408" s="1"/>
      <c r="I21408" s="1"/>
    </row>
    <row r="21409" spans="1:9" x14ac:dyDescent="0.4">
      <c r="A21409" s="1">
        <v>43299</v>
      </c>
      <c r="B21409" s="19" t="s">
        <v>7</v>
      </c>
      <c r="C21409">
        <v>1</v>
      </c>
      <c r="D21409" s="19">
        <f>IFERROR(--(vs_EUR3[[#This Row],[Currency]]="SEK")*(vs_EUR3[[#This Row],[Date]]=A21408)*(B21408=vs_EUR3[#Headers])*(vs_EUR3[[#This Row],[Rate]]/C21408),0)</f>
        <v>0</v>
      </c>
      <c r="H21409" s="1"/>
      <c r="I21409" s="1"/>
    </row>
    <row r="21410" spans="1:9" x14ac:dyDescent="0.4">
      <c r="A21410" s="1">
        <v>43300</v>
      </c>
      <c r="B21410" s="19" t="s">
        <v>5</v>
      </c>
      <c r="C21410">
        <v>1.1588000000000001</v>
      </c>
      <c r="D21410" s="19">
        <f>IFERROR(--(vs_EUR3[[#This Row],[Currency]]="SEK")*(vs_EUR3[[#This Row],[Date]]=A21409)*(B21409=vs_EUR3[#Headers])*(vs_EUR3[[#This Row],[Rate]]/C21409),0)</f>
        <v>0</v>
      </c>
      <c r="H21410" s="1"/>
      <c r="I21410" s="1"/>
    </row>
    <row r="21411" spans="1:9" x14ac:dyDescent="0.4">
      <c r="A21411" s="1">
        <v>43300</v>
      </c>
      <c r="B21411" s="19" t="s">
        <v>0</v>
      </c>
      <c r="C21411">
        <v>10.3565</v>
      </c>
      <c r="D21411" s="19">
        <f>IFERROR(--(vs_EUR3[[#This Row],[Currency]]="SEK")*(vs_EUR3[[#This Row],[Date]]=A21410)*(B21410=vs_EUR3[#Headers])*(vs_EUR3[[#This Row],[Rate]]/C21410),0)</f>
        <v>8.9372626855367621</v>
      </c>
      <c r="H21411" s="1"/>
      <c r="I21411" s="1"/>
    </row>
    <row r="21412" spans="1:9" x14ac:dyDescent="0.4">
      <c r="A21412" s="1">
        <v>43300</v>
      </c>
      <c r="B21412" s="19" t="s">
        <v>7</v>
      </c>
      <c r="C21412">
        <v>1</v>
      </c>
      <c r="D21412" s="19">
        <f>IFERROR(--(vs_EUR3[[#This Row],[Currency]]="SEK")*(vs_EUR3[[#This Row],[Date]]=A21411)*(B21411=vs_EUR3[#Headers])*(vs_EUR3[[#This Row],[Rate]]/C21411),0)</f>
        <v>0</v>
      </c>
      <c r="H21412" s="1"/>
      <c r="I21412" s="1"/>
    </row>
    <row r="21413" spans="1:9" x14ac:dyDescent="0.4">
      <c r="A21413" s="1">
        <v>43301</v>
      </c>
      <c r="B21413" s="19" t="s">
        <v>5</v>
      </c>
      <c r="C21413">
        <v>1.167</v>
      </c>
      <c r="D21413" s="19">
        <f>IFERROR(--(vs_EUR3[[#This Row],[Currency]]="SEK")*(vs_EUR3[[#This Row],[Date]]=A21412)*(B21412=vs_EUR3[#Headers])*(vs_EUR3[[#This Row],[Rate]]/C21412),0)</f>
        <v>0</v>
      </c>
      <c r="H21413" s="1"/>
      <c r="I21413" s="1"/>
    </row>
    <row r="21414" spans="1:9" x14ac:dyDescent="0.4">
      <c r="A21414" s="1">
        <v>43301</v>
      </c>
      <c r="B21414" s="19" t="s">
        <v>0</v>
      </c>
      <c r="C21414">
        <v>10.3908</v>
      </c>
      <c r="D21414" s="19">
        <f>IFERROR(--(vs_EUR3[[#This Row],[Currency]]="SEK")*(vs_EUR3[[#This Row],[Date]]=A21413)*(B21413=vs_EUR3[#Headers])*(vs_EUR3[[#This Row],[Rate]]/C21413),0)</f>
        <v>8.903856041131105</v>
      </c>
      <c r="H21414" s="1"/>
      <c r="I21414" s="1"/>
    </row>
    <row r="21415" spans="1:9" x14ac:dyDescent="0.4">
      <c r="A21415" s="1">
        <v>43301</v>
      </c>
      <c r="B21415" s="19" t="s">
        <v>7</v>
      </c>
      <c r="C21415">
        <v>1</v>
      </c>
      <c r="D21415" s="19">
        <f>IFERROR(--(vs_EUR3[[#This Row],[Currency]]="SEK")*(vs_EUR3[[#This Row],[Date]]=A21414)*(B21414=vs_EUR3[#Headers])*(vs_EUR3[[#This Row],[Rate]]/C21414),0)</f>
        <v>0</v>
      </c>
      <c r="H21415" s="1"/>
      <c r="I21415" s="1"/>
    </row>
    <row r="21416" spans="1:9" x14ac:dyDescent="0.4">
      <c r="A21416" s="1">
        <v>43302</v>
      </c>
      <c r="B21416" s="19" t="s">
        <v>5</v>
      </c>
      <c r="C21416">
        <v>1.167</v>
      </c>
      <c r="D21416" s="19">
        <f>IFERROR(--(vs_EUR3[[#This Row],[Currency]]="SEK")*(vs_EUR3[[#This Row],[Date]]=A21415)*(B21415=vs_EUR3[#Headers])*(vs_EUR3[[#This Row],[Rate]]/C21415),0)</f>
        <v>0</v>
      </c>
      <c r="H21416" s="1"/>
      <c r="I21416" s="1"/>
    </row>
    <row r="21417" spans="1:9" x14ac:dyDescent="0.4">
      <c r="A21417" s="1">
        <v>43302</v>
      </c>
      <c r="B21417" s="19" t="s">
        <v>0</v>
      </c>
      <c r="C21417">
        <v>10.3908</v>
      </c>
      <c r="D21417" s="19">
        <f>IFERROR(--(vs_EUR3[[#This Row],[Currency]]="SEK")*(vs_EUR3[[#This Row],[Date]]=A21416)*(B21416=vs_EUR3[#Headers])*(vs_EUR3[[#This Row],[Rate]]/C21416),0)</f>
        <v>8.903856041131105</v>
      </c>
      <c r="H21417" s="1"/>
      <c r="I21417" s="1"/>
    </row>
    <row r="21418" spans="1:9" x14ac:dyDescent="0.4">
      <c r="A21418" s="1">
        <v>43302</v>
      </c>
      <c r="B21418" s="19" t="s">
        <v>7</v>
      </c>
      <c r="C21418">
        <v>1</v>
      </c>
      <c r="D21418" s="19">
        <f>IFERROR(--(vs_EUR3[[#This Row],[Currency]]="SEK")*(vs_EUR3[[#This Row],[Date]]=A21417)*(B21417=vs_EUR3[#Headers])*(vs_EUR3[[#This Row],[Rate]]/C21417),0)</f>
        <v>0</v>
      </c>
      <c r="H21418" s="1"/>
      <c r="I21418" s="1"/>
    </row>
    <row r="21419" spans="1:9" x14ac:dyDescent="0.4">
      <c r="A21419" s="1">
        <v>43303</v>
      </c>
      <c r="B21419" s="19" t="s">
        <v>5</v>
      </c>
      <c r="C21419">
        <v>1.167</v>
      </c>
      <c r="D21419" s="19">
        <f>IFERROR(--(vs_EUR3[[#This Row],[Currency]]="SEK")*(vs_EUR3[[#This Row],[Date]]=A21418)*(B21418=vs_EUR3[#Headers])*(vs_EUR3[[#This Row],[Rate]]/C21418),0)</f>
        <v>0</v>
      </c>
      <c r="H21419" s="1"/>
      <c r="I21419" s="1"/>
    </row>
    <row r="21420" spans="1:9" x14ac:dyDescent="0.4">
      <c r="A21420" s="1">
        <v>43303</v>
      </c>
      <c r="B21420" s="19" t="s">
        <v>0</v>
      </c>
      <c r="C21420">
        <v>10.3908</v>
      </c>
      <c r="D21420" s="19">
        <f>IFERROR(--(vs_EUR3[[#This Row],[Currency]]="SEK")*(vs_EUR3[[#This Row],[Date]]=A21419)*(B21419=vs_EUR3[#Headers])*(vs_EUR3[[#This Row],[Rate]]/C21419),0)</f>
        <v>8.903856041131105</v>
      </c>
      <c r="H21420" s="1"/>
      <c r="I21420" s="1"/>
    </row>
    <row r="21421" spans="1:9" x14ac:dyDescent="0.4">
      <c r="A21421" s="1">
        <v>43303</v>
      </c>
      <c r="B21421" s="19" t="s">
        <v>7</v>
      </c>
      <c r="C21421">
        <v>1</v>
      </c>
      <c r="D21421" s="19">
        <f>IFERROR(--(vs_EUR3[[#This Row],[Currency]]="SEK")*(vs_EUR3[[#This Row],[Date]]=A21420)*(B21420=vs_EUR3[#Headers])*(vs_EUR3[[#This Row],[Rate]]/C21420),0)</f>
        <v>0</v>
      </c>
      <c r="H21421" s="1"/>
      <c r="I21421" s="1"/>
    </row>
    <row r="21422" spans="1:9" x14ac:dyDescent="0.4">
      <c r="A21422" s="1">
        <v>43304</v>
      </c>
      <c r="B21422" s="19" t="s">
        <v>5</v>
      </c>
      <c r="C21422">
        <v>1.1716</v>
      </c>
      <c r="D21422" s="19">
        <f>IFERROR(--(vs_EUR3[[#This Row],[Currency]]="SEK")*(vs_EUR3[[#This Row],[Date]]=A21421)*(B21421=vs_EUR3[#Headers])*(vs_EUR3[[#This Row],[Rate]]/C21421),0)</f>
        <v>0</v>
      </c>
      <c r="H21422" s="1"/>
      <c r="I21422" s="1"/>
    </row>
    <row r="21423" spans="1:9" x14ac:dyDescent="0.4">
      <c r="A21423" s="1">
        <v>43304</v>
      </c>
      <c r="B21423" s="19" t="s">
        <v>0</v>
      </c>
      <c r="C21423">
        <v>10.348800000000001</v>
      </c>
      <c r="D21423" s="19">
        <f>IFERROR(--(vs_EUR3[[#This Row],[Currency]]="SEK")*(vs_EUR3[[#This Row],[Date]]=A21422)*(B21422=vs_EUR3[#Headers])*(vs_EUR3[[#This Row],[Rate]]/C21422),0)</f>
        <v>8.8330488221235921</v>
      </c>
      <c r="H21423" s="1"/>
      <c r="I21423" s="1"/>
    </row>
    <row r="21424" spans="1:9" x14ac:dyDescent="0.4">
      <c r="A21424" s="1">
        <v>43304</v>
      </c>
      <c r="B21424" s="19" t="s">
        <v>7</v>
      </c>
      <c r="C21424">
        <v>1</v>
      </c>
      <c r="D21424" s="19">
        <f>IFERROR(--(vs_EUR3[[#This Row],[Currency]]="SEK")*(vs_EUR3[[#This Row],[Date]]=A21423)*(B21423=vs_EUR3[#Headers])*(vs_EUR3[[#This Row],[Rate]]/C21423),0)</f>
        <v>0</v>
      </c>
      <c r="H21424" s="1"/>
      <c r="I21424" s="1"/>
    </row>
    <row r="21425" spans="1:9" x14ac:dyDescent="0.4">
      <c r="A21425" s="1">
        <v>43305</v>
      </c>
      <c r="B21425" s="19" t="s">
        <v>5</v>
      </c>
      <c r="C21425">
        <v>1.1706000000000001</v>
      </c>
      <c r="D21425" s="19">
        <f>IFERROR(--(vs_EUR3[[#This Row],[Currency]]="SEK")*(vs_EUR3[[#This Row],[Date]]=A21424)*(B21424=vs_EUR3[#Headers])*(vs_EUR3[[#This Row],[Rate]]/C21424),0)</f>
        <v>0</v>
      </c>
      <c r="H21425" s="1"/>
      <c r="I21425" s="1"/>
    </row>
    <row r="21426" spans="1:9" x14ac:dyDescent="0.4">
      <c r="A21426" s="1">
        <v>43305</v>
      </c>
      <c r="B21426" s="19" t="s">
        <v>0</v>
      </c>
      <c r="C21426">
        <v>10.3278</v>
      </c>
      <c r="D21426" s="19">
        <f>IFERROR(--(vs_EUR3[[#This Row],[Currency]]="SEK")*(vs_EUR3[[#This Row],[Date]]=A21425)*(B21425=vs_EUR3[#Headers])*(vs_EUR3[[#This Row],[Rate]]/C21425),0)</f>
        <v>8.8226550486929778</v>
      </c>
      <c r="H21426" s="1"/>
      <c r="I21426" s="1"/>
    </row>
    <row r="21427" spans="1:9" x14ac:dyDescent="0.4">
      <c r="A21427" s="1">
        <v>43305</v>
      </c>
      <c r="B21427" s="19" t="s">
        <v>7</v>
      </c>
      <c r="C21427">
        <v>1</v>
      </c>
      <c r="D21427" s="19">
        <f>IFERROR(--(vs_EUR3[[#This Row],[Currency]]="SEK")*(vs_EUR3[[#This Row],[Date]]=A21426)*(B21426=vs_EUR3[#Headers])*(vs_EUR3[[#This Row],[Rate]]/C21426),0)</f>
        <v>0</v>
      </c>
      <c r="H21427" s="1"/>
      <c r="I21427" s="1"/>
    </row>
    <row r="21428" spans="1:9" x14ac:dyDescent="0.4">
      <c r="A21428" s="1">
        <v>43306</v>
      </c>
      <c r="B21428" s="19" t="s">
        <v>5</v>
      </c>
      <c r="C21428">
        <v>1.169</v>
      </c>
      <c r="D21428" s="19">
        <f>IFERROR(--(vs_EUR3[[#This Row],[Currency]]="SEK")*(vs_EUR3[[#This Row],[Date]]=A21427)*(B21427=vs_EUR3[#Headers])*(vs_EUR3[[#This Row],[Rate]]/C21427),0)</f>
        <v>0</v>
      </c>
      <c r="H21428" s="1"/>
      <c r="I21428" s="1"/>
    </row>
    <row r="21429" spans="1:9" x14ac:dyDescent="0.4">
      <c r="A21429" s="1">
        <v>43306</v>
      </c>
      <c r="B21429" s="19" t="s">
        <v>0</v>
      </c>
      <c r="C21429">
        <v>10.2925</v>
      </c>
      <c r="D21429" s="19">
        <f>IFERROR(--(vs_EUR3[[#This Row],[Currency]]="SEK")*(vs_EUR3[[#This Row],[Date]]=A21428)*(B21428=vs_EUR3[#Headers])*(vs_EUR3[[#This Row],[Rate]]/C21428),0)</f>
        <v>8.8045337895637292</v>
      </c>
      <c r="H21429" s="1"/>
      <c r="I21429" s="1"/>
    </row>
    <row r="21430" spans="1:9" x14ac:dyDescent="0.4">
      <c r="A21430" s="1">
        <v>43306</v>
      </c>
      <c r="B21430" s="19" t="s">
        <v>7</v>
      </c>
      <c r="C21430">
        <v>1</v>
      </c>
      <c r="D21430" s="19">
        <f>IFERROR(--(vs_EUR3[[#This Row],[Currency]]="SEK")*(vs_EUR3[[#This Row],[Date]]=A21429)*(B21429=vs_EUR3[#Headers])*(vs_EUR3[[#This Row],[Rate]]/C21429),0)</f>
        <v>0</v>
      </c>
      <c r="H21430" s="1"/>
      <c r="I21430" s="1"/>
    </row>
    <row r="21431" spans="1:9" x14ac:dyDescent="0.4">
      <c r="A21431" s="1">
        <v>43307</v>
      </c>
      <c r="B21431" s="19" t="s">
        <v>5</v>
      </c>
      <c r="C21431">
        <v>1.1716</v>
      </c>
      <c r="D21431" s="19">
        <f>IFERROR(--(vs_EUR3[[#This Row],[Currency]]="SEK")*(vs_EUR3[[#This Row],[Date]]=A21430)*(B21430=vs_EUR3[#Headers])*(vs_EUR3[[#This Row],[Rate]]/C21430),0)</f>
        <v>0</v>
      </c>
      <c r="H21431" s="1"/>
      <c r="I21431" s="1"/>
    </row>
    <row r="21432" spans="1:9" x14ac:dyDescent="0.4">
      <c r="A21432" s="1">
        <v>43307</v>
      </c>
      <c r="B21432" s="19" t="s">
        <v>0</v>
      </c>
      <c r="C21432">
        <v>10.2738</v>
      </c>
      <c r="D21432" s="19">
        <f>IFERROR(--(vs_EUR3[[#This Row],[Currency]]="SEK")*(vs_EUR3[[#This Row],[Date]]=A21431)*(B21431=vs_EUR3[#Headers])*(vs_EUR3[[#This Row],[Rate]]/C21431),0)</f>
        <v>8.7690337999317176</v>
      </c>
      <c r="H21432" s="1"/>
      <c r="I21432" s="1"/>
    </row>
    <row r="21433" spans="1:9" x14ac:dyDescent="0.4">
      <c r="A21433" s="1">
        <v>43307</v>
      </c>
      <c r="B21433" s="19" t="s">
        <v>7</v>
      </c>
      <c r="C21433">
        <v>1</v>
      </c>
      <c r="D21433" s="19">
        <f>IFERROR(--(vs_EUR3[[#This Row],[Currency]]="SEK")*(vs_EUR3[[#This Row],[Date]]=A21432)*(B21432=vs_EUR3[#Headers])*(vs_EUR3[[#This Row],[Rate]]/C21432),0)</f>
        <v>0</v>
      </c>
      <c r="H21433" s="1"/>
      <c r="I21433" s="1"/>
    </row>
    <row r="21434" spans="1:9" x14ac:dyDescent="0.4">
      <c r="A21434" s="1">
        <v>43308</v>
      </c>
      <c r="B21434" s="19" t="s">
        <v>5</v>
      </c>
      <c r="C21434">
        <v>1.1625000000000001</v>
      </c>
      <c r="D21434" s="19">
        <f>IFERROR(--(vs_EUR3[[#This Row],[Currency]]="SEK")*(vs_EUR3[[#This Row],[Date]]=A21433)*(B21433=vs_EUR3[#Headers])*(vs_EUR3[[#This Row],[Rate]]/C21433),0)</f>
        <v>0</v>
      </c>
      <c r="H21434" s="1"/>
      <c r="I21434" s="1"/>
    </row>
    <row r="21435" spans="1:9" x14ac:dyDescent="0.4">
      <c r="A21435" s="1">
        <v>43308</v>
      </c>
      <c r="B21435" s="19" t="s">
        <v>0</v>
      </c>
      <c r="C21435">
        <v>10.301</v>
      </c>
      <c r="D21435" s="19">
        <f>IFERROR(--(vs_EUR3[[#This Row],[Currency]]="SEK")*(vs_EUR3[[#This Row],[Date]]=A21434)*(B21434=vs_EUR3[#Headers])*(vs_EUR3[[#This Row],[Rate]]/C21434),0)</f>
        <v>8.8610752688172045</v>
      </c>
      <c r="H21435" s="1"/>
      <c r="I21435" s="1"/>
    </row>
    <row r="21436" spans="1:9" x14ac:dyDescent="0.4">
      <c r="A21436" s="1">
        <v>43308</v>
      </c>
      <c r="B21436" s="19" t="s">
        <v>7</v>
      </c>
      <c r="C21436">
        <v>1</v>
      </c>
      <c r="D21436" s="19">
        <f>IFERROR(--(vs_EUR3[[#This Row],[Currency]]="SEK")*(vs_EUR3[[#This Row],[Date]]=A21435)*(B21435=vs_EUR3[#Headers])*(vs_EUR3[[#This Row],[Rate]]/C21435),0)</f>
        <v>0</v>
      </c>
      <c r="H21436" s="1"/>
      <c r="I21436" s="1"/>
    </row>
    <row r="21437" spans="1:9" x14ac:dyDescent="0.4">
      <c r="A21437" s="1">
        <v>43309</v>
      </c>
      <c r="B21437" s="19" t="s">
        <v>5</v>
      </c>
      <c r="C21437">
        <v>1.1625000000000001</v>
      </c>
      <c r="D21437" s="19">
        <f>IFERROR(--(vs_EUR3[[#This Row],[Currency]]="SEK")*(vs_EUR3[[#This Row],[Date]]=A21436)*(B21436=vs_EUR3[#Headers])*(vs_EUR3[[#This Row],[Rate]]/C21436),0)</f>
        <v>0</v>
      </c>
      <c r="H21437" s="1"/>
      <c r="I21437" s="1"/>
    </row>
    <row r="21438" spans="1:9" x14ac:dyDescent="0.4">
      <c r="A21438" s="1">
        <v>43309</v>
      </c>
      <c r="B21438" s="19" t="s">
        <v>0</v>
      </c>
      <c r="C21438">
        <v>10.301</v>
      </c>
      <c r="D21438" s="19">
        <f>IFERROR(--(vs_EUR3[[#This Row],[Currency]]="SEK")*(vs_EUR3[[#This Row],[Date]]=A21437)*(B21437=vs_EUR3[#Headers])*(vs_EUR3[[#This Row],[Rate]]/C21437),0)</f>
        <v>8.8610752688172045</v>
      </c>
      <c r="H21438" s="1"/>
      <c r="I21438" s="1"/>
    </row>
    <row r="21439" spans="1:9" x14ac:dyDescent="0.4">
      <c r="A21439" s="1">
        <v>43309</v>
      </c>
      <c r="B21439" s="19" t="s">
        <v>7</v>
      </c>
      <c r="C21439">
        <v>1</v>
      </c>
      <c r="D21439" s="19">
        <f>IFERROR(--(vs_EUR3[[#This Row],[Currency]]="SEK")*(vs_EUR3[[#This Row],[Date]]=A21438)*(B21438=vs_EUR3[#Headers])*(vs_EUR3[[#This Row],[Rate]]/C21438),0)</f>
        <v>0</v>
      </c>
      <c r="H21439" s="1"/>
      <c r="I21439" s="1"/>
    </row>
    <row r="21440" spans="1:9" x14ac:dyDescent="0.4">
      <c r="A21440" s="1">
        <v>43310</v>
      </c>
      <c r="B21440" s="19" t="s">
        <v>5</v>
      </c>
      <c r="C21440">
        <v>1.1625000000000001</v>
      </c>
      <c r="D21440" s="19">
        <f>IFERROR(--(vs_EUR3[[#This Row],[Currency]]="SEK")*(vs_EUR3[[#This Row],[Date]]=A21439)*(B21439=vs_EUR3[#Headers])*(vs_EUR3[[#This Row],[Rate]]/C21439),0)</f>
        <v>0</v>
      </c>
      <c r="H21440" s="1"/>
      <c r="I21440" s="1"/>
    </row>
    <row r="21441" spans="1:9" x14ac:dyDescent="0.4">
      <c r="A21441" s="1">
        <v>43310</v>
      </c>
      <c r="B21441" s="19" t="s">
        <v>0</v>
      </c>
      <c r="C21441">
        <v>10.301</v>
      </c>
      <c r="D21441" s="19">
        <f>IFERROR(--(vs_EUR3[[#This Row],[Currency]]="SEK")*(vs_EUR3[[#This Row],[Date]]=A21440)*(B21440=vs_EUR3[#Headers])*(vs_EUR3[[#This Row],[Rate]]/C21440),0)</f>
        <v>8.8610752688172045</v>
      </c>
      <c r="H21441" s="1"/>
      <c r="I21441" s="1"/>
    </row>
    <row r="21442" spans="1:9" x14ac:dyDescent="0.4">
      <c r="A21442" s="1">
        <v>43310</v>
      </c>
      <c r="B21442" s="19" t="s">
        <v>7</v>
      </c>
      <c r="C21442">
        <v>1</v>
      </c>
      <c r="D21442" s="19">
        <f>IFERROR(--(vs_EUR3[[#This Row],[Currency]]="SEK")*(vs_EUR3[[#This Row],[Date]]=A21441)*(B21441=vs_EUR3[#Headers])*(vs_EUR3[[#This Row],[Rate]]/C21441),0)</f>
        <v>0</v>
      </c>
      <c r="H21442" s="1"/>
      <c r="I21442" s="1"/>
    </row>
    <row r="21443" spans="1:9" x14ac:dyDescent="0.4">
      <c r="A21443" s="1">
        <v>43311</v>
      </c>
      <c r="B21443" s="19" t="s">
        <v>5</v>
      </c>
      <c r="C21443">
        <v>1.1684000000000001</v>
      </c>
      <c r="D21443" s="19">
        <f>IFERROR(--(vs_EUR3[[#This Row],[Currency]]="SEK")*(vs_EUR3[[#This Row],[Date]]=A21442)*(B21442=vs_EUR3[#Headers])*(vs_EUR3[[#This Row],[Rate]]/C21442),0)</f>
        <v>0</v>
      </c>
      <c r="H21443" s="1"/>
      <c r="I21443" s="1"/>
    </row>
    <row r="21444" spans="1:9" x14ac:dyDescent="0.4">
      <c r="A21444" s="1">
        <v>43311</v>
      </c>
      <c r="B21444" s="19" t="s">
        <v>0</v>
      </c>
      <c r="C21444">
        <v>10.250299999999999</v>
      </c>
      <c r="D21444" s="19">
        <f>IFERROR(--(vs_EUR3[[#This Row],[Currency]]="SEK")*(vs_EUR3[[#This Row],[Date]]=A21443)*(B21443=vs_EUR3[#Headers])*(vs_EUR3[[#This Row],[Rate]]/C21443),0)</f>
        <v>8.7729373502225254</v>
      </c>
      <c r="H21444" s="1"/>
      <c r="I21444" s="1"/>
    </row>
    <row r="21445" spans="1:9" x14ac:dyDescent="0.4">
      <c r="A21445" s="1">
        <v>43311</v>
      </c>
      <c r="B21445" s="19" t="s">
        <v>7</v>
      </c>
      <c r="C21445">
        <v>1</v>
      </c>
      <c r="D21445" s="19">
        <f>IFERROR(--(vs_EUR3[[#This Row],[Currency]]="SEK")*(vs_EUR3[[#This Row],[Date]]=A21444)*(B21444=vs_EUR3[#Headers])*(vs_EUR3[[#This Row],[Rate]]/C21444),0)</f>
        <v>0</v>
      </c>
      <c r="H21445" s="1"/>
      <c r="I21445" s="1"/>
    </row>
    <row r="21446" spans="1:9" x14ac:dyDescent="0.4">
      <c r="A21446" s="1">
        <v>43312</v>
      </c>
      <c r="B21446" s="19" t="s">
        <v>5</v>
      </c>
      <c r="C21446">
        <v>1.1736</v>
      </c>
      <c r="D21446" s="19">
        <f>IFERROR(--(vs_EUR3[[#This Row],[Currency]]="SEK")*(vs_EUR3[[#This Row],[Date]]=A21445)*(B21445=vs_EUR3[#Headers])*(vs_EUR3[[#This Row],[Rate]]/C21445),0)</f>
        <v>0</v>
      </c>
      <c r="H21446" s="1"/>
      <c r="I21446" s="1"/>
    </row>
    <row r="21447" spans="1:9" x14ac:dyDescent="0.4">
      <c r="A21447" s="1">
        <v>43312</v>
      </c>
      <c r="B21447" s="19" t="s">
        <v>0</v>
      </c>
      <c r="C21447">
        <v>10.257</v>
      </c>
      <c r="D21447" s="19">
        <f>IFERROR(--(vs_EUR3[[#This Row],[Currency]]="SEK")*(vs_EUR3[[#This Row],[Date]]=A21446)*(B21446=vs_EUR3[#Headers])*(vs_EUR3[[#This Row],[Rate]]/C21446),0)</f>
        <v>8.7397750511247434</v>
      </c>
      <c r="H21447" s="1"/>
      <c r="I21447" s="1"/>
    </row>
    <row r="21448" spans="1:9" x14ac:dyDescent="0.4">
      <c r="A21448" s="1">
        <v>43312</v>
      </c>
      <c r="B21448" s="19" t="s">
        <v>7</v>
      </c>
      <c r="C21448">
        <v>1</v>
      </c>
      <c r="D21448" s="19">
        <f>IFERROR(--(vs_EUR3[[#This Row],[Currency]]="SEK")*(vs_EUR3[[#This Row],[Date]]=A21447)*(B21447=vs_EUR3[#Headers])*(vs_EUR3[[#This Row],[Rate]]/C21447),0)</f>
        <v>0</v>
      </c>
      <c r="H21448" s="1"/>
      <c r="I21448" s="1"/>
    </row>
    <row r="21449" spans="1:9" x14ac:dyDescent="0.4">
      <c r="A21449" s="1">
        <v>43313</v>
      </c>
      <c r="B21449" s="19" t="s">
        <v>5</v>
      </c>
      <c r="C21449">
        <v>1.1696</v>
      </c>
      <c r="D21449" s="19">
        <f>IFERROR(--(vs_EUR3[[#This Row],[Currency]]="SEK")*(vs_EUR3[[#This Row],[Date]]=A21448)*(B21448=vs_EUR3[#Headers])*(vs_EUR3[[#This Row],[Rate]]/C21448),0)</f>
        <v>0</v>
      </c>
      <c r="H21449" s="1"/>
      <c r="I21449" s="1"/>
    </row>
    <row r="21450" spans="1:9" x14ac:dyDescent="0.4">
      <c r="A21450" s="1">
        <v>43313</v>
      </c>
      <c r="B21450" s="19" t="s">
        <v>0</v>
      </c>
      <c r="C21450">
        <v>10.2995</v>
      </c>
      <c r="D21450" s="19">
        <f>IFERROR(--(vs_EUR3[[#This Row],[Currency]]="SEK")*(vs_EUR3[[#This Row],[Date]]=A21449)*(B21449=vs_EUR3[#Headers])*(vs_EUR3[[#This Row],[Rate]]/C21449),0)</f>
        <v>8.8060020519835849</v>
      </c>
      <c r="H21450" s="1"/>
      <c r="I21450" s="1"/>
    </row>
    <row r="21451" spans="1:9" x14ac:dyDescent="0.4">
      <c r="A21451" s="1">
        <v>43313</v>
      </c>
      <c r="B21451" s="19" t="s">
        <v>7</v>
      </c>
      <c r="C21451">
        <v>1</v>
      </c>
      <c r="D21451" s="19">
        <f>IFERROR(--(vs_EUR3[[#This Row],[Currency]]="SEK")*(vs_EUR3[[#This Row],[Date]]=A21450)*(B21450=vs_EUR3[#Headers])*(vs_EUR3[[#This Row],[Rate]]/C21450),0)</f>
        <v>0</v>
      </c>
      <c r="H21451" s="1"/>
      <c r="I21451" s="1"/>
    </row>
    <row r="21452" spans="1:9" x14ac:dyDescent="0.4">
      <c r="A21452" s="1">
        <v>43314</v>
      </c>
      <c r="B21452" s="19" t="s">
        <v>5</v>
      </c>
      <c r="C21452">
        <v>1.1617</v>
      </c>
      <c r="D21452" s="19">
        <f>IFERROR(--(vs_EUR3[[#This Row],[Currency]]="SEK")*(vs_EUR3[[#This Row],[Date]]=A21451)*(B21451=vs_EUR3[#Headers])*(vs_EUR3[[#This Row],[Rate]]/C21451),0)</f>
        <v>0</v>
      </c>
      <c r="H21452" s="1"/>
      <c r="I21452" s="1"/>
    </row>
    <row r="21453" spans="1:9" x14ac:dyDescent="0.4">
      <c r="A21453" s="1">
        <v>43314</v>
      </c>
      <c r="B21453" s="19" t="s">
        <v>0</v>
      </c>
      <c r="C21453">
        <v>10.3003</v>
      </c>
      <c r="D21453" s="19">
        <f>IFERROR(--(vs_EUR3[[#This Row],[Currency]]="SEK")*(vs_EUR3[[#This Row],[Date]]=A21452)*(B21452=vs_EUR3[#Headers])*(vs_EUR3[[#This Row],[Rate]]/C21452),0)</f>
        <v>8.8665748472066799</v>
      </c>
      <c r="H21453" s="1"/>
      <c r="I21453" s="1"/>
    </row>
    <row r="21454" spans="1:9" x14ac:dyDescent="0.4">
      <c r="A21454" s="1">
        <v>43314</v>
      </c>
      <c r="B21454" s="19" t="s">
        <v>7</v>
      </c>
      <c r="C21454">
        <v>1</v>
      </c>
      <c r="D21454" s="19">
        <f>IFERROR(--(vs_EUR3[[#This Row],[Currency]]="SEK")*(vs_EUR3[[#This Row],[Date]]=A21453)*(B21453=vs_EUR3[#Headers])*(vs_EUR3[[#This Row],[Rate]]/C21453),0)</f>
        <v>0</v>
      </c>
      <c r="H21454" s="1"/>
      <c r="I21454" s="1"/>
    </row>
    <row r="21455" spans="1:9" x14ac:dyDescent="0.4">
      <c r="A21455" s="1">
        <v>43315</v>
      </c>
      <c r="B21455" s="19" t="s">
        <v>5</v>
      </c>
      <c r="C21455">
        <v>1.1588000000000001</v>
      </c>
      <c r="D21455" s="19">
        <f>IFERROR(--(vs_EUR3[[#This Row],[Currency]]="SEK")*(vs_EUR3[[#This Row],[Date]]=A21454)*(B21454=vs_EUR3[#Headers])*(vs_EUR3[[#This Row],[Rate]]/C21454),0)</f>
        <v>0</v>
      </c>
      <c r="H21455" s="1"/>
      <c r="I21455" s="1"/>
    </row>
    <row r="21456" spans="1:9" x14ac:dyDescent="0.4">
      <c r="A21456" s="1">
        <v>43315</v>
      </c>
      <c r="B21456" s="19" t="s">
        <v>0</v>
      </c>
      <c r="C21456">
        <v>10.3193</v>
      </c>
      <c r="D21456" s="19">
        <f>IFERROR(--(vs_EUR3[[#This Row],[Currency]]="SEK")*(vs_EUR3[[#This Row],[Date]]=A21455)*(B21455=vs_EUR3[#Headers])*(vs_EUR3[[#This Row],[Rate]]/C21455),0)</f>
        <v>8.9051605108733174</v>
      </c>
      <c r="H21456" s="1"/>
      <c r="I21456" s="1"/>
    </row>
    <row r="21457" spans="1:9" x14ac:dyDescent="0.4">
      <c r="A21457" s="1">
        <v>43315</v>
      </c>
      <c r="B21457" s="19" t="s">
        <v>7</v>
      </c>
      <c r="C21457">
        <v>1</v>
      </c>
      <c r="D21457" s="19">
        <f>IFERROR(--(vs_EUR3[[#This Row],[Currency]]="SEK")*(vs_EUR3[[#This Row],[Date]]=A21456)*(B21456=vs_EUR3[#Headers])*(vs_EUR3[[#This Row],[Rate]]/C21456),0)</f>
        <v>0</v>
      </c>
      <c r="H21457" s="1"/>
      <c r="I21457" s="1"/>
    </row>
    <row r="21458" spans="1:9" x14ac:dyDescent="0.4">
      <c r="A21458" s="1">
        <v>43316</v>
      </c>
      <c r="B21458" s="19" t="s">
        <v>5</v>
      </c>
      <c r="C21458">
        <v>1.1588000000000001</v>
      </c>
      <c r="D21458" s="19">
        <f>IFERROR(--(vs_EUR3[[#This Row],[Currency]]="SEK")*(vs_EUR3[[#This Row],[Date]]=A21457)*(B21457=vs_EUR3[#Headers])*(vs_EUR3[[#This Row],[Rate]]/C21457),0)</f>
        <v>0</v>
      </c>
      <c r="H21458" s="1"/>
      <c r="I21458" s="1"/>
    </row>
    <row r="21459" spans="1:9" x14ac:dyDescent="0.4">
      <c r="A21459" s="1">
        <v>43316</v>
      </c>
      <c r="B21459" s="19" t="s">
        <v>0</v>
      </c>
      <c r="C21459">
        <v>10.3193</v>
      </c>
      <c r="D21459" s="19">
        <f>IFERROR(--(vs_EUR3[[#This Row],[Currency]]="SEK")*(vs_EUR3[[#This Row],[Date]]=A21458)*(B21458=vs_EUR3[#Headers])*(vs_EUR3[[#This Row],[Rate]]/C21458),0)</f>
        <v>8.9051605108733174</v>
      </c>
      <c r="H21459" s="1"/>
      <c r="I21459" s="1"/>
    </row>
    <row r="21460" spans="1:9" x14ac:dyDescent="0.4">
      <c r="A21460" s="1">
        <v>43316</v>
      </c>
      <c r="B21460" s="19" t="s">
        <v>7</v>
      </c>
      <c r="C21460">
        <v>1</v>
      </c>
      <c r="D21460" s="19">
        <f>IFERROR(--(vs_EUR3[[#This Row],[Currency]]="SEK")*(vs_EUR3[[#This Row],[Date]]=A21459)*(B21459=vs_EUR3[#Headers])*(vs_EUR3[[#This Row],[Rate]]/C21459),0)</f>
        <v>0</v>
      </c>
      <c r="H21460" s="1"/>
      <c r="I21460" s="1"/>
    </row>
    <row r="21461" spans="1:9" x14ac:dyDescent="0.4">
      <c r="A21461" s="1">
        <v>43317</v>
      </c>
      <c r="B21461" s="19" t="s">
        <v>5</v>
      </c>
      <c r="C21461">
        <v>1.1588000000000001</v>
      </c>
      <c r="D21461" s="19">
        <f>IFERROR(--(vs_EUR3[[#This Row],[Currency]]="SEK")*(vs_EUR3[[#This Row],[Date]]=A21460)*(B21460=vs_EUR3[#Headers])*(vs_EUR3[[#This Row],[Rate]]/C21460),0)</f>
        <v>0</v>
      </c>
      <c r="H21461" s="1"/>
      <c r="I21461" s="1"/>
    </row>
    <row r="21462" spans="1:9" x14ac:dyDescent="0.4">
      <c r="A21462" s="1">
        <v>43317</v>
      </c>
      <c r="B21462" s="19" t="s">
        <v>0</v>
      </c>
      <c r="C21462">
        <v>10.3193</v>
      </c>
      <c r="D21462" s="19">
        <f>IFERROR(--(vs_EUR3[[#This Row],[Currency]]="SEK")*(vs_EUR3[[#This Row],[Date]]=A21461)*(B21461=vs_EUR3[#Headers])*(vs_EUR3[[#This Row],[Rate]]/C21461),0)</f>
        <v>8.9051605108733174</v>
      </c>
      <c r="H21462" s="1"/>
      <c r="I21462" s="1"/>
    </row>
    <row r="21463" spans="1:9" x14ac:dyDescent="0.4">
      <c r="A21463" s="1">
        <v>43317</v>
      </c>
      <c r="B21463" s="19" t="s">
        <v>7</v>
      </c>
      <c r="C21463">
        <v>1</v>
      </c>
      <c r="D21463" s="19">
        <f>IFERROR(--(vs_EUR3[[#This Row],[Currency]]="SEK")*(vs_EUR3[[#This Row],[Date]]=A21462)*(B21462=vs_EUR3[#Headers])*(vs_EUR3[[#This Row],[Rate]]/C21462),0)</f>
        <v>0</v>
      </c>
      <c r="H21463" s="1"/>
      <c r="I21463" s="1"/>
    </row>
    <row r="21464" spans="1:9" x14ac:dyDescent="0.4">
      <c r="A21464" s="1">
        <v>43318</v>
      </c>
      <c r="B21464" s="19" t="s">
        <v>5</v>
      </c>
      <c r="C21464">
        <v>1.1543000000000001</v>
      </c>
      <c r="D21464" s="19">
        <f>IFERROR(--(vs_EUR3[[#This Row],[Currency]]="SEK")*(vs_EUR3[[#This Row],[Date]]=A21463)*(B21463=vs_EUR3[#Headers])*(vs_EUR3[[#This Row],[Rate]]/C21463),0)</f>
        <v>0</v>
      </c>
      <c r="H21464" s="1"/>
      <c r="I21464" s="1"/>
    </row>
    <row r="21465" spans="1:9" x14ac:dyDescent="0.4">
      <c r="A21465" s="1">
        <v>43318</v>
      </c>
      <c r="B21465" s="19" t="s">
        <v>0</v>
      </c>
      <c r="C21465">
        <v>10.304</v>
      </c>
      <c r="D21465" s="19">
        <f>IFERROR(--(vs_EUR3[[#This Row],[Currency]]="SEK")*(vs_EUR3[[#This Row],[Date]]=A21464)*(B21464=vs_EUR3[#Headers])*(vs_EUR3[[#This Row],[Rate]]/C21464),0)</f>
        <v>8.9266221952698608</v>
      </c>
      <c r="H21465" s="1"/>
      <c r="I21465" s="1"/>
    </row>
    <row r="21466" spans="1:9" x14ac:dyDescent="0.4">
      <c r="A21466" s="1">
        <v>43318</v>
      </c>
      <c r="B21466" s="19" t="s">
        <v>7</v>
      </c>
      <c r="C21466">
        <v>1</v>
      </c>
      <c r="D21466" s="19">
        <f>IFERROR(--(vs_EUR3[[#This Row],[Currency]]="SEK")*(vs_EUR3[[#This Row],[Date]]=A21465)*(B21465=vs_EUR3[#Headers])*(vs_EUR3[[#This Row],[Rate]]/C21465),0)</f>
        <v>0</v>
      </c>
      <c r="H21466" s="1"/>
      <c r="I21466" s="1"/>
    </row>
    <row r="21467" spans="1:9" x14ac:dyDescent="0.4">
      <c r="A21467" s="1">
        <v>43319</v>
      </c>
      <c r="B21467" s="19" t="s">
        <v>5</v>
      </c>
      <c r="C21467">
        <v>1.1601999999999999</v>
      </c>
      <c r="D21467" s="19">
        <f>IFERROR(--(vs_EUR3[[#This Row],[Currency]]="SEK")*(vs_EUR3[[#This Row],[Date]]=A21466)*(B21466=vs_EUR3[#Headers])*(vs_EUR3[[#This Row],[Rate]]/C21466),0)</f>
        <v>0</v>
      </c>
      <c r="H21467" s="1"/>
      <c r="I21467" s="1"/>
    </row>
    <row r="21468" spans="1:9" x14ac:dyDescent="0.4">
      <c r="A21468" s="1">
        <v>43319</v>
      </c>
      <c r="B21468" s="19" t="s">
        <v>0</v>
      </c>
      <c r="C21468">
        <v>10.3245</v>
      </c>
      <c r="D21468" s="19">
        <f>IFERROR(--(vs_EUR3[[#This Row],[Currency]]="SEK")*(vs_EUR3[[#This Row],[Date]]=A21467)*(B21467=vs_EUR3[#Headers])*(vs_EUR3[[#This Row],[Rate]]/C21467),0)</f>
        <v>8.8988967419410461</v>
      </c>
      <c r="H21468" s="1"/>
      <c r="I21468" s="1"/>
    </row>
    <row r="21469" spans="1:9" x14ac:dyDescent="0.4">
      <c r="A21469" s="1">
        <v>43319</v>
      </c>
      <c r="B21469" s="19" t="s">
        <v>7</v>
      </c>
      <c r="C21469">
        <v>1</v>
      </c>
      <c r="D21469" s="19">
        <f>IFERROR(--(vs_EUR3[[#This Row],[Currency]]="SEK")*(vs_EUR3[[#This Row],[Date]]=A21468)*(B21468=vs_EUR3[#Headers])*(vs_EUR3[[#This Row],[Rate]]/C21468),0)</f>
        <v>0</v>
      </c>
      <c r="H21469" s="1"/>
      <c r="I21469" s="1"/>
    </row>
    <row r="21470" spans="1:9" x14ac:dyDescent="0.4">
      <c r="A21470" s="1">
        <v>43320</v>
      </c>
      <c r="B21470" s="19" t="s">
        <v>5</v>
      </c>
      <c r="C21470">
        <v>1.1589</v>
      </c>
      <c r="D21470" s="19">
        <f>IFERROR(--(vs_EUR3[[#This Row],[Currency]]="SEK")*(vs_EUR3[[#This Row],[Date]]=A21469)*(B21469=vs_EUR3[#Headers])*(vs_EUR3[[#This Row],[Rate]]/C21469),0)</f>
        <v>0</v>
      </c>
      <c r="H21470" s="1"/>
      <c r="I21470" s="1"/>
    </row>
    <row r="21471" spans="1:9" x14ac:dyDescent="0.4">
      <c r="A21471" s="1">
        <v>43320</v>
      </c>
      <c r="B21471" s="19" t="s">
        <v>0</v>
      </c>
      <c r="C21471">
        <v>10.3878</v>
      </c>
      <c r="D21471" s="19">
        <f>IFERROR(--(vs_EUR3[[#This Row],[Currency]]="SEK")*(vs_EUR3[[#This Row],[Date]]=A21470)*(B21470=vs_EUR3[#Headers])*(vs_EUR3[[#This Row],[Rate]]/C21470),0)</f>
        <v>8.9634998705669169</v>
      </c>
      <c r="H21471" s="1"/>
      <c r="I21471" s="1"/>
    </row>
    <row r="21472" spans="1:9" x14ac:dyDescent="0.4">
      <c r="A21472" s="1">
        <v>43320</v>
      </c>
      <c r="B21472" s="19" t="s">
        <v>7</v>
      </c>
      <c r="C21472">
        <v>1</v>
      </c>
      <c r="D21472" s="19">
        <f>IFERROR(--(vs_EUR3[[#This Row],[Currency]]="SEK")*(vs_EUR3[[#This Row],[Date]]=A21471)*(B21471=vs_EUR3[#Headers])*(vs_EUR3[[#This Row],[Rate]]/C21471),0)</f>
        <v>0</v>
      </c>
      <c r="H21472" s="1"/>
      <c r="I21472" s="1"/>
    </row>
    <row r="21473" spans="1:9" x14ac:dyDescent="0.4">
      <c r="A21473" s="1">
        <v>43321</v>
      </c>
      <c r="B21473" s="19" t="s">
        <v>5</v>
      </c>
      <c r="C21473">
        <v>1.1593</v>
      </c>
      <c r="D21473" s="19">
        <f>IFERROR(--(vs_EUR3[[#This Row],[Currency]]="SEK")*(vs_EUR3[[#This Row],[Date]]=A21472)*(B21472=vs_EUR3[#Headers])*(vs_EUR3[[#This Row],[Rate]]/C21472),0)</f>
        <v>0</v>
      </c>
      <c r="H21473" s="1"/>
      <c r="I21473" s="1"/>
    </row>
    <row r="21474" spans="1:9" x14ac:dyDescent="0.4">
      <c r="A21474" s="1">
        <v>43321</v>
      </c>
      <c r="B21474" s="19" t="s">
        <v>0</v>
      </c>
      <c r="C21474">
        <v>10.387499999999999</v>
      </c>
      <c r="D21474" s="19">
        <f>IFERROR(--(vs_EUR3[[#This Row],[Currency]]="SEK")*(vs_EUR3[[#This Row],[Date]]=A21473)*(B21473=vs_EUR3[#Headers])*(vs_EUR3[[#This Row],[Rate]]/C21473),0)</f>
        <v>8.960148365392909</v>
      </c>
      <c r="H21474" s="1"/>
      <c r="I21474" s="1"/>
    </row>
    <row r="21475" spans="1:9" x14ac:dyDescent="0.4">
      <c r="A21475" s="1">
        <v>43321</v>
      </c>
      <c r="B21475" s="19" t="s">
        <v>7</v>
      </c>
      <c r="C21475">
        <v>1</v>
      </c>
      <c r="D21475" s="19">
        <f>IFERROR(--(vs_EUR3[[#This Row],[Currency]]="SEK")*(vs_EUR3[[#This Row],[Date]]=A21474)*(B21474=vs_EUR3[#Headers])*(vs_EUR3[[#This Row],[Rate]]/C21474),0)</f>
        <v>0</v>
      </c>
      <c r="H21475" s="1"/>
      <c r="I21475" s="1"/>
    </row>
    <row r="21476" spans="1:9" x14ac:dyDescent="0.4">
      <c r="A21476" s="1">
        <v>43322</v>
      </c>
      <c r="B21476" s="19" t="s">
        <v>5</v>
      </c>
      <c r="C21476">
        <v>1.1456</v>
      </c>
      <c r="D21476" s="19">
        <f>IFERROR(--(vs_EUR3[[#This Row],[Currency]]="SEK")*(vs_EUR3[[#This Row],[Date]]=A21475)*(B21475=vs_EUR3[#Headers])*(vs_EUR3[[#This Row],[Rate]]/C21475),0)</f>
        <v>0</v>
      </c>
      <c r="H21476" s="1"/>
      <c r="I21476" s="1"/>
    </row>
    <row r="21477" spans="1:9" x14ac:dyDescent="0.4">
      <c r="A21477" s="1">
        <v>43322</v>
      </c>
      <c r="B21477" s="19" t="s">
        <v>0</v>
      </c>
      <c r="C21477">
        <v>10.425800000000001</v>
      </c>
      <c r="D21477" s="19">
        <f>IFERROR(--(vs_EUR3[[#This Row],[Currency]]="SEK")*(vs_EUR3[[#This Row],[Date]]=A21476)*(B21476=vs_EUR3[#Headers])*(vs_EUR3[[#This Row],[Rate]]/C21476),0)</f>
        <v>9.1007332402234642</v>
      </c>
      <c r="H21477" s="1"/>
      <c r="I21477" s="1"/>
    </row>
    <row r="21478" spans="1:9" x14ac:dyDescent="0.4">
      <c r="A21478" s="1">
        <v>43322</v>
      </c>
      <c r="B21478" s="19" t="s">
        <v>7</v>
      </c>
      <c r="C21478">
        <v>1</v>
      </c>
      <c r="D21478" s="19">
        <f>IFERROR(--(vs_EUR3[[#This Row],[Currency]]="SEK")*(vs_EUR3[[#This Row],[Date]]=A21477)*(B21477=vs_EUR3[#Headers])*(vs_EUR3[[#This Row],[Rate]]/C21477),0)</f>
        <v>0</v>
      </c>
      <c r="H21478" s="1"/>
      <c r="I21478" s="1"/>
    </row>
    <row r="21479" spans="1:9" x14ac:dyDescent="0.4">
      <c r="A21479" s="1">
        <v>43323</v>
      </c>
      <c r="B21479" s="19" t="s">
        <v>5</v>
      </c>
      <c r="C21479">
        <v>1.1456</v>
      </c>
      <c r="D21479" s="19">
        <f>IFERROR(--(vs_EUR3[[#This Row],[Currency]]="SEK")*(vs_EUR3[[#This Row],[Date]]=A21478)*(B21478=vs_EUR3[#Headers])*(vs_EUR3[[#This Row],[Rate]]/C21478),0)</f>
        <v>0</v>
      </c>
      <c r="H21479" s="1"/>
      <c r="I21479" s="1"/>
    </row>
    <row r="21480" spans="1:9" x14ac:dyDescent="0.4">
      <c r="A21480" s="1">
        <v>43323</v>
      </c>
      <c r="B21480" s="19" t="s">
        <v>0</v>
      </c>
      <c r="C21480">
        <v>10.425800000000001</v>
      </c>
      <c r="D21480" s="19">
        <f>IFERROR(--(vs_EUR3[[#This Row],[Currency]]="SEK")*(vs_EUR3[[#This Row],[Date]]=A21479)*(B21479=vs_EUR3[#Headers])*(vs_EUR3[[#This Row],[Rate]]/C21479),0)</f>
        <v>9.1007332402234642</v>
      </c>
      <c r="H21480" s="1"/>
      <c r="I21480" s="1"/>
    </row>
    <row r="21481" spans="1:9" x14ac:dyDescent="0.4">
      <c r="A21481" s="1">
        <v>43323</v>
      </c>
      <c r="B21481" s="19" t="s">
        <v>7</v>
      </c>
      <c r="C21481">
        <v>1</v>
      </c>
      <c r="D21481" s="19">
        <f>IFERROR(--(vs_EUR3[[#This Row],[Currency]]="SEK")*(vs_EUR3[[#This Row],[Date]]=A21480)*(B21480=vs_EUR3[#Headers])*(vs_EUR3[[#This Row],[Rate]]/C21480),0)</f>
        <v>0</v>
      </c>
      <c r="H21481" s="1"/>
      <c r="I21481" s="1"/>
    </row>
    <row r="21482" spans="1:9" x14ac:dyDescent="0.4">
      <c r="A21482" s="1">
        <v>43324</v>
      </c>
      <c r="B21482" s="19" t="s">
        <v>5</v>
      </c>
      <c r="C21482">
        <v>1.1456</v>
      </c>
      <c r="D21482" s="19">
        <f>IFERROR(--(vs_EUR3[[#This Row],[Currency]]="SEK")*(vs_EUR3[[#This Row],[Date]]=A21481)*(B21481=vs_EUR3[#Headers])*(vs_EUR3[[#This Row],[Rate]]/C21481),0)</f>
        <v>0</v>
      </c>
      <c r="H21482" s="1"/>
      <c r="I21482" s="1"/>
    </row>
    <row r="21483" spans="1:9" x14ac:dyDescent="0.4">
      <c r="A21483" s="1">
        <v>43324</v>
      </c>
      <c r="B21483" s="19" t="s">
        <v>0</v>
      </c>
      <c r="C21483">
        <v>10.425800000000001</v>
      </c>
      <c r="D21483" s="19">
        <f>IFERROR(--(vs_EUR3[[#This Row],[Currency]]="SEK")*(vs_EUR3[[#This Row],[Date]]=A21482)*(B21482=vs_EUR3[#Headers])*(vs_EUR3[[#This Row],[Rate]]/C21482),0)</f>
        <v>9.1007332402234642</v>
      </c>
      <c r="H21483" s="1"/>
      <c r="I21483" s="1"/>
    </row>
    <row r="21484" spans="1:9" x14ac:dyDescent="0.4">
      <c r="A21484" s="1">
        <v>43324</v>
      </c>
      <c r="B21484" s="19" t="s">
        <v>7</v>
      </c>
      <c r="C21484">
        <v>1</v>
      </c>
      <c r="D21484" s="19">
        <f>IFERROR(--(vs_EUR3[[#This Row],[Currency]]="SEK")*(vs_EUR3[[#This Row],[Date]]=A21483)*(B21483=vs_EUR3[#Headers])*(vs_EUR3[[#This Row],[Rate]]/C21483),0)</f>
        <v>0</v>
      </c>
      <c r="H21484" s="1"/>
      <c r="I21484" s="1"/>
    </row>
    <row r="21485" spans="1:9" x14ac:dyDescent="0.4">
      <c r="A21485" s="1">
        <v>43325</v>
      </c>
      <c r="B21485" s="19" t="s">
        <v>5</v>
      </c>
      <c r="C21485">
        <v>1.1403000000000001</v>
      </c>
      <c r="D21485" s="19">
        <f>IFERROR(--(vs_EUR3[[#This Row],[Currency]]="SEK")*(vs_EUR3[[#This Row],[Date]]=A21484)*(B21484=vs_EUR3[#Headers])*(vs_EUR3[[#This Row],[Rate]]/C21484),0)</f>
        <v>0</v>
      </c>
      <c r="H21485" s="1"/>
      <c r="I21485" s="1"/>
    </row>
    <row r="21486" spans="1:9" x14ac:dyDescent="0.4">
      <c r="A21486" s="1">
        <v>43325</v>
      </c>
      <c r="B21486" s="19" t="s">
        <v>0</v>
      </c>
      <c r="C21486">
        <v>10.4093</v>
      </c>
      <c r="D21486" s="19">
        <f>IFERROR(--(vs_EUR3[[#This Row],[Currency]]="SEK")*(vs_EUR3[[#This Row],[Date]]=A21485)*(B21485=vs_EUR3[#Headers])*(vs_EUR3[[#This Row],[Rate]]/C21485),0)</f>
        <v>9.1285626589493987</v>
      </c>
      <c r="H21486" s="1"/>
      <c r="I21486" s="1"/>
    </row>
    <row r="21487" spans="1:9" x14ac:dyDescent="0.4">
      <c r="A21487" s="1">
        <v>43325</v>
      </c>
      <c r="B21487" s="19" t="s">
        <v>7</v>
      </c>
      <c r="C21487">
        <v>1</v>
      </c>
      <c r="D21487" s="19">
        <f>IFERROR(--(vs_EUR3[[#This Row],[Currency]]="SEK")*(vs_EUR3[[#This Row],[Date]]=A21486)*(B21486=vs_EUR3[#Headers])*(vs_EUR3[[#This Row],[Rate]]/C21486),0)</f>
        <v>0</v>
      </c>
      <c r="H21487" s="1"/>
      <c r="I21487" s="1"/>
    </row>
    <row r="21488" spans="1:9" x14ac:dyDescent="0.4">
      <c r="A21488" s="1">
        <v>43326</v>
      </c>
      <c r="B21488" s="19" t="s">
        <v>5</v>
      </c>
      <c r="C21488">
        <v>1.1406000000000001</v>
      </c>
      <c r="D21488" s="19">
        <f>IFERROR(--(vs_EUR3[[#This Row],[Currency]]="SEK")*(vs_EUR3[[#This Row],[Date]]=A21487)*(B21487=vs_EUR3[#Headers])*(vs_EUR3[[#This Row],[Rate]]/C21487),0)</f>
        <v>0</v>
      </c>
      <c r="H21488" s="1"/>
      <c r="I21488" s="1"/>
    </row>
    <row r="21489" spans="1:9" x14ac:dyDescent="0.4">
      <c r="A21489" s="1">
        <v>43326</v>
      </c>
      <c r="B21489" s="19" t="s">
        <v>0</v>
      </c>
      <c r="C21489">
        <v>10.3718</v>
      </c>
      <c r="D21489" s="19">
        <f>IFERROR(--(vs_EUR3[[#This Row],[Currency]]="SEK")*(vs_EUR3[[#This Row],[Date]]=A21488)*(B21488=vs_EUR3[#Headers])*(vs_EUR3[[#This Row],[Rate]]/C21488),0)</f>
        <v>9.0932842363668236</v>
      </c>
      <c r="H21489" s="1"/>
      <c r="I21489" s="1"/>
    </row>
    <row r="21490" spans="1:9" x14ac:dyDescent="0.4">
      <c r="A21490" s="1">
        <v>43326</v>
      </c>
      <c r="B21490" s="19" t="s">
        <v>7</v>
      </c>
      <c r="C21490">
        <v>1</v>
      </c>
      <c r="D21490" s="19">
        <f>IFERROR(--(vs_EUR3[[#This Row],[Currency]]="SEK")*(vs_EUR3[[#This Row],[Date]]=A21489)*(B21489=vs_EUR3[#Headers])*(vs_EUR3[[#This Row],[Rate]]/C21489),0)</f>
        <v>0</v>
      </c>
      <c r="H21490" s="1"/>
      <c r="I21490" s="1"/>
    </row>
    <row r="21491" spans="1:9" x14ac:dyDescent="0.4">
      <c r="A21491" s="1">
        <v>43327</v>
      </c>
      <c r="B21491" s="19" t="s">
        <v>5</v>
      </c>
      <c r="C21491">
        <v>1.1321000000000001</v>
      </c>
      <c r="D21491" s="19">
        <f>IFERROR(--(vs_EUR3[[#This Row],[Currency]]="SEK")*(vs_EUR3[[#This Row],[Date]]=A21490)*(B21490=vs_EUR3[#Headers])*(vs_EUR3[[#This Row],[Rate]]/C21490),0)</f>
        <v>0</v>
      </c>
      <c r="H21491" s="1"/>
      <c r="I21491" s="1"/>
    </row>
    <row r="21492" spans="1:9" x14ac:dyDescent="0.4">
      <c r="A21492" s="1">
        <v>43327</v>
      </c>
      <c r="B21492" s="19" t="s">
        <v>0</v>
      </c>
      <c r="C21492">
        <v>10.4033</v>
      </c>
      <c r="D21492" s="19">
        <f>IFERROR(--(vs_EUR3[[#This Row],[Currency]]="SEK")*(vs_EUR3[[#This Row],[Date]]=A21491)*(B21491=vs_EUR3[#Headers])*(vs_EUR3[[#This Row],[Rate]]/C21491),0)</f>
        <v>9.1893825633777926</v>
      </c>
      <c r="H21492" s="1"/>
      <c r="I21492" s="1"/>
    </row>
    <row r="21493" spans="1:9" x14ac:dyDescent="0.4">
      <c r="A21493" s="1">
        <v>43327</v>
      </c>
      <c r="B21493" s="19" t="s">
        <v>7</v>
      </c>
      <c r="C21493">
        <v>1</v>
      </c>
      <c r="D21493" s="19">
        <f>IFERROR(--(vs_EUR3[[#This Row],[Currency]]="SEK")*(vs_EUR3[[#This Row],[Date]]=A21492)*(B21492=vs_EUR3[#Headers])*(vs_EUR3[[#This Row],[Rate]]/C21492),0)</f>
        <v>0</v>
      </c>
      <c r="H21493" s="1"/>
      <c r="I21493" s="1"/>
    </row>
    <row r="21494" spans="1:9" x14ac:dyDescent="0.4">
      <c r="A21494" s="1">
        <v>43328</v>
      </c>
      <c r="B21494" s="19" t="s">
        <v>5</v>
      </c>
      <c r="C21494">
        <v>1.137</v>
      </c>
      <c r="D21494" s="19">
        <f>IFERROR(--(vs_EUR3[[#This Row],[Currency]]="SEK")*(vs_EUR3[[#This Row],[Date]]=A21493)*(B21493=vs_EUR3[#Headers])*(vs_EUR3[[#This Row],[Rate]]/C21493),0)</f>
        <v>0</v>
      </c>
      <c r="H21494" s="1"/>
      <c r="I21494" s="1"/>
    </row>
    <row r="21495" spans="1:9" x14ac:dyDescent="0.4">
      <c r="A21495" s="1">
        <v>43328</v>
      </c>
      <c r="B21495" s="19" t="s">
        <v>0</v>
      </c>
      <c r="C21495">
        <v>10.4663</v>
      </c>
      <c r="D21495" s="19">
        <f>IFERROR(--(vs_EUR3[[#This Row],[Currency]]="SEK")*(vs_EUR3[[#This Row],[Date]]=A21494)*(B21494=vs_EUR3[#Headers])*(vs_EUR3[[#This Row],[Rate]]/C21494),0)</f>
        <v>9.2051890941073005</v>
      </c>
      <c r="H21495" s="1"/>
      <c r="I21495" s="1"/>
    </row>
    <row r="21496" spans="1:9" x14ac:dyDescent="0.4">
      <c r="A21496" s="1">
        <v>43328</v>
      </c>
      <c r="B21496" s="19" t="s">
        <v>7</v>
      </c>
      <c r="C21496">
        <v>1</v>
      </c>
      <c r="D21496" s="19">
        <f>IFERROR(--(vs_EUR3[[#This Row],[Currency]]="SEK")*(vs_EUR3[[#This Row],[Date]]=A21495)*(B21495=vs_EUR3[#Headers])*(vs_EUR3[[#This Row],[Rate]]/C21495),0)</f>
        <v>0</v>
      </c>
      <c r="H21496" s="1"/>
      <c r="I21496" s="1"/>
    </row>
    <row r="21497" spans="1:9" x14ac:dyDescent="0.4">
      <c r="A21497" s="1">
        <v>43329</v>
      </c>
      <c r="B21497" s="19" t="s">
        <v>5</v>
      </c>
      <c r="C21497">
        <v>1.1391</v>
      </c>
      <c r="D21497" s="19">
        <f>IFERROR(--(vs_EUR3[[#This Row],[Currency]]="SEK")*(vs_EUR3[[#This Row],[Date]]=A21496)*(B21496=vs_EUR3[#Headers])*(vs_EUR3[[#This Row],[Rate]]/C21496),0)</f>
        <v>0</v>
      </c>
      <c r="H21497" s="1"/>
      <c r="I21497" s="1"/>
    </row>
    <row r="21498" spans="1:9" x14ac:dyDescent="0.4">
      <c r="A21498" s="1">
        <v>43329</v>
      </c>
      <c r="B21498" s="19" t="s">
        <v>0</v>
      </c>
      <c r="C21498">
        <v>10.493499999999999</v>
      </c>
      <c r="D21498" s="19">
        <f>IFERROR(--(vs_EUR3[[#This Row],[Currency]]="SEK")*(vs_EUR3[[#This Row],[Date]]=A21497)*(B21497=vs_EUR3[#Headers])*(vs_EUR3[[#This Row],[Rate]]/C21497),0)</f>
        <v>9.2120972697743824</v>
      </c>
      <c r="H21498" s="1"/>
      <c r="I21498" s="1"/>
    </row>
    <row r="21499" spans="1:9" x14ac:dyDescent="0.4">
      <c r="A21499" s="1">
        <v>43329</v>
      </c>
      <c r="B21499" s="19" t="s">
        <v>7</v>
      </c>
      <c r="C21499">
        <v>1</v>
      </c>
      <c r="D21499" s="19">
        <f>IFERROR(--(vs_EUR3[[#This Row],[Currency]]="SEK")*(vs_EUR3[[#This Row],[Date]]=A21498)*(B21498=vs_EUR3[#Headers])*(vs_EUR3[[#This Row],[Rate]]/C21498),0)</f>
        <v>0</v>
      </c>
      <c r="H21499" s="1"/>
      <c r="I21499" s="1"/>
    </row>
    <row r="21500" spans="1:9" x14ac:dyDescent="0.4">
      <c r="A21500" s="1">
        <v>43330</v>
      </c>
      <c r="B21500" s="19" t="s">
        <v>5</v>
      </c>
      <c r="C21500">
        <v>1.1391</v>
      </c>
      <c r="D21500" s="19">
        <f>IFERROR(--(vs_EUR3[[#This Row],[Currency]]="SEK")*(vs_EUR3[[#This Row],[Date]]=A21499)*(B21499=vs_EUR3[#Headers])*(vs_EUR3[[#This Row],[Rate]]/C21499),0)</f>
        <v>0</v>
      </c>
      <c r="H21500" s="1"/>
      <c r="I21500" s="1"/>
    </row>
    <row r="21501" spans="1:9" x14ac:dyDescent="0.4">
      <c r="A21501" s="1">
        <v>43330</v>
      </c>
      <c r="B21501" s="19" t="s">
        <v>0</v>
      </c>
      <c r="C21501">
        <v>10.493499999999999</v>
      </c>
      <c r="D21501" s="19">
        <f>IFERROR(--(vs_EUR3[[#This Row],[Currency]]="SEK")*(vs_EUR3[[#This Row],[Date]]=A21500)*(B21500=vs_EUR3[#Headers])*(vs_EUR3[[#This Row],[Rate]]/C21500),0)</f>
        <v>9.2120972697743824</v>
      </c>
      <c r="H21501" s="1"/>
      <c r="I21501" s="1"/>
    </row>
    <row r="21502" spans="1:9" x14ac:dyDescent="0.4">
      <c r="A21502" s="1">
        <v>43330</v>
      </c>
      <c r="B21502" s="19" t="s">
        <v>7</v>
      </c>
      <c r="C21502">
        <v>1</v>
      </c>
      <c r="D21502" s="19">
        <f>IFERROR(--(vs_EUR3[[#This Row],[Currency]]="SEK")*(vs_EUR3[[#This Row],[Date]]=A21501)*(B21501=vs_EUR3[#Headers])*(vs_EUR3[[#This Row],[Rate]]/C21501),0)</f>
        <v>0</v>
      </c>
      <c r="H21502" s="1"/>
      <c r="I21502" s="1"/>
    </row>
    <row r="21503" spans="1:9" x14ac:dyDescent="0.4">
      <c r="A21503" s="1">
        <v>43331</v>
      </c>
      <c r="B21503" s="19" t="s">
        <v>5</v>
      </c>
      <c r="C21503">
        <v>1.1391</v>
      </c>
      <c r="D21503" s="19">
        <f>IFERROR(--(vs_EUR3[[#This Row],[Currency]]="SEK")*(vs_EUR3[[#This Row],[Date]]=A21502)*(B21502=vs_EUR3[#Headers])*(vs_EUR3[[#This Row],[Rate]]/C21502),0)</f>
        <v>0</v>
      </c>
      <c r="H21503" s="1"/>
      <c r="I21503" s="1"/>
    </row>
    <row r="21504" spans="1:9" x14ac:dyDescent="0.4">
      <c r="A21504" s="1">
        <v>43331</v>
      </c>
      <c r="B21504" s="19" t="s">
        <v>0</v>
      </c>
      <c r="C21504">
        <v>10.493499999999999</v>
      </c>
      <c r="D21504" s="19">
        <f>IFERROR(--(vs_EUR3[[#This Row],[Currency]]="SEK")*(vs_EUR3[[#This Row],[Date]]=A21503)*(B21503=vs_EUR3[#Headers])*(vs_EUR3[[#This Row],[Rate]]/C21503),0)</f>
        <v>9.2120972697743824</v>
      </c>
      <c r="H21504" s="1"/>
      <c r="I21504" s="1"/>
    </row>
    <row r="21505" spans="1:9" x14ac:dyDescent="0.4">
      <c r="A21505" s="1">
        <v>43331</v>
      </c>
      <c r="B21505" s="19" t="s">
        <v>7</v>
      </c>
      <c r="C21505">
        <v>1</v>
      </c>
      <c r="D21505" s="19">
        <f>IFERROR(--(vs_EUR3[[#This Row],[Currency]]="SEK")*(vs_EUR3[[#This Row],[Date]]=A21504)*(B21504=vs_EUR3[#Headers])*(vs_EUR3[[#This Row],[Rate]]/C21504),0)</f>
        <v>0</v>
      </c>
      <c r="H21505" s="1"/>
      <c r="I21505" s="1"/>
    </row>
    <row r="21506" spans="1:9" x14ac:dyDescent="0.4">
      <c r="A21506" s="1">
        <v>43332</v>
      </c>
      <c r="B21506" s="19" t="s">
        <v>5</v>
      </c>
      <c r="C21506">
        <v>1.1419999999999999</v>
      </c>
      <c r="D21506" s="19">
        <f>IFERROR(--(vs_EUR3[[#This Row],[Currency]]="SEK")*(vs_EUR3[[#This Row],[Date]]=A21505)*(B21505=vs_EUR3[#Headers])*(vs_EUR3[[#This Row],[Rate]]/C21505),0)</f>
        <v>0</v>
      </c>
      <c r="H21506" s="1"/>
      <c r="I21506" s="1"/>
    </row>
    <row r="21507" spans="1:9" x14ac:dyDescent="0.4">
      <c r="A21507" s="1">
        <v>43332</v>
      </c>
      <c r="B21507" s="19" t="s">
        <v>0</v>
      </c>
      <c r="C21507">
        <v>10.4918</v>
      </c>
      <c r="D21507" s="19">
        <f>IFERROR(--(vs_EUR3[[#This Row],[Currency]]="SEK")*(vs_EUR3[[#This Row],[Date]]=A21506)*(B21506=vs_EUR3[#Headers])*(vs_EUR3[[#This Row],[Rate]]/C21506),0)</f>
        <v>9.1872154115586699</v>
      </c>
      <c r="H21507" s="1"/>
      <c r="I21507" s="1"/>
    </row>
    <row r="21508" spans="1:9" x14ac:dyDescent="0.4">
      <c r="A21508" s="1">
        <v>43332</v>
      </c>
      <c r="B21508" s="19" t="s">
        <v>7</v>
      </c>
      <c r="C21508">
        <v>1</v>
      </c>
      <c r="D21508" s="19">
        <f>IFERROR(--(vs_EUR3[[#This Row],[Currency]]="SEK")*(vs_EUR3[[#This Row],[Date]]=A21507)*(B21507=vs_EUR3[#Headers])*(vs_EUR3[[#This Row],[Rate]]/C21507),0)</f>
        <v>0</v>
      </c>
      <c r="H21508" s="1"/>
      <c r="I21508" s="1"/>
    </row>
    <row r="21509" spans="1:9" x14ac:dyDescent="0.4">
      <c r="A21509" s="1">
        <v>43333</v>
      </c>
      <c r="B21509" s="19" t="s">
        <v>5</v>
      </c>
      <c r="C21509">
        <v>1.1501999999999999</v>
      </c>
      <c r="D21509" s="19">
        <f>IFERROR(--(vs_EUR3[[#This Row],[Currency]]="SEK")*(vs_EUR3[[#This Row],[Date]]=A21508)*(B21508=vs_EUR3[#Headers])*(vs_EUR3[[#This Row],[Rate]]/C21508),0)</f>
        <v>0</v>
      </c>
      <c r="H21509" s="1"/>
      <c r="I21509" s="1"/>
    </row>
    <row r="21510" spans="1:9" x14ac:dyDescent="0.4">
      <c r="A21510" s="1">
        <v>43333</v>
      </c>
      <c r="B21510" s="19" t="s">
        <v>0</v>
      </c>
      <c r="C21510">
        <v>10.511799999999999</v>
      </c>
      <c r="D21510" s="19">
        <f>IFERROR(--(vs_EUR3[[#This Row],[Currency]]="SEK")*(vs_EUR3[[#This Row],[Date]]=A21509)*(B21509=vs_EUR3[#Headers])*(vs_EUR3[[#This Row],[Rate]]/C21509),0)</f>
        <v>9.1391062423926268</v>
      </c>
      <c r="H21510" s="1"/>
      <c r="I21510" s="1"/>
    </row>
    <row r="21511" spans="1:9" x14ac:dyDescent="0.4">
      <c r="A21511" s="1">
        <v>43333</v>
      </c>
      <c r="B21511" s="19" t="s">
        <v>7</v>
      </c>
      <c r="C21511">
        <v>1</v>
      </c>
      <c r="D21511" s="19">
        <f>IFERROR(--(vs_EUR3[[#This Row],[Currency]]="SEK")*(vs_EUR3[[#This Row],[Date]]=A21510)*(B21510=vs_EUR3[#Headers])*(vs_EUR3[[#This Row],[Rate]]/C21510),0)</f>
        <v>0</v>
      </c>
      <c r="H21511" s="1"/>
      <c r="I21511" s="1"/>
    </row>
    <row r="21512" spans="1:9" x14ac:dyDescent="0.4">
      <c r="A21512" s="1">
        <v>43334</v>
      </c>
      <c r="B21512" s="19" t="s">
        <v>5</v>
      </c>
      <c r="C21512">
        <v>1.1616</v>
      </c>
      <c r="D21512" s="19">
        <f>IFERROR(--(vs_EUR3[[#This Row],[Currency]]="SEK")*(vs_EUR3[[#This Row],[Date]]=A21511)*(B21511=vs_EUR3[#Headers])*(vs_EUR3[[#This Row],[Rate]]/C21511),0)</f>
        <v>0</v>
      </c>
      <c r="H21512" s="1"/>
      <c r="I21512" s="1"/>
    </row>
    <row r="21513" spans="1:9" x14ac:dyDescent="0.4">
      <c r="A21513" s="1">
        <v>43334</v>
      </c>
      <c r="B21513" s="19" t="s">
        <v>0</v>
      </c>
      <c r="C21513">
        <v>10.5075</v>
      </c>
      <c r="D21513" s="19">
        <f>IFERROR(--(vs_EUR3[[#This Row],[Currency]]="SEK")*(vs_EUR3[[#This Row],[Date]]=A21512)*(B21512=vs_EUR3[#Headers])*(vs_EUR3[[#This Row],[Rate]]/C21512),0)</f>
        <v>9.0457128099173563</v>
      </c>
      <c r="H21513" s="1"/>
      <c r="I21513" s="1"/>
    </row>
    <row r="21514" spans="1:9" x14ac:dyDescent="0.4">
      <c r="A21514" s="1">
        <v>43334</v>
      </c>
      <c r="B21514" s="19" t="s">
        <v>7</v>
      </c>
      <c r="C21514">
        <v>1</v>
      </c>
      <c r="D21514" s="19">
        <f>IFERROR(--(vs_EUR3[[#This Row],[Currency]]="SEK")*(vs_EUR3[[#This Row],[Date]]=A21513)*(B21513=vs_EUR3[#Headers])*(vs_EUR3[[#This Row],[Rate]]/C21513),0)</f>
        <v>0</v>
      </c>
      <c r="H21514" s="1"/>
      <c r="I21514" s="1"/>
    </row>
    <row r="21515" spans="1:9" x14ac:dyDescent="0.4">
      <c r="A21515" s="1">
        <v>43335</v>
      </c>
      <c r="B21515" s="19" t="s">
        <v>5</v>
      </c>
      <c r="C21515">
        <v>1.1578999999999999</v>
      </c>
      <c r="D21515" s="19">
        <f>IFERROR(--(vs_EUR3[[#This Row],[Currency]]="SEK")*(vs_EUR3[[#This Row],[Date]]=A21514)*(B21514=vs_EUR3[#Headers])*(vs_EUR3[[#This Row],[Rate]]/C21514),0)</f>
        <v>0</v>
      </c>
      <c r="H21515" s="1"/>
      <c r="I21515" s="1"/>
    </row>
    <row r="21516" spans="1:9" x14ac:dyDescent="0.4">
      <c r="A21516" s="1">
        <v>43335</v>
      </c>
      <c r="B21516" s="19" t="s">
        <v>0</v>
      </c>
      <c r="C21516">
        <v>10.5183</v>
      </c>
      <c r="D21516" s="19">
        <f>IFERROR(--(vs_EUR3[[#This Row],[Currency]]="SEK")*(vs_EUR3[[#This Row],[Date]]=A21515)*(B21515=vs_EUR3[#Headers])*(vs_EUR3[[#This Row],[Rate]]/C21515),0)</f>
        <v>9.0839450729769418</v>
      </c>
      <c r="H21516" s="1"/>
      <c r="I21516" s="1"/>
    </row>
    <row r="21517" spans="1:9" x14ac:dyDescent="0.4">
      <c r="A21517" s="1">
        <v>43335</v>
      </c>
      <c r="B21517" s="19" t="s">
        <v>7</v>
      </c>
      <c r="C21517">
        <v>1</v>
      </c>
      <c r="D21517" s="19">
        <f>IFERROR(--(vs_EUR3[[#This Row],[Currency]]="SEK")*(vs_EUR3[[#This Row],[Date]]=A21516)*(B21516=vs_EUR3[#Headers])*(vs_EUR3[[#This Row],[Rate]]/C21516),0)</f>
        <v>0</v>
      </c>
      <c r="H21517" s="1"/>
      <c r="I21517" s="1"/>
    </row>
    <row r="21518" spans="1:9" x14ac:dyDescent="0.4">
      <c r="A21518" s="1">
        <v>43336</v>
      </c>
      <c r="B21518" s="19" t="s">
        <v>5</v>
      </c>
      <c r="C21518">
        <v>1.1588000000000001</v>
      </c>
      <c r="D21518" s="19">
        <f>IFERROR(--(vs_EUR3[[#This Row],[Currency]]="SEK")*(vs_EUR3[[#This Row],[Date]]=A21517)*(B21517=vs_EUR3[#Headers])*(vs_EUR3[[#This Row],[Rate]]/C21517),0)</f>
        <v>0</v>
      </c>
      <c r="H21518" s="1"/>
      <c r="I21518" s="1"/>
    </row>
    <row r="21519" spans="1:9" x14ac:dyDescent="0.4">
      <c r="A21519" s="1">
        <v>43336</v>
      </c>
      <c r="B21519" s="19" t="s">
        <v>0</v>
      </c>
      <c r="C21519">
        <v>10.584300000000001</v>
      </c>
      <c r="D21519" s="19">
        <f>IFERROR(--(vs_EUR3[[#This Row],[Currency]]="SEK")*(vs_EUR3[[#This Row],[Date]]=A21518)*(B21518=vs_EUR3[#Headers])*(vs_EUR3[[#This Row],[Rate]]/C21518),0)</f>
        <v>9.1338453572661376</v>
      </c>
      <c r="H21519" s="1"/>
      <c r="I21519" s="1"/>
    </row>
    <row r="21520" spans="1:9" x14ac:dyDescent="0.4">
      <c r="A21520" s="1">
        <v>43336</v>
      </c>
      <c r="B21520" s="19" t="s">
        <v>7</v>
      </c>
      <c r="C21520">
        <v>1</v>
      </c>
      <c r="D21520" s="19">
        <f>IFERROR(--(vs_EUR3[[#This Row],[Currency]]="SEK")*(vs_EUR3[[#This Row],[Date]]=A21519)*(B21519=vs_EUR3[#Headers])*(vs_EUR3[[#This Row],[Rate]]/C21519),0)</f>
        <v>0</v>
      </c>
      <c r="H21520" s="1"/>
      <c r="I21520" s="1"/>
    </row>
    <row r="21521" spans="1:9" x14ac:dyDescent="0.4">
      <c r="A21521" s="1">
        <v>43337</v>
      </c>
      <c r="B21521" s="19" t="s">
        <v>5</v>
      </c>
      <c r="C21521">
        <v>1.1588000000000001</v>
      </c>
      <c r="D21521" s="19">
        <f>IFERROR(--(vs_EUR3[[#This Row],[Currency]]="SEK")*(vs_EUR3[[#This Row],[Date]]=A21520)*(B21520=vs_EUR3[#Headers])*(vs_EUR3[[#This Row],[Rate]]/C21520),0)</f>
        <v>0</v>
      </c>
      <c r="H21521" s="1"/>
      <c r="I21521" s="1"/>
    </row>
    <row r="21522" spans="1:9" x14ac:dyDescent="0.4">
      <c r="A21522" s="1">
        <v>43337</v>
      </c>
      <c r="B21522" s="19" t="s">
        <v>0</v>
      </c>
      <c r="C21522">
        <v>10.584300000000001</v>
      </c>
      <c r="D21522" s="19">
        <f>IFERROR(--(vs_EUR3[[#This Row],[Currency]]="SEK")*(vs_EUR3[[#This Row],[Date]]=A21521)*(B21521=vs_EUR3[#Headers])*(vs_EUR3[[#This Row],[Rate]]/C21521),0)</f>
        <v>9.1338453572661376</v>
      </c>
      <c r="H21522" s="1"/>
      <c r="I21522" s="1"/>
    </row>
    <row r="21523" spans="1:9" x14ac:dyDescent="0.4">
      <c r="A21523" s="1">
        <v>43337</v>
      </c>
      <c r="B21523" s="19" t="s">
        <v>7</v>
      </c>
      <c r="C21523">
        <v>1</v>
      </c>
      <c r="D21523" s="19">
        <f>IFERROR(--(vs_EUR3[[#This Row],[Currency]]="SEK")*(vs_EUR3[[#This Row],[Date]]=A21522)*(B21522=vs_EUR3[#Headers])*(vs_EUR3[[#This Row],[Rate]]/C21522),0)</f>
        <v>0</v>
      </c>
      <c r="H21523" s="1"/>
      <c r="I21523" s="1"/>
    </row>
    <row r="21524" spans="1:9" x14ac:dyDescent="0.4">
      <c r="A21524" s="1">
        <v>43338</v>
      </c>
      <c r="B21524" s="19" t="s">
        <v>5</v>
      </c>
      <c r="C21524">
        <v>1.1588000000000001</v>
      </c>
      <c r="D21524" s="19">
        <f>IFERROR(--(vs_EUR3[[#This Row],[Currency]]="SEK")*(vs_EUR3[[#This Row],[Date]]=A21523)*(B21523=vs_EUR3[#Headers])*(vs_EUR3[[#This Row],[Rate]]/C21523),0)</f>
        <v>0</v>
      </c>
      <c r="H21524" s="1"/>
      <c r="I21524" s="1"/>
    </row>
    <row r="21525" spans="1:9" x14ac:dyDescent="0.4">
      <c r="A21525" s="1">
        <v>43338</v>
      </c>
      <c r="B21525" s="19" t="s">
        <v>0</v>
      </c>
      <c r="C21525">
        <v>10.584300000000001</v>
      </c>
      <c r="D21525" s="19">
        <f>IFERROR(--(vs_EUR3[[#This Row],[Currency]]="SEK")*(vs_EUR3[[#This Row],[Date]]=A21524)*(B21524=vs_EUR3[#Headers])*(vs_EUR3[[#This Row],[Rate]]/C21524),0)</f>
        <v>9.1338453572661376</v>
      </c>
      <c r="H21525" s="1"/>
      <c r="I21525" s="1"/>
    </row>
    <row r="21526" spans="1:9" x14ac:dyDescent="0.4">
      <c r="A21526" s="1">
        <v>43338</v>
      </c>
      <c r="B21526" s="19" t="s">
        <v>7</v>
      </c>
      <c r="C21526">
        <v>1</v>
      </c>
      <c r="D21526" s="19">
        <f>IFERROR(--(vs_EUR3[[#This Row],[Currency]]="SEK")*(vs_EUR3[[#This Row],[Date]]=A21525)*(B21525=vs_EUR3[#Headers])*(vs_EUR3[[#This Row],[Rate]]/C21525),0)</f>
        <v>0</v>
      </c>
      <c r="H21526" s="1"/>
      <c r="I21526" s="1"/>
    </row>
    <row r="21527" spans="1:9" x14ac:dyDescent="0.4">
      <c r="A21527" s="1">
        <v>43339</v>
      </c>
      <c r="B21527" s="19" t="s">
        <v>5</v>
      </c>
      <c r="C21527">
        <v>1.1633</v>
      </c>
      <c r="D21527" s="19">
        <f>IFERROR(--(vs_EUR3[[#This Row],[Currency]]="SEK")*(vs_EUR3[[#This Row],[Date]]=A21526)*(B21526=vs_EUR3[#Headers])*(vs_EUR3[[#This Row],[Rate]]/C21526),0)</f>
        <v>0</v>
      </c>
      <c r="H21527" s="1"/>
      <c r="I21527" s="1"/>
    </row>
    <row r="21528" spans="1:9" x14ac:dyDescent="0.4">
      <c r="A21528" s="1">
        <v>43339</v>
      </c>
      <c r="B21528" s="19" t="s">
        <v>0</v>
      </c>
      <c r="C21528">
        <v>10.609500000000001</v>
      </c>
      <c r="D21528" s="19">
        <f>IFERROR(--(vs_EUR3[[#This Row],[Currency]]="SEK")*(vs_EUR3[[#This Row],[Date]]=A21527)*(B21527=vs_EUR3[#Headers])*(vs_EUR3[[#This Row],[Rate]]/C21527),0)</f>
        <v>9.1201753631909224</v>
      </c>
      <c r="H21528" s="1"/>
      <c r="I21528" s="1"/>
    </row>
    <row r="21529" spans="1:9" x14ac:dyDescent="0.4">
      <c r="A21529" s="1">
        <v>43339</v>
      </c>
      <c r="B21529" s="19" t="s">
        <v>7</v>
      </c>
      <c r="C21529">
        <v>1</v>
      </c>
      <c r="D21529" s="19">
        <f>IFERROR(--(vs_EUR3[[#This Row],[Currency]]="SEK")*(vs_EUR3[[#This Row],[Date]]=A21528)*(B21528=vs_EUR3[#Headers])*(vs_EUR3[[#This Row],[Rate]]/C21528),0)</f>
        <v>0</v>
      </c>
      <c r="H21529" s="1"/>
      <c r="I21529" s="1"/>
    </row>
    <row r="21530" spans="1:9" x14ac:dyDescent="0.4">
      <c r="A21530" s="1">
        <v>43340</v>
      </c>
      <c r="B21530" s="19" t="s">
        <v>5</v>
      </c>
      <c r="C21530">
        <v>1.171</v>
      </c>
      <c r="D21530" s="19">
        <f>IFERROR(--(vs_EUR3[[#This Row],[Currency]]="SEK")*(vs_EUR3[[#This Row],[Date]]=A21529)*(B21529=vs_EUR3[#Headers])*(vs_EUR3[[#This Row],[Rate]]/C21529),0)</f>
        <v>0</v>
      </c>
      <c r="H21530" s="1"/>
      <c r="I21530" s="1"/>
    </row>
    <row r="21531" spans="1:9" x14ac:dyDescent="0.4">
      <c r="A21531" s="1">
        <v>43340</v>
      </c>
      <c r="B21531" s="19" t="s">
        <v>0</v>
      </c>
      <c r="C21531">
        <v>10.6633</v>
      </c>
      <c r="D21531" s="19">
        <f>IFERROR(--(vs_EUR3[[#This Row],[Currency]]="SEK")*(vs_EUR3[[#This Row],[Date]]=A21530)*(B21530=vs_EUR3[#Headers])*(vs_EUR3[[#This Row],[Rate]]/C21530),0)</f>
        <v>9.1061485909479067</v>
      </c>
      <c r="H21531" s="1"/>
      <c r="I21531" s="1"/>
    </row>
    <row r="21532" spans="1:9" x14ac:dyDescent="0.4">
      <c r="A21532" s="1">
        <v>43340</v>
      </c>
      <c r="B21532" s="19" t="s">
        <v>7</v>
      </c>
      <c r="C21532">
        <v>1</v>
      </c>
      <c r="D21532" s="19">
        <f>IFERROR(--(vs_EUR3[[#This Row],[Currency]]="SEK")*(vs_EUR3[[#This Row],[Date]]=A21531)*(B21531=vs_EUR3[#Headers])*(vs_EUR3[[#This Row],[Rate]]/C21531),0)</f>
        <v>0</v>
      </c>
      <c r="H21532" s="1"/>
      <c r="I21532" s="1"/>
    </row>
    <row r="21533" spans="1:9" x14ac:dyDescent="0.4">
      <c r="A21533" s="1">
        <v>43341</v>
      </c>
      <c r="B21533" s="19" t="s">
        <v>5</v>
      </c>
      <c r="C21533">
        <v>1.1659999999999999</v>
      </c>
      <c r="D21533" s="19">
        <f>IFERROR(--(vs_EUR3[[#This Row],[Currency]]="SEK")*(vs_EUR3[[#This Row],[Date]]=A21532)*(B21532=vs_EUR3[#Headers])*(vs_EUR3[[#This Row],[Rate]]/C21532),0)</f>
        <v>0</v>
      </c>
      <c r="H21533" s="1"/>
      <c r="I21533" s="1"/>
    </row>
    <row r="21534" spans="1:9" x14ac:dyDescent="0.4">
      <c r="A21534" s="1">
        <v>43341</v>
      </c>
      <c r="B21534" s="19" t="s">
        <v>0</v>
      </c>
      <c r="C21534">
        <v>10.692299999999999</v>
      </c>
      <c r="D21534" s="19">
        <f>IFERROR(--(vs_EUR3[[#This Row],[Currency]]="SEK")*(vs_EUR3[[#This Row],[Date]]=A21533)*(B21533=vs_EUR3[#Headers])*(vs_EUR3[[#This Row],[Rate]]/C21533),0)</f>
        <v>9.1700686106346492</v>
      </c>
      <c r="H21534" s="1"/>
      <c r="I21534" s="1"/>
    </row>
    <row r="21535" spans="1:9" x14ac:dyDescent="0.4">
      <c r="A21535" s="1">
        <v>43341</v>
      </c>
      <c r="B21535" s="19" t="s">
        <v>7</v>
      </c>
      <c r="C21535">
        <v>1</v>
      </c>
      <c r="D21535" s="19">
        <f>IFERROR(--(vs_EUR3[[#This Row],[Currency]]="SEK")*(vs_EUR3[[#This Row],[Date]]=A21534)*(B21534=vs_EUR3[#Headers])*(vs_EUR3[[#This Row],[Rate]]/C21534),0)</f>
        <v>0</v>
      </c>
      <c r="H21535" s="1"/>
      <c r="I21535" s="1"/>
    </row>
    <row r="21536" spans="1:9" x14ac:dyDescent="0.4">
      <c r="A21536" s="1">
        <v>43342</v>
      </c>
      <c r="B21536" s="19" t="s">
        <v>5</v>
      </c>
      <c r="C21536">
        <v>1.1692</v>
      </c>
      <c r="D21536" s="19">
        <f>IFERROR(--(vs_EUR3[[#This Row],[Currency]]="SEK")*(vs_EUR3[[#This Row],[Date]]=A21535)*(B21535=vs_EUR3[#Headers])*(vs_EUR3[[#This Row],[Rate]]/C21535),0)</f>
        <v>0</v>
      </c>
      <c r="H21536" s="1"/>
      <c r="I21536" s="1"/>
    </row>
    <row r="21537" spans="1:9" x14ac:dyDescent="0.4">
      <c r="A21537" s="1">
        <v>43342</v>
      </c>
      <c r="B21537" s="19" t="s">
        <v>0</v>
      </c>
      <c r="C21537">
        <v>10.644</v>
      </c>
      <c r="D21537" s="19">
        <f>IFERROR(--(vs_EUR3[[#This Row],[Currency]]="SEK")*(vs_EUR3[[#This Row],[Date]]=A21536)*(B21536=vs_EUR3[#Headers])*(vs_EUR3[[#This Row],[Rate]]/C21536),0)</f>
        <v>9.1036606226479648</v>
      </c>
      <c r="H21537" s="1"/>
      <c r="I21537" s="1"/>
    </row>
    <row r="21538" spans="1:9" x14ac:dyDescent="0.4">
      <c r="A21538" s="1">
        <v>43342</v>
      </c>
      <c r="B21538" s="19" t="s">
        <v>7</v>
      </c>
      <c r="C21538">
        <v>1</v>
      </c>
      <c r="D21538" s="19">
        <f>IFERROR(--(vs_EUR3[[#This Row],[Currency]]="SEK")*(vs_EUR3[[#This Row],[Date]]=A21537)*(B21537=vs_EUR3[#Headers])*(vs_EUR3[[#This Row],[Rate]]/C21537),0)</f>
        <v>0</v>
      </c>
      <c r="H21538" s="1"/>
      <c r="I21538" s="1"/>
    </row>
    <row r="21539" spans="1:9" x14ac:dyDescent="0.4">
      <c r="A21539" s="1">
        <v>43343</v>
      </c>
      <c r="B21539" s="19" t="s">
        <v>5</v>
      </c>
      <c r="C21539">
        <v>1.1651</v>
      </c>
      <c r="D21539" s="19">
        <f>IFERROR(--(vs_EUR3[[#This Row],[Currency]]="SEK")*(vs_EUR3[[#This Row],[Date]]=A21538)*(B21538=vs_EUR3[#Headers])*(vs_EUR3[[#This Row],[Rate]]/C21538),0)</f>
        <v>0</v>
      </c>
      <c r="H21539" s="1"/>
      <c r="I21539" s="1"/>
    </row>
    <row r="21540" spans="1:9" x14ac:dyDescent="0.4">
      <c r="A21540" s="1">
        <v>43343</v>
      </c>
      <c r="B21540" s="19" t="s">
        <v>0</v>
      </c>
      <c r="C21540">
        <v>10.6205</v>
      </c>
      <c r="D21540" s="19">
        <f>IFERROR(--(vs_EUR3[[#This Row],[Currency]]="SEK")*(vs_EUR3[[#This Row],[Date]]=A21539)*(B21539=vs_EUR3[#Headers])*(vs_EUR3[[#This Row],[Rate]]/C21539),0)</f>
        <v>9.115526564243412</v>
      </c>
      <c r="H21540" s="1"/>
      <c r="I21540" s="1"/>
    </row>
    <row r="21541" spans="1:9" x14ac:dyDescent="0.4">
      <c r="A21541" s="1">
        <v>43343</v>
      </c>
      <c r="B21541" s="19" t="s">
        <v>7</v>
      </c>
      <c r="C21541">
        <v>1</v>
      </c>
      <c r="D21541" s="19">
        <f>IFERROR(--(vs_EUR3[[#This Row],[Currency]]="SEK")*(vs_EUR3[[#This Row],[Date]]=A21540)*(B21540=vs_EUR3[#Headers])*(vs_EUR3[[#This Row],[Rate]]/C21540),0)</f>
        <v>0</v>
      </c>
      <c r="H21541" s="1"/>
      <c r="I21541" s="1"/>
    </row>
    <row r="21542" spans="1:9" x14ac:dyDescent="0.4">
      <c r="A21542" s="1">
        <v>43344</v>
      </c>
      <c r="B21542" s="19" t="s">
        <v>5</v>
      </c>
      <c r="C21542">
        <v>1.1651</v>
      </c>
      <c r="D21542" s="19">
        <f>IFERROR(--(vs_EUR3[[#This Row],[Currency]]="SEK")*(vs_EUR3[[#This Row],[Date]]=A21541)*(B21541=vs_EUR3[#Headers])*(vs_EUR3[[#This Row],[Rate]]/C21541),0)</f>
        <v>0</v>
      </c>
      <c r="H21542" s="1"/>
      <c r="I21542" s="1"/>
    </row>
    <row r="21543" spans="1:9" x14ac:dyDescent="0.4">
      <c r="A21543" s="1">
        <v>43344</v>
      </c>
      <c r="B21543" s="19" t="s">
        <v>0</v>
      </c>
      <c r="C21543">
        <v>10.6205</v>
      </c>
      <c r="D21543" s="19">
        <f>IFERROR(--(vs_EUR3[[#This Row],[Currency]]="SEK")*(vs_EUR3[[#This Row],[Date]]=A21542)*(B21542=vs_EUR3[#Headers])*(vs_EUR3[[#This Row],[Rate]]/C21542),0)</f>
        <v>9.115526564243412</v>
      </c>
      <c r="H21543" s="1"/>
      <c r="I21543" s="1"/>
    </row>
    <row r="21544" spans="1:9" x14ac:dyDescent="0.4">
      <c r="A21544" s="1">
        <v>43344</v>
      </c>
      <c r="B21544" s="19" t="s">
        <v>7</v>
      </c>
      <c r="C21544">
        <v>1</v>
      </c>
      <c r="D21544" s="19">
        <f>IFERROR(--(vs_EUR3[[#This Row],[Currency]]="SEK")*(vs_EUR3[[#This Row],[Date]]=A21543)*(B21543=vs_EUR3[#Headers])*(vs_EUR3[[#This Row],[Rate]]/C21543),0)</f>
        <v>0</v>
      </c>
      <c r="H21544" s="1"/>
      <c r="I21544" s="1"/>
    </row>
    <row r="21545" spans="1:9" x14ac:dyDescent="0.4">
      <c r="A21545" s="1">
        <v>43345</v>
      </c>
      <c r="B21545" s="19" t="s">
        <v>5</v>
      </c>
      <c r="C21545">
        <v>1.1651</v>
      </c>
      <c r="D21545" s="19">
        <f>IFERROR(--(vs_EUR3[[#This Row],[Currency]]="SEK")*(vs_EUR3[[#This Row],[Date]]=A21544)*(B21544=vs_EUR3[#Headers])*(vs_EUR3[[#This Row],[Rate]]/C21544),0)</f>
        <v>0</v>
      </c>
      <c r="H21545" s="1"/>
      <c r="I21545" s="1"/>
    </row>
    <row r="21546" spans="1:9" x14ac:dyDescent="0.4">
      <c r="A21546" s="1">
        <v>43345</v>
      </c>
      <c r="B21546" s="19" t="s">
        <v>0</v>
      </c>
      <c r="C21546">
        <v>10.6205</v>
      </c>
      <c r="D21546" s="19">
        <f>IFERROR(--(vs_EUR3[[#This Row],[Currency]]="SEK")*(vs_EUR3[[#This Row],[Date]]=A21545)*(B21545=vs_EUR3[#Headers])*(vs_EUR3[[#This Row],[Rate]]/C21545),0)</f>
        <v>9.115526564243412</v>
      </c>
      <c r="H21546" s="1"/>
      <c r="I21546" s="1"/>
    </row>
    <row r="21547" spans="1:9" x14ac:dyDescent="0.4">
      <c r="A21547" s="1">
        <v>43345</v>
      </c>
      <c r="B21547" s="19" t="s">
        <v>7</v>
      </c>
      <c r="C21547">
        <v>1</v>
      </c>
      <c r="D21547" s="19">
        <f>IFERROR(--(vs_EUR3[[#This Row],[Currency]]="SEK")*(vs_EUR3[[#This Row],[Date]]=A21546)*(B21546=vs_EUR3[#Headers])*(vs_EUR3[[#This Row],[Rate]]/C21546),0)</f>
        <v>0</v>
      </c>
      <c r="H21547" s="1"/>
      <c r="I21547" s="1"/>
    </row>
    <row r="21548" spans="1:9" x14ac:dyDescent="0.4">
      <c r="A21548" s="1">
        <v>43346</v>
      </c>
      <c r="B21548" s="19" t="s">
        <v>5</v>
      </c>
      <c r="C21548">
        <v>1.1609</v>
      </c>
      <c r="D21548" s="19">
        <f>IFERROR(--(vs_EUR3[[#This Row],[Currency]]="SEK")*(vs_EUR3[[#This Row],[Date]]=A21547)*(B21547=vs_EUR3[#Headers])*(vs_EUR3[[#This Row],[Rate]]/C21547),0)</f>
        <v>0</v>
      </c>
      <c r="H21548" s="1"/>
      <c r="I21548" s="1"/>
    </row>
    <row r="21549" spans="1:9" x14ac:dyDescent="0.4">
      <c r="A21549" s="1">
        <v>43346</v>
      </c>
      <c r="B21549" s="19" t="s">
        <v>0</v>
      </c>
      <c r="C21549">
        <v>10.5806</v>
      </c>
      <c r="D21549" s="19">
        <f>IFERROR(--(vs_EUR3[[#This Row],[Currency]]="SEK")*(vs_EUR3[[#This Row],[Date]]=A21548)*(B21548=vs_EUR3[#Headers])*(vs_EUR3[[#This Row],[Rate]]/C21548),0)</f>
        <v>9.1141355844603318</v>
      </c>
      <c r="H21549" s="1"/>
      <c r="I21549" s="1"/>
    </row>
    <row r="21550" spans="1:9" x14ac:dyDescent="0.4">
      <c r="A21550" s="1">
        <v>43346</v>
      </c>
      <c r="B21550" s="19" t="s">
        <v>7</v>
      </c>
      <c r="C21550">
        <v>1</v>
      </c>
      <c r="D21550" s="19">
        <f>IFERROR(--(vs_EUR3[[#This Row],[Currency]]="SEK")*(vs_EUR3[[#This Row],[Date]]=A21549)*(B21549=vs_EUR3[#Headers])*(vs_EUR3[[#This Row],[Rate]]/C21549),0)</f>
        <v>0</v>
      </c>
      <c r="H21550" s="1"/>
      <c r="I21550" s="1"/>
    </row>
    <row r="21551" spans="1:9" x14ac:dyDescent="0.4">
      <c r="A21551" s="1">
        <v>43347</v>
      </c>
      <c r="B21551" s="19" t="s">
        <v>5</v>
      </c>
      <c r="C21551">
        <v>1.1561999999999999</v>
      </c>
      <c r="D21551" s="19">
        <f>IFERROR(--(vs_EUR3[[#This Row],[Currency]]="SEK")*(vs_EUR3[[#This Row],[Date]]=A21550)*(B21550=vs_EUR3[#Headers])*(vs_EUR3[[#This Row],[Rate]]/C21550),0)</f>
        <v>0</v>
      </c>
      <c r="H21551" s="1"/>
      <c r="I21551" s="1"/>
    </row>
    <row r="21552" spans="1:9" x14ac:dyDescent="0.4">
      <c r="A21552" s="1">
        <v>43347</v>
      </c>
      <c r="B21552" s="19" t="s">
        <v>0</v>
      </c>
      <c r="C21552">
        <v>10.564500000000001</v>
      </c>
      <c r="D21552" s="19">
        <f>IFERROR(--(vs_EUR3[[#This Row],[Currency]]="SEK")*(vs_EUR3[[#This Row],[Date]]=A21551)*(B21551=vs_EUR3[#Headers])*(vs_EUR3[[#This Row],[Rate]]/C21551),0)</f>
        <v>9.1372599896211746</v>
      </c>
      <c r="H21552" s="1"/>
      <c r="I21552" s="1"/>
    </row>
    <row r="21553" spans="1:9" x14ac:dyDescent="0.4">
      <c r="A21553" s="1">
        <v>43347</v>
      </c>
      <c r="B21553" s="19" t="s">
        <v>7</v>
      </c>
      <c r="C21553">
        <v>1</v>
      </c>
      <c r="D21553" s="19">
        <f>IFERROR(--(vs_EUR3[[#This Row],[Currency]]="SEK")*(vs_EUR3[[#This Row],[Date]]=A21552)*(B21552=vs_EUR3[#Headers])*(vs_EUR3[[#This Row],[Rate]]/C21552),0)</f>
        <v>0</v>
      </c>
      <c r="H21553" s="1"/>
      <c r="I21553" s="1"/>
    </row>
    <row r="21554" spans="1:9" x14ac:dyDescent="0.4">
      <c r="A21554" s="1">
        <v>43348</v>
      </c>
      <c r="B21554" s="19" t="s">
        <v>5</v>
      </c>
      <c r="C21554">
        <v>1.1581999999999999</v>
      </c>
      <c r="D21554" s="19">
        <f>IFERROR(--(vs_EUR3[[#This Row],[Currency]]="SEK")*(vs_EUR3[[#This Row],[Date]]=A21553)*(B21553=vs_EUR3[#Headers])*(vs_EUR3[[#This Row],[Rate]]/C21553),0)</f>
        <v>0</v>
      </c>
      <c r="H21554" s="1"/>
      <c r="I21554" s="1"/>
    </row>
    <row r="21555" spans="1:9" x14ac:dyDescent="0.4">
      <c r="A21555" s="1">
        <v>43348</v>
      </c>
      <c r="B21555" s="19" t="s">
        <v>0</v>
      </c>
      <c r="C21555">
        <v>10.540800000000001</v>
      </c>
      <c r="D21555" s="19">
        <f>IFERROR(--(vs_EUR3[[#This Row],[Currency]]="SEK")*(vs_EUR3[[#This Row],[Date]]=A21554)*(B21554=vs_EUR3[#Headers])*(vs_EUR3[[#This Row],[Rate]]/C21554),0)</f>
        <v>9.1010188223104826</v>
      </c>
      <c r="H21555" s="1"/>
      <c r="I21555" s="1"/>
    </row>
    <row r="21556" spans="1:9" x14ac:dyDescent="0.4">
      <c r="A21556" s="1">
        <v>43348</v>
      </c>
      <c r="B21556" s="19" t="s">
        <v>7</v>
      </c>
      <c r="C21556">
        <v>1</v>
      </c>
      <c r="D21556" s="19">
        <f>IFERROR(--(vs_EUR3[[#This Row],[Currency]]="SEK")*(vs_EUR3[[#This Row],[Date]]=A21555)*(B21555=vs_EUR3[#Headers])*(vs_EUR3[[#This Row],[Rate]]/C21555),0)</f>
        <v>0</v>
      </c>
      <c r="H21556" s="1"/>
      <c r="I21556" s="1"/>
    </row>
    <row r="21557" spans="1:9" x14ac:dyDescent="0.4">
      <c r="A21557" s="1">
        <v>43349</v>
      </c>
      <c r="B21557" s="19" t="s">
        <v>5</v>
      </c>
      <c r="C21557">
        <v>1.1634</v>
      </c>
      <c r="D21557" s="19">
        <f>IFERROR(--(vs_EUR3[[#This Row],[Currency]]="SEK")*(vs_EUR3[[#This Row],[Date]]=A21556)*(B21556=vs_EUR3[#Headers])*(vs_EUR3[[#This Row],[Rate]]/C21556),0)</f>
        <v>0</v>
      </c>
      <c r="H21557" s="1"/>
      <c r="I21557" s="1"/>
    </row>
    <row r="21558" spans="1:9" x14ac:dyDescent="0.4">
      <c r="A21558" s="1">
        <v>43349</v>
      </c>
      <c r="B21558" s="19" t="s">
        <v>0</v>
      </c>
      <c r="C21558">
        <v>10.5908</v>
      </c>
      <c r="D21558" s="19">
        <f>IFERROR(--(vs_EUR3[[#This Row],[Currency]]="SEK")*(vs_EUR3[[#This Row],[Date]]=A21557)*(B21557=vs_EUR3[#Headers])*(vs_EUR3[[#This Row],[Rate]]/C21557),0)</f>
        <v>9.1033178614406047</v>
      </c>
      <c r="H21558" s="1"/>
      <c r="I21558" s="1"/>
    </row>
    <row r="21559" spans="1:9" x14ac:dyDescent="0.4">
      <c r="A21559" s="1">
        <v>43349</v>
      </c>
      <c r="B21559" s="19" t="s">
        <v>7</v>
      </c>
      <c r="C21559">
        <v>1</v>
      </c>
      <c r="D21559" s="19">
        <f>IFERROR(--(vs_EUR3[[#This Row],[Currency]]="SEK")*(vs_EUR3[[#This Row],[Date]]=A21558)*(B21558=vs_EUR3[#Headers])*(vs_EUR3[[#This Row],[Rate]]/C21558),0)</f>
        <v>0</v>
      </c>
      <c r="H21559" s="1"/>
      <c r="I21559" s="1"/>
    </row>
    <row r="21560" spans="1:9" x14ac:dyDescent="0.4">
      <c r="A21560" s="1">
        <v>43350</v>
      </c>
      <c r="B21560" s="19" t="s">
        <v>5</v>
      </c>
      <c r="C21560">
        <v>1.1615</v>
      </c>
      <c r="D21560" s="19">
        <f>IFERROR(--(vs_EUR3[[#This Row],[Currency]]="SEK")*(vs_EUR3[[#This Row],[Date]]=A21559)*(B21559=vs_EUR3[#Headers])*(vs_EUR3[[#This Row],[Rate]]/C21559),0)</f>
        <v>0</v>
      </c>
      <c r="H21560" s="1"/>
      <c r="I21560" s="1"/>
    </row>
    <row r="21561" spans="1:9" x14ac:dyDescent="0.4">
      <c r="A21561" s="1">
        <v>43350</v>
      </c>
      <c r="B21561" s="19" t="s">
        <v>0</v>
      </c>
      <c r="C21561">
        <v>10.516299999999999</v>
      </c>
      <c r="D21561" s="19">
        <f>IFERROR(--(vs_EUR3[[#This Row],[Currency]]="SEK")*(vs_EUR3[[#This Row],[Date]]=A21560)*(B21560=vs_EUR3[#Headers])*(vs_EUR3[[#This Row],[Rate]]/C21560),0)</f>
        <v>9.0540680154972009</v>
      </c>
      <c r="H21561" s="1"/>
      <c r="I21561" s="1"/>
    </row>
    <row r="21562" spans="1:9" x14ac:dyDescent="0.4">
      <c r="A21562" s="1">
        <v>43350</v>
      </c>
      <c r="B21562" s="19" t="s">
        <v>7</v>
      </c>
      <c r="C21562">
        <v>1</v>
      </c>
      <c r="D21562" s="19">
        <f>IFERROR(--(vs_EUR3[[#This Row],[Currency]]="SEK")*(vs_EUR3[[#This Row],[Date]]=A21561)*(B21561=vs_EUR3[#Headers])*(vs_EUR3[[#This Row],[Rate]]/C21561),0)</f>
        <v>0</v>
      </c>
      <c r="H21562" s="1"/>
      <c r="I21562" s="1"/>
    </row>
    <row r="21563" spans="1:9" x14ac:dyDescent="0.4">
      <c r="A21563" s="1">
        <v>43351</v>
      </c>
      <c r="B21563" s="19" t="s">
        <v>5</v>
      </c>
      <c r="C21563">
        <v>1.1615</v>
      </c>
      <c r="D21563" s="19">
        <f>IFERROR(--(vs_EUR3[[#This Row],[Currency]]="SEK")*(vs_EUR3[[#This Row],[Date]]=A21562)*(B21562=vs_EUR3[#Headers])*(vs_EUR3[[#This Row],[Rate]]/C21562),0)</f>
        <v>0</v>
      </c>
      <c r="H21563" s="1"/>
      <c r="I21563" s="1"/>
    </row>
    <row r="21564" spans="1:9" x14ac:dyDescent="0.4">
      <c r="A21564" s="1">
        <v>43351</v>
      </c>
      <c r="B21564" s="19" t="s">
        <v>0</v>
      </c>
      <c r="C21564">
        <v>10.516299999999999</v>
      </c>
      <c r="D21564" s="19">
        <f>IFERROR(--(vs_EUR3[[#This Row],[Currency]]="SEK")*(vs_EUR3[[#This Row],[Date]]=A21563)*(B21563=vs_EUR3[#Headers])*(vs_EUR3[[#This Row],[Rate]]/C21563),0)</f>
        <v>9.0540680154972009</v>
      </c>
      <c r="H21564" s="1"/>
      <c r="I21564" s="1"/>
    </row>
    <row r="21565" spans="1:9" x14ac:dyDescent="0.4">
      <c r="A21565" s="1">
        <v>43351</v>
      </c>
      <c r="B21565" s="19" t="s">
        <v>7</v>
      </c>
      <c r="C21565">
        <v>1</v>
      </c>
      <c r="D21565" s="19">
        <f>IFERROR(--(vs_EUR3[[#This Row],[Currency]]="SEK")*(vs_EUR3[[#This Row],[Date]]=A21564)*(B21564=vs_EUR3[#Headers])*(vs_EUR3[[#This Row],[Rate]]/C21564),0)</f>
        <v>0</v>
      </c>
      <c r="H21565" s="1"/>
      <c r="I21565" s="1"/>
    </row>
    <row r="21566" spans="1:9" x14ac:dyDescent="0.4">
      <c r="A21566" s="1">
        <v>43352</v>
      </c>
      <c r="B21566" s="19" t="s">
        <v>5</v>
      </c>
      <c r="C21566">
        <v>1.1615</v>
      </c>
      <c r="D21566" s="19">
        <f>IFERROR(--(vs_EUR3[[#This Row],[Currency]]="SEK")*(vs_EUR3[[#This Row],[Date]]=A21565)*(B21565=vs_EUR3[#Headers])*(vs_EUR3[[#This Row],[Rate]]/C21565),0)</f>
        <v>0</v>
      </c>
      <c r="H21566" s="1"/>
      <c r="I21566" s="1"/>
    </row>
    <row r="21567" spans="1:9" x14ac:dyDescent="0.4">
      <c r="A21567" s="1">
        <v>43352</v>
      </c>
      <c r="B21567" s="19" t="s">
        <v>0</v>
      </c>
      <c r="C21567">
        <v>10.516299999999999</v>
      </c>
      <c r="D21567" s="19">
        <f>IFERROR(--(vs_EUR3[[#This Row],[Currency]]="SEK")*(vs_EUR3[[#This Row],[Date]]=A21566)*(B21566=vs_EUR3[#Headers])*(vs_EUR3[[#This Row],[Rate]]/C21566),0)</f>
        <v>9.0540680154972009</v>
      </c>
      <c r="H21567" s="1"/>
      <c r="I21567" s="1"/>
    </row>
    <row r="21568" spans="1:9" x14ac:dyDescent="0.4">
      <c r="A21568" s="1">
        <v>43352</v>
      </c>
      <c r="B21568" s="19" t="s">
        <v>7</v>
      </c>
      <c r="C21568">
        <v>1</v>
      </c>
      <c r="D21568" s="19">
        <f>IFERROR(--(vs_EUR3[[#This Row],[Currency]]="SEK")*(vs_EUR3[[#This Row],[Date]]=A21567)*(B21567=vs_EUR3[#Headers])*(vs_EUR3[[#This Row],[Rate]]/C21567),0)</f>
        <v>0</v>
      </c>
      <c r="H21568" s="1"/>
      <c r="I21568" s="1"/>
    </row>
    <row r="21569" spans="1:9" x14ac:dyDescent="0.4">
      <c r="A21569" s="1">
        <v>43353</v>
      </c>
      <c r="B21569" s="19" t="s">
        <v>5</v>
      </c>
      <c r="C21569">
        <v>1.1571</v>
      </c>
      <c r="D21569" s="19">
        <f>IFERROR(--(vs_EUR3[[#This Row],[Currency]]="SEK")*(vs_EUR3[[#This Row],[Date]]=A21568)*(B21568=vs_EUR3[#Headers])*(vs_EUR3[[#This Row],[Rate]]/C21568),0)</f>
        <v>0</v>
      </c>
      <c r="H21569" s="1"/>
      <c r="I21569" s="1"/>
    </row>
    <row r="21570" spans="1:9" x14ac:dyDescent="0.4">
      <c r="A21570" s="1">
        <v>43353</v>
      </c>
      <c r="B21570" s="19" t="s">
        <v>0</v>
      </c>
      <c r="C21570">
        <v>10.468299999999999</v>
      </c>
      <c r="D21570" s="19">
        <f>IFERROR(--(vs_EUR3[[#This Row],[Currency]]="SEK")*(vs_EUR3[[#This Row],[Date]]=A21569)*(B21569=vs_EUR3[#Headers])*(vs_EUR3[[#This Row],[Rate]]/C21569),0)</f>
        <v>9.0470140869414912</v>
      </c>
      <c r="H21570" s="1"/>
      <c r="I21570" s="1"/>
    </row>
    <row r="21571" spans="1:9" x14ac:dyDescent="0.4">
      <c r="A21571" s="1">
        <v>43353</v>
      </c>
      <c r="B21571" s="19" t="s">
        <v>7</v>
      </c>
      <c r="C21571">
        <v>1</v>
      </c>
      <c r="D21571" s="19">
        <f>IFERROR(--(vs_EUR3[[#This Row],[Currency]]="SEK")*(vs_EUR3[[#This Row],[Date]]=A21570)*(B21570=vs_EUR3[#Headers])*(vs_EUR3[[#This Row],[Rate]]/C21570),0)</f>
        <v>0</v>
      </c>
      <c r="H21571" s="1"/>
      <c r="I21571" s="1"/>
    </row>
    <row r="21572" spans="1:9" x14ac:dyDescent="0.4">
      <c r="A21572" s="1">
        <v>43354</v>
      </c>
      <c r="B21572" s="19" t="s">
        <v>5</v>
      </c>
      <c r="C21572">
        <v>1.1574</v>
      </c>
      <c r="D21572" s="19">
        <f>IFERROR(--(vs_EUR3[[#This Row],[Currency]]="SEK")*(vs_EUR3[[#This Row],[Date]]=A21571)*(B21571=vs_EUR3[#Headers])*(vs_EUR3[[#This Row],[Rate]]/C21571),0)</f>
        <v>0</v>
      </c>
      <c r="H21572" s="1"/>
      <c r="I21572" s="1"/>
    </row>
    <row r="21573" spans="1:9" x14ac:dyDescent="0.4">
      <c r="A21573" s="1">
        <v>43354</v>
      </c>
      <c r="B21573" s="19" t="s">
        <v>0</v>
      </c>
      <c r="C21573">
        <v>10.484999999999999</v>
      </c>
      <c r="D21573" s="19">
        <f>IFERROR(--(vs_EUR3[[#This Row],[Currency]]="SEK")*(vs_EUR3[[#This Row],[Date]]=A21572)*(B21572=vs_EUR3[#Headers])*(vs_EUR3[[#This Row],[Rate]]/C21572),0)</f>
        <v>9.0590979782270598</v>
      </c>
      <c r="H21573" s="1"/>
      <c r="I21573" s="1"/>
    </row>
    <row r="21574" spans="1:9" x14ac:dyDescent="0.4">
      <c r="A21574" s="1">
        <v>43354</v>
      </c>
      <c r="B21574" s="19" t="s">
        <v>7</v>
      </c>
      <c r="C21574">
        <v>1</v>
      </c>
      <c r="D21574" s="19">
        <f>IFERROR(--(vs_EUR3[[#This Row],[Currency]]="SEK")*(vs_EUR3[[#This Row],[Date]]=A21573)*(B21573=vs_EUR3[#Headers])*(vs_EUR3[[#This Row],[Rate]]/C21573),0)</f>
        <v>0</v>
      </c>
      <c r="H21574" s="1"/>
      <c r="I21574" s="1"/>
    </row>
    <row r="21575" spans="1:9" x14ac:dyDescent="0.4">
      <c r="A21575" s="1">
        <v>43355</v>
      </c>
      <c r="B21575" s="19" t="s">
        <v>5</v>
      </c>
      <c r="C21575">
        <v>1.1585000000000001</v>
      </c>
      <c r="D21575" s="19">
        <f>IFERROR(--(vs_EUR3[[#This Row],[Currency]]="SEK")*(vs_EUR3[[#This Row],[Date]]=A21574)*(B21574=vs_EUR3[#Headers])*(vs_EUR3[[#This Row],[Rate]]/C21574),0)</f>
        <v>0</v>
      </c>
      <c r="H21575" s="1"/>
      <c r="I21575" s="1"/>
    </row>
    <row r="21576" spans="1:9" x14ac:dyDescent="0.4">
      <c r="A21576" s="1">
        <v>43355</v>
      </c>
      <c r="B21576" s="19" t="s">
        <v>0</v>
      </c>
      <c r="C21576">
        <v>10.474</v>
      </c>
      <c r="D21576" s="19">
        <f>IFERROR(--(vs_EUR3[[#This Row],[Currency]]="SEK")*(vs_EUR3[[#This Row],[Date]]=A21575)*(B21575=vs_EUR3[#Headers])*(vs_EUR3[[#This Row],[Rate]]/C21575),0)</f>
        <v>9.041001294777729</v>
      </c>
      <c r="H21576" s="1"/>
      <c r="I21576" s="1"/>
    </row>
    <row r="21577" spans="1:9" x14ac:dyDescent="0.4">
      <c r="A21577" s="1">
        <v>43355</v>
      </c>
      <c r="B21577" s="19" t="s">
        <v>7</v>
      </c>
      <c r="C21577">
        <v>1</v>
      </c>
      <c r="D21577" s="19">
        <f>IFERROR(--(vs_EUR3[[#This Row],[Currency]]="SEK")*(vs_EUR3[[#This Row],[Date]]=A21576)*(B21576=vs_EUR3[#Headers])*(vs_EUR3[[#This Row],[Rate]]/C21576),0)</f>
        <v>0</v>
      </c>
      <c r="H21577" s="1"/>
      <c r="I21577" s="1"/>
    </row>
    <row r="21578" spans="1:9" x14ac:dyDescent="0.4">
      <c r="A21578" s="1">
        <v>43356</v>
      </c>
      <c r="B21578" s="19" t="s">
        <v>5</v>
      </c>
      <c r="C21578">
        <v>1.1619999999999999</v>
      </c>
      <c r="D21578" s="19">
        <f>IFERROR(--(vs_EUR3[[#This Row],[Currency]]="SEK")*(vs_EUR3[[#This Row],[Date]]=A21577)*(B21577=vs_EUR3[#Headers])*(vs_EUR3[[#This Row],[Rate]]/C21577),0)</f>
        <v>0</v>
      </c>
      <c r="H21578" s="1"/>
      <c r="I21578" s="1"/>
    </row>
    <row r="21579" spans="1:9" x14ac:dyDescent="0.4">
      <c r="A21579" s="1">
        <v>43356</v>
      </c>
      <c r="B21579" s="19" t="s">
        <v>0</v>
      </c>
      <c r="C21579">
        <v>10.446</v>
      </c>
      <c r="D21579" s="19">
        <f>IFERROR(--(vs_EUR3[[#This Row],[Currency]]="SEK")*(vs_EUR3[[#This Row],[Date]]=A21578)*(B21578=vs_EUR3[#Headers])*(vs_EUR3[[#This Row],[Rate]]/C21578),0)</f>
        <v>8.9896729776247852</v>
      </c>
      <c r="H21579" s="1"/>
      <c r="I21579" s="1"/>
    </row>
    <row r="21580" spans="1:9" x14ac:dyDescent="0.4">
      <c r="A21580" s="1">
        <v>43356</v>
      </c>
      <c r="B21580" s="19" t="s">
        <v>7</v>
      </c>
      <c r="C21580">
        <v>1</v>
      </c>
      <c r="D21580" s="19">
        <f>IFERROR(--(vs_EUR3[[#This Row],[Currency]]="SEK")*(vs_EUR3[[#This Row],[Date]]=A21579)*(B21579=vs_EUR3[#Headers])*(vs_EUR3[[#This Row],[Rate]]/C21579),0)</f>
        <v>0</v>
      </c>
      <c r="H21580" s="1"/>
      <c r="I21580" s="1"/>
    </row>
    <row r="21581" spans="1:9" x14ac:dyDescent="0.4">
      <c r="A21581" s="1">
        <v>43357</v>
      </c>
      <c r="B21581" s="19" t="s">
        <v>5</v>
      </c>
      <c r="C21581">
        <v>1.1689000000000001</v>
      </c>
      <c r="D21581" s="19">
        <f>IFERROR(--(vs_EUR3[[#This Row],[Currency]]="SEK")*(vs_EUR3[[#This Row],[Date]]=A21580)*(B21580=vs_EUR3[#Headers])*(vs_EUR3[[#This Row],[Rate]]/C21580),0)</f>
        <v>0</v>
      </c>
      <c r="H21581" s="1"/>
      <c r="I21581" s="1"/>
    </row>
    <row r="21582" spans="1:9" x14ac:dyDescent="0.4">
      <c r="A21582" s="1">
        <v>43357</v>
      </c>
      <c r="B21582" s="19" t="s">
        <v>0</v>
      </c>
      <c r="C21582">
        <v>10.545999999999999</v>
      </c>
      <c r="D21582" s="19">
        <f>IFERROR(--(vs_EUR3[[#This Row],[Currency]]="SEK")*(vs_EUR3[[#This Row],[Date]]=A21581)*(B21581=vs_EUR3[#Headers])*(vs_EUR3[[#This Row],[Rate]]/C21581),0)</f>
        <v>9.0221575840533834</v>
      </c>
      <c r="H21582" s="1"/>
      <c r="I21582" s="1"/>
    </row>
    <row r="21583" spans="1:9" x14ac:dyDescent="0.4">
      <c r="A21583" s="1">
        <v>43357</v>
      </c>
      <c r="B21583" s="19" t="s">
        <v>7</v>
      </c>
      <c r="C21583">
        <v>1</v>
      </c>
      <c r="D21583" s="19">
        <f>IFERROR(--(vs_EUR3[[#This Row],[Currency]]="SEK")*(vs_EUR3[[#This Row],[Date]]=A21582)*(B21582=vs_EUR3[#Headers])*(vs_EUR3[[#This Row],[Rate]]/C21582),0)</f>
        <v>0</v>
      </c>
      <c r="H21583" s="1"/>
      <c r="I21583" s="1"/>
    </row>
    <row r="21584" spans="1:9" x14ac:dyDescent="0.4">
      <c r="A21584" s="1">
        <v>43358</v>
      </c>
      <c r="B21584" s="19" t="s">
        <v>5</v>
      </c>
      <c r="C21584">
        <v>1.1689000000000001</v>
      </c>
      <c r="D21584" s="19">
        <f>IFERROR(--(vs_EUR3[[#This Row],[Currency]]="SEK")*(vs_EUR3[[#This Row],[Date]]=A21583)*(B21583=vs_EUR3[#Headers])*(vs_EUR3[[#This Row],[Rate]]/C21583),0)</f>
        <v>0</v>
      </c>
      <c r="H21584" s="1"/>
      <c r="I21584" s="1"/>
    </row>
    <row r="21585" spans="1:9" x14ac:dyDescent="0.4">
      <c r="A21585" s="1">
        <v>43358</v>
      </c>
      <c r="B21585" s="19" t="s">
        <v>0</v>
      </c>
      <c r="C21585">
        <v>10.545999999999999</v>
      </c>
      <c r="D21585" s="19">
        <f>IFERROR(--(vs_EUR3[[#This Row],[Currency]]="SEK")*(vs_EUR3[[#This Row],[Date]]=A21584)*(B21584=vs_EUR3[#Headers])*(vs_EUR3[[#This Row],[Rate]]/C21584),0)</f>
        <v>9.0221575840533834</v>
      </c>
      <c r="H21585" s="1"/>
      <c r="I21585" s="1"/>
    </row>
    <row r="21586" spans="1:9" x14ac:dyDescent="0.4">
      <c r="A21586" s="1">
        <v>43358</v>
      </c>
      <c r="B21586" s="19" t="s">
        <v>7</v>
      </c>
      <c r="C21586">
        <v>1</v>
      </c>
      <c r="D21586" s="19">
        <f>IFERROR(--(vs_EUR3[[#This Row],[Currency]]="SEK")*(vs_EUR3[[#This Row],[Date]]=A21585)*(B21585=vs_EUR3[#Headers])*(vs_EUR3[[#This Row],[Rate]]/C21585),0)</f>
        <v>0</v>
      </c>
      <c r="H21586" s="1"/>
      <c r="I21586" s="1"/>
    </row>
    <row r="21587" spans="1:9" x14ac:dyDescent="0.4">
      <c r="A21587" s="1">
        <v>43359</v>
      </c>
      <c r="B21587" s="19" t="s">
        <v>5</v>
      </c>
      <c r="C21587">
        <v>1.1689000000000001</v>
      </c>
      <c r="D21587" s="19">
        <f>IFERROR(--(vs_EUR3[[#This Row],[Currency]]="SEK")*(vs_EUR3[[#This Row],[Date]]=A21586)*(B21586=vs_EUR3[#Headers])*(vs_EUR3[[#This Row],[Rate]]/C21586),0)</f>
        <v>0</v>
      </c>
      <c r="H21587" s="1"/>
      <c r="I21587" s="1"/>
    </row>
    <row r="21588" spans="1:9" x14ac:dyDescent="0.4">
      <c r="A21588" s="1">
        <v>43359</v>
      </c>
      <c r="B21588" s="19" t="s">
        <v>0</v>
      </c>
      <c r="C21588">
        <v>10.545999999999999</v>
      </c>
      <c r="D21588" s="19">
        <f>IFERROR(--(vs_EUR3[[#This Row],[Currency]]="SEK")*(vs_EUR3[[#This Row],[Date]]=A21587)*(B21587=vs_EUR3[#Headers])*(vs_EUR3[[#This Row],[Rate]]/C21587),0)</f>
        <v>9.0221575840533834</v>
      </c>
      <c r="H21588" s="1"/>
      <c r="I21588" s="1"/>
    </row>
    <row r="21589" spans="1:9" x14ac:dyDescent="0.4">
      <c r="A21589" s="1">
        <v>43359</v>
      </c>
      <c r="B21589" s="19" t="s">
        <v>7</v>
      </c>
      <c r="C21589">
        <v>1</v>
      </c>
      <c r="D21589" s="19">
        <f>IFERROR(--(vs_EUR3[[#This Row],[Currency]]="SEK")*(vs_EUR3[[#This Row],[Date]]=A21588)*(B21588=vs_EUR3[#Headers])*(vs_EUR3[[#This Row],[Rate]]/C21588),0)</f>
        <v>0</v>
      </c>
      <c r="H21589" s="1"/>
      <c r="I21589" s="1"/>
    </row>
    <row r="21590" spans="1:9" x14ac:dyDescent="0.4">
      <c r="A21590" s="1">
        <v>43360</v>
      </c>
      <c r="B21590" s="19" t="s">
        <v>5</v>
      </c>
      <c r="C21590">
        <v>1.1671</v>
      </c>
      <c r="D21590" s="19">
        <f>IFERROR(--(vs_EUR3[[#This Row],[Currency]]="SEK")*(vs_EUR3[[#This Row],[Date]]=A21589)*(B21589=vs_EUR3[#Headers])*(vs_EUR3[[#This Row],[Rate]]/C21589),0)</f>
        <v>0</v>
      </c>
      <c r="H21590" s="1"/>
      <c r="I21590" s="1"/>
    </row>
    <row r="21591" spans="1:9" x14ac:dyDescent="0.4">
      <c r="A21591" s="1">
        <v>43360</v>
      </c>
      <c r="B21591" s="19" t="s">
        <v>0</v>
      </c>
      <c r="C21591">
        <v>10.4527</v>
      </c>
      <c r="D21591" s="19">
        <f>IFERROR(--(vs_EUR3[[#This Row],[Currency]]="SEK")*(vs_EUR3[[#This Row],[Date]]=A21590)*(B21590=vs_EUR3[#Headers])*(vs_EUR3[[#This Row],[Rate]]/C21590),0)</f>
        <v>8.9561305800702602</v>
      </c>
      <c r="H21591" s="1"/>
      <c r="I21591" s="1"/>
    </row>
    <row r="21592" spans="1:9" x14ac:dyDescent="0.4">
      <c r="A21592" s="1">
        <v>43360</v>
      </c>
      <c r="B21592" s="19" t="s">
        <v>7</v>
      </c>
      <c r="C21592">
        <v>1</v>
      </c>
      <c r="D21592" s="19">
        <f>IFERROR(--(vs_EUR3[[#This Row],[Currency]]="SEK")*(vs_EUR3[[#This Row],[Date]]=A21591)*(B21591=vs_EUR3[#Headers])*(vs_EUR3[[#This Row],[Rate]]/C21591),0)</f>
        <v>0</v>
      </c>
      <c r="H21592" s="1"/>
      <c r="I21592" s="1"/>
    </row>
    <row r="21593" spans="1:9" x14ac:dyDescent="0.4">
      <c r="A21593" s="1">
        <v>43361</v>
      </c>
      <c r="B21593" s="19" t="s">
        <v>5</v>
      </c>
      <c r="C21593">
        <v>1.1697</v>
      </c>
      <c r="D21593" s="19">
        <f>IFERROR(--(vs_EUR3[[#This Row],[Currency]]="SEK")*(vs_EUR3[[#This Row],[Date]]=A21592)*(B21592=vs_EUR3[#Headers])*(vs_EUR3[[#This Row],[Rate]]/C21592),0)</f>
        <v>0</v>
      </c>
      <c r="H21593" s="1"/>
      <c r="I21593" s="1"/>
    </row>
    <row r="21594" spans="1:9" x14ac:dyDescent="0.4">
      <c r="A21594" s="1">
        <v>43361</v>
      </c>
      <c r="B21594" s="19" t="s">
        <v>0</v>
      </c>
      <c r="C21594">
        <v>10.417899999999999</v>
      </c>
      <c r="D21594" s="19">
        <f>IFERROR(--(vs_EUR3[[#This Row],[Currency]]="SEK")*(vs_EUR3[[#This Row],[Date]]=A21593)*(B21593=vs_EUR3[#Headers])*(vs_EUR3[[#This Row],[Rate]]/C21593),0)</f>
        <v>8.9064717448918529</v>
      </c>
      <c r="H21594" s="1"/>
      <c r="I21594" s="1"/>
    </row>
    <row r="21595" spans="1:9" x14ac:dyDescent="0.4">
      <c r="A21595" s="1">
        <v>43361</v>
      </c>
      <c r="B21595" s="19" t="s">
        <v>7</v>
      </c>
      <c r="C21595">
        <v>1</v>
      </c>
      <c r="D21595" s="19">
        <f>IFERROR(--(vs_EUR3[[#This Row],[Currency]]="SEK")*(vs_EUR3[[#This Row],[Date]]=A21594)*(B21594=vs_EUR3[#Headers])*(vs_EUR3[[#This Row],[Rate]]/C21594),0)</f>
        <v>0</v>
      </c>
      <c r="H21595" s="1"/>
      <c r="I21595" s="1"/>
    </row>
    <row r="21596" spans="1:9" x14ac:dyDescent="0.4">
      <c r="A21596" s="1">
        <v>43362</v>
      </c>
      <c r="B21596" s="19" t="s">
        <v>5</v>
      </c>
      <c r="C21596">
        <v>1.1667000000000001</v>
      </c>
      <c r="D21596" s="19">
        <f>IFERROR(--(vs_EUR3[[#This Row],[Currency]]="SEK")*(vs_EUR3[[#This Row],[Date]]=A21595)*(B21595=vs_EUR3[#Headers])*(vs_EUR3[[#This Row],[Rate]]/C21595),0)</f>
        <v>0</v>
      </c>
      <c r="H21596" s="1"/>
      <c r="I21596" s="1"/>
    </row>
    <row r="21597" spans="1:9" x14ac:dyDescent="0.4">
      <c r="A21597" s="1">
        <v>43362</v>
      </c>
      <c r="B21597" s="19" t="s">
        <v>0</v>
      </c>
      <c r="C21597">
        <v>10.3878</v>
      </c>
      <c r="D21597" s="19">
        <f>IFERROR(--(vs_EUR3[[#This Row],[Currency]]="SEK")*(vs_EUR3[[#This Row],[Date]]=A21596)*(B21596=vs_EUR3[#Headers])*(vs_EUR3[[#This Row],[Rate]]/C21596),0)</f>
        <v>8.9035741835947544</v>
      </c>
      <c r="H21597" s="1"/>
      <c r="I21597" s="1"/>
    </row>
    <row r="21598" spans="1:9" x14ac:dyDescent="0.4">
      <c r="A21598" s="1">
        <v>43362</v>
      </c>
      <c r="B21598" s="19" t="s">
        <v>7</v>
      </c>
      <c r="C21598">
        <v>1</v>
      </c>
      <c r="D21598" s="19">
        <f>IFERROR(--(vs_EUR3[[#This Row],[Currency]]="SEK")*(vs_EUR3[[#This Row],[Date]]=A21597)*(B21597=vs_EUR3[#Headers])*(vs_EUR3[[#This Row],[Rate]]/C21597),0)</f>
        <v>0</v>
      </c>
      <c r="H21598" s="1"/>
      <c r="I21598" s="1"/>
    </row>
    <row r="21599" spans="1:9" x14ac:dyDescent="0.4">
      <c r="A21599" s="1">
        <v>43363</v>
      </c>
      <c r="B21599" s="19" t="s">
        <v>5</v>
      </c>
      <c r="C21599">
        <v>1.1769000000000001</v>
      </c>
      <c r="D21599" s="19">
        <f>IFERROR(--(vs_EUR3[[#This Row],[Currency]]="SEK")*(vs_EUR3[[#This Row],[Date]]=A21598)*(B21598=vs_EUR3[#Headers])*(vs_EUR3[[#This Row],[Rate]]/C21598),0)</f>
        <v>0</v>
      </c>
      <c r="H21599" s="1"/>
      <c r="I21599" s="1"/>
    </row>
    <row r="21600" spans="1:9" x14ac:dyDescent="0.4">
      <c r="A21600" s="1">
        <v>43363</v>
      </c>
      <c r="B21600" s="19" t="s">
        <v>0</v>
      </c>
      <c r="C21600">
        <v>10.335000000000001</v>
      </c>
      <c r="D21600" s="19">
        <f>IFERROR(--(vs_EUR3[[#This Row],[Currency]]="SEK")*(vs_EUR3[[#This Row],[Date]]=A21599)*(B21599=vs_EUR3[#Headers])*(vs_EUR3[[#This Row],[Rate]]/C21599),0)</f>
        <v>8.7815447361712984</v>
      </c>
      <c r="H21600" s="1"/>
      <c r="I21600" s="1"/>
    </row>
    <row r="21601" spans="1:9" x14ac:dyDescent="0.4">
      <c r="A21601" s="1">
        <v>43363</v>
      </c>
      <c r="B21601" s="19" t="s">
        <v>7</v>
      </c>
      <c r="C21601">
        <v>1</v>
      </c>
      <c r="D21601" s="19">
        <f>IFERROR(--(vs_EUR3[[#This Row],[Currency]]="SEK")*(vs_EUR3[[#This Row],[Date]]=A21600)*(B21600=vs_EUR3[#Headers])*(vs_EUR3[[#This Row],[Rate]]/C21600),0)</f>
        <v>0</v>
      </c>
      <c r="H21601" s="1"/>
      <c r="I21601" s="1"/>
    </row>
    <row r="21602" spans="1:9" x14ac:dyDescent="0.4">
      <c r="A21602" s="1">
        <v>43364</v>
      </c>
      <c r="B21602" s="19" t="s">
        <v>5</v>
      </c>
      <c r="C21602">
        <v>1.1758999999999999</v>
      </c>
      <c r="D21602" s="19">
        <f>IFERROR(--(vs_EUR3[[#This Row],[Currency]]="SEK")*(vs_EUR3[[#This Row],[Date]]=A21601)*(B21601=vs_EUR3[#Headers])*(vs_EUR3[[#This Row],[Rate]]/C21601),0)</f>
        <v>0</v>
      </c>
      <c r="H21602" s="1"/>
      <c r="I21602" s="1"/>
    </row>
    <row r="21603" spans="1:9" x14ac:dyDescent="0.4">
      <c r="A21603" s="1">
        <v>43364</v>
      </c>
      <c r="B21603" s="19" t="s">
        <v>0</v>
      </c>
      <c r="C21603">
        <v>10.3315</v>
      </c>
      <c r="D21603" s="19">
        <f>IFERROR(--(vs_EUR3[[#This Row],[Currency]]="SEK")*(vs_EUR3[[#This Row],[Date]]=A21602)*(B21602=vs_EUR3[#Headers])*(vs_EUR3[[#This Row],[Rate]]/C21602),0)</f>
        <v>8.7860362275703725</v>
      </c>
      <c r="H21603" s="1"/>
      <c r="I21603" s="1"/>
    </row>
    <row r="21604" spans="1:9" x14ac:dyDescent="0.4">
      <c r="A21604" s="1">
        <v>43364</v>
      </c>
      <c r="B21604" s="19" t="s">
        <v>7</v>
      </c>
      <c r="C21604">
        <v>1</v>
      </c>
      <c r="D21604" s="19">
        <f>IFERROR(--(vs_EUR3[[#This Row],[Currency]]="SEK")*(vs_EUR3[[#This Row],[Date]]=A21603)*(B21603=vs_EUR3[#Headers])*(vs_EUR3[[#This Row],[Rate]]/C21603),0)</f>
        <v>0</v>
      </c>
      <c r="H21604" s="1"/>
      <c r="I21604" s="1"/>
    </row>
    <row r="21605" spans="1:9" x14ac:dyDescent="0.4">
      <c r="A21605" s="1">
        <v>43365</v>
      </c>
      <c r="B21605" s="19" t="s">
        <v>5</v>
      </c>
      <c r="C21605">
        <v>1.1758999999999999</v>
      </c>
      <c r="D21605" s="19">
        <f>IFERROR(--(vs_EUR3[[#This Row],[Currency]]="SEK")*(vs_EUR3[[#This Row],[Date]]=A21604)*(B21604=vs_EUR3[#Headers])*(vs_EUR3[[#This Row],[Rate]]/C21604),0)</f>
        <v>0</v>
      </c>
      <c r="H21605" s="1"/>
      <c r="I21605" s="1"/>
    </row>
    <row r="21606" spans="1:9" x14ac:dyDescent="0.4">
      <c r="A21606" s="1">
        <v>43365</v>
      </c>
      <c r="B21606" s="19" t="s">
        <v>0</v>
      </c>
      <c r="C21606">
        <v>10.3315</v>
      </c>
      <c r="D21606" s="19">
        <f>IFERROR(--(vs_EUR3[[#This Row],[Currency]]="SEK")*(vs_EUR3[[#This Row],[Date]]=A21605)*(B21605=vs_EUR3[#Headers])*(vs_EUR3[[#This Row],[Rate]]/C21605),0)</f>
        <v>8.7860362275703725</v>
      </c>
      <c r="H21606" s="1"/>
      <c r="I21606" s="1"/>
    </row>
    <row r="21607" spans="1:9" x14ac:dyDescent="0.4">
      <c r="A21607" s="1">
        <v>43365</v>
      </c>
      <c r="B21607" s="19" t="s">
        <v>7</v>
      </c>
      <c r="C21607">
        <v>1</v>
      </c>
      <c r="D21607" s="19">
        <f>IFERROR(--(vs_EUR3[[#This Row],[Currency]]="SEK")*(vs_EUR3[[#This Row],[Date]]=A21606)*(B21606=vs_EUR3[#Headers])*(vs_EUR3[[#This Row],[Rate]]/C21606),0)</f>
        <v>0</v>
      </c>
      <c r="H21607" s="1"/>
      <c r="I21607" s="1"/>
    </row>
    <row r="21608" spans="1:9" x14ac:dyDescent="0.4">
      <c r="A21608" s="1">
        <v>43366</v>
      </c>
      <c r="B21608" s="19" t="s">
        <v>5</v>
      </c>
      <c r="C21608">
        <v>1.1758999999999999</v>
      </c>
      <c r="D21608" s="19">
        <f>IFERROR(--(vs_EUR3[[#This Row],[Currency]]="SEK")*(vs_EUR3[[#This Row],[Date]]=A21607)*(B21607=vs_EUR3[#Headers])*(vs_EUR3[[#This Row],[Rate]]/C21607),0)</f>
        <v>0</v>
      </c>
      <c r="H21608" s="1"/>
      <c r="I21608" s="1"/>
    </row>
    <row r="21609" spans="1:9" x14ac:dyDescent="0.4">
      <c r="A21609" s="1">
        <v>43366</v>
      </c>
      <c r="B21609" s="19" t="s">
        <v>0</v>
      </c>
      <c r="C21609">
        <v>10.3315</v>
      </c>
      <c r="D21609" s="19">
        <f>IFERROR(--(vs_EUR3[[#This Row],[Currency]]="SEK")*(vs_EUR3[[#This Row],[Date]]=A21608)*(B21608=vs_EUR3[#Headers])*(vs_EUR3[[#This Row],[Rate]]/C21608),0)</f>
        <v>8.7860362275703725</v>
      </c>
      <c r="H21609" s="1"/>
      <c r="I21609" s="1"/>
    </row>
    <row r="21610" spans="1:9" x14ac:dyDescent="0.4">
      <c r="A21610" s="1">
        <v>43366</v>
      </c>
      <c r="B21610" s="19" t="s">
        <v>7</v>
      </c>
      <c r="C21610">
        <v>1</v>
      </c>
      <c r="D21610" s="19">
        <f>IFERROR(--(vs_EUR3[[#This Row],[Currency]]="SEK")*(vs_EUR3[[#This Row],[Date]]=A21609)*(B21609=vs_EUR3[#Headers])*(vs_EUR3[[#This Row],[Rate]]/C21609),0)</f>
        <v>0</v>
      </c>
      <c r="H21610" s="1"/>
      <c r="I21610" s="1"/>
    </row>
    <row r="21611" spans="1:9" x14ac:dyDescent="0.4">
      <c r="A21611" s="1">
        <v>43367</v>
      </c>
      <c r="B21611" s="19" t="s">
        <v>5</v>
      </c>
      <c r="C21611">
        <v>1.1773</v>
      </c>
      <c r="D21611" s="19">
        <f>IFERROR(--(vs_EUR3[[#This Row],[Currency]]="SEK")*(vs_EUR3[[#This Row],[Date]]=A21610)*(B21610=vs_EUR3[#Headers])*(vs_EUR3[[#This Row],[Rate]]/C21610),0)</f>
        <v>0</v>
      </c>
      <c r="H21611" s="1"/>
      <c r="I21611" s="1"/>
    </row>
    <row r="21612" spans="1:9" x14ac:dyDescent="0.4">
      <c r="A21612" s="1">
        <v>43367</v>
      </c>
      <c r="B21612" s="19" t="s">
        <v>0</v>
      </c>
      <c r="C21612">
        <v>10.356299999999999</v>
      </c>
      <c r="D21612" s="19">
        <f>IFERROR(--(vs_EUR3[[#This Row],[Currency]]="SEK")*(vs_EUR3[[#This Row],[Date]]=A21611)*(B21611=vs_EUR3[#Headers])*(vs_EUR3[[#This Row],[Rate]]/C21611),0)</f>
        <v>8.7966533593816347</v>
      </c>
      <c r="H21612" s="1"/>
      <c r="I21612" s="1"/>
    </row>
    <row r="21613" spans="1:9" x14ac:dyDescent="0.4">
      <c r="A21613" s="1">
        <v>43367</v>
      </c>
      <c r="B21613" s="19" t="s">
        <v>7</v>
      </c>
      <c r="C21613">
        <v>1</v>
      </c>
      <c r="D21613" s="19">
        <f>IFERROR(--(vs_EUR3[[#This Row],[Currency]]="SEK")*(vs_EUR3[[#This Row],[Date]]=A21612)*(B21612=vs_EUR3[#Headers])*(vs_EUR3[[#This Row],[Rate]]/C21612),0)</f>
        <v>0</v>
      </c>
      <c r="H21613" s="1"/>
      <c r="I21613" s="1"/>
    </row>
    <row r="21614" spans="1:9" x14ac:dyDescent="0.4">
      <c r="A21614" s="1">
        <v>43368</v>
      </c>
      <c r="B21614" s="19" t="s">
        <v>5</v>
      </c>
      <c r="C21614">
        <v>1.1777</v>
      </c>
      <c r="D21614" s="19">
        <f>IFERROR(--(vs_EUR3[[#This Row],[Currency]]="SEK")*(vs_EUR3[[#This Row],[Date]]=A21613)*(B21613=vs_EUR3[#Headers])*(vs_EUR3[[#This Row],[Rate]]/C21613),0)</f>
        <v>0</v>
      </c>
      <c r="H21614" s="1"/>
      <c r="I21614" s="1"/>
    </row>
    <row r="21615" spans="1:9" x14ac:dyDescent="0.4">
      <c r="A21615" s="1">
        <v>43368</v>
      </c>
      <c r="B21615" s="19" t="s">
        <v>0</v>
      </c>
      <c r="C21615">
        <v>10.3515</v>
      </c>
      <c r="D21615" s="19">
        <f>IFERROR(--(vs_EUR3[[#This Row],[Currency]]="SEK")*(vs_EUR3[[#This Row],[Date]]=A21614)*(B21614=vs_EUR3[#Headers])*(vs_EUR3[[#This Row],[Rate]]/C21614),0)</f>
        <v>8.7895898785768871</v>
      </c>
      <c r="H21615" s="1"/>
      <c r="I21615" s="1"/>
    </row>
    <row r="21616" spans="1:9" x14ac:dyDescent="0.4">
      <c r="A21616" s="1">
        <v>43368</v>
      </c>
      <c r="B21616" s="19" t="s">
        <v>7</v>
      </c>
      <c r="C21616">
        <v>1</v>
      </c>
      <c r="D21616" s="19">
        <f>IFERROR(--(vs_EUR3[[#This Row],[Currency]]="SEK")*(vs_EUR3[[#This Row],[Date]]=A21615)*(B21615=vs_EUR3[#Headers])*(vs_EUR3[[#This Row],[Rate]]/C21615),0)</f>
        <v>0</v>
      </c>
      <c r="H21616" s="1"/>
      <c r="I21616" s="1"/>
    </row>
    <row r="21617" spans="1:9" x14ac:dyDescent="0.4">
      <c r="A21617" s="1">
        <v>43369</v>
      </c>
      <c r="B21617" s="19" t="s">
        <v>5</v>
      </c>
      <c r="C21617">
        <v>1.1737</v>
      </c>
      <c r="D21617" s="19">
        <f>IFERROR(--(vs_EUR3[[#This Row],[Currency]]="SEK")*(vs_EUR3[[#This Row],[Date]]=A21616)*(B21616=vs_EUR3[#Headers])*(vs_EUR3[[#This Row],[Rate]]/C21616),0)</f>
        <v>0</v>
      </c>
      <c r="H21617" s="1"/>
      <c r="I21617" s="1"/>
    </row>
    <row r="21618" spans="1:9" x14ac:dyDescent="0.4">
      <c r="A21618" s="1">
        <v>43369</v>
      </c>
      <c r="B21618" s="19" t="s">
        <v>0</v>
      </c>
      <c r="C21618">
        <v>10.376300000000001</v>
      </c>
      <c r="D21618" s="19">
        <f>IFERROR(--(vs_EUR3[[#This Row],[Currency]]="SEK")*(vs_EUR3[[#This Row],[Date]]=A21617)*(B21617=vs_EUR3[#Headers])*(vs_EUR3[[#This Row],[Rate]]/C21617),0)</f>
        <v>8.8406747891283981</v>
      </c>
      <c r="H21618" s="1"/>
      <c r="I21618" s="1"/>
    </row>
    <row r="21619" spans="1:9" x14ac:dyDescent="0.4">
      <c r="A21619" s="1">
        <v>43369</v>
      </c>
      <c r="B21619" s="19" t="s">
        <v>7</v>
      </c>
      <c r="C21619">
        <v>1</v>
      </c>
      <c r="D21619" s="19">
        <f>IFERROR(--(vs_EUR3[[#This Row],[Currency]]="SEK")*(vs_EUR3[[#This Row],[Date]]=A21618)*(B21618=vs_EUR3[#Headers])*(vs_EUR3[[#This Row],[Rate]]/C21618),0)</f>
        <v>0</v>
      </c>
      <c r="H21619" s="1"/>
      <c r="I21619" s="1"/>
    </row>
    <row r="21620" spans="1:9" x14ac:dyDescent="0.4">
      <c r="A21620" s="1">
        <v>43370</v>
      </c>
      <c r="B21620" s="19" t="s">
        <v>5</v>
      </c>
      <c r="C21620">
        <v>1.1707000000000001</v>
      </c>
      <c r="D21620" s="19">
        <f>IFERROR(--(vs_EUR3[[#This Row],[Currency]]="SEK")*(vs_EUR3[[#This Row],[Date]]=A21619)*(B21619=vs_EUR3[#Headers])*(vs_EUR3[[#This Row],[Rate]]/C21619),0)</f>
        <v>0</v>
      </c>
      <c r="H21620" s="1"/>
      <c r="I21620" s="1"/>
    </row>
    <row r="21621" spans="1:9" x14ac:dyDescent="0.4">
      <c r="A21621" s="1">
        <v>43370</v>
      </c>
      <c r="B21621" s="19" t="s">
        <v>0</v>
      </c>
      <c r="C21621">
        <v>10.3208</v>
      </c>
      <c r="D21621" s="19">
        <f>IFERROR(--(vs_EUR3[[#This Row],[Currency]]="SEK")*(vs_EUR3[[#This Row],[Date]]=A21620)*(B21620=vs_EUR3[#Headers])*(vs_EUR3[[#This Row],[Rate]]/C21620),0)</f>
        <v>8.8159220978901516</v>
      </c>
      <c r="H21621" s="1"/>
      <c r="I21621" s="1"/>
    </row>
    <row r="21622" spans="1:9" x14ac:dyDescent="0.4">
      <c r="A21622" s="1">
        <v>43370</v>
      </c>
      <c r="B21622" s="19" t="s">
        <v>7</v>
      </c>
      <c r="C21622">
        <v>1</v>
      </c>
      <c r="D21622" s="19">
        <f>IFERROR(--(vs_EUR3[[#This Row],[Currency]]="SEK")*(vs_EUR3[[#This Row],[Date]]=A21621)*(B21621=vs_EUR3[#Headers])*(vs_EUR3[[#This Row],[Rate]]/C21621),0)</f>
        <v>0</v>
      </c>
      <c r="H21622" s="1"/>
      <c r="I21622" s="1"/>
    </row>
    <row r="21623" spans="1:9" x14ac:dyDescent="0.4">
      <c r="A21623" s="1">
        <v>43371</v>
      </c>
      <c r="B21623" s="19" t="s">
        <v>5</v>
      </c>
      <c r="C21623">
        <v>1.1576</v>
      </c>
      <c r="D21623" s="19">
        <f>IFERROR(--(vs_EUR3[[#This Row],[Currency]]="SEK")*(vs_EUR3[[#This Row],[Date]]=A21622)*(B21622=vs_EUR3[#Headers])*(vs_EUR3[[#This Row],[Rate]]/C21622),0)</f>
        <v>0</v>
      </c>
      <c r="H21623" s="1"/>
      <c r="I21623" s="1"/>
    </row>
    <row r="21624" spans="1:9" x14ac:dyDescent="0.4">
      <c r="A21624" s="1">
        <v>43371</v>
      </c>
      <c r="B21624" s="19" t="s">
        <v>0</v>
      </c>
      <c r="C21624">
        <v>10.308999999999999</v>
      </c>
      <c r="D21624" s="19">
        <f>IFERROR(--(vs_EUR3[[#This Row],[Currency]]="SEK")*(vs_EUR3[[#This Row],[Date]]=A21623)*(B21623=vs_EUR3[#Headers])*(vs_EUR3[[#This Row],[Rate]]/C21623),0)</f>
        <v>8.9054941257774711</v>
      </c>
      <c r="H21624" s="1"/>
      <c r="I21624" s="1"/>
    </row>
    <row r="21625" spans="1:9" x14ac:dyDescent="0.4">
      <c r="A21625" s="1">
        <v>43371</v>
      </c>
      <c r="B21625" s="19" t="s">
        <v>7</v>
      </c>
      <c r="C21625">
        <v>1</v>
      </c>
      <c r="D21625" s="19">
        <f>IFERROR(--(vs_EUR3[[#This Row],[Currency]]="SEK")*(vs_EUR3[[#This Row],[Date]]=A21624)*(B21624=vs_EUR3[#Headers])*(vs_EUR3[[#This Row],[Rate]]/C21624),0)</f>
        <v>0</v>
      </c>
      <c r="H21625" s="1"/>
      <c r="I21625" s="1"/>
    </row>
    <row r="21626" spans="1:9" x14ac:dyDescent="0.4">
      <c r="A21626" s="1">
        <v>43372</v>
      </c>
      <c r="B21626" s="19" t="s">
        <v>5</v>
      </c>
      <c r="C21626">
        <v>1.1576</v>
      </c>
      <c r="D21626" s="19">
        <f>IFERROR(--(vs_EUR3[[#This Row],[Currency]]="SEK")*(vs_EUR3[[#This Row],[Date]]=A21625)*(B21625=vs_EUR3[#Headers])*(vs_EUR3[[#This Row],[Rate]]/C21625),0)</f>
        <v>0</v>
      </c>
      <c r="H21626" s="1"/>
      <c r="I21626" s="1"/>
    </row>
    <row r="21627" spans="1:9" x14ac:dyDescent="0.4">
      <c r="A21627" s="1">
        <v>43372</v>
      </c>
      <c r="B21627" s="19" t="s">
        <v>0</v>
      </c>
      <c r="C21627">
        <v>10.308999999999999</v>
      </c>
      <c r="D21627" s="19">
        <f>IFERROR(--(vs_EUR3[[#This Row],[Currency]]="SEK")*(vs_EUR3[[#This Row],[Date]]=A21626)*(B21626=vs_EUR3[#Headers])*(vs_EUR3[[#This Row],[Rate]]/C21626),0)</f>
        <v>8.9054941257774711</v>
      </c>
      <c r="H21627" s="1"/>
      <c r="I21627" s="1"/>
    </row>
    <row r="21628" spans="1:9" x14ac:dyDescent="0.4">
      <c r="A21628" s="1">
        <v>43372</v>
      </c>
      <c r="B21628" s="19" t="s">
        <v>7</v>
      </c>
      <c r="C21628">
        <v>1</v>
      </c>
      <c r="D21628" s="19">
        <f>IFERROR(--(vs_EUR3[[#This Row],[Currency]]="SEK")*(vs_EUR3[[#This Row],[Date]]=A21627)*(B21627=vs_EUR3[#Headers])*(vs_EUR3[[#This Row],[Rate]]/C21627),0)</f>
        <v>0</v>
      </c>
      <c r="H21628" s="1"/>
      <c r="I21628" s="1"/>
    </row>
    <row r="21629" spans="1:9" x14ac:dyDescent="0.4">
      <c r="A21629" s="1">
        <v>43373</v>
      </c>
      <c r="B21629" s="19" t="s">
        <v>5</v>
      </c>
      <c r="C21629">
        <v>1.1576</v>
      </c>
      <c r="D21629" s="19">
        <f>IFERROR(--(vs_EUR3[[#This Row],[Currency]]="SEK")*(vs_EUR3[[#This Row],[Date]]=A21628)*(B21628=vs_EUR3[#Headers])*(vs_EUR3[[#This Row],[Rate]]/C21628),0)</f>
        <v>0</v>
      </c>
      <c r="H21629" s="1"/>
      <c r="I21629" s="1"/>
    </row>
    <row r="21630" spans="1:9" x14ac:dyDescent="0.4">
      <c r="A21630" s="1">
        <v>43373</v>
      </c>
      <c r="B21630" s="19" t="s">
        <v>0</v>
      </c>
      <c r="C21630">
        <v>10.308999999999999</v>
      </c>
      <c r="D21630" s="19">
        <f>IFERROR(--(vs_EUR3[[#This Row],[Currency]]="SEK")*(vs_EUR3[[#This Row],[Date]]=A21629)*(B21629=vs_EUR3[#Headers])*(vs_EUR3[[#This Row],[Rate]]/C21629),0)</f>
        <v>8.9054941257774711</v>
      </c>
      <c r="H21630" s="1"/>
      <c r="I21630" s="1"/>
    </row>
    <row r="21631" spans="1:9" x14ac:dyDescent="0.4">
      <c r="A21631" s="1">
        <v>43373</v>
      </c>
      <c r="B21631" s="19" t="s">
        <v>7</v>
      </c>
      <c r="C21631">
        <v>1</v>
      </c>
      <c r="D21631" s="19">
        <f>IFERROR(--(vs_EUR3[[#This Row],[Currency]]="SEK")*(vs_EUR3[[#This Row],[Date]]=A21630)*(B21630=vs_EUR3[#Headers])*(vs_EUR3[[#This Row],[Rate]]/C21630),0)</f>
        <v>0</v>
      </c>
      <c r="H21631" s="1"/>
      <c r="I21631" s="1"/>
    </row>
    <row r="21632" spans="1:9" x14ac:dyDescent="0.4">
      <c r="A21632" s="1">
        <v>43374</v>
      </c>
      <c r="B21632" s="19" t="s">
        <v>5</v>
      </c>
      <c r="C21632">
        <v>1.1606000000000001</v>
      </c>
      <c r="D21632" s="19">
        <f>IFERROR(--(vs_EUR3[[#This Row],[Currency]]="SEK")*(vs_EUR3[[#This Row],[Date]]=A21631)*(B21631=vs_EUR3[#Headers])*(vs_EUR3[[#This Row],[Rate]]/C21631),0)</f>
        <v>0</v>
      </c>
      <c r="H21632" s="1"/>
      <c r="I21632" s="1"/>
    </row>
    <row r="21633" spans="1:9" x14ac:dyDescent="0.4">
      <c r="A21633" s="1">
        <v>43374</v>
      </c>
      <c r="B21633" s="19" t="s">
        <v>0</v>
      </c>
      <c r="C21633">
        <v>10.33</v>
      </c>
      <c r="D21633" s="19">
        <f>IFERROR(--(vs_EUR3[[#This Row],[Currency]]="SEK")*(vs_EUR3[[#This Row],[Date]]=A21632)*(B21632=vs_EUR3[#Headers])*(vs_EUR3[[#This Row],[Rate]]/C21632),0)</f>
        <v>8.9005686713768739</v>
      </c>
      <c r="H21633" s="1"/>
      <c r="I21633" s="1"/>
    </row>
    <row r="21634" spans="1:9" x14ac:dyDescent="0.4">
      <c r="A21634" s="1">
        <v>43374</v>
      </c>
      <c r="B21634" s="19" t="s">
        <v>7</v>
      </c>
      <c r="C21634">
        <v>1</v>
      </c>
      <c r="D21634" s="19">
        <f>IFERROR(--(vs_EUR3[[#This Row],[Currency]]="SEK")*(vs_EUR3[[#This Row],[Date]]=A21633)*(B21633=vs_EUR3[#Headers])*(vs_EUR3[[#This Row],[Rate]]/C21633),0)</f>
        <v>0</v>
      </c>
      <c r="H21634" s="1"/>
      <c r="I21634" s="1"/>
    </row>
    <row r="21635" spans="1:9" x14ac:dyDescent="0.4">
      <c r="A21635" s="1">
        <v>43375</v>
      </c>
      <c r="B21635" s="19" t="s">
        <v>5</v>
      </c>
      <c r="C21635">
        <v>1.1543000000000001</v>
      </c>
      <c r="D21635" s="19">
        <f>IFERROR(--(vs_EUR3[[#This Row],[Currency]]="SEK")*(vs_EUR3[[#This Row],[Date]]=A21634)*(B21634=vs_EUR3[#Headers])*(vs_EUR3[[#This Row],[Rate]]/C21634),0)</f>
        <v>0</v>
      </c>
      <c r="H21635" s="1"/>
      <c r="I21635" s="1"/>
    </row>
    <row r="21636" spans="1:9" x14ac:dyDescent="0.4">
      <c r="A21636" s="1">
        <v>43375</v>
      </c>
      <c r="B21636" s="19" t="s">
        <v>0</v>
      </c>
      <c r="C21636">
        <v>10.381500000000001</v>
      </c>
      <c r="D21636" s="19">
        <f>IFERROR(--(vs_EUR3[[#This Row],[Currency]]="SEK")*(vs_EUR3[[#This Row],[Date]]=A21635)*(B21635=vs_EUR3[#Headers])*(vs_EUR3[[#This Row],[Rate]]/C21635),0)</f>
        <v>8.9937624534349823</v>
      </c>
      <c r="H21636" s="1"/>
      <c r="I21636" s="1"/>
    </row>
    <row r="21637" spans="1:9" x14ac:dyDescent="0.4">
      <c r="A21637" s="1">
        <v>43375</v>
      </c>
      <c r="B21637" s="19" t="s">
        <v>7</v>
      </c>
      <c r="C21637">
        <v>1</v>
      </c>
      <c r="D21637" s="19">
        <f>IFERROR(--(vs_EUR3[[#This Row],[Currency]]="SEK")*(vs_EUR3[[#This Row],[Date]]=A21636)*(B21636=vs_EUR3[#Headers])*(vs_EUR3[[#This Row],[Rate]]/C21636),0)</f>
        <v>0</v>
      </c>
      <c r="H21637" s="1"/>
      <c r="I21637" s="1"/>
    </row>
    <row r="21638" spans="1:9" x14ac:dyDescent="0.4">
      <c r="A21638" s="1">
        <v>43376</v>
      </c>
      <c r="B21638" s="19" t="s">
        <v>5</v>
      </c>
      <c r="C21638">
        <v>1.1548</v>
      </c>
      <c r="D21638" s="19">
        <f>IFERROR(--(vs_EUR3[[#This Row],[Currency]]="SEK")*(vs_EUR3[[#This Row],[Date]]=A21637)*(B21637=vs_EUR3[#Headers])*(vs_EUR3[[#This Row],[Rate]]/C21637),0)</f>
        <v>0</v>
      </c>
      <c r="H21638" s="1"/>
      <c r="I21638" s="1"/>
    </row>
    <row r="21639" spans="1:9" x14ac:dyDescent="0.4">
      <c r="A21639" s="1">
        <v>43376</v>
      </c>
      <c r="B21639" s="19" t="s">
        <v>0</v>
      </c>
      <c r="C21639">
        <v>10.3795</v>
      </c>
      <c r="D21639" s="19">
        <f>IFERROR(--(vs_EUR3[[#This Row],[Currency]]="SEK")*(vs_EUR3[[#This Row],[Date]]=A21638)*(B21638=vs_EUR3[#Headers])*(vs_EUR3[[#This Row],[Rate]]/C21638),0)</f>
        <v>8.9881364738482858</v>
      </c>
      <c r="H21639" s="1"/>
      <c r="I21639" s="1"/>
    </row>
    <row r="21640" spans="1:9" x14ac:dyDescent="0.4">
      <c r="A21640" s="1">
        <v>43376</v>
      </c>
      <c r="B21640" s="19" t="s">
        <v>7</v>
      </c>
      <c r="C21640">
        <v>1</v>
      </c>
      <c r="D21640" s="19">
        <f>IFERROR(--(vs_EUR3[[#This Row],[Currency]]="SEK")*(vs_EUR3[[#This Row],[Date]]=A21639)*(B21639=vs_EUR3[#Headers])*(vs_EUR3[[#This Row],[Rate]]/C21639),0)</f>
        <v>0</v>
      </c>
      <c r="H21640" s="1"/>
      <c r="I21640" s="1"/>
    </row>
    <row r="21641" spans="1:9" x14ac:dyDescent="0.4">
      <c r="A21641" s="1">
        <v>43377</v>
      </c>
      <c r="B21641" s="19" t="s">
        <v>5</v>
      </c>
      <c r="C21641">
        <v>1.1501999999999999</v>
      </c>
      <c r="D21641" s="19">
        <f>IFERROR(--(vs_EUR3[[#This Row],[Currency]]="SEK")*(vs_EUR3[[#This Row],[Date]]=A21640)*(B21640=vs_EUR3[#Headers])*(vs_EUR3[[#This Row],[Rate]]/C21640),0)</f>
        <v>0</v>
      </c>
      <c r="H21641" s="1"/>
      <c r="I21641" s="1"/>
    </row>
    <row r="21642" spans="1:9" x14ac:dyDescent="0.4">
      <c r="A21642" s="1">
        <v>43377</v>
      </c>
      <c r="B21642" s="19" t="s">
        <v>0</v>
      </c>
      <c r="C21642">
        <v>10.4015</v>
      </c>
      <c r="D21642" s="19">
        <f>IFERROR(--(vs_EUR3[[#This Row],[Currency]]="SEK")*(vs_EUR3[[#This Row],[Date]]=A21641)*(B21641=vs_EUR3[#Headers])*(vs_EUR3[[#This Row],[Rate]]/C21641),0)</f>
        <v>9.0432098765432105</v>
      </c>
      <c r="H21642" s="1"/>
      <c r="I21642" s="1"/>
    </row>
    <row r="21643" spans="1:9" x14ac:dyDescent="0.4">
      <c r="A21643" s="1">
        <v>43377</v>
      </c>
      <c r="B21643" s="19" t="s">
        <v>7</v>
      </c>
      <c r="C21643">
        <v>1</v>
      </c>
      <c r="D21643" s="19">
        <f>IFERROR(--(vs_EUR3[[#This Row],[Currency]]="SEK")*(vs_EUR3[[#This Row],[Date]]=A21642)*(B21642=vs_EUR3[#Headers])*(vs_EUR3[[#This Row],[Rate]]/C21642),0)</f>
        <v>0</v>
      </c>
      <c r="H21643" s="1"/>
      <c r="I21643" s="1"/>
    </row>
    <row r="21644" spans="1:9" x14ac:dyDescent="0.4">
      <c r="A21644" s="1">
        <v>43378</v>
      </c>
      <c r="B21644" s="19" t="s">
        <v>5</v>
      </c>
      <c r="C21644">
        <v>1.1506000000000001</v>
      </c>
      <c r="D21644" s="19">
        <f>IFERROR(--(vs_EUR3[[#This Row],[Currency]]="SEK")*(vs_EUR3[[#This Row],[Date]]=A21643)*(B21643=vs_EUR3[#Headers])*(vs_EUR3[[#This Row],[Rate]]/C21643),0)</f>
        <v>0</v>
      </c>
      <c r="H21644" s="1"/>
      <c r="I21644" s="1"/>
    </row>
    <row r="21645" spans="1:9" x14ac:dyDescent="0.4">
      <c r="A21645" s="1">
        <v>43378</v>
      </c>
      <c r="B21645" s="19" t="s">
        <v>0</v>
      </c>
      <c r="C21645">
        <v>10.4438</v>
      </c>
      <c r="D21645" s="19">
        <f>IFERROR(--(vs_EUR3[[#This Row],[Currency]]="SEK")*(vs_EUR3[[#This Row],[Date]]=A21644)*(B21644=vs_EUR3[#Headers])*(vs_EUR3[[#This Row],[Rate]]/C21644),0)</f>
        <v>9.0768294802711615</v>
      </c>
      <c r="H21645" s="1"/>
      <c r="I21645" s="1"/>
    </row>
    <row r="21646" spans="1:9" x14ac:dyDescent="0.4">
      <c r="A21646" s="1">
        <v>43378</v>
      </c>
      <c r="B21646" s="19" t="s">
        <v>7</v>
      </c>
      <c r="C21646">
        <v>1</v>
      </c>
      <c r="D21646" s="19">
        <f>IFERROR(--(vs_EUR3[[#This Row],[Currency]]="SEK")*(vs_EUR3[[#This Row],[Date]]=A21645)*(B21645=vs_EUR3[#Headers])*(vs_EUR3[[#This Row],[Rate]]/C21645),0)</f>
        <v>0</v>
      </c>
      <c r="H21646" s="1"/>
      <c r="I21646" s="1"/>
    </row>
    <row r="21647" spans="1:9" x14ac:dyDescent="0.4">
      <c r="A21647" s="1">
        <v>43379</v>
      </c>
      <c r="B21647" s="19" t="s">
        <v>5</v>
      </c>
      <c r="C21647">
        <v>1.1506000000000001</v>
      </c>
      <c r="D21647" s="19">
        <f>IFERROR(--(vs_EUR3[[#This Row],[Currency]]="SEK")*(vs_EUR3[[#This Row],[Date]]=A21646)*(B21646=vs_EUR3[#Headers])*(vs_EUR3[[#This Row],[Rate]]/C21646),0)</f>
        <v>0</v>
      </c>
      <c r="H21647" s="1"/>
      <c r="I21647" s="1"/>
    </row>
    <row r="21648" spans="1:9" x14ac:dyDescent="0.4">
      <c r="A21648" s="1">
        <v>43379</v>
      </c>
      <c r="B21648" s="19" t="s">
        <v>0</v>
      </c>
      <c r="C21648">
        <v>10.4438</v>
      </c>
      <c r="D21648" s="19">
        <f>IFERROR(--(vs_EUR3[[#This Row],[Currency]]="SEK")*(vs_EUR3[[#This Row],[Date]]=A21647)*(B21647=vs_EUR3[#Headers])*(vs_EUR3[[#This Row],[Rate]]/C21647),0)</f>
        <v>9.0768294802711615</v>
      </c>
      <c r="H21648" s="1"/>
      <c r="I21648" s="1"/>
    </row>
    <row r="21649" spans="1:9" x14ac:dyDescent="0.4">
      <c r="A21649" s="1">
        <v>43379</v>
      </c>
      <c r="B21649" s="19" t="s">
        <v>7</v>
      </c>
      <c r="C21649">
        <v>1</v>
      </c>
      <c r="D21649" s="19">
        <f>IFERROR(--(vs_EUR3[[#This Row],[Currency]]="SEK")*(vs_EUR3[[#This Row],[Date]]=A21648)*(B21648=vs_EUR3[#Headers])*(vs_EUR3[[#This Row],[Rate]]/C21648),0)</f>
        <v>0</v>
      </c>
      <c r="H21649" s="1"/>
      <c r="I21649" s="1"/>
    </row>
    <row r="21650" spans="1:9" x14ac:dyDescent="0.4">
      <c r="A21650" s="1">
        <v>43380</v>
      </c>
      <c r="B21650" s="19" t="s">
        <v>5</v>
      </c>
      <c r="C21650">
        <v>1.1506000000000001</v>
      </c>
      <c r="D21650" s="19">
        <f>IFERROR(--(vs_EUR3[[#This Row],[Currency]]="SEK")*(vs_EUR3[[#This Row],[Date]]=A21649)*(B21649=vs_EUR3[#Headers])*(vs_EUR3[[#This Row],[Rate]]/C21649),0)</f>
        <v>0</v>
      </c>
      <c r="H21650" s="1"/>
      <c r="I21650" s="1"/>
    </row>
    <row r="21651" spans="1:9" x14ac:dyDescent="0.4">
      <c r="A21651" s="1">
        <v>43380</v>
      </c>
      <c r="B21651" s="19" t="s">
        <v>0</v>
      </c>
      <c r="C21651">
        <v>10.4438</v>
      </c>
      <c r="D21651" s="19">
        <f>IFERROR(--(vs_EUR3[[#This Row],[Currency]]="SEK")*(vs_EUR3[[#This Row],[Date]]=A21650)*(B21650=vs_EUR3[#Headers])*(vs_EUR3[[#This Row],[Rate]]/C21650),0)</f>
        <v>9.0768294802711615</v>
      </c>
      <c r="H21651" s="1"/>
      <c r="I21651" s="1"/>
    </row>
    <row r="21652" spans="1:9" x14ac:dyDescent="0.4">
      <c r="A21652" s="1">
        <v>43380</v>
      </c>
      <c r="B21652" s="19" t="s">
        <v>7</v>
      </c>
      <c r="C21652">
        <v>1</v>
      </c>
      <c r="D21652" s="19">
        <f>IFERROR(--(vs_EUR3[[#This Row],[Currency]]="SEK")*(vs_EUR3[[#This Row],[Date]]=A21651)*(B21651=vs_EUR3[#Headers])*(vs_EUR3[[#This Row],[Rate]]/C21651),0)</f>
        <v>0</v>
      </c>
      <c r="H21652" s="1"/>
      <c r="I21652" s="1"/>
    </row>
    <row r="21653" spans="1:9" x14ac:dyDescent="0.4">
      <c r="A21653" s="1">
        <v>43381</v>
      </c>
      <c r="B21653" s="19" t="s">
        <v>5</v>
      </c>
      <c r="C21653">
        <v>1.1477999999999999</v>
      </c>
      <c r="D21653" s="19">
        <f>IFERROR(--(vs_EUR3[[#This Row],[Currency]]="SEK")*(vs_EUR3[[#This Row],[Date]]=A21652)*(B21652=vs_EUR3[#Headers])*(vs_EUR3[[#This Row],[Rate]]/C21652),0)</f>
        <v>0</v>
      </c>
      <c r="H21653" s="1"/>
      <c r="I21653" s="1"/>
    </row>
    <row r="21654" spans="1:9" x14ac:dyDescent="0.4">
      <c r="A21654" s="1">
        <v>43381</v>
      </c>
      <c r="B21654" s="19" t="s">
        <v>0</v>
      </c>
      <c r="C21654">
        <v>10.446300000000001</v>
      </c>
      <c r="D21654" s="19">
        <f>IFERROR(--(vs_EUR3[[#This Row],[Currency]]="SEK")*(vs_EUR3[[#This Row],[Date]]=A21653)*(B21653=vs_EUR3[#Headers])*(vs_EUR3[[#This Row],[Rate]]/C21653),0)</f>
        <v>9.1011500261369598</v>
      </c>
      <c r="H21654" s="1"/>
      <c r="I21654" s="1"/>
    </row>
    <row r="21655" spans="1:9" x14ac:dyDescent="0.4">
      <c r="A21655" s="1">
        <v>43381</v>
      </c>
      <c r="B21655" s="19" t="s">
        <v>7</v>
      </c>
      <c r="C21655">
        <v>1</v>
      </c>
      <c r="D21655" s="19">
        <f>IFERROR(--(vs_EUR3[[#This Row],[Currency]]="SEK")*(vs_EUR3[[#This Row],[Date]]=A21654)*(B21654=vs_EUR3[#Headers])*(vs_EUR3[[#This Row],[Rate]]/C21654),0)</f>
        <v>0</v>
      </c>
      <c r="H21655" s="1"/>
      <c r="I21655" s="1"/>
    </row>
    <row r="21656" spans="1:9" x14ac:dyDescent="0.4">
      <c r="A21656" s="1">
        <v>43382</v>
      </c>
      <c r="B21656" s="19" t="s">
        <v>5</v>
      </c>
      <c r="C21656">
        <v>1.1435</v>
      </c>
      <c r="D21656" s="19">
        <f>IFERROR(--(vs_EUR3[[#This Row],[Currency]]="SEK")*(vs_EUR3[[#This Row],[Date]]=A21655)*(B21655=vs_EUR3[#Headers])*(vs_EUR3[[#This Row],[Rate]]/C21655),0)</f>
        <v>0</v>
      </c>
      <c r="H21656" s="1"/>
      <c r="I21656" s="1"/>
    </row>
    <row r="21657" spans="1:9" x14ac:dyDescent="0.4">
      <c r="A21657" s="1">
        <v>43382</v>
      </c>
      <c r="B21657" s="19" t="s">
        <v>0</v>
      </c>
      <c r="C21657">
        <v>10.4445</v>
      </c>
      <c r="D21657" s="19">
        <f>IFERROR(--(vs_EUR3[[#This Row],[Currency]]="SEK")*(vs_EUR3[[#This Row],[Date]]=A21656)*(B21656=vs_EUR3[#Headers])*(vs_EUR3[[#This Row],[Rate]]/C21656),0)</f>
        <v>9.133799737647573</v>
      </c>
      <c r="H21657" s="1"/>
      <c r="I21657" s="1"/>
    </row>
    <row r="21658" spans="1:9" x14ac:dyDescent="0.4">
      <c r="A21658" s="1">
        <v>43382</v>
      </c>
      <c r="B21658" s="19" t="s">
        <v>7</v>
      </c>
      <c r="C21658">
        <v>1</v>
      </c>
      <c r="D21658" s="19">
        <f>IFERROR(--(vs_EUR3[[#This Row],[Currency]]="SEK")*(vs_EUR3[[#This Row],[Date]]=A21657)*(B21657=vs_EUR3[#Headers])*(vs_EUR3[[#This Row],[Rate]]/C21657),0)</f>
        <v>0</v>
      </c>
      <c r="H21658" s="1"/>
      <c r="I21658" s="1"/>
    </row>
    <row r="21659" spans="1:9" x14ac:dyDescent="0.4">
      <c r="A21659" s="1">
        <v>43383</v>
      </c>
      <c r="B21659" s="19" t="s">
        <v>5</v>
      </c>
      <c r="C21659">
        <v>1.1499999999999999</v>
      </c>
      <c r="D21659" s="19">
        <f>IFERROR(--(vs_EUR3[[#This Row],[Currency]]="SEK")*(vs_EUR3[[#This Row],[Date]]=A21658)*(B21658=vs_EUR3[#Headers])*(vs_EUR3[[#This Row],[Rate]]/C21658),0)</f>
        <v>0</v>
      </c>
      <c r="H21659" s="1"/>
      <c r="I21659" s="1"/>
    </row>
    <row r="21660" spans="1:9" x14ac:dyDescent="0.4">
      <c r="A21660" s="1">
        <v>43383</v>
      </c>
      <c r="B21660" s="19" t="s">
        <v>0</v>
      </c>
      <c r="C21660">
        <v>10.48</v>
      </c>
      <c r="D21660" s="19">
        <f>IFERROR(--(vs_EUR3[[#This Row],[Currency]]="SEK")*(vs_EUR3[[#This Row],[Date]]=A21659)*(B21659=vs_EUR3[#Headers])*(vs_EUR3[[#This Row],[Rate]]/C21659),0)</f>
        <v>9.1130434782608702</v>
      </c>
      <c r="H21660" s="1"/>
      <c r="I21660" s="1"/>
    </row>
    <row r="21661" spans="1:9" x14ac:dyDescent="0.4">
      <c r="A21661" s="1">
        <v>43383</v>
      </c>
      <c r="B21661" s="19" t="s">
        <v>7</v>
      </c>
      <c r="C21661">
        <v>1</v>
      </c>
      <c r="D21661" s="19">
        <f>IFERROR(--(vs_EUR3[[#This Row],[Currency]]="SEK")*(vs_EUR3[[#This Row],[Date]]=A21660)*(B21660=vs_EUR3[#Headers])*(vs_EUR3[[#This Row],[Rate]]/C21660),0)</f>
        <v>0</v>
      </c>
      <c r="H21661" s="1"/>
      <c r="I21661" s="1"/>
    </row>
    <row r="21662" spans="1:9" x14ac:dyDescent="0.4">
      <c r="A21662" s="1">
        <v>43384</v>
      </c>
      <c r="B21662" s="19" t="s">
        <v>5</v>
      </c>
      <c r="C21662">
        <v>1.1575</v>
      </c>
      <c r="D21662" s="19">
        <f>IFERROR(--(vs_EUR3[[#This Row],[Currency]]="SEK")*(vs_EUR3[[#This Row],[Date]]=A21661)*(B21661=vs_EUR3[#Headers])*(vs_EUR3[[#This Row],[Rate]]/C21661),0)</f>
        <v>0</v>
      </c>
      <c r="H21662" s="1"/>
      <c r="I21662" s="1"/>
    </row>
    <row r="21663" spans="1:9" x14ac:dyDescent="0.4">
      <c r="A21663" s="1">
        <v>43384</v>
      </c>
      <c r="B21663" s="19" t="s">
        <v>0</v>
      </c>
      <c r="C21663">
        <v>10.412000000000001</v>
      </c>
      <c r="D21663" s="19">
        <f>IFERROR(--(vs_EUR3[[#This Row],[Currency]]="SEK")*(vs_EUR3[[#This Row],[Date]]=A21662)*(B21662=vs_EUR3[#Headers])*(vs_EUR3[[#This Row],[Rate]]/C21662),0)</f>
        <v>8.9952483801295902</v>
      </c>
      <c r="H21663" s="1"/>
      <c r="I21663" s="1"/>
    </row>
    <row r="21664" spans="1:9" x14ac:dyDescent="0.4">
      <c r="A21664" s="1">
        <v>43384</v>
      </c>
      <c r="B21664" s="19" t="s">
        <v>7</v>
      </c>
      <c r="C21664">
        <v>1</v>
      </c>
      <c r="D21664" s="19">
        <f>IFERROR(--(vs_EUR3[[#This Row],[Currency]]="SEK")*(vs_EUR3[[#This Row],[Date]]=A21663)*(B21663=vs_EUR3[#Headers])*(vs_EUR3[[#This Row],[Rate]]/C21663),0)</f>
        <v>0</v>
      </c>
      <c r="H21664" s="1"/>
      <c r="I21664" s="1"/>
    </row>
    <row r="21665" spans="1:9" x14ac:dyDescent="0.4">
      <c r="A21665" s="1">
        <v>43385</v>
      </c>
      <c r="B21665" s="19" t="s">
        <v>5</v>
      </c>
      <c r="C21665">
        <v>1.1574</v>
      </c>
      <c r="D21665" s="19">
        <f>IFERROR(--(vs_EUR3[[#This Row],[Currency]]="SEK")*(vs_EUR3[[#This Row],[Date]]=A21664)*(B21664=vs_EUR3[#Headers])*(vs_EUR3[[#This Row],[Rate]]/C21664),0)</f>
        <v>0</v>
      </c>
      <c r="H21665" s="1"/>
      <c r="I21665" s="1"/>
    </row>
    <row r="21666" spans="1:9" x14ac:dyDescent="0.4">
      <c r="A21666" s="1">
        <v>43385</v>
      </c>
      <c r="B21666" s="19" t="s">
        <v>0</v>
      </c>
      <c r="C21666">
        <v>10.359299999999999</v>
      </c>
      <c r="D21666" s="19">
        <f>IFERROR(--(vs_EUR3[[#This Row],[Currency]]="SEK")*(vs_EUR3[[#This Row],[Date]]=A21665)*(B21665=vs_EUR3[#Headers])*(vs_EUR3[[#This Row],[Rate]]/C21665),0)</f>
        <v>8.9504924831518924</v>
      </c>
      <c r="H21666" s="1"/>
      <c r="I21666" s="1"/>
    </row>
    <row r="21667" spans="1:9" x14ac:dyDescent="0.4">
      <c r="A21667" s="1">
        <v>43385</v>
      </c>
      <c r="B21667" s="19" t="s">
        <v>7</v>
      </c>
      <c r="C21667">
        <v>1</v>
      </c>
      <c r="D21667" s="19">
        <f>IFERROR(--(vs_EUR3[[#This Row],[Currency]]="SEK")*(vs_EUR3[[#This Row],[Date]]=A21666)*(B21666=vs_EUR3[#Headers])*(vs_EUR3[[#This Row],[Rate]]/C21666),0)</f>
        <v>0</v>
      </c>
      <c r="H21667" s="1"/>
      <c r="I21667" s="1"/>
    </row>
    <row r="21668" spans="1:9" x14ac:dyDescent="0.4">
      <c r="A21668" s="1">
        <v>43386</v>
      </c>
      <c r="B21668" s="19" t="s">
        <v>5</v>
      </c>
      <c r="C21668">
        <v>1.1574</v>
      </c>
      <c r="D21668" s="19">
        <f>IFERROR(--(vs_EUR3[[#This Row],[Currency]]="SEK")*(vs_EUR3[[#This Row],[Date]]=A21667)*(B21667=vs_EUR3[#Headers])*(vs_EUR3[[#This Row],[Rate]]/C21667),0)</f>
        <v>0</v>
      </c>
      <c r="H21668" s="1"/>
      <c r="I21668" s="1"/>
    </row>
    <row r="21669" spans="1:9" x14ac:dyDescent="0.4">
      <c r="A21669" s="1">
        <v>43386</v>
      </c>
      <c r="B21669" s="19" t="s">
        <v>0</v>
      </c>
      <c r="C21669">
        <v>10.359299999999999</v>
      </c>
      <c r="D21669" s="19">
        <f>IFERROR(--(vs_EUR3[[#This Row],[Currency]]="SEK")*(vs_EUR3[[#This Row],[Date]]=A21668)*(B21668=vs_EUR3[#Headers])*(vs_EUR3[[#This Row],[Rate]]/C21668),0)</f>
        <v>8.9504924831518924</v>
      </c>
      <c r="H21669" s="1"/>
      <c r="I21669" s="1"/>
    </row>
    <row r="21670" spans="1:9" x14ac:dyDescent="0.4">
      <c r="A21670" s="1">
        <v>43386</v>
      </c>
      <c r="B21670" s="19" t="s">
        <v>7</v>
      </c>
      <c r="C21670">
        <v>1</v>
      </c>
      <c r="D21670" s="19">
        <f>IFERROR(--(vs_EUR3[[#This Row],[Currency]]="SEK")*(vs_EUR3[[#This Row],[Date]]=A21669)*(B21669=vs_EUR3[#Headers])*(vs_EUR3[[#This Row],[Rate]]/C21669),0)</f>
        <v>0</v>
      </c>
      <c r="H21670" s="1"/>
      <c r="I21670" s="1"/>
    </row>
    <row r="21671" spans="1:9" x14ac:dyDescent="0.4">
      <c r="A21671" s="1">
        <v>43387</v>
      </c>
      <c r="B21671" s="19" t="s">
        <v>5</v>
      </c>
      <c r="C21671">
        <v>1.1574</v>
      </c>
      <c r="D21671" s="19">
        <f>IFERROR(--(vs_EUR3[[#This Row],[Currency]]="SEK")*(vs_EUR3[[#This Row],[Date]]=A21670)*(B21670=vs_EUR3[#Headers])*(vs_EUR3[[#This Row],[Rate]]/C21670),0)</f>
        <v>0</v>
      </c>
      <c r="H21671" s="1"/>
      <c r="I21671" s="1"/>
    </row>
    <row r="21672" spans="1:9" x14ac:dyDescent="0.4">
      <c r="A21672" s="1">
        <v>43387</v>
      </c>
      <c r="B21672" s="19" t="s">
        <v>0</v>
      </c>
      <c r="C21672">
        <v>10.359299999999999</v>
      </c>
      <c r="D21672" s="19">
        <f>IFERROR(--(vs_EUR3[[#This Row],[Currency]]="SEK")*(vs_EUR3[[#This Row],[Date]]=A21671)*(B21671=vs_EUR3[#Headers])*(vs_EUR3[[#This Row],[Rate]]/C21671),0)</f>
        <v>8.9504924831518924</v>
      </c>
      <c r="H21672" s="1"/>
      <c r="I21672" s="1"/>
    </row>
    <row r="21673" spans="1:9" x14ac:dyDescent="0.4">
      <c r="A21673" s="1">
        <v>43387</v>
      </c>
      <c r="B21673" s="19" t="s">
        <v>7</v>
      </c>
      <c r="C21673">
        <v>1</v>
      </c>
      <c r="D21673" s="19">
        <f>IFERROR(--(vs_EUR3[[#This Row],[Currency]]="SEK")*(vs_EUR3[[#This Row],[Date]]=A21672)*(B21672=vs_EUR3[#Headers])*(vs_EUR3[[#This Row],[Rate]]/C21672),0)</f>
        <v>0</v>
      </c>
      <c r="H21673" s="1"/>
      <c r="I21673" s="1"/>
    </row>
    <row r="21674" spans="1:9" x14ac:dyDescent="0.4">
      <c r="A21674" s="1">
        <v>43388</v>
      </c>
      <c r="B21674" s="19" t="s">
        <v>5</v>
      </c>
      <c r="C21674">
        <v>1.1580999999999999</v>
      </c>
      <c r="D21674" s="19">
        <f>IFERROR(--(vs_EUR3[[#This Row],[Currency]]="SEK")*(vs_EUR3[[#This Row],[Date]]=A21673)*(B21673=vs_EUR3[#Headers])*(vs_EUR3[[#This Row],[Rate]]/C21673),0)</f>
        <v>0</v>
      </c>
      <c r="H21674" s="1"/>
      <c r="I21674" s="1"/>
    </row>
    <row r="21675" spans="1:9" x14ac:dyDescent="0.4">
      <c r="A21675" s="1">
        <v>43388</v>
      </c>
      <c r="B21675" s="19" t="s">
        <v>0</v>
      </c>
      <c r="C21675">
        <v>10.391999999999999</v>
      </c>
      <c r="D21675" s="19">
        <f>IFERROR(--(vs_EUR3[[#This Row],[Currency]]="SEK")*(vs_EUR3[[#This Row],[Date]]=A21674)*(B21674=vs_EUR3[#Headers])*(vs_EUR3[[#This Row],[Rate]]/C21674),0)</f>
        <v>8.9733183662896128</v>
      </c>
      <c r="H21675" s="1"/>
      <c r="I21675" s="1"/>
    </row>
    <row r="21676" spans="1:9" x14ac:dyDescent="0.4">
      <c r="A21676" s="1">
        <v>43388</v>
      </c>
      <c r="B21676" s="19" t="s">
        <v>7</v>
      </c>
      <c r="C21676">
        <v>1</v>
      </c>
      <c r="D21676" s="19">
        <f>IFERROR(--(vs_EUR3[[#This Row],[Currency]]="SEK")*(vs_EUR3[[#This Row],[Date]]=A21675)*(B21675=vs_EUR3[#Headers])*(vs_EUR3[[#This Row],[Rate]]/C21675),0)</f>
        <v>0</v>
      </c>
      <c r="H21676" s="1"/>
      <c r="I21676" s="1"/>
    </row>
    <row r="21677" spans="1:9" x14ac:dyDescent="0.4">
      <c r="A21677" s="1">
        <v>43389</v>
      </c>
      <c r="B21677" s="19" t="s">
        <v>5</v>
      </c>
      <c r="C21677">
        <v>1.1587000000000001</v>
      </c>
      <c r="D21677" s="19">
        <f>IFERROR(--(vs_EUR3[[#This Row],[Currency]]="SEK")*(vs_EUR3[[#This Row],[Date]]=A21676)*(B21676=vs_EUR3[#Headers])*(vs_EUR3[[#This Row],[Rate]]/C21676),0)</f>
        <v>0</v>
      </c>
      <c r="H21677" s="1"/>
      <c r="I21677" s="1"/>
    </row>
    <row r="21678" spans="1:9" x14ac:dyDescent="0.4">
      <c r="A21678" s="1">
        <v>43389</v>
      </c>
      <c r="B21678" s="19" t="s">
        <v>0</v>
      </c>
      <c r="C21678">
        <v>10.3165</v>
      </c>
      <c r="D21678" s="19">
        <f>IFERROR(--(vs_EUR3[[#This Row],[Currency]]="SEK")*(vs_EUR3[[#This Row],[Date]]=A21677)*(B21677=vs_EUR3[#Headers])*(vs_EUR3[[#This Row],[Rate]]/C21677),0)</f>
        <v>8.9035125571761444</v>
      </c>
      <c r="H21678" s="1"/>
      <c r="I21678" s="1"/>
    </row>
    <row r="21679" spans="1:9" x14ac:dyDescent="0.4">
      <c r="A21679" s="1">
        <v>43389</v>
      </c>
      <c r="B21679" s="19" t="s">
        <v>7</v>
      </c>
      <c r="C21679">
        <v>1</v>
      </c>
      <c r="D21679" s="19">
        <f>IFERROR(--(vs_EUR3[[#This Row],[Currency]]="SEK")*(vs_EUR3[[#This Row],[Date]]=A21678)*(B21678=vs_EUR3[#Headers])*(vs_EUR3[[#This Row],[Rate]]/C21678),0)</f>
        <v>0</v>
      </c>
      <c r="H21679" s="1"/>
      <c r="I21679" s="1"/>
    </row>
    <row r="21680" spans="1:9" x14ac:dyDescent="0.4">
      <c r="A21680" s="1">
        <v>43390</v>
      </c>
      <c r="B21680" s="19" t="s">
        <v>5</v>
      </c>
      <c r="C21680">
        <v>1.153</v>
      </c>
      <c r="D21680" s="19">
        <f>IFERROR(--(vs_EUR3[[#This Row],[Currency]]="SEK")*(vs_EUR3[[#This Row],[Date]]=A21679)*(B21679=vs_EUR3[#Headers])*(vs_EUR3[[#This Row],[Rate]]/C21679),0)</f>
        <v>0</v>
      </c>
      <c r="H21680" s="1"/>
      <c r="I21680" s="1"/>
    </row>
    <row r="21681" spans="1:9" x14ac:dyDescent="0.4">
      <c r="A21681" s="1">
        <v>43390</v>
      </c>
      <c r="B21681" s="19" t="s">
        <v>0</v>
      </c>
      <c r="C21681">
        <v>10.3148</v>
      </c>
      <c r="D21681" s="19">
        <f>IFERROR(--(vs_EUR3[[#This Row],[Currency]]="SEK")*(vs_EUR3[[#This Row],[Date]]=A21680)*(B21680=vs_EUR3[#Headers])*(vs_EUR3[[#This Row],[Rate]]/C21680),0)</f>
        <v>8.946053772766696</v>
      </c>
      <c r="H21681" s="1"/>
      <c r="I21681" s="1"/>
    </row>
    <row r="21682" spans="1:9" x14ac:dyDescent="0.4">
      <c r="A21682" s="1">
        <v>43390</v>
      </c>
      <c r="B21682" s="19" t="s">
        <v>7</v>
      </c>
      <c r="C21682">
        <v>1</v>
      </c>
      <c r="D21682" s="19">
        <f>IFERROR(--(vs_EUR3[[#This Row],[Currency]]="SEK")*(vs_EUR3[[#This Row],[Date]]=A21681)*(B21681=vs_EUR3[#Headers])*(vs_EUR3[[#This Row],[Rate]]/C21681),0)</f>
        <v>0</v>
      </c>
      <c r="H21682" s="1"/>
      <c r="I21682" s="1"/>
    </row>
    <row r="21683" spans="1:9" x14ac:dyDescent="0.4">
      <c r="A21683" s="1">
        <v>43391</v>
      </c>
      <c r="B21683" s="19" t="s">
        <v>5</v>
      </c>
      <c r="C21683">
        <v>1.1505000000000001</v>
      </c>
      <c r="D21683" s="19">
        <f>IFERROR(--(vs_EUR3[[#This Row],[Currency]]="SEK")*(vs_EUR3[[#This Row],[Date]]=A21682)*(B21682=vs_EUR3[#Headers])*(vs_EUR3[[#This Row],[Rate]]/C21682),0)</f>
        <v>0</v>
      </c>
      <c r="H21683" s="1"/>
      <c r="I21683" s="1"/>
    </row>
    <row r="21684" spans="1:9" x14ac:dyDescent="0.4">
      <c r="A21684" s="1">
        <v>43391</v>
      </c>
      <c r="B21684" s="19" t="s">
        <v>0</v>
      </c>
      <c r="C21684">
        <v>10.333</v>
      </c>
      <c r="D21684" s="19">
        <f>IFERROR(--(vs_EUR3[[#This Row],[Currency]]="SEK")*(vs_EUR3[[#This Row],[Date]]=A21683)*(B21683=vs_EUR3[#Headers])*(vs_EUR3[[#This Row],[Rate]]/C21683),0)</f>
        <v>8.9813124728378959</v>
      </c>
      <c r="H21684" s="1"/>
      <c r="I21684" s="1"/>
    </row>
    <row r="21685" spans="1:9" x14ac:dyDescent="0.4">
      <c r="A21685" s="1">
        <v>43391</v>
      </c>
      <c r="B21685" s="19" t="s">
        <v>7</v>
      </c>
      <c r="C21685">
        <v>1</v>
      </c>
      <c r="D21685" s="19">
        <f>IFERROR(--(vs_EUR3[[#This Row],[Currency]]="SEK")*(vs_EUR3[[#This Row],[Date]]=A21684)*(B21684=vs_EUR3[#Headers])*(vs_EUR3[[#This Row],[Rate]]/C21684),0)</f>
        <v>0</v>
      </c>
      <c r="H21685" s="1"/>
      <c r="I21685" s="1"/>
    </row>
    <row r="21686" spans="1:9" x14ac:dyDescent="0.4">
      <c r="A21686" s="1">
        <v>43392</v>
      </c>
      <c r="B21686" s="19" t="s">
        <v>5</v>
      </c>
      <c r="C21686">
        <v>1.147</v>
      </c>
      <c r="D21686" s="19">
        <f>IFERROR(--(vs_EUR3[[#This Row],[Currency]]="SEK")*(vs_EUR3[[#This Row],[Date]]=A21685)*(B21685=vs_EUR3[#Headers])*(vs_EUR3[[#This Row],[Rate]]/C21685),0)</f>
        <v>0</v>
      </c>
      <c r="H21686" s="1"/>
      <c r="I21686" s="1"/>
    </row>
    <row r="21687" spans="1:9" x14ac:dyDescent="0.4">
      <c r="A21687" s="1">
        <v>43392</v>
      </c>
      <c r="B21687" s="19" t="s">
        <v>0</v>
      </c>
      <c r="C21687">
        <v>10.335800000000001</v>
      </c>
      <c r="D21687" s="19">
        <f>IFERROR(--(vs_EUR3[[#This Row],[Currency]]="SEK")*(vs_EUR3[[#This Row],[Date]]=A21686)*(B21686=vs_EUR3[#Headers])*(vs_EUR3[[#This Row],[Rate]]/C21686),0)</f>
        <v>9.0111595466434178</v>
      </c>
      <c r="H21687" s="1"/>
      <c r="I21687" s="1"/>
    </row>
    <row r="21688" spans="1:9" x14ac:dyDescent="0.4">
      <c r="A21688" s="1">
        <v>43392</v>
      </c>
      <c r="B21688" s="19" t="s">
        <v>7</v>
      </c>
      <c r="C21688">
        <v>1</v>
      </c>
      <c r="D21688" s="19">
        <f>IFERROR(--(vs_EUR3[[#This Row],[Currency]]="SEK")*(vs_EUR3[[#This Row],[Date]]=A21687)*(B21687=vs_EUR3[#Headers])*(vs_EUR3[[#This Row],[Rate]]/C21687),0)</f>
        <v>0</v>
      </c>
      <c r="H21688" s="1"/>
      <c r="I21688" s="1"/>
    </row>
    <row r="21689" spans="1:9" x14ac:dyDescent="0.4">
      <c r="A21689" s="1">
        <v>43393</v>
      </c>
      <c r="B21689" s="19" t="s">
        <v>5</v>
      </c>
      <c r="C21689">
        <v>1.147</v>
      </c>
      <c r="D21689" s="19">
        <f>IFERROR(--(vs_EUR3[[#This Row],[Currency]]="SEK")*(vs_EUR3[[#This Row],[Date]]=A21688)*(B21688=vs_EUR3[#Headers])*(vs_EUR3[[#This Row],[Rate]]/C21688),0)</f>
        <v>0</v>
      </c>
      <c r="H21689" s="1"/>
      <c r="I21689" s="1"/>
    </row>
    <row r="21690" spans="1:9" x14ac:dyDescent="0.4">
      <c r="A21690" s="1">
        <v>43393</v>
      </c>
      <c r="B21690" s="19" t="s">
        <v>0</v>
      </c>
      <c r="C21690">
        <v>10.335800000000001</v>
      </c>
      <c r="D21690" s="19">
        <f>IFERROR(--(vs_EUR3[[#This Row],[Currency]]="SEK")*(vs_EUR3[[#This Row],[Date]]=A21689)*(B21689=vs_EUR3[#Headers])*(vs_EUR3[[#This Row],[Rate]]/C21689),0)</f>
        <v>9.0111595466434178</v>
      </c>
      <c r="H21690" s="1"/>
      <c r="I21690" s="1"/>
    </row>
    <row r="21691" spans="1:9" x14ac:dyDescent="0.4">
      <c r="A21691" s="1">
        <v>43393</v>
      </c>
      <c r="B21691" s="19" t="s">
        <v>7</v>
      </c>
      <c r="C21691">
        <v>1</v>
      </c>
      <c r="D21691" s="19">
        <f>IFERROR(--(vs_EUR3[[#This Row],[Currency]]="SEK")*(vs_EUR3[[#This Row],[Date]]=A21690)*(B21690=vs_EUR3[#Headers])*(vs_EUR3[[#This Row],[Rate]]/C21690),0)</f>
        <v>0</v>
      </c>
      <c r="H21691" s="1"/>
      <c r="I21691" s="1"/>
    </row>
    <row r="21692" spans="1:9" x14ac:dyDescent="0.4">
      <c r="A21692" s="1">
        <v>43394</v>
      </c>
      <c r="B21692" s="19" t="s">
        <v>5</v>
      </c>
      <c r="C21692">
        <v>1.147</v>
      </c>
      <c r="D21692" s="19">
        <f>IFERROR(--(vs_EUR3[[#This Row],[Currency]]="SEK")*(vs_EUR3[[#This Row],[Date]]=A21691)*(B21691=vs_EUR3[#Headers])*(vs_EUR3[[#This Row],[Rate]]/C21691),0)</f>
        <v>0</v>
      </c>
      <c r="H21692" s="1"/>
      <c r="I21692" s="1"/>
    </row>
    <row r="21693" spans="1:9" x14ac:dyDescent="0.4">
      <c r="A21693" s="1">
        <v>43394</v>
      </c>
      <c r="B21693" s="19" t="s">
        <v>0</v>
      </c>
      <c r="C21693">
        <v>10.335800000000001</v>
      </c>
      <c r="D21693" s="19">
        <f>IFERROR(--(vs_EUR3[[#This Row],[Currency]]="SEK")*(vs_EUR3[[#This Row],[Date]]=A21692)*(B21692=vs_EUR3[#Headers])*(vs_EUR3[[#This Row],[Rate]]/C21692),0)</f>
        <v>9.0111595466434178</v>
      </c>
      <c r="H21693" s="1"/>
      <c r="I21693" s="1"/>
    </row>
    <row r="21694" spans="1:9" x14ac:dyDescent="0.4">
      <c r="A21694" s="1">
        <v>43394</v>
      </c>
      <c r="B21694" s="19" t="s">
        <v>7</v>
      </c>
      <c r="C21694">
        <v>1</v>
      </c>
      <c r="D21694" s="19">
        <f>IFERROR(--(vs_EUR3[[#This Row],[Currency]]="SEK")*(vs_EUR3[[#This Row],[Date]]=A21693)*(B21693=vs_EUR3[#Headers])*(vs_EUR3[[#This Row],[Rate]]/C21693),0)</f>
        <v>0</v>
      </c>
      <c r="H21694" s="1"/>
      <c r="I21694" s="1"/>
    </row>
    <row r="21695" spans="1:9" x14ac:dyDescent="0.4">
      <c r="A21695" s="1">
        <v>43395</v>
      </c>
      <c r="B21695" s="19" t="s">
        <v>5</v>
      </c>
      <c r="C21695">
        <v>1.1494</v>
      </c>
      <c r="D21695" s="19">
        <f>IFERROR(--(vs_EUR3[[#This Row],[Currency]]="SEK")*(vs_EUR3[[#This Row],[Date]]=A21694)*(B21694=vs_EUR3[#Headers])*(vs_EUR3[[#This Row],[Rate]]/C21694),0)</f>
        <v>0</v>
      </c>
      <c r="H21695" s="1"/>
      <c r="I21695" s="1"/>
    </row>
    <row r="21696" spans="1:9" x14ac:dyDescent="0.4">
      <c r="A21696" s="1">
        <v>43395</v>
      </c>
      <c r="B21696" s="19" t="s">
        <v>0</v>
      </c>
      <c r="C21696">
        <v>10.331</v>
      </c>
      <c r="D21696" s="19">
        <f>IFERROR(--(vs_EUR3[[#This Row],[Currency]]="SEK")*(vs_EUR3[[#This Row],[Date]]=A21695)*(B21695=vs_EUR3[#Headers])*(vs_EUR3[[#This Row],[Rate]]/C21695),0)</f>
        <v>8.9881677396902724</v>
      </c>
      <c r="H21696" s="1"/>
      <c r="I21696" s="1"/>
    </row>
    <row r="21697" spans="1:9" x14ac:dyDescent="0.4">
      <c r="A21697" s="1">
        <v>43395</v>
      </c>
      <c r="B21697" s="19" t="s">
        <v>7</v>
      </c>
      <c r="C21697">
        <v>1</v>
      </c>
      <c r="D21697" s="19">
        <f>IFERROR(--(vs_EUR3[[#This Row],[Currency]]="SEK")*(vs_EUR3[[#This Row],[Date]]=A21696)*(B21696=vs_EUR3[#Headers])*(vs_EUR3[[#This Row],[Rate]]/C21696),0)</f>
        <v>0</v>
      </c>
      <c r="H21697" s="1"/>
      <c r="I21697" s="1"/>
    </row>
    <row r="21698" spans="1:9" x14ac:dyDescent="0.4">
      <c r="A21698" s="1">
        <v>43396</v>
      </c>
      <c r="B21698" s="19" t="s">
        <v>5</v>
      </c>
      <c r="C21698">
        <v>1.1477999999999999</v>
      </c>
      <c r="D21698" s="19">
        <f>IFERROR(--(vs_EUR3[[#This Row],[Currency]]="SEK")*(vs_EUR3[[#This Row],[Date]]=A21697)*(B21697=vs_EUR3[#Headers])*(vs_EUR3[[#This Row],[Rate]]/C21697),0)</f>
        <v>0</v>
      </c>
      <c r="H21698" s="1"/>
      <c r="I21698" s="1"/>
    </row>
    <row r="21699" spans="1:9" x14ac:dyDescent="0.4">
      <c r="A21699" s="1">
        <v>43396</v>
      </c>
      <c r="B21699" s="19" t="s">
        <v>0</v>
      </c>
      <c r="C21699">
        <v>10.3606</v>
      </c>
      <c r="D21699" s="19">
        <f>IFERROR(--(vs_EUR3[[#This Row],[Currency]]="SEK")*(vs_EUR3[[#This Row],[Date]]=A21698)*(B21698=vs_EUR3[#Headers])*(vs_EUR3[[#This Row],[Rate]]/C21698),0)</f>
        <v>9.0264854504269039</v>
      </c>
      <c r="H21699" s="1"/>
      <c r="I21699" s="1"/>
    </row>
    <row r="21700" spans="1:9" x14ac:dyDescent="0.4">
      <c r="A21700" s="1">
        <v>43396</v>
      </c>
      <c r="B21700" s="19" t="s">
        <v>7</v>
      </c>
      <c r="C21700">
        <v>1</v>
      </c>
      <c r="D21700" s="19">
        <f>IFERROR(--(vs_EUR3[[#This Row],[Currency]]="SEK")*(vs_EUR3[[#This Row],[Date]]=A21699)*(B21699=vs_EUR3[#Headers])*(vs_EUR3[[#This Row],[Rate]]/C21699),0)</f>
        <v>0</v>
      </c>
      <c r="H21700" s="1"/>
      <c r="I21700" s="1"/>
    </row>
    <row r="21701" spans="1:9" x14ac:dyDescent="0.4">
      <c r="A21701" s="1">
        <v>43397</v>
      </c>
      <c r="B21701" s="19" t="s">
        <v>5</v>
      </c>
      <c r="C21701">
        <v>1.1389</v>
      </c>
      <c r="D21701" s="19">
        <f>IFERROR(--(vs_EUR3[[#This Row],[Currency]]="SEK")*(vs_EUR3[[#This Row],[Date]]=A21700)*(B21700=vs_EUR3[#Headers])*(vs_EUR3[[#This Row],[Rate]]/C21700),0)</f>
        <v>0</v>
      </c>
      <c r="H21701" s="1"/>
      <c r="I21701" s="1"/>
    </row>
    <row r="21702" spans="1:9" x14ac:dyDescent="0.4">
      <c r="A21702" s="1">
        <v>43397</v>
      </c>
      <c r="B21702" s="19" t="s">
        <v>0</v>
      </c>
      <c r="C21702">
        <v>10.359</v>
      </c>
      <c r="D21702" s="19">
        <f>IFERROR(--(vs_EUR3[[#This Row],[Currency]]="SEK")*(vs_EUR3[[#This Row],[Date]]=A21701)*(B21701=vs_EUR3[#Headers])*(vs_EUR3[[#This Row],[Rate]]/C21701),0)</f>
        <v>9.0956185793309334</v>
      </c>
      <c r="H21702" s="1"/>
      <c r="I21702" s="1"/>
    </row>
    <row r="21703" spans="1:9" x14ac:dyDescent="0.4">
      <c r="A21703" s="1">
        <v>43397</v>
      </c>
      <c r="B21703" s="19" t="s">
        <v>7</v>
      </c>
      <c r="C21703">
        <v>1</v>
      </c>
      <c r="D21703" s="19">
        <f>IFERROR(--(vs_EUR3[[#This Row],[Currency]]="SEK")*(vs_EUR3[[#This Row],[Date]]=A21702)*(B21702=vs_EUR3[#Headers])*(vs_EUR3[[#This Row],[Rate]]/C21702),0)</f>
        <v>0</v>
      </c>
      <c r="H21703" s="1"/>
      <c r="I21703" s="1"/>
    </row>
    <row r="21704" spans="1:9" x14ac:dyDescent="0.4">
      <c r="A21704" s="1">
        <v>43398</v>
      </c>
      <c r="B21704" s="19" t="s">
        <v>5</v>
      </c>
      <c r="C21704">
        <v>1.1415999999999999</v>
      </c>
      <c r="D21704" s="19">
        <f>IFERROR(--(vs_EUR3[[#This Row],[Currency]]="SEK")*(vs_EUR3[[#This Row],[Date]]=A21703)*(B21703=vs_EUR3[#Headers])*(vs_EUR3[[#This Row],[Rate]]/C21703),0)</f>
        <v>0</v>
      </c>
      <c r="H21704" s="1"/>
      <c r="I21704" s="1"/>
    </row>
    <row r="21705" spans="1:9" x14ac:dyDescent="0.4">
      <c r="A21705" s="1">
        <v>43398</v>
      </c>
      <c r="B21705" s="19" t="s">
        <v>0</v>
      </c>
      <c r="C21705">
        <v>10.393000000000001</v>
      </c>
      <c r="D21705" s="19">
        <f>IFERROR(--(vs_EUR3[[#This Row],[Currency]]="SEK")*(vs_EUR3[[#This Row],[Date]]=A21704)*(B21704=vs_EUR3[#Headers])*(vs_EUR3[[#This Row],[Rate]]/C21704),0)</f>
        <v>9.1038892782060277</v>
      </c>
      <c r="H21705" s="1"/>
      <c r="I21705" s="1"/>
    </row>
    <row r="21706" spans="1:9" x14ac:dyDescent="0.4">
      <c r="A21706" s="1">
        <v>43398</v>
      </c>
      <c r="B21706" s="19" t="s">
        <v>7</v>
      </c>
      <c r="C21706">
        <v>1</v>
      </c>
      <c r="D21706" s="19">
        <f>IFERROR(--(vs_EUR3[[#This Row],[Currency]]="SEK")*(vs_EUR3[[#This Row],[Date]]=A21705)*(B21705=vs_EUR3[#Headers])*(vs_EUR3[[#This Row],[Rate]]/C21705),0)</f>
        <v>0</v>
      </c>
      <c r="H21706" s="1"/>
      <c r="I21706" s="1"/>
    </row>
    <row r="21707" spans="1:9" x14ac:dyDescent="0.4">
      <c r="A21707" s="1">
        <v>43399</v>
      </c>
      <c r="B21707" s="19" t="s">
        <v>5</v>
      </c>
      <c r="C21707">
        <v>1.1345000000000001</v>
      </c>
      <c r="D21707" s="19">
        <f>IFERROR(--(vs_EUR3[[#This Row],[Currency]]="SEK")*(vs_EUR3[[#This Row],[Date]]=A21706)*(B21706=vs_EUR3[#Headers])*(vs_EUR3[[#This Row],[Rate]]/C21706),0)</f>
        <v>0</v>
      </c>
      <c r="H21707" s="1"/>
      <c r="I21707" s="1"/>
    </row>
    <row r="21708" spans="1:9" x14ac:dyDescent="0.4">
      <c r="A21708" s="1">
        <v>43399</v>
      </c>
      <c r="B21708" s="19" t="s">
        <v>0</v>
      </c>
      <c r="C21708">
        <v>10.4025</v>
      </c>
      <c r="D21708" s="19">
        <f>IFERROR(--(vs_EUR3[[#This Row],[Currency]]="SEK")*(vs_EUR3[[#This Row],[Date]]=A21707)*(B21707=vs_EUR3[#Headers])*(vs_EUR3[[#This Row],[Rate]]/C21707),0)</f>
        <v>9.1692375495813128</v>
      </c>
      <c r="H21708" s="1"/>
      <c r="I21708" s="1"/>
    </row>
    <row r="21709" spans="1:9" x14ac:dyDescent="0.4">
      <c r="A21709" s="1">
        <v>43399</v>
      </c>
      <c r="B21709" s="19" t="s">
        <v>7</v>
      </c>
      <c r="C21709">
        <v>1</v>
      </c>
      <c r="D21709" s="19">
        <f>IFERROR(--(vs_EUR3[[#This Row],[Currency]]="SEK")*(vs_EUR3[[#This Row],[Date]]=A21708)*(B21708=vs_EUR3[#Headers])*(vs_EUR3[[#This Row],[Rate]]/C21708),0)</f>
        <v>0</v>
      </c>
      <c r="H21709" s="1"/>
      <c r="I21709" s="1"/>
    </row>
    <row r="21710" spans="1:9" x14ac:dyDescent="0.4">
      <c r="A21710" s="1">
        <v>43400</v>
      </c>
      <c r="B21710" s="19" t="s">
        <v>5</v>
      </c>
      <c r="C21710">
        <v>1.1345000000000001</v>
      </c>
      <c r="D21710" s="19">
        <f>IFERROR(--(vs_EUR3[[#This Row],[Currency]]="SEK")*(vs_EUR3[[#This Row],[Date]]=A21709)*(B21709=vs_EUR3[#Headers])*(vs_EUR3[[#This Row],[Rate]]/C21709),0)</f>
        <v>0</v>
      </c>
      <c r="H21710" s="1"/>
      <c r="I21710" s="1"/>
    </row>
    <row r="21711" spans="1:9" x14ac:dyDescent="0.4">
      <c r="A21711" s="1">
        <v>43400</v>
      </c>
      <c r="B21711" s="19" t="s">
        <v>0</v>
      </c>
      <c r="C21711">
        <v>10.4025</v>
      </c>
      <c r="D21711" s="19">
        <f>IFERROR(--(vs_EUR3[[#This Row],[Currency]]="SEK")*(vs_EUR3[[#This Row],[Date]]=A21710)*(B21710=vs_EUR3[#Headers])*(vs_EUR3[[#This Row],[Rate]]/C21710),0)</f>
        <v>9.1692375495813128</v>
      </c>
      <c r="H21711" s="1"/>
      <c r="I21711" s="1"/>
    </row>
    <row r="21712" spans="1:9" x14ac:dyDescent="0.4">
      <c r="A21712" s="1">
        <v>43400</v>
      </c>
      <c r="B21712" s="19" t="s">
        <v>7</v>
      </c>
      <c r="C21712">
        <v>1</v>
      </c>
      <c r="D21712" s="19">
        <f>IFERROR(--(vs_EUR3[[#This Row],[Currency]]="SEK")*(vs_EUR3[[#This Row],[Date]]=A21711)*(B21711=vs_EUR3[#Headers])*(vs_EUR3[[#This Row],[Rate]]/C21711),0)</f>
        <v>0</v>
      </c>
      <c r="H21712" s="1"/>
      <c r="I21712" s="1"/>
    </row>
    <row r="21713" spans="1:9" x14ac:dyDescent="0.4">
      <c r="A21713" s="1">
        <v>43401</v>
      </c>
      <c r="B21713" s="19" t="s">
        <v>5</v>
      </c>
      <c r="C21713">
        <v>1.1345000000000001</v>
      </c>
      <c r="D21713" s="19">
        <f>IFERROR(--(vs_EUR3[[#This Row],[Currency]]="SEK")*(vs_EUR3[[#This Row],[Date]]=A21712)*(B21712=vs_EUR3[#Headers])*(vs_EUR3[[#This Row],[Rate]]/C21712),0)</f>
        <v>0</v>
      </c>
      <c r="H21713" s="1"/>
      <c r="I21713" s="1"/>
    </row>
    <row r="21714" spans="1:9" x14ac:dyDescent="0.4">
      <c r="A21714" s="1">
        <v>43401</v>
      </c>
      <c r="B21714" s="19" t="s">
        <v>0</v>
      </c>
      <c r="C21714">
        <v>10.4025</v>
      </c>
      <c r="D21714" s="19">
        <f>IFERROR(--(vs_EUR3[[#This Row],[Currency]]="SEK")*(vs_EUR3[[#This Row],[Date]]=A21713)*(B21713=vs_EUR3[#Headers])*(vs_EUR3[[#This Row],[Rate]]/C21713),0)</f>
        <v>9.1692375495813128</v>
      </c>
      <c r="H21714" s="1"/>
      <c r="I21714" s="1"/>
    </row>
    <row r="21715" spans="1:9" x14ac:dyDescent="0.4">
      <c r="A21715" s="1">
        <v>43401</v>
      </c>
      <c r="B21715" s="19" t="s">
        <v>7</v>
      </c>
      <c r="C21715">
        <v>1</v>
      </c>
      <c r="D21715" s="19">
        <f>IFERROR(--(vs_EUR3[[#This Row],[Currency]]="SEK")*(vs_EUR3[[#This Row],[Date]]=A21714)*(B21714=vs_EUR3[#Headers])*(vs_EUR3[[#This Row],[Rate]]/C21714),0)</f>
        <v>0</v>
      </c>
      <c r="H21715" s="1"/>
      <c r="I21715" s="1"/>
    </row>
    <row r="21716" spans="1:9" x14ac:dyDescent="0.4">
      <c r="A21716" s="1">
        <v>43402</v>
      </c>
      <c r="B21716" s="19" t="s">
        <v>5</v>
      </c>
      <c r="C21716">
        <v>1.1380999999999999</v>
      </c>
      <c r="D21716" s="19">
        <f>IFERROR(--(vs_EUR3[[#This Row],[Currency]]="SEK")*(vs_EUR3[[#This Row],[Date]]=A21715)*(B21715=vs_EUR3[#Headers])*(vs_EUR3[[#This Row],[Rate]]/C21715),0)</f>
        <v>0</v>
      </c>
      <c r="H21716" s="1"/>
      <c r="I21716" s="1"/>
    </row>
    <row r="21717" spans="1:9" x14ac:dyDescent="0.4">
      <c r="A21717" s="1">
        <v>43402</v>
      </c>
      <c r="B21717" s="19" t="s">
        <v>0</v>
      </c>
      <c r="C21717">
        <v>10.391</v>
      </c>
      <c r="D21717" s="19">
        <f>IFERROR(--(vs_EUR3[[#This Row],[Currency]]="SEK")*(vs_EUR3[[#This Row],[Date]]=A21716)*(B21716=vs_EUR3[#Headers])*(vs_EUR3[[#This Row],[Rate]]/C21716),0)</f>
        <v>9.1301291626394878</v>
      </c>
      <c r="H21717" s="1"/>
      <c r="I21717" s="1"/>
    </row>
    <row r="21718" spans="1:9" x14ac:dyDescent="0.4">
      <c r="A21718" s="1">
        <v>43402</v>
      </c>
      <c r="B21718" s="19" t="s">
        <v>7</v>
      </c>
      <c r="C21718">
        <v>1</v>
      </c>
      <c r="D21718" s="19">
        <f>IFERROR(--(vs_EUR3[[#This Row],[Currency]]="SEK")*(vs_EUR3[[#This Row],[Date]]=A21717)*(B21717=vs_EUR3[#Headers])*(vs_EUR3[[#This Row],[Rate]]/C21717),0)</f>
        <v>0</v>
      </c>
      <c r="H21718" s="1"/>
      <c r="I21718" s="1"/>
    </row>
    <row r="21719" spans="1:9" x14ac:dyDescent="0.4">
      <c r="A21719" s="1">
        <v>43403</v>
      </c>
      <c r="B21719" s="19" t="s">
        <v>5</v>
      </c>
      <c r="C21719">
        <v>1.1372</v>
      </c>
      <c r="D21719" s="19">
        <f>IFERROR(--(vs_EUR3[[#This Row],[Currency]]="SEK")*(vs_EUR3[[#This Row],[Date]]=A21718)*(B21718=vs_EUR3[#Headers])*(vs_EUR3[[#This Row],[Rate]]/C21718),0)</f>
        <v>0</v>
      </c>
      <c r="H21719" s="1"/>
      <c r="I21719" s="1"/>
    </row>
    <row r="21720" spans="1:9" x14ac:dyDescent="0.4">
      <c r="A21720" s="1">
        <v>43403</v>
      </c>
      <c r="B21720" s="19" t="s">
        <v>0</v>
      </c>
      <c r="C21720">
        <v>10.42</v>
      </c>
      <c r="D21720" s="19">
        <f>IFERROR(--(vs_EUR3[[#This Row],[Currency]]="SEK")*(vs_EUR3[[#This Row],[Date]]=A21719)*(B21719=vs_EUR3[#Headers])*(vs_EUR3[[#This Row],[Rate]]/C21719),0)</f>
        <v>9.1628561378825193</v>
      </c>
      <c r="H21720" s="1"/>
      <c r="I21720" s="1"/>
    </row>
    <row r="21721" spans="1:9" x14ac:dyDescent="0.4">
      <c r="A21721" s="1">
        <v>43403</v>
      </c>
      <c r="B21721" s="19" t="s">
        <v>7</v>
      </c>
      <c r="C21721">
        <v>1</v>
      </c>
      <c r="D21721" s="19">
        <f>IFERROR(--(vs_EUR3[[#This Row],[Currency]]="SEK")*(vs_EUR3[[#This Row],[Date]]=A21720)*(B21720=vs_EUR3[#Headers])*(vs_EUR3[[#This Row],[Rate]]/C21720),0)</f>
        <v>0</v>
      </c>
      <c r="H21721" s="1"/>
      <c r="I21721" s="1"/>
    </row>
    <row r="21722" spans="1:9" x14ac:dyDescent="0.4">
      <c r="A21722" s="1">
        <v>43404</v>
      </c>
      <c r="B21722" s="19" t="s">
        <v>5</v>
      </c>
      <c r="C21722">
        <v>1.1317999999999999</v>
      </c>
      <c r="D21722" s="19">
        <f>IFERROR(--(vs_EUR3[[#This Row],[Currency]]="SEK")*(vs_EUR3[[#This Row],[Date]]=A21721)*(B21721=vs_EUR3[#Headers])*(vs_EUR3[[#This Row],[Rate]]/C21721),0)</f>
        <v>0</v>
      </c>
      <c r="H21722" s="1"/>
      <c r="I21722" s="1"/>
    </row>
    <row r="21723" spans="1:9" x14ac:dyDescent="0.4">
      <c r="A21723" s="1">
        <v>43404</v>
      </c>
      <c r="B21723" s="19" t="s">
        <v>0</v>
      </c>
      <c r="C21723">
        <v>10.4015</v>
      </c>
      <c r="D21723" s="19">
        <f>IFERROR(--(vs_EUR3[[#This Row],[Currency]]="SEK")*(vs_EUR3[[#This Row],[Date]]=A21722)*(B21722=vs_EUR3[#Headers])*(vs_EUR3[[#This Row],[Rate]]/C21722),0)</f>
        <v>9.1902279554691653</v>
      </c>
      <c r="H21723" s="1"/>
      <c r="I21723" s="1"/>
    </row>
    <row r="21724" spans="1:9" x14ac:dyDescent="0.4">
      <c r="A21724" s="1">
        <v>43404</v>
      </c>
      <c r="B21724" s="19" t="s">
        <v>7</v>
      </c>
      <c r="C21724">
        <v>1</v>
      </c>
      <c r="D21724" s="19">
        <f>IFERROR(--(vs_EUR3[[#This Row],[Currency]]="SEK")*(vs_EUR3[[#This Row],[Date]]=A21723)*(B21723=vs_EUR3[#Headers])*(vs_EUR3[[#This Row],[Rate]]/C21723),0)</f>
        <v>0</v>
      </c>
      <c r="H21724" s="1"/>
      <c r="I21724" s="1"/>
    </row>
    <row r="21725" spans="1:9" x14ac:dyDescent="0.4">
      <c r="A21725" s="1">
        <v>43405</v>
      </c>
      <c r="B21725" s="19" t="s">
        <v>5</v>
      </c>
      <c r="C21725">
        <v>1.1393</v>
      </c>
      <c r="D21725" s="19">
        <f>IFERROR(--(vs_EUR3[[#This Row],[Currency]]="SEK")*(vs_EUR3[[#This Row],[Date]]=A21724)*(B21724=vs_EUR3[#Headers])*(vs_EUR3[[#This Row],[Rate]]/C21724),0)</f>
        <v>0</v>
      </c>
      <c r="H21725" s="1"/>
      <c r="I21725" s="1"/>
    </row>
    <row r="21726" spans="1:9" x14ac:dyDescent="0.4">
      <c r="A21726" s="1">
        <v>43405</v>
      </c>
      <c r="B21726" s="19" t="s">
        <v>0</v>
      </c>
      <c r="C21726">
        <v>10.315799999999999</v>
      </c>
      <c r="D21726" s="19">
        <f>IFERROR(--(vs_EUR3[[#This Row],[Currency]]="SEK")*(vs_EUR3[[#This Row],[Date]]=A21725)*(B21725=vs_EUR3[#Headers])*(vs_EUR3[[#This Row],[Rate]]/C21725),0)</f>
        <v>9.0545071535153152</v>
      </c>
      <c r="H21726" s="1"/>
      <c r="I21726" s="1"/>
    </row>
    <row r="21727" spans="1:9" x14ac:dyDescent="0.4">
      <c r="A21727" s="1">
        <v>43405</v>
      </c>
      <c r="B21727" s="19" t="s">
        <v>7</v>
      </c>
      <c r="C21727">
        <v>1</v>
      </c>
      <c r="D21727" s="19">
        <f>IFERROR(--(vs_EUR3[[#This Row],[Currency]]="SEK")*(vs_EUR3[[#This Row],[Date]]=A21726)*(B21726=vs_EUR3[#Headers])*(vs_EUR3[[#This Row],[Rate]]/C21726),0)</f>
        <v>0</v>
      </c>
      <c r="H21727" s="1"/>
      <c r="I21727" s="1"/>
    </row>
    <row r="21728" spans="1:9" x14ac:dyDescent="0.4">
      <c r="A21728" s="1">
        <v>43406</v>
      </c>
      <c r="B21728" s="19" t="s">
        <v>5</v>
      </c>
      <c r="C21728">
        <v>1.1416999999999999</v>
      </c>
      <c r="D21728" s="19">
        <f>IFERROR(--(vs_EUR3[[#This Row],[Currency]]="SEK")*(vs_EUR3[[#This Row],[Date]]=A21727)*(B21727=vs_EUR3[#Headers])*(vs_EUR3[[#This Row],[Rate]]/C21727),0)</f>
        <v>0</v>
      </c>
      <c r="H21728" s="1"/>
      <c r="I21728" s="1"/>
    </row>
    <row r="21729" spans="1:9" x14ac:dyDescent="0.4">
      <c r="A21729" s="1">
        <v>43406</v>
      </c>
      <c r="B21729" s="19" t="s">
        <v>0</v>
      </c>
      <c r="C21729">
        <v>10.3123</v>
      </c>
      <c r="D21729" s="19">
        <f>IFERROR(--(vs_EUR3[[#This Row],[Currency]]="SEK")*(vs_EUR3[[#This Row],[Date]]=A21728)*(B21728=vs_EUR3[#Headers])*(vs_EUR3[[#This Row],[Rate]]/C21728),0)</f>
        <v>9.0324078129105736</v>
      </c>
      <c r="H21729" s="1"/>
      <c r="I21729" s="1"/>
    </row>
    <row r="21730" spans="1:9" x14ac:dyDescent="0.4">
      <c r="A21730" s="1">
        <v>43406</v>
      </c>
      <c r="B21730" s="19" t="s">
        <v>7</v>
      </c>
      <c r="C21730">
        <v>1</v>
      </c>
      <c r="D21730" s="19">
        <f>IFERROR(--(vs_EUR3[[#This Row],[Currency]]="SEK")*(vs_EUR3[[#This Row],[Date]]=A21729)*(B21729=vs_EUR3[#Headers])*(vs_EUR3[[#This Row],[Rate]]/C21729),0)</f>
        <v>0</v>
      </c>
      <c r="H21730" s="1"/>
      <c r="I21730" s="1"/>
    </row>
    <row r="21731" spans="1:9" x14ac:dyDescent="0.4">
      <c r="A21731" s="1">
        <v>43407</v>
      </c>
      <c r="B21731" s="19" t="s">
        <v>5</v>
      </c>
      <c r="C21731">
        <v>1.1416999999999999</v>
      </c>
      <c r="D21731" s="19">
        <f>IFERROR(--(vs_EUR3[[#This Row],[Currency]]="SEK")*(vs_EUR3[[#This Row],[Date]]=A21730)*(B21730=vs_EUR3[#Headers])*(vs_EUR3[[#This Row],[Rate]]/C21730),0)</f>
        <v>0</v>
      </c>
      <c r="H21731" s="1"/>
      <c r="I21731" s="1"/>
    </row>
    <row r="21732" spans="1:9" x14ac:dyDescent="0.4">
      <c r="A21732" s="1">
        <v>43407</v>
      </c>
      <c r="B21732" s="19" t="s">
        <v>0</v>
      </c>
      <c r="C21732">
        <v>10.3123</v>
      </c>
      <c r="D21732" s="19">
        <f>IFERROR(--(vs_EUR3[[#This Row],[Currency]]="SEK")*(vs_EUR3[[#This Row],[Date]]=A21731)*(B21731=vs_EUR3[#Headers])*(vs_EUR3[[#This Row],[Rate]]/C21731),0)</f>
        <v>9.0324078129105736</v>
      </c>
      <c r="H21732" s="1"/>
      <c r="I21732" s="1"/>
    </row>
    <row r="21733" spans="1:9" x14ac:dyDescent="0.4">
      <c r="A21733" s="1">
        <v>43407</v>
      </c>
      <c r="B21733" s="19" t="s">
        <v>7</v>
      </c>
      <c r="C21733">
        <v>1</v>
      </c>
      <c r="D21733" s="19">
        <f>IFERROR(--(vs_EUR3[[#This Row],[Currency]]="SEK")*(vs_EUR3[[#This Row],[Date]]=A21732)*(B21732=vs_EUR3[#Headers])*(vs_EUR3[[#This Row],[Rate]]/C21732),0)</f>
        <v>0</v>
      </c>
      <c r="H21733" s="1"/>
      <c r="I21733" s="1"/>
    </row>
    <row r="21734" spans="1:9" x14ac:dyDescent="0.4">
      <c r="A21734" s="1">
        <v>43408</v>
      </c>
      <c r="B21734" s="19" t="s">
        <v>5</v>
      </c>
      <c r="C21734">
        <v>1.1416999999999999</v>
      </c>
      <c r="D21734" s="19">
        <f>IFERROR(--(vs_EUR3[[#This Row],[Currency]]="SEK")*(vs_EUR3[[#This Row],[Date]]=A21733)*(B21733=vs_EUR3[#Headers])*(vs_EUR3[[#This Row],[Rate]]/C21733),0)</f>
        <v>0</v>
      </c>
      <c r="H21734" s="1"/>
      <c r="I21734" s="1"/>
    </row>
    <row r="21735" spans="1:9" x14ac:dyDescent="0.4">
      <c r="A21735" s="1">
        <v>43408</v>
      </c>
      <c r="B21735" s="19" t="s">
        <v>0</v>
      </c>
      <c r="C21735">
        <v>10.3123</v>
      </c>
      <c r="D21735" s="19">
        <f>IFERROR(--(vs_EUR3[[#This Row],[Currency]]="SEK")*(vs_EUR3[[#This Row],[Date]]=A21734)*(B21734=vs_EUR3[#Headers])*(vs_EUR3[[#This Row],[Rate]]/C21734),0)</f>
        <v>9.0324078129105736</v>
      </c>
      <c r="H21735" s="1"/>
      <c r="I21735" s="1"/>
    </row>
    <row r="21736" spans="1:9" x14ac:dyDescent="0.4">
      <c r="A21736" s="1">
        <v>43408</v>
      </c>
      <c r="B21736" s="19" t="s">
        <v>7</v>
      </c>
      <c r="C21736">
        <v>1</v>
      </c>
      <c r="D21736" s="19">
        <f>IFERROR(--(vs_EUR3[[#This Row],[Currency]]="SEK")*(vs_EUR3[[#This Row],[Date]]=A21735)*(B21735=vs_EUR3[#Headers])*(vs_EUR3[[#This Row],[Rate]]/C21735),0)</f>
        <v>0</v>
      </c>
      <c r="H21736" s="1"/>
      <c r="I21736" s="1"/>
    </row>
    <row r="21737" spans="1:9" x14ac:dyDescent="0.4">
      <c r="A21737" s="1">
        <v>43409</v>
      </c>
      <c r="B21737" s="19" t="s">
        <v>5</v>
      </c>
      <c r="C21737">
        <v>1.137</v>
      </c>
      <c r="D21737" s="19">
        <f>IFERROR(--(vs_EUR3[[#This Row],[Currency]]="SEK")*(vs_EUR3[[#This Row],[Date]]=A21736)*(B21736=vs_EUR3[#Headers])*(vs_EUR3[[#This Row],[Rate]]/C21736),0)</f>
        <v>0</v>
      </c>
      <c r="H21737" s="1"/>
      <c r="I21737" s="1"/>
    </row>
    <row r="21738" spans="1:9" x14ac:dyDescent="0.4">
      <c r="A21738" s="1">
        <v>43409</v>
      </c>
      <c r="B21738" s="19" t="s">
        <v>0</v>
      </c>
      <c r="C21738">
        <v>10.3268</v>
      </c>
      <c r="D21738" s="19">
        <f>IFERROR(--(vs_EUR3[[#This Row],[Currency]]="SEK")*(vs_EUR3[[#This Row],[Date]]=A21737)*(B21737=vs_EUR3[#Headers])*(vs_EUR3[[#This Row],[Rate]]/C21737),0)</f>
        <v>9.0824978012313107</v>
      </c>
      <c r="H21738" s="1"/>
      <c r="I21738" s="1"/>
    </row>
    <row r="21739" spans="1:9" x14ac:dyDescent="0.4">
      <c r="A21739" s="1">
        <v>43409</v>
      </c>
      <c r="B21739" s="19" t="s">
        <v>7</v>
      </c>
      <c r="C21739">
        <v>1</v>
      </c>
      <c r="D21739" s="19">
        <f>IFERROR(--(vs_EUR3[[#This Row],[Currency]]="SEK")*(vs_EUR3[[#This Row],[Date]]=A21738)*(B21738=vs_EUR3[#Headers])*(vs_EUR3[[#This Row],[Rate]]/C21738),0)</f>
        <v>0</v>
      </c>
      <c r="H21739" s="1"/>
      <c r="I21739" s="1"/>
    </row>
    <row r="21740" spans="1:9" x14ac:dyDescent="0.4">
      <c r="A21740" s="1">
        <v>43410</v>
      </c>
      <c r="B21740" s="19" t="s">
        <v>5</v>
      </c>
      <c r="C21740">
        <v>1.1428</v>
      </c>
      <c r="D21740" s="19">
        <f>IFERROR(--(vs_EUR3[[#This Row],[Currency]]="SEK")*(vs_EUR3[[#This Row],[Date]]=A21739)*(B21739=vs_EUR3[#Headers])*(vs_EUR3[[#This Row],[Rate]]/C21739),0)</f>
        <v>0</v>
      </c>
      <c r="H21740" s="1"/>
      <c r="I21740" s="1"/>
    </row>
    <row r="21741" spans="1:9" x14ac:dyDescent="0.4">
      <c r="A21741" s="1">
        <v>43410</v>
      </c>
      <c r="B21741" s="19" t="s">
        <v>0</v>
      </c>
      <c r="C21741">
        <v>10.347</v>
      </c>
      <c r="D21741" s="19">
        <f>IFERROR(--(vs_EUR3[[#This Row],[Currency]]="SEK")*(vs_EUR3[[#This Row],[Date]]=A21740)*(B21740=vs_EUR3[#Headers])*(vs_EUR3[[#This Row],[Rate]]/C21740),0)</f>
        <v>9.0540777038851932</v>
      </c>
      <c r="H21741" s="1"/>
      <c r="I21741" s="1"/>
    </row>
    <row r="21742" spans="1:9" x14ac:dyDescent="0.4">
      <c r="A21742" s="1">
        <v>43410</v>
      </c>
      <c r="B21742" s="19" t="s">
        <v>7</v>
      </c>
      <c r="C21742">
        <v>1</v>
      </c>
      <c r="D21742" s="19">
        <f>IFERROR(--(vs_EUR3[[#This Row],[Currency]]="SEK")*(vs_EUR3[[#This Row],[Date]]=A21741)*(B21741=vs_EUR3[#Headers])*(vs_EUR3[[#This Row],[Rate]]/C21741),0)</f>
        <v>0</v>
      </c>
      <c r="H21742" s="1"/>
      <c r="I21742" s="1"/>
    </row>
    <row r="21743" spans="1:9" x14ac:dyDescent="0.4">
      <c r="A21743" s="1">
        <v>43411</v>
      </c>
      <c r="B21743" s="19" t="s">
        <v>5</v>
      </c>
      <c r="C21743">
        <v>1.1487000000000001</v>
      </c>
      <c r="D21743" s="19">
        <f>IFERROR(--(vs_EUR3[[#This Row],[Currency]]="SEK")*(vs_EUR3[[#This Row],[Date]]=A21742)*(B21742=vs_EUR3[#Headers])*(vs_EUR3[[#This Row],[Rate]]/C21742),0)</f>
        <v>0</v>
      </c>
      <c r="H21743" s="1"/>
      <c r="I21743" s="1"/>
    </row>
    <row r="21744" spans="1:9" x14ac:dyDescent="0.4">
      <c r="A21744" s="1">
        <v>43411</v>
      </c>
      <c r="B21744" s="19" t="s">
        <v>0</v>
      </c>
      <c r="C21744">
        <v>10.331300000000001</v>
      </c>
      <c r="D21744" s="19">
        <f>IFERROR(--(vs_EUR3[[#This Row],[Currency]]="SEK")*(vs_EUR3[[#This Row],[Date]]=A21743)*(B21743=vs_EUR3[#Headers])*(vs_EUR3[[#This Row],[Rate]]/C21743),0)</f>
        <v>8.9939061547836694</v>
      </c>
      <c r="H21744" s="1"/>
      <c r="I21744" s="1"/>
    </row>
    <row r="21745" spans="1:9" x14ac:dyDescent="0.4">
      <c r="A21745" s="1">
        <v>43411</v>
      </c>
      <c r="B21745" s="19" t="s">
        <v>7</v>
      </c>
      <c r="C21745">
        <v>1</v>
      </c>
      <c r="D21745" s="19">
        <f>IFERROR(--(vs_EUR3[[#This Row],[Currency]]="SEK")*(vs_EUR3[[#This Row],[Date]]=A21744)*(B21744=vs_EUR3[#Headers])*(vs_EUR3[[#This Row],[Rate]]/C21744),0)</f>
        <v>0</v>
      </c>
      <c r="H21745" s="1"/>
      <c r="I21745" s="1"/>
    </row>
    <row r="21746" spans="1:9" x14ac:dyDescent="0.4">
      <c r="A21746" s="1">
        <v>43412</v>
      </c>
      <c r="B21746" s="19" t="s">
        <v>5</v>
      </c>
      <c r="C21746">
        <v>1.1424000000000001</v>
      </c>
      <c r="D21746" s="19">
        <f>IFERROR(--(vs_EUR3[[#This Row],[Currency]]="SEK")*(vs_EUR3[[#This Row],[Date]]=A21745)*(B21745=vs_EUR3[#Headers])*(vs_EUR3[[#This Row],[Rate]]/C21745),0)</f>
        <v>0</v>
      </c>
      <c r="H21746" s="1"/>
      <c r="I21746" s="1"/>
    </row>
    <row r="21747" spans="1:9" x14ac:dyDescent="0.4">
      <c r="A21747" s="1">
        <v>43412</v>
      </c>
      <c r="B21747" s="19" t="s">
        <v>0</v>
      </c>
      <c r="C21747">
        <v>10.252800000000001</v>
      </c>
      <c r="D21747" s="19">
        <f>IFERROR(--(vs_EUR3[[#This Row],[Currency]]="SEK")*(vs_EUR3[[#This Row],[Date]]=A21746)*(B21746=vs_EUR3[#Headers])*(vs_EUR3[[#This Row],[Rate]]/C21746),0)</f>
        <v>8.9747899159663866</v>
      </c>
      <c r="H21747" s="1"/>
      <c r="I21747" s="1"/>
    </row>
    <row r="21748" spans="1:9" x14ac:dyDescent="0.4">
      <c r="A21748" s="1">
        <v>43412</v>
      </c>
      <c r="B21748" s="19" t="s">
        <v>7</v>
      </c>
      <c r="C21748">
        <v>1</v>
      </c>
      <c r="D21748" s="19">
        <f>IFERROR(--(vs_EUR3[[#This Row],[Currency]]="SEK")*(vs_EUR3[[#This Row],[Date]]=A21747)*(B21747=vs_EUR3[#Headers])*(vs_EUR3[[#This Row],[Rate]]/C21747),0)</f>
        <v>0</v>
      </c>
      <c r="H21748" s="1"/>
      <c r="I21748" s="1"/>
    </row>
    <row r="21749" spans="1:9" x14ac:dyDescent="0.4">
      <c r="A21749" s="1">
        <v>43413</v>
      </c>
      <c r="B21749" s="19" t="s">
        <v>5</v>
      </c>
      <c r="C21749">
        <v>1.1346000000000001</v>
      </c>
      <c r="D21749" s="19">
        <f>IFERROR(--(vs_EUR3[[#This Row],[Currency]]="SEK")*(vs_EUR3[[#This Row],[Date]]=A21748)*(B21748=vs_EUR3[#Headers])*(vs_EUR3[[#This Row],[Rate]]/C21748),0)</f>
        <v>0</v>
      </c>
      <c r="H21749" s="1"/>
      <c r="I21749" s="1"/>
    </row>
    <row r="21750" spans="1:9" x14ac:dyDescent="0.4">
      <c r="A21750" s="1">
        <v>43413</v>
      </c>
      <c r="B21750" s="19" t="s">
        <v>0</v>
      </c>
      <c r="C21750">
        <v>10.264799999999999</v>
      </c>
      <c r="D21750" s="19">
        <f>IFERROR(--(vs_EUR3[[#This Row],[Currency]]="SEK")*(vs_EUR3[[#This Row],[Date]]=A21749)*(B21749=vs_EUR3[#Headers])*(vs_EUR3[[#This Row],[Rate]]/C21749),0)</f>
        <v>9.0470650449497612</v>
      </c>
      <c r="H21750" s="1"/>
      <c r="I21750" s="1"/>
    </row>
    <row r="21751" spans="1:9" x14ac:dyDescent="0.4">
      <c r="A21751" s="1">
        <v>43413</v>
      </c>
      <c r="B21751" s="19" t="s">
        <v>7</v>
      </c>
      <c r="C21751">
        <v>1</v>
      </c>
      <c r="D21751" s="19">
        <f>IFERROR(--(vs_EUR3[[#This Row],[Currency]]="SEK")*(vs_EUR3[[#This Row],[Date]]=A21750)*(B21750=vs_EUR3[#Headers])*(vs_EUR3[[#This Row],[Rate]]/C21750),0)</f>
        <v>0</v>
      </c>
      <c r="H21751" s="1"/>
      <c r="I21751" s="1"/>
    </row>
    <row r="21752" spans="1:9" x14ac:dyDescent="0.4">
      <c r="A21752" s="1">
        <v>43414</v>
      </c>
      <c r="B21752" s="19" t="s">
        <v>5</v>
      </c>
      <c r="C21752">
        <v>1.1346000000000001</v>
      </c>
      <c r="D21752" s="19">
        <f>IFERROR(--(vs_EUR3[[#This Row],[Currency]]="SEK")*(vs_EUR3[[#This Row],[Date]]=A21751)*(B21751=vs_EUR3[#Headers])*(vs_EUR3[[#This Row],[Rate]]/C21751),0)</f>
        <v>0</v>
      </c>
      <c r="H21752" s="1"/>
      <c r="I21752" s="1"/>
    </row>
    <row r="21753" spans="1:9" x14ac:dyDescent="0.4">
      <c r="A21753" s="1">
        <v>43414</v>
      </c>
      <c r="B21753" s="19" t="s">
        <v>0</v>
      </c>
      <c r="C21753">
        <v>10.264799999999999</v>
      </c>
      <c r="D21753" s="19">
        <f>IFERROR(--(vs_EUR3[[#This Row],[Currency]]="SEK")*(vs_EUR3[[#This Row],[Date]]=A21752)*(B21752=vs_EUR3[#Headers])*(vs_EUR3[[#This Row],[Rate]]/C21752),0)</f>
        <v>9.0470650449497612</v>
      </c>
      <c r="H21753" s="1"/>
      <c r="I21753" s="1"/>
    </row>
    <row r="21754" spans="1:9" x14ac:dyDescent="0.4">
      <c r="A21754" s="1">
        <v>43414</v>
      </c>
      <c r="B21754" s="19" t="s">
        <v>7</v>
      </c>
      <c r="C21754">
        <v>1</v>
      </c>
      <c r="D21754" s="19">
        <f>IFERROR(--(vs_EUR3[[#This Row],[Currency]]="SEK")*(vs_EUR3[[#This Row],[Date]]=A21753)*(B21753=vs_EUR3[#Headers])*(vs_EUR3[[#This Row],[Rate]]/C21753),0)</f>
        <v>0</v>
      </c>
      <c r="H21754" s="1"/>
      <c r="I21754" s="1"/>
    </row>
    <row r="21755" spans="1:9" x14ac:dyDescent="0.4">
      <c r="A21755" s="1">
        <v>43415</v>
      </c>
      <c r="B21755" s="19" t="s">
        <v>5</v>
      </c>
      <c r="C21755">
        <v>1.1346000000000001</v>
      </c>
      <c r="D21755" s="19">
        <f>IFERROR(--(vs_EUR3[[#This Row],[Currency]]="SEK")*(vs_EUR3[[#This Row],[Date]]=A21754)*(B21754=vs_EUR3[#Headers])*(vs_EUR3[[#This Row],[Rate]]/C21754),0)</f>
        <v>0</v>
      </c>
      <c r="H21755" s="1"/>
      <c r="I21755" s="1"/>
    </row>
    <row r="21756" spans="1:9" x14ac:dyDescent="0.4">
      <c r="A21756" s="1">
        <v>43415</v>
      </c>
      <c r="B21756" s="19" t="s">
        <v>0</v>
      </c>
      <c r="C21756">
        <v>10.264799999999999</v>
      </c>
      <c r="D21756" s="19">
        <f>IFERROR(--(vs_EUR3[[#This Row],[Currency]]="SEK")*(vs_EUR3[[#This Row],[Date]]=A21755)*(B21755=vs_EUR3[#Headers])*(vs_EUR3[[#This Row],[Rate]]/C21755),0)</f>
        <v>9.0470650449497612</v>
      </c>
      <c r="H21756" s="1"/>
      <c r="I21756" s="1"/>
    </row>
    <row r="21757" spans="1:9" x14ac:dyDescent="0.4">
      <c r="A21757" s="1">
        <v>43415</v>
      </c>
      <c r="B21757" s="19" t="s">
        <v>7</v>
      </c>
      <c r="C21757">
        <v>1</v>
      </c>
      <c r="D21757" s="19">
        <f>IFERROR(--(vs_EUR3[[#This Row],[Currency]]="SEK")*(vs_EUR3[[#This Row],[Date]]=A21756)*(B21756=vs_EUR3[#Headers])*(vs_EUR3[[#This Row],[Rate]]/C21756),0)</f>
        <v>0</v>
      </c>
      <c r="H21757" s="1"/>
      <c r="I21757" s="1"/>
    </row>
    <row r="21758" spans="1:9" x14ac:dyDescent="0.4">
      <c r="A21758" s="1">
        <v>43416</v>
      </c>
      <c r="B21758" s="19" t="s">
        <v>5</v>
      </c>
      <c r="C21758">
        <v>1.1265000000000001</v>
      </c>
      <c r="D21758" s="19">
        <f>IFERROR(--(vs_EUR3[[#This Row],[Currency]]="SEK")*(vs_EUR3[[#This Row],[Date]]=A21757)*(B21757=vs_EUR3[#Headers])*(vs_EUR3[[#This Row],[Rate]]/C21757),0)</f>
        <v>0</v>
      </c>
      <c r="H21758" s="1"/>
      <c r="I21758" s="1"/>
    </row>
    <row r="21759" spans="1:9" x14ac:dyDescent="0.4">
      <c r="A21759" s="1">
        <v>43416</v>
      </c>
      <c r="B21759" s="19" t="s">
        <v>0</v>
      </c>
      <c r="C21759">
        <v>10.2705</v>
      </c>
      <c r="D21759" s="19">
        <f>IFERROR(--(vs_EUR3[[#This Row],[Currency]]="SEK")*(vs_EUR3[[#This Row],[Date]]=A21758)*(B21758=vs_EUR3[#Headers])*(vs_EUR3[[#This Row],[Rate]]/C21758),0)</f>
        <v>9.1171770972037276</v>
      </c>
      <c r="H21759" s="1"/>
      <c r="I21759" s="1"/>
    </row>
    <row r="21760" spans="1:9" x14ac:dyDescent="0.4">
      <c r="A21760" s="1">
        <v>43416</v>
      </c>
      <c r="B21760" s="19" t="s">
        <v>7</v>
      </c>
      <c r="C21760">
        <v>1</v>
      </c>
      <c r="D21760" s="19">
        <f>IFERROR(--(vs_EUR3[[#This Row],[Currency]]="SEK")*(vs_EUR3[[#This Row],[Date]]=A21759)*(B21759=vs_EUR3[#Headers])*(vs_EUR3[[#This Row],[Rate]]/C21759),0)</f>
        <v>0</v>
      </c>
      <c r="H21760" s="1"/>
      <c r="I21760" s="1"/>
    </row>
    <row r="21761" spans="1:9" x14ac:dyDescent="0.4">
      <c r="A21761" s="1">
        <v>43417</v>
      </c>
      <c r="B21761" s="19" t="s">
        <v>5</v>
      </c>
      <c r="C21761">
        <v>1.1261000000000001</v>
      </c>
      <c r="D21761" s="19">
        <f>IFERROR(--(vs_EUR3[[#This Row],[Currency]]="SEK")*(vs_EUR3[[#This Row],[Date]]=A21760)*(B21760=vs_EUR3[#Headers])*(vs_EUR3[[#This Row],[Rate]]/C21760),0)</f>
        <v>0</v>
      </c>
      <c r="H21761" s="1"/>
      <c r="I21761" s="1"/>
    </row>
    <row r="21762" spans="1:9" x14ac:dyDescent="0.4">
      <c r="A21762" s="1">
        <v>43417</v>
      </c>
      <c r="B21762" s="19" t="s">
        <v>0</v>
      </c>
      <c r="C21762">
        <v>10.228400000000001</v>
      </c>
      <c r="D21762" s="19">
        <f>IFERROR(--(vs_EUR3[[#This Row],[Currency]]="SEK")*(vs_EUR3[[#This Row],[Date]]=A21761)*(B21761=vs_EUR3[#Headers])*(vs_EUR3[[#This Row],[Rate]]/C21761),0)</f>
        <v>9.0830299262942891</v>
      </c>
      <c r="H21762" s="1"/>
      <c r="I21762" s="1"/>
    </row>
    <row r="21763" spans="1:9" x14ac:dyDescent="0.4">
      <c r="A21763" s="1">
        <v>43417</v>
      </c>
      <c r="B21763" s="19" t="s">
        <v>7</v>
      </c>
      <c r="C21763">
        <v>1</v>
      </c>
      <c r="D21763" s="19">
        <f>IFERROR(--(vs_EUR3[[#This Row],[Currency]]="SEK")*(vs_EUR3[[#This Row],[Date]]=A21762)*(B21762=vs_EUR3[#Headers])*(vs_EUR3[[#This Row],[Rate]]/C21762),0)</f>
        <v>0</v>
      </c>
      <c r="H21763" s="1"/>
      <c r="I21763" s="1"/>
    </row>
    <row r="21764" spans="1:9" x14ac:dyDescent="0.4">
      <c r="A21764" s="1">
        <v>43418</v>
      </c>
      <c r="B21764" s="19" t="s">
        <v>5</v>
      </c>
      <c r="C21764">
        <v>1.1295999999999999</v>
      </c>
      <c r="D21764" s="19">
        <f>IFERROR(--(vs_EUR3[[#This Row],[Currency]]="SEK")*(vs_EUR3[[#This Row],[Date]]=A21763)*(B21763=vs_EUR3[#Headers])*(vs_EUR3[[#This Row],[Rate]]/C21763),0)</f>
        <v>0</v>
      </c>
      <c r="H21764" s="1"/>
      <c r="I21764" s="1"/>
    </row>
    <row r="21765" spans="1:9" x14ac:dyDescent="0.4">
      <c r="A21765" s="1">
        <v>43418</v>
      </c>
      <c r="B21765" s="19" t="s">
        <v>0</v>
      </c>
      <c r="C21765">
        <v>10.2685</v>
      </c>
      <c r="D21765" s="19">
        <f>IFERROR(--(vs_EUR3[[#This Row],[Currency]]="SEK")*(vs_EUR3[[#This Row],[Date]]=A21764)*(B21764=vs_EUR3[#Headers])*(vs_EUR3[[#This Row],[Rate]]/C21764),0)</f>
        <v>9.0903859773371103</v>
      </c>
      <c r="H21765" s="1"/>
      <c r="I21765" s="1"/>
    </row>
    <row r="21766" spans="1:9" x14ac:dyDescent="0.4">
      <c r="A21766" s="1">
        <v>43418</v>
      </c>
      <c r="B21766" s="19" t="s">
        <v>7</v>
      </c>
      <c r="C21766">
        <v>1</v>
      </c>
      <c r="D21766" s="19">
        <f>IFERROR(--(vs_EUR3[[#This Row],[Currency]]="SEK")*(vs_EUR3[[#This Row],[Date]]=A21765)*(B21765=vs_EUR3[#Headers])*(vs_EUR3[[#This Row],[Rate]]/C21765),0)</f>
        <v>0</v>
      </c>
      <c r="H21766" s="1"/>
      <c r="I21766" s="1"/>
    </row>
    <row r="21767" spans="1:9" x14ac:dyDescent="0.4">
      <c r="A21767" s="1">
        <v>43419</v>
      </c>
      <c r="B21767" s="19" t="s">
        <v>5</v>
      </c>
      <c r="C21767">
        <v>1.1305000000000001</v>
      </c>
      <c r="D21767" s="19">
        <f>IFERROR(--(vs_EUR3[[#This Row],[Currency]]="SEK")*(vs_EUR3[[#This Row],[Date]]=A21766)*(B21766=vs_EUR3[#Headers])*(vs_EUR3[[#This Row],[Rate]]/C21766),0)</f>
        <v>0</v>
      </c>
      <c r="H21767" s="1"/>
      <c r="I21767" s="1"/>
    </row>
    <row r="21768" spans="1:9" x14ac:dyDescent="0.4">
      <c r="A21768" s="1">
        <v>43419</v>
      </c>
      <c r="B21768" s="19" t="s">
        <v>0</v>
      </c>
      <c r="C21768">
        <v>10.2553</v>
      </c>
      <c r="D21768" s="19">
        <f>IFERROR(--(vs_EUR3[[#This Row],[Currency]]="SEK")*(vs_EUR3[[#This Row],[Date]]=A21767)*(B21767=vs_EUR3[#Headers])*(vs_EUR3[[#This Row],[Rate]]/C21767),0)</f>
        <v>9.0714727996461733</v>
      </c>
      <c r="H21768" s="1"/>
      <c r="I21768" s="1"/>
    </row>
    <row r="21769" spans="1:9" x14ac:dyDescent="0.4">
      <c r="A21769" s="1">
        <v>43419</v>
      </c>
      <c r="B21769" s="19" t="s">
        <v>7</v>
      </c>
      <c r="C21769">
        <v>1</v>
      </c>
      <c r="D21769" s="19">
        <f>IFERROR(--(vs_EUR3[[#This Row],[Currency]]="SEK")*(vs_EUR3[[#This Row],[Date]]=A21768)*(B21768=vs_EUR3[#Headers])*(vs_EUR3[[#This Row],[Rate]]/C21768),0)</f>
        <v>0</v>
      </c>
      <c r="H21769" s="1"/>
      <c r="I21769" s="1"/>
    </row>
    <row r="21770" spans="1:9" x14ac:dyDescent="0.4">
      <c r="A21770" s="1">
        <v>43420</v>
      </c>
      <c r="B21770" s="19" t="s">
        <v>5</v>
      </c>
      <c r="C21770">
        <v>1.1346000000000001</v>
      </c>
      <c r="D21770" s="19">
        <f>IFERROR(--(vs_EUR3[[#This Row],[Currency]]="SEK")*(vs_EUR3[[#This Row],[Date]]=A21769)*(B21769=vs_EUR3[#Headers])*(vs_EUR3[[#This Row],[Rate]]/C21769),0)</f>
        <v>0</v>
      </c>
      <c r="H21770" s="1"/>
      <c r="I21770" s="1"/>
    </row>
    <row r="21771" spans="1:9" x14ac:dyDescent="0.4">
      <c r="A21771" s="1">
        <v>43420</v>
      </c>
      <c r="B21771" s="19" t="s">
        <v>0</v>
      </c>
      <c r="C21771">
        <v>10.262</v>
      </c>
      <c r="D21771" s="19">
        <f>IFERROR(--(vs_EUR3[[#This Row],[Currency]]="SEK")*(vs_EUR3[[#This Row],[Date]]=A21770)*(B21770=vs_EUR3[#Headers])*(vs_EUR3[[#This Row],[Rate]]/C21770),0)</f>
        <v>9.0445972148774896</v>
      </c>
      <c r="H21771" s="1"/>
      <c r="I21771" s="1"/>
    </row>
    <row r="21772" spans="1:9" x14ac:dyDescent="0.4">
      <c r="A21772" s="1">
        <v>43420</v>
      </c>
      <c r="B21772" s="19" t="s">
        <v>7</v>
      </c>
      <c r="C21772">
        <v>1</v>
      </c>
      <c r="D21772" s="19">
        <f>IFERROR(--(vs_EUR3[[#This Row],[Currency]]="SEK")*(vs_EUR3[[#This Row],[Date]]=A21771)*(B21771=vs_EUR3[#Headers])*(vs_EUR3[[#This Row],[Rate]]/C21771),0)</f>
        <v>0</v>
      </c>
      <c r="H21772" s="1"/>
      <c r="I21772" s="1"/>
    </row>
    <row r="21773" spans="1:9" x14ac:dyDescent="0.4">
      <c r="A21773" s="1">
        <v>43421</v>
      </c>
      <c r="B21773" s="19" t="s">
        <v>5</v>
      </c>
      <c r="C21773">
        <v>1.1346000000000001</v>
      </c>
      <c r="D21773" s="19">
        <f>IFERROR(--(vs_EUR3[[#This Row],[Currency]]="SEK")*(vs_EUR3[[#This Row],[Date]]=A21772)*(B21772=vs_EUR3[#Headers])*(vs_EUR3[[#This Row],[Rate]]/C21772),0)</f>
        <v>0</v>
      </c>
      <c r="H21773" s="1"/>
      <c r="I21773" s="1"/>
    </row>
    <row r="21774" spans="1:9" x14ac:dyDescent="0.4">
      <c r="A21774" s="1">
        <v>43421</v>
      </c>
      <c r="B21774" s="19" t="s">
        <v>0</v>
      </c>
      <c r="C21774">
        <v>10.262</v>
      </c>
      <c r="D21774" s="19">
        <f>IFERROR(--(vs_EUR3[[#This Row],[Currency]]="SEK")*(vs_EUR3[[#This Row],[Date]]=A21773)*(B21773=vs_EUR3[#Headers])*(vs_EUR3[[#This Row],[Rate]]/C21773),0)</f>
        <v>9.0445972148774896</v>
      </c>
      <c r="H21774" s="1"/>
      <c r="I21774" s="1"/>
    </row>
    <row r="21775" spans="1:9" x14ac:dyDescent="0.4">
      <c r="A21775" s="1">
        <v>43421</v>
      </c>
      <c r="B21775" s="19" t="s">
        <v>7</v>
      </c>
      <c r="C21775">
        <v>1</v>
      </c>
      <c r="D21775" s="19">
        <f>IFERROR(--(vs_EUR3[[#This Row],[Currency]]="SEK")*(vs_EUR3[[#This Row],[Date]]=A21774)*(B21774=vs_EUR3[#Headers])*(vs_EUR3[[#This Row],[Rate]]/C21774),0)</f>
        <v>0</v>
      </c>
      <c r="H21775" s="1"/>
      <c r="I21775" s="1"/>
    </row>
    <row r="21776" spans="1:9" x14ac:dyDescent="0.4">
      <c r="A21776" s="1">
        <v>43422</v>
      </c>
      <c r="B21776" s="19" t="s">
        <v>5</v>
      </c>
      <c r="C21776">
        <v>1.1346000000000001</v>
      </c>
      <c r="D21776" s="19">
        <f>IFERROR(--(vs_EUR3[[#This Row],[Currency]]="SEK")*(vs_EUR3[[#This Row],[Date]]=A21775)*(B21775=vs_EUR3[#Headers])*(vs_EUR3[[#This Row],[Rate]]/C21775),0)</f>
        <v>0</v>
      </c>
      <c r="H21776" s="1"/>
      <c r="I21776" s="1"/>
    </row>
    <row r="21777" spans="1:9" x14ac:dyDescent="0.4">
      <c r="A21777" s="1">
        <v>43422</v>
      </c>
      <c r="B21777" s="19" t="s">
        <v>0</v>
      </c>
      <c r="C21777">
        <v>10.262</v>
      </c>
      <c r="D21777" s="19">
        <f>IFERROR(--(vs_EUR3[[#This Row],[Currency]]="SEK")*(vs_EUR3[[#This Row],[Date]]=A21776)*(B21776=vs_EUR3[#Headers])*(vs_EUR3[[#This Row],[Rate]]/C21776),0)</f>
        <v>9.0445972148774896</v>
      </c>
      <c r="H21777" s="1"/>
      <c r="I21777" s="1"/>
    </row>
    <row r="21778" spans="1:9" x14ac:dyDescent="0.4">
      <c r="A21778" s="1">
        <v>43422</v>
      </c>
      <c r="B21778" s="19" t="s">
        <v>7</v>
      </c>
      <c r="C21778">
        <v>1</v>
      </c>
      <c r="D21778" s="19">
        <f>IFERROR(--(vs_EUR3[[#This Row],[Currency]]="SEK")*(vs_EUR3[[#This Row],[Date]]=A21777)*(B21777=vs_EUR3[#Headers])*(vs_EUR3[[#This Row],[Rate]]/C21777),0)</f>
        <v>0</v>
      </c>
      <c r="H21778" s="1"/>
      <c r="I21778" s="1"/>
    </row>
    <row r="21779" spans="1:9" x14ac:dyDescent="0.4">
      <c r="A21779" s="1">
        <v>43423</v>
      </c>
      <c r="B21779" s="19" t="s">
        <v>5</v>
      </c>
      <c r="C21779">
        <v>1.1427</v>
      </c>
      <c r="D21779" s="19">
        <f>IFERROR(--(vs_EUR3[[#This Row],[Currency]]="SEK")*(vs_EUR3[[#This Row],[Date]]=A21778)*(B21778=vs_EUR3[#Headers])*(vs_EUR3[[#This Row],[Rate]]/C21778),0)</f>
        <v>0</v>
      </c>
      <c r="H21779" s="1"/>
      <c r="I21779" s="1"/>
    </row>
    <row r="21780" spans="1:9" x14ac:dyDescent="0.4">
      <c r="A21780" s="1">
        <v>43423</v>
      </c>
      <c r="B21780" s="19" t="s">
        <v>0</v>
      </c>
      <c r="C21780">
        <v>10.281499999999999</v>
      </c>
      <c r="D21780" s="19">
        <f>IFERROR(--(vs_EUR3[[#This Row],[Currency]]="SEK")*(vs_EUR3[[#This Row],[Date]]=A21779)*(B21779=vs_EUR3[#Headers])*(vs_EUR3[[#This Row],[Rate]]/C21779),0)</f>
        <v>8.9975496630786722</v>
      </c>
      <c r="H21780" s="1"/>
      <c r="I21780" s="1"/>
    </row>
    <row r="21781" spans="1:9" x14ac:dyDescent="0.4">
      <c r="A21781" s="1">
        <v>43423</v>
      </c>
      <c r="B21781" s="19" t="s">
        <v>7</v>
      </c>
      <c r="C21781">
        <v>1</v>
      </c>
      <c r="D21781" s="19">
        <f>IFERROR(--(vs_EUR3[[#This Row],[Currency]]="SEK")*(vs_EUR3[[#This Row],[Date]]=A21780)*(B21780=vs_EUR3[#Headers])*(vs_EUR3[[#This Row],[Rate]]/C21780),0)</f>
        <v>0</v>
      </c>
      <c r="H21781" s="1"/>
      <c r="I21781" s="1"/>
    </row>
    <row r="21782" spans="1:9" x14ac:dyDescent="0.4">
      <c r="A21782" s="1">
        <v>43424</v>
      </c>
      <c r="B21782" s="19" t="s">
        <v>5</v>
      </c>
      <c r="C21782">
        <v>1.1420999999999999</v>
      </c>
      <c r="D21782" s="19">
        <f>IFERROR(--(vs_EUR3[[#This Row],[Currency]]="SEK")*(vs_EUR3[[#This Row],[Date]]=A21781)*(B21781=vs_EUR3[#Headers])*(vs_EUR3[[#This Row],[Rate]]/C21781),0)</f>
        <v>0</v>
      </c>
      <c r="H21782" s="1"/>
      <c r="I21782" s="1"/>
    </row>
    <row r="21783" spans="1:9" x14ac:dyDescent="0.4">
      <c r="A21783" s="1">
        <v>43424</v>
      </c>
      <c r="B21783" s="19" t="s">
        <v>0</v>
      </c>
      <c r="C21783">
        <v>10.3133</v>
      </c>
      <c r="D21783" s="19">
        <f>IFERROR(--(vs_EUR3[[#This Row],[Currency]]="SEK")*(vs_EUR3[[#This Row],[Date]]=A21782)*(B21782=vs_EUR3[#Headers])*(vs_EUR3[[#This Row],[Rate]]/C21782),0)</f>
        <v>9.0301199544698374</v>
      </c>
      <c r="H21783" s="1"/>
      <c r="I21783" s="1"/>
    </row>
    <row r="21784" spans="1:9" x14ac:dyDescent="0.4">
      <c r="A21784" s="1">
        <v>43424</v>
      </c>
      <c r="B21784" s="19" t="s">
        <v>7</v>
      </c>
      <c r="C21784">
        <v>1</v>
      </c>
      <c r="D21784" s="19">
        <f>IFERROR(--(vs_EUR3[[#This Row],[Currency]]="SEK")*(vs_EUR3[[#This Row],[Date]]=A21783)*(B21783=vs_EUR3[#Headers])*(vs_EUR3[[#This Row],[Rate]]/C21783),0)</f>
        <v>0</v>
      </c>
      <c r="H21784" s="1"/>
      <c r="I21784" s="1"/>
    </row>
    <row r="21785" spans="1:9" x14ac:dyDescent="0.4">
      <c r="A21785" s="1">
        <v>43425</v>
      </c>
      <c r="B21785" s="19" t="s">
        <v>5</v>
      </c>
      <c r="C21785">
        <v>1.1409</v>
      </c>
      <c r="D21785" s="19">
        <f>IFERROR(--(vs_EUR3[[#This Row],[Currency]]="SEK")*(vs_EUR3[[#This Row],[Date]]=A21784)*(B21784=vs_EUR3[#Headers])*(vs_EUR3[[#This Row],[Rate]]/C21784),0)</f>
        <v>0</v>
      </c>
      <c r="H21785" s="1"/>
      <c r="I21785" s="1"/>
    </row>
    <row r="21786" spans="1:9" x14ac:dyDescent="0.4">
      <c r="A21786" s="1">
        <v>43425</v>
      </c>
      <c r="B21786" s="19" t="s">
        <v>0</v>
      </c>
      <c r="C21786">
        <v>10.314299999999999</v>
      </c>
      <c r="D21786" s="19">
        <f>IFERROR(--(vs_EUR3[[#This Row],[Currency]]="SEK")*(vs_EUR3[[#This Row],[Date]]=A21785)*(B21785=vs_EUR3[#Headers])*(vs_EUR3[[#This Row],[Rate]]/C21785),0)</f>
        <v>9.0404943465684973</v>
      </c>
      <c r="H21786" s="1"/>
      <c r="I21786" s="1"/>
    </row>
    <row r="21787" spans="1:9" x14ac:dyDescent="0.4">
      <c r="A21787" s="1">
        <v>43425</v>
      </c>
      <c r="B21787" s="19" t="s">
        <v>7</v>
      </c>
      <c r="C21787">
        <v>1</v>
      </c>
      <c r="D21787" s="19">
        <f>IFERROR(--(vs_EUR3[[#This Row],[Currency]]="SEK")*(vs_EUR3[[#This Row],[Date]]=A21786)*(B21786=vs_EUR3[#Headers])*(vs_EUR3[[#This Row],[Rate]]/C21786),0)</f>
        <v>0</v>
      </c>
      <c r="H21787" s="1"/>
      <c r="I21787" s="1"/>
    </row>
    <row r="21788" spans="1:9" x14ac:dyDescent="0.4">
      <c r="A21788" s="1">
        <v>43426</v>
      </c>
      <c r="B21788" s="19" t="s">
        <v>5</v>
      </c>
      <c r="C21788">
        <v>1.1403000000000001</v>
      </c>
      <c r="D21788" s="19">
        <f>IFERROR(--(vs_EUR3[[#This Row],[Currency]]="SEK")*(vs_EUR3[[#This Row],[Date]]=A21787)*(B21787=vs_EUR3[#Headers])*(vs_EUR3[[#This Row],[Rate]]/C21787),0)</f>
        <v>0</v>
      </c>
      <c r="H21788" s="1"/>
      <c r="I21788" s="1"/>
    </row>
    <row r="21789" spans="1:9" x14ac:dyDescent="0.4">
      <c r="A21789" s="1">
        <v>43426</v>
      </c>
      <c r="B21789" s="19" t="s">
        <v>0</v>
      </c>
      <c r="C21789">
        <v>10.3035</v>
      </c>
      <c r="D21789" s="19">
        <f>IFERROR(--(vs_EUR3[[#This Row],[Currency]]="SEK")*(vs_EUR3[[#This Row],[Date]]=A21788)*(B21788=vs_EUR3[#Headers])*(vs_EUR3[[#This Row],[Rate]]/C21788),0)</f>
        <v>9.0357800578795047</v>
      </c>
      <c r="H21789" s="1"/>
      <c r="I21789" s="1"/>
    </row>
    <row r="21790" spans="1:9" x14ac:dyDescent="0.4">
      <c r="A21790" s="1">
        <v>43426</v>
      </c>
      <c r="B21790" s="19" t="s">
        <v>7</v>
      </c>
      <c r="C21790">
        <v>1</v>
      </c>
      <c r="D21790" s="19">
        <f>IFERROR(--(vs_EUR3[[#This Row],[Currency]]="SEK")*(vs_EUR3[[#This Row],[Date]]=A21789)*(B21789=vs_EUR3[#Headers])*(vs_EUR3[[#This Row],[Rate]]/C21789),0)</f>
        <v>0</v>
      </c>
      <c r="H21790" s="1"/>
      <c r="I21790" s="1"/>
    </row>
    <row r="21791" spans="1:9" x14ac:dyDescent="0.4">
      <c r="A21791" s="1">
        <v>43427</v>
      </c>
      <c r="B21791" s="19" t="s">
        <v>5</v>
      </c>
      <c r="C21791">
        <v>1.1352</v>
      </c>
      <c r="D21791" s="19">
        <f>IFERROR(--(vs_EUR3[[#This Row],[Currency]]="SEK")*(vs_EUR3[[#This Row],[Date]]=A21790)*(B21790=vs_EUR3[#Headers])*(vs_EUR3[[#This Row],[Rate]]/C21790),0)</f>
        <v>0</v>
      </c>
      <c r="H21791" s="1"/>
      <c r="I21791" s="1"/>
    </row>
    <row r="21792" spans="1:9" x14ac:dyDescent="0.4">
      <c r="A21792" s="1">
        <v>43427</v>
      </c>
      <c r="B21792" s="19" t="s">
        <v>0</v>
      </c>
      <c r="C21792">
        <v>10.3043</v>
      </c>
      <c r="D21792" s="19">
        <f>IFERROR(--(vs_EUR3[[#This Row],[Currency]]="SEK")*(vs_EUR3[[#This Row],[Date]]=A21791)*(B21791=vs_EUR3[#Headers])*(vs_EUR3[[#This Row],[Rate]]/C21791),0)</f>
        <v>9.0770789288231146</v>
      </c>
      <c r="H21792" s="1"/>
      <c r="I21792" s="1"/>
    </row>
    <row r="21793" spans="1:9" x14ac:dyDescent="0.4">
      <c r="A21793" s="1">
        <v>43427</v>
      </c>
      <c r="B21793" s="19" t="s">
        <v>7</v>
      </c>
      <c r="C21793">
        <v>1</v>
      </c>
      <c r="D21793" s="19">
        <f>IFERROR(--(vs_EUR3[[#This Row],[Currency]]="SEK")*(vs_EUR3[[#This Row],[Date]]=A21792)*(B21792=vs_EUR3[#Headers])*(vs_EUR3[[#This Row],[Rate]]/C21792),0)</f>
        <v>0</v>
      </c>
      <c r="H21793" s="1"/>
      <c r="I21793" s="1"/>
    </row>
    <row r="21794" spans="1:9" x14ac:dyDescent="0.4">
      <c r="A21794" s="1">
        <v>43428</v>
      </c>
      <c r="B21794" s="19" t="s">
        <v>5</v>
      </c>
      <c r="C21794">
        <v>1.1352</v>
      </c>
      <c r="D21794" s="19">
        <f>IFERROR(--(vs_EUR3[[#This Row],[Currency]]="SEK")*(vs_EUR3[[#This Row],[Date]]=A21793)*(B21793=vs_EUR3[#Headers])*(vs_EUR3[[#This Row],[Rate]]/C21793),0)</f>
        <v>0</v>
      </c>
      <c r="H21794" s="1"/>
      <c r="I21794" s="1"/>
    </row>
    <row r="21795" spans="1:9" x14ac:dyDescent="0.4">
      <c r="A21795" s="1">
        <v>43428</v>
      </c>
      <c r="B21795" s="19" t="s">
        <v>0</v>
      </c>
      <c r="C21795">
        <v>10.3043</v>
      </c>
      <c r="D21795" s="19">
        <f>IFERROR(--(vs_EUR3[[#This Row],[Currency]]="SEK")*(vs_EUR3[[#This Row],[Date]]=A21794)*(B21794=vs_EUR3[#Headers])*(vs_EUR3[[#This Row],[Rate]]/C21794),0)</f>
        <v>9.0770789288231146</v>
      </c>
      <c r="H21795" s="1"/>
      <c r="I21795" s="1"/>
    </row>
    <row r="21796" spans="1:9" x14ac:dyDescent="0.4">
      <c r="A21796" s="1">
        <v>43428</v>
      </c>
      <c r="B21796" s="19" t="s">
        <v>7</v>
      </c>
      <c r="C21796">
        <v>1</v>
      </c>
      <c r="D21796" s="19">
        <f>IFERROR(--(vs_EUR3[[#This Row],[Currency]]="SEK")*(vs_EUR3[[#This Row],[Date]]=A21795)*(B21795=vs_EUR3[#Headers])*(vs_EUR3[[#This Row],[Rate]]/C21795),0)</f>
        <v>0</v>
      </c>
      <c r="H21796" s="1"/>
      <c r="I21796" s="1"/>
    </row>
    <row r="21797" spans="1:9" x14ac:dyDescent="0.4">
      <c r="A21797" s="1">
        <v>43429</v>
      </c>
      <c r="B21797" s="19" t="s">
        <v>5</v>
      </c>
      <c r="C21797">
        <v>1.1352</v>
      </c>
      <c r="D21797" s="19">
        <f>IFERROR(--(vs_EUR3[[#This Row],[Currency]]="SEK")*(vs_EUR3[[#This Row],[Date]]=A21796)*(B21796=vs_EUR3[#Headers])*(vs_EUR3[[#This Row],[Rate]]/C21796),0)</f>
        <v>0</v>
      </c>
      <c r="H21797" s="1"/>
      <c r="I21797" s="1"/>
    </row>
    <row r="21798" spans="1:9" x14ac:dyDescent="0.4">
      <c r="A21798" s="1">
        <v>43429</v>
      </c>
      <c r="B21798" s="19" t="s">
        <v>0</v>
      </c>
      <c r="C21798">
        <v>10.3043</v>
      </c>
      <c r="D21798" s="19">
        <f>IFERROR(--(vs_EUR3[[#This Row],[Currency]]="SEK")*(vs_EUR3[[#This Row],[Date]]=A21797)*(B21797=vs_EUR3[#Headers])*(vs_EUR3[[#This Row],[Rate]]/C21797),0)</f>
        <v>9.0770789288231146</v>
      </c>
      <c r="H21798" s="1"/>
      <c r="I21798" s="1"/>
    </row>
    <row r="21799" spans="1:9" x14ac:dyDescent="0.4">
      <c r="A21799" s="1">
        <v>43429</v>
      </c>
      <c r="B21799" s="19" t="s">
        <v>7</v>
      </c>
      <c r="C21799">
        <v>1</v>
      </c>
      <c r="D21799" s="19">
        <f>IFERROR(--(vs_EUR3[[#This Row],[Currency]]="SEK")*(vs_EUR3[[#This Row],[Date]]=A21798)*(B21798=vs_EUR3[#Headers])*(vs_EUR3[[#This Row],[Rate]]/C21798),0)</f>
        <v>0</v>
      </c>
      <c r="H21799" s="1"/>
      <c r="I21799" s="1"/>
    </row>
    <row r="21800" spans="1:9" x14ac:dyDescent="0.4">
      <c r="A21800" s="1">
        <v>43430</v>
      </c>
      <c r="B21800" s="19" t="s">
        <v>5</v>
      </c>
      <c r="C21800">
        <v>1.1363000000000001</v>
      </c>
      <c r="D21800" s="19">
        <f>IFERROR(--(vs_EUR3[[#This Row],[Currency]]="SEK")*(vs_EUR3[[#This Row],[Date]]=A21799)*(B21799=vs_EUR3[#Headers])*(vs_EUR3[[#This Row],[Rate]]/C21799),0)</f>
        <v>0</v>
      </c>
      <c r="H21800" s="1"/>
      <c r="I21800" s="1"/>
    </row>
    <row r="21801" spans="1:9" x14ac:dyDescent="0.4">
      <c r="A21801" s="1">
        <v>43430</v>
      </c>
      <c r="B21801" s="19" t="s">
        <v>0</v>
      </c>
      <c r="C21801">
        <v>10.292999999999999</v>
      </c>
      <c r="D21801" s="19">
        <f>IFERROR(--(vs_EUR3[[#This Row],[Currency]]="SEK")*(vs_EUR3[[#This Row],[Date]]=A21800)*(B21800=vs_EUR3[#Headers])*(vs_EUR3[[#This Row],[Rate]]/C21800),0)</f>
        <v>9.058347267446976</v>
      </c>
      <c r="H21801" s="1"/>
      <c r="I21801" s="1"/>
    </row>
    <row r="21802" spans="1:9" x14ac:dyDescent="0.4">
      <c r="A21802" s="1">
        <v>43430</v>
      </c>
      <c r="B21802" s="19" t="s">
        <v>7</v>
      </c>
      <c r="C21802">
        <v>1</v>
      </c>
      <c r="D21802" s="19">
        <f>IFERROR(--(vs_EUR3[[#This Row],[Currency]]="SEK")*(vs_EUR3[[#This Row],[Date]]=A21801)*(B21801=vs_EUR3[#Headers])*(vs_EUR3[[#This Row],[Rate]]/C21801),0)</f>
        <v>0</v>
      </c>
      <c r="H21802" s="1"/>
      <c r="I21802" s="1"/>
    </row>
    <row r="21803" spans="1:9" x14ac:dyDescent="0.4">
      <c r="A21803" s="1">
        <v>43431</v>
      </c>
      <c r="B21803" s="19" t="s">
        <v>5</v>
      </c>
      <c r="C21803">
        <v>1.1328</v>
      </c>
      <c r="D21803" s="19">
        <f>IFERROR(--(vs_EUR3[[#This Row],[Currency]]="SEK")*(vs_EUR3[[#This Row],[Date]]=A21802)*(B21802=vs_EUR3[#Headers])*(vs_EUR3[[#This Row],[Rate]]/C21802),0)</f>
        <v>0</v>
      </c>
      <c r="H21803" s="1"/>
      <c r="I21803" s="1"/>
    </row>
    <row r="21804" spans="1:9" x14ac:dyDescent="0.4">
      <c r="A21804" s="1">
        <v>43431</v>
      </c>
      <c r="B21804" s="19" t="s">
        <v>0</v>
      </c>
      <c r="C21804">
        <v>10.282299999999999</v>
      </c>
      <c r="D21804" s="19">
        <f>IFERROR(--(vs_EUR3[[#This Row],[Currency]]="SEK")*(vs_EUR3[[#This Row],[Date]]=A21803)*(B21803=vs_EUR3[#Headers])*(vs_EUR3[[#This Row],[Rate]]/C21803),0)</f>
        <v>9.0768891242937837</v>
      </c>
      <c r="H21804" s="1"/>
      <c r="I21804" s="1"/>
    </row>
    <row r="21805" spans="1:9" x14ac:dyDescent="0.4">
      <c r="A21805" s="1">
        <v>43431</v>
      </c>
      <c r="B21805" s="19" t="s">
        <v>7</v>
      </c>
      <c r="C21805">
        <v>1</v>
      </c>
      <c r="D21805" s="19">
        <f>IFERROR(--(vs_EUR3[[#This Row],[Currency]]="SEK")*(vs_EUR3[[#This Row],[Date]]=A21804)*(B21804=vs_EUR3[#Headers])*(vs_EUR3[[#This Row],[Rate]]/C21804),0)</f>
        <v>0</v>
      </c>
      <c r="H21805" s="1"/>
      <c r="I21805" s="1"/>
    </row>
    <row r="21806" spans="1:9" x14ac:dyDescent="0.4">
      <c r="A21806" s="1">
        <v>43432</v>
      </c>
      <c r="B21806" s="19" t="s">
        <v>5</v>
      </c>
      <c r="C21806">
        <v>1.1284000000000001</v>
      </c>
      <c r="D21806" s="19">
        <f>IFERROR(--(vs_EUR3[[#This Row],[Currency]]="SEK")*(vs_EUR3[[#This Row],[Date]]=A21805)*(B21805=vs_EUR3[#Headers])*(vs_EUR3[[#This Row],[Rate]]/C21805),0)</f>
        <v>0</v>
      </c>
      <c r="H21806" s="1"/>
      <c r="I21806" s="1"/>
    </row>
    <row r="21807" spans="1:9" x14ac:dyDescent="0.4">
      <c r="A21807" s="1">
        <v>43432</v>
      </c>
      <c r="B21807" s="19" t="s">
        <v>0</v>
      </c>
      <c r="C21807">
        <v>10.2544</v>
      </c>
      <c r="D21807" s="19">
        <f>IFERROR(--(vs_EUR3[[#This Row],[Currency]]="SEK")*(vs_EUR3[[#This Row],[Date]]=A21806)*(B21806=vs_EUR3[#Headers])*(vs_EUR3[[#This Row],[Rate]]/C21806),0)</f>
        <v>9.0875576036866352</v>
      </c>
      <c r="H21807" s="1"/>
      <c r="I21807" s="1"/>
    </row>
    <row r="21808" spans="1:9" x14ac:dyDescent="0.4">
      <c r="A21808" s="1">
        <v>43432</v>
      </c>
      <c r="B21808" s="19" t="s">
        <v>7</v>
      </c>
      <c r="C21808">
        <v>1</v>
      </c>
      <c r="D21808" s="19">
        <f>IFERROR(--(vs_EUR3[[#This Row],[Currency]]="SEK")*(vs_EUR3[[#This Row],[Date]]=A21807)*(B21807=vs_EUR3[#Headers])*(vs_EUR3[[#This Row],[Rate]]/C21807),0)</f>
        <v>0</v>
      </c>
      <c r="H21808" s="1"/>
      <c r="I21808" s="1"/>
    </row>
    <row r="21809" spans="1:9" x14ac:dyDescent="0.4">
      <c r="A21809" s="1">
        <v>43433</v>
      </c>
      <c r="B21809" s="19" t="s">
        <v>5</v>
      </c>
      <c r="C21809">
        <v>1.1387</v>
      </c>
      <c r="D21809" s="19">
        <f>IFERROR(--(vs_EUR3[[#This Row],[Currency]]="SEK")*(vs_EUR3[[#This Row],[Date]]=A21808)*(B21808=vs_EUR3[#Headers])*(vs_EUR3[[#This Row],[Rate]]/C21808),0)</f>
        <v>0</v>
      </c>
      <c r="H21809" s="1"/>
      <c r="I21809" s="1"/>
    </row>
    <row r="21810" spans="1:9" x14ac:dyDescent="0.4">
      <c r="A21810" s="1">
        <v>43433</v>
      </c>
      <c r="B21810" s="19" t="s">
        <v>0</v>
      </c>
      <c r="C21810">
        <v>10.317</v>
      </c>
      <c r="D21810" s="19">
        <f>IFERROR(--(vs_EUR3[[#This Row],[Currency]]="SEK")*(vs_EUR3[[#This Row],[Date]]=A21809)*(B21809=vs_EUR3[#Headers])*(vs_EUR3[[#This Row],[Rate]]/C21809),0)</f>
        <v>9.0603319574953893</v>
      </c>
      <c r="H21810" s="1"/>
      <c r="I21810" s="1"/>
    </row>
    <row r="21811" spans="1:9" x14ac:dyDescent="0.4">
      <c r="A21811" s="1">
        <v>43433</v>
      </c>
      <c r="B21811" s="19" t="s">
        <v>7</v>
      </c>
      <c r="C21811">
        <v>1</v>
      </c>
      <c r="D21811" s="19">
        <f>IFERROR(--(vs_EUR3[[#This Row],[Currency]]="SEK")*(vs_EUR3[[#This Row],[Date]]=A21810)*(B21810=vs_EUR3[#Headers])*(vs_EUR3[[#This Row],[Rate]]/C21810),0)</f>
        <v>0</v>
      </c>
      <c r="H21811" s="1"/>
      <c r="I21811" s="1"/>
    </row>
    <row r="21812" spans="1:9" x14ac:dyDescent="0.4">
      <c r="A21812" s="1">
        <v>43434</v>
      </c>
      <c r="B21812" s="19" t="s">
        <v>5</v>
      </c>
      <c r="C21812">
        <v>1.1358999999999999</v>
      </c>
      <c r="D21812" s="19">
        <f>IFERROR(--(vs_EUR3[[#This Row],[Currency]]="SEK")*(vs_EUR3[[#This Row],[Date]]=A21811)*(B21811=vs_EUR3[#Headers])*(vs_EUR3[[#This Row],[Rate]]/C21811),0)</f>
        <v>0</v>
      </c>
      <c r="H21812" s="1"/>
      <c r="I21812" s="1"/>
    </row>
    <row r="21813" spans="1:9" x14ac:dyDescent="0.4">
      <c r="A21813" s="1">
        <v>43434</v>
      </c>
      <c r="B21813" s="19" t="s">
        <v>0</v>
      </c>
      <c r="C21813">
        <v>10.3195</v>
      </c>
      <c r="D21813" s="19">
        <f>IFERROR(--(vs_EUR3[[#This Row],[Currency]]="SEK")*(vs_EUR3[[#This Row],[Date]]=A21812)*(B21812=vs_EUR3[#Headers])*(vs_EUR3[[#This Row],[Rate]]/C21812),0)</f>
        <v>9.0848666255832384</v>
      </c>
      <c r="H21813" s="1"/>
      <c r="I21813" s="1"/>
    </row>
    <row r="21814" spans="1:9" x14ac:dyDescent="0.4">
      <c r="A21814" s="1">
        <v>43434</v>
      </c>
      <c r="B21814" s="19" t="s">
        <v>7</v>
      </c>
      <c r="C21814">
        <v>1</v>
      </c>
      <c r="D21814" s="19">
        <f>IFERROR(--(vs_EUR3[[#This Row],[Currency]]="SEK")*(vs_EUR3[[#This Row],[Date]]=A21813)*(B21813=vs_EUR3[#Headers])*(vs_EUR3[[#This Row],[Rate]]/C21813),0)</f>
        <v>0</v>
      </c>
      <c r="H21814" s="1"/>
      <c r="I21814" s="1"/>
    </row>
    <row r="21815" spans="1:9" x14ac:dyDescent="0.4">
      <c r="A21815" s="1">
        <v>43435</v>
      </c>
      <c r="B21815" s="19" t="s">
        <v>5</v>
      </c>
      <c r="C21815">
        <v>1.1358999999999999</v>
      </c>
      <c r="D21815" s="19">
        <f>IFERROR(--(vs_EUR3[[#This Row],[Currency]]="SEK")*(vs_EUR3[[#This Row],[Date]]=A21814)*(B21814=vs_EUR3[#Headers])*(vs_EUR3[[#This Row],[Rate]]/C21814),0)</f>
        <v>0</v>
      </c>
      <c r="H21815" s="1"/>
      <c r="I21815" s="1"/>
    </row>
    <row r="21816" spans="1:9" x14ac:dyDescent="0.4">
      <c r="A21816" s="1">
        <v>43435</v>
      </c>
      <c r="B21816" s="19" t="s">
        <v>0</v>
      </c>
      <c r="C21816">
        <v>10.3195</v>
      </c>
      <c r="D21816" s="19">
        <f>IFERROR(--(vs_EUR3[[#This Row],[Currency]]="SEK")*(vs_EUR3[[#This Row],[Date]]=A21815)*(B21815=vs_EUR3[#Headers])*(vs_EUR3[[#This Row],[Rate]]/C21815),0)</f>
        <v>9.0848666255832384</v>
      </c>
      <c r="H21816" s="1"/>
      <c r="I21816" s="1"/>
    </row>
    <row r="21817" spans="1:9" x14ac:dyDescent="0.4">
      <c r="A21817" s="1">
        <v>43435</v>
      </c>
      <c r="B21817" s="19" t="s">
        <v>7</v>
      </c>
      <c r="C21817">
        <v>1</v>
      </c>
      <c r="D21817" s="19">
        <f>IFERROR(--(vs_EUR3[[#This Row],[Currency]]="SEK")*(vs_EUR3[[#This Row],[Date]]=A21816)*(B21816=vs_EUR3[#Headers])*(vs_EUR3[[#This Row],[Rate]]/C21816),0)</f>
        <v>0</v>
      </c>
      <c r="H21817" s="1"/>
      <c r="I21817" s="1"/>
    </row>
    <row r="21818" spans="1:9" x14ac:dyDescent="0.4">
      <c r="A21818" s="1">
        <v>43436</v>
      </c>
      <c r="B21818" s="19" t="s">
        <v>5</v>
      </c>
      <c r="C21818">
        <v>1.1358999999999999</v>
      </c>
      <c r="D21818" s="19">
        <f>IFERROR(--(vs_EUR3[[#This Row],[Currency]]="SEK")*(vs_EUR3[[#This Row],[Date]]=A21817)*(B21817=vs_EUR3[#Headers])*(vs_EUR3[[#This Row],[Rate]]/C21817),0)</f>
        <v>0</v>
      </c>
      <c r="H21818" s="1"/>
      <c r="I21818" s="1"/>
    </row>
    <row r="21819" spans="1:9" x14ac:dyDescent="0.4">
      <c r="A21819" s="1">
        <v>43436</v>
      </c>
      <c r="B21819" s="19" t="s">
        <v>0</v>
      </c>
      <c r="C21819">
        <v>10.3195</v>
      </c>
      <c r="D21819" s="19">
        <f>IFERROR(--(vs_EUR3[[#This Row],[Currency]]="SEK")*(vs_EUR3[[#This Row],[Date]]=A21818)*(B21818=vs_EUR3[#Headers])*(vs_EUR3[[#This Row],[Rate]]/C21818),0)</f>
        <v>9.0848666255832384</v>
      </c>
      <c r="H21819" s="1"/>
      <c r="I21819" s="1"/>
    </row>
    <row r="21820" spans="1:9" x14ac:dyDescent="0.4">
      <c r="A21820" s="1">
        <v>43436</v>
      </c>
      <c r="B21820" s="19" t="s">
        <v>7</v>
      </c>
      <c r="C21820">
        <v>1</v>
      </c>
      <c r="D21820" s="19">
        <f>IFERROR(--(vs_EUR3[[#This Row],[Currency]]="SEK")*(vs_EUR3[[#This Row],[Date]]=A21819)*(B21819=vs_EUR3[#Headers])*(vs_EUR3[[#This Row],[Rate]]/C21819),0)</f>
        <v>0</v>
      </c>
      <c r="H21820" s="1"/>
      <c r="I21820" s="1"/>
    </row>
    <row r="21821" spans="1:9" x14ac:dyDescent="0.4">
      <c r="A21821" s="1">
        <v>43437</v>
      </c>
      <c r="B21821" s="19" t="s">
        <v>5</v>
      </c>
      <c r="C21821">
        <v>1.1332</v>
      </c>
      <c r="D21821" s="19">
        <f>IFERROR(--(vs_EUR3[[#This Row],[Currency]]="SEK")*(vs_EUR3[[#This Row],[Date]]=A21820)*(B21820=vs_EUR3[#Headers])*(vs_EUR3[[#This Row],[Rate]]/C21820),0)</f>
        <v>0</v>
      </c>
      <c r="H21821" s="1"/>
      <c r="I21821" s="1"/>
    </row>
    <row r="21822" spans="1:9" x14ac:dyDescent="0.4">
      <c r="A21822" s="1">
        <v>43437</v>
      </c>
      <c r="B21822" s="19" t="s">
        <v>0</v>
      </c>
      <c r="C21822">
        <v>10.2355</v>
      </c>
      <c r="D21822" s="19">
        <f>IFERROR(--(vs_EUR3[[#This Row],[Currency]]="SEK")*(vs_EUR3[[#This Row],[Date]]=A21821)*(B21821=vs_EUR3[#Headers])*(vs_EUR3[[#This Row],[Rate]]/C21821),0)</f>
        <v>9.0323861630780087</v>
      </c>
      <c r="H21822" s="1"/>
      <c r="I21822" s="1"/>
    </row>
    <row r="21823" spans="1:9" x14ac:dyDescent="0.4">
      <c r="A21823" s="1">
        <v>43437</v>
      </c>
      <c r="B21823" s="19" t="s">
        <v>7</v>
      </c>
      <c r="C21823">
        <v>1</v>
      </c>
      <c r="D21823" s="19">
        <f>IFERROR(--(vs_EUR3[[#This Row],[Currency]]="SEK")*(vs_EUR3[[#This Row],[Date]]=A21822)*(B21822=vs_EUR3[#Headers])*(vs_EUR3[[#This Row],[Rate]]/C21822),0)</f>
        <v>0</v>
      </c>
      <c r="H21823" s="1"/>
      <c r="I21823" s="1"/>
    </row>
    <row r="21824" spans="1:9" x14ac:dyDescent="0.4">
      <c r="A21824" s="1">
        <v>43438</v>
      </c>
      <c r="B21824" s="19" t="s">
        <v>5</v>
      </c>
      <c r="C21824">
        <v>1.1409</v>
      </c>
      <c r="D21824" s="19">
        <f>IFERROR(--(vs_EUR3[[#This Row],[Currency]]="SEK")*(vs_EUR3[[#This Row],[Date]]=A21823)*(B21823=vs_EUR3[#Headers])*(vs_EUR3[[#This Row],[Rate]]/C21823),0)</f>
        <v>0</v>
      </c>
      <c r="H21824" s="1"/>
      <c r="I21824" s="1"/>
    </row>
    <row r="21825" spans="1:9" x14ac:dyDescent="0.4">
      <c r="A21825" s="1">
        <v>43438</v>
      </c>
      <c r="B21825" s="19" t="s">
        <v>0</v>
      </c>
      <c r="C21825">
        <v>10.2293</v>
      </c>
      <c r="D21825" s="19">
        <f>IFERROR(--(vs_EUR3[[#This Row],[Currency]]="SEK")*(vs_EUR3[[#This Row],[Date]]=A21824)*(B21824=vs_EUR3[#Headers])*(vs_EUR3[[#This Row],[Rate]]/C21824),0)</f>
        <v>8.9659917608905246</v>
      </c>
      <c r="H21825" s="1"/>
      <c r="I21825" s="1"/>
    </row>
    <row r="21826" spans="1:9" x14ac:dyDescent="0.4">
      <c r="A21826" s="1">
        <v>43438</v>
      </c>
      <c r="B21826" s="19" t="s">
        <v>7</v>
      </c>
      <c r="C21826">
        <v>1</v>
      </c>
      <c r="D21826" s="19">
        <f>IFERROR(--(vs_EUR3[[#This Row],[Currency]]="SEK")*(vs_EUR3[[#This Row],[Date]]=A21825)*(B21825=vs_EUR3[#Headers])*(vs_EUR3[[#This Row],[Rate]]/C21825),0)</f>
        <v>0</v>
      </c>
      <c r="H21826" s="1"/>
      <c r="I21826" s="1"/>
    </row>
    <row r="21827" spans="1:9" x14ac:dyDescent="0.4">
      <c r="A21827" s="1">
        <v>43439</v>
      </c>
      <c r="B21827" s="19" t="s">
        <v>5</v>
      </c>
      <c r="C21827">
        <v>1.1354</v>
      </c>
      <c r="D21827" s="19">
        <f>IFERROR(--(vs_EUR3[[#This Row],[Currency]]="SEK")*(vs_EUR3[[#This Row],[Date]]=A21826)*(B21826=vs_EUR3[#Headers])*(vs_EUR3[[#This Row],[Rate]]/C21826),0)</f>
        <v>0</v>
      </c>
      <c r="H21827" s="1"/>
      <c r="I21827" s="1"/>
    </row>
    <row r="21828" spans="1:9" x14ac:dyDescent="0.4">
      <c r="A21828" s="1">
        <v>43439</v>
      </c>
      <c r="B21828" s="19" t="s">
        <v>0</v>
      </c>
      <c r="C21828">
        <v>10.1753</v>
      </c>
      <c r="D21828" s="19">
        <f>IFERROR(--(vs_EUR3[[#This Row],[Currency]]="SEK")*(vs_EUR3[[#This Row],[Date]]=A21827)*(B21827=vs_EUR3[#Headers])*(vs_EUR3[[#This Row],[Rate]]/C21827),0)</f>
        <v>8.9618636603840063</v>
      </c>
      <c r="H21828" s="1"/>
      <c r="I21828" s="1"/>
    </row>
    <row r="21829" spans="1:9" x14ac:dyDescent="0.4">
      <c r="A21829" s="1">
        <v>43439</v>
      </c>
      <c r="B21829" s="19" t="s">
        <v>7</v>
      </c>
      <c r="C21829">
        <v>1</v>
      </c>
      <c r="D21829" s="19">
        <f>IFERROR(--(vs_EUR3[[#This Row],[Currency]]="SEK")*(vs_EUR3[[#This Row],[Date]]=A21828)*(B21828=vs_EUR3[#Headers])*(vs_EUR3[[#This Row],[Rate]]/C21828),0)</f>
        <v>0</v>
      </c>
      <c r="H21829" s="1"/>
      <c r="I21829" s="1"/>
    </row>
    <row r="21830" spans="1:9" x14ac:dyDescent="0.4">
      <c r="A21830" s="1">
        <v>43440</v>
      </c>
      <c r="B21830" s="19" t="s">
        <v>5</v>
      </c>
      <c r="C21830">
        <v>1.1351</v>
      </c>
      <c r="D21830" s="19">
        <f>IFERROR(--(vs_EUR3[[#This Row],[Currency]]="SEK")*(vs_EUR3[[#This Row],[Date]]=A21829)*(B21829=vs_EUR3[#Headers])*(vs_EUR3[[#This Row],[Rate]]/C21829),0)</f>
        <v>0</v>
      </c>
      <c r="H21830" s="1"/>
      <c r="I21830" s="1"/>
    </row>
    <row r="21831" spans="1:9" x14ac:dyDescent="0.4">
      <c r="A21831" s="1">
        <v>43440</v>
      </c>
      <c r="B21831" s="19" t="s">
        <v>0</v>
      </c>
      <c r="C21831">
        <v>10.2355</v>
      </c>
      <c r="D21831" s="19">
        <f>IFERROR(--(vs_EUR3[[#This Row],[Currency]]="SEK")*(vs_EUR3[[#This Row],[Date]]=A21830)*(B21830=vs_EUR3[#Headers])*(vs_EUR3[[#This Row],[Rate]]/C21830),0)</f>
        <v>9.0172672011276536</v>
      </c>
      <c r="H21831" s="1"/>
      <c r="I21831" s="1"/>
    </row>
    <row r="21832" spans="1:9" x14ac:dyDescent="0.4">
      <c r="A21832" s="1">
        <v>43440</v>
      </c>
      <c r="B21832" s="19" t="s">
        <v>7</v>
      </c>
      <c r="C21832">
        <v>1</v>
      </c>
      <c r="D21832" s="19">
        <f>IFERROR(--(vs_EUR3[[#This Row],[Currency]]="SEK")*(vs_EUR3[[#This Row],[Date]]=A21831)*(B21831=vs_EUR3[#Headers])*(vs_EUR3[[#This Row],[Rate]]/C21831),0)</f>
        <v>0</v>
      </c>
      <c r="H21832" s="1"/>
      <c r="I21832" s="1"/>
    </row>
    <row r="21833" spans="1:9" x14ac:dyDescent="0.4">
      <c r="A21833" s="1">
        <v>43441</v>
      </c>
      <c r="B21833" s="19" t="s">
        <v>5</v>
      </c>
      <c r="C21833">
        <v>1.1371</v>
      </c>
      <c r="D21833" s="19">
        <f>IFERROR(--(vs_EUR3[[#This Row],[Currency]]="SEK")*(vs_EUR3[[#This Row],[Date]]=A21832)*(B21832=vs_EUR3[#Headers])*(vs_EUR3[[#This Row],[Rate]]/C21832),0)</f>
        <v>0</v>
      </c>
      <c r="H21833" s="1"/>
      <c r="I21833" s="1"/>
    </row>
    <row r="21834" spans="1:9" x14ac:dyDescent="0.4">
      <c r="A21834" s="1">
        <v>43441</v>
      </c>
      <c r="B21834" s="19" t="s">
        <v>0</v>
      </c>
      <c r="C21834">
        <v>10.266500000000001</v>
      </c>
      <c r="D21834" s="19">
        <f>IFERROR(--(vs_EUR3[[#This Row],[Currency]]="SEK")*(vs_EUR3[[#This Row],[Date]]=A21833)*(B21833=vs_EUR3[#Headers])*(vs_EUR3[[#This Row],[Rate]]/C21833),0)</f>
        <v>9.0286694222144064</v>
      </c>
      <c r="H21834" s="1"/>
      <c r="I21834" s="1"/>
    </row>
    <row r="21835" spans="1:9" x14ac:dyDescent="0.4">
      <c r="A21835" s="1">
        <v>43441</v>
      </c>
      <c r="B21835" s="19" t="s">
        <v>7</v>
      </c>
      <c r="C21835">
        <v>1</v>
      </c>
      <c r="D21835" s="19">
        <f>IFERROR(--(vs_EUR3[[#This Row],[Currency]]="SEK")*(vs_EUR3[[#This Row],[Date]]=A21834)*(B21834=vs_EUR3[#Headers])*(vs_EUR3[[#This Row],[Rate]]/C21834),0)</f>
        <v>0</v>
      </c>
      <c r="H21835" s="1"/>
      <c r="I21835" s="1"/>
    </row>
    <row r="21836" spans="1:9" x14ac:dyDescent="0.4">
      <c r="A21836" s="1">
        <v>43442</v>
      </c>
      <c r="B21836" s="19" t="s">
        <v>5</v>
      </c>
      <c r="C21836">
        <v>1.1371</v>
      </c>
      <c r="D21836" s="19">
        <f>IFERROR(--(vs_EUR3[[#This Row],[Currency]]="SEK")*(vs_EUR3[[#This Row],[Date]]=A21835)*(B21835=vs_EUR3[#Headers])*(vs_EUR3[[#This Row],[Rate]]/C21835),0)</f>
        <v>0</v>
      </c>
      <c r="H21836" s="1"/>
      <c r="I21836" s="1"/>
    </row>
    <row r="21837" spans="1:9" x14ac:dyDescent="0.4">
      <c r="A21837" s="1">
        <v>43442</v>
      </c>
      <c r="B21837" s="19" t="s">
        <v>0</v>
      </c>
      <c r="C21837">
        <v>10.266500000000001</v>
      </c>
      <c r="D21837" s="19">
        <f>IFERROR(--(vs_EUR3[[#This Row],[Currency]]="SEK")*(vs_EUR3[[#This Row],[Date]]=A21836)*(B21836=vs_EUR3[#Headers])*(vs_EUR3[[#This Row],[Rate]]/C21836),0)</f>
        <v>9.0286694222144064</v>
      </c>
      <c r="H21837" s="1"/>
      <c r="I21837" s="1"/>
    </row>
    <row r="21838" spans="1:9" x14ac:dyDescent="0.4">
      <c r="A21838" s="1">
        <v>43442</v>
      </c>
      <c r="B21838" s="19" t="s">
        <v>7</v>
      </c>
      <c r="C21838">
        <v>1</v>
      </c>
      <c r="D21838" s="19">
        <f>IFERROR(--(vs_EUR3[[#This Row],[Currency]]="SEK")*(vs_EUR3[[#This Row],[Date]]=A21837)*(B21837=vs_EUR3[#Headers])*(vs_EUR3[[#This Row],[Rate]]/C21837),0)</f>
        <v>0</v>
      </c>
      <c r="H21838" s="1"/>
      <c r="I21838" s="1"/>
    </row>
    <row r="21839" spans="1:9" x14ac:dyDescent="0.4">
      <c r="A21839" s="1">
        <v>43443</v>
      </c>
      <c r="B21839" s="19" t="s">
        <v>5</v>
      </c>
      <c r="C21839">
        <v>1.1371</v>
      </c>
      <c r="D21839" s="19">
        <f>IFERROR(--(vs_EUR3[[#This Row],[Currency]]="SEK")*(vs_EUR3[[#This Row],[Date]]=A21838)*(B21838=vs_EUR3[#Headers])*(vs_EUR3[[#This Row],[Rate]]/C21838),0)</f>
        <v>0</v>
      </c>
      <c r="H21839" s="1"/>
      <c r="I21839" s="1"/>
    </row>
    <row r="21840" spans="1:9" x14ac:dyDescent="0.4">
      <c r="A21840" s="1">
        <v>43443</v>
      </c>
      <c r="B21840" s="19" t="s">
        <v>0</v>
      </c>
      <c r="C21840">
        <v>10.266500000000001</v>
      </c>
      <c r="D21840" s="19">
        <f>IFERROR(--(vs_EUR3[[#This Row],[Currency]]="SEK")*(vs_EUR3[[#This Row],[Date]]=A21839)*(B21839=vs_EUR3[#Headers])*(vs_EUR3[[#This Row],[Rate]]/C21839),0)</f>
        <v>9.0286694222144064</v>
      </c>
      <c r="H21840" s="1"/>
      <c r="I21840" s="1"/>
    </row>
    <row r="21841" spans="1:9" x14ac:dyDescent="0.4">
      <c r="A21841" s="1">
        <v>43443</v>
      </c>
      <c r="B21841" s="19" t="s">
        <v>7</v>
      </c>
      <c r="C21841">
        <v>1</v>
      </c>
      <c r="D21841" s="19">
        <f>IFERROR(--(vs_EUR3[[#This Row],[Currency]]="SEK")*(vs_EUR3[[#This Row],[Date]]=A21840)*(B21840=vs_EUR3[#Headers])*(vs_EUR3[[#This Row],[Rate]]/C21840),0)</f>
        <v>0</v>
      </c>
      <c r="H21841" s="1"/>
      <c r="I21841" s="1"/>
    </row>
    <row r="21842" spans="1:9" x14ac:dyDescent="0.4">
      <c r="A21842" s="1">
        <v>43444</v>
      </c>
      <c r="B21842" s="19" t="s">
        <v>5</v>
      </c>
      <c r="C21842">
        <v>1.1425000000000001</v>
      </c>
      <c r="D21842" s="19">
        <f>IFERROR(--(vs_EUR3[[#This Row],[Currency]]="SEK")*(vs_EUR3[[#This Row],[Date]]=A21841)*(B21841=vs_EUR3[#Headers])*(vs_EUR3[[#This Row],[Rate]]/C21841),0)</f>
        <v>0</v>
      </c>
      <c r="H21842" s="1"/>
      <c r="I21842" s="1"/>
    </row>
    <row r="21843" spans="1:9" x14ac:dyDescent="0.4">
      <c r="A21843" s="1">
        <v>43444</v>
      </c>
      <c r="B21843" s="19" t="s">
        <v>0</v>
      </c>
      <c r="C21843">
        <v>10.333</v>
      </c>
      <c r="D21843" s="19">
        <f>IFERROR(--(vs_EUR3[[#This Row],[Currency]]="SEK")*(vs_EUR3[[#This Row],[Date]]=A21842)*(B21842=vs_EUR3[#Headers])*(vs_EUR3[[#This Row],[Rate]]/C21842),0)</f>
        <v>9.0442013129102836</v>
      </c>
      <c r="H21843" s="1"/>
      <c r="I21843" s="1"/>
    </row>
    <row r="21844" spans="1:9" x14ac:dyDescent="0.4">
      <c r="A21844" s="1">
        <v>43444</v>
      </c>
      <c r="B21844" s="19" t="s">
        <v>7</v>
      </c>
      <c r="C21844">
        <v>1</v>
      </c>
      <c r="D21844" s="19">
        <f>IFERROR(--(vs_EUR3[[#This Row],[Currency]]="SEK")*(vs_EUR3[[#This Row],[Date]]=A21843)*(B21843=vs_EUR3[#Headers])*(vs_EUR3[[#This Row],[Rate]]/C21843),0)</f>
        <v>0</v>
      </c>
      <c r="H21844" s="1"/>
      <c r="I21844" s="1"/>
    </row>
    <row r="21845" spans="1:9" x14ac:dyDescent="0.4">
      <c r="A21845" s="1">
        <v>43445</v>
      </c>
      <c r="B21845" s="19" t="s">
        <v>5</v>
      </c>
      <c r="C21845">
        <v>1.1378999999999999</v>
      </c>
      <c r="D21845" s="19">
        <f>IFERROR(--(vs_EUR3[[#This Row],[Currency]]="SEK")*(vs_EUR3[[#This Row],[Date]]=A21844)*(B21844=vs_EUR3[#Headers])*(vs_EUR3[[#This Row],[Rate]]/C21844),0)</f>
        <v>0</v>
      </c>
      <c r="H21845" s="1"/>
      <c r="I21845" s="1"/>
    </row>
    <row r="21846" spans="1:9" x14ac:dyDescent="0.4">
      <c r="A21846" s="1">
        <v>43445</v>
      </c>
      <c r="B21846" s="19" t="s">
        <v>0</v>
      </c>
      <c r="C21846">
        <v>10.297000000000001</v>
      </c>
      <c r="D21846" s="19">
        <f>IFERROR(--(vs_EUR3[[#This Row],[Currency]]="SEK")*(vs_EUR3[[#This Row],[Date]]=A21845)*(B21845=vs_EUR3[#Headers])*(vs_EUR3[[#This Row],[Rate]]/C21845),0)</f>
        <v>9.0491255822128487</v>
      </c>
      <c r="H21846" s="1"/>
      <c r="I21846" s="1"/>
    </row>
    <row r="21847" spans="1:9" x14ac:dyDescent="0.4">
      <c r="A21847" s="1">
        <v>43445</v>
      </c>
      <c r="B21847" s="19" t="s">
        <v>7</v>
      </c>
      <c r="C21847">
        <v>1</v>
      </c>
      <c r="D21847" s="19">
        <f>IFERROR(--(vs_EUR3[[#This Row],[Currency]]="SEK")*(vs_EUR3[[#This Row],[Date]]=A21846)*(B21846=vs_EUR3[#Headers])*(vs_EUR3[[#This Row],[Rate]]/C21846),0)</f>
        <v>0</v>
      </c>
      <c r="H21847" s="1"/>
      <c r="I21847" s="1"/>
    </row>
    <row r="21848" spans="1:9" x14ac:dyDescent="0.4">
      <c r="A21848" s="1">
        <v>43446</v>
      </c>
      <c r="B21848" s="19" t="s">
        <v>5</v>
      </c>
      <c r="C21848">
        <v>1.1346000000000001</v>
      </c>
      <c r="D21848" s="19">
        <f>IFERROR(--(vs_EUR3[[#This Row],[Currency]]="SEK")*(vs_EUR3[[#This Row],[Date]]=A21847)*(B21847=vs_EUR3[#Headers])*(vs_EUR3[[#This Row],[Rate]]/C21847),0)</f>
        <v>0</v>
      </c>
      <c r="H21848" s="1"/>
      <c r="I21848" s="1"/>
    </row>
    <row r="21849" spans="1:9" x14ac:dyDescent="0.4">
      <c r="A21849" s="1">
        <v>43446</v>
      </c>
      <c r="B21849" s="19" t="s">
        <v>0</v>
      </c>
      <c r="C21849">
        <v>10.359500000000001</v>
      </c>
      <c r="D21849" s="19">
        <f>IFERROR(--(vs_EUR3[[#This Row],[Currency]]="SEK")*(vs_EUR3[[#This Row],[Date]]=A21848)*(B21848=vs_EUR3[#Headers])*(vs_EUR3[[#This Row],[Rate]]/C21848),0)</f>
        <v>9.1305305834655393</v>
      </c>
      <c r="H21849" s="1"/>
      <c r="I21849" s="1"/>
    </row>
    <row r="21850" spans="1:9" x14ac:dyDescent="0.4">
      <c r="A21850" s="1">
        <v>43446</v>
      </c>
      <c r="B21850" s="19" t="s">
        <v>7</v>
      </c>
      <c r="C21850">
        <v>1</v>
      </c>
      <c r="D21850" s="19">
        <f>IFERROR(--(vs_EUR3[[#This Row],[Currency]]="SEK")*(vs_EUR3[[#This Row],[Date]]=A21849)*(B21849=vs_EUR3[#Headers])*(vs_EUR3[[#This Row],[Rate]]/C21849),0)</f>
        <v>0</v>
      </c>
      <c r="H21850" s="1"/>
      <c r="I21850" s="1"/>
    </row>
    <row r="21851" spans="1:9" x14ac:dyDescent="0.4">
      <c r="A21851" s="1">
        <v>43447</v>
      </c>
      <c r="B21851" s="19" t="s">
        <v>5</v>
      </c>
      <c r="C21851">
        <v>1.1371</v>
      </c>
      <c r="D21851" s="19">
        <f>IFERROR(--(vs_EUR3[[#This Row],[Currency]]="SEK")*(vs_EUR3[[#This Row],[Date]]=A21850)*(B21850=vs_EUR3[#Headers])*(vs_EUR3[[#This Row],[Rate]]/C21850),0)</f>
        <v>0</v>
      </c>
      <c r="H21851" s="1"/>
      <c r="I21851" s="1"/>
    </row>
    <row r="21852" spans="1:9" x14ac:dyDescent="0.4">
      <c r="A21852" s="1">
        <v>43447</v>
      </c>
      <c r="B21852" s="19" t="s">
        <v>0</v>
      </c>
      <c r="C21852">
        <v>10.302</v>
      </c>
      <c r="D21852" s="19">
        <f>IFERROR(--(vs_EUR3[[#This Row],[Currency]]="SEK")*(vs_EUR3[[#This Row],[Date]]=A21851)*(B21851=vs_EUR3[#Headers])*(vs_EUR3[[#This Row],[Rate]]/C21851),0)</f>
        <v>9.0598891918037108</v>
      </c>
      <c r="H21852" s="1"/>
      <c r="I21852" s="1"/>
    </row>
    <row r="21853" spans="1:9" x14ac:dyDescent="0.4">
      <c r="A21853" s="1">
        <v>43447</v>
      </c>
      <c r="B21853" s="19" t="s">
        <v>7</v>
      </c>
      <c r="C21853">
        <v>1</v>
      </c>
      <c r="D21853" s="19">
        <f>IFERROR(--(vs_EUR3[[#This Row],[Currency]]="SEK")*(vs_EUR3[[#This Row],[Date]]=A21852)*(B21852=vs_EUR3[#Headers])*(vs_EUR3[[#This Row],[Rate]]/C21852),0)</f>
        <v>0</v>
      </c>
      <c r="H21853" s="1"/>
      <c r="I21853" s="1"/>
    </row>
    <row r="21854" spans="1:9" x14ac:dyDescent="0.4">
      <c r="A21854" s="1">
        <v>43448</v>
      </c>
      <c r="B21854" s="19" t="s">
        <v>5</v>
      </c>
      <c r="C21854">
        <v>1.1285000000000001</v>
      </c>
      <c r="D21854" s="19">
        <f>IFERROR(--(vs_EUR3[[#This Row],[Currency]]="SEK")*(vs_EUR3[[#This Row],[Date]]=A21853)*(B21853=vs_EUR3[#Headers])*(vs_EUR3[[#This Row],[Rate]]/C21853),0)</f>
        <v>0</v>
      </c>
      <c r="H21854" s="1"/>
      <c r="I21854" s="1"/>
    </row>
    <row r="21855" spans="1:9" x14ac:dyDescent="0.4">
      <c r="A21855" s="1">
        <v>43448</v>
      </c>
      <c r="B21855" s="19" t="s">
        <v>0</v>
      </c>
      <c r="C21855">
        <v>10.260999999999999</v>
      </c>
      <c r="D21855" s="19">
        <f>IFERROR(--(vs_EUR3[[#This Row],[Currency]]="SEK")*(vs_EUR3[[#This Row],[Date]]=A21854)*(B21854=vs_EUR3[#Headers])*(vs_EUR3[[#This Row],[Rate]]/C21854),0)</f>
        <v>9.0926007975188288</v>
      </c>
      <c r="H21855" s="1"/>
      <c r="I21855" s="1"/>
    </row>
    <row r="21856" spans="1:9" x14ac:dyDescent="0.4">
      <c r="A21856" s="1">
        <v>43448</v>
      </c>
      <c r="B21856" s="19" t="s">
        <v>7</v>
      </c>
      <c r="C21856">
        <v>1</v>
      </c>
      <c r="D21856" s="19">
        <f>IFERROR(--(vs_EUR3[[#This Row],[Currency]]="SEK")*(vs_EUR3[[#This Row],[Date]]=A21855)*(B21855=vs_EUR3[#Headers])*(vs_EUR3[[#This Row],[Rate]]/C21855),0)</f>
        <v>0</v>
      </c>
      <c r="H21856" s="1"/>
      <c r="I21856" s="1"/>
    </row>
    <row r="21857" spans="1:9" x14ac:dyDescent="0.4">
      <c r="A21857" s="1">
        <v>43449</v>
      </c>
      <c r="B21857" s="19" t="s">
        <v>5</v>
      </c>
      <c r="C21857">
        <v>1.1285000000000001</v>
      </c>
      <c r="D21857" s="19">
        <f>IFERROR(--(vs_EUR3[[#This Row],[Currency]]="SEK")*(vs_EUR3[[#This Row],[Date]]=A21856)*(B21856=vs_EUR3[#Headers])*(vs_EUR3[[#This Row],[Rate]]/C21856),0)</f>
        <v>0</v>
      </c>
      <c r="H21857" s="1"/>
      <c r="I21857" s="1"/>
    </row>
    <row r="21858" spans="1:9" x14ac:dyDescent="0.4">
      <c r="A21858" s="1">
        <v>43449</v>
      </c>
      <c r="B21858" s="19" t="s">
        <v>0</v>
      </c>
      <c r="C21858">
        <v>10.260999999999999</v>
      </c>
      <c r="D21858" s="19">
        <f>IFERROR(--(vs_EUR3[[#This Row],[Currency]]="SEK")*(vs_EUR3[[#This Row],[Date]]=A21857)*(B21857=vs_EUR3[#Headers])*(vs_EUR3[[#This Row],[Rate]]/C21857),0)</f>
        <v>9.0926007975188288</v>
      </c>
      <c r="H21858" s="1"/>
      <c r="I21858" s="1"/>
    </row>
    <row r="21859" spans="1:9" x14ac:dyDescent="0.4">
      <c r="A21859" s="1">
        <v>43449</v>
      </c>
      <c r="B21859" s="19" t="s">
        <v>7</v>
      </c>
      <c r="C21859">
        <v>1</v>
      </c>
      <c r="D21859" s="19">
        <f>IFERROR(--(vs_EUR3[[#This Row],[Currency]]="SEK")*(vs_EUR3[[#This Row],[Date]]=A21858)*(B21858=vs_EUR3[#Headers])*(vs_EUR3[[#This Row],[Rate]]/C21858),0)</f>
        <v>0</v>
      </c>
      <c r="H21859" s="1"/>
      <c r="I21859" s="1"/>
    </row>
    <row r="21860" spans="1:9" x14ac:dyDescent="0.4">
      <c r="A21860" s="1">
        <v>43450</v>
      </c>
      <c r="B21860" s="19" t="s">
        <v>5</v>
      </c>
      <c r="C21860">
        <v>1.1285000000000001</v>
      </c>
      <c r="D21860" s="19">
        <f>IFERROR(--(vs_EUR3[[#This Row],[Currency]]="SEK")*(vs_EUR3[[#This Row],[Date]]=A21859)*(B21859=vs_EUR3[#Headers])*(vs_EUR3[[#This Row],[Rate]]/C21859),0)</f>
        <v>0</v>
      </c>
      <c r="H21860" s="1"/>
      <c r="I21860" s="1"/>
    </row>
    <row r="21861" spans="1:9" x14ac:dyDescent="0.4">
      <c r="A21861" s="1">
        <v>43450</v>
      </c>
      <c r="B21861" s="19" t="s">
        <v>0</v>
      </c>
      <c r="C21861">
        <v>10.260999999999999</v>
      </c>
      <c r="D21861" s="19">
        <f>IFERROR(--(vs_EUR3[[#This Row],[Currency]]="SEK")*(vs_EUR3[[#This Row],[Date]]=A21860)*(B21860=vs_EUR3[#Headers])*(vs_EUR3[[#This Row],[Rate]]/C21860),0)</f>
        <v>9.0926007975188288</v>
      </c>
      <c r="H21861" s="1"/>
      <c r="I21861" s="1"/>
    </row>
    <row r="21862" spans="1:9" x14ac:dyDescent="0.4">
      <c r="A21862" s="1">
        <v>43450</v>
      </c>
      <c r="B21862" s="19" t="s">
        <v>7</v>
      </c>
      <c r="C21862">
        <v>1</v>
      </c>
      <c r="D21862" s="19">
        <f>IFERROR(--(vs_EUR3[[#This Row],[Currency]]="SEK")*(vs_EUR3[[#This Row],[Date]]=A21861)*(B21861=vs_EUR3[#Headers])*(vs_EUR3[[#This Row],[Rate]]/C21861),0)</f>
        <v>0</v>
      </c>
      <c r="H21862" s="1"/>
      <c r="I21862" s="1"/>
    </row>
    <row r="21863" spans="1:9" x14ac:dyDescent="0.4">
      <c r="A21863" s="1">
        <v>43451</v>
      </c>
      <c r="B21863" s="19" t="s">
        <v>5</v>
      </c>
      <c r="C21863">
        <v>1.1341000000000001</v>
      </c>
      <c r="D21863" s="19">
        <f>IFERROR(--(vs_EUR3[[#This Row],[Currency]]="SEK")*(vs_EUR3[[#This Row],[Date]]=A21862)*(B21862=vs_EUR3[#Headers])*(vs_EUR3[[#This Row],[Rate]]/C21862),0)</f>
        <v>0</v>
      </c>
      <c r="H21863" s="1"/>
      <c r="I21863" s="1"/>
    </row>
    <row r="21864" spans="1:9" x14ac:dyDescent="0.4">
      <c r="A21864" s="1">
        <v>43451</v>
      </c>
      <c r="B21864" s="19" t="s">
        <v>0</v>
      </c>
      <c r="C21864">
        <v>10.272500000000001</v>
      </c>
      <c r="D21864" s="19">
        <f>IFERROR(--(vs_EUR3[[#This Row],[Currency]]="SEK")*(vs_EUR3[[#This Row],[Date]]=A21863)*(B21863=vs_EUR3[#Headers])*(vs_EUR3[[#This Row],[Rate]]/C21863),0)</f>
        <v>9.0578432237016138</v>
      </c>
      <c r="H21864" s="1"/>
      <c r="I21864" s="1"/>
    </row>
    <row r="21865" spans="1:9" x14ac:dyDescent="0.4">
      <c r="A21865" s="1">
        <v>43451</v>
      </c>
      <c r="B21865" s="19" t="s">
        <v>7</v>
      </c>
      <c r="C21865">
        <v>1</v>
      </c>
      <c r="D21865" s="19">
        <f>IFERROR(--(vs_EUR3[[#This Row],[Currency]]="SEK")*(vs_EUR3[[#This Row],[Date]]=A21864)*(B21864=vs_EUR3[#Headers])*(vs_EUR3[[#This Row],[Rate]]/C21864),0)</f>
        <v>0</v>
      </c>
      <c r="H21865" s="1"/>
      <c r="I21865" s="1"/>
    </row>
    <row r="21866" spans="1:9" x14ac:dyDescent="0.4">
      <c r="A21866" s="1">
        <v>43452</v>
      </c>
      <c r="B21866" s="19" t="s">
        <v>5</v>
      </c>
      <c r="C21866">
        <v>1.1376999999999999</v>
      </c>
      <c r="D21866" s="19">
        <f>IFERROR(--(vs_EUR3[[#This Row],[Currency]]="SEK")*(vs_EUR3[[#This Row],[Date]]=A21865)*(B21865=vs_EUR3[#Headers])*(vs_EUR3[[#This Row],[Rate]]/C21865),0)</f>
        <v>0</v>
      </c>
      <c r="H21866" s="1"/>
      <c r="I21866" s="1"/>
    </row>
    <row r="21867" spans="1:9" x14ac:dyDescent="0.4">
      <c r="A21867" s="1">
        <v>43452</v>
      </c>
      <c r="B21867" s="19" t="s">
        <v>0</v>
      </c>
      <c r="C21867">
        <v>10.276</v>
      </c>
      <c r="D21867" s="19">
        <f>IFERROR(--(vs_EUR3[[#This Row],[Currency]]="SEK")*(vs_EUR3[[#This Row],[Date]]=A21866)*(B21866=vs_EUR3[#Headers])*(vs_EUR3[[#This Row],[Rate]]/C21866),0)</f>
        <v>9.0322580645161299</v>
      </c>
      <c r="H21867" s="1"/>
      <c r="I21867" s="1"/>
    </row>
    <row r="21868" spans="1:9" x14ac:dyDescent="0.4">
      <c r="A21868" s="1">
        <v>43452</v>
      </c>
      <c r="B21868" s="19" t="s">
        <v>7</v>
      </c>
      <c r="C21868">
        <v>1</v>
      </c>
      <c r="D21868" s="19">
        <f>IFERROR(--(vs_EUR3[[#This Row],[Currency]]="SEK")*(vs_EUR3[[#This Row],[Date]]=A21867)*(B21867=vs_EUR3[#Headers])*(vs_EUR3[[#This Row],[Rate]]/C21867),0)</f>
        <v>0</v>
      </c>
      <c r="H21868" s="1"/>
      <c r="I21868" s="1"/>
    </row>
    <row r="21869" spans="1:9" x14ac:dyDescent="0.4">
      <c r="A21869" s="1">
        <v>43453</v>
      </c>
      <c r="B21869" s="19" t="s">
        <v>5</v>
      </c>
      <c r="C21869">
        <v>1.1405000000000001</v>
      </c>
      <c r="D21869" s="19">
        <f>IFERROR(--(vs_EUR3[[#This Row],[Currency]]="SEK")*(vs_EUR3[[#This Row],[Date]]=A21868)*(B21868=vs_EUR3[#Headers])*(vs_EUR3[[#This Row],[Rate]]/C21868),0)</f>
        <v>0</v>
      </c>
      <c r="H21869" s="1"/>
      <c r="I21869" s="1"/>
    </row>
    <row r="21870" spans="1:9" x14ac:dyDescent="0.4">
      <c r="A21870" s="1">
        <v>43453</v>
      </c>
      <c r="B21870" s="19" t="s">
        <v>0</v>
      </c>
      <c r="C21870">
        <v>10.3393</v>
      </c>
      <c r="D21870" s="19">
        <f>IFERROR(--(vs_EUR3[[#This Row],[Currency]]="SEK")*(vs_EUR3[[#This Row],[Date]]=A21869)*(B21869=vs_EUR3[#Headers])*(vs_EUR3[[#This Row],[Rate]]/C21869),0)</f>
        <v>9.0655852696185875</v>
      </c>
      <c r="H21870" s="1"/>
      <c r="I21870" s="1"/>
    </row>
    <row r="21871" spans="1:9" x14ac:dyDescent="0.4">
      <c r="A21871" s="1">
        <v>43453</v>
      </c>
      <c r="B21871" s="19" t="s">
        <v>7</v>
      </c>
      <c r="C21871">
        <v>1</v>
      </c>
      <c r="D21871" s="19">
        <f>IFERROR(--(vs_EUR3[[#This Row],[Currency]]="SEK")*(vs_EUR3[[#This Row],[Date]]=A21870)*(B21870=vs_EUR3[#Headers])*(vs_EUR3[[#This Row],[Rate]]/C21870),0)</f>
        <v>0</v>
      </c>
      <c r="H21871" s="1"/>
      <c r="I21871" s="1"/>
    </row>
    <row r="21872" spans="1:9" x14ac:dyDescent="0.4">
      <c r="A21872" s="1">
        <v>43454</v>
      </c>
      <c r="B21872" s="19" t="s">
        <v>5</v>
      </c>
      <c r="C21872">
        <v>1.1451</v>
      </c>
      <c r="D21872" s="19">
        <f>IFERROR(--(vs_EUR3[[#This Row],[Currency]]="SEK")*(vs_EUR3[[#This Row],[Date]]=A21871)*(B21871=vs_EUR3[#Headers])*(vs_EUR3[[#This Row],[Rate]]/C21871),0)</f>
        <v>0</v>
      </c>
      <c r="H21872" s="1"/>
      <c r="I21872" s="1"/>
    </row>
    <row r="21873" spans="1:9" x14ac:dyDescent="0.4">
      <c r="A21873" s="1">
        <v>43454</v>
      </c>
      <c r="B21873" s="19" t="s">
        <v>0</v>
      </c>
      <c r="C21873">
        <v>10.253</v>
      </c>
      <c r="D21873" s="19">
        <f>IFERROR(--(vs_EUR3[[#This Row],[Currency]]="SEK")*(vs_EUR3[[#This Row],[Date]]=A21872)*(B21872=vs_EUR3[#Headers])*(vs_EUR3[[#This Row],[Rate]]/C21872),0)</f>
        <v>8.9538031612959568</v>
      </c>
      <c r="H21873" s="1"/>
      <c r="I21873" s="1"/>
    </row>
    <row r="21874" spans="1:9" x14ac:dyDescent="0.4">
      <c r="A21874" s="1">
        <v>43454</v>
      </c>
      <c r="B21874" s="19" t="s">
        <v>7</v>
      </c>
      <c r="C21874">
        <v>1</v>
      </c>
      <c r="D21874" s="19">
        <f>IFERROR(--(vs_EUR3[[#This Row],[Currency]]="SEK")*(vs_EUR3[[#This Row],[Date]]=A21873)*(B21873=vs_EUR3[#Headers])*(vs_EUR3[[#This Row],[Rate]]/C21873),0)</f>
        <v>0</v>
      </c>
      <c r="H21874" s="1"/>
      <c r="I21874" s="1"/>
    </row>
    <row r="21875" spans="1:9" x14ac:dyDescent="0.4">
      <c r="A21875" s="1">
        <v>43455</v>
      </c>
      <c r="B21875" s="19" t="s">
        <v>5</v>
      </c>
      <c r="C21875">
        <v>1.1414</v>
      </c>
      <c r="D21875" s="19">
        <f>IFERROR(--(vs_EUR3[[#This Row],[Currency]]="SEK")*(vs_EUR3[[#This Row],[Date]]=A21874)*(B21874=vs_EUR3[#Headers])*(vs_EUR3[[#This Row],[Rate]]/C21874),0)</f>
        <v>0</v>
      </c>
      <c r="H21875" s="1"/>
      <c r="I21875" s="1"/>
    </row>
    <row r="21876" spans="1:9" x14ac:dyDescent="0.4">
      <c r="A21876" s="1">
        <v>43455</v>
      </c>
      <c r="B21876" s="19" t="s">
        <v>0</v>
      </c>
      <c r="C21876">
        <v>10.273300000000001</v>
      </c>
      <c r="D21876" s="19">
        <f>IFERROR(--(vs_EUR3[[#This Row],[Currency]]="SEK")*(vs_EUR3[[#This Row],[Date]]=A21875)*(B21875=vs_EUR3[#Headers])*(vs_EUR3[[#This Row],[Rate]]/C21875),0)</f>
        <v>9.0006132819344682</v>
      </c>
      <c r="H21876" s="1"/>
      <c r="I21876" s="1"/>
    </row>
    <row r="21877" spans="1:9" x14ac:dyDescent="0.4">
      <c r="A21877" s="1">
        <v>43455</v>
      </c>
      <c r="B21877" s="19" t="s">
        <v>7</v>
      </c>
      <c r="C21877">
        <v>1</v>
      </c>
      <c r="D21877" s="19">
        <f>IFERROR(--(vs_EUR3[[#This Row],[Currency]]="SEK")*(vs_EUR3[[#This Row],[Date]]=A21876)*(B21876=vs_EUR3[#Headers])*(vs_EUR3[[#This Row],[Rate]]/C21876),0)</f>
        <v>0</v>
      </c>
      <c r="H21877" s="1"/>
      <c r="I21877" s="1"/>
    </row>
    <row r="21878" spans="1:9" x14ac:dyDescent="0.4">
      <c r="A21878" s="1">
        <v>43456</v>
      </c>
      <c r="B21878" s="19" t="s">
        <v>5</v>
      </c>
      <c r="C21878">
        <v>1.1414</v>
      </c>
      <c r="D21878" s="19">
        <f>IFERROR(--(vs_EUR3[[#This Row],[Currency]]="SEK")*(vs_EUR3[[#This Row],[Date]]=A21877)*(B21877=vs_EUR3[#Headers])*(vs_EUR3[[#This Row],[Rate]]/C21877),0)</f>
        <v>0</v>
      </c>
      <c r="H21878" s="1"/>
      <c r="I21878" s="1"/>
    </row>
    <row r="21879" spans="1:9" x14ac:dyDescent="0.4">
      <c r="A21879" s="1">
        <v>43456</v>
      </c>
      <c r="B21879" s="19" t="s">
        <v>0</v>
      </c>
      <c r="C21879">
        <v>10.273300000000001</v>
      </c>
      <c r="D21879" s="19">
        <f>IFERROR(--(vs_EUR3[[#This Row],[Currency]]="SEK")*(vs_EUR3[[#This Row],[Date]]=A21878)*(B21878=vs_EUR3[#Headers])*(vs_EUR3[[#This Row],[Rate]]/C21878),0)</f>
        <v>9.0006132819344682</v>
      </c>
      <c r="H21879" s="1"/>
      <c r="I21879" s="1"/>
    </row>
    <row r="21880" spans="1:9" x14ac:dyDescent="0.4">
      <c r="A21880" s="1">
        <v>43456</v>
      </c>
      <c r="B21880" s="19" t="s">
        <v>7</v>
      </c>
      <c r="C21880">
        <v>1</v>
      </c>
      <c r="D21880" s="19">
        <f>IFERROR(--(vs_EUR3[[#This Row],[Currency]]="SEK")*(vs_EUR3[[#This Row],[Date]]=A21879)*(B21879=vs_EUR3[#Headers])*(vs_EUR3[[#This Row],[Rate]]/C21879),0)</f>
        <v>0</v>
      </c>
      <c r="H21880" s="1"/>
      <c r="I21880" s="1"/>
    </row>
    <row r="21881" spans="1:9" x14ac:dyDescent="0.4">
      <c r="A21881" s="1">
        <v>43457</v>
      </c>
      <c r="B21881" s="19" t="s">
        <v>5</v>
      </c>
      <c r="C21881">
        <v>1.1414</v>
      </c>
      <c r="D21881" s="19">
        <f>IFERROR(--(vs_EUR3[[#This Row],[Currency]]="SEK")*(vs_EUR3[[#This Row],[Date]]=A21880)*(B21880=vs_EUR3[#Headers])*(vs_EUR3[[#This Row],[Rate]]/C21880),0)</f>
        <v>0</v>
      </c>
      <c r="H21881" s="1"/>
      <c r="I21881" s="1"/>
    </row>
    <row r="21882" spans="1:9" x14ac:dyDescent="0.4">
      <c r="A21882" s="1">
        <v>43457</v>
      </c>
      <c r="B21882" s="19" t="s">
        <v>0</v>
      </c>
      <c r="C21882">
        <v>10.273300000000001</v>
      </c>
      <c r="D21882" s="19">
        <f>IFERROR(--(vs_EUR3[[#This Row],[Currency]]="SEK")*(vs_EUR3[[#This Row],[Date]]=A21881)*(B21881=vs_EUR3[#Headers])*(vs_EUR3[[#This Row],[Rate]]/C21881),0)</f>
        <v>9.0006132819344682</v>
      </c>
      <c r="H21882" s="1"/>
      <c r="I21882" s="1"/>
    </row>
    <row r="21883" spans="1:9" x14ac:dyDescent="0.4">
      <c r="A21883" s="1">
        <v>43457</v>
      </c>
      <c r="B21883" s="19" t="s">
        <v>7</v>
      </c>
      <c r="C21883">
        <v>1</v>
      </c>
      <c r="D21883" s="19">
        <f>IFERROR(--(vs_EUR3[[#This Row],[Currency]]="SEK")*(vs_EUR3[[#This Row],[Date]]=A21882)*(B21882=vs_EUR3[#Headers])*(vs_EUR3[[#This Row],[Rate]]/C21882),0)</f>
        <v>0</v>
      </c>
      <c r="H21883" s="1"/>
      <c r="I21883" s="1"/>
    </row>
    <row r="21884" spans="1:9" x14ac:dyDescent="0.4">
      <c r="A21884" s="1">
        <v>43458</v>
      </c>
      <c r="B21884" s="19" t="s">
        <v>5</v>
      </c>
      <c r="C21884">
        <v>1.1408</v>
      </c>
      <c r="D21884" s="19">
        <f>IFERROR(--(vs_EUR3[[#This Row],[Currency]]="SEK")*(vs_EUR3[[#This Row],[Date]]=A21883)*(B21883=vs_EUR3[#Headers])*(vs_EUR3[[#This Row],[Rate]]/C21883),0)</f>
        <v>0</v>
      </c>
      <c r="H21884" s="1"/>
      <c r="I21884" s="1"/>
    </row>
    <row r="21885" spans="1:9" x14ac:dyDescent="0.4">
      <c r="A21885" s="1">
        <v>43458</v>
      </c>
      <c r="B21885" s="19" t="s">
        <v>0</v>
      </c>
      <c r="C21885">
        <v>10.3428</v>
      </c>
      <c r="D21885" s="19">
        <f>IFERROR(--(vs_EUR3[[#This Row],[Currency]]="SEK")*(vs_EUR3[[#This Row],[Date]]=A21884)*(B21884=vs_EUR3[#Headers])*(vs_EUR3[[#This Row],[Rate]]/C21884),0)</f>
        <v>9.0662692847124831</v>
      </c>
      <c r="H21885" s="1"/>
      <c r="I21885" s="1"/>
    </row>
    <row r="21886" spans="1:9" x14ac:dyDescent="0.4">
      <c r="A21886" s="1">
        <v>43458</v>
      </c>
      <c r="B21886" s="19" t="s">
        <v>7</v>
      </c>
      <c r="C21886">
        <v>1</v>
      </c>
      <c r="D21886" s="19">
        <f>IFERROR(--(vs_EUR3[[#This Row],[Currency]]="SEK")*(vs_EUR3[[#This Row],[Date]]=A21885)*(B21885=vs_EUR3[#Headers])*(vs_EUR3[[#This Row],[Rate]]/C21885),0)</f>
        <v>0</v>
      </c>
      <c r="H21886" s="1"/>
      <c r="I21886" s="1"/>
    </row>
    <row r="21887" spans="1:9" x14ac:dyDescent="0.4">
      <c r="A21887" s="1">
        <v>43459</v>
      </c>
      <c r="B21887" s="19" t="s">
        <v>5</v>
      </c>
      <c r="C21887">
        <v>1.1408</v>
      </c>
      <c r="D21887" s="19">
        <f>IFERROR(--(vs_EUR3[[#This Row],[Currency]]="SEK")*(vs_EUR3[[#This Row],[Date]]=A21886)*(B21886=vs_EUR3[#Headers])*(vs_EUR3[[#This Row],[Rate]]/C21886),0)</f>
        <v>0</v>
      </c>
      <c r="H21887" s="1"/>
      <c r="I21887" s="1"/>
    </row>
    <row r="21888" spans="1:9" x14ac:dyDescent="0.4">
      <c r="A21888" s="1">
        <v>43459</v>
      </c>
      <c r="B21888" s="19" t="s">
        <v>0</v>
      </c>
      <c r="C21888">
        <v>10.3428</v>
      </c>
      <c r="D21888" s="19">
        <f>IFERROR(--(vs_EUR3[[#This Row],[Currency]]="SEK")*(vs_EUR3[[#This Row],[Date]]=A21887)*(B21887=vs_EUR3[#Headers])*(vs_EUR3[[#This Row],[Rate]]/C21887),0)</f>
        <v>9.0662692847124831</v>
      </c>
      <c r="H21888" s="1"/>
      <c r="I21888" s="1"/>
    </row>
    <row r="21889" spans="1:9" x14ac:dyDescent="0.4">
      <c r="A21889" s="1">
        <v>43459</v>
      </c>
      <c r="B21889" s="19" t="s">
        <v>7</v>
      </c>
      <c r="C21889">
        <v>1</v>
      </c>
      <c r="D21889" s="19">
        <f>IFERROR(--(vs_EUR3[[#This Row],[Currency]]="SEK")*(vs_EUR3[[#This Row],[Date]]=A21888)*(B21888=vs_EUR3[#Headers])*(vs_EUR3[[#This Row],[Rate]]/C21888),0)</f>
        <v>0</v>
      </c>
      <c r="H21889" s="1"/>
      <c r="I21889" s="1"/>
    </row>
    <row r="21890" spans="1:9" x14ac:dyDescent="0.4">
      <c r="A21890" s="1">
        <v>43460</v>
      </c>
      <c r="B21890" s="19" t="s">
        <v>5</v>
      </c>
      <c r="C21890">
        <v>1.1408</v>
      </c>
      <c r="D21890" s="19">
        <f>IFERROR(--(vs_EUR3[[#This Row],[Currency]]="SEK")*(vs_EUR3[[#This Row],[Date]]=A21889)*(B21889=vs_EUR3[#Headers])*(vs_EUR3[[#This Row],[Rate]]/C21889),0)</f>
        <v>0</v>
      </c>
      <c r="H21890" s="1"/>
      <c r="I21890" s="1"/>
    </row>
    <row r="21891" spans="1:9" x14ac:dyDescent="0.4">
      <c r="A21891" s="1">
        <v>43460</v>
      </c>
      <c r="B21891" s="19" t="s">
        <v>0</v>
      </c>
      <c r="C21891">
        <v>10.3428</v>
      </c>
      <c r="D21891" s="19">
        <f>IFERROR(--(vs_EUR3[[#This Row],[Currency]]="SEK")*(vs_EUR3[[#This Row],[Date]]=A21890)*(B21890=vs_EUR3[#Headers])*(vs_EUR3[[#This Row],[Rate]]/C21890),0)</f>
        <v>9.0662692847124831</v>
      </c>
      <c r="H21891" s="1"/>
      <c r="I21891" s="1"/>
    </row>
    <row r="21892" spans="1:9" x14ac:dyDescent="0.4">
      <c r="A21892" s="1">
        <v>43460</v>
      </c>
      <c r="B21892" s="19" t="s">
        <v>7</v>
      </c>
      <c r="C21892">
        <v>1</v>
      </c>
      <c r="D21892" s="19">
        <f>IFERROR(--(vs_EUR3[[#This Row],[Currency]]="SEK")*(vs_EUR3[[#This Row],[Date]]=A21891)*(B21891=vs_EUR3[#Headers])*(vs_EUR3[[#This Row],[Rate]]/C21891),0)</f>
        <v>0</v>
      </c>
      <c r="H21892" s="1"/>
      <c r="I21892" s="1"/>
    </row>
    <row r="21893" spans="1:9" x14ac:dyDescent="0.4">
      <c r="A21893" s="1">
        <v>43461</v>
      </c>
      <c r="B21893" s="19" t="s">
        <v>5</v>
      </c>
      <c r="C21893">
        <v>1.1376999999999999</v>
      </c>
      <c r="D21893" s="19">
        <f>IFERROR(--(vs_EUR3[[#This Row],[Currency]]="SEK")*(vs_EUR3[[#This Row],[Date]]=A21892)*(B21892=vs_EUR3[#Headers])*(vs_EUR3[[#This Row],[Rate]]/C21892),0)</f>
        <v>0</v>
      </c>
      <c r="H21893" s="1"/>
      <c r="I21893" s="1"/>
    </row>
    <row r="21894" spans="1:9" x14ac:dyDescent="0.4">
      <c r="A21894" s="1">
        <v>43461</v>
      </c>
      <c r="B21894" s="19" t="s">
        <v>0</v>
      </c>
      <c r="C21894">
        <v>10.272500000000001</v>
      </c>
      <c r="D21894" s="19">
        <f>IFERROR(--(vs_EUR3[[#This Row],[Currency]]="SEK")*(vs_EUR3[[#This Row],[Date]]=A21893)*(B21893=vs_EUR3[#Headers])*(vs_EUR3[[#This Row],[Rate]]/C21893),0)</f>
        <v>9.0291816823415676</v>
      </c>
      <c r="H21894" s="1"/>
      <c r="I21894" s="1"/>
    </row>
    <row r="21895" spans="1:9" x14ac:dyDescent="0.4">
      <c r="A21895" s="1">
        <v>43461</v>
      </c>
      <c r="B21895" s="19" t="s">
        <v>7</v>
      </c>
      <c r="C21895">
        <v>1</v>
      </c>
      <c r="D21895" s="19">
        <f>IFERROR(--(vs_EUR3[[#This Row],[Currency]]="SEK")*(vs_EUR3[[#This Row],[Date]]=A21894)*(B21894=vs_EUR3[#Headers])*(vs_EUR3[[#This Row],[Rate]]/C21894),0)</f>
        <v>0</v>
      </c>
      <c r="H21895" s="1"/>
      <c r="I21895" s="1"/>
    </row>
    <row r="21896" spans="1:9" x14ac:dyDescent="0.4">
      <c r="A21896" s="1">
        <v>43462</v>
      </c>
      <c r="B21896" s="19" t="s">
        <v>5</v>
      </c>
      <c r="C21896">
        <v>1.1454</v>
      </c>
      <c r="D21896" s="19">
        <f>IFERROR(--(vs_EUR3[[#This Row],[Currency]]="SEK")*(vs_EUR3[[#This Row],[Date]]=A21895)*(B21895=vs_EUR3[#Headers])*(vs_EUR3[[#This Row],[Rate]]/C21895),0)</f>
        <v>0</v>
      </c>
      <c r="H21896" s="1"/>
      <c r="I21896" s="1"/>
    </row>
    <row r="21897" spans="1:9" x14ac:dyDescent="0.4">
      <c r="A21897" s="1">
        <v>43462</v>
      </c>
      <c r="B21897" s="19" t="s">
        <v>0</v>
      </c>
      <c r="C21897">
        <v>10.2773</v>
      </c>
      <c r="D21897" s="19">
        <f>IFERROR(--(vs_EUR3[[#This Row],[Currency]]="SEK")*(vs_EUR3[[#This Row],[Date]]=A21896)*(B21896=vs_EUR3[#Headers])*(vs_EUR3[[#This Row],[Rate]]/C21896),0)</f>
        <v>8.9726733019032654</v>
      </c>
      <c r="H21897" s="1"/>
      <c r="I21897" s="1"/>
    </row>
    <row r="21898" spans="1:9" x14ac:dyDescent="0.4">
      <c r="A21898" s="1">
        <v>43462</v>
      </c>
      <c r="B21898" s="19" t="s">
        <v>7</v>
      </c>
      <c r="C21898">
        <v>1</v>
      </c>
      <c r="D21898" s="19">
        <f>IFERROR(--(vs_EUR3[[#This Row],[Currency]]="SEK")*(vs_EUR3[[#This Row],[Date]]=A21897)*(B21897=vs_EUR3[#Headers])*(vs_EUR3[[#This Row],[Rate]]/C21897),0)</f>
        <v>0</v>
      </c>
      <c r="H21898" s="1"/>
      <c r="I21898" s="1"/>
    </row>
    <row r="21899" spans="1:9" x14ac:dyDescent="0.4">
      <c r="A21899" s="1">
        <v>43463</v>
      </c>
      <c r="B21899" s="19" t="s">
        <v>5</v>
      </c>
      <c r="C21899">
        <v>1.1454</v>
      </c>
      <c r="D21899" s="19">
        <f>IFERROR(--(vs_EUR3[[#This Row],[Currency]]="SEK")*(vs_EUR3[[#This Row],[Date]]=A21898)*(B21898=vs_EUR3[#Headers])*(vs_EUR3[[#This Row],[Rate]]/C21898),0)</f>
        <v>0</v>
      </c>
      <c r="H21899" s="1"/>
      <c r="I21899" s="1"/>
    </row>
    <row r="21900" spans="1:9" x14ac:dyDescent="0.4">
      <c r="A21900" s="1">
        <v>43463</v>
      </c>
      <c r="B21900" s="19" t="s">
        <v>0</v>
      </c>
      <c r="C21900">
        <v>10.2773</v>
      </c>
      <c r="D21900" s="19">
        <f>IFERROR(--(vs_EUR3[[#This Row],[Currency]]="SEK")*(vs_EUR3[[#This Row],[Date]]=A21899)*(B21899=vs_EUR3[#Headers])*(vs_EUR3[[#This Row],[Rate]]/C21899),0)</f>
        <v>8.9726733019032654</v>
      </c>
      <c r="H21900" s="1"/>
      <c r="I21900" s="1"/>
    </row>
    <row r="21901" spans="1:9" x14ac:dyDescent="0.4">
      <c r="A21901" s="1">
        <v>43463</v>
      </c>
      <c r="B21901" s="19" t="s">
        <v>7</v>
      </c>
      <c r="C21901">
        <v>1</v>
      </c>
      <c r="D21901" s="19">
        <f>IFERROR(--(vs_EUR3[[#This Row],[Currency]]="SEK")*(vs_EUR3[[#This Row],[Date]]=A21900)*(B21900=vs_EUR3[#Headers])*(vs_EUR3[[#This Row],[Rate]]/C21900),0)</f>
        <v>0</v>
      </c>
      <c r="H21901" s="1"/>
      <c r="I21901" s="1"/>
    </row>
    <row r="21902" spans="1:9" x14ac:dyDescent="0.4">
      <c r="A21902" s="1">
        <v>43464</v>
      </c>
      <c r="B21902" s="19" t="s">
        <v>5</v>
      </c>
      <c r="C21902">
        <v>1.1454</v>
      </c>
      <c r="D21902" s="19">
        <f>IFERROR(--(vs_EUR3[[#This Row],[Currency]]="SEK")*(vs_EUR3[[#This Row],[Date]]=A21901)*(B21901=vs_EUR3[#Headers])*(vs_EUR3[[#This Row],[Rate]]/C21901),0)</f>
        <v>0</v>
      </c>
      <c r="H21902" s="1"/>
      <c r="I21902" s="1"/>
    </row>
    <row r="21903" spans="1:9" x14ac:dyDescent="0.4">
      <c r="A21903" s="1">
        <v>43464</v>
      </c>
      <c r="B21903" s="19" t="s">
        <v>0</v>
      </c>
      <c r="C21903">
        <v>10.2773</v>
      </c>
      <c r="D21903" s="19">
        <f>IFERROR(--(vs_EUR3[[#This Row],[Currency]]="SEK")*(vs_EUR3[[#This Row],[Date]]=A21902)*(B21902=vs_EUR3[#Headers])*(vs_EUR3[[#This Row],[Rate]]/C21902),0)</f>
        <v>8.9726733019032654</v>
      </c>
      <c r="H21903" s="1"/>
      <c r="I21903" s="1"/>
    </row>
    <row r="21904" spans="1:9" x14ac:dyDescent="0.4">
      <c r="A21904" s="1">
        <v>43464</v>
      </c>
      <c r="B21904" s="19" t="s">
        <v>7</v>
      </c>
      <c r="C21904">
        <v>1</v>
      </c>
      <c r="D21904" s="19">
        <f>IFERROR(--(vs_EUR3[[#This Row],[Currency]]="SEK")*(vs_EUR3[[#This Row],[Date]]=A21903)*(B21903=vs_EUR3[#Headers])*(vs_EUR3[[#This Row],[Rate]]/C21903),0)</f>
        <v>0</v>
      </c>
      <c r="H21904" s="1"/>
      <c r="I21904" s="1"/>
    </row>
    <row r="21905" spans="1:9" x14ac:dyDescent="0.4">
      <c r="A21905" s="1">
        <v>43465</v>
      </c>
      <c r="B21905" s="19" t="s">
        <v>5</v>
      </c>
      <c r="C21905">
        <v>1.145</v>
      </c>
      <c r="D21905" s="19">
        <f>IFERROR(--(vs_EUR3[[#This Row],[Currency]]="SEK")*(vs_EUR3[[#This Row],[Date]]=A21904)*(B21904=vs_EUR3[#Headers])*(vs_EUR3[[#This Row],[Rate]]/C21904),0)</f>
        <v>0</v>
      </c>
      <c r="H21905" s="1"/>
      <c r="I21905" s="1"/>
    </row>
    <row r="21906" spans="1:9" x14ac:dyDescent="0.4">
      <c r="A21906" s="1">
        <v>43465</v>
      </c>
      <c r="B21906" s="19" t="s">
        <v>0</v>
      </c>
      <c r="C21906">
        <v>10.254799999999999</v>
      </c>
      <c r="D21906" s="19">
        <f>IFERROR(--(vs_EUR3[[#This Row],[Currency]]="SEK")*(vs_EUR3[[#This Row],[Date]]=A21905)*(B21905=vs_EUR3[#Headers])*(vs_EUR3[[#This Row],[Rate]]/C21905),0)</f>
        <v>8.9561572052401743</v>
      </c>
      <c r="H21906" s="1"/>
      <c r="I21906" s="1"/>
    </row>
    <row r="21907" spans="1:9" x14ac:dyDescent="0.4">
      <c r="A21907" s="1">
        <v>43465</v>
      </c>
      <c r="B21907" s="19" t="s">
        <v>7</v>
      </c>
      <c r="C21907">
        <v>1</v>
      </c>
      <c r="D21907" s="19">
        <f>IFERROR(--(vs_EUR3[[#This Row],[Currency]]="SEK")*(vs_EUR3[[#This Row],[Date]]=A21906)*(B21906=vs_EUR3[#Headers])*(vs_EUR3[[#This Row],[Rate]]/C21906),0)</f>
        <v>0</v>
      </c>
      <c r="H21907" s="1"/>
      <c r="I21907" s="1"/>
    </row>
    <row r="21908" spans="1:9" x14ac:dyDescent="0.4">
      <c r="A21908" s="1">
        <v>43466</v>
      </c>
      <c r="B21908" s="19" t="s">
        <v>5</v>
      </c>
      <c r="C21908">
        <v>1.145</v>
      </c>
      <c r="D21908" s="19">
        <f>IFERROR(--(vs_EUR3[[#This Row],[Currency]]="SEK")*(vs_EUR3[[#This Row],[Date]]=A21907)*(B21907=vs_EUR3[#Headers])*(vs_EUR3[[#This Row],[Rate]]/C21907),0)</f>
        <v>0</v>
      </c>
      <c r="H21908" s="1"/>
      <c r="I21908" s="1"/>
    </row>
    <row r="21909" spans="1:9" x14ac:dyDescent="0.4">
      <c r="A21909" s="1">
        <v>43466</v>
      </c>
      <c r="B21909" s="19" t="s">
        <v>0</v>
      </c>
      <c r="C21909">
        <v>10.254799999999999</v>
      </c>
      <c r="D21909" s="19">
        <f>IFERROR(--(vs_EUR3[[#This Row],[Currency]]="SEK")*(vs_EUR3[[#This Row],[Date]]=A21908)*(B21908=vs_EUR3[#Headers])*(vs_EUR3[[#This Row],[Rate]]/C21908),0)</f>
        <v>8.9561572052401743</v>
      </c>
      <c r="H21909" s="1"/>
      <c r="I21909" s="1"/>
    </row>
    <row r="21910" spans="1:9" x14ac:dyDescent="0.4">
      <c r="A21910" s="1">
        <v>43466</v>
      </c>
      <c r="B21910" s="19" t="s">
        <v>7</v>
      </c>
      <c r="C21910">
        <v>1</v>
      </c>
      <c r="D21910" s="19">
        <f>IFERROR(--(vs_EUR3[[#This Row],[Currency]]="SEK")*(vs_EUR3[[#This Row],[Date]]=A21909)*(B21909=vs_EUR3[#Headers])*(vs_EUR3[[#This Row],[Rate]]/C21909),0)</f>
        <v>0</v>
      </c>
      <c r="H21910" s="1"/>
      <c r="I21910" s="1"/>
    </row>
    <row r="21911" spans="1:9" x14ac:dyDescent="0.4">
      <c r="A21911" s="1">
        <v>43467</v>
      </c>
      <c r="B21911" s="19" t="s">
        <v>5</v>
      </c>
      <c r="C21911">
        <v>1.1396999999999999</v>
      </c>
      <c r="D21911" s="19">
        <f>IFERROR(--(vs_EUR3[[#This Row],[Currency]]="SEK")*(vs_EUR3[[#This Row],[Date]]=A21910)*(B21910=vs_EUR3[#Headers])*(vs_EUR3[[#This Row],[Rate]]/C21910),0)</f>
        <v>0</v>
      </c>
      <c r="H21911" s="1"/>
      <c r="I21911" s="1"/>
    </row>
    <row r="21912" spans="1:9" x14ac:dyDescent="0.4">
      <c r="A21912" s="1">
        <v>43467</v>
      </c>
      <c r="B21912" s="19" t="s">
        <v>0</v>
      </c>
      <c r="C21912">
        <v>10.214499999999999</v>
      </c>
      <c r="D21912" s="19">
        <f>IFERROR(--(vs_EUR3[[#This Row],[Currency]]="SEK")*(vs_EUR3[[#This Row],[Date]]=A21911)*(B21911=vs_EUR3[#Headers])*(vs_EUR3[[#This Row],[Rate]]/C21911),0)</f>
        <v>8.9624462577871373</v>
      </c>
      <c r="H21912" s="1"/>
      <c r="I21912" s="1"/>
    </row>
    <row r="21913" spans="1:9" x14ac:dyDescent="0.4">
      <c r="A21913" s="1">
        <v>43467</v>
      </c>
      <c r="B21913" s="19" t="s">
        <v>7</v>
      </c>
      <c r="C21913">
        <v>1</v>
      </c>
      <c r="D21913" s="19">
        <f>IFERROR(--(vs_EUR3[[#This Row],[Currency]]="SEK")*(vs_EUR3[[#This Row],[Date]]=A21912)*(B21912=vs_EUR3[#Headers])*(vs_EUR3[[#This Row],[Rate]]/C21912),0)</f>
        <v>0</v>
      </c>
      <c r="H21913" s="1"/>
      <c r="I21913" s="1"/>
    </row>
    <row r="21914" spans="1:9" x14ac:dyDescent="0.4">
      <c r="A21914" s="1">
        <v>43468</v>
      </c>
      <c r="B21914" s="19" t="s">
        <v>5</v>
      </c>
      <c r="C21914">
        <v>1.1348</v>
      </c>
      <c r="D21914" s="19">
        <f>IFERROR(--(vs_EUR3[[#This Row],[Currency]]="SEK")*(vs_EUR3[[#This Row],[Date]]=A21913)*(B21913=vs_EUR3[#Headers])*(vs_EUR3[[#This Row],[Rate]]/C21913),0)</f>
        <v>0</v>
      </c>
      <c r="H21914" s="1"/>
      <c r="I21914" s="1"/>
    </row>
    <row r="21915" spans="1:9" x14ac:dyDescent="0.4">
      <c r="A21915" s="1">
        <v>43468</v>
      </c>
      <c r="B21915" s="19" t="s">
        <v>0</v>
      </c>
      <c r="C21915">
        <v>10.280799999999999</v>
      </c>
      <c r="D21915" s="19">
        <f>IFERROR(--(vs_EUR3[[#This Row],[Currency]]="SEK")*(vs_EUR3[[#This Row],[Date]]=A21914)*(B21914=vs_EUR3[#Headers])*(vs_EUR3[[#This Row],[Rate]]/C21914),0)</f>
        <v>9.0595699682763478</v>
      </c>
      <c r="H21915" s="1"/>
      <c r="I21915" s="1"/>
    </row>
    <row r="21916" spans="1:9" x14ac:dyDescent="0.4">
      <c r="A21916" s="1">
        <v>43468</v>
      </c>
      <c r="B21916" s="19" t="s">
        <v>7</v>
      </c>
      <c r="C21916">
        <v>1</v>
      </c>
      <c r="D21916" s="19">
        <f>IFERROR(--(vs_EUR3[[#This Row],[Currency]]="SEK")*(vs_EUR3[[#This Row],[Date]]=A21915)*(B21915=vs_EUR3[#Headers])*(vs_EUR3[[#This Row],[Rate]]/C21915),0)</f>
        <v>0</v>
      </c>
      <c r="H21916" s="1"/>
      <c r="I21916" s="1"/>
    </row>
    <row r="21917" spans="1:9" x14ac:dyDescent="0.4">
      <c r="A21917" s="1">
        <v>43469</v>
      </c>
      <c r="B21917" s="19" t="s">
        <v>5</v>
      </c>
      <c r="C21917">
        <v>1.1403000000000001</v>
      </c>
      <c r="D21917" s="19">
        <f>IFERROR(--(vs_EUR3[[#This Row],[Currency]]="SEK")*(vs_EUR3[[#This Row],[Date]]=A21916)*(B21916=vs_EUR3[#Headers])*(vs_EUR3[[#This Row],[Rate]]/C21916),0)</f>
        <v>0</v>
      </c>
      <c r="H21917" s="1"/>
      <c r="I21917" s="1"/>
    </row>
    <row r="21918" spans="1:9" x14ac:dyDescent="0.4">
      <c r="A21918" s="1">
        <v>43469</v>
      </c>
      <c r="B21918" s="19" t="s">
        <v>0</v>
      </c>
      <c r="C21918">
        <v>10.246</v>
      </c>
      <c r="D21918" s="19">
        <f>IFERROR(--(vs_EUR3[[#This Row],[Currency]]="SEK")*(vs_EUR3[[#This Row],[Date]]=A21917)*(B21917=vs_EUR3[#Headers])*(vs_EUR3[[#This Row],[Rate]]/C21917),0)</f>
        <v>8.9853547312110837</v>
      </c>
      <c r="H21918" s="1"/>
      <c r="I21918" s="1"/>
    </row>
    <row r="21919" spans="1:9" x14ac:dyDescent="0.4">
      <c r="A21919" s="1">
        <v>43469</v>
      </c>
      <c r="B21919" s="19" t="s">
        <v>7</v>
      </c>
      <c r="C21919">
        <v>1</v>
      </c>
      <c r="D21919" s="19">
        <f>IFERROR(--(vs_EUR3[[#This Row],[Currency]]="SEK")*(vs_EUR3[[#This Row],[Date]]=A21918)*(B21918=vs_EUR3[#Headers])*(vs_EUR3[[#This Row],[Rate]]/C21918),0)</f>
        <v>0</v>
      </c>
      <c r="H21919" s="1"/>
      <c r="I21919" s="1"/>
    </row>
    <row r="21920" spans="1:9" x14ac:dyDescent="0.4">
      <c r="A21920" s="1">
        <v>43470</v>
      </c>
      <c r="B21920" s="19" t="s">
        <v>5</v>
      </c>
      <c r="C21920">
        <v>1.1403000000000001</v>
      </c>
      <c r="D21920" s="19">
        <f>IFERROR(--(vs_EUR3[[#This Row],[Currency]]="SEK")*(vs_EUR3[[#This Row],[Date]]=A21919)*(B21919=vs_EUR3[#Headers])*(vs_EUR3[[#This Row],[Rate]]/C21919),0)</f>
        <v>0</v>
      </c>
      <c r="H21920" s="1"/>
      <c r="I21920" s="1"/>
    </row>
    <row r="21921" spans="1:9" x14ac:dyDescent="0.4">
      <c r="A21921" s="1">
        <v>43470</v>
      </c>
      <c r="B21921" s="19" t="s">
        <v>0</v>
      </c>
      <c r="C21921">
        <v>10.246</v>
      </c>
      <c r="D21921" s="19">
        <f>IFERROR(--(vs_EUR3[[#This Row],[Currency]]="SEK")*(vs_EUR3[[#This Row],[Date]]=A21920)*(B21920=vs_EUR3[#Headers])*(vs_EUR3[[#This Row],[Rate]]/C21920),0)</f>
        <v>8.9853547312110837</v>
      </c>
      <c r="H21921" s="1"/>
      <c r="I21921" s="1"/>
    </row>
    <row r="21922" spans="1:9" x14ac:dyDescent="0.4">
      <c r="A21922" s="1">
        <v>43470</v>
      </c>
      <c r="B21922" s="19" t="s">
        <v>7</v>
      </c>
      <c r="C21922">
        <v>1</v>
      </c>
      <c r="D21922" s="19">
        <f>IFERROR(--(vs_EUR3[[#This Row],[Currency]]="SEK")*(vs_EUR3[[#This Row],[Date]]=A21921)*(B21921=vs_EUR3[#Headers])*(vs_EUR3[[#This Row],[Rate]]/C21921),0)</f>
        <v>0</v>
      </c>
      <c r="H21922" s="1"/>
      <c r="I21922" s="1"/>
    </row>
    <row r="21923" spans="1:9" x14ac:dyDescent="0.4">
      <c r="A21923" s="1">
        <v>43471</v>
      </c>
      <c r="B21923" s="19" t="s">
        <v>5</v>
      </c>
      <c r="C21923">
        <v>1.1403000000000001</v>
      </c>
      <c r="D21923" s="19">
        <f>IFERROR(--(vs_EUR3[[#This Row],[Currency]]="SEK")*(vs_EUR3[[#This Row],[Date]]=A21922)*(B21922=vs_EUR3[#Headers])*(vs_EUR3[[#This Row],[Rate]]/C21922),0)</f>
        <v>0</v>
      </c>
      <c r="H21923" s="1"/>
      <c r="I21923" s="1"/>
    </row>
    <row r="21924" spans="1:9" x14ac:dyDescent="0.4">
      <c r="A21924" s="1">
        <v>43471</v>
      </c>
      <c r="B21924" s="19" t="s">
        <v>0</v>
      </c>
      <c r="C21924">
        <v>10.246</v>
      </c>
      <c r="D21924" s="19">
        <f>IFERROR(--(vs_EUR3[[#This Row],[Currency]]="SEK")*(vs_EUR3[[#This Row],[Date]]=A21923)*(B21923=vs_EUR3[#Headers])*(vs_EUR3[[#This Row],[Rate]]/C21923),0)</f>
        <v>8.9853547312110837</v>
      </c>
      <c r="H21924" s="1"/>
      <c r="I21924" s="1"/>
    </row>
    <row r="21925" spans="1:9" x14ac:dyDescent="0.4">
      <c r="A21925" s="1">
        <v>43471</v>
      </c>
      <c r="B21925" s="19" t="s">
        <v>7</v>
      </c>
      <c r="C21925">
        <v>1</v>
      </c>
      <c r="D21925" s="19">
        <f>IFERROR(--(vs_EUR3[[#This Row],[Currency]]="SEK")*(vs_EUR3[[#This Row],[Date]]=A21924)*(B21924=vs_EUR3[#Headers])*(vs_EUR3[[#This Row],[Rate]]/C21924),0)</f>
        <v>0</v>
      </c>
      <c r="H21925" s="1"/>
      <c r="I21925" s="1"/>
    </row>
    <row r="21926" spans="1:9" x14ac:dyDescent="0.4">
      <c r="A21926" s="1">
        <v>43472</v>
      </c>
      <c r="B21926" s="19" t="s">
        <v>5</v>
      </c>
      <c r="C21926">
        <v>1.1445000000000001</v>
      </c>
      <c r="D21926" s="19">
        <f>IFERROR(--(vs_EUR3[[#This Row],[Currency]]="SEK")*(vs_EUR3[[#This Row],[Date]]=A21925)*(B21925=vs_EUR3[#Headers])*(vs_EUR3[[#This Row],[Rate]]/C21925),0)</f>
        <v>0</v>
      </c>
      <c r="H21926" s="1"/>
      <c r="I21926" s="1"/>
    </row>
    <row r="21927" spans="1:9" x14ac:dyDescent="0.4">
      <c r="A21927" s="1">
        <v>43472</v>
      </c>
      <c r="B21927" s="19" t="s">
        <v>0</v>
      </c>
      <c r="C21927">
        <v>10.2235</v>
      </c>
      <c r="D21927" s="19">
        <f>IFERROR(--(vs_EUR3[[#This Row],[Currency]]="SEK")*(vs_EUR3[[#This Row],[Date]]=A21926)*(B21926=vs_EUR3[#Headers])*(vs_EUR3[[#This Row],[Rate]]/C21926),0)</f>
        <v>8.9327217125382248</v>
      </c>
      <c r="H21927" s="1"/>
      <c r="I21927" s="1"/>
    </row>
    <row r="21928" spans="1:9" x14ac:dyDescent="0.4">
      <c r="A21928" s="1">
        <v>43472</v>
      </c>
      <c r="B21928" s="19" t="s">
        <v>7</v>
      </c>
      <c r="C21928">
        <v>1</v>
      </c>
      <c r="D21928" s="19">
        <f>IFERROR(--(vs_EUR3[[#This Row],[Currency]]="SEK")*(vs_EUR3[[#This Row],[Date]]=A21927)*(B21927=vs_EUR3[#Headers])*(vs_EUR3[[#This Row],[Rate]]/C21927),0)</f>
        <v>0</v>
      </c>
      <c r="H21928" s="1"/>
      <c r="I21928" s="1"/>
    </row>
    <row r="21929" spans="1:9" x14ac:dyDescent="0.4">
      <c r="A21929" s="1">
        <v>43473</v>
      </c>
      <c r="B21929" s="19" t="s">
        <v>5</v>
      </c>
      <c r="C21929">
        <v>1.1439999999999999</v>
      </c>
      <c r="D21929" s="19">
        <f>IFERROR(--(vs_EUR3[[#This Row],[Currency]]="SEK")*(vs_EUR3[[#This Row],[Date]]=A21928)*(B21928=vs_EUR3[#Headers])*(vs_EUR3[[#This Row],[Rate]]/C21928),0)</f>
        <v>0</v>
      </c>
      <c r="H21929" s="1"/>
      <c r="I21929" s="1"/>
    </row>
    <row r="21930" spans="1:9" x14ac:dyDescent="0.4">
      <c r="A21930" s="1">
        <v>43473</v>
      </c>
      <c r="B21930" s="19" t="s">
        <v>0</v>
      </c>
      <c r="C21930">
        <v>10.185499999999999</v>
      </c>
      <c r="D21930" s="19">
        <f>IFERROR(--(vs_EUR3[[#This Row],[Currency]]="SEK")*(vs_EUR3[[#This Row],[Date]]=A21929)*(B21929=vs_EUR3[#Headers])*(vs_EUR3[[#This Row],[Rate]]/C21929),0)</f>
        <v>8.9034090909090917</v>
      </c>
      <c r="H21930" s="1"/>
      <c r="I21930" s="1"/>
    </row>
    <row r="21931" spans="1:9" x14ac:dyDescent="0.4">
      <c r="A21931" s="1">
        <v>43473</v>
      </c>
      <c r="B21931" s="19" t="s">
        <v>7</v>
      </c>
      <c r="C21931">
        <v>1</v>
      </c>
      <c r="D21931" s="19">
        <f>IFERROR(--(vs_EUR3[[#This Row],[Currency]]="SEK")*(vs_EUR3[[#This Row],[Date]]=A21930)*(B21930=vs_EUR3[#Headers])*(vs_EUR3[[#This Row],[Rate]]/C21930),0)</f>
        <v>0</v>
      </c>
      <c r="H21931" s="1"/>
      <c r="I21931" s="1"/>
    </row>
    <row r="21932" spans="1:9" x14ac:dyDescent="0.4">
      <c r="A21932" s="1">
        <v>43474</v>
      </c>
      <c r="B21932" s="19" t="s">
        <v>5</v>
      </c>
      <c r="C21932">
        <v>1.1455</v>
      </c>
      <c r="D21932" s="19">
        <f>IFERROR(--(vs_EUR3[[#This Row],[Currency]]="SEK")*(vs_EUR3[[#This Row],[Date]]=A21931)*(B21931=vs_EUR3[#Headers])*(vs_EUR3[[#This Row],[Rate]]/C21931),0)</f>
        <v>0</v>
      </c>
      <c r="H21932" s="1"/>
      <c r="I21932" s="1"/>
    </row>
    <row r="21933" spans="1:9" x14ac:dyDescent="0.4">
      <c r="A21933" s="1">
        <v>43474</v>
      </c>
      <c r="B21933" s="19" t="s">
        <v>0</v>
      </c>
      <c r="C21933">
        <v>10.226800000000001</v>
      </c>
      <c r="D21933" s="19">
        <f>IFERROR(--(vs_EUR3[[#This Row],[Currency]]="SEK")*(vs_EUR3[[#This Row],[Date]]=A21932)*(B21932=vs_EUR3[#Headers])*(vs_EUR3[[#This Row],[Rate]]/C21932),0)</f>
        <v>8.9278044522042794</v>
      </c>
      <c r="H21933" s="1"/>
      <c r="I21933" s="1"/>
    </row>
    <row r="21934" spans="1:9" x14ac:dyDescent="0.4">
      <c r="A21934" s="1">
        <v>43474</v>
      </c>
      <c r="B21934" s="19" t="s">
        <v>7</v>
      </c>
      <c r="C21934">
        <v>1</v>
      </c>
      <c r="D21934" s="19">
        <f>IFERROR(--(vs_EUR3[[#This Row],[Currency]]="SEK")*(vs_EUR3[[#This Row],[Date]]=A21933)*(B21933=vs_EUR3[#Headers])*(vs_EUR3[[#This Row],[Rate]]/C21933),0)</f>
        <v>0</v>
      </c>
      <c r="H21934" s="1"/>
      <c r="I21934" s="1"/>
    </row>
    <row r="21935" spans="1:9" x14ac:dyDescent="0.4">
      <c r="A21935" s="1">
        <v>43475</v>
      </c>
      <c r="B21935" s="19" t="s">
        <v>5</v>
      </c>
      <c r="C21935">
        <v>1.1535</v>
      </c>
      <c r="D21935" s="19">
        <f>IFERROR(--(vs_EUR3[[#This Row],[Currency]]="SEK")*(vs_EUR3[[#This Row],[Date]]=A21934)*(B21934=vs_EUR3[#Headers])*(vs_EUR3[[#This Row],[Rate]]/C21934),0)</f>
        <v>0</v>
      </c>
      <c r="H21935" s="1"/>
      <c r="I21935" s="1"/>
    </row>
    <row r="21936" spans="1:9" x14ac:dyDescent="0.4">
      <c r="A21936" s="1">
        <v>43475</v>
      </c>
      <c r="B21936" s="19" t="s">
        <v>0</v>
      </c>
      <c r="C21936">
        <v>10.2303</v>
      </c>
      <c r="D21936" s="19">
        <f>IFERROR(--(vs_EUR3[[#This Row],[Currency]]="SEK")*(vs_EUR3[[#This Row],[Date]]=A21935)*(B21935=vs_EUR3[#Headers])*(vs_EUR3[[#This Row],[Rate]]/C21935),0)</f>
        <v>8.8689206762028601</v>
      </c>
      <c r="H21936" s="1"/>
      <c r="I21936" s="1"/>
    </row>
    <row r="21937" spans="1:9" x14ac:dyDescent="0.4">
      <c r="A21937" s="1">
        <v>43475</v>
      </c>
      <c r="B21937" s="19" t="s">
        <v>7</v>
      </c>
      <c r="C21937">
        <v>1</v>
      </c>
      <c r="D21937" s="19">
        <f>IFERROR(--(vs_EUR3[[#This Row],[Currency]]="SEK")*(vs_EUR3[[#This Row],[Date]]=A21936)*(B21936=vs_EUR3[#Headers])*(vs_EUR3[[#This Row],[Rate]]/C21936),0)</f>
        <v>0</v>
      </c>
      <c r="H21937" s="1"/>
      <c r="I21937" s="1"/>
    </row>
    <row r="21938" spans="1:9" x14ac:dyDescent="0.4">
      <c r="A21938" s="1">
        <v>43476</v>
      </c>
      <c r="B21938" s="19" t="s">
        <v>5</v>
      </c>
      <c r="C21938">
        <v>1.1533</v>
      </c>
      <c r="D21938" s="19">
        <f>IFERROR(--(vs_EUR3[[#This Row],[Currency]]="SEK")*(vs_EUR3[[#This Row],[Date]]=A21937)*(B21937=vs_EUR3[#Headers])*(vs_EUR3[[#This Row],[Rate]]/C21937),0)</f>
        <v>0</v>
      </c>
      <c r="H21938" s="1"/>
      <c r="I21938" s="1"/>
    </row>
    <row r="21939" spans="1:9" x14ac:dyDescent="0.4">
      <c r="A21939" s="1">
        <v>43476</v>
      </c>
      <c r="B21939" s="19" t="s">
        <v>0</v>
      </c>
      <c r="C21939">
        <v>10.2338</v>
      </c>
      <c r="D21939" s="19">
        <f>IFERROR(--(vs_EUR3[[#This Row],[Currency]]="SEK")*(vs_EUR3[[#This Row],[Date]]=A21938)*(B21938=vs_EUR3[#Headers])*(vs_EUR3[[#This Row],[Rate]]/C21938),0)</f>
        <v>8.8734934535680221</v>
      </c>
      <c r="H21939" s="1"/>
      <c r="I21939" s="1"/>
    </row>
    <row r="21940" spans="1:9" x14ac:dyDescent="0.4">
      <c r="A21940" s="1">
        <v>43476</v>
      </c>
      <c r="B21940" s="19" t="s">
        <v>7</v>
      </c>
      <c r="C21940">
        <v>1</v>
      </c>
      <c r="D21940" s="19">
        <f>IFERROR(--(vs_EUR3[[#This Row],[Currency]]="SEK")*(vs_EUR3[[#This Row],[Date]]=A21939)*(B21939=vs_EUR3[#Headers])*(vs_EUR3[[#This Row],[Rate]]/C21939),0)</f>
        <v>0</v>
      </c>
      <c r="H21940" s="1"/>
      <c r="I21940" s="1"/>
    </row>
    <row r="21941" spans="1:9" x14ac:dyDescent="0.4">
      <c r="A21941" s="1">
        <v>43477</v>
      </c>
      <c r="B21941" s="19" t="s">
        <v>5</v>
      </c>
      <c r="C21941">
        <v>1.1533</v>
      </c>
      <c r="D21941" s="19">
        <f>IFERROR(--(vs_EUR3[[#This Row],[Currency]]="SEK")*(vs_EUR3[[#This Row],[Date]]=A21940)*(B21940=vs_EUR3[#Headers])*(vs_EUR3[[#This Row],[Rate]]/C21940),0)</f>
        <v>0</v>
      </c>
      <c r="H21941" s="1"/>
      <c r="I21941" s="1"/>
    </row>
    <row r="21942" spans="1:9" x14ac:dyDescent="0.4">
      <c r="A21942" s="1">
        <v>43477</v>
      </c>
      <c r="B21942" s="19" t="s">
        <v>0</v>
      </c>
      <c r="C21942">
        <v>10.2338</v>
      </c>
      <c r="D21942" s="19">
        <f>IFERROR(--(vs_EUR3[[#This Row],[Currency]]="SEK")*(vs_EUR3[[#This Row],[Date]]=A21941)*(B21941=vs_EUR3[#Headers])*(vs_EUR3[[#This Row],[Rate]]/C21941),0)</f>
        <v>8.8734934535680221</v>
      </c>
      <c r="H21942" s="1"/>
      <c r="I21942" s="1"/>
    </row>
    <row r="21943" spans="1:9" x14ac:dyDescent="0.4">
      <c r="A21943" s="1">
        <v>43477</v>
      </c>
      <c r="B21943" s="19" t="s">
        <v>7</v>
      </c>
      <c r="C21943">
        <v>1</v>
      </c>
      <c r="D21943" s="19">
        <f>IFERROR(--(vs_EUR3[[#This Row],[Currency]]="SEK")*(vs_EUR3[[#This Row],[Date]]=A21942)*(B21942=vs_EUR3[#Headers])*(vs_EUR3[[#This Row],[Rate]]/C21942),0)</f>
        <v>0</v>
      </c>
      <c r="H21943" s="1"/>
      <c r="I21943" s="1"/>
    </row>
    <row r="21944" spans="1:9" x14ac:dyDescent="0.4">
      <c r="A21944" s="1">
        <v>43478</v>
      </c>
      <c r="B21944" s="19" t="s">
        <v>5</v>
      </c>
      <c r="C21944">
        <v>1.1533</v>
      </c>
      <c r="D21944" s="19">
        <f>IFERROR(--(vs_EUR3[[#This Row],[Currency]]="SEK")*(vs_EUR3[[#This Row],[Date]]=A21943)*(B21943=vs_EUR3[#Headers])*(vs_EUR3[[#This Row],[Rate]]/C21943),0)</f>
        <v>0</v>
      </c>
      <c r="H21944" s="1"/>
      <c r="I21944" s="1"/>
    </row>
    <row r="21945" spans="1:9" x14ac:dyDescent="0.4">
      <c r="A21945" s="1">
        <v>43478</v>
      </c>
      <c r="B21945" s="19" t="s">
        <v>0</v>
      </c>
      <c r="C21945">
        <v>10.2338</v>
      </c>
      <c r="D21945" s="19">
        <f>IFERROR(--(vs_EUR3[[#This Row],[Currency]]="SEK")*(vs_EUR3[[#This Row],[Date]]=A21944)*(B21944=vs_EUR3[#Headers])*(vs_EUR3[[#This Row],[Rate]]/C21944),0)</f>
        <v>8.8734934535680221</v>
      </c>
      <c r="H21945" s="1"/>
      <c r="I21945" s="1"/>
    </row>
    <row r="21946" spans="1:9" x14ac:dyDescent="0.4">
      <c r="A21946" s="1">
        <v>43478</v>
      </c>
      <c r="B21946" s="19" t="s">
        <v>7</v>
      </c>
      <c r="C21946">
        <v>1</v>
      </c>
      <c r="D21946" s="19">
        <f>IFERROR(--(vs_EUR3[[#This Row],[Currency]]="SEK")*(vs_EUR3[[#This Row],[Date]]=A21945)*(B21945=vs_EUR3[#Headers])*(vs_EUR3[[#This Row],[Rate]]/C21945),0)</f>
        <v>0</v>
      </c>
      <c r="H21946" s="1"/>
      <c r="I21946" s="1"/>
    </row>
    <row r="21947" spans="1:9" x14ac:dyDescent="0.4">
      <c r="A21947" s="1">
        <v>43479</v>
      </c>
      <c r="B21947" s="19" t="s">
        <v>5</v>
      </c>
      <c r="C21947">
        <v>1.1467000000000001</v>
      </c>
      <c r="D21947" s="19">
        <f>IFERROR(--(vs_EUR3[[#This Row],[Currency]]="SEK")*(vs_EUR3[[#This Row],[Date]]=A21946)*(B21946=vs_EUR3[#Headers])*(vs_EUR3[[#This Row],[Rate]]/C21946),0)</f>
        <v>0</v>
      </c>
      <c r="H21947" s="1"/>
      <c r="I21947" s="1"/>
    </row>
    <row r="21948" spans="1:9" x14ac:dyDescent="0.4">
      <c r="A21948" s="1">
        <v>43479</v>
      </c>
      <c r="B21948" s="19" t="s">
        <v>0</v>
      </c>
      <c r="C21948">
        <v>10.2493</v>
      </c>
      <c r="D21948" s="19">
        <f>IFERROR(--(vs_EUR3[[#This Row],[Currency]]="SEK")*(vs_EUR3[[#This Row],[Date]]=A21947)*(B21947=vs_EUR3[#Headers])*(vs_EUR3[[#This Row],[Rate]]/C21947),0)</f>
        <v>8.9380831952559507</v>
      </c>
      <c r="H21948" s="1"/>
      <c r="I21948" s="1"/>
    </row>
    <row r="21949" spans="1:9" x14ac:dyDescent="0.4">
      <c r="A21949" s="1">
        <v>43479</v>
      </c>
      <c r="B21949" s="19" t="s">
        <v>7</v>
      </c>
      <c r="C21949">
        <v>1</v>
      </c>
      <c r="D21949" s="19">
        <f>IFERROR(--(vs_EUR3[[#This Row],[Currency]]="SEK")*(vs_EUR3[[#This Row],[Date]]=A21948)*(B21948=vs_EUR3[#Headers])*(vs_EUR3[[#This Row],[Rate]]/C21948),0)</f>
        <v>0</v>
      </c>
      <c r="H21949" s="1"/>
      <c r="I21949" s="1"/>
    </row>
    <row r="21950" spans="1:9" x14ac:dyDescent="0.4">
      <c r="A21950" s="1">
        <v>43480</v>
      </c>
      <c r="B21950" s="19" t="s">
        <v>5</v>
      </c>
      <c r="C21950">
        <v>1.1424000000000001</v>
      </c>
      <c r="D21950" s="19">
        <f>IFERROR(--(vs_EUR3[[#This Row],[Currency]]="SEK")*(vs_EUR3[[#This Row],[Date]]=A21949)*(B21949=vs_EUR3[#Headers])*(vs_EUR3[[#This Row],[Rate]]/C21949),0)</f>
        <v>0</v>
      </c>
      <c r="H21950" s="1"/>
      <c r="I21950" s="1"/>
    </row>
    <row r="21951" spans="1:9" x14ac:dyDescent="0.4">
      <c r="A21951" s="1">
        <v>43480</v>
      </c>
      <c r="B21951" s="19" t="s">
        <v>0</v>
      </c>
      <c r="C21951">
        <v>10.2403</v>
      </c>
      <c r="D21951" s="19">
        <f>IFERROR(--(vs_EUR3[[#This Row],[Currency]]="SEK")*(vs_EUR3[[#This Row],[Date]]=A21950)*(B21950=vs_EUR3[#Headers])*(vs_EUR3[[#This Row],[Rate]]/C21950),0)</f>
        <v>8.9638480392156854</v>
      </c>
      <c r="H21951" s="1"/>
      <c r="I21951" s="1"/>
    </row>
    <row r="21952" spans="1:9" x14ac:dyDescent="0.4">
      <c r="A21952" s="1">
        <v>43480</v>
      </c>
      <c r="B21952" s="19" t="s">
        <v>7</v>
      </c>
      <c r="C21952">
        <v>1</v>
      </c>
      <c r="D21952" s="19">
        <f>IFERROR(--(vs_EUR3[[#This Row],[Currency]]="SEK")*(vs_EUR3[[#This Row],[Date]]=A21951)*(B21951=vs_EUR3[#Headers])*(vs_EUR3[[#This Row],[Rate]]/C21951),0)</f>
        <v>0</v>
      </c>
      <c r="H21952" s="1"/>
      <c r="I21952" s="1"/>
    </row>
    <row r="21953" spans="1:9" x14ac:dyDescent="0.4">
      <c r="A21953" s="1">
        <v>43481</v>
      </c>
      <c r="B21953" s="19" t="s">
        <v>5</v>
      </c>
      <c r="C21953">
        <v>1.1389</v>
      </c>
      <c r="D21953" s="19">
        <f>IFERROR(--(vs_EUR3[[#This Row],[Currency]]="SEK")*(vs_EUR3[[#This Row],[Date]]=A21952)*(B21952=vs_EUR3[#Headers])*(vs_EUR3[[#This Row],[Rate]]/C21952),0)</f>
        <v>0</v>
      </c>
      <c r="H21953" s="1"/>
      <c r="I21953" s="1"/>
    </row>
    <row r="21954" spans="1:9" x14ac:dyDescent="0.4">
      <c r="A21954" s="1">
        <v>43481</v>
      </c>
      <c r="B21954" s="19" t="s">
        <v>0</v>
      </c>
      <c r="C21954">
        <v>10.248799999999999</v>
      </c>
      <c r="D21954" s="19">
        <f>IFERROR(--(vs_EUR3[[#This Row],[Currency]]="SEK")*(vs_EUR3[[#This Row],[Date]]=A21953)*(B21953=vs_EUR3[#Headers])*(vs_EUR3[[#This Row],[Rate]]/C21953),0)</f>
        <v>8.9988585477214844</v>
      </c>
      <c r="H21954" s="1"/>
      <c r="I21954" s="1"/>
    </row>
    <row r="21955" spans="1:9" x14ac:dyDescent="0.4">
      <c r="A21955" s="1">
        <v>43481</v>
      </c>
      <c r="B21955" s="19" t="s">
        <v>7</v>
      </c>
      <c r="C21955">
        <v>1</v>
      </c>
      <c r="D21955" s="19">
        <f>IFERROR(--(vs_EUR3[[#This Row],[Currency]]="SEK")*(vs_EUR3[[#This Row],[Date]]=A21954)*(B21954=vs_EUR3[#Headers])*(vs_EUR3[[#This Row],[Rate]]/C21954),0)</f>
        <v>0</v>
      </c>
      <c r="H21955" s="1"/>
      <c r="I21955" s="1"/>
    </row>
    <row r="21956" spans="1:9" x14ac:dyDescent="0.4">
      <c r="A21956" s="1">
        <v>43482</v>
      </c>
      <c r="B21956" s="19" t="s">
        <v>5</v>
      </c>
      <c r="C21956">
        <v>1.1395999999999999</v>
      </c>
      <c r="D21956" s="19">
        <f>IFERROR(--(vs_EUR3[[#This Row],[Currency]]="SEK")*(vs_EUR3[[#This Row],[Date]]=A21955)*(B21955=vs_EUR3[#Headers])*(vs_EUR3[[#This Row],[Rate]]/C21955),0)</f>
        <v>0</v>
      </c>
      <c r="H21956" s="1"/>
      <c r="I21956" s="1"/>
    </row>
    <row r="21957" spans="1:9" x14ac:dyDescent="0.4">
      <c r="A21957" s="1">
        <v>43482</v>
      </c>
      <c r="B21957" s="19" t="s">
        <v>0</v>
      </c>
      <c r="C21957">
        <v>10.2858</v>
      </c>
      <c r="D21957" s="19">
        <f>IFERROR(--(vs_EUR3[[#This Row],[Currency]]="SEK")*(vs_EUR3[[#This Row],[Date]]=A21956)*(B21956=vs_EUR3[#Headers])*(vs_EUR3[[#This Row],[Rate]]/C21956),0)</f>
        <v>9.0257985257985265</v>
      </c>
      <c r="H21957" s="1"/>
      <c r="I21957" s="1"/>
    </row>
    <row r="21958" spans="1:9" x14ac:dyDescent="0.4">
      <c r="A21958" s="1">
        <v>43482</v>
      </c>
      <c r="B21958" s="19" t="s">
        <v>7</v>
      </c>
      <c r="C21958">
        <v>1</v>
      </c>
      <c r="D21958" s="19">
        <f>IFERROR(--(vs_EUR3[[#This Row],[Currency]]="SEK")*(vs_EUR3[[#This Row],[Date]]=A21957)*(B21957=vs_EUR3[#Headers])*(vs_EUR3[[#This Row],[Rate]]/C21957),0)</f>
        <v>0</v>
      </c>
      <c r="H21958" s="1"/>
      <c r="I21958" s="1"/>
    </row>
    <row r="21959" spans="1:9" x14ac:dyDescent="0.4">
      <c r="A21959" s="1">
        <v>43483</v>
      </c>
      <c r="B21959" s="19" t="s">
        <v>5</v>
      </c>
      <c r="C21959">
        <v>1.1402000000000001</v>
      </c>
      <c r="D21959" s="19">
        <f>IFERROR(--(vs_EUR3[[#This Row],[Currency]]="SEK")*(vs_EUR3[[#This Row],[Date]]=A21958)*(B21958=vs_EUR3[#Headers])*(vs_EUR3[[#This Row],[Rate]]/C21958),0)</f>
        <v>0</v>
      </c>
      <c r="H21959" s="1"/>
      <c r="I21959" s="1"/>
    </row>
    <row r="21960" spans="1:9" x14ac:dyDescent="0.4">
      <c r="A21960" s="1">
        <v>43483</v>
      </c>
      <c r="B21960" s="19" t="s">
        <v>0</v>
      </c>
      <c r="C21960">
        <v>10.2515</v>
      </c>
      <c r="D21960" s="19">
        <f>IFERROR(--(vs_EUR3[[#This Row],[Currency]]="SEK")*(vs_EUR3[[#This Row],[Date]]=A21959)*(B21959=vs_EUR3[#Headers])*(vs_EUR3[[#This Row],[Rate]]/C21959),0)</f>
        <v>8.9909664971057701</v>
      </c>
      <c r="H21960" s="1"/>
      <c r="I21960" s="1"/>
    </row>
    <row r="21961" spans="1:9" x14ac:dyDescent="0.4">
      <c r="A21961" s="1">
        <v>43483</v>
      </c>
      <c r="B21961" s="19" t="s">
        <v>7</v>
      </c>
      <c r="C21961">
        <v>1</v>
      </c>
      <c r="D21961" s="19">
        <f>IFERROR(--(vs_EUR3[[#This Row],[Currency]]="SEK")*(vs_EUR3[[#This Row],[Date]]=A21960)*(B21960=vs_EUR3[#Headers])*(vs_EUR3[[#This Row],[Rate]]/C21960),0)</f>
        <v>0</v>
      </c>
      <c r="H21961" s="1"/>
      <c r="I21961" s="1"/>
    </row>
    <row r="21962" spans="1:9" x14ac:dyDescent="0.4">
      <c r="A21962" s="1">
        <v>43484</v>
      </c>
      <c r="B21962" s="19" t="s">
        <v>5</v>
      </c>
      <c r="C21962">
        <v>1.1402000000000001</v>
      </c>
      <c r="D21962" s="19">
        <f>IFERROR(--(vs_EUR3[[#This Row],[Currency]]="SEK")*(vs_EUR3[[#This Row],[Date]]=A21961)*(B21961=vs_EUR3[#Headers])*(vs_EUR3[[#This Row],[Rate]]/C21961),0)</f>
        <v>0</v>
      </c>
      <c r="H21962" s="1"/>
      <c r="I21962" s="1"/>
    </row>
    <row r="21963" spans="1:9" x14ac:dyDescent="0.4">
      <c r="A21963" s="1">
        <v>43484</v>
      </c>
      <c r="B21963" s="19" t="s">
        <v>0</v>
      </c>
      <c r="C21963">
        <v>10.2515</v>
      </c>
      <c r="D21963" s="19">
        <f>IFERROR(--(vs_EUR3[[#This Row],[Currency]]="SEK")*(vs_EUR3[[#This Row],[Date]]=A21962)*(B21962=vs_EUR3[#Headers])*(vs_EUR3[[#This Row],[Rate]]/C21962),0)</f>
        <v>8.9909664971057701</v>
      </c>
      <c r="H21963" s="1"/>
      <c r="I21963" s="1"/>
    </row>
    <row r="21964" spans="1:9" x14ac:dyDescent="0.4">
      <c r="A21964" s="1">
        <v>43484</v>
      </c>
      <c r="B21964" s="19" t="s">
        <v>7</v>
      </c>
      <c r="C21964">
        <v>1</v>
      </c>
      <c r="D21964" s="19">
        <f>IFERROR(--(vs_EUR3[[#This Row],[Currency]]="SEK")*(vs_EUR3[[#This Row],[Date]]=A21963)*(B21963=vs_EUR3[#Headers])*(vs_EUR3[[#This Row],[Rate]]/C21963),0)</f>
        <v>0</v>
      </c>
      <c r="H21964" s="1"/>
      <c r="I21964" s="1"/>
    </row>
    <row r="21965" spans="1:9" x14ac:dyDescent="0.4">
      <c r="A21965" s="1">
        <v>43485</v>
      </c>
      <c r="B21965" s="19" t="s">
        <v>5</v>
      </c>
      <c r="C21965">
        <v>1.1402000000000001</v>
      </c>
      <c r="D21965" s="19">
        <f>IFERROR(--(vs_EUR3[[#This Row],[Currency]]="SEK")*(vs_EUR3[[#This Row],[Date]]=A21964)*(B21964=vs_EUR3[#Headers])*(vs_EUR3[[#This Row],[Rate]]/C21964),0)</f>
        <v>0</v>
      </c>
      <c r="H21965" s="1"/>
      <c r="I21965" s="1"/>
    </row>
    <row r="21966" spans="1:9" x14ac:dyDescent="0.4">
      <c r="A21966" s="1">
        <v>43485</v>
      </c>
      <c r="B21966" s="19" t="s">
        <v>0</v>
      </c>
      <c r="C21966">
        <v>10.2515</v>
      </c>
      <c r="D21966" s="19">
        <f>IFERROR(--(vs_EUR3[[#This Row],[Currency]]="SEK")*(vs_EUR3[[#This Row],[Date]]=A21965)*(B21965=vs_EUR3[#Headers])*(vs_EUR3[[#This Row],[Rate]]/C21965),0)</f>
        <v>8.9909664971057701</v>
      </c>
      <c r="H21966" s="1"/>
      <c r="I21966" s="1"/>
    </row>
    <row r="21967" spans="1:9" x14ac:dyDescent="0.4">
      <c r="A21967" s="1">
        <v>43485</v>
      </c>
      <c r="B21967" s="19" t="s">
        <v>7</v>
      </c>
      <c r="C21967">
        <v>1</v>
      </c>
      <c r="D21967" s="19">
        <f>IFERROR(--(vs_EUR3[[#This Row],[Currency]]="SEK")*(vs_EUR3[[#This Row],[Date]]=A21966)*(B21966=vs_EUR3[#Headers])*(vs_EUR3[[#This Row],[Rate]]/C21966),0)</f>
        <v>0</v>
      </c>
      <c r="H21967" s="1"/>
      <c r="I21967" s="1"/>
    </row>
    <row r="21968" spans="1:9" x14ac:dyDescent="0.4">
      <c r="A21968" s="1">
        <v>43486</v>
      </c>
      <c r="B21968" s="19" t="s">
        <v>5</v>
      </c>
      <c r="C21968">
        <v>1.1362000000000001</v>
      </c>
      <c r="D21968" s="19">
        <f>IFERROR(--(vs_EUR3[[#This Row],[Currency]]="SEK")*(vs_EUR3[[#This Row],[Date]]=A21967)*(B21967=vs_EUR3[#Headers])*(vs_EUR3[[#This Row],[Rate]]/C21967),0)</f>
        <v>0</v>
      </c>
      <c r="H21968" s="1"/>
      <c r="I21968" s="1"/>
    </row>
    <row r="21969" spans="1:9" x14ac:dyDescent="0.4">
      <c r="A21969" s="1">
        <v>43486</v>
      </c>
      <c r="B21969" s="19" t="s">
        <v>0</v>
      </c>
      <c r="C21969">
        <v>10.2515</v>
      </c>
      <c r="D21969" s="19">
        <f>IFERROR(--(vs_EUR3[[#This Row],[Currency]]="SEK")*(vs_EUR3[[#This Row],[Date]]=A21968)*(B21968=vs_EUR3[#Headers])*(vs_EUR3[[#This Row],[Rate]]/C21968),0)</f>
        <v>9.0226192571730319</v>
      </c>
      <c r="H21969" s="1"/>
      <c r="I21969" s="1"/>
    </row>
    <row r="21970" spans="1:9" x14ac:dyDescent="0.4">
      <c r="A21970" s="1">
        <v>43486</v>
      </c>
      <c r="B21970" s="19" t="s">
        <v>7</v>
      </c>
      <c r="C21970">
        <v>1</v>
      </c>
      <c r="D21970" s="19">
        <f>IFERROR(--(vs_EUR3[[#This Row],[Currency]]="SEK")*(vs_EUR3[[#This Row],[Date]]=A21969)*(B21969=vs_EUR3[#Headers])*(vs_EUR3[[#This Row],[Rate]]/C21969),0)</f>
        <v>0</v>
      </c>
      <c r="H21970" s="1"/>
      <c r="I21970" s="1"/>
    </row>
    <row r="21971" spans="1:9" x14ac:dyDescent="0.4">
      <c r="A21971" s="1">
        <v>43487</v>
      </c>
      <c r="B21971" s="19" t="s">
        <v>5</v>
      </c>
      <c r="C21971">
        <v>1.1354</v>
      </c>
      <c r="D21971" s="19">
        <f>IFERROR(--(vs_EUR3[[#This Row],[Currency]]="SEK")*(vs_EUR3[[#This Row],[Date]]=A21970)*(B21970=vs_EUR3[#Headers])*(vs_EUR3[[#This Row],[Rate]]/C21970),0)</f>
        <v>0</v>
      </c>
      <c r="H21971" s="1"/>
      <c r="I21971" s="1"/>
    </row>
    <row r="21972" spans="1:9" x14ac:dyDescent="0.4">
      <c r="A21972" s="1">
        <v>43487</v>
      </c>
      <c r="B21972" s="19" t="s">
        <v>0</v>
      </c>
      <c r="C21972">
        <v>10.2538</v>
      </c>
      <c r="D21972" s="19">
        <f>IFERROR(--(vs_EUR3[[#This Row],[Currency]]="SEK")*(vs_EUR3[[#This Row],[Date]]=A21971)*(B21971=vs_EUR3[#Headers])*(vs_EUR3[[#This Row],[Rate]]/C21971),0)</f>
        <v>9.0310022899418705</v>
      </c>
      <c r="H21972" s="1"/>
      <c r="I21972" s="1"/>
    </row>
    <row r="21973" spans="1:9" x14ac:dyDescent="0.4">
      <c r="A21973" s="1">
        <v>43487</v>
      </c>
      <c r="B21973" s="19" t="s">
        <v>7</v>
      </c>
      <c r="C21973">
        <v>1</v>
      </c>
      <c r="D21973" s="19">
        <f>IFERROR(--(vs_EUR3[[#This Row],[Currency]]="SEK")*(vs_EUR3[[#This Row],[Date]]=A21972)*(B21972=vs_EUR3[#Headers])*(vs_EUR3[[#This Row],[Rate]]/C21972),0)</f>
        <v>0</v>
      </c>
      <c r="H21973" s="1"/>
      <c r="I21973" s="1"/>
    </row>
    <row r="21974" spans="1:9" x14ac:dyDescent="0.4">
      <c r="A21974" s="1">
        <v>43488</v>
      </c>
      <c r="B21974" s="19" t="s">
        <v>5</v>
      </c>
      <c r="C21974">
        <v>1.1367</v>
      </c>
      <c r="D21974" s="19">
        <f>IFERROR(--(vs_EUR3[[#This Row],[Currency]]="SEK")*(vs_EUR3[[#This Row],[Date]]=A21973)*(B21973=vs_EUR3[#Headers])*(vs_EUR3[[#This Row],[Rate]]/C21973),0)</f>
        <v>0</v>
      </c>
      <c r="H21974" s="1"/>
      <c r="I21974" s="1"/>
    </row>
    <row r="21975" spans="1:9" x14ac:dyDescent="0.4">
      <c r="A21975" s="1">
        <v>43488</v>
      </c>
      <c r="B21975" s="19" t="s">
        <v>0</v>
      </c>
      <c r="C21975">
        <v>10.244999999999999</v>
      </c>
      <c r="D21975" s="19">
        <f>IFERROR(--(vs_EUR3[[#This Row],[Currency]]="SEK")*(vs_EUR3[[#This Row],[Date]]=A21974)*(B21974=vs_EUR3[#Headers])*(vs_EUR3[[#This Row],[Rate]]/C21974),0)</f>
        <v>9.0129321720770648</v>
      </c>
      <c r="H21975" s="1"/>
      <c r="I21975" s="1"/>
    </row>
    <row r="21976" spans="1:9" x14ac:dyDescent="0.4">
      <c r="A21976" s="1">
        <v>43488</v>
      </c>
      <c r="B21976" s="19" t="s">
        <v>7</v>
      </c>
      <c r="C21976">
        <v>1</v>
      </c>
      <c r="D21976" s="19">
        <f>IFERROR(--(vs_EUR3[[#This Row],[Currency]]="SEK")*(vs_EUR3[[#This Row],[Date]]=A21975)*(B21975=vs_EUR3[#Headers])*(vs_EUR3[[#This Row],[Rate]]/C21975),0)</f>
        <v>0</v>
      </c>
      <c r="H21976" s="1"/>
      <c r="I21976" s="1"/>
    </row>
    <row r="21977" spans="1:9" x14ac:dyDescent="0.4">
      <c r="A21977" s="1">
        <v>43489</v>
      </c>
      <c r="B21977" s="19" t="s">
        <v>5</v>
      </c>
      <c r="C21977">
        <v>1.1341000000000001</v>
      </c>
      <c r="D21977" s="19">
        <f>IFERROR(--(vs_EUR3[[#This Row],[Currency]]="SEK")*(vs_EUR3[[#This Row],[Date]]=A21976)*(B21976=vs_EUR3[#Headers])*(vs_EUR3[[#This Row],[Rate]]/C21976),0)</f>
        <v>0</v>
      </c>
      <c r="H21977" s="1"/>
      <c r="I21977" s="1"/>
    </row>
    <row r="21978" spans="1:9" x14ac:dyDescent="0.4">
      <c r="A21978" s="1">
        <v>43489</v>
      </c>
      <c r="B21978" s="19" t="s">
        <v>0</v>
      </c>
      <c r="C21978">
        <v>10.2843</v>
      </c>
      <c r="D21978" s="19">
        <f>IFERROR(--(vs_EUR3[[#This Row],[Currency]]="SEK")*(vs_EUR3[[#This Row],[Date]]=A21977)*(B21977=vs_EUR3[#Headers])*(vs_EUR3[[#This Row],[Rate]]/C21977),0)</f>
        <v>9.0682479499162323</v>
      </c>
      <c r="H21978" s="1"/>
      <c r="I21978" s="1"/>
    </row>
    <row r="21979" spans="1:9" x14ac:dyDescent="0.4">
      <c r="A21979" s="1">
        <v>43489</v>
      </c>
      <c r="B21979" s="19" t="s">
        <v>7</v>
      </c>
      <c r="C21979">
        <v>1</v>
      </c>
      <c r="D21979" s="19">
        <f>IFERROR(--(vs_EUR3[[#This Row],[Currency]]="SEK")*(vs_EUR3[[#This Row],[Date]]=A21978)*(B21978=vs_EUR3[#Headers])*(vs_EUR3[[#This Row],[Rate]]/C21978),0)</f>
        <v>0</v>
      </c>
      <c r="H21979" s="1"/>
      <c r="I21979" s="1"/>
    </row>
    <row r="21980" spans="1:9" x14ac:dyDescent="0.4">
      <c r="A21980" s="1">
        <v>43490</v>
      </c>
      <c r="B21980" s="19" t="s">
        <v>5</v>
      </c>
      <c r="C21980">
        <v>1.1346000000000001</v>
      </c>
      <c r="D21980" s="19">
        <f>IFERROR(--(vs_EUR3[[#This Row],[Currency]]="SEK")*(vs_EUR3[[#This Row],[Date]]=A21979)*(B21979=vs_EUR3[#Headers])*(vs_EUR3[[#This Row],[Rate]]/C21979),0)</f>
        <v>0</v>
      </c>
      <c r="H21980" s="1"/>
      <c r="I21980" s="1"/>
    </row>
    <row r="21981" spans="1:9" x14ac:dyDescent="0.4">
      <c r="A21981" s="1">
        <v>43490</v>
      </c>
      <c r="B21981" s="19" t="s">
        <v>0</v>
      </c>
      <c r="C21981">
        <v>10.298</v>
      </c>
      <c r="D21981" s="19">
        <f>IFERROR(--(vs_EUR3[[#This Row],[Currency]]="SEK")*(vs_EUR3[[#This Row],[Date]]=A21980)*(B21980=vs_EUR3[#Headers])*(vs_EUR3[[#This Row],[Rate]]/C21980),0)</f>
        <v>9.0763264586638464</v>
      </c>
      <c r="H21981" s="1"/>
      <c r="I21981" s="1"/>
    </row>
    <row r="21982" spans="1:9" x14ac:dyDescent="0.4">
      <c r="A21982" s="1">
        <v>43490</v>
      </c>
      <c r="B21982" s="19" t="s">
        <v>7</v>
      </c>
      <c r="C21982">
        <v>1</v>
      </c>
      <c r="D21982" s="19">
        <f>IFERROR(--(vs_EUR3[[#This Row],[Currency]]="SEK")*(vs_EUR3[[#This Row],[Date]]=A21981)*(B21981=vs_EUR3[#Headers])*(vs_EUR3[[#This Row],[Rate]]/C21981),0)</f>
        <v>0</v>
      </c>
      <c r="H21982" s="1"/>
      <c r="I21982" s="1"/>
    </row>
    <row r="21983" spans="1:9" x14ac:dyDescent="0.4">
      <c r="A21983" s="1">
        <v>43491</v>
      </c>
      <c r="B21983" s="19" t="s">
        <v>5</v>
      </c>
      <c r="C21983">
        <v>1.1346000000000001</v>
      </c>
      <c r="D21983" s="19">
        <f>IFERROR(--(vs_EUR3[[#This Row],[Currency]]="SEK")*(vs_EUR3[[#This Row],[Date]]=A21982)*(B21982=vs_EUR3[#Headers])*(vs_EUR3[[#This Row],[Rate]]/C21982),0)</f>
        <v>0</v>
      </c>
      <c r="H21983" s="1"/>
      <c r="I21983" s="1"/>
    </row>
    <row r="21984" spans="1:9" x14ac:dyDescent="0.4">
      <c r="A21984" s="1">
        <v>43491</v>
      </c>
      <c r="B21984" s="19" t="s">
        <v>0</v>
      </c>
      <c r="C21984">
        <v>10.298</v>
      </c>
      <c r="D21984" s="19">
        <f>IFERROR(--(vs_EUR3[[#This Row],[Currency]]="SEK")*(vs_EUR3[[#This Row],[Date]]=A21983)*(B21983=vs_EUR3[#Headers])*(vs_EUR3[[#This Row],[Rate]]/C21983),0)</f>
        <v>9.0763264586638464</v>
      </c>
      <c r="H21984" s="1"/>
      <c r="I21984" s="1"/>
    </row>
    <row r="21985" spans="1:9" x14ac:dyDescent="0.4">
      <c r="A21985" s="1">
        <v>43491</v>
      </c>
      <c r="B21985" s="19" t="s">
        <v>7</v>
      </c>
      <c r="C21985">
        <v>1</v>
      </c>
      <c r="D21985" s="19">
        <f>IFERROR(--(vs_EUR3[[#This Row],[Currency]]="SEK")*(vs_EUR3[[#This Row],[Date]]=A21984)*(B21984=vs_EUR3[#Headers])*(vs_EUR3[[#This Row],[Rate]]/C21984),0)</f>
        <v>0</v>
      </c>
      <c r="H21985" s="1"/>
      <c r="I21985" s="1"/>
    </row>
    <row r="21986" spans="1:9" x14ac:dyDescent="0.4">
      <c r="A21986" s="1">
        <v>43492</v>
      </c>
      <c r="B21986" s="19" t="s">
        <v>5</v>
      </c>
      <c r="C21986">
        <v>1.1346000000000001</v>
      </c>
      <c r="D21986" s="19">
        <f>IFERROR(--(vs_EUR3[[#This Row],[Currency]]="SEK")*(vs_EUR3[[#This Row],[Date]]=A21985)*(B21985=vs_EUR3[#Headers])*(vs_EUR3[[#This Row],[Rate]]/C21985),0)</f>
        <v>0</v>
      </c>
      <c r="H21986" s="1"/>
      <c r="I21986" s="1"/>
    </row>
    <row r="21987" spans="1:9" x14ac:dyDescent="0.4">
      <c r="A21987" s="1">
        <v>43492</v>
      </c>
      <c r="B21987" s="19" t="s">
        <v>0</v>
      </c>
      <c r="C21987">
        <v>10.298</v>
      </c>
      <c r="D21987" s="19">
        <f>IFERROR(--(vs_EUR3[[#This Row],[Currency]]="SEK")*(vs_EUR3[[#This Row],[Date]]=A21986)*(B21986=vs_EUR3[#Headers])*(vs_EUR3[[#This Row],[Rate]]/C21986),0)</f>
        <v>9.0763264586638464</v>
      </c>
      <c r="H21987" s="1"/>
      <c r="I21987" s="1"/>
    </row>
    <row r="21988" spans="1:9" x14ac:dyDescent="0.4">
      <c r="A21988" s="1">
        <v>43492</v>
      </c>
      <c r="B21988" s="19" t="s">
        <v>7</v>
      </c>
      <c r="C21988">
        <v>1</v>
      </c>
      <c r="D21988" s="19">
        <f>IFERROR(--(vs_EUR3[[#This Row],[Currency]]="SEK")*(vs_EUR3[[#This Row],[Date]]=A21987)*(B21987=vs_EUR3[#Headers])*(vs_EUR3[[#This Row],[Rate]]/C21987),0)</f>
        <v>0</v>
      </c>
      <c r="H21988" s="1"/>
      <c r="I21988" s="1"/>
    </row>
    <row r="21989" spans="1:9" x14ac:dyDescent="0.4">
      <c r="A21989" s="1">
        <v>43493</v>
      </c>
      <c r="B21989" s="19" t="s">
        <v>5</v>
      </c>
      <c r="C21989">
        <v>1.1417999999999999</v>
      </c>
      <c r="D21989" s="19">
        <f>IFERROR(--(vs_EUR3[[#This Row],[Currency]]="SEK")*(vs_EUR3[[#This Row],[Date]]=A21988)*(B21988=vs_EUR3[#Headers])*(vs_EUR3[[#This Row],[Rate]]/C21988),0)</f>
        <v>0</v>
      </c>
      <c r="H21989" s="1"/>
      <c r="I21989" s="1"/>
    </row>
    <row r="21990" spans="1:9" x14ac:dyDescent="0.4">
      <c r="A21990" s="1">
        <v>43493</v>
      </c>
      <c r="B21990" s="19" t="s">
        <v>0</v>
      </c>
      <c r="C21990">
        <v>10.350300000000001</v>
      </c>
      <c r="D21990" s="19">
        <f>IFERROR(--(vs_EUR3[[#This Row],[Currency]]="SEK")*(vs_EUR3[[#This Row],[Date]]=A21989)*(B21989=vs_EUR3[#Headers])*(vs_EUR3[[#This Row],[Rate]]/C21989),0)</f>
        <v>9.0648975302154504</v>
      </c>
      <c r="H21990" s="1"/>
      <c r="I21990" s="1"/>
    </row>
    <row r="21991" spans="1:9" x14ac:dyDescent="0.4">
      <c r="A21991" s="1">
        <v>43493</v>
      </c>
      <c r="B21991" s="19" t="s">
        <v>7</v>
      </c>
      <c r="C21991">
        <v>1</v>
      </c>
      <c r="D21991" s="19">
        <f>IFERROR(--(vs_EUR3[[#This Row],[Currency]]="SEK")*(vs_EUR3[[#This Row],[Date]]=A21990)*(B21990=vs_EUR3[#Headers])*(vs_EUR3[[#This Row],[Rate]]/C21990),0)</f>
        <v>0</v>
      </c>
      <c r="H21991" s="1"/>
      <c r="I21991" s="1"/>
    </row>
    <row r="21992" spans="1:9" x14ac:dyDescent="0.4">
      <c r="A21992" s="1">
        <v>43494</v>
      </c>
      <c r="B21992" s="19" t="s">
        <v>5</v>
      </c>
      <c r="C21992">
        <v>1.1422000000000001</v>
      </c>
      <c r="D21992" s="19">
        <f>IFERROR(--(vs_EUR3[[#This Row],[Currency]]="SEK")*(vs_EUR3[[#This Row],[Date]]=A21991)*(B21991=vs_EUR3[#Headers])*(vs_EUR3[[#This Row],[Rate]]/C21991),0)</f>
        <v>0</v>
      </c>
      <c r="H21992" s="1"/>
      <c r="I21992" s="1"/>
    </row>
    <row r="21993" spans="1:9" x14ac:dyDescent="0.4">
      <c r="A21993" s="1">
        <v>43494</v>
      </c>
      <c r="B21993" s="19" t="s">
        <v>0</v>
      </c>
      <c r="C21993">
        <v>10.3508</v>
      </c>
      <c r="D21993" s="19">
        <f>IFERROR(--(vs_EUR3[[#This Row],[Currency]]="SEK")*(vs_EUR3[[#This Row],[Date]]=A21992)*(B21992=vs_EUR3[#Headers])*(vs_EUR3[[#This Row],[Rate]]/C21992),0)</f>
        <v>9.0621607424268937</v>
      </c>
      <c r="H21993" s="1"/>
      <c r="I21993" s="1"/>
    </row>
    <row r="21994" spans="1:9" x14ac:dyDescent="0.4">
      <c r="A21994" s="1">
        <v>43494</v>
      </c>
      <c r="B21994" s="19" t="s">
        <v>7</v>
      </c>
      <c r="C21994">
        <v>1</v>
      </c>
      <c r="D21994" s="19">
        <f>IFERROR(--(vs_EUR3[[#This Row],[Currency]]="SEK")*(vs_EUR3[[#This Row],[Date]]=A21993)*(B21993=vs_EUR3[#Headers])*(vs_EUR3[[#This Row],[Rate]]/C21993),0)</f>
        <v>0</v>
      </c>
      <c r="H21994" s="1"/>
      <c r="I21994" s="1"/>
    </row>
    <row r="21995" spans="1:9" x14ac:dyDescent="0.4">
      <c r="A21995" s="1">
        <v>43495</v>
      </c>
      <c r="B21995" s="19" t="s">
        <v>5</v>
      </c>
      <c r="C21995">
        <v>1.1429</v>
      </c>
      <c r="D21995" s="19">
        <f>IFERROR(--(vs_EUR3[[#This Row],[Currency]]="SEK")*(vs_EUR3[[#This Row],[Date]]=A21994)*(B21994=vs_EUR3[#Headers])*(vs_EUR3[[#This Row],[Rate]]/C21994),0)</f>
        <v>0</v>
      </c>
      <c r="H21995" s="1"/>
      <c r="I21995" s="1"/>
    </row>
    <row r="21996" spans="1:9" x14ac:dyDescent="0.4">
      <c r="A21996" s="1">
        <v>43495</v>
      </c>
      <c r="B21996" s="19" t="s">
        <v>0</v>
      </c>
      <c r="C21996">
        <v>10.3843</v>
      </c>
      <c r="D21996" s="19">
        <f>IFERROR(--(vs_EUR3[[#This Row],[Currency]]="SEK")*(vs_EUR3[[#This Row],[Date]]=A21995)*(B21995=vs_EUR3[#Headers])*(vs_EUR3[[#This Row],[Rate]]/C21995),0)</f>
        <v>9.0859217779333274</v>
      </c>
      <c r="H21996" s="1"/>
      <c r="I21996" s="1"/>
    </row>
    <row r="21997" spans="1:9" x14ac:dyDescent="0.4">
      <c r="A21997" s="1">
        <v>43495</v>
      </c>
      <c r="B21997" s="19" t="s">
        <v>7</v>
      </c>
      <c r="C21997">
        <v>1</v>
      </c>
      <c r="D21997" s="19">
        <f>IFERROR(--(vs_EUR3[[#This Row],[Currency]]="SEK")*(vs_EUR3[[#This Row],[Date]]=A21996)*(B21996=vs_EUR3[#Headers])*(vs_EUR3[[#This Row],[Rate]]/C21996),0)</f>
        <v>0</v>
      </c>
      <c r="H21997" s="1"/>
      <c r="I21997" s="1"/>
    </row>
    <row r="21998" spans="1:9" x14ac:dyDescent="0.4">
      <c r="A21998" s="1">
        <v>43496</v>
      </c>
      <c r="B21998" s="19" t="s">
        <v>5</v>
      </c>
      <c r="C21998">
        <v>1.1488</v>
      </c>
      <c r="D21998" s="19">
        <f>IFERROR(--(vs_EUR3[[#This Row],[Currency]]="SEK")*(vs_EUR3[[#This Row],[Date]]=A21997)*(B21997=vs_EUR3[#Headers])*(vs_EUR3[[#This Row],[Rate]]/C21997),0)</f>
        <v>0</v>
      </c>
      <c r="H21998" s="1"/>
      <c r="I21998" s="1"/>
    </row>
    <row r="21999" spans="1:9" x14ac:dyDescent="0.4">
      <c r="A21999" s="1">
        <v>43496</v>
      </c>
      <c r="B21999" s="19" t="s">
        <v>0</v>
      </c>
      <c r="C21999">
        <v>10.372999999999999</v>
      </c>
      <c r="D21999" s="19">
        <f>IFERROR(--(vs_EUR3[[#This Row],[Currency]]="SEK")*(vs_EUR3[[#This Row],[Date]]=A21998)*(B21998=vs_EUR3[#Headers])*(vs_EUR3[[#This Row],[Rate]]/C21998),0)</f>
        <v>9.0294220055710301</v>
      </c>
      <c r="H21999" s="1"/>
      <c r="I21999" s="1"/>
    </row>
    <row r="22000" spans="1:9" x14ac:dyDescent="0.4">
      <c r="A22000" s="1">
        <v>43496</v>
      </c>
      <c r="B22000" s="19" t="s">
        <v>7</v>
      </c>
      <c r="C22000">
        <v>1</v>
      </c>
      <c r="D22000" s="19">
        <f>IFERROR(--(vs_EUR3[[#This Row],[Currency]]="SEK")*(vs_EUR3[[#This Row],[Date]]=A21999)*(B21999=vs_EUR3[#Headers])*(vs_EUR3[[#This Row],[Rate]]/C21999),0)</f>
        <v>0</v>
      </c>
      <c r="H22000" s="1"/>
      <c r="I22000" s="1"/>
    </row>
    <row r="22001" spans="1:9" x14ac:dyDescent="0.4">
      <c r="A22001" s="1">
        <v>43497</v>
      </c>
      <c r="B22001" s="19" t="s">
        <v>5</v>
      </c>
      <c r="C22001">
        <v>1.1471</v>
      </c>
      <c r="D22001" s="19">
        <f>IFERROR(--(vs_EUR3[[#This Row],[Currency]]="SEK")*(vs_EUR3[[#This Row],[Date]]=A22000)*(B22000=vs_EUR3[#Headers])*(vs_EUR3[[#This Row],[Rate]]/C22000),0)</f>
        <v>0</v>
      </c>
      <c r="H22001" s="1"/>
      <c r="I22001" s="1"/>
    </row>
    <row r="22002" spans="1:9" x14ac:dyDescent="0.4">
      <c r="A22002" s="1">
        <v>43497</v>
      </c>
      <c r="B22002" s="19" t="s">
        <v>0</v>
      </c>
      <c r="C22002">
        <v>10.3878</v>
      </c>
      <c r="D22002" s="19">
        <f>IFERROR(--(vs_EUR3[[#This Row],[Currency]]="SEK")*(vs_EUR3[[#This Row],[Date]]=A22001)*(B22001=vs_EUR3[#Headers])*(vs_EUR3[[#This Row],[Rate]]/C22001),0)</f>
        <v>9.0557056926161632</v>
      </c>
      <c r="H22002" s="1"/>
      <c r="I22002" s="1"/>
    </row>
    <row r="22003" spans="1:9" x14ac:dyDescent="0.4">
      <c r="A22003" s="1">
        <v>43497</v>
      </c>
      <c r="B22003" s="19" t="s">
        <v>7</v>
      </c>
      <c r="C22003">
        <v>1</v>
      </c>
      <c r="D22003" s="19">
        <f>IFERROR(--(vs_EUR3[[#This Row],[Currency]]="SEK")*(vs_EUR3[[#This Row],[Date]]=A22002)*(B22002=vs_EUR3[#Headers])*(vs_EUR3[[#This Row],[Rate]]/C22002),0)</f>
        <v>0</v>
      </c>
      <c r="H22003" s="1"/>
      <c r="I22003" s="1"/>
    </row>
    <row r="22004" spans="1:9" x14ac:dyDescent="0.4">
      <c r="A22004" s="1">
        <v>43498</v>
      </c>
      <c r="B22004" s="19" t="s">
        <v>5</v>
      </c>
      <c r="C22004">
        <v>1.1471</v>
      </c>
      <c r="D22004" s="19">
        <f>IFERROR(--(vs_EUR3[[#This Row],[Currency]]="SEK")*(vs_EUR3[[#This Row],[Date]]=A22003)*(B22003=vs_EUR3[#Headers])*(vs_EUR3[[#This Row],[Rate]]/C22003),0)</f>
        <v>0</v>
      </c>
      <c r="H22004" s="1"/>
      <c r="I22004" s="1"/>
    </row>
    <row r="22005" spans="1:9" x14ac:dyDescent="0.4">
      <c r="A22005" s="1">
        <v>43498</v>
      </c>
      <c r="B22005" s="19" t="s">
        <v>0</v>
      </c>
      <c r="C22005">
        <v>10.3878</v>
      </c>
      <c r="D22005" s="19">
        <f>IFERROR(--(vs_EUR3[[#This Row],[Currency]]="SEK")*(vs_EUR3[[#This Row],[Date]]=A22004)*(B22004=vs_EUR3[#Headers])*(vs_EUR3[[#This Row],[Rate]]/C22004),0)</f>
        <v>9.0557056926161632</v>
      </c>
      <c r="H22005" s="1"/>
      <c r="I22005" s="1"/>
    </row>
    <row r="22006" spans="1:9" x14ac:dyDescent="0.4">
      <c r="A22006" s="1">
        <v>43498</v>
      </c>
      <c r="B22006" s="19" t="s">
        <v>7</v>
      </c>
      <c r="C22006">
        <v>1</v>
      </c>
      <c r="D22006" s="19">
        <f>IFERROR(--(vs_EUR3[[#This Row],[Currency]]="SEK")*(vs_EUR3[[#This Row],[Date]]=A22005)*(B22005=vs_EUR3[#Headers])*(vs_EUR3[[#This Row],[Rate]]/C22005),0)</f>
        <v>0</v>
      </c>
      <c r="H22006" s="1"/>
      <c r="I22006" s="1"/>
    </row>
    <row r="22007" spans="1:9" x14ac:dyDescent="0.4">
      <c r="A22007" s="1">
        <v>43499</v>
      </c>
      <c r="B22007" s="19" t="s">
        <v>5</v>
      </c>
      <c r="C22007">
        <v>1.1471</v>
      </c>
      <c r="D22007" s="19">
        <f>IFERROR(--(vs_EUR3[[#This Row],[Currency]]="SEK")*(vs_EUR3[[#This Row],[Date]]=A22006)*(B22006=vs_EUR3[#Headers])*(vs_EUR3[[#This Row],[Rate]]/C22006),0)</f>
        <v>0</v>
      </c>
      <c r="H22007" s="1"/>
      <c r="I22007" s="1"/>
    </row>
    <row r="22008" spans="1:9" x14ac:dyDescent="0.4">
      <c r="A22008" s="1">
        <v>43499</v>
      </c>
      <c r="B22008" s="19" t="s">
        <v>0</v>
      </c>
      <c r="C22008">
        <v>10.3878</v>
      </c>
      <c r="D22008" s="19">
        <f>IFERROR(--(vs_EUR3[[#This Row],[Currency]]="SEK")*(vs_EUR3[[#This Row],[Date]]=A22007)*(B22007=vs_EUR3[#Headers])*(vs_EUR3[[#This Row],[Rate]]/C22007),0)</f>
        <v>9.0557056926161632</v>
      </c>
      <c r="H22008" s="1"/>
      <c r="I22008" s="1"/>
    </row>
    <row r="22009" spans="1:9" x14ac:dyDescent="0.4">
      <c r="A22009" s="1">
        <v>43499</v>
      </c>
      <c r="B22009" s="19" t="s">
        <v>7</v>
      </c>
      <c r="C22009">
        <v>1</v>
      </c>
      <c r="D22009" s="19">
        <f>IFERROR(--(vs_EUR3[[#This Row],[Currency]]="SEK")*(vs_EUR3[[#This Row],[Date]]=A22008)*(B22008=vs_EUR3[#Headers])*(vs_EUR3[[#This Row],[Rate]]/C22008),0)</f>
        <v>0</v>
      </c>
      <c r="H22009" s="1"/>
      <c r="I22009" s="1"/>
    </row>
    <row r="22010" spans="1:9" x14ac:dyDescent="0.4">
      <c r="A22010" s="1">
        <v>43500</v>
      </c>
      <c r="B22010" s="19" t="s">
        <v>5</v>
      </c>
      <c r="C22010">
        <v>1.1445000000000001</v>
      </c>
      <c r="D22010" s="19">
        <f>IFERROR(--(vs_EUR3[[#This Row],[Currency]]="SEK")*(vs_EUR3[[#This Row],[Date]]=A22009)*(B22009=vs_EUR3[#Headers])*(vs_EUR3[[#This Row],[Rate]]/C22009),0)</f>
        <v>0</v>
      </c>
      <c r="H22010" s="1"/>
      <c r="I22010" s="1"/>
    </row>
    <row r="22011" spans="1:9" x14ac:dyDescent="0.4">
      <c r="A22011" s="1">
        <v>43500</v>
      </c>
      <c r="B22011" s="19" t="s">
        <v>0</v>
      </c>
      <c r="C22011">
        <v>10.411300000000001</v>
      </c>
      <c r="D22011" s="19">
        <f>IFERROR(--(vs_EUR3[[#This Row],[Currency]]="SEK")*(vs_EUR3[[#This Row],[Date]]=A22010)*(B22010=vs_EUR3[#Headers])*(vs_EUR3[[#This Row],[Rate]]/C22010),0)</f>
        <v>9.0968108344255132</v>
      </c>
      <c r="H22011" s="1"/>
      <c r="I22011" s="1"/>
    </row>
    <row r="22012" spans="1:9" x14ac:dyDescent="0.4">
      <c r="A22012" s="1">
        <v>43500</v>
      </c>
      <c r="B22012" s="19" t="s">
        <v>7</v>
      </c>
      <c r="C22012">
        <v>1</v>
      </c>
      <c r="D22012" s="19">
        <f>IFERROR(--(vs_EUR3[[#This Row],[Currency]]="SEK")*(vs_EUR3[[#This Row],[Date]]=A22011)*(B22011=vs_EUR3[#Headers])*(vs_EUR3[[#This Row],[Rate]]/C22011),0)</f>
        <v>0</v>
      </c>
      <c r="H22012" s="1"/>
      <c r="I22012" s="1"/>
    </row>
    <row r="22013" spans="1:9" x14ac:dyDescent="0.4">
      <c r="A22013" s="1">
        <v>43501</v>
      </c>
      <c r="B22013" s="19" t="s">
        <v>5</v>
      </c>
      <c r="C22013">
        <v>1.1423000000000001</v>
      </c>
      <c r="D22013" s="19">
        <f>IFERROR(--(vs_EUR3[[#This Row],[Currency]]="SEK")*(vs_EUR3[[#This Row],[Date]]=A22012)*(B22012=vs_EUR3[#Headers])*(vs_EUR3[[#This Row],[Rate]]/C22012),0)</f>
        <v>0</v>
      </c>
      <c r="H22013" s="1"/>
      <c r="I22013" s="1"/>
    </row>
    <row r="22014" spans="1:9" x14ac:dyDescent="0.4">
      <c r="A22014" s="1">
        <v>43501</v>
      </c>
      <c r="B22014" s="19" t="s">
        <v>0</v>
      </c>
      <c r="C22014">
        <v>10.399800000000001</v>
      </c>
      <c r="D22014" s="19">
        <f>IFERROR(--(vs_EUR3[[#This Row],[Currency]]="SEK")*(vs_EUR3[[#This Row],[Date]]=A22013)*(B22013=vs_EUR3[#Headers])*(vs_EUR3[[#This Row],[Rate]]/C22013),0)</f>
        <v>9.104263328372582</v>
      </c>
      <c r="H22014" s="1"/>
      <c r="I22014" s="1"/>
    </row>
    <row r="22015" spans="1:9" x14ac:dyDescent="0.4">
      <c r="A22015" s="1">
        <v>43501</v>
      </c>
      <c r="B22015" s="19" t="s">
        <v>7</v>
      </c>
      <c r="C22015">
        <v>1</v>
      </c>
      <c r="D22015" s="19">
        <f>IFERROR(--(vs_EUR3[[#This Row],[Currency]]="SEK")*(vs_EUR3[[#This Row],[Date]]=A22014)*(B22014=vs_EUR3[#Headers])*(vs_EUR3[[#This Row],[Rate]]/C22014),0)</f>
        <v>0</v>
      </c>
      <c r="H22015" s="1"/>
      <c r="I22015" s="1"/>
    </row>
    <row r="22016" spans="1:9" x14ac:dyDescent="0.4">
      <c r="A22016" s="1">
        <v>43502</v>
      </c>
      <c r="B22016" s="19" t="s">
        <v>5</v>
      </c>
      <c r="C22016">
        <v>1.1394</v>
      </c>
      <c r="D22016" s="19">
        <f>IFERROR(--(vs_EUR3[[#This Row],[Currency]]="SEK")*(vs_EUR3[[#This Row],[Date]]=A22015)*(B22015=vs_EUR3[#Headers])*(vs_EUR3[[#This Row],[Rate]]/C22015),0)</f>
        <v>0</v>
      </c>
      <c r="H22016" s="1"/>
      <c r="I22016" s="1"/>
    </row>
    <row r="22017" spans="1:9" x14ac:dyDescent="0.4">
      <c r="A22017" s="1">
        <v>43502</v>
      </c>
      <c r="B22017" s="19" t="s">
        <v>0</v>
      </c>
      <c r="C22017">
        <v>10.425800000000001</v>
      </c>
      <c r="D22017" s="19">
        <f>IFERROR(--(vs_EUR3[[#This Row],[Currency]]="SEK")*(vs_EUR3[[#This Row],[Date]]=A22016)*(B22016=vs_EUR3[#Headers])*(vs_EUR3[[#This Row],[Rate]]/C22016),0)</f>
        <v>9.1502545199227665</v>
      </c>
      <c r="H22017" s="1"/>
      <c r="I22017" s="1"/>
    </row>
    <row r="22018" spans="1:9" x14ac:dyDescent="0.4">
      <c r="A22018" s="1">
        <v>43502</v>
      </c>
      <c r="B22018" s="19" t="s">
        <v>7</v>
      </c>
      <c r="C22018">
        <v>1</v>
      </c>
      <c r="D22018" s="19">
        <f>IFERROR(--(vs_EUR3[[#This Row],[Currency]]="SEK")*(vs_EUR3[[#This Row],[Date]]=A22017)*(B22017=vs_EUR3[#Headers])*(vs_EUR3[[#This Row],[Rate]]/C22017),0)</f>
        <v>0</v>
      </c>
      <c r="H22018" s="1"/>
      <c r="I22018" s="1"/>
    </row>
    <row r="22019" spans="1:9" x14ac:dyDescent="0.4">
      <c r="A22019" s="1">
        <v>43503</v>
      </c>
      <c r="B22019" s="19" t="s">
        <v>5</v>
      </c>
      <c r="C22019">
        <v>1.1345000000000001</v>
      </c>
      <c r="D22019" s="19">
        <f>IFERROR(--(vs_EUR3[[#This Row],[Currency]]="SEK")*(vs_EUR3[[#This Row],[Date]]=A22018)*(B22018=vs_EUR3[#Headers])*(vs_EUR3[[#This Row],[Rate]]/C22018),0)</f>
        <v>0</v>
      </c>
      <c r="H22019" s="1"/>
      <c r="I22019" s="1"/>
    </row>
    <row r="22020" spans="1:9" x14ac:dyDescent="0.4">
      <c r="A22020" s="1">
        <v>43503</v>
      </c>
      <c r="B22020" s="19" t="s">
        <v>0</v>
      </c>
      <c r="C22020">
        <v>10.473000000000001</v>
      </c>
      <c r="D22020" s="19">
        <f>IFERROR(--(vs_EUR3[[#This Row],[Currency]]="SEK")*(vs_EUR3[[#This Row],[Date]]=A22019)*(B22019=vs_EUR3[#Headers])*(vs_EUR3[[#This Row],[Rate]]/C22019),0)</f>
        <v>9.2313794623182019</v>
      </c>
      <c r="H22020" s="1"/>
      <c r="I22020" s="1"/>
    </row>
    <row r="22021" spans="1:9" x14ac:dyDescent="0.4">
      <c r="A22021" s="1">
        <v>43503</v>
      </c>
      <c r="B22021" s="19" t="s">
        <v>7</v>
      </c>
      <c r="C22021">
        <v>1</v>
      </c>
      <c r="D22021" s="19">
        <f>IFERROR(--(vs_EUR3[[#This Row],[Currency]]="SEK")*(vs_EUR3[[#This Row],[Date]]=A22020)*(B22020=vs_EUR3[#Headers])*(vs_EUR3[[#This Row],[Rate]]/C22020),0)</f>
        <v>0</v>
      </c>
      <c r="H22021" s="1"/>
      <c r="I22021" s="1"/>
    </row>
    <row r="22022" spans="1:9" x14ac:dyDescent="0.4">
      <c r="A22022" s="1">
        <v>43504</v>
      </c>
      <c r="B22022" s="19" t="s">
        <v>5</v>
      </c>
      <c r="C22022">
        <v>1.1346000000000001</v>
      </c>
      <c r="D22022" s="19">
        <f>IFERROR(--(vs_EUR3[[#This Row],[Currency]]="SEK")*(vs_EUR3[[#This Row],[Date]]=A22021)*(B22021=vs_EUR3[#Headers])*(vs_EUR3[[#This Row],[Rate]]/C22021),0)</f>
        <v>0</v>
      </c>
      <c r="H22022" s="1"/>
      <c r="I22022" s="1"/>
    </row>
    <row r="22023" spans="1:9" x14ac:dyDescent="0.4">
      <c r="A22023" s="1">
        <v>43504</v>
      </c>
      <c r="B22023" s="19" t="s">
        <v>0</v>
      </c>
      <c r="C22023">
        <v>10.497299999999999</v>
      </c>
      <c r="D22023" s="19">
        <f>IFERROR(--(vs_EUR3[[#This Row],[Currency]]="SEK")*(vs_EUR3[[#This Row],[Date]]=A22022)*(B22022=vs_EUR3[#Headers])*(vs_EUR3[[#This Row],[Rate]]/C22022),0)</f>
        <v>9.2519830777366465</v>
      </c>
      <c r="H22023" s="1"/>
      <c r="I22023" s="1"/>
    </row>
    <row r="22024" spans="1:9" x14ac:dyDescent="0.4">
      <c r="A22024" s="1">
        <v>43504</v>
      </c>
      <c r="B22024" s="19" t="s">
        <v>7</v>
      </c>
      <c r="C22024">
        <v>1</v>
      </c>
      <c r="D22024" s="19">
        <f>IFERROR(--(vs_EUR3[[#This Row],[Currency]]="SEK")*(vs_EUR3[[#This Row],[Date]]=A22023)*(B22023=vs_EUR3[#Headers])*(vs_EUR3[[#This Row],[Rate]]/C22023),0)</f>
        <v>0</v>
      </c>
      <c r="H22024" s="1"/>
      <c r="I22024" s="1"/>
    </row>
    <row r="22025" spans="1:9" x14ac:dyDescent="0.4">
      <c r="A22025" s="1">
        <v>43505</v>
      </c>
      <c r="B22025" s="19" t="s">
        <v>5</v>
      </c>
      <c r="C22025">
        <v>1.1346000000000001</v>
      </c>
      <c r="D22025" s="19">
        <f>IFERROR(--(vs_EUR3[[#This Row],[Currency]]="SEK")*(vs_EUR3[[#This Row],[Date]]=A22024)*(B22024=vs_EUR3[#Headers])*(vs_EUR3[[#This Row],[Rate]]/C22024),0)</f>
        <v>0</v>
      </c>
      <c r="H22025" s="1"/>
      <c r="I22025" s="1"/>
    </row>
    <row r="22026" spans="1:9" x14ac:dyDescent="0.4">
      <c r="A22026" s="1">
        <v>43505</v>
      </c>
      <c r="B22026" s="19" t="s">
        <v>0</v>
      </c>
      <c r="C22026">
        <v>10.497299999999999</v>
      </c>
      <c r="D22026" s="19">
        <f>IFERROR(--(vs_EUR3[[#This Row],[Currency]]="SEK")*(vs_EUR3[[#This Row],[Date]]=A22025)*(B22025=vs_EUR3[#Headers])*(vs_EUR3[[#This Row],[Rate]]/C22025),0)</f>
        <v>9.2519830777366465</v>
      </c>
      <c r="H22026" s="1"/>
      <c r="I22026" s="1"/>
    </row>
    <row r="22027" spans="1:9" x14ac:dyDescent="0.4">
      <c r="A22027" s="1">
        <v>43505</v>
      </c>
      <c r="B22027" s="19" t="s">
        <v>7</v>
      </c>
      <c r="C22027">
        <v>1</v>
      </c>
      <c r="D22027" s="19">
        <f>IFERROR(--(vs_EUR3[[#This Row],[Currency]]="SEK")*(vs_EUR3[[#This Row],[Date]]=A22026)*(B22026=vs_EUR3[#Headers])*(vs_EUR3[[#This Row],[Rate]]/C22026),0)</f>
        <v>0</v>
      </c>
      <c r="H22027" s="1"/>
      <c r="I22027" s="1"/>
    </row>
    <row r="22028" spans="1:9" x14ac:dyDescent="0.4">
      <c r="A22028" s="1">
        <v>43506</v>
      </c>
      <c r="B22028" s="19" t="s">
        <v>5</v>
      </c>
      <c r="C22028">
        <v>1.1346000000000001</v>
      </c>
      <c r="D22028" s="19">
        <f>IFERROR(--(vs_EUR3[[#This Row],[Currency]]="SEK")*(vs_EUR3[[#This Row],[Date]]=A22027)*(B22027=vs_EUR3[#Headers])*(vs_EUR3[[#This Row],[Rate]]/C22027),0)</f>
        <v>0</v>
      </c>
      <c r="H22028" s="1"/>
      <c r="I22028" s="1"/>
    </row>
    <row r="22029" spans="1:9" x14ac:dyDescent="0.4">
      <c r="A22029" s="1">
        <v>43506</v>
      </c>
      <c r="B22029" s="19" t="s">
        <v>0</v>
      </c>
      <c r="C22029">
        <v>10.497299999999999</v>
      </c>
      <c r="D22029" s="19">
        <f>IFERROR(--(vs_EUR3[[#This Row],[Currency]]="SEK")*(vs_EUR3[[#This Row],[Date]]=A22028)*(B22028=vs_EUR3[#Headers])*(vs_EUR3[[#This Row],[Rate]]/C22028),0)</f>
        <v>9.2519830777366465</v>
      </c>
      <c r="H22029" s="1"/>
      <c r="I22029" s="1"/>
    </row>
    <row r="22030" spans="1:9" x14ac:dyDescent="0.4">
      <c r="A22030" s="1">
        <v>43506</v>
      </c>
      <c r="B22030" s="19" t="s">
        <v>7</v>
      </c>
      <c r="C22030">
        <v>1</v>
      </c>
      <c r="D22030" s="19">
        <f>IFERROR(--(vs_EUR3[[#This Row],[Currency]]="SEK")*(vs_EUR3[[#This Row],[Date]]=A22029)*(B22029=vs_EUR3[#Headers])*(vs_EUR3[[#This Row],[Rate]]/C22029),0)</f>
        <v>0</v>
      </c>
      <c r="H22030" s="1"/>
      <c r="I22030" s="1"/>
    </row>
    <row r="22031" spans="1:9" x14ac:dyDescent="0.4">
      <c r="A22031" s="1">
        <v>43507</v>
      </c>
      <c r="B22031" s="19" t="s">
        <v>5</v>
      </c>
      <c r="C22031">
        <v>1.1309</v>
      </c>
      <c r="D22031" s="19">
        <f>IFERROR(--(vs_EUR3[[#This Row],[Currency]]="SEK")*(vs_EUR3[[#This Row],[Date]]=A22030)*(B22030=vs_EUR3[#Headers])*(vs_EUR3[[#This Row],[Rate]]/C22030),0)</f>
        <v>0</v>
      </c>
      <c r="H22031" s="1"/>
      <c r="I22031" s="1"/>
    </row>
    <row r="22032" spans="1:9" x14ac:dyDescent="0.4">
      <c r="A22032" s="1">
        <v>43507</v>
      </c>
      <c r="B22032" s="19" t="s">
        <v>0</v>
      </c>
      <c r="C22032">
        <v>10.485799999999999</v>
      </c>
      <c r="D22032" s="19">
        <f>IFERROR(--(vs_EUR3[[#This Row],[Currency]]="SEK")*(vs_EUR3[[#This Row],[Date]]=A22031)*(B22031=vs_EUR3[#Headers])*(vs_EUR3[[#This Row],[Rate]]/C22031),0)</f>
        <v>9.2720841807410022</v>
      </c>
      <c r="H22032" s="1"/>
      <c r="I22032" s="1"/>
    </row>
    <row r="22033" spans="1:9" x14ac:dyDescent="0.4">
      <c r="A22033" s="1">
        <v>43507</v>
      </c>
      <c r="B22033" s="19" t="s">
        <v>7</v>
      </c>
      <c r="C22033">
        <v>1</v>
      </c>
      <c r="D22033" s="19">
        <f>IFERROR(--(vs_EUR3[[#This Row],[Currency]]="SEK")*(vs_EUR3[[#This Row],[Date]]=A22032)*(B22032=vs_EUR3[#Headers])*(vs_EUR3[[#This Row],[Rate]]/C22032),0)</f>
        <v>0</v>
      </c>
      <c r="H22033" s="1"/>
      <c r="I22033" s="1"/>
    </row>
    <row r="22034" spans="1:9" x14ac:dyDescent="0.4">
      <c r="A22034" s="1">
        <v>43508</v>
      </c>
      <c r="B22034" s="19" t="s">
        <v>5</v>
      </c>
      <c r="C22034">
        <v>1.1295999999999999</v>
      </c>
      <c r="D22034" s="19">
        <f>IFERROR(--(vs_EUR3[[#This Row],[Currency]]="SEK")*(vs_EUR3[[#This Row],[Date]]=A22033)*(B22033=vs_EUR3[#Headers])*(vs_EUR3[[#This Row],[Rate]]/C22033),0)</f>
        <v>0</v>
      </c>
      <c r="H22034" s="1"/>
      <c r="I22034" s="1"/>
    </row>
    <row r="22035" spans="1:9" x14ac:dyDescent="0.4">
      <c r="A22035" s="1">
        <v>43508</v>
      </c>
      <c r="B22035" s="19" t="s">
        <v>0</v>
      </c>
      <c r="C22035">
        <v>10.4725</v>
      </c>
      <c r="D22035" s="19">
        <f>IFERROR(--(vs_EUR3[[#This Row],[Currency]]="SEK")*(vs_EUR3[[#This Row],[Date]]=A22034)*(B22034=vs_EUR3[#Headers])*(vs_EUR3[[#This Row],[Rate]]/C22034),0)</f>
        <v>9.27098087818697</v>
      </c>
      <c r="H22035" s="1"/>
      <c r="I22035" s="1"/>
    </row>
    <row r="22036" spans="1:9" x14ac:dyDescent="0.4">
      <c r="A22036" s="1">
        <v>43508</v>
      </c>
      <c r="B22036" s="19" t="s">
        <v>7</v>
      </c>
      <c r="C22036">
        <v>1</v>
      </c>
      <c r="D22036" s="19">
        <f>IFERROR(--(vs_EUR3[[#This Row],[Currency]]="SEK")*(vs_EUR3[[#This Row],[Date]]=A22035)*(B22035=vs_EUR3[#Headers])*(vs_EUR3[[#This Row],[Rate]]/C22035),0)</f>
        <v>0</v>
      </c>
      <c r="H22036" s="1"/>
      <c r="I22036" s="1"/>
    </row>
    <row r="22037" spans="1:9" x14ac:dyDescent="0.4">
      <c r="A22037" s="1">
        <v>43509</v>
      </c>
      <c r="B22037" s="19" t="s">
        <v>5</v>
      </c>
      <c r="C22037">
        <v>1.1305000000000001</v>
      </c>
      <c r="D22037" s="19">
        <f>IFERROR(--(vs_EUR3[[#This Row],[Currency]]="SEK")*(vs_EUR3[[#This Row],[Date]]=A22036)*(B22036=vs_EUR3[#Headers])*(vs_EUR3[[#This Row],[Rate]]/C22036),0)</f>
        <v>0</v>
      </c>
      <c r="H22037" s="1"/>
      <c r="I22037" s="1"/>
    </row>
    <row r="22038" spans="1:9" x14ac:dyDescent="0.4">
      <c r="A22038" s="1">
        <v>43509</v>
      </c>
      <c r="B22038" s="19" t="s">
        <v>0</v>
      </c>
      <c r="C22038">
        <v>10.408300000000001</v>
      </c>
      <c r="D22038" s="19">
        <f>IFERROR(--(vs_EUR3[[#This Row],[Currency]]="SEK")*(vs_EUR3[[#This Row],[Date]]=A22037)*(B22037=vs_EUR3[#Headers])*(vs_EUR3[[#This Row],[Rate]]/C22037),0)</f>
        <v>9.2068111455108355</v>
      </c>
      <c r="H22038" s="1"/>
      <c r="I22038" s="1"/>
    </row>
    <row r="22039" spans="1:9" x14ac:dyDescent="0.4">
      <c r="A22039" s="1">
        <v>43509</v>
      </c>
      <c r="B22039" s="19" t="s">
        <v>7</v>
      </c>
      <c r="C22039">
        <v>1</v>
      </c>
      <c r="D22039" s="19">
        <f>IFERROR(--(vs_EUR3[[#This Row],[Currency]]="SEK")*(vs_EUR3[[#This Row],[Date]]=A22038)*(B22038=vs_EUR3[#Headers])*(vs_EUR3[[#This Row],[Rate]]/C22038),0)</f>
        <v>0</v>
      </c>
      <c r="H22039" s="1"/>
      <c r="I22039" s="1"/>
    </row>
    <row r="22040" spans="1:9" x14ac:dyDescent="0.4">
      <c r="A22040" s="1">
        <v>43510</v>
      </c>
      <c r="B22040" s="19" t="s">
        <v>5</v>
      </c>
      <c r="C22040">
        <v>1.1268</v>
      </c>
      <c r="D22040" s="19">
        <f>IFERROR(--(vs_EUR3[[#This Row],[Currency]]="SEK")*(vs_EUR3[[#This Row],[Date]]=A22039)*(B22039=vs_EUR3[#Headers])*(vs_EUR3[[#This Row],[Rate]]/C22039),0)</f>
        <v>0</v>
      </c>
      <c r="H22040" s="1"/>
      <c r="I22040" s="1"/>
    </row>
    <row r="22041" spans="1:9" x14ac:dyDescent="0.4">
      <c r="A22041" s="1">
        <v>43510</v>
      </c>
      <c r="B22041" s="19" t="s">
        <v>0</v>
      </c>
      <c r="C22041">
        <v>10.477499999999999</v>
      </c>
      <c r="D22041" s="19">
        <f>IFERROR(--(vs_EUR3[[#This Row],[Currency]]="SEK")*(vs_EUR3[[#This Row],[Date]]=A22040)*(B22040=vs_EUR3[#Headers])*(vs_EUR3[[#This Row],[Rate]]/C22040),0)</f>
        <v>9.2984558040468581</v>
      </c>
      <c r="H22041" s="1"/>
      <c r="I22041" s="1"/>
    </row>
    <row r="22042" spans="1:9" x14ac:dyDescent="0.4">
      <c r="A22042" s="1">
        <v>43510</v>
      </c>
      <c r="B22042" s="19" t="s">
        <v>7</v>
      </c>
      <c r="C22042">
        <v>1</v>
      </c>
      <c r="D22042" s="19">
        <f>IFERROR(--(vs_EUR3[[#This Row],[Currency]]="SEK")*(vs_EUR3[[#This Row],[Date]]=A22041)*(B22041=vs_EUR3[#Headers])*(vs_EUR3[[#This Row],[Rate]]/C22041),0)</f>
        <v>0</v>
      </c>
      <c r="H22042" s="1"/>
      <c r="I22042" s="1"/>
    </row>
    <row r="22043" spans="1:9" x14ac:dyDescent="0.4">
      <c r="A22043" s="1">
        <v>43511</v>
      </c>
      <c r="B22043" s="19" t="s">
        <v>5</v>
      </c>
      <c r="C22043">
        <v>1.1259999999999999</v>
      </c>
      <c r="D22043" s="19">
        <f>IFERROR(--(vs_EUR3[[#This Row],[Currency]]="SEK")*(vs_EUR3[[#This Row],[Date]]=A22042)*(B22042=vs_EUR3[#Headers])*(vs_EUR3[[#This Row],[Rate]]/C22042),0)</f>
        <v>0</v>
      </c>
      <c r="H22043" s="1"/>
      <c r="I22043" s="1"/>
    </row>
    <row r="22044" spans="1:9" x14ac:dyDescent="0.4">
      <c r="A22044" s="1">
        <v>43511</v>
      </c>
      <c r="B22044" s="19" t="s">
        <v>0</v>
      </c>
      <c r="C22044">
        <v>10.481299999999999</v>
      </c>
      <c r="D22044" s="19">
        <f>IFERROR(--(vs_EUR3[[#This Row],[Currency]]="SEK")*(vs_EUR3[[#This Row],[Date]]=A22043)*(B22043=vs_EUR3[#Headers])*(vs_EUR3[[#This Row],[Rate]]/C22043),0)</f>
        <v>9.3084369449378332</v>
      </c>
      <c r="H22044" s="1"/>
      <c r="I22044" s="1"/>
    </row>
    <row r="22045" spans="1:9" x14ac:dyDescent="0.4">
      <c r="A22045" s="1">
        <v>43511</v>
      </c>
      <c r="B22045" s="19" t="s">
        <v>7</v>
      </c>
      <c r="C22045">
        <v>1</v>
      </c>
      <c r="D22045" s="19">
        <f>IFERROR(--(vs_EUR3[[#This Row],[Currency]]="SEK")*(vs_EUR3[[#This Row],[Date]]=A22044)*(B22044=vs_EUR3[#Headers])*(vs_EUR3[[#This Row],[Rate]]/C22044),0)</f>
        <v>0</v>
      </c>
      <c r="H22045" s="1"/>
      <c r="I22045" s="1"/>
    </row>
    <row r="22046" spans="1:9" x14ac:dyDescent="0.4">
      <c r="A22046" s="1">
        <v>43512</v>
      </c>
      <c r="B22046" s="19" t="s">
        <v>5</v>
      </c>
      <c r="C22046">
        <v>1.1259999999999999</v>
      </c>
      <c r="D22046" s="19">
        <f>IFERROR(--(vs_EUR3[[#This Row],[Currency]]="SEK")*(vs_EUR3[[#This Row],[Date]]=A22045)*(B22045=vs_EUR3[#Headers])*(vs_EUR3[[#This Row],[Rate]]/C22045),0)</f>
        <v>0</v>
      </c>
      <c r="H22046" s="1"/>
      <c r="I22046" s="1"/>
    </row>
    <row r="22047" spans="1:9" x14ac:dyDescent="0.4">
      <c r="A22047" s="1">
        <v>43512</v>
      </c>
      <c r="B22047" s="19" t="s">
        <v>0</v>
      </c>
      <c r="C22047">
        <v>10.481299999999999</v>
      </c>
      <c r="D22047" s="19">
        <f>IFERROR(--(vs_EUR3[[#This Row],[Currency]]="SEK")*(vs_EUR3[[#This Row],[Date]]=A22046)*(B22046=vs_EUR3[#Headers])*(vs_EUR3[[#This Row],[Rate]]/C22046),0)</f>
        <v>9.3084369449378332</v>
      </c>
      <c r="H22047" s="1"/>
      <c r="I22047" s="1"/>
    </row>
    <row r="22048" spans="1:9" x14ac:dyDescent="0.4">
      <c r="A22048" s="1">
        <v>43512</v>
      </c>
      <c r="B22048" s="19" t="s">
        <v>7</v>
      </c>
      <c r="C22048">
        <v>1</v>
      </c>
      <c r="D22048" s="19">
        <f>IFERROR(--(vs_EUR3[[#This Row],[Currency]]="SEK")*(vs_EUR3[[#This Row],[Date]]=A22047)*(B22047=vs_EUR3[#Headers])*(vs_EUR3[[#This Row],[Rate]]/C22047),0)</f>
        <v>0</v>
      </c>
      <c r="H22048" s="1"/>
      <c r="I22048" s="1"/>
    </row>
    <row r="22049" spans="1:9" x14ac:dyDescent="0.4">
      <c r="A22049" s="1">
        <v>43513</v>
      </c>
      <c r="B22049" s="19" t="s">
        <v>5</v>
      </c>
      <c r="C22049">
        <v>1.1259999999999999</v>
      </c>
      <c r="D22049" s="19">
        <f>IFERROR(--(vs_EUR3[[#This Row],[Currency]]="SEK")*(vs_EUR3[[#This Row],[Date]]=A22048)*(B22048=vs_EUR3[#Headers])*(vs_EUR3[[#This Row],[Rate]]/C22048),0)</f>
        <v>0</v>
      </c>
      <c r="H22049" s="1"/>
      <c r="I22049" s="1"/>
    </row>
    <row r="22050" spans="1:9" x14ac:dyDescent="0.4">
      <c r="A22050" s="1">
        <v>43513</v>
      </c>
      <c r="B22050" s="19" t="s">
        <v>0</v>
      </c>
      <c r="C22050">
        <v>10.481299999999999</v>
      </c>
      <c r="D22050" s="19">
        <f>IFERROR(--(vs_EUR3[[#This Row],[Currency]]="SEK")*(vs_EUR3[[#This Row],[Date]]=A22049)*(B22049=vs_EUR3[#Headers])*(vs_EUR3[[#This Row],[Rate]]/C22049),0)</f>
        <v>9.3084369449378332</v>
      </c>
      <c r="H22050" s="1"/>
      <c r="I22050" s="1"/>
    </row>
    <row r="22051" spans="1:9" x14ac:dyDescent="0.4">
      <c r="A22051" s="1">
        <v>43513</v>
      </c>
      <c r="B22051" s="19" t="s">
        <v>7</v>
      </c>
      <c r="C22051">
        <v>1</v>
      </c>
      <c r="D22051" s="19">
        <f>IFERROR(--(vs_EUR3[[#This Row],[Currency]]="SEK")*(vs_EUR3[[#This Row],[Date]]=A22050)*(B22050=vs_EUR3[#Headers])*(vs_EUR3[[#This Row],[Rate]]/C22050),0)</f>
        <v>0</v>
      </c>
      <c r="H22051" s="1"/>
      <c r="I22051" s="1"/>
    </row>
    <row r="22052" spans="1:9" x14ac:dyDescent="0.4">
      <c r="A22052" s="1">
        <v>43514</v>
      </c>
      <c r="B22052" s="19" t="s">
        <v>5</v>
      </c>
      <c r="C22052">
        <v>1.1328</v>
      </c>
      <c r="D22052" s="19">
        <f>IFERROR(--(vs_EUR3[[#This Row],[Currency]]="SEK")*(vs_EUR3[[#This Row],[Date]]=A22051)*(B22051=vs_EUR3[#Headers])*(vs_EUR3[[#This Row],[Rate]]/C22051),0)</f>
        <v>0</v>
      </c>
      <c r="H22052" s="1"/>
      <c r="I22052" s="1"/>
    </row>
    <row r="22053" spans="1:9" x14ac:dyDescent="0.4">
      <c r="A22053" s="1">
        <v>43514</v>
      </c>
      <c r="B22053" s="19" t="s">
        <v>0</v>
      </c>
      <c r="C22053">
        <v>10.468500000000001</v>
      </c>
      <c r="D22053" s="19">
        <f>IFERROR(--(vs_EUR3[[#This Row],[Currency]]="SEK")*(vs_EUR3[[#This Row],[Date]]=A22052)*(B22052=vs_EUR3[#Headers])*(vs_EUR3[[#This Row],[Rate]]/C22052),0)</f>
        <v>9.2412605932203391</v>
      </c>
      <c r="H22053" s="1"/>
      <c r="I22053" s="1"/>
    </row>
    <row r="22054" spans="1:9" x14ac:dyDescent="0.4">
      <c r="A22054" s="1">
        <v>43514</v>
      </c>
      <c r="B22054" s="19" t="s">
        <v>7</v>
      </c>
      <c r="C22054">
        <v>1</v>
      </c>
      <c r="D22054" s="19">
        <f>IFERROR(--(vs_EUR3[[#This Row],[Currency]]="SEK")*(vs_EUR3[[#This Row],[Date]]=A22053)*(B22053=vs_EUR3[#Headers])*(vs_EUR3[[#This Row],[Rate]]/C22053),0)</f>
        <v>0</v>
      </c>
      <c r="H22054" s="1"/>
      <c r="I22054" s="1"/>
    </row>
    <row r="22055" spans="1:9" x14ac:dyDescent="0.4">
      <c r="A22055" s="1">
        <v>43515</v>
      </c>
      <c r="B22055" s="19" t="s">
        <v>5</v>
      </c>
      <c r="C22055">
        <v>1.1294</v>
      </c>
      <c r="D22055" s="19">
        <f>IFERROR(--(vs_EUR3[[#This Row],[Currency]]="SEK")*(vs_EUR3[[#This Row],[Date]]=A22054)*(B22054=vs_EUR3[#Headers])*(vs_EUR3[[#This Row],[Rate]]/C22054),0)</f>
        <v>0</v>
      </c>
      <c r="H22055" s="1"/>
      <c r="I22055" s="1"/>
    </row>
    <row r="22056" spans="1:9" x14ac:dyDescent="0.4">
      <c r="A22056" s="1">
        <v>43515</v>
      </c>
      <c r="B22056" s="19" t="s">
        <v>0</v>
      </c>
      <c r="C22056">
        <v>10.6</v>
      </c>
      <c r="D22056" s="19">
        <f>IFERROR(--(vs_EUR3[[#This Row],[Currency]]="SEK")*(vs_EUR3[[#This Row],[Date]]=A22055)*(B22055=vs_EUR3[#Headers])*(vs_EUR3[[#This Row],[Rate]]/C22055),0)</f>
        <v>9.3855144324420046</v>
      </c>
      <c r="H22056" s="1"/>
      <c r="I22056" s="1"/>
    </row>
    <row r="22057" spans="1:9" x14ac:dyDescent="0.4">
      <c r="A22057" s="1">
        <v>43515</v>
      </c>
      <c r="B22057" s="19" t="s">
        <v>7</v>
      </c>
      <c r="C22057">
        <v>1</v>
      </c>
      <c r="D22057" s="19">
        <f>IFERROR(--(vs_EUR3[[#This Row],[Currency]]="SEK")*(vs_EUR3[[#This Row],[Date]]=A22056)*(B22056=vs_EUR3[#Headers])*(vs_EUR3[[#This Row],[Rate]]/C22056),0)</f>
        <v>0</v>
      </c>
      <c r="H22057" s="1"/>
      <c r="I22057" s="1"/>
    </row>
    <row r="22058" spans="1:9" x14ac:dyDescent="0.4">
      <c r="A22058" s="1">
        <v>43516</v>
      </c>
      <c r="B22058" s="19" t="s">
        <v>5</v>
      </c>
      <c r="C22058">
        <v>1.1342000000000001</v>
      </c>
      <c r="D22058" s="19">
        <f>IFERROR(--(vs_EUR3[[#This Row],[Currency]]="SEK")*(vs_EUR3[[#This Row],[Date]]=A22057)*(B22057=vs_EUR3[#Headers])*(vs_EUR3[[#This Row],[Rate]]/C22057),0)</f>
        <v>0</v>
      </c>
      <c r="H22058" s="1"/>
      <c r="I22058" s="1"/>
    </row>
    <row r="22059" spans="1:9" x14ac:dyDescent="0.4">
      <c r="A22059" s="1">
        <v>43516</v>
      </c>
      <c r="B22059" s="19" t="s">
        <v>0</v>
      </c>
      <c r="C22059">
        <v>10.5703</v>
      </c>
      <c r="D22059" s="19">
        <f>IFERROR(--(vs_EUR3[[#This Row],[Currency]]="SEK")*(vs_EUR3[[#This Row],[Date]]=A22058)*(B22058=vs_EUR3[#Headers])*(vs_EUR3[[#This Row],[Rate]]/C22058),0)</f>
        <v>9.3196085346499729</v>
      </c>
      <c r="H22059" s="1"/>
      <c r="I22059" s="1"/>
    </row>
    <row r="22060" spans="1:9" x14ac:dyDescent="0.4">
      <c r="A22060" s="1">
        <v>43516</v>
      </c>
      <c r="B22060" s="19" t="s">
        <v>7</v>
      </c>
      <c r="C22060">
        <v>1</v>
      </c>
      <c r="D22060" s="19">
        <f>IFERROR(--(vs_EUR3[[#This Row],[Currency]]="SEK")*(vs_EUR3[[#This Row],[Date]]=A22059)*(B22059=vs_EUR3[#Headers])*(vs_EUR3[[#This Row],[Rate]]/C22059),0)</f>
        <v>0</v>
      </c>
      <c r="H22060" s="1"/>
      <c r="I22060" s="1"/>
    </row>
    <row r="22061" spans="1:9" x14ac:dyDescent="0.4">
      <c r="A22061" s="1">
        <v>43517</v>
      </c>
      <c r="B22061" s="19" t="s">
        <v>5</v>
      </c>
      <c r="C22061">
        <v>1.1354</v>
      </c>
      <c r="D22061" s="19">
        <f>IFERROR(--(vs_EUR3[[#This Row],[Currency]]="SEK")*(vs_EUR3[[#This Row],[Date]]=A22060)*(B22060=vs_EUR3[#Headers])*(vs_EUR3[[#This Row],[Rate]]/C22060),0)</f>
        <v>0</v>
      </c>
      <c r="H22061" s="1"/>
      <c r="I22061" s="1"/>
    </row>
    <row r="22062" spans="1:9" x14ac:dyDescent="0.4">
      <c r="A22062" s="1">
        <v>43517</v>
      </c>
      <c r="B22062" s="19" t="s">
        <v>0</v>
      </c>
      <c r="C22062">
        <v>10.6188</v>
      </c>
      <c r="D22062" s="19">
        <f>IFERROR(--(vs_EUR3[[#This Row],[Currency]]="SEK")*(vs_EUR3[[#This Row],[Date]]=A22061)*(B22061=vs_EUR3[#Headers])*(vs_EUR3[[#This Row],[Rate]]/C22061),0)</f>
        <v>9.3524748987141102</v>
      </c>
      <c r="H22062" s="1"/>
      <c r="I22062" s="1"/>
    </row>
    <row r="22063" spans="1:9" x14ac:dyDescent="0.4">
      <c r="A22063" s="1">
        <v>43517</v>
      </c>
      <c r="B22063" s="19" t="s">
        <v>7</v>
      </c>
      <c r="C22063">
        <v>1</v>
      </c>
      <c r="D22063" s="19">
        <f>IFERROR(--(vs_EUR3[[#This Row],[Currency]]="SEK")*(vs_EUR3[[#This Row],[Date]]=A22062)*(B22062=vs_EUR3[#Headers])*(vs_EUR3[[#This Row],[Rate]]/C22062),0)</f>
        <v>0</v>
      </c>
      <c r="H22063" s="1"/>
      <c r="I22063" s="1"/>
    </row>
    <row r="22064" spans="1:9" x14ac:dyDescent="0.4">
      <c r="A22064" s="1">
        <v>43518</v>
      </c>
      <c r="B22064" s="19" t="s">
        <v>5</v>
      </c>
      <c r="C22064">
        <v>1.1325000000000001</v>
      </c>
      <c r="D22064" s="19">
        <f>IFERROR(--(vs_EUR3[[#This Row],[Currency]]="SEK")*(vs_EUR3[[#This Row],[Date]]=A22063)*(B22063=vs_EUR3[#Headers])*(vs_EUR3[[#This Row],[Rate]]/C22063),0)</f>
        <v>0</v>
      </c>
      <c r="H22064" s="1"/>
      <c r="I22064" s="1"/>
    </row>
    <row r="22065" spans="1:9" x14ac:dyDescent="0.4">
      <c r="A22065" s="1">
        <v>43518</v>
      </c>
      <c r="B22065" s="19" t="s">
        <v>0</v>
      </c>
      <c r="C22065">
        <v>10.5998</v>
      </c>
      <c r="D22065" s="19">
        <f>IFERROR(--(vs_EUR3[[#This Row],[Currency]]="SEK")*(vs_EUR3[[#This Row],[Date]]=A22064)*(B22064=vs_EUR3[#Headers])*(vs_EUR3[[#This Row],[Rate]]/C22064),0)</f>
        <v>9.359646799116998</v>
      </c>
      <c r="H22065" s="1"/>
      <c r="I22065" s="1"/>
    </row>
    <row r="22066" spans="1:9" x14ac:dyDescent="0.4">
      <c r="A22066" s="1">
        <v>43518</v>
      </c>
      <c r="B22066" s="19" t="s">
        <v>7</v>
      </c>
      <c r="C22066">
        <v>1</v>
      </c>
      <c r="D22066" s="19">
        <f>IFERROR(--(vs_EUR3[[#This Row],[Currency]]="SEK")*(vs_EUR3[[#This Row],[Date]]=A22065)*(B22065=vs_EUR3[#Headers])*(vs_EUR3[[#This Row],[Rate]]/C22065),0)</f>
        <v>0</v>
      </c>
      <c r="H22066" s="1"/>
      <c r="I22066" s="1"/>
    </row>
    <row r="22067" spans="1:9" x14ac:dyDescent="0.4">
      <c r="A22067" s="1">
        <v>43519</v>
      </c>
      <c r="B22067" s="19" t="s">
        <v>5</v>
      </c>
      <c r="C22067">
        <v>1.1325000000000001</v>
      </c>
      <c r="D22067" s="19">
        <f>IFERROR(--(vs_EUR3[[#This Row],[Currency]]="SEK")*(vs_EUR3[[#This Row],[Date]]=A22066)*(B22066=vs_EUR3[#Headers])*(vs_EUR3[[#This Row],[Rate]]/C22066),0)</f>
        <v>0</v>
      </c>
      <c r="H22067" s="1"/>
      <c r="I22067" s="1"/>
    </row>
    <row r="22068" spans="1:9" x14ac:dyDescent="0.4">
      <c r="A22068" s="1">
        <v>43519</v>
      </c>
      <c r="B22068" s="19" t="s">
        <v>0</v>
      </c>
      <c r="C22068">
        <v>10.5998</v>
      </c>
      <c r="D22068" s="19">
        <f>IFERROR(--(vs_EUR3[[#This Row],[Currency]]="SEK")*(vs_EUR3[[#This Row],[Date]]=A22067)*(B22067=vs_EUR3[#Headers])*(vs_EUR3[[#This Row],[Rate]]/C22067),0)</f>
        <v>9.359646799116998</v>
      </c>
      <c r="H22068" s="1"/>
      <c r="I22068" s="1"/>
    </row>
    <row r="22069" spans="1:9" x14ac:dyDescent="0.4">
      <c r="A22069" s="1">
        <v>43519</v>
      </c>
      <c r="B22069" s="19" t="s">
        <v>7</v>
      </c>
      <c r="C22069">
        <v>1</v>
      </c>
      <c r="D22069" s="19">
        <f>IFERROR(--(vs_EUR3[[#This Row],[Currency]]="SEK")*(vs_EUR3[[#This Row],[Date]]=A22068)*(B22068=vs_EUR3[#Headers])*(vs_EUR3[[#This Row],[Rate]]/C22068),0)</f>
        <v>0</v>
      </c>
      <c r="H22069" s="1"/>
      <c r="I22069" s="1"/>
    </row>
    <row r="22070" spans="1:9" x14ac:dyDescent="0.4">
      <c r="A22070" s="1">
        <v>43520</v>
      </c>
      <c r="B22070" s="19" t="s">
        <v>5</v>
      </c>
      <c r="C22070">
        <v>1.1325000000000001</v>
      </c>
      <c r="D22070" s="19">
        <f>IFERROR(--(vs_EUR3[[#This Row],[Currency]]="SEK")*(vs_EUR3[[#This Row],[Date]]=A22069)*(B22069=vs_EUR3[#Headers])*(vs_EUR3[[#This Row],[Rate]]/C22069),0)</f>
        <v>0</v>
      </c>
      <c r="H22070" s="1"/>
      <c r="I22070" s="1"/>
    </row>
    <row r="22071" spans="1:9" x14ac:dyDescent="0.4">
      <c r="A22071" s="1">
        <v>43520</v>
      </c>
      <c r="B22071" s="19" t="s">
        <v>0</v>
      </c>
      <c r="C22071">
        <v>10.5998</v>
      </c>
      <c r="D22071" s="19">
        <f>IFERROR(--(vs_EUR3[[#This Row],[Currency]]="SEK")*(vs_EUR3[[#This Row],[Date]]=A22070)*(B22070=vs_EUR3[#Headers])*(vs_EUR3[[#This Row],[Rate]]/C22070),0)</f>
        <v>9.359646799116998</v>
      </c>
      <c r="H22071" s="1"/>
      <c r="I22071" s="1"/>
    </row>
    <row r="22072" spans="1:9" x14ac:dyDescent="0.4">
      <c r="A22072" s="1">
        <v>43520</v>
      </c>
      <c r="B22072" s="19" t="s">
        <v>7</v>
      </c>
      <c r="C22072">
        <v>1</v>
      </c>
      <c r="D22072" s="19">
        <f>IFERROR(--(vs_EUR3[[#This Row],[Currency]]="SEK")*(vs_EUR3[[#This Row],[Date]]=A22071)*(B22071=vs_EUR3[#Headers])*(vs_EUR3[[#This Row],[Rate]]/C22071),0)</f>
        <v>0</v>
      </c>
      <c r="H22072" s="1"/>
      <c r="I22072" s="1"/>
    </row>
    <row r="22073" spans="1:9" x14ac:dyDescent="0.4">
      <c r="A22073" s="1">
        <v>43521</v>
      </c>
      <c r="B22073" s="19" t="s">
        <v>5</v>
      </c>
      <c r="C22073">
        <v>1.1355</v>
      </c>
      <c r="D22073" s="19">
        <f>IFERROR(--(vs_EUR3[[#This Row],[Currency]]="SEK")*(vs_EUR3[[#This Row],[Date]]=A22072)*(B22072=vs_EUR3[#Headers])*(vs_EUR3[[#This Row],[Rate]]/C22072),0)</f>
        <v>0</v>
      </c>
      <c r="H22073" s="1"/>
      <c r="I22073" s="1"/>
    </row>
    <row r="22074" spans="1:9" x14ac:dyDescent="0.4">
      <c r="A22074" s="1">
        <v>43521</v>
      </c>
      <c r="B22074" s="19" t="s">
        <v>0</v>
      </c>
      <c r="C22074">
        <v>10.5793</v>
      </c>
      <c r="D22074" s="19">
        <f>IFERROR(--(vs_EUR3[[#This Row],[Currency]]="SEK")*(vs_EUR3[[#This Row],[Date]]=A22073)*(B22073=vs_EUR3[#Headers])*(vs_EUR3[[#This Row],[Rate]]/C22073),0)</f>
        <v>9.3168648172611181</v>
      </c>
      <c r="H22074" s="1"/>
      <c r="I22074" s="1"/>
    </row>
    <row r="22075" spans="1:9" x14ac:dyDescent="0.4">
      <c r="A22075" s="1">
        <v>43521</v>
      </c>
      <c r="B22075" s="19" t="s">
        <v>7</v>
      </c>
      <c r="C22075">
        <v>1</v>
      </c>
      <c r="D22075" s="19">
        <f>IFERROR(--(vs_EUR3[[#This Row],[Currency]]="SEK")*(vs_EUR3[[#This Row],[Date]]=A22074)*(B22074=vs_EUR3[#Headers])*(vs_EUR3[[#This Row],[Rate]]/C22074),0)</f>
        <v>0</v>
      </c>
      <c r="H22075" s="1"/>
      <c r="I22075" s="1"/>
    </row>
    <row r="22076" spans="1:9" x14ac:dyDescent="0.4">
      <c r="A22076" s="1">
        <v>43522</v>
      </c>
      <c r="B22076" s="19" t="s">
        <v>5</v>
      </c>
      <c r="C22076">
        <v>1.1361000000000001</v>
      </c>
      <c r="D22076" s="19">
        <f>IFERROR(--(vs_EUR3[[#This Row],[Currency]]="SEK")*(vs_EUR3[[#This Row],[Date]]=A22075)*(B22075=vs_EUR3[#Headers])*(vs_EUR3[[#This Row],[Rate]]/C22075),0)</f>
        <v>0</v>
      </c>
      <c r="H22076" s="1"/>
      <c r="I22076" s="1"/>
    </row>
    <row r="22077" spans="1:9" x14ac:dyDescent="0.4">
      <c r="A22077" s="1">
        <v>43522</v>
      </c>
      <c r="B22077" s="19" t="s">
        <v>0</v>
      </c>
      <c r="C22077">
        <v>10.585800000000001</v>
      </c>
      <c r="D22077" s="19">
        <f>IFERROR(--(vs_EUR3[[#This Row],[Currency]]="SEK")*(vs_EUR3[[#This Row],[Date]]=A22076)*(B22076=vs_EUR3[#Headers])*(vs_EUR3[[#This Row],[Rate]]/C22076),0)</f>
        <v>9.3176656984420383</v>
      </c>
      <c r="H22077" s="1"/>
      <c r="I22077" s="1"/>
    </row>
    <row r="22078" spans="1:9" x14ac:dyDescent="0.4">
      <c r="A22078" s="1">
        <v>43522</v>
      </c>
      <c r="B22078" s="19" t="s">
        <v>7</v>
      </c>
      <c r="C22078">
        <v>1</v>
      </c>
      <c r="D22078" s="19">
        <f>IFERROR(--(vs_EUR3[[#This Row],[Currency]]="SEK")*(vs_EUR3[[#This Row],[Date]]=A22077)*(B22077=vs_EUR3[#Headers])*(vs_EUR3[[#This Row],[Rate]]/C22077),0)</f>
        <v>0</v>
      </c>
      <c r="H22078" s="1"/>
      <c r="I22078" s="1"/>
    </row>
    <row r="22079" spans="1:9" x14ac:dyDescent="0.4">
      <c r="A22079" s="1">
        <v>43523</v>
      </c>
      <c r="B22079" s="19" t="s">
        <v>5</v>
      </c>
      <c r="C22079">
        <v>1.1386000000000001</v>
      </c>
      <c r="D22079" s="19">
        <f>IFERROR(--(vs_EUR3[[#This Row],[Currency]]="SEK")*(vs_EUR3[[#This Row],[Date]]=A22078)*(B22078=vs_EUR3[#Headers])*(vs_EUR3[[#This Row],[Rate]]/C22078),0)</f>
        <v>0</v>
      </c>
      <c r="H22079" s="1"/>
      <c r="I22079" s="1"/>
    </row>
    <row r="22080" spans="1:9" x14ac:dyDescent="0.4">
      <c r="A22080" s="1">
        <v>43523</v>
      </c>
      <c r="B22080" s="19" t="s">
        <v>0</v>
      </c>
      <c r="C22080">
        <v>10.5443</v>
      </c>
      <c r="D22080" s="19">
        <f>IFERROR(--(vs_EUR3[[#This Row],[Currency]]="SEK")*(vs_EUR3[[#This Row],[Date]]=A22079)*(B22079=vs_EUR3[#Headers])*(vs_EUR3[[#This Row],[Rate]]/C22079),0)</f>
        <v>9.2607588266291927</v>
      </c>
      <c r="H22080" s="1"/>
      <c r="I22080" s="1"/>
    </row>
    <row r="22081" spans="1:9" x14ac:dyDescent="0.4">
      <c r="A22081" s="1">
        <v>43523</v>
      </c>
      <c r="B22081" s="19" t="s">
        <v>7</v>
      </c>
      <c r="C22081">
        <v>1</v>
      </c>
      <c r="D22081" s="19">
        <f>IFERROR(--(vs_EUR3[[#This Row],[Currency]]="SEK")*(vs_EUR3[[#This Row],[Date]]=A22080)*(B22080=vs_EUR3[#Headers])*(vs_EUR3[[#This Row],[Rate]]/C22080),0)</f>
        <v>0</v>
      </c>
      <c r="H22081" s="1"/>
      <c r="I22081" s="1"/>
    </row>
    <row r="22082" spans="1:9" x14ac:dyDescent="0.4">
      <c r="A22082" s="1">
        <v>43524</v>
      </c>
      <c r="B22082" s="19" t="s">
        <v>5</v>
      </c>
      <c r="C22082">
        <v>1.1415999999999999</v>
      </c>
      <c r="D22082" s="19">
        <f>IFERROR(--(vs_EUR3[[#This Row],[Currency]]="SEK")*(vs_EUR3[[#This Row],[Date]]=A22081)*(B22081=vs_EUR3[#Headers])*(vs_EUR3[[#This Row],[Rate]]/C22081),0)</f>
        <v>0</v>
      </c>
      <c r="H22082" s="1"/>
      <c r="I22082" s="1"/>
    </row>
    <row r="22083" spans="1:9" x14ac:dyDescent="0.4">
      <c r="A22083" s="1">
        <v>43524</v>
      </c>
      <c r="B22083" s="19" t="s">
        <v>0</v>
      </c>
      <c r="C22083">
        <v>10.484400000000001</v>
      </c>
      <c r="D22083" s="19">
        <f>IFERROR(--(vs_EUR3[[#This Row],[Currency]]="SEK")*(vs_EUR3[[#This Row],[Date]]=A22082)*(B22082=vs_EUR3[#Headers])*(vs_EUR3[[#This Row],[Rate]]/C22082),0)</f>
        <v>9.1839523475823412</v>
      </c>
      <c r="H22083" s="1"/>
      <c r="I22083" s="1"/>
    </row>
    <row r="22084" spans="1:9" x14ac:dyDescent="0.4">
      <c r="A22084" s="1">
        <v>43524</v>
      </c>
      <c r="B22084" s="19" t="s">
        <v>7</v>
      </c>
      <c r="C22084">
        <v>1</v>
      </c>
      <c r="D22084" s="19">
        <f>IFERROR(--(vs_EUR3[[#This Row],[Currency]]="SEK")*(vs_EUR3[[#This Row],[Date]]=A22083)*(B22083=vs_EUR3[#Headers])*(vs_EUR3[[#This Row],[Rate]]/C22083),0)</f>
        <v>0</v>
      </c>
      <c r="H22084" s="1"/>
      <c r="I22084" s="1"/>
    </row>
    <row r="22085" spans="1:9" x14ac:dyDescent="0.4">
      <c r="A22085" s="1">
        <v>43525</v>
      </c>
      <c r="B22085" s="19" t="s">
        <v>5</v>
      </c>
      <c r="C22085">
        <v>1.1383000000000001</v>
      </c>
      <c r="D22085" s="19">
        <f>IFERROR(--(vs_EUR3[[#This Row],[Currency]]="SEK")*(vs_EUR3[[#This Row],[Date]]=A22084)*(B22084=vs_EUR3[#Headers])*(vs_EUR3[[#This Row],[Rate]]/C22084),0)</f>
        <v>0</v>
      </c>
      <c r="H22085" s="1"/>
      <c r="I22085" s="1"/>
    </row>
    <row r="22086" spans="1:9" x14ac:dyDescent="0.4">
      <c r="A22086" s="1">
        <v>43525</v>
      </c>
      <c r="B22086" s="19" t="s">
        <v>0</v>
      </c>
      <c r="C22086">
        <v>10.500299999999999</v>
      </c>
      <c r="D22086" s="19">
        <f>IFERROR(--(vs_EUR3[[#This Row],[Currency]]="SEK")*(vs_EUR3[[#This Row],[Date]]=A22085)*(B22085=vs_EUR3[#Headers])*(vs_EUR3[[#This Row],[Rate]]/C22085),0)</f>
        <v>9.2245453746815418</v>
      </c>
      <c r="H22086" s="1"/>
      <c r="I22086" s="1"/>
    </row>
    <row r="22087" spans="1:9" x14ac:dyDescent="0.4">
      <c r="A22087" s="1">
        <v>43525</v>
      </c>
      <c r="B22087" s="19" t="s">
        <v>7</v>
      </c>
      <c r="C22087">
        <v>1</v>
      </c>
      <c r="D22087" s="19">
        <f>IFERROR(--(vs_EUR3[[#This Row],[Currency]]="SEK")*(vs_EUR3[[#This Row],[Date]]=A22086)*(B22086=vs_EUR3[#Headers])*(vs_EUR3[[#This Row],[Rate]]/C22086),0)</f>
        <v>0</v>
      </c>
      <c r="H22087" s="1"/>
      <c r="I22087" s="1"/>
    </row>
    <row r="22088" spans="1:9" x14ac:dyDescent="0.4">
      <c r="A22088" s="1">
        <v>43526</v>
      </c>
      <c r="B22088" s="19" t="s">
        <v>5</v>
      </c>
      <c r="C22088">
        <v>1.1383000000000001</v>
      </c>
      <c r="D22088" s="19">
        <f>IFERROR(--(vs_EUR3[[#This Row],[Currency]]="SEK")*(vs_EUR3[[#This Row],[Date]]=A22087)*(B22087=vs_EUR3[#Headers])*(vs_EUR3[[#This Row],[Rate]]/C22087),0)</f>
        <v>0</v>
      </c>
      <c r="H22088" s="1"/>
      <c r="I22088" s="1"/>
    </row>
    <row r="22089" spans="1:9" x14ac:dyDescent="0.4">
      <c r="A22089" s="1">
        <v>43526</v>
      </c>
      <c r="B22089" s="19" t="s">
        <v>0</v>
      </c>
      <c r="C22089">
        <v>10.500299999999999</v>
      </c>
      <c r="D22089" s="19">
        <f>IFERROR(--(vs_EUR3[[#This Row],[Currency]]="SEK")*(vs_EUR3[[#This Row],[Date]]=A22088)*(B22088=vs_EUR3[#Headers])*(vs_EUR3[[#This Row],[Rate]]/C22088),0)</f>
        <v>9.2245453746815418</v>
      </c>
      <c r="H22089" s="1"/>
      <c r="I22089" s="1"/>
    </row>
    <row r="22090" spans="1:9" x14ac:dyDescent="0.4">
      <c r="A22090" s="1">
        <v>43526</v>
      </c>
      <c r="B22090" s="19" t="s">
        <v>7</v>
      </c>
      <c r="C22090">
        <v>1</v>
      </c>
      <c r="D22090" s="19">
        <f>IFERROR(--(vs_EUR3[[#This Row],[Currency]]="SEK")*(vs_EUR3[[#This Row],[Date]]=A22089)*(B22089=vs_EUR3[#Headers])*(vs_EUR3[[#This Row],[Rate]]/C22089),0)</f>
        <v>0</v>
      </c>
      <c r="H22090" s="1"/>
      <c r="I22090" s="1"/>
    </row>
    <row r="22091" spans="1:9" x14ac:dyDescent="0.4">
      <c r="A22091" s="1">
        <v>43527</v>
      </c>
      <c r="B22091" s="19" t="s">
        <v>5</v>
      </c>
      <c r="C22091">
        <v>1.1383000000000001</v>
      </c>
      <c r="D22091" s="19">
        <f>IFERROR(--(vs_EUR3[[#This Row],[Currency]]="SEK")*(vs_EUR3[[#This Row],[Date]]=A22090)*(B22090=vs_EUR3[#Headers])*(vs_EUR3[[#This Row],[Rate]]/C22090),0)</f>
        <v>0</v>
      </c>
      <c r="H22091" s="1"/>
      <c r="I22091" s="1"/>
    </row>
    <row r="22092" spans="1:9" x14ac:dyDescent="0.4">
      <c r="A22092" s="1">
        <v>43527</v>
      </c>
      <c r="B22092" s="19" t="s">
        <v>0</v>
      </c>
      <c r="C22092">
        <v>10.500299999999999</v>
      </c>
      <c r="D22092" s="19">
        <f>IFERROR(--(vs_EUR3[[#This Row],[Currency]]="SEK")*(vs_EUR3[[#This Row],[Date]]=A22091)*(B22091=vs_EUR3[#Headers])*(vs_EUR3[[#This Row],[Rate]]/C22091),0)</f>
        <v>9.2245453746815418</v>
      </c>
      <c r="H22092" s="1"/>
      <c r="I22092" s="1"/>
    </row>
    <row r="22093" spans="1:9" x14ac:dyDescent="0.4">
      <c r="A22093" s="1">
        <v>43527</v>
      </c>
      <c r="B22093" s="19" t="s">
        <v>7</v>
      </c>
      <c r="C22093">
        <v>1</v>
      </c>
      <c r="D22093" s="19">
        <f>IFERROR(--(vs_EUR3[[#This Row],[Currency]]="SEK")*(vs_EUR3[[#This Row],[Date]]=A22092)*(B22092=vs_EUR3[#Headers])*(vs_EUR3[[#This Row],[Rate]]/C22092),0)</f>
        <v>0</v>
      </c>
      <c r="H22093" s="1"/>
      <c r="I22093" s="1"/>
    </row>
    <row r="22094" spans="1:9" x14ac:dyDescent="0.4">
      <c r="A22094" s="1">
        <v>43528</v>
      </c>
      <c r="B22094" s="19" t="s">
        <v>5</v>
      </c>
      <c r="C22094">
        <v>1.1336999999999999</v>
      </c>
      <c r="D22094" s="19">
        <f>IFERROR(--(vs_EUR3[[#This Row],[Currency]]="SEK")*(vs_EUR3[[#This Row],[Date]]=A22093)*(B22093=vs_EUR3[#Headers])*(vs_EUR3[[#This Row],[Rate]]/C22093),0)</f>
        <v>0</v>
      </c>
      <c r="H22094" s="1"/>
      <c r="I22094" s="1"/>
    </row>
    <row r="22095" spans="1:9" x14ac:dyDescent="0.4">
      <c r="A22095" s="1">
        <v>43528</v>
      </c>
      <c r="B22095" s="19" t="s">
        <v>0</v>
      </c>
      <c r="C22095">
        <v>10.5543</v>
      </c>
      <c r="D22095" s="19">
        <f>IFERROR(--(vs_EUR3[[#This Row],[Currency]]="SEK")*(vs_EUR3[[#This Row],[Date]]=A22094)*(B22094=vs_EUR3[#Headers])*(vs_EUR3[[#This Row],[Rate]]/C22094),0)</f>
        <v>9.3096057157978311</v>
      </c>
      <c r="H22095" s="1"/>
      <c r="I22095" s="1"/>
    </row>
    <row r="22096" spans="1:9" x14ac:dyDescent="0.4">
      <c r="A22096" s="1">
        <v>43528</v>
      </c>
      <c r="B22096" s="19" t="s">
        <v>7</v>
      </c>
      <c r="C22096">
        <v>1</v>
      </c>
      <c r="D22096" s="19">
        <f>IFERROR(--(vs_EUR3[[#This Row],[Currency]]="SEK")*(vs_EUR3[[#This Row],[Date]]=A22095)*(B22095=vs_EUR3[#Headers])*(vs_EUR3[[#This Row],[Rate]]/C22095),0)</f>
        <v>0</v>
      </c>
      <c r="H22096" s="1"/>
      <c r="I22096" s="1"/>
    </row>
    <row r="22097" spans="1:9" x14ac:dyDescent="0.4">
      <c r="A22097" s="1">
        <v>43529</v>
      </c>
      <c r="B22097" s="19" t="s">
        <v>5</v>
      </c>
      <c r="C22097">
        <v>1.1329</v>
      </c>
      <c r="D22097" s="19">
        <f>IFERROR(--(vs_EUR3[[#This Row],[Currency]]="SEK")*(vs_EUR3[[#This Row],[Date]]=A22096)*(B22096=vs_EUR3[#Headers])*(vs_EUR3[[#This Row],[Rate]]/C22096),0)</f>
        <v>0</v>
      </c>
      <c r="H22097" s="1"/>
      <c r="I22097" s="1"/>
    </row>
    <row r="22098" spans="1:9" x14ac:dyDescent="0.4">
      <c r="A22098" s="1">
        <v>43529</v>
      </c>
      <c r="B22098" s="19" t="s">
        <v>0</v>
      </c>
      <c r="C22098">
        <v>10.552300000000001</v>
      </c>
      <c r="D22098" s="19">
        <f>IFERROR(--(vs_EUR3[[#This Row],[Currency]]="SEK")*(vs_EUR3[[#This Row],[Date]]=A22097)*(B22097=vs_EUR3[#Headers])*(vs_EUR3[[#This Row],[Rate]]/C22097),0)</f>
        <v>9.3144143348927528</v>
      </c>
      <c r="H22098" s="1"/>
      <c r="I22098" s="1"/>
    </row>
    <row r="22099" spans="1:9" x14ac:dyDescent="0.4">
      <c r="A22099" s="1">
        <v>43529</v>
      </c>
      <c r="B22099" s="19" t="s">
        <v>7</v>
      </c>
      <c r="C22099">
        <v>1</v>
      </c>
      <c r="D22099" s="19">
        <f>IFERROR(--(vs_EUR3[[#This Row],[Currency]]="SEK")*(vs_EUR3[[#This Row],[Date]]=A22098)*(B22098=vs_EUR3[#Headers])*(vs_EUR3[[#This Row],[Rate]]/C22098),0)</f>
        <v>0</v>
      </c>
      <c r="H22099" s="1"/>
      <c r="I22099" s="1"/>
    </row>
    <row r="22100" spans="1:9" x14ac:dyDescent="0.4">
      <c r="A22100" s="1">
        <v>43530</v>
      </c>
      <c r="B22100" s="19" t="s">
        <v>5</v>
      </c>
      <c r="C22100">
        <v>1.1305000000000001</v>
      </c>
      <c r="D22100" s="19">
        <f>IFERROR(--(vs_EUR3[[#This Row],[Currency]]="SEK")*(vs_EUR3[[#This Row],[Date]]=A22099)*(B22099=vs_EUR3[#Headers])*(vs_EUR3[[#This Row],[Rate]]/C22099),0)</f>
        <v>0</v>
      </c>
      <c r="H22100" s="1"/>
      <c r="I22100" s="1"/>
    </row>
    <row r="22101" spans="1:9" x14ac:dyDescent="0.4">
      <c r="A22101" s="1">
        <v>43530</v>
      </c>
      <c r="B22101" s="19" t="s">
        <v>0</v>
      </c>
      <c r="C22101">
        <v>10.5375</v>
      </c>
      <c r="D22101" s="19">
        <f>IFERROR(--(vs_EUR3[[#This Row],[Currency]]="SEK")*(vs_EUR3[[#This Row],[Date]]=A22100)*(B22100=vs_EUR3[#Headers])*(vs_EUR3[[#This Row],[Rate]]/C22100),0)</f>
        <v>9.3210968597965493</v>
      </c>
      <c r="H22101" s="1"/>
      <c r="I22101" s="1"/>
    </row>
    <row r="22102" spans="1:9" x14ac:dyDescent="0.4">
      <c r="A22102" s="1">
        <v>43530</v>
      </c>
      <c r="B22102" s="19" t="s">
        <v>7</v>
      </c>
      <c r="C22102">
        <v>1</v>
      </c>
      <c r="D22102" s="19">
        <f>IFERROR(--(vs_EUR3[[#This Row],[Currency]]="SEK")*(vs_EUR3[[#This Row],[Date]]=A22101)*(B22101=vs_EUR3[#Headers])*(vs_EUR3[[#This Row],[Rate]]/C22101),0)</f>
        <v>0</v>
      </c>
      <c r="H22102" s="1"/>
      <c r="I22102" s="1"/>
    </row>
    <row r="22103" spans="1:9" x14ac:dyDescent="0.4">
      <c r="A22103" s="1">
        <v>43531</v>
      </c>
      <c r="B22103" s="19" t="s">
        <v>5</v>
      </c>
      <c r="C22103">
        <v>1.1271</v>
      </c>
      <c r="D22103" s="19">
        <f>IFERROR(--(vs_EUR3[[#This Row],[Currency]]="SEK")*(vs_EUR3[[#This Row],[Date]]=A22102)*(B22102=vs_EUR3[#Headers])*(vs_EUR3[[#This Row],[Rate]]/C22102),0)</f>
        <v>0</v>
      </c>
      <c r="H22103" s="1"/>
      <c r="I22103" s="1"/>
    </row>
    <row r="22104" spans="1:9" x14ac:dyDescent="0.4">
      <c r="A22104" s="1">
        <v>43531</v>
      </c>
      <c r="B22104" s="19" t="s">
        <v>0</v>
      </c>
      <c r="C22104">
        <v>10.5625</v>
      </c>
      <c r="D22104" s="19">
        <f>IFERROR(--(vs_EUR3[[#This Row],[Currency]]="SEK")*(vs_EUR3[[#This Row],[Date]]=A22103)*(B22103=vs_EUR3[#Headers])*(vs_EUR3[[#This Row],[Rate]]/C22103),0)</f>
        <v>9.3713956170703572</v>
      </c>
      <c r="H22104" s="1"/>
      <c r="I22104" s="1"/>
    </row>
    <row r="22105" spans="1:9" x14ac:dyDescent="0.4">
      <c r="A22105" s="1">
        <v>43531</v>
      </c>
      <c r="B22105" s="19" t="s">
        <v>7</v>
      </c>
      <c r="C22105">
        <v>1</v>
      </c>
      <c r="D22105" s="19">
        <f>IFERROR(--(vs_EUR3[[#This Row],[Currency]]="SEK")*(vs_EUR3[[#This Row],[Date]]=A22104)*(B22104=vs_EUR3[#Headers])*(vs_EUR3[[#This Row],[Rate]]/C22104),0)</f>
        <v>0</v>
      </c>
      <c r="H22105" s="1"/>
      <c r="I22105" s="1"/>
    </row>
    <row r="22106" spans="1:9" x14ac:dyDescent="0.4">
      <c r="A22106" s="1">
        <v>43532</v>
      </c>
      <c r="B22106" s="19" t="s">
        <v>5</v>
      </c>
      <c r="C22106">
        <v>1.1222000000000001</v>
      </c>
      <c r="D22106" s="19">
        <f>IFERROR(--(vs_EUR3[[#This Row],[Currency]]="SEK")*(vs_EUR3[[#This Row],[Date]]=A22105)*(B22105=vs_EUR3[#Headers])*(vs_EUR3[[#This Row],[Rate]]/C22105),0)</f>
        <v>0</v>
      </c>
      <c r="H22106" s="1"/>
      <c r="I22106" s="1"/>
    </row>
    <row r="22107" spans="1:9" x14ac:dyDescent="0.4">
      <c r="A22107" s="1">
        <v>43532</v>
      </c>
      <c r="B22107" s="19" t="s">
        <v>0</v>
      </c>
      <c r="C22107">
        <v>10.631600000000001</v>
      </c>
      <c r="D22107" s="19">
        <f>IFERROR(--(vs_EUR3[[#This Row],[Currency]]="SEK")*(vs_EUR3[[#This Row],[Date]]=A22106)*(B22106=vs_EUR3[#Headers])*(vs_EUR3[[#This Row],[Rate]]/C22106),0)</f>
        <v>9.4738905720905358</v>
      </c>
      <c r="H22107" s="1"/>
      <c r="I22107" s="1"/>
    </row>
    <row r="22108" spans="1:9" x14ac:dyDescent="0.4">
      <c r="A22108" s="1">
        <v>43532</v>
      </c>
      <c r="B22108" s="19" t="s">
        <v>7</v>
      </c>
      <c r="C22108">
        <v>1</v>
      </c>
      <c r="D22108" s="19">
        <f>IFERROR(--(vs_EUR3[[#This Row],[Currency]]="SEK")*(vs_EUR3[[#This Row],[Date]]=A22107)*(B22107=vs_EUR3[#Headers])*(vs_EUR3[[#This Row],[Rate]]/C22107),0)</f>
        <v>0</v>
      </c>
      <c r="H22108" s="1"/>
      <c r="I22108" s="1"/>
    </row>
    <row r="22109" spans="1:9" x14ac:dyDescent="0.4">
      <c r="A22109" s="1">
        <v>43533</v>
      </c>
      <c r="B22109" s="19" t="s">
        <v>5</v>
      </c>
      <c r="C22109">
        <v>1.1222000000000001</v>
      </c>
      <c r="D22109" s="19">
        <f>IFERROR(--(vs_EUR3[[#This Row],[Currency]]="SEK")*(vs_EUR3[[#This Row],[Date]]=A22108)*(B22108=vs_EUR3[#Headers])*(vs_EUR3[[#This Row],[Rate]]/C22108),0)</f>
        <v>0</v>
      </c>
      <c r="H22109" s="1"/>
      <c r="I22109" s="1"/>
    </row>
    <row r="22110" spans="1:9" x14ac:dyDescent="0.4">
      <c r="A22110" s="1">
        <v>43533</v>
      </c>
      <c r="B22110" s="19" t="s">
        <v>0</v>
      </c>
      <c r="C22110">
        <v>10.631600000000001</v>
      </c>
      <c r="D22110" s="19">
        <f>IFERROR(--(vs_EUR3[[#This Row],[Currency]]="SEK")*(vs_EUR3[[#This Row],[Date]]=A22109)*(B22109=vs_EUR3[#Headers])*(vs_EUR3[[#This Row],[Rate]]/C22109),0)</f>
        <v>9.4738905720905358</v>
      </c>
      <c r="H22110" s="1"/>
      <c r="I22110" s="1"/>
    </row>
    <row r="22111" spans="1:9" x14ac:dyDescent="0.4">
      <c r="A22111" s="1">
        <v>43533</v>
      </c>
      <c r="B22111" s="19" t="s">
        <v>7</v>
      </c>
      <c r="C22111">
        <v>1</v>
      </c>
      <c r="D22111" s="19">
        <f>IFERROR(--(vs_EUR3[[#This Row],[Currency]]="SEK")*(vs_EUR3[[#This Row],[Date]]=A22110)*(B22110=vs_EUR3[#Headers])*(vs_EUR3[[#This Row],[Rate]]/C22110),0)</f>
        <v>0</v>
      </c>
      <c r="H22111" s="1"/>
      <c r="I22111" s="1"/>
    </row>
    <row r="22112" spans="1:9" x14ac:dyDescent="0.4">
      <c r="A22112" s="1">
        <v>43534</v>
      </c>
      <c r="B22112" s="19" t="s">
        <v>5</v>
      </c>
      <c r="C22112">
        <v>1.1222000000000001</v>
      </c>
      <c r="D22112" s="19">
        <f>IFERROR(--(vs_EUR3[[#This Row],[Currency]]="SEK")*(vs_EUR3[[#This Row],[Date]]=A22111)*(B22111=vs_EUR3[#Headers])*(vs_EUR3[[#This Row],[Rate]]/C22111),0)</f>
        <v>0</v>
      </c>
      <c r="H22112" s="1"/>
      <c r="I22112" s="1"/>
    </row>
    <row r="22113" spans="1:9" x14ac:dyDescent="0.4">
      <c r="A22113" s="1">
        <v>43534</v>
      </c>
      <c r="B22113" s="19" t="s">
        <v>0</v>
      </c>
      <c r="C22113">
        <v>10.631600000000001</v>
      </c>
      <c r="D22113" s="19">
        <f>IFERROR(--(vs_EUR3[[#This Row],[Currency]]="SEK")*(vs_EUR3[[#This Row],[Date]]=A22112)*(B22112=vs_EUR3[#Headers])*(vs_EUR3[[#This Row],[Rate]]/C22112),0)</f>
        <v>9.4738905720905358</v>
      </c>
      <c r="H22113" s="1"/>
      <c r="I22113" s="1"/>
    </row>
    <row r="22114" spans="1:9" x14ac:dyDescent="0.4">
      <c r="A22114" s="1">
        <v>43534</v>
      </c>
      <c r="B22114" s="19" t="s">
        <v>7</v>
      </c>
      <c r="C22114">
        <v>1</v>
      </c>
      <c r="D22114" s="19">
        <f>IFERROR(--(vs_EUR3[[#This Row],[Currency]]="SEK")*(vs_EUR3[[#This Row],[Date]]=A22113)*(B22113=vs_EUR3[#Headers])*(vs_EUR3[[#This Row],[Rate]]/C22113),0)</f>
        <v>0</v>
      </c>
      <c r="H22114" s="1"/>
      <c r="I22114" s="1"/>
    </row>
    <row r="22115" spans="1:9" x14ac:dyDescent="0.4">
      <c r="A22115" s="1">
        <v>43535</v>
      </c>
      <c r="B22115" s="19" t="s">
        <v>5</v>
      </c>
      <c r="C22115">
        <v>1.1244000000000001</v>
      </c>
      <c r="D22115" s="19">
        <f>IFERROR(--(vs_EUR3[[#This Row],[Currency]]="SEK")*(vs_EUR3[[#This Row],[Date]]=A22114)*(B22114=vs_EUR3[#Headers])*(vs_EUR3[[#This Row],[Rate]]/C22114),0)</f>
        <v>0</v>
      </c>
      <c r="H22115" s="1"/>
      <c r="I22115" s="1"/>
    </row>
    <row r="22116" spans="1:9" x14ac:dyDescent="0.4">
      <c r="A22116" s="1">
        <v>43535</v>
      </c>
      <c r="B22116" s="19" t="s">
        <v>0</v>
      </c>
      <c r="C22116">
        <v>10.5802</v>
      </c>
      <c r="D22116" s="19">
        <f>IFERROR(--(vs_EUR3[[#This Row],[Currency]]="SEK")*(vs_EUR3[[#This Row],[Date]]=A22115)*(B22115=vs_EUR3[#Headers])*(vs_EUR3[[#This Row],[Rate]]/C22115),0)</f>
        <v>9.4096406972607607</v>
      </c>
      <c r="H22116" s="1"/>
      <c r="I22116" s="1"/>
    </row>
    <row r="22117" spans="1:9" x14ac:dyDescent="0.4">
      <c r="A22117" s="1">
        <v>43535</v>
      </c>
      <c r="B22117" s="19" t="s">
        <v>7</v>
      </c>
      <c r="C22117">
        <v>1</v>
      </c>
      <c r="D22117" s="19">
        <f>IFERROR(--(vs_EUR3[[#This Row],[Currency]]="SEK")*(vs_EUR3[[#This Row],[Date]]=A22116)*(B22116=vs_EUR3[#Headers])*(vs_EUR3[[#This Row],[Rate]]/C22116),0)</f>
        <v>0</v>
      </c>
      <c r="H22117" s="1"/>
      <c r="I22117" s="1"/>
    </row>
    <row r="22118" spans="1:9" x14ac:dyDescent="0.4">
      <c r="A22118" s="1">
        <v>43536</v>
      </c>
      <c r="B22118" s="19" t="s">
        <v>5</v>
      </c>
      <c r="C22118">
        <v>1.1274999999999999</v>
      </c>
      <c r="D22118" s="19">
        <f>IFERROR(--(vs_EUR3[[#This Row],[Currency]]="SEK")*(vs_EUR3[[#This Row],[Date]]=A22117)*(B22117=vs_EUR3[#Headers])*(vs_EUR3[[#This Row],[Rate]]/C22117),0)</f>
        <v>0</v>
      </c>
      <c r="H22118" s="1"/>
      <c r="I22118" s="1"/>
    </row>
    <row r="22119" spans="1:9" x14ac:dyDescent="0.4">
      <c r="A22119" s="1">
        <v>43536</v>
      </c>
      <c r="B22119" s="19" t="s">
        <v>0</v>
      </c>
      <c r="C22119">
        <v>10.5715</v>
      </c>
      <c r="D22119" s="19">
        <f>IFERROR(--(vs_EUR3[[#This Row],[Currency]]="SEK")*(vs_EUR3[[#This Row],[Date]]=A22118)*(B22118=vs_EUR3[#Headers])*(vs_EUR3[[#This Row],[Rate]]/C22118),0)</f>
        <v>9.3760532150776061</v>
      </c>
      <c r="H22119" s="1"/>
      <c r="I22119" s="1"/>
    </row>
    <row r="22120" spans="1:9" x14ac:dyDescent="0.4">
      <c r="A22120" s="1">
        <v>43536</v>
      </c>
      <c r="B22120" s="19" t="s">
        <v>7</v>
      </c>
      <c r="C22120">
        <v>1</v>
      </c>
      <c r="D22120" s="19">
        <f>IFERROR(--(vs_EUR3[[#This Row],[Currency]]="SEK")*(vs_EUR3[[#This Row],[Date]]=A22119)*(B22119=vs_EUR3[#Headers])*(vs_EUR3[[#This Row],[Rate]]/C22119),0)</f>
        <v>0</v>
      </c>
      <c r="H22120" s="1"/>
      <c r="I22120" s="1"/>
    </row>
    <row r="22121" spans="1:9" x14ac:dyDescent="0.4">
      <c r="A22121" s="1">
        <v>43537</v>
      </c>
      <c r="B22121" s="19" t="s">
        <v>5</v>
      </c>
      <c r="C22121">
        <v>1.1303000000000001</v>
      </c>
      <c r="D22121" s="19">
        <f>IFERROR(--(vs_EUR3[[#This Row],[Currency]]="SEK")*(vs_EUR3[[#This Row],[Date]]=A22120)*(B22120=vs_EUR3[#Headers])*(vs_EUR3[[#This Row],[Rate]]/C22120),0)</f>
        <v>0</v>
      </c>
      <c r="H22121" s="1"/>
      <c r="I22121" s="1"/>
    </row>
    <row r="22122" spans="1:9" x14ac:dyDescent="0.4">
      <c r="A22122" s="1">
        <v>43537</v>
      </c>
      <c r="B22122" s="19" t="s">
        <v>0</v>
      </c>
      <c r="C22122">
        <v>10.554</v>
      </c>
      <c r="D22122" s="19">
        <f>IFERROR(--(vs_EUR3[[#This Row],[Currency]]="SEK")*(vs_EUR3[[#This Row],[Date]]=A22121)*(B22121=vs_EUR3[#Headers])*(vs_EUR3[[#This Row],[Rate]]/C22121),0)</f>
        <v>9.337344067946562</v>
      </c>
      <c r="H22122" s="1"/>
      <c r="I22122" s="1"/>
    </row>
    <row r="22123" spans="1:9" x14ac:dyDescent="0.4">
      <c r="A22123" s="1">
        <v>43537</v>
      </c>
      <c r="B22123" s="19" t="s">
        <v>7</v>
      </c>
      <c r="C22123">
        <v>1</v>
      </c>
      <c r="D22123" s="19">
        <f>IFERROR(--(vs_EUR3[[#This Row],[Currency]]="SEK")*(vs_EUR3[[#This Row],[Date]]=A22122)*(B22122=vs_EUR3[#Headers])*(vs_EUR3[[#This Row],[Rate]]/C22122),0)</f>
        <v>0</v>
      </c>
      <c r="H22123" s="1"/>
      <c r="I22123" s="1"/>
    </row>
    <row r="22124" spans="1:9" x14ac:dyDescent="0.4">
      <c r="A22124" s="1">
        <v>43538</v>
      </c>
      <c r="B22124" s="19" t="s">
        <v>5</v>
      </c>
      <c r="C22124">
        <v>1.1294999999999999</v>
      </c>
      <c r="D22124" s="19">
        <f>IFERROR(--(vs_EUR3[[#This Row],[Currency]]="SEK")*(vs_EUR3[[#This Row],[Date]]=A22123)*(B22123=vs_EUR3[#Headers])*(vs_EUR3[[#This Row],[Rate]]/C22123),0)</f>
        <v>0</v>
      </c>
      <c r="H22124" s="1"/>
      <c r="I22124" s="1"/>
    </row>
    <row r="22125" spans="1:9" x14ac:dyDescent="0.4">
      <c r="A22125" s="1">
        <v>43538</v>
      </c>
      <c r="B22125" s="19" t="s">
        <v>0</v>
      </c>
      <c r="C22125">
        <v>10.5373</v>
      </c>
      <c r="D22125" s="19">
        <f>IFERROR(--(vs_EUR3[[#This Row],[Currency]]="SEK")*(vs_EUR3[[#This Row],[Date]]=A22124)*(B22124=vs_EUR3[#Headers])*(vs_EUR3[[#This Row],[Rate]]/C22124),0)</f>
        <v>9.3291722000885358</v>
      </c>
      <c r="H22125" s="1"/>
      <c r="I22125" s="1"/>
    </row>
    <row r="22126" spans="1:9" x14ac:dyDescent="0.4">
      <c r="A22126" s="1">
        <v>43538</v>
      </c>
      <c r="B22126" s="19" t="s">
        <v>7</v>
      </c>
      <c r="C22126">
        <v>1</v>
      </c>
      <c r="D22126" s="19">
        <f>IFERROR(--(vs_EUR3[[#This Row],[Currency]]="SEK")*(vs_EUR3[[#This Row],[Date]]=A22125)*(B22125=vs_EUR3[#Headers])*(vs_EUR3[[#This Row],[Rate]]/C22125),0)</f>
        <v>0</v>
      </c>
      <c r="H22126" s="1"/>
      <c r="I22126" s="1"/>
    </row>
    <row r="22127" spans="1:9" x14ac:dyDescent="0.4">
      <c r="A22127" s="1">
        <v>43539</v>
      </c>
      <c r="B22127" s="19" t="s">
        <v>5</v>
      </c>
      <c r="C22127">
        <v>1.1308</v>
      </c>
      <c r="D22127" s="19">
        <f>IFERROR(--(vs_EUR3[[#This Row],[Currency]]="SEK")*(vs_EUR3[[#This Row],[Date]]=A22126)*(B22126=vs_EUR3[#Headers])*(vs_EUR3[[#This Row],[Rate]]/C22126),0)</f>
        <v>0</v>
      </c>
      <c r="H22127" s="1"/>
      <c r="I22127" s="1"/>
    </row>
    <row r="22128" spans="1:9" x14ac:dyDescent="0.4">
      <c r="A22128" s="1">
        <v>43539</v>
      </c>
      <c r="B22128" s="19" t="s">
        <v>0</v>
      </c>
      <c r="C22128">
        <v>10.4964</v>
      </c>
      <c r="D22128" s="19">
        <f>IFERROR(--(vs_EUR3[[#This Row],[Currency]]="SEK")*(vs_EUR3[[#This Row],[Date]]=A22127)*(B22127=vs_EUR3[#Headers])*(vs_EUR3[[#This Row],[Rate]]/C22127),0)</f>
        <v>9.2822780332507957</v>
      </c>
      <c r="H22128" s="1"/>
      <c r="I22128" s="1"/>
    </row>
    <row r="22129" spans="1:9" x14ac:dyDescent="0.4">
      <c r="A22129" s="1">
        <v>43539</v>
      </c>
      <c r="B22129" s="19" t="s">
        <v>7</v>
      </c>
      <c r="C22129">
        <v>1</v>
      </c>
      <c r="D22129" s="19">
        <f>IFERROR(--(vs_EUR3[[#This Row],[Currency]]="SEK")*(vs_EUR3[[#This Row],[Date]]=A22128)*(B22128=vs_EUR3[#Headers])*(vs_EUR3[[#This Row],[Rate]]/C22128),0)</f>
        <v>0</v>
      </c>
      <c r="H22129" s="1"/>
      <c r="I22129" s="1"/>
    </row>
    <row r="22130" spans="1:9" x14ac:dyDescent="0.4">
      <c r="A22130" s="1">
        <v>43540</v>
      </c>
      <c r="B22130" s="19" t="s">
        <v>5</v>
      </c>
      <c r="C22130">
        <v>1.1308</v>
      </c>
      <c r="D22130" s="19">
        <f>IFERROR(--(vs_EUR3[[#This Row],[Currency]]="SEK")*(vs_EUR3[[#This Row],[Date]]=A22129)*(B22129=vs_EUR3[#Headers])*(vs_EUR3[[#This Row],[Rate]]/C22129),0)</f>
        <v>0</v>
      </c>
      <c r="H22130" s="1"/>
      <c r="I22130" s="1"/>
    </row>
    <row r="22131" spans="1:9" x14ac:dyDescent="0.4">
      <c r="A22131" s="1">
        <v>43540</v>
      </c>
      <c r="B22131" s="19" t="s">
        <v>0</v>
      </c>
      <c r="C22131">
        <v>10.4964</v>
      </c>
      <c r="D22131" s="19">
        <f>IFERROR(--(vs_EUR3[[#This Row],[Currency]]="SEK")*(vs_EUR3[[#This Row],[Date]]=A22130)*(B22130=vs_EUR3[#Headers])*(vs_EUR3[[#This Row],[Rate]]/C22130),0)</f>
        <v>9.2822780332507957</v>
      </c>
      <c r="H22131" s="1"/>
      <c r="I22131" s="1"/>
    </row>
    <row r="22132" spans="1:9" x14ac:dyDescent="0.4">
      <c r="A22132" s="1">
        <v>43540</v>
      </c>
      <c r="B22132" s="19" t="s">
        <v>7</v>
      </c>
      <c r="C22132">
        <v>1</v>
      </c>
      <c r="D22132" s="19">
        <f>IFERROR(--(vs_EUR3[[#This Row],[Currency]]="SEK")*(vs_EUR3[[#This Row],[Date]]=A22131)*(B22131=vs_EUR3[#Headers])*(vs_EUR3[[#This Row],[Rate]]/C22131),0)</f>
        <v>0</v>
      </c>
      <c r="H22132" s="1"/>
      <c r="I22132" s="1"/>
    </row>
    <row r="22133" spans="1:9" x14ac:dyDescent="0.4">
      <c r="A22133" s="1">
        <v>43541</v>
      </c>
      <c r="B22133" s="19" t="s">
        <v>5</v>
      </c>
      <c r="C22133">
        <v>1.1308</v>
      </c>
      <c r="D22133" s="19">
        <f>IFERROR(--(vs_EUR3[[#This Row],[Currency]]="SEK")*(vs_EUR3[[#This Row],[Date]]=A22132)*(B22132=vs_EUR3[#Headers])*(vs_EUR3[[#This Row],[Rate]]/C22132),0)</f>
        <v>0</v>
      </c>
      <c r="H22133" s="1"/>
      <c r="I22133" s="1"/>
    </row>
    <row r="22134" spans="1:9" x14ac:dyDescent="0.4">
      <c r="A22134" s="1">
        <v>43541</v>
      </c>
      <c r="B22134" s="19" t="s">
        <v>0</v>
      </c>
      <c r="C22134">
        <v>10.4964</v>
      </c>
      <c r="D22134" s="19">
        <f>IFERROR(--(vs_EUR3[[#This Row],[Currency]]="SEK")*(vs_EUR3[[#This Row],[Date]]=A22133)*(B22133=vs_EUR3[#Headers])*(vs_EUR3[[#This Row],[Rate]]/C22133),0)</f>
        <v>9.2822780332507957</v>
      </c>
      <c r="H22134" s="1"/>
      <c r="I22134" s="1"/>
    </row>
    <row r="22135" spans="1:9" x14ac:dyDescent="0.4">
      <c r="A22135" s="1">
        <v>43541</v>
      </c>
      <c r="B22135" s="19" t="s">
        <v>7</v>
      </c>
      <c r="C22135">
        <v>1</v>
      </c>
      <c r="D22135" s="19">
        <f>IFERROR(--(vs_EUR3[[#This Row],[Currency]]="SEK")*(vs_EUR3[[#This Row],[Date]]=A22134)*(B22134=vs_EUR3[#Headers])*(vs_EUR3[[#This Row],[Rate]]/C22134),0)</f>
        <v>0</v>
      </c>
      <c r="H22135" s="1"/>
      <c r="I22135" s="1"/>
    </row>
    <row r="22136" spans="1:9" x14ac:dyDescent="0.4">
      <c r="A22136" s="1">
        <v>43542</v>
      </c>
      <c r="B22136" s="19" t="s">
        <v>5</v>
      </c>
      <c r="C22136">
        <v>1.1349</v>
      </c>
      <c r="D22136" s="19">
        <f>IFERROR(--(vs_EUR3[[#This Row],[Currency]]="SEK")*(vs_EUR3[[#This Row],[Date]]=A22135)*(B22135=vs_EUR3[#Headers])*(vs_EUR3[[#This Row],[Rate]]/C22135),0)</f>
        <v>0</v>
      </c>
      <c r="H22136" s="1"/>
      <c r="I22136" s="1"/>
    </row>
    <row r="22137" spans="1:9" x14ac:dyDescent="0.4">
      <c r="A22137" s="1">
        <v>43542</v>
      </c>
      <c r="B22137" s="19" t="s">
        <v>0</v>
      </c>
      <c r="C22137">
        <v>10.4643</v>
      </c>
      <c r="D22137" s="19">
        <f>IFERROR(--(vs_EUR3[[#This Row],[Currency]]="SEK")*(vs_EUR3[[#This Row],[Date]]=A22136)*(B22136=vs_EUR3[#Headers])*(vs_EUR3[[#This Row],[Rate]]/C22136),0)</f>
        <v>9.2204599524187145</v>
      </c>
      <c r="H22137" s="1"/>
      <c r="I22137" s="1"/>
    </row>
    <row r="22138" spans="1:9" x14ac:dyDescent="0.4">
      <c r="A22138" s="1">
        <v>43542</v>
      </c>
      <c r="B22138" s="19" t="s">
        <v>7</v>
      </c>
      <c r="C22138">
        <v>1</v>
      </c>
      <c r="D22138" s="19">
        <f>IFERROR(--(vs_EUR3[[#This Row],[Currency]]="SEK")*(vs_EUR3[[#This Row],[Date]]=A22137)*(B22137=vs_EUR3[#Headers])*(vs_EUR3[[#This Row],[Rate]]/C22137),0)</f>
        <v>0</v>
      </c>
      <c r="H22138" s="1"/>
      <c r="I22138" s="1"/>
    </row>
    <row r="22139" spans="1:9" x14ac:dyDescent="0.4">
      <c r="A22139" s="1">
        <v>43543</v>
      </c>
      <c r="B22139" s="19" t="s">
        <v>5</v>
      </c>
      <c r="C22139">
        <v>1.1357999999999999</v>
      </c>
      <c r="D22139" s="19">
        <f>IFERROR(--(vs_EUR3[[#This Row],[Currency]]="SEK")*(vs_EUR3[[#This Row],[Date]]=A22138)*(B22138=vs_EUR3[#Headers])*(vs_EUR3[[#This Row],[Rate]]/C22138),0)</f>
        <v>0</v>
      </c>
      <c r="H22139" s="1"/>
      <c r="I22139" s="1"/>
    </row>
    <row r="22140" spans="1:9" x14ac:dyDescent="0.4">
      <c r="A22140" s="1">
        <v>43543</v>
      </c>
      <c r="B22140" s="19" t="s">
        <v>0</v>
      </c>
      <c r="C22140">
        <v>10.448499999999999</v>
      </c>
      <c r="D22140" s="19">
        <f>IFERROR(--(vs_EUR3[[#This Row],[Currency]]="SEK")*(vs_EUR3[[#This Row],[Date]]=A22139)*(B22139=vs_EUR3[#Headers])*(vs_EUR3[[#This Row],[Rate]]/C22139),0)</f>
        <v>9.1992428244409226</v>
      </c>
      <c r="H22140" s="1"/>
      <c r="I22140" s="1"/>
    </row>
    <row r="22141" spans="1:9" x14ac:dyDescent="0.4">
      <c r="A22141" s="1">
        <v>43543</v>
      </c>
      <c r="B22141" s="19" t="s">
        <v>7</v>
      </c>
      <c r="C22141">
        <v>1</v>
      </c>
      <c r="D22141" s="19">
        <f>IFERROR(--(vs_EUR3[[#This Row],[Currency]]="SEK")*(vs_EUR3[[#This Row],[Date]]=A22140)*(B22140=vs_EUR3[#Headers])*(vs_EUR3[[#This Row],[Rate]]/C22140),0)</f>
        <v>0</v>
      </c>
      <c r="H22141" s="1"/>
      <c r="I22141" s="1"/>
    </row>
    <row r="22142" spans="1:9" x14ac:dyDescent="0.4">
      <c r="A22142" s="1">
        <v>43544</v>
      </c>
      <c r="B22142" s="19" t="s">
        <v>5</v>
      </c>
      <c r="C22142">
        <v>1.1354</v>
      </c>
      <c r="D22142" s="19">
        <f>IFERROR(--(vs_EUR3[[#This Row],[Currency]]="SEK")*(vs_EUR3[[#This Row],[Date]]=A22141)*(B22141=vs_EUR3[#Headers])*(vs_EUR3[[#This Row],[Rate]]/C22141),0)</f>
        <v>0</v>
      </c>
      <c r="H22142" s="1"/>
      <c r="I22142" s="1"/>
    </row>
    <row r="22143" spans="1:9" x14ac:dyDescent="0.4">
      <c r="A22143" s="1">
        <v>43544</v>
      </c>
      <c r="B22143" s="19" t="s">
        <v>0</v>
      </c>
      <c r="C22143">
        <v>10.430999999999999</v>
      </c>
      <c r="D22143" s="19">
        <f>IFERROR(--(vs_EUR3[[#This Row],[Currency]]="SEK")*(vs_EUR3[[#This Row],[Date]]=A22142)*(B22142=vs_EUR3[#Headers])*(vs_EUR3[[#This Row],[Rate]]/C22142),0)</f>
        <v>9.1870706358992429</v>
      </c>
      <c r="H22143" s="1"/>
      <c r="I22143" s="1"/>
    </row>
    <row r="22144" spans="1:9" x14ac:dyDescent="0.4">
      <c r="A22144" s="1">
        <v>43544</v>
      </c>
      <c r="B22144" s="19" t="s">
        <v>7</v>
      </c>
      <c r="C22144">
        <v>1</v>
      </c>
      <c r="D22144" s="19">
        <f>IFERROR(--(vs_EUR3[[#This Row],[Currency]]="SEK")*(vs_EUR3[[#This Row],[Date]]=A22143)*(B22143=vs_EUR3[#Headers])*(vs_EUR3[[#This Row],[Rate]]/C22143),0)</f>
        <v>0</v>
      </c>
      <c r="H22144" s="1"/>
      <c r="I22144" s="1"/>
    </row>
    <row r="22145" spans="1:9" x14ac:dyDescent="0.4">
      <c r="A22145" s="1">
        <v>43545</v>
      </c>
      <c r="B22145" s="19" t="s">
        <v>5</v>
      </c>
      <c r="C22145">
        <v>1.1387</v>
      </c>
      <c r="D22145" s="19">
        <f>IFERROR(--(vs_EUR3[[#This Row],[Currency]]="SEK")*(vs_EUR3[[#This Row],[Date]]=A22144)*(B22144=vs_EUR3[#Headers])*(vs_EUR3[[#This Row],[Rate]]/C22144),0)</f>
        <v>0</v>
      </c>
      <c r="H22145" s="1"/>
      <c r="I22145" s="1"/>
    </row>
    <row r="22146" spans="1:9" x14ac:dyDescent="0.4">
      <c r="A22146" s="1">
        <v>43545</v>
      </c>
      <c r="B22146" s="19" t="s">
        <v>0</v>
      </c>
      <c r="C22146">
        <v>10.428800000000001</v>
      </c>
      <c r="D22146" s="19">
        <f>IFERROR(--(vs_EUR3[[#This Row],[Currency]]="SEK")*(vs_EUR3[[#This Row],[Date]]=A22145)*(B22145=vs_EUR3[#Headers])*(vs_EUR3[[#This Row],[Rate]]/C22145),0)</f>
        <v>9.1585140950206387</v>
      </c>
      <c r="H22146" s="1"/>
      <c r="I22146" s="1"/>
    </row>
    <row r="22147" spans="1:9" x14ac:dyDescent="0.4">
      <c r="A22147" s="1">
        <v>43545</v>
      </c>
      <c r="B22147" s="19" t="s">
        <v>7</v>
      </c>
      <c r="C22147">
        <v>1</v>
      </c>
      <c r="D22147" s="19">
        <f>IFERROR(--(vs_EUR3[[#This Row],[Currency]]="SEK")*(vs_EUR3[[#This Row],[Date]]=A22146)*(B22146=vs_EUR3[#Headers])*(vs_EUR3[[#This Row],[Rate]]/C22146),0)</f>
        <v>0</v>
      </c>
      <c r="H22147" s="1"/>
      <c r="I22147" s="1"/>
    </row>
    <row r="22148" spans="1:9" x14ac:dyDescent="0.4">
      <c r="A22148" s="1">
        <v>43546</v>
      </c>
      <c r="B22148" s="19" t="s">
        <v>5</v>
      </c>
      <c r="C22148">
        <v>1.1302000000000001</v>
      </c>
      <c r="D22148" s="19">
        <f>IFERROR(--(vs_EUR3[[#This Row],[Currency]]="SEK")*(vs_EUR3[[#This Row],[Date]]=A22147)*(B22147=vs_EUR3[#Headers])*(vs_EUR3[[#This Row],[Rate]]/C22147),0)</f>
        <v>0</v>
      </c>
      <c r="H22148" s="1"/>
      <c r="I22148" s="1"/>
    </row>
    <row r="22149" spans="1:9" x14ac:dyDescent="0.4">
      <c r="A22149" s="1">
        <v>43546</v>
      </c>
      <c r="B22149" s="19" t="s">
        <v>0</v>
      </c>
      <c r="C22149">
        <v>10.472300000000001</v>
      </c>
      <c r="D22149" s="19">
        <f>IFERROR(--(vs_EUR3[[#This Row],[Currency]]="SEK")*(vs_EUR3[[#This Row],[Date]]=A22148)*(B22148=vs_EUR3[#Headers])*(vs_EUR3[[#This Row],[Rate]]/C22148),0)</f>
        <v>9.2658821447531405</v>
      </c>
      <c r="H22149" s="1"/>
      <c r="I22149" s="1"/>
    </row>
    <row r="22150" spans="1:9" x14ac:dyDescent="0.4">
      <c r="A22150" s="1">
        <v>43546</v>
      </c>
      <c r="B22150" s="19" t="s">
        <v>7</v>
      </c>
      <c r="C22150">
        <v>1</v>
      </c>
      <c r="D22150" s="19">
        <f>IFERROR(--(vs_EUR3[[#This Row],[Currency]]="SEK")*(vs_EUR3[[#This Row],[Date]]=A22149)*(B22149=vs_EUR3[#Headers])*(vs_EUR3[[#This Row],[Rate]]/C22149),0)</f>
        <v>0</v>
      </c>
      <c r="H22150" s="1"/>
      <c r="I22150" s="1"/>
    </row>
    <row r="22151" spans="1:9" x14ac:dyDescent="0.4">
      <c r="A22151" s="1">
        <v>43547</v>
      </c>
      <c r="B22151" s="19" t="s">
        <v>5</v>
      </c>
      <c r="C22151">
        <v>1.1302000000000001</v>
      </c>
      <c r="D22151" s="19">
        <f>IFERROR(--(vs_EUR3[[#This Row],[Currency]]="SEK")*(vs_EUR3[[#This Row],[Date]]=A22150)*(B22150=vs_EUR3[#Headers])*(vs_EUR3[[#This Row],[Rate]]/C22150),0)</f>
        <v>0</v>
      </c>
      <c r="H22151" s="1"/>
      <c r="I22151" s="1"/>
    </row>
    <row r="22152" spans="1:9" x14ac:dyDescent="0.4">
      <c r="A22152" s="1">
        <v>43547</v>
      </c>
      <c r="B22152" s="19" t="s">
        <v>0</v>
      </c>
      <c r="C22152">
        <v>10.472300000000001</v>
      </c>
      <c r="D22152" s="19">
        <f>IFERROR(--(vs_EUR3[[#This Row],[Currency]]="SEK")*(vs_EUR3[[#This Row],[Date]]=A22151)*(B22151=vs_EUR3[#Headers])*(vs_EUR3[[#This Row],[Rate]]/C22151),0)</f>
        <v>9.2658821447531405</v>
      </c>
      <c r="H22152" s="1"/>
      <c r="I22152" s="1"/>
    </row>
    <row r="22153" spans="1:9" x14ac:dyDescent="0.4">
      <c r="A22153" s="1">
        <v>43547</v>
      </c>
      <c r="B22153" s="19" t="s">
        <v>7</v>
      </c>
      <c r="C22153">
        <v>1</v>
      </c>
      <c r="D22153" s="19">
        <f>IFERROR(--(vs_EUR3[[#This Row],[Currency]]="SEK")*(vs_EUR3[[#This Row],[Date]]=A22152)*(B22152=vs_EUR3[#Headers])*(vs_EUR3[[#This Row],[Rate]]/C22152),0)</f>
        <v>0</v>
      </c>
      <c r="H22153" s="1"/>
      <c r="I22153" s="1"/>
    </row>
    <row r="22154" spans="1:9" x14ac:dyDescent="0.4">
      <c r="A22154" s="1">
        <v>43548</v>
      </c>
      <c r="B22154" s="19" t="s">
        <v>5</v>
      </c>
      <c r="C22154">
        <v>1.1302000000000001</v>
      </c>
      <c r="D22154" s="19">
        <f>IFERROR(--(vs_EUR3[[#This Row],[Currency]]="SEK")*(vs_EUR3[[#This Row],[Date]]=A22153)*(B22153=vs_EUR3[#Headers])*(vs_EUR3[[#This Row],[Rate]]/C22153),0)</f>
        <v>0</v>
      </c>
      <c r="H22154" s="1"/>
      <c r="I22154" s="1"/>
    </row>
    <row r="22155" spans="1:9" x14ac:dyDescent="0.4">
      <c r="A22155" s="1">
        <v>43548</v>
      </c>
      <c r="B22155" s="19" t="s">
        <v>0</v>
      </c>
      <c r="C22155">
        <v>10.472300000000001</v>
      </c>
      <c r="D22155" s="19">
        <f>IFERROR(--(vs_EUR3[[#This Row],[Currency]]="SEK")*(vs_EUR3[[#This Row],[Date]]=A22154)*(B22154=vs_EUR3[#Headers])*(vs_EUR3[[#This Row],[Rate]]/C22154),0)</f>
        <v>9.2658821447531405</v>
      </c>
      <c r="H22155" s="1"/>
      <c r="I22155" s="1"/>
    </row>
    <row r="22156" spans="1:9" x14ac:dyDescent="0.4">
      <c r="A22156" s="1">
        <v>43548</v>
      </c>
      <c r="B22156" s="19" t="s">
        <v>7</v>
      </c>
      <c r="C22156">
        <v>1</v>
      </c>
      <c r="D22156" s="19">
        <f>IFERROR(--(vs_EUR3[[#This Row],[Currency]]="SEK")*(vs_EUR3[[#This Row],[Date]]=A22155)*(B22155=vs_EUR3[#Headers])*(vs_EUR3[[#This Row],[Rate]]/C22155),0)</f>
        <v>0</v>
      </c>
      <c r="H22156" s="1"/>
      <c r="I22156" s="1"/>
    </row>
    <row r="22157" spans="1:9" x14ac:dyDescent="0.4">
      <c r="A22157" s="1">
        <v>43549</v>
      </c>
      <c r="B22157" s="19" t="s">
        <v>5</v>
      </c>
      <c r="C22157">
        <v>1.1325000000000001</v>
      </c>
      <c r="D22157" s="19">
        <f>IFERROR(--(vs_EUR3[[#This Row],[Currency]]="SEK")*(vs_EUR3[[#This Row],[Date]]=A22156)*(B22156=vs_EUR3[#Headers])*(vs_EUR3[[#This Row],[Rate]]/C22156),0)</f>
        <v>0</v>
      </c>
      <c r="H22157" s="1"/>
      <c r="I22157" s="1"/>
    </row>
    <row r="22158" spans="1:9" x14ac:dyDescent="0.4">
      <c r="A22158" s="1">
        <v>43549</v>
      </c>
      <c r="B22158" s="19" t="s">
        <v>0</v>
      </c>
      <c r="C22158">
        <v>10.445</v>
      </c>
      <c r="D22158" s="19">
        <f>IFERROR(--(vs_EUR3[[#This Row],[Currency]]="SEK")*(vs_EUR3[[#This Row],[Date]]=A22157)*(B22157=vs_EUR3[#Headers])*(vs_EUR3[[#This Row],[Rate]]/C22157),0)</f>
        <v>9.2229580573951431</v>
      </c>
      <c r="H22158" s="1"/>
      <c r="I22158" s="1"/>
    </row>
    <row r="22159" spans="1:9" x14ac:dyDescent="0.4">
      <c r="A22159" s="1">
        <v>43549</v>
      </c>
      <c r="B22159" s="19" t="s">
        <v>7</v>
      </c>
      <c r="C22159">
        <v>1</v>
      </c>
      <c r="D22159" s="19">
        <f>IFERROR(--(vs_EUR3[[#This Row],[Currency]]="SEK")*(vs_EUR3[[#This Row],[Date]]=A22158)*(B22158=vs_EUR3[#Headers])*(vs_EUR3[[#This Row],[Rate]]/C22158),0)</f>
        <v>0</v>
      </c>
      <c r="H22159" s="1"/>
      <c r="I22159" s="1"/>
    </row>
    <row r="22160" spans="1:9" x14ac:dyDescent="0.4">
      <c r="A22160" s="1">
        <v>43550</v>
      </c>
      <c r="B22160" s="19" t="s">
        <v>5</v>
      </c>
      <c r="C22160">
        <v>1.1291</v>
      </c>
      <c r="D22160" s="19">
        <f>IFERROR(--(vs_EUR3[[#This Row],[Currency]]="SEK")*(vs_EUR3[[#This Row],[Date]]=A22159)*(B22159=vs_EUR3[#Headers])*(vs_EUR3[[#This Row],[Rate]]/C22159),0)</f>
        <v>0</v>
      </c>
      <c r="H22160" s="1"/>
      <c r="I22160" s="1"/>
    </row>
    <row r="22161" spans="1:9" x14ac:dyDescent="0.4">
      <c r="A22161" s="1">
        <v>43550</v>
      </c>
      <c r="B22161" s="19" t="s">
        <v>0</v>
      </c>
      <c r="C22161">
        <v>10.426299999999999</v>
      </c>
      <c r="D22161" s="19">
        <f>IFERROR(--(vs_EUR3[[#This Row],[Currency]]="SEK")*(vs_EUR3[[#This Row],[Date]]=A22160)*(B22160=vs_EUR3[#Headers])*(vs_EUR3[[#This Row],[Rate]]/C22160),0)</f>
        <v>9.2341688070144361</v>
      </c>
      <c r="H22161" s="1"/>
      <c r="I22161" s="1"/>
    </row>
    <row r="22162" spans="1:9" x14ac:dyDescent="0.4">
      <c r="A22162" s="1">
        <v>43550</v>
      </c>
      <c r="B22162" s="19" t="s">
        <v>7</v>
      </c>
      <c r="C22162">
        <v>1</v>
      </c>
      <c r="D22162" s="19">
        <f>IFERROR(--(vs_EUR3[[#This Row],[Currency]]="SEK")*(vs_EUR3[[#This Row],[Date]]=A22161)*(B22161=vs_EUR3[#Headers])*(vs_EUR3[[#This Row],[Rate]]/C22161),0)</f>
        <v>0</v>
      </c>
      <c r="H22162" s="1"/>
      <c r="I22162" s="1"/>
    </row>
    <row r="22163" spans="1:9" x14ac:dyDescent="0.4">
      <c r="A22163" s="1">
        <v>43551</v>
      </c>
      <c r="B22163" s="19" t="s">
        <v>5</v>
      </c>
      <c r="C22163">
        <v>1.1261000000000001</v>
      </c>
      <c r="D22163" s="19">
        <f>IFERROR(--(vs_EUR3[[#This Row],[Currency]]="SEK")*(vs_EUR3[[#This Row],[Date]]=A22162)*(B22162=vs_EUR3[#Headers])*(vs_EUR3[[#This Row],[Rate]]/C22162),0)</f>
        <v>0</v>
      </c>
      <c r="H22163" s="1"/>
      <c r="I22163" s="1"/>
    </row>
    <row r="22164" spans="1:9" x14ac:dyDescent="0.4">
      <c r="A22164" s="1">
        <v>43551</v>
      </c>
      <c r="B22164" s="19" t="s">
        <v>0</v>
      </c>
      <c r="C22164">
        <v>10.4298</v>
      </c>
      <c r="D22164" s="19">
        <f>IFERROR(--(vs_EUR3[[#This Row],[Currency]]="SEK")*(vs_EUR3[[#This Row],[Date]]=A22163)*(B22163=vs_EUR3[#Headers])*(vs_EUR3[[#This Row],[Rate]]/C22163),0)</f>
        <v>9.2618772755527914</v>
      </c>
      <c r="H22164" s="1"/>
      <c r="I22164" s="1"/>
    </row>
    <row r="22165" spans="1:9" x14ac:dyDescent="0.4">
      <c r="A22165" s="1">
        <v>43551</v>
      </c>
      <c r="B22165" s="19" t="s">
        <v>7</v>
      </c>
      <c r="C22165">
        <v>1</v>
      </c>
      <c r="D22165" s="19">
        <f>IFERROR(--(vs_EUR3[[#This Row],[Currency]]="SEK")*(vs_EUR3[[#This Row],[Date]]=A22164)*(B22164=vs_EUR3[#Headers])*(vs_EUR3[[#This Row],[Rate]]/C22164),0)</f>
        <v>0</v>
      </c>
      <c r="H22165" s="1"/>
      <c r="I22165" s="1"/>
    </row>
    <row r="22166" spans="1:9" x14ac:dyDescent="0.4">
      <c r="A22166" s="1">
        <v>43552</v>
      </c>
      <c r="B22166" s="19" t="s">
        <v>5</v>
      </c>
      <c r="C22166">
        <v>1.1217999999999999</v>
      </c>
      <c r="D22166" s="19">
        <f>IFERROR(--(vs_EUR3[[#This Row],[Currency]]="SEK")*(vs_EUR3[[#This Row],[Date]]=A22165)*(B22165=vs_EUR3[#Headers])*(vs_EUR3[[#This Row],[Rate]]/C22165),0)</f>
        <v>0</v>
      </c>
      <c r="H22166" s="1"/>
      <c r="I22166" s="1"/>
    </row>
    <row r="22167" spans="1:9" x14ac:dyDescent="0.4">
      <c r="A22167" s="1">
        <v>43552</v>
      </c>
      <c r="B22167" s="19" t="s">
        <v>0</v>
      </c>
      <c r="C22167">
        <v>10.476000000000001</v>
      </c>
      <c r="D22167" s="19">
        <f>IFERROR(--(vs_EUR3[[#This Row],[Currency]]="SEK")*(vs_EUR3[[#This Row],[Date]]=A22166)*(B22166=vs_EUR3[#Headers])*(vs_EUR3[[#This Row],[Rate]]/C22166),0)</f>
        <v>9.3385630237118935</v>
      </c>
      <c r="H22167" s="1"/>
      <c r="I22167" s="1"/>
    </row>
    <row r="22168" spans="1:9" x14ac:dyDescent="0.4">
      <c r="A22168" s="1">
        <v>43552</v>
      </c>
      <c r="B22168" s="19" t="s">
        <v>7</v>
      </c>
      <c r="C22168">
        <v>1</v>
      </c>
      <c r="D22168" s="19">
        <f>IFERROR(--(vs_EUR3[[#This Row],[Currency]]="SEK")*(vs_EUR3[[#This Row],[Date]]=A22167)*(B22167=vs_EUR3[#Headers])*(vs_EUR3[[#This Row],[Rate]]/C22167),0)</f>
        <v>0</v>
      </c>
      <c r="H22168" s="1"/>
      <c r="I22168" s="1"/>
    </row>
    <row r="22169" spans="1:9" x14ac:dyDescent="0.4">
      <c r="A22169" s="1">
        <v>43553</v>
      </c>
      <c r="B22169" s="19" t="s">
        <v>5</v>
      </c>
      <c r="C22169">
        <v>1.1234999999999999</v>
      </c>
      <c r="D22169" s="19">
        <f>IFERROR(--(vs_EUR3[[#This Row],[Currency]]="SEK")*(vs_EUR3[[#This Row],[Date]]=A22168)*(B22168=vs_EUR3[#Headers])*(vs_EUR3[[#This Row],[Rate]]/C22168),0)</f>
        <v>0</v>
      </c>
      <c r="H22169" s="1"/>
      <c r="I22169" s="1"/>
    </row>
    <row r="22170" spans="1:9" x14ac:dyDescent="0.4">
      <c r="A22170" s="1">
        <v>43553</v>
      </c>
      <c r="B22170" s="19" t="s">
        <v>0</v>
      </c>
      <c r="C22170">
        <v>10.398</v>
      </c>
      <c r="D22170" s="19">
        <f>IFERROR(--(vs_EUR3[[#This Row],[Currency]]="SEK")*(vs_EUR3[[#This Row],[Date]]=A22169)*(B22169=vs_EUR3[#Headers])*(vs_EUR3[[#This Row],[Rate]]/C22169),0)</f>
        <v>9.2550066755674241</v>
      </c>
      <c r="H22170" s="1"/>
      <c r="I22170" s="1"/>
    </row>
    <row r="22171" spans="1:9" x14ac:dyDescent="0.4">
      <c r="A22171" s="1">
        <v>43553</v>
      </c>
      <c r="B22171" s="19" t="s">
        <v>7</v>
      </c>
      <c r="C22171">
        <v>1</v>
      </c>
      <c r="D22171" s="19">
        <f>IFERROR(--(vs_EUR3[[#This Row],[Currency]]="SEK")*(vs_EUR3[[#This Row],[Date]]=A22170)*(B22170=vs_EUR3[#Headers])*(vs_EUR3[[#This Row],[Rate]]/C22170),0)</f>
        <v>0</v>
      </c>
      <c r="H22171" s="1"/>
      <c r="I22171" s="1"/>
    </row>
    <row r="22172" spans="1:9" x14ac:dyDescent="0.4">
      <c r="A22172" s="1">
        <v>43554</v>
      </c>
      <c r="B22172" s="19" t="s">
        <v>5</v>
      </c>
      <c r="C22172">
        <v>1.1234999999999999</v>
      </c>
      <c r="D22172" s="19">
        <f>IFERROR(--(vs_EUR3[[#This Row],[Currency]]="SEK")*(vs_EUR3[[#This Row],[Date]]=A22171)*(B22171=vs_EUR3[#Headers])*(vs_EUR3[[#This Row],[Rate]]/C22171),0)</f>
        <v>0</v>
      </c>
      <c r="H22172" s="1"/>
      <c r="I22172" s="1"/>
    </row>
    <row r="22173" spans="1:9" x14ac:dyDescent="0.4">
      <c r="A22173" s="1">
        <v>43554</v>
      </c>
      <c r="B22173" s="19" t="s">
        <v>0</v>
      </c>
      <c r="C22173">
        <v>10.398</v>
      </c>
      <c r="D22173" s="19">
        <f>IFERROR(--(vs_EUR3[[#This Row],[Currency]]="SEK")*(vs_EUR3[[#This Row],[Date]]=A22172)*(B22172=vs_EUR3[#Headers])*(vs_EUR3[[#This Row],[Rate]]/C22172),0)</f>
        <v>9.2550066755674241</v>
      </c>
      <c r="H22173" s="1"/>
      <c r="I22173" s="1"/>
    </row>
    <row r="22174" spans="1:9" x14ac:dyDescent="0.4">
      <c r="A22174" s="1">
        <v>43554</v>
      </c>
      <c r="B22174" s="19" t="s">
        <v>7</v>
      </c>
      <c r="C22174">
        <v>1</v>
      </c>
      <c r="D22174" s="19">
        <f>IFERROR(--(vs_EUR3[[#This Row],[Currency]]="SEK")*(vs_EUR3[[#This Row],[Date]]=A22173)*(B22173=vs_EUR3[#Headers])*(vs_EUR3[[#This Row],[Rate]]/C22173),0)</f>
        <v>0</v>
      </c>
      <c r="H22174" s="1"/>
      <c r="I22174" s="1"/>
    </row>
    <row r="22175" spans="1:9" x14ac:dyDescent="0.4">
      <c r="A22175" s="1">
        <v>43555</v>
      </c>
      <c r="B22175" s="19" t="s">
        <v>5</v>
      </c>
      <c r="C22175">
        <v>1.1234999999999999</v>
      </c>
      <c r="D22175" s="19">
        <f>IFERROR(--(vs_EUR3[[#This Row],[Currency]]="SEK")*(vs_EUR3[[#This Row],[Date]]=A22174)*(B22174=vs_EUR3[#Headers])*(vs_EUR3[[#This Row],[Rate]]/C22174),0)</f>
        <v>0</v>
      </c>
      <c r="H22175" s="1"/>
      <c r="I22175" s="1"/>
    </row>
    <row r="22176" spans="1:9" x14ac:dyDescent="0.4">
      <c r="A22176" s="1">
        <v>43555</v>
      </c>
      <c r="B22176" s="19" t="s">
        <v>0</v>
      </c>
      <c r="C22176">
        <v>10.398</v>
      </c>
      <c r="D22176" s="19">
        <f>IFERROR(--(vs_EUR3[[#This Row],[Currency]]="SEK")*(vs_EUR3[[#This Row],[Date]]=A22175)*(B22175=vs_EUR3[#Headers])*(vs_EUR3[[#This Row],[Rate]]/C22175),0)</f>
        <v>9.2550066755674241</v>
      </c>
      <c r="H22176" s="1"/>
      <c r="I22176" s="1"/>
    </row>
    <row r="22177" spans="1:9" x14ac:dyDescent="0.4">
      <c r="A22177" s="1">
        <v>43555</v>
      </c>
      <c r="B22177" s="19" t="s">
        <v>7</v>
      </c>
      <c r="C22177">
        <v>1</v>
      </c>
      <c r="D22177" s="19">
        <f>IFERROR(--(vs_EUR3[[#This Row],[Currency]]="SEK")*(vs_EUR3[[#This Row],[Date]]=A22176)*(B22176=vs_EUR3[#Headers])*(vs_EUR3[[#This Row],[Rate]]/C22176),0)</f>
        <v>0</v>
      </c>
      <c r="H22177" s="1"/>
      <c r="I22177" s="1"/>
    </row>
    <row r="22178" spans="1:9" x14ac:dyDescent="0.4">
      <c r="A22178" s="1">
        <v>43556</v>
      </c>
      <c r="B22178" s="19" t="s">
        <v>5</v>
      </c>
      <c r="C22178">
        <v>1.1235999999999999</v>
      </c>
      <c r="D22178" s="19">
        <f>IFERROR(--(vs_EUR3[[#This Row],[Currency]]="SEK")*(vs_EUR3[[#This Row],[Date]]=A22177)*(B22177=vs_EUR3[#Headers])*(vs_EUR3[[#This Row],[Rate]]/C22177),0)</f>
        <v>0</v>
      </c>
      <c r="H22178" s="1"/>
      <c r="I22178" s="1"/>
    </row>
    <row r="22179" spans="1:9" x14ac:dyDescent="0.4">
      <c r="A22179" s="1">
        <v>43556</v>
      </c>
      <c r="B22179" s="19" t="s">
        <v>0</v>
      </c>
      <c r="C22179">
        <v>10.42</v>
      </c>
      <c r="D22179" s="19">
        <f>IFERROR(--(vs_EUR3[[#This Row],[Currency]]="SEK")*(vs_EUR3[[#This Row],[Date]]=A22178)*(B22178=vs_EUR3[#Headers])*(vs_EUR3[[#This Row],[Rate]]/C22178),0)</f>
        <v>9.2737629049483807</v>
      </c>
      <c r="H22179" s="1"/>
      <c r="I22179" s="1"/>
    </row>
    <row r="22180" spans="1:9" x14ac:dyDescent="0.4">
      <c r="A22180" s="1">
        <v>43556</v>
      </c>
      <c r="B22180" s="19" t="s">
        <v>7</v>
      </c>
      <c r="C22180">
        <v>1</v>
      </c>
      <c r="D22180" s="19">
        <f>IFERROR(--(vs_EUR3[[#This Row],[Currency]]="SEK")*(vs_EUR3[[#This Row],[Date]]=A22179)*(B22179=vs_EUR3[#Headers])*(vs_EUR3[[#This Row],[Rate]]/C22179),0)</f>
        <v>0</v>
      </c>
      <c r="H22180" s="1"/>
      <c r="I22180" s="1"/>
    </row>
    <row r="22181" spans="1:9" x14ac:dyDescent="0.4">
      <c r="A22181" s="1">
        <v>43557</v>
      </c>
      <c r="B22181" s="19" t="s">
        <v>5</v>
      </c>
      <c r="C22181">
        <v>1.1200000000000001</v>
      </c>
      <c r="D22181" s="19">
        <f>IFERROR(--(vs_EUR3[[#This Row],[Currency]]="SEK")*(vs_EUR3[[#This Row],[Date]]=A22180)*(B22180=vs_EUR3[#Headers])*(vs_EUR3[[#This Row],[Rate]]/C22180),0)</f>
        <v>0</v>
      </c>
      <c r="H22181" s="1"/>
      <c r="I22181" s="1"/>
    </row>
    <row r="22182" spans="1:9" x14ac:dyDescent="0.4">
      <c r="A22182" s="1">
        <v>43557</v>
      </c>
      <c r="B22182" s="19" t="s">
        <v>0</v>
      </c>
      <c r="C22182">
        <v>10.441800000000001</v>
      </c>
      <c r="D22182" s="19">
        <f>IFERROR(--(vs_EUR3[[#This Row],[Currency]]="SEK")*(vs_EUR3[[#This Row],[Date]]=A22181)*(B22181=vs_EUR3[#Headers])*(vs_EUR3[[#This Row],[Rate]]/C22181),0)</f>
        <v>9.3230357142857141</v>
      </c>
      <c r="H22182" s="1"/>
      <c r="I22182" s="1"/>
    </row>
    <row r="22183" spans="1:9" x14ac:dyDescent="0.4">
      <c r="A22183" s="1">
        <v>43557</v>
      </c>
      <c r="B22183" s="19" t="s">
        <v>7</v>
      </c>
      <c r="C22183">
        <v>1</v>
      </c>
      <c r="D22183" s="19">
        <f>IFERROR(--(vs_EUR3[[#This Row],[Currency]]="SEK")*(vs_EUR3[[#This Row],[Date]]=A22182)*(B22182=vs_EUR3[#Headers])*(vs_EUR3[[#This Row],[Rate]]/C22182),0)</f>
        <v>0</v>
      </c>
      <c r="H22183" s="1"/>
      <c r="I22183" s="1"/>
    </row>
    <row r="22184" spans="1:9" x14ac:dyDescent="0.4">
      <c r="A22184" s="1">
        <v>43558</v>
      </c>
      <c r="B22184" s="19" t="s">
        <v>5</v>
      </c>
      <c r="C22184">
        <v>1.1243000000000001</v>
      </c>
      <c r="D22184" s="19">
        <f>IFERROR(--(vs_EUR3[[#This Row],[Currency]]="SEK")*(vs_EUR3[[#This Row],[Date]]=A22183)*(B22183=vs_EUR3[#Headers])*(vs_EUR3[[#This Row],[Rate]]/C22183),0)</f>
        <v>0</v>
      </c>
      <c r="H22184" s="1"/>
      <c r="I22184" s="1"/>
    </row>
    <row r="22185" spans="1:9" x14ac:dyDescent="0.4">
      <c r="A22185" s="1">
        <v>43558</v>
      </c>
      <c r="B22185" s="19" t="s">
        <v>0</v>
      </c>
      <c r="C22185">
        <v>10.43</v>
      </c>
      <c r="D22185" s="19">
        <f>IFERROR(--(vs_EUR3[[#This Row],[Currency]]="SEK")*(vs_EUR3[[#This Row],[Date]]=A22184)*(B22184=vs_EUR3[#Headers])*(vs_EUR3[[#This Row],[Rate]]/C22184),0)</f>
        <v>9.2768833941118913</v>
      </c>
      <c r="H22185" s="1"/>
      <c r="I22185" s="1"/>
    </row>
    <row r="22186" spans="1:9" x14ac:dyDescent="0.4">
      <c r="A22186" s="1">
        <v>43558</v>
      </c>
      <c r="B22186" s="19" t="s">
        <v>7</v>
      </c>
      <c r="C22186">
        <v>1</v>
      </c>
      <c r="D22186" s="19">
        <f>IFERROR(--(vs_EUR3[[#This Row],[Currency]]="SEK")*(vs_EUR3[[#This Row],[Date]]=A22185)*(B22185=vs_EUR3[#Headers])*(vs_EUR3[[#This Row],[Rate]]/C22185),0)</f>
        <v>0</v>
      </c>
      <c r="H22186" s="1"/>
      <c r="I22186" s="1"/>
    </row>
    <row r="22187" spans="1:9" x14ac:dyDescent="0.4">
      <c r="A22187" s="1">
        <v>43559</v>
      </c>
      <c r="B22187" s="19" t="s">
        <v>5</v>
      </c>
      <c r="C22187">
        <v>1.1218999999999999</v>
      </c>
      <c r="D22187" s="19">
        <f>IFERROR(--(vs_EUR3[[#This Row],[Currency]]="SEK")*(vs_EUR3[[#This Row],[Date]]=A22186)*(B22186=vs_EUR3[#Headers])*(vs_EUR3[[#This Row],[Rate]]/C22186),0)</f>
        <v>0</v>
      </c>
      <c r="H22187" s="1"/>
      <c r="I22187" s="1"/>
    </row>
    <row r="22188" spans="1:9" x14ac:dyDescent="0.4">
      <c r="A22188" s="1">
        <v>43559</v>
      </c>
      <c r="B22188" s="19" t="s">
        <v>0</v>
      </c>
      <c r="C22188">
        <v>10.407500000000001</v>
      </c>
      <c r="D22188" s="19">
        <f>IFERROR(--(vs_EUR3[[#This Row],[Currency]]="SEK")*(vs_EUR3[[#This Row],[Date]]=A22187)*(B22187=vs_EUR3[#Headers])*(vs_EUR3[[#This Row],[Rate]]/C22187),0)</f>
        <v>9.276673500311972</v>
      </c>
      <c r="H22188" s="1"/>
      <c r="I22188" s="1"/>
    </row>
    <row r="22189" spans="1:9" x14ac:dyDescent="0.4">
      <c r="A22189" s="1">
        <v>43559</v>
      </c>
      <c r="B22189" s="19" t="s">
        <v>7</v>
      </c>
      <c r="C22189">
        <v>1</v>
      </c>
      <c r="D22189" s="19">
        <f>IFERROR(--(vs_EUR3[[#This Row],[Currency]]="SEK")*(vs_EUR3[[#This Row],[Date]]=A22188)*(B22188=vs_EUR3[#Headers])*(vs_EUR3[[#This Row],[Rate]]/C22188),0)</f>
        <v>0</v>
      </c>
      <c r="H22189" s="1"/>
      <c r="I22189" s="1"/>
    </row>
    <row r="22190" spans="1:9" x14ac:dyDescent="0.4">
      <c r="A22190" s="1">
        <v>43560</v>
      </c>
      <c r="B22190" s="19" t="s">
        <v>5</v>
      </c>
      <c r="C22190">
        <v>1.1233</v>
      </c>
      <c r="D22190" s="19">
        <f>IFERROR(--(vs_EUR3[[#This Row],[Currency]]="SEK")*(vs_EUR3[[#This Row],[Date]]=A22189)*(B22189=vs_EUR3[#Headers])*(vs_EUR3[[#This Row],[Rate]]/C22189),0)</f>
        <v>0</v>
      </c>
      <c r="H22190" s="1"/>
      <c r="I22190" s="1"/>
    </row>
    <row r="22191" spans="1:9" x14ac:dyDescent="0.4">
      <c r="A22191" s="1">
        <v>43560</v>
      </c>
      <c r="B22191" s="19" t="s">
        <v>0</v>
      </c>
      <c r="C22191">
        <v>10.426</v>
      </c>
      <c r="D22191" s="19">
        <f>IFERROR(--(vs_EUR3[[#This Row],[Currency]]="SEK")*(vs_EUR3[[#This Row],[Date]]=A22190)*(B22190=vs_EUR3[#Headers])*(vs_EUR3[[#This Row],[Rate]]/C22190),0)</f>
        <v>9.2815810558176803</v>
      </c>
      <c r="H22191" s="1"/>
      <c r="I22191" s="1"/>
    </row>
    <row r="22192" spans="1:9" x14ac:dyDescent="0.4">
      <c r="A22192" s="1">
        <v>43560</v>
      </c>
      <c r="B22192" s="19" t="s">
        <v>7</v>
      </c>
      <c r="C22192">
        <v>1</v>
      </c>
      <c r="D22192" s="19">
        <f>IFERROR(--(vs_EUR3[[#This Row],[Currency]]="SEK")*(vs_EUR3[[#This Row],[Date]]=A22191)*(B22191=vs_EUR3[#Headers])*(vs_EUR3[[#This Row],[Rate]]/C22191),0)</f>
        <v>0</v>
      </c>
      <c r="H22192" s="1"/>
      <c r="I22192" s="1"/>
    </row>
    <row r="22193" spans="1:9" x14ac:dyDescent="0.4">
      <c r="A22193" s="1">
        <v>43561</v>
      </c>
      <c r="B22193" s="19" t="s">
        <v>5</v>
      </c>
      <c r="C22193">
        <v>1.1233</v>
      </c>
      <c r="D22193" s="19">
        <f>IFERROR(--(vs_EUR3[[#This Row],[Currency]]="SEK")*(vs_EUR3[[#This Row],[Date]]=A22192)*(B22192=vs_EUR3[#Headers])*(vs_EUR3[[#This Row],[Rate]]/C22192),0)</f>
        <v>0</v>
      </c>
      <c r="H22193" s="1"/>
      <c r="I22193" s="1"/>
    </row>
    <row r="22194" spans="1:9" x14ac:dyDescent="0.4">
      <c r="A22194" s="1">
        <v>43561</v>
      </c>
      <c r="B22194" s="19" t="s">
        <v>0</v>
      </c>
      <c r="C22194">
        <v>10.426</v>
      </c>
      <c r="D22194" s="19">
        <f>IFERROR(--(vs_EUR3[[#This Row],[Currency]]="SEK")*(vs_EUR3[[#This Row],[Date]]=A22193)*(B22193=vs_EUR3[#Headers])*(vs_EUR3[[#This Row],[Rate]]/C22193),0)</f>
        <v>9.2815810558176803</v>
      </c>
      <c r="H22194" s="1"/>
      <c r="I22194" s="1"/>
    </row>
    <row r="22195" spans="1:9" x14ac:dyDescent="0.4">
      <c r="A22195" s="1">
        <v>43561</v>
      </c>
      <c r="B22195" s="19" t="s">
        <v>7</v>
      </c>
      <c r="C22195">
        <v>1</v>
      </c>
      <c r="D22195" s="19">
        <f>IFERROR(--(vs_EUR3[[#This Row],[Currency]]="SEK")*(vs_EUR3[[#This Row],[Date]]=A22194)*(B22194=vs_EUR3[#Headers])*(vs_EUR3[[#This Row],[Rate]]/C22194),0)</f>
        <v>0</v>
      </c>
      <c r="H22195" s="1"/>
      <c r="I22195" s="1"/>
    </row>
    <row r="22196" spans="1:9" x14ac:dyDescent="0.4">
      <c r="A22196" s="1">
        <v>43562</v>
      </c>
      <c r="B22196" s="19" t="s">
        <v>5</v>
      </c>
      <c r="C22196">
        <v>1.1233</v>
      </c>
      <c r="D22196" s="19">
        <f>IFERROR(--(vs_EUR3[[#This Row],[Currency]]="SEK")*(vs_EUR3[[#This Row],[Date]]=A22195)*(B22195=vs_EUR3[#Headers])*(vs_EUR3[[#This Row],[Rate]]/C22195),0)</f>
        <v>0</v>
      </c>
      <c r="H22196" s="1"/>
      <c r="I22196" s="1"/>
    </row>
    <row r="22197" spans="1:9" x14ac:dyDescent="0.4">
      <c r="A22197" s="1">
        <v>43562</v>
      </c>
      <c r="B22197" s="19" t="s">
        <v>0</v>
      </c>
      <c r="C22197">
        <v>10.426</v>
      </c>
      <c r="D22197" s="19">
        <f>IFERROR(--(vs_EUR3[[#This Row],[Currency]]="SEK")*(vs_EUR3[[#This Row],[Date]]=A22196)*(B22196=vs_EUR3[#Headers])*(vs_EUR3[[#This Row],[Rate]]/C22196),0)</f>
        <v>9.2815810558176803</v>
      </c>
      <c r="H22197" s="1"/>
      <c r="I22197" s="1"/>
    </row>
    <row r="22198" spans="1:9" x14ac:dyDescent="0.4">
      <c r="A22198" s="1">
        <v>43562</v>
      </c>
      <c r="B22198" s="19" t="s">
        <v>7</v>
      </c>
      <c r="C22198">
        <v>1</v>
      </c>
      <c r="D22198" s="19">
        <f>IFERROR(--(vs_EUR3[[#This Row],[Currency]]="SEK")*(vs_EUR3[[#This Row],[Date]]=A22197)*(B22197=vs_EUR3[#Headers])*(vs_EUR3[[#This Row],[Rate]]/C22197),0)</f>
        <v>0</v>
      </c>
      <c r="H22198" s="1"/>
      <c r="I22198" s="1"/>
    </row>
    <row r="22199" spans="1:9" x14ac:dyDescent="0.4">
      <c r="A22199" s="1">
        <v>43563</v>
      </c>
      <c r="B22199" s="19" t="s">
        <v>5</v>
      </c>
      <c r="C22199">
        <v>1.1246</v>
      </c>
      <c r="D22199" s="19">
        <f>IFERROR(--(vs_EUR3[[#This Row],[Currency]]="SEK")*(vs_EUR3[[#This Row],[Date]]=A22198)*(B22198=vs_EUR3[#Headers])*(vs_EUR3[[#This Row],[Rate]]/C22198),0)</f>
        <v>0</v>
      </c>
      <c r="H22199" s="1"/>
      <c r="I22199" s="1"/>
    </row>
    <row r="22200" spans="1:9" x14ac:dyDescent="0.4">
      <c r="A22200" s="1">
        <v>43563</v>
      </c>
      <c r="B22200" s="19" t="s">
        <v>0</v>
      </c>
      <c r="C22200">
        <v>10.432499999999999</v>
      </c>
      <c r="D22200" s="19">
        <f>IFERROR(--(vs_EUR3[[#This Row],[Currency]]="SEK")*(vs_EUR3[[#This Row],[Date]]=A22199)*(B22199=vs_EUR3[#Headers])*(vs_EUR3[[#This Row],[Rate]]/C22199),0)</f>
        <v>9.2766316912680047</v>
      </c>
      <c r="H22200" s="1"/>
      <c r="I22200" s="1"/>
    </row>
    <row r="22201" spans="1:9" x14ac:dyDescent="0.4">
      <c r="A22201" s="1">
        <v>43563</v>
      </c>
      <c r="B22201" s="19" t="s">
        <v>7</v>
      </c>
      <c r="C22201">
        <v>1</v>
      </c>
      <c r="D22201" s="19">
        <f>IFERROR(--(vs_EUR3[[#This Row],[Currency]]="SEK")*(vs_EUR3[[#This Row],[Date]]=A22200)*(B22200=vs_EUR3[#Headers])*(vs_EUR3[[#This Row],[Rate]]/C22200),0)</f>
        <v>0</v>
      </c>
      <c r="H22201" s="1"/>
      <c r="I22201" s="1"/>
    </row>
    <row r="22202" spans="1:9" x14ac:dyDescent="0.4">
      <c r="A22202" s="1">
        <v>43564</v>
      </c>
      <c r="B22202" s="19" t="s">
        <v>5</v>
      </c>
      <c r="C22202">
        <v>1.1276999999999999</v>
      </c>
      <c r="D22202" s="19">
        <f>IFERROR(--(vs_EUR3[[#This Row],[Currency]]="SEK")*(vs_EUR3[[#This Row],[Date]]=A22201)*(B22201=vs_EUR3[#Headers])*(vs_EUR3[[#This Row],[Rate]]/C22201),0)</f>
        <v>0</v>
      </c>
      <c r="H22202" s="1"/>
      <c r="I22202" s="1"/>
    </row>
    <row r="22203" spans="1:9" x14ac:dyDescent="0.4">
      <c r="A22203" s="1">
        <v>43564</v>
      </c>
      <c r="B22203" s="19" t="s">
        <v>0</v>
      </c>
      <c r="C22203">
        <v>10.425000000000001</v>
      </c>
      <c r="D22203" s="19">
        <f>IFERROR(--(vs_EUR3[[#This Row],[Currency]]="SEK")*(vs_EUR3[[#This Row],[Date]]=A22202)*(B22202=vs_EUR3[#Headers])*(vs_EUR3[[#This Row],[Rate]]/C22202),0)</f>
        <v>9.2444799148709773</v>
      </c>
      <c r="H22203" s="1"/>
      <c r="I22203" s="1"/>
    </row>
    <row r="22204" spans="1:9" x14ac:dyDescent="0.4">
      <c r="A22204" s="1">
        <v>43564</v>
      </c>
      <c r="B22204" s="19" t="s">
        <v>7</v>
      </c>
      <c r="C22204">
        <v>1</v>
      </c>
      <c r="D22204" s="19">
        <f>IFERROR(--(vs_EUR3[[#This Row],[Currency]]="SEK")*(vs_EUR3[[#This Row],[Date]]=A22203)*(B22203=vs_EUR3[#Headers])*(vs_EUR3[[#This Row],[Rate]]/C22203),0)</f>
        <v>0</v>
      </c>
      <c r="H22204" s="1"/>
      <c r="I22204" s="1"/>
    </row>
    <row r="22205" spans="1:9" x14ac:dyDescent="0.4">
      <c r="A22205" s="1">
        <v>43565</v>
      </c>
      <c r="B22205" s="19" t="s">
        <v>5</v>
      </c>
      <c r="C22205">
        <v>1.1278999999999999</v>
      </c>
      <c r="D22205" s="19">
        <f>IFERROR(--(vs_EUR3[[#This Row],[Currency]]="SEK")*(vs_EUR3[[#This Row],[Date]]=A22204)*(B22204=vs_EUR3[#Headers])*(vs_EUR3[[#This Row],[Rate]]/C22204),0)</f>
        <v>0</v>
      </c>
      <c r="H22205" s="1"/>
      <c r="I22205" s="1"/>
    </row>
    <row r="22206" spans="1:9" x14ac:dyDescent="0.4">
      <c r="A22206" s="1">
        <v>43565</v>
      </c>
      <c r="B22206" s="19" t="s">
        <v>0</v>
      </c>
      <c r="C22206">
        <v>10.44</v>
      </c>
      <c r="D22206" s="19">
        <f>IFERROR(--(vs_EUR3[[#This Row],[Currency]]="SEK")*(vs_EUR3[[#This Row],[Date]]=A22205)*(B22205=vs_EUR3[#Headers])*(vs_EUR3[[#This Row],[Rate]]/C22205),0)</f>
        <v>9.2561397286993525</v>
      </c>
      <c r="H22206" s="1"/>
      <c r="I22206" s="1"/>
    </row>
    <row r="22207" spans="1:9" x14ac:dyDescent="0.4">
      <c r="A22207" s="1">
        <v>43565</v>
      </c>
      <c r="B22207" s="19" t="s">
        <v>7</v>
      </c>
      <c r="C22207">
        <v>1</v>
      </c>
      <c r="D22207" s="19">
        <f>IFERROR(--(vs_EUR3[[#This Row],[Currency]]="SEK")*(vs_EUR3[[#This Row],[Date]]=A22206)*(B22206=vs_EUR3[#Headers])*(vs_EUR3[[#This Row],[Rate]]/C22206),0)</f>
        <v>0</v>
      </c>
      <c r="H22207" s="1"/>
      <c r="I22207" s="1"/>
    </row>
    <row r="22208" spans="1:9" x14ac:dyDescent="0.4">
      <c r="A22208" s="1">
        <v>43566</v>
      </c>
      <c r="B22208" s="19" t="s">
        <v>5</v>
      </c>
      <c r="C22208">
        <v>1.1264000000000001</v>
      </c>
      <c r="D22208" s="19">
        <f>IFERROR(--(vs_EUR3[[#This Row],[Currency]]="SEK")*(vs_EUR3[[#This Row],[Date]]=A22207)*(B22207=vs_EUR3[#Headers])*(vs_EUR3[[#This Row],[Rate]]/C22207),0)</f>
        <v>0</v>
      </c>
      <c r="H22208" s="1"/>
      <c r="I22208" s="1"/>
    </row>
    <row r="22209" spans="1:9" x14ac:dyDescent="0.4">
      <c r="A22209" s="1">
        <v>43566</v>
      </c>
      <c r="B22209" s="19" t="s">
        <v>0</v>
      </c>
      <c r="C22209">
        <v>10.436999999999999</v>
      </c>
      <c r="D22209" s="19">
        <f>IFERROR(--(vs_EUR3[[#This Row],[Currency]]="SEK")*(vs_EUR3[[#This Row],[Date]]=A22208)*(B22208=vs_EUR3[#Headers])*(vs_EUR3[[#This Row],[Rate]]/C22208),0)</f>
        <v>9.2658025568181799</v>
      </c>
      <c r="H22209" s="1"/>
      <c r="I22209" s="1"/>
    </row>
    <row r="22210" spans="1:9" x14ac:dyDescent="0.4">
      <c r="A22210" s="1">
        <v>43566</v>
      </c>
      <c r="B22210" s="19" t="s">
        <v>7</v>
      </c>
      <c r="C22210">
        <v>1</v>
      </c>
      <c r="D22210" s="19">
        <f>IFERROR(--(vs_EUR3[[#This Row],[Currency]]="SEK")*(vs_EUR3[[#This Row],[Date]]=A22209)*(B22209=vs_EUR3[#Headers])*(vs_EUR3[[#This Row],[Rate]]/C22209),0)</f>
        <v>0</v>
      </c>
      <c r="H22210" s="1"/>
      <c r="I22210" s="1"/>
    </row>
    <row r="22211" spans="1:9" x14ac:dyDescent="0.4">
      <c r="A22211" s="1">
        <v>43567</v>
      </c>
      <c r="B22211" s="19" t="s">
        <v>5</v>
      </c>
      <c r="C22211">
        <v>1.1321000000000001</v>
      </c>
      <c r="D22211" s="19">
        <f>IFERROR(--(vs_EUR3[[#This Row],[Currency]]="SEK")*(vs_EUR3[[#This Row],[Date]]=A22210)*(B22210=vs_EUR3[#Headers])*(vs_EUR3[[#This Row],[Rate]]/C22210),0)</f>
        <v>0</v>
      </c>
      <c r="H22211" s="1"/>
      <c r="I22211" s="1"/>
    </row>
    <row r="22212" spans="1:9" x14ac:dyDescent="0.4">
      <c r="A22212" s="1">
        <v>43567</v>
      </c>
      <c r="B22212" s="19" t="s">
        <v>0</v>
      </c>
      <c r="C22212">
        <v>10.4788</v>
      </c>
      <c r="D22212" s="19">
        <f>IFERROR(--(vs_EUR3[[#This Row],[Currency]]="SEK")*(vs_EUR3[[#This Row],[Date]]=A22211)*(B22211=vs_EUR3[#Headers])*(vs_EUR3[[#This Row],[Rate]]/C22211),0)</f>
        <v>9.2560727850896551</v>
      </c>
      <c r="H22212" s="1"/>
      <c r="I22212" s="1"/>
    </row>
    <row r="22213" spans="1:9" x14ac:dyDescent="0.4">
      <c r="A22213" s="1">
        <v>43567</v>
      </c>
      <c r="B22213" s="19" t="s">
        <v>7</v>
      </c>
      <c r="C22213">
        <v>1</v>
      </c>
      <c r="D22213" s="19">
        <f>IFERROR(--(vs_EUR3[[#This Row],[Currency]]="SEK")*(vs_EUR3[[#This Row],[Date]]=A22212)*(B22212=vs_EUR3[#Headers])*(vs_EUR3[[#This Row],[Rate]]/C22212),0)</f>
        <v>0</v>
      </c>
      <c r="H22213" s="1"/>
      <c r="I22213" s="1"/>
    </row>
    <row r="22214" spans="1:9" x14ac:dyDescent="0.4">
      <c r="A22214" s="1">
        <v>43568</v>
      </c>
      <c r="B22214" s="19" t="s">
        <v>5</v>
      </c>
      <c r="C22214">
        <v>1.1321000000000001</v>
      </c>
      <c r="D22214" s="19">
        <f>IFERROR(--(vs_EUR3[[#This Row],[Currency]]="SEK")*(vs_EUR3[[#This Row],[Date]]=A22213)*(B22213=vs_EUR3[#Headers])*(vs_EUR3[[#This Row],[Rate]]/C22213),0)</f>
        <v>0</v>
      </c>
      <c r="H22214" s="1"/>
      <c r="I22214" s="1"/>
    </row>
    <row r="22215" spans="1:9" x14ac:dyDescent="0.4">
      <c r="A22215" s="1">
        <v>43568</v>
      </c>
      <c r="B22215" s="19" t="s">
        <v>0</v>
      </c>
      <c r="C22215">
        <v>10.4788</v>
      </c>
      <c r="D22215" s="19">
        <f>IFERROR(--(vs_EUR3[[#This Row],[Currency]]="SEK")*(vs_EUR3[[#This Row],[Date]]=A22214)*(B22214=vs_EUR3[#Headers])*(vs_EUR3[[#This Row],[Rate]]/C22214),0)</f>
        <v>9.2560727850896551</v>
      </c>
      <c r="H22215" s="1"/>
      <c r="I22215" s="1"/>
    </row>
    <row r="22216" spans="1:9" x14ac:dyDescent="0.4">
      <c r="A22216" s="1">
        <v>43568</v>
      </c>
      <c r="B22216" s="19" t="s">
        <v>7</v>
      </c>
      <c r="C22216">
        <v>1</v>
      </c>
      <c r="D22216" s="19">
        <f>IFERROR(--(vs_EUR3[[#This Row],[Currency]]="SEK")*(vs_EUR3[[#This Row],[Date]]=A22215)*(B22215=vs_EUR3[#Headers])*(vs_EUR3[[#This Row],[Rate]]/C22215),0)</f>
        <v>0</v>
      </c>
      <c r="H22216" s="1"/>
      <c r="I22216" s="1"/>
    </row>
    <row r="22217" spans="1:9" x14ac:dyDescent="0.4">
      <c r="A22217" s="1">
        <v>43569</v>
      </c>
      <c r="B22217" s="19" t="s">
        <v>5</v>
      </c>
      <c r="C22217">
        <v>1.1321000000000001</v>
      </c>
      <c r="D22217" s="19">
        <f>IFERROR(--(vs_EUR3[[#This Row],[Currency]]="SEK")*(vs_EUR3[[#This Row],[Date]]=A22216)*(B22216=vs_EUR3[#Headers])*(vs_EUR3[[#This Row],[Rate]]/C22216),0)</f>
        <v>0</v>
      </c>
      <c r="H22217" s="1"/>
      <c r="I22217" s="1"/>
    </row>
    <row r="22218" spans="1:9" x14ac:dyDescent="0.4">
      <c r="A22218" s="1">
        <v>43569</v>
      </c>
      <c r="B22218" s="19" t="s">
        <v>0</v>
      </c>
      <c r="C22218">
        <v>10.4788</v>
      </c>
      <c r="D22218" s="19">
        <f>IFERROR(--(vs_EUR3[[#This Row],[Currency]]="SEK")*(vs_EUR3[[#This Row],[Date]]=A22217)*(B22217=vs_EUR3[#Headers])*(vs_EUR3[[#This Row],[Rate]]/C22217),0)</f>
        <v>9.2560727850896551</v>
      </c>
      <c r="H22218" s="1"/>
      <c r="I22218" s="1"/>
    </row>
    <row r="22219" spans="1:9" x14ac:dyDescent="0.4">
      <c r="A22219" s="1">
        <v>43569</v>
      </c>
      <c r="B22219" s="19" t="s">
        <v>7</v>
      </c>
      <c r="C22219">
        <v>1</v>
      </c>
      <c r="D22219" s="19">
        <f>IFERROR(--(vs_EUR3[[#This Row],[Currency]]="SEK")*(vs_EUR3[[#This Row],[Date]]=A22218)*(B22218=vs_EUR3[#Headers])*(vs_EUR3[[#This Row],[Rate]]/C22218),0)</f>
        <v>0</v>
      </c>
      <c r="H22219" s="1"/>
      <c r="I22219" s="1"/>
    </row>
    <row r="22220" spans="1:9" x14ac:dyDescent="0.4">
      <c r="A22220" s="1">
        <v>43570</v>
      </c>
      <c r="B22220" s="19" t="s">
        <v>5</v>
      </c>
      <c r="C22220">
        <v>1.1313</v>
      </c>
      <c r="D22220" s="19">
        <f>IFERROR(--(vs_EUR3[[#This Row],[Currency]]="SEK")*(vs_EUR3[[#This Row],[Date]]=A22219)*(B22219=vs_EUR3[#Headers])*(vs_EUR3[[#This Row],[Rate]]/C22219),0)</f>
        <v>0</v>
      </c>
      <c r="H22220" s="1"/>
      <c r="I22220" s="1"/>
    </row>
    <row r="22221" spans="1:9" x14ac:dyDescent="0.4">
      <c r="A22221" s="1">
        <v>43570</v>
      </c>
      <c r="B22221" s="19" t="s">
        <v>0</v>
      </c>
      <c r="C22221">
        <v>10.460800000000001</v>
      </c>
      <c r="D22221" s="19">
        <f>IFERROR(--(vs_EUR3[[#This Row],[Currency]]="SEK")*(vs_EUR3[[#This Row],[Date]]=A22220)*(B22220=vs_EUR3[#Headers])*(vs_EUR3[[#This Row],[Rate]]/C22220),0)</f>
        <v>9.2467073278529135</v>
      </c>
      <c r="H22221" s="1"/>
      <c r="I22221" s="1"/>
    </row>
    <row r="22222" spans="1:9" x14ac:dyDescent="0.4">
      <c r="A22222" s="1">
        <v>43570</v>
      </c>
      <c r="B22222" s="19" t="s">
        <v>7</v>
      </c>
      <c r="C22222">
        <v>1</v>
      </c>
      <c r="D22222" s="19">
        <f>IFERROR(--(vs_EUR3[[#This Row],[Currency]]="SEK")*(vs_EUR3[[#This Row],[Date]]=A22221)*(B22221=vs_EUR3[#Headers])*(vs_EUR3[[#This Row],[Rate]]/C22221),0)</f>
        <v>0</v>
      </c>
      <c r="H22222" s="1"/>
      <c r="I22222" s="1"/>
    </row>
    <row r="22223" spans="1:9" x14ac:dyDescent="0.4">
      <c r="A22223" s="1">
        <v>43571</v>
      </c>
      <c r="B22223" s="19" t="s">
        <v>5</v>
      </c>
      <c r="C22223">
        <v>1.1305000000000001</v>
      </c>
      <c r="D22223" s="19">
        <f>IFERROR(--(vs_EUR3[[#This Row],[Currency]]="SEK")*(vs_EUR3[[#This Row],[Date]]=A22222)*(B22222=vs_EUR3[#Headers])*(vs_EUR3[[#This Row],[Rate]]/C22222),0)</f>
        <v>0</v>
      </c>
      <c r="H22223" s="1"/>
      <c r="I22223" s="1"/>
    </row>
    <row r="22224" spans="1:9" x14ac:dyDescent="0.4">
      <c r="A22224" s="1">
        <v>43571</v>
      </c>
      <c r="B22224" s="19" t="s">
        <v>0</v>
      </c>
      <c r="C22224">
        <v>10.463800000000001</v>
      </c>
      <c r="D22224" s="19">
        <f>IFERROR(--(vs_EUR3[[#This Row],[Currency]]="SEK")*(vs_EUR3[[#This Row],[Date]]=A22223)*(B22223=vs_EUR3[#Headers])*(vs_EUR3[[#This Row],[Rate]]/C22223),0)</f>
        <v>9.2559044670499784</v>
      </c>
      <c r="H22224" s="1"/>
      <c r="I22224" s="1"/>
    </row>
    <row r="22225" spans="1:9" x14ac:dyDescent="0.4">
      <c r="A22225" s="1">
        <v>43571</v>
      </c>
      <c r="B22225" s="19" t="s">
        <v>7</v>
      </c>
      <c r="C22225">
        <v>1</v>
      </c>
      <c r="D22225" s="19">
        <f>IFERROR(--(vs_EUR3[[#This Row],[Currency]]="SEK")*(vs_EUR3[[#This Row],[Date]]=A22224)*(B22224=vs_EUR3[#Headers])*(vs_EUR3[[#This Row],[Rate]]/C22224),0)</f>
        <v>0</v>
      </c>
      <c r="H22225" s="1"/>
      <c r="I22225" s="1"/>
    </row>
    <row r="22226" spans="1:9" x14ac:dyDescent="0.4">
      <c r="A22226" s="1">
        <v>43572</v>
      </c>
      <c r="B22226" s="19" t="s">
        <v>5</v>
      </c>
      <c r="C22226">
        <v>1.1301000000000001</v>
      </c>
      <c r="D22226" s="19">
        <f>IFERROR(--(vs_EUR3[[#This Row],[Currency]]="SEK")*(vs_EUR3[[#This Row],[Date]]=A22225)*(B22225=vs_EUR3[#Headers])*(vs_EUR3[[#This Row],[Rate]]/C22225),0)</f>
        <v>0</v>
      </c>
      <c r="H22226" s="1"/>
      <c r="I22226" s="1"/>
    </row>
    <row r="22227" spans="1:9" x14ac:dyDescent="0.4">
      <c r="A22227" s="1">
        <v>43572</v>
      </c>
      <c r="B22227" s="19" t="s">
        <v>0</v>
      </c>
      <c r="C22227">
        <v>10.440799999999999</v>
      </c>
      <c r="D22227" s="19">
        <f>IFERROR(--(vs_EUR3[[#This Row],[Currency]]="SEK")*(vs_EUR3[[#This Row],[Date]]=A22226)*(B22226=vs_EUR3[#Headers])*(vs_EUR3[[#This Row],[Rate]]/C22226),0)</f>
        <v>9.2388284222635146</v>
      </c>
      <c r="H22227" s="1"/>
      <c r="I22227" s="1"/>
    </row>
    <row r="22228" spans="1:9" x14ac:dyDescent="0.4">
      <c r="A22228" s="1">
        <v>43572</v>
      </c>
      <c r="B22228" s="19" t="s">
        <v>7</v>
      </c>
      <c r="C22228">
        <v>1</v>
      </c>
      <c r="D22228" s="19">
        <f>IFERROR(--(vs_EUR3[[#This Row],[Currency]]="SEK")*(vs_EUR3[[#This Row],[Date]]=A22227)*(B22227=vs_EUR3[#Headers])*(vs_EUR3[[#This Row],[Rate]]/C22227),0)</f>
        <v>0</v>
      </c>
      <c r="H22228" s="1"/>
      <c r="I22228" s="1"/>
    </row>
    <row r="22229" spans="1:9" x14ac:dyDescent="0.4">
      <c r="A22229" s="1">
        <v>43573</v>
      </c>
      <c r="B22229" s="19" t="s">
        <v>5</v>
      </c>
      <c r="C22229">
        <v>1.125</v>
      </c>
      <c r="D22229" s="19">
        <f>IFERROR(--(vs_EUR3[[#This Row],[Currency]]="SEK")*(vs_EUR3[[#This Row],[Date]]=A22228)*(B22228=vs_EUR3[#Headers])*(vs_EUR3[[#This Row],[Rate]]/C22228),0)</f>
        <v>0</v>
      </c>
      <c r="H22229" s="1"/>
      <c r="I22229" s="1"/>
    </row>
    <row r="22230" spans="1:9" x14ac:dyDescent="0.4">
      <c r="A22230" s="1">
        <v>43573</v>
      </c>
      <c r="B22230" s="19" t="s">
        <v>0</v>
      </c>
      <c r="C22230">
        <v>10.476000000000001</v>
      </c>
      <c r="D22230" s="19">
        <f>IFERROR(--(vs_EUR3[[#This Row],[Currency]]="SEK")*(vs_EUR3[[#This Row],[Date]]=A22229)*(B22229=vs_EUR3[#Headers])*(vs_EUR3[[#This Row],[Rate]]/C22229),0)</f>
        <v>9.3120000000000012</v>
      </c>
      <c r="H22230" s="1"/>
      <c r="I22230" s="1"/>
    </row>
    <row r="22231" spans="1:9" x14ac:dyDescent="0.4">
      <c r="A22231" s="1">
        <v>43573</v>
      </c>
      <c r="B22231" s="19" t="s">
        <v>7</v>
      </c>
      <c r="C22231">
        <v>1</v>
      </c>
      <c r="D22231" s="19">
        <f>IFERROR(--(vs_EUR3[[#This Row],[Currency]]="SEK")*(vs_EUR3[[#This Row],[Date]]=A22230)*(B22230=vs_EUR3[#Headers])*(vs_EUR3[[#This Row],[Rate]]/C22230),0)</f>
        <v>0</v>
      </c>
      <c r="H22231" s="1"/>
      <c r="I22231" s="1"/>
    </row>
    <row r="22232" spans="1:9" x14ac:dyDescent="0.4">
      <c r="A22232" s="1">
        <v>43574</v>
      </c>
      <c r="B22232" s="19" t="s">
        <v>5</v>
      </c>
      <c r="C22232">
        <v>1.125</v>
      </c>
      <c r="D22232" s="19">
        <f>IFERROR(--(vs_EUR3[[#This Row],[Currency]]="SEK")*(vs_EUR3[[#This Row],[Date]]=A22231)*(B22231=vs_EUR3[#Headers])*(vs_EUR3[[#This Row],[Rate]]/C22231),0)</f>
        <v>0</v>
      </c>
      <c r="H22232" s="1"/>
      <c r="I22232" s="1"/>
    </row>
    <row r="22233" spans="1:9" x14ac:dyDescent="0.4">
      <c r="A22233" s="1">
        <v>43574</v>
      </c>
      <c r="B22233" s="19" t="s">
        <v>0</v>
      </c>
      <c r="C22233">
        <v>10.476000000000001</v>
      </c>
      <c r="D22233" s="19">
        <f>IFERROR(--(vs_EUR3[[#This Row],[Currency]]="SEK")*(vs_EUR3[[#This Row],[Date]]=A22232)*(B22232=vs_EUR3[#Headers])*(vs_EUR3[[#This Row],[Rate]]/C22232),0)</f>
        <v>9.3120000000000012</v>
      </c>
      <c r="H22233" s="1"/>
      <c r="I22233" s="1"/>
    </row>
    <row r="22234" spans="1:9" x14ac:dyDescent="0.4">
      <c r="A22234" s="1">
        <v>43574</v>
      </c>
      <c r="B22234" s="19" t="s">
        <v>7</v>
      </c>
      <c r="C22234">
        <v>1</v>
      </c>
      <c r="D22234" s="19">
        <f>IFERROR(--(vs_EUR3[[#This Row],[Currency]]="SEK")*(vs_EUR3[[#This Row],[Date]]=A22233)*(B22233=vs_EUR3[#Headers])*(vs_EUR3[[#This Row],[Rate]]/C22233),0)</f>
        <v>0</v>
      </c>
      <c r="H22234" s="1"/>
      <c r="I22234" s="1"/>
    </row>
    <row r="22235" spans="1:9" x14ac:dyDescent="0.4">
      <c r="A22235" s="1">
        <v>43575</v>
      </c>
      <c r="B22235" s="19" t="s">
        <v>5</v>
      </c>
      <c r="C22235">
        <v>1.125</v>
      </c>
      <c r="D22235" s="19">
        <f>IFERROR(--(vs_EUR3[[#This Row],[Currency]]="SEK")*(vs_EUR3[[#This Row],[Date]]=A22234)*(B22234=vs_EUR3[#Headers])*(vs_EUR3[[#This Row],[Rate]]/C22234),0)</f>
        <v>0</v>
      </c>
      <c r="H22235" s="1"/>
      <c r="I22235" s="1"/>
    </row>
    <row r="22236" spans="1:9" x14ac:dyDescent="0.4">
      <c r="A22236" s="1">
        <v>43575</v>
      </c>
      <c r="B22236" s="19" t="s">
        <v>0</v>
      </c>
      <c r="C22236">
        <v>10.476000000000001</v>
      </c>
      <c r="D22236" s="19">
        <f>IFERROR(--(vs_EUR3[[#This Row],[Currency]]="SEK")*(vs_EUR3[[#This Row],[Date]]=A22235)*(B22235=vs_EUR3[#Headers])*(vs_EUR3[[#This Row],[Rate]]/C22235),0)</f>
        <v>9.3120000000000012</v>
      </c>
      <c r="H22236" s="1"/>
      <c r="I22236" s="1"/>
    </row>
    <row r="22237" spans="1:9" x14ac:dyDescent="0.4">
      <c r="A22237" s="1">
        <v>43575</v>
      </c>
      <c r="B22237" s="19" t="s">
        <v>7</v>
      </c>
      <c r="C22237">
        <v>1</v>
      </c>
      <c r="D22237" s="19">
        <f>IFERROR(--(vs_EUR3[[#This Row],[Currency]]="SEK")*(vs_EUR3[[#This Row],[Date]]=A22236)*(B22236=vs_EUR3[#Headers])*(vs_EUR3[[#This Row],[Rate]]/C22236),0)</f>
        <v>0</v>
      </c>
      <c r="H22237" s="1"/>
      <c r="I22237" s="1"/>
    </row>
    <row r="22238" spans="1:9" x14ac:dyDescent="0.4">
      <c r="A22238" s="1">
        <v>43576</v>
      </c>
      <c r="B22238" s="19" t="s">
        <v>5</v>
      </c>
      <c r="C22238">
        <v>1.125</v>
      </c>
      <c r="D22238" s="19">
        <f>IFERROR(--(vs_EUR3[[#This Row],[Currency]]="SEK")*(vs_EUR3[[#This Row],[Date]]=A22237)*(B22237=vs_EUR3[#Headers])*(vs_EUR3[[#This Row],[Rate]]/C22237),0)</f>
        <v>0</v>
      </c>
      <c r="H22238" s="1"/>
      <c r="I22238" s="1"/>
    </row>
    <row r="22239" spans="1:9" x14ac:dyDescent="0.4">
      <c r="A22239" s="1">
        <v>43576</v>
      </c>
      <c r="B22239" s="19" t="s">
        <v>0</v>
      </c>
      <c r="C22239">
        <v>10.476000000000001</v>
      </c>
      <c r="D22239" s="19">
        <f>IFERROR(--(vs_EUR3[[#This Row],[Currency]]="SEK")*(vs_EUR3[[#This Row],[Date]]=A22238)*(B22238=vs_EUR3[#Headers])*(vs_EUR3[[#This Row],[Rate]]/C22238),0)</f>
        <v>9.3120000000000012</v>
      </c>
      <c r="H22239" s="1"/>
      <c r="I22239" s="1"/>
    </row>
    <row r="22240" spans="1:9" x14ac:dyDescent="0.4">
      <c r="A22240" s="1">
        <v>43576</v>
      </c>
      <c r="B22240" s="19" t="s">
        <v>7</v>
      </c>
      <c r="C22240">
        <v>1</v>
      </c>
      <c r="D22240" s="19">
        <f>IFERROR(--(vs_EUR3[[#This Row],[Currency]]="SEK")*(vs_EUR3[[#This Row],[Date]]=A22239)*(B22239=vs_EUR3[#Headers])*(vs_EUR3[[#This Row],[Rate]]/C22239),0)</f>
        <v>0</v>
      </c>
      <c r="H22240" s="1"/>
      <c r="I22240" s="1"/>
    </row>
    <row r="22241" spans="1:9" x14ac:dyDescent="0.4">
      <c r="A22241" s="1">
        <v>43577</v>
      </c>
      <c r="B22241" s="19" t="s">
        <v>5</v>
      </c>
      <c r="C22241">
        <v>1.125</v>
      </c>
      <c r="D22241" s="19">
        <f>IFERROR(--(vs_EUR3[[#This Row],[Currency]]="SEK")*(vs_EUR3[[#This Row],[Date]]=A22240)*(B22240=vs_EUR3[#Headers])*(vs_EUR3[[#This Row],[Rate]]/C22240),0)</f>
        <v>0</v>
      </c>
      <c r="H22241" s="1"/>
      <c r="I22241" s="1"/>
    </row>
    <row r="22242" spans="1:9" x14ac:dyDescent="0.4">
      <c r="A22242" s="1">
        <v>43577</v>
      </c>
      <c r="B22242" s="19" t="s">
        <v>0</v>
      </c>
      <c r="C22242">
        <v>10.476000000000001</v>
      </c>
      <c r="D22242" s="19">
        <f>IFERROR(--(vs_EUR3[[#This Row],[Currency]]="SEK")*(vs_EUR3[[#This Row],[Date]]=A22241)*(B22241=vs_EUR3[#Headers])*(vs_EUR3[[#This Row],[Rate]]/C22241),0)</f>
        <v>9.3120000000000012</v>
      </c>
      <c r="H22242" s="1"/>
      <c r="I22242" s="1"/>
    </row>
    <row r="22243" spans="1:9" x14ac:dyDescent="0.4">
      <c r="A22243" s="1">
        <v>43577</v>
      </c>
      <c r="B22243" s="19" t="s">
        <v>7</v>
      </c>
      <c r="C22243">
        <v>1</v>
      </c>
      <c r="D22243" s="19">
        <f>IFERROR(--(vs_EUR3[[#This Row],[Currency]]="SEK")*(vs_EUR3[[#This Row],[Date]]=A22242)*(B22242=vs_EUR3[#Headers])*(vs_EUR3[[#This Row],[Rate]]/C22242),0)</f>
        <v>0</v>
      </c>
      <c r="H22243" s="1"/>
      <c r="I22243" s="1"/>
    </row>
    <row r="22244" spans="1:9" x14ac:dyDescent="0.4">
      <c r="A22244" s="1">
        <v>43578</v>
      </c>
      <c r="B22244" s="19" t="s">
        <v>5</v>
      </c>
      <c r="C22244">
        <v>1.1245000000000001</v>
      </c>
      <c r="D22244" s="19">
        <f>IFERROR(--(vs_EUR3[[#This Row],[Currency]]="SEK")*(vs_EUR3[[#This Row],[Date]]=A22243)*(B22243=vs_EUR3[#Headers])*(vs_EUR3[[#This Row],[Rate]]/C22243),0)</f>
        <v>0</v>
      </c>
      <c r="H22244" s="1"/>
      <c r="I22244" s="1"/>
    </row>
    <row r="22245" spans="1:9" x14ac:dyDescent="0.4">
      <c r="A22245" s="1">
        <v>43578</v>
      </c>
      <c r="B22245" s="19" t="s">
        <v>0</v>
      </c>
      <c r="C22245">
        <v>10.507</v>
      </c>
      <c r="D22245" s="19">
        <f>IFERROR(--(vs_EUR3[[#This Row],[Currency]]="SEK")*(vs_EUR3[[#This Row],[Date]]=A22244)*(B22244=vs_EUR3[#Headers])*(vs_EUR3[[#This Row],[Rate]]/C22244),0)</f>
        <v>9.3437083148065803</v>
      </c>
      <c r="H22245" s="1"/>
      <c r="I22245" s="1"/>
    </row>
    <row r="22246" spans="1:9" x14ac:dyDescent="0.4">
      <c r="A22246" s="1">
        <v>43578</v>
      </c>
      <c r="B22246" s="19" t="s">
        <v>7</v>
      </c>
      <c r="C22246">
        <v>1</v>
      </c>
      <c r="D22246" s="19">
        <f>IFERROR(--(vs_EUR3[[#This Row],[Currency]]="SEK")*(vs_EUR3[[#This Row],[Date]]=A22245)*(B22245=vs_EUR3[#Headers])*(vs_EUR3[[#This Row],[Rate]]/C22245),0)</f>
        <v>0</v>
      </c>
      <c r="H22246" s="1"/>
      <c r="I22246" s="1"/>
    </row>
    <row r="22247" spans="1:9" x14ac:dyDescent="0.4">
      <c r="A22247" s="1">
        <v>43579</v>
      </c>
      <c r="B22247" s="19" t="s">
        <v>5</v>
      </c>
      <c r="C22247">
        <v>1.1209</v>
      </c>
      <c r="D22247" s="19">
        <f>IFERROR(--(vs_EUR3[[#This Row],[Currency]]="SEK")*(vs_EUR3[[#This Row],[Date]]=A22246)*(B22246=vs_EUR3[#Headers])*(vs_EUR3[[#This Row],[Rate]]/C22246),0)</f>
        <v>0</v>
      </c>
      <c r="H22247" s="1"/>
      <c r="I22247" s="1"/>
    </row>
    <row r="22248" spans="1:9" x14ac:dyDescent="0.4">
      <c r="A22248" s="1">
        <v>43579</v>
      </c>
      <c r="B22248" s="19" t="s">
        <v>0</v>
      </c>
      <c r="C22248">
        <v>10.500999999999999</v>
      </c>
      <c r="D22248" s="19">
        <f>IFERROR(--(vs_EUR3[[#This Row],[Currency]]="SEK")*(vs_EUR3[[#This Row],[Date]]=A22247)*(B22247=vs_EUR3[#Headers])*(vs_EUR3[[#This Row],[Rate]]/C22247),0)</f>
        <v>9.3683647069319296</v>
      </c>
      <c r="H22248" s="1"/>
      <c r="I22248" s="1"/>
    </row>
    <row r="22249" spans="1:9" x14ac:dyDescent="0.4">
      <c r="A22249" s="1">
        <v>43579</v>
      </c>
      <c r="B22249" s="19" t="s">
        <v>7</v>
      </c>
      <c r="C22249">
        <v>1</v>
      </c>
      <c r="D22249" s="19">
        <f>IFERROR(--(vs_EUR3[[#This Row],[Currency]]="SEK")*(vs_EUR3[[#This Row],[Date]]=A22248)*(B22248=vs_EUR3[#Headers])*(vs_EUR3[[#This Row],[Rate]]/C22248),0)</f>
        <v>0</v>
      </c>
      <c r="H22249" s="1"/>
      <c r="I22249" s="1"/>
    </row>
    <row r="22250" spans="1:9" x14ac:dyDescent="0.4">
      <c r="A22250" s="1">
        <v>43580</v>
      </c>
      <c r="B22250" s="19" t="s">
        <v>5</v>
      </c>
      <c r="C22250">
        <v>1.1123000000000001</v>
      </c>
      <c r="D22250" s="19">
        <f>IFERROR(--(vs_EUR3[[#This Row],[Currency]]="SEK")*(vs_EUR3[[#This Row],[Date]]=A22249)*(B22249=vs_EUR3[#Headers])*(vs_EUR3[[#This Row],[Rate]]/C22249),0)</f>
        <v>0</v>
      </c>
      <c r="H22250" s="1"/>
      <c r="I22250" s="1"/>
    </row>
    <row r="22251" spans="1:9" x14ac:dyDescent="0.4">
      <c r="A22251" s="1">
        <v>43580</v>
      </c>
      <c r="B22251" s="19" t="s">
        <v>0</v>
      </c>
      <c r="C22251">
        <v>10.6295</v>
      </c>
      <c r="D22251" s="19">
        <f>IFERROR(--(vs_EUR3[[#This Row],[Currency]]="SEK")*(vs_EUR3[[#This Row],[Date]]=A22250)*(B22250=vs_EUR3[#Headers])*(vs_EUR3[[#This Row],[Rate]]/C22250),0)</f>
        <v>9.5563247325361864</v>
      </c>
      <c r="H22251" s="1"/>
      <c r="I22251" s="1"/>
    </row>
    <row r="22252" spans="1:9" x14ac:dyDescent="0.4">
      <c r="A22252" s="1">
        <v>43580</v>
      </c>
      <c r="B22252" s="19" t="s">
        <v>7</v>
      </c>
      <c r="C22252">
        <v>1</v>
      </c>
      <c r="D22252" s="19">
        <f>IFERROR(--(vs_EUR3[[#This Row],[Currency]]="SEK")*(vs_EUR3[[#This Row],[Date]]=A22251)*(B22251=vs_EUR3[#Headers])*(vs_EUR3[[#This Row],[Rate]]/C22251),0)</f>
        <v>0</v>
      </c>
      <c r="H22252" s="1"/>
      <c r="I22252" s="1"/>
    </row>
    <row r="22253" spans="1:9" x14ac:dyDescent="0.4">
      <c r="A22253" s="1">
        <v>43581</v>
      </c>
      <c r="B22253" s="19" t="s">
        <v>5</v>
      </c>
      <c r="C22253">
        <v>1.1133</v>
      </c>
      <c r="D22253" s="19">
        <f>IFERROR(--(vs_EUR3[[#This Row],[Currency]]="SEK")*(vs_EUR3[[#This Row],[Date]]=A22252)*(B22252=vs_EUR3[#Headers])*(vs_EUR3[[#This Row],[Rate]]/C22252),0)</f>
        <v>0</v>
      </c>
      <c r="H22253" s="1"/>
      <c r="I22253" s="1"/>
    </row>
    <row r="22254" spans="1:9" x14ac:dyDescent="0.4">
      <c r="A22254" s="1">
        <v>43581</v>
      </c>
      <c r="B22254" s="19" t="s">
        <v>0</v>
      </c>
      <c r="C22254">
        <v>10.5738</v>
      </c>
      <c r="D22254" s="19">
        <f>IFERROR(--(vs_EUR3[[#This Row],[Currency]]="SEK")*(vs_EUR3[[#This Row],[Date]]=A22253)*(B22253=vs_EUR3[#Headers])*(vs_EUR3[[#This Row],[Rate]]/C22253),0)</f>
        <v>9.4977095122608475</v>
      </c>
      <c r="H22254" s="1"/>
      <c r="I22254" s="1"/>
    </row>
    <row r="22255" spans="1:9" x14ac:dyDescent="0.4">
      <c r="A22255" s="1">
        <v>43581</v>
      </c>
      <c r="B22255" s="19" t="s">
        <v>7</v>
      </c>
      <c r="C22255">
        <v>1</v>
      </c>
      <c r="D22255" s="19">
        <f>IFERROR(--(vs_EUR3[[#This Row],[Currency]]="SEK")*(vs_EUR3[[#This Row],[Date]]=A22254)*(B22254=vs_EUR3[#Headers])*(vs_EUR3[[#This Row],[Rate]]/C22254),0)</f>
        <v>0</v>
      </c>
      <c r="H22255" s="1"/>
      <c r="I22255" s="1"/>
    </row>
    <row r="22256" spans="1:9" x14ac:dyDescent="0.4">
      <c r="A22256" s="1">
        <v>43582</v>
      </c>
      <c r="B22256" s="19" t="s">
        <v>5</v>
      </c>
      <c r="C22256">
        <v>1.1133</v>
      </c>
      <c r="D22256" s="19">
        <f>IFERROR(--(vs_EUR3[[#This Row],[Currency]]="SEK")*(vs_EUR3[[#This Row],[Date]]=A22255)*(B22255=vs_EUR3[#Headers])*(vs_EUR3[[#This Row],[Rate]]/C22255),0)</f>
        <v>0</v>
      </c>
      <c r="H22256" s="1"/>
      <c r="I22256" s="1"/>
    </row>
    <row r="22257" spans="1:9" x14ac:dyDescent="0.4">
      <c r="A22257" s="1">
        <v>43582</v>
      </c>
      <c r="B22257" s="19" t="s">
        <v>0</v>
      </c>
      <c r="C22257">
        <v>10.5738</v>
      </c>
      <c r="D22257" s="19">
        <f>IFERROR(--(vs_EUR3[[#This Row],[Currency]]="SEK")*(vs_EUR3[[#This Row],[Date]]=A22256)*(B22256=vs_EUR3[#Headers])*(vs_EUR3[[#This Row],[Rate]]/C22256),0)</f>
        <v>9.4977095122608475</v>
      </c>
      <c r="H22257" s="1"/>
      <c r="I22257" s="1"/>
    </row>
    <row r="22258" spans="1:9" x14ac:dyDescent="0.4">
      <c r="A22258" s="1">
        <v>43582</v>
      </c>
      <c r="B22258" s="19" t="s">
        <v>7</v>
      </c>
      <c r="C22258">
        <v>1</v>
      </c>
      <c r="D22258" s="19">
        <f>IFERROR(--(vs_EUR3[[#This Row],[Currency]]="SEK")*(vs_EUR3[[#This Row],[Date]]=A22257)*(B22257=vs_EUR3[#Headers])*(vs_EUR3[[#This Row],[Rate]]/C22257),0)</f>
        <v>0</v>
      </c>
      <c r="H22258" s="1"/>
      <c r="I22258" s="1"/>
    </row>
    <row r="22259" spans="1:9" x14ac:dyDescent="0.4">
      <c r="A22259" s="1">
        <v>43583</v>
      </c>
      <c r="B22259" s="19" t="s">
        <v>5</v>
      </c>
      <c r="C22259">
        <v>1.1133</v>
      </c>
      <c r="D22259" s="19">
        <f>IFERROR(--(vs_EUR3[[#This Row],[Currency]]="SEK")*(vs_EUR3[[#This Row],[Date]]=A22258)*(B22258=vs_EUR3[#Headers])*(vs_EUR3[[#This Row],[Rate]]/C22258),0)</f>
        <v>0</v>
      </c>
      <c r="H22259" s="1"/>
      <c r="I22259" s="1"/>
    </row>
    <row r="22260" spans="1:9" x14ac:dyDescent="0.4">
      <c r="A22260" s="1">
        <v>43583</v>
      </c>
      <c r="B22260" s="19" t="s">
        <v>0</v>
      </c>
      <c r="C22260">
        <v>10.5738</v>
      </c>
      <c r="D22260" s="19">
        <f>IFERROR(--(vs_EUR3[[#This Row],[Currency]]="SEK")*(vs_EUR3[[#This Row],[Date]]=A22259)*(B22259=vs_EUR3[#Headers])*(vs_EUR3[[#This Row],[Rate]]/C22259),0)</f>
        <v>9.4977095122608475</v>
      </c>
      <c r="H22260" s="1"/>
      <c r="I22260" s="1"/>
    </row>
    <row r="22261" spans="1:9" x14ac:dyDescent="0.4">
      <c r="A22261" s="1">
        <v>43583</v>
      </c>
      <c r="B22261" s="19" t="s">
        <v>7</v>
      </c>
      <c r="C22261">
        <v>1</v>
      </c>
      <c r="D22261" s="19">
        <f>IFERROR(--(vs_EUR3[[#This Row],[Currency]]="SEK")*(vs_EUR3[[#This Row],[Date]]=A22260)*(B22260=vs_EUR3[#Headers])*(vs_EUR3[[#This Row],[Rate]]/C22260),0)</f>
        <v>0</v>
      </c>
      <c r="H22261" s="1"/>
      <c r="I22261" s="1"/>
    </row>
    <row r="22262" spans="1:9" x14ac:dyDescent="0.4">
      <c r="A22262" s="1">
        <v>43584</v>
      </c>
      <c r="B22262" s="19" t="s">
        <v>5</v>
      </c>
      <c r="C22262">
        <v>1.115</v>
      </c>
      <c r="D22262" s="19">
        <f>IFERROR(--(vs_EUR3[[#This Row],[Currency]]="SEK")*(vs_EUR3[[#This Row],[Date]]=A22261)*(B22261=vs_EUR3[#Headers])*(vs_EUR3[[#This Row],[Rate]]/C22261),0)</f>
        <v>0</v>
      </c>
      <c r="H22262" s="1"/>
      <c r="I22262" s="1"/>
    </row>
    <row r="22263" spans="1:9" x14ac:dyDescent="0.4">
      <c r="A22263" s="1">
        <v>43584</v>
      </c>
      <c r="B22263" s="19" t="s">
        <v>0</v>
      </c>
      <c r="C22263">
        <v>10.6113</v>
      </c>
      <c r="D22263" s="19">
        <f>IFERROR(--(vs_EUR3[[#This Row],[Currency]]="SEK")*(vs_EUR3[[#This Row],[Date]]=A22262)*(B22262=vs_EUR3[#Headers])*(vs_EUR3[[#This Row],[Rate]]/C22262),0)</f>
        <v>9.5168609865470852</v>
      </c>
      <c r="H22263" s="1"/>
      <c r="I22263" s="1"/>
    </row>
    <row r="22264" spans="1:9" x14ac:dyDescent="0.4">
      <c r="A22264" s="1">
        <v>43584</v>
      </c>
      <c r="B22264" s="19" t="s">
        <v>7</v>
      </c>
      <c r="C22264">
        <v>1</v>
      </c>
      <c r="D22264" s="19">
        <f>IFERROR(--(vs_EUR3[[#This Row],[Currency]]="SEK")*(vs_EUR3[[#This Row],[Date]]=A22263)*(B22263=vs_EUR3[#Headers])*(vs_EUR3[[#This Row],[Rate]]/C22263),0)</f>
        <v>0</v>
      </c>
      <c r="H22264" s="1"/>
      <c r="I22264" s="1"/>
    </row>
    <row r="22265" spans="1:9" x14ac:dyDescent="0.4">
      <c r="A22265" s="1">
        <v>43585</v>
      </c>
      <c r="B22265" s="19" t="s">
        <v>5</v>
      </c>
      <c r="C22265">
        <v>1.1217999999999999</v>
      </c>
      <c r="D22265" s="19">
        <f>IFERROR(--(vs_EUR3[[#This Row],[Currency]]="SEK")*(vs_EUR3[[#This Row],[Date]]=A22264)*(B22264=vs_EUR3[#Headers])*(vs_EUR3[[#This Row],[Rate]]/C22264),0)</f>
        <v>0</v>
      </c>
      <c r="H22265" s="1"/>
      <c r="I22265" s="1"/>
    </row>
    <row r="22266" spans="1:9" x14ac:dyDescent="0.4">
      <c r="A22266" s="1">
        <v>43585</v>
      </c>
      <c r="B22266" s="19" t="s">
        <v>0</v>
      </c>
      <c r="C22266">
        <v>10.635</v>
      </c>
      <c r="D22266" s="19">
        <f>IFERROR(--(vs_EUR3[[#This Row],[Currency]]="SEK")*(vs_EUR3[[#This Row],[Date]]=A22265)*(B22265=vs_EUR3[#Headers])*(vs_EUR3[[#This Row],[Rate]]/C22265),0)</f>
        <v>9.4802995186307726</v>
      </c>
      <c r="H22266" s="1"/>
      <c r="I22266" s="1"/>
    </row>
    <row r="22267" spans="1:9" x14ac:dyDescent="0.4">
      <c r="A22267" s="1">
        <v>43585</v>
      </c>
      <c r="B22267" s="19" t="s">
        <v>7</v>
      </c>
      <c r="C22267">
        <v>1</v>
      </c>
      <c r="D22267" s="19">
        <f>IFERROR(--(vs_EUR3[[#This Row],[Currency]]="SEK")*(vs_EUR3[[#This Row],[Date]]=A22266)*(B22266=vs_EUR3[#Headers])*(vs_EUR3[[#This Row],[Rate]]/C22266),0)</f>
        <v>0</v>
      </c>
      <c r="H22267" s="1"/>
      <c r="I22267" s="1"/>
    </row>
    <row r="22268" spans="1:9" x14ac:dyDescent="0.4">
      <c r="A22268" s="1">
        <v>43586</v>
      </c>
      <c r="B22268" s="19" t="s">
        <v>5</v>
      </c>
      <c r="C22268">
        <v>1.1217999999999999</v>
      </c>
      <c r="D22268" s="19">
        <f>IFERROR(--(vs_EUR3[[#This Row],[Currency]]="SEK")*(vs_EUR3[[#This Row],[Date]]=A22267)*(B22267=vs_EUR3[#Headers])*(vs_EUR3[[#This Row],[Rate]]/C22267),0)</f>
        <v>0</v>
      </c>
      <c r="H22268" s="1"/>
      <c r="I22268" s="1"/>
    </row>
    <row r="22269" spans="1:9" x14ac:dyDescent="0.4">
      <c r="A22269" s="1">
        <v>43586</v>
      </c>
      <c r="B22269" s="19" t="s">
        <v>0</v>
      </c>
      <c r="C22269">
        <v>10.635</v>
      </c>
      <c r="D22269" s="19">
        <f>IFERROR(--(vs_EUR3[[#This Row],[Currency]]="SEK")*(vs_EUR3[[#This Row],[Date]]=A22268)*(B22268=vs_EUR3[#Headers])*(vs_EUR3[[#This Row],[Rate]]/C22268),0)</f>
        <v>9.4802995186307726</v>
      </c>
      <c r="H22269" s="1"/>
      <c r="I22269" s="1"/>
    </row>
    <row r="22270" spans="1:9" x14ac:dyDescent="0.4">
      <c r="A22270" s="1">
        <v>43586</v>
      </c>
      <c r="B22270" s="19" t="s">
        <v>7</v>
      </c>
      <c r="C22270">
        <v>1</v>
      </c>
      <c r="D22270" s="19">
        <f>IFERROR(--(vs_EUR3[[#This Row],[Currency]]="SEK")*(vs_EUR3[[#This Row],[Date]]=A22269)*(B22269=vs_EUR3[#Headers])*(vs_EUR3[[#This Row],[Rate]]/C22269),0)</f>
        <v>0</v>
      </c>
      <c r="H22270" s="1"/>
      <c r="I22270" s="1"/>
    </row>
    <row r="22271" spans="1:9" x14ac:dyDescent="0.4">
      <c r="A22271" s="1">
        <v>43587</v>
      </c>
      <c r="B22271" s="19" t="s">
        <v>5</v>
      </c>
      <c r="C22271">
        <v>1.1212</v>
      </c>
      <c r="D22271" s="19">
        <f>IFERROR(--(vs_EUR3[[#This Row],[Currency]]="SEK")*(vs_EUR3[[#This Row],[Date]]=A22270)*(B22270=vs_EUR3[#Headers])*(vs_EUR3[[#This Row],[Rate]]/C22270),0)</f>
        <v>0</v>
      </c>
      <c r="H22271" s="1"/>
      <c r="I22271" s="1"/>
    </row>
    <row r="22272" spans="1:9" x14ac:dyDescent="0.4">
      <c r="A22272" s="1">
        <v>43587</v>
      </c>
      <c r="B22272" s="19" t="s">
        <v>0</v>
      </c>
      <c r="C22272">
        <v>10.685</v>
      </c>
      <c r="D22272" s="19">
        <f>IFERROR(--(vs_EUR3[[#This Row],[Currency]]="SEK")*(vs_EUR3[[#This Row],[Date]]=A22271)*(B22271=vs_EUR3[#Headers])*(vs_EUR3[[#This Row],[Rate]]/C22271),0)</f>
        <v>9.529967891544775</v>
      </c>
      <c r="H22272" s="1"/>
      <c r="I22272" s="1"/>
    </row>
    <row r="22273" spans="1:9" x14ac:dyDescent="0.4">
      <c r="A22273" s="1">
        <v>43587</v>
      </c>
      <c r="B22273" s="19" t="s">
        <v>7</v>
      </c>
      <c r="C22273">
        <v>1</v>
      </c>
      <c r="D22273" s="19">
        <f>IFERROR(--(vs_EUR3[[#This Row],[Currency]]="SEK")*(vs_EUR3[[#This Row],[Date]]=A22272)*(B22272=vs_EUR3[#Headers])*(vs_EUR3[[#This Row],[Rate]]/C22272),0)</f>
        <v>0</v>
      </c>
      <c r="H22273" s="1"/>
      <c r="I22273" s="1"/>
    </row>
    <row r="22274" spans="1:9" x14ac:dyDescent="0.4">
      <c r="A22274" s="1">
        <v>43588</v>
      </c>
      <c r="B22274" s="19" t="s">
        <v>5</v>
      </c>
      <c r="C22274">
        <v>1.1154999999999999</v>
      </c>
      <c r="D22274" s="19">
        <f>IFERROR(--(vs_EUR3[[#This Row],[Currency]]="SEK")*(vs_EUR3[[#This Row],[Date]]=A22273)*(B22273=vs_EUR3[#Headers])*(vs_EUR3[[#This Row],[Rate]]/C22273),0)</f>
        <v>0</v>
      </c>
      <c r="H22274" s="1"/>
      <c r="I22274" s="1"/>
    </row>
    <row r="22275" spans="1:9" x14ac:dyDescent="0.4">
      <c r="A22275" s="1">
        <v>43588</v>
      </c>
      <c r="B22275" s="19" t="s">
        <v>0</v>
      </c>
      <c r="C22275">
        <v>10.7043</v>
      </c>
      <c r="D22275" s="19">
        <f>IFERROR(--(vs_EUR3[[#This Row],[Currency]]="SEK")*(vs_EUR3[[#This Row],[Date]]=A22274)*(B22274=vs_EUR3[#Headers])*(vs_EUR3[[#This Row],[Rate]]/C22274),0)</f>
        <v>9.5959659345584942</v>
      </c>
      <c r="H22275" s="1"/>
      <c r="I22275" s="1"/>
    </row>
    <row r="22276" spans="1:9" x14ac:dyDescent="0.4">
      <c r="A22276" s="1">
        <v>43588</v>
      </c>
      <c r="B22276" s="19" t="s">
        <v>7</v>
      </c>
      <c r="C22276">
        <v>1</v>
      </c>
      <c r="D22276" s="19">
        <f>IFERROR(--(vs_EUR3[[#This Row],[Currency]]="SEK")*(vs_EUR3[[#This Row],[Date]]=A22275)*(B22275=vs_EUR3[#Headers])*(vs_EUR3[[#This Row],[Rate]]/C22275),0)</f>
        <v>0</v>
      </c>
      <c r="H22276" s="1"/>
      <c r="I22276" s="1"/>
    </row>
    <row r="22277" spans="1:9" x14ac:dyDescent="0.4">
      <c r="A22277" s="1">
        <v>43589</v>
      </c>
      <c r="B22277" s="19" t="s">
        <v>5</v>
      </c>
      <c r="C22277">
        <v>1.1154999999999999</v>
      </c>
      <c r="D22277" s="19">
        <f>IFERROR(--(vs_EUR3[[#This Row],[Currency]]="SEK")*(vs_EUR3[[#This Row],[Date]]=A22276)*(B22276=vs_EUR3[#Headers])*(vs_EUR3[[#This Row],[Rate]]/C22276),0)</f>
        <v>0</v>
      </c>
      <c r="H22277" s="1"/>
      <c r="I22277" s="1"/>
    </row>
    <row r="22278" spans="1:9" x14ac:dyDescent="0.4">
      <c r="A22278" s="1">
        <v>43589</v>
      </c>
      <c r="B22278" s="19" t="s">
        <v>0</v>
      </c>
      <c r="C22278">
        <v>10.7043</v>
      </c>
      <c r="D22278" s="19">
        <f>IFERROR(--(vs_EUR3[[#This Row],[Currency]]="SEK")*(vs_EUR3[[#This Row],[Date]]=A22277)*(B22277=vs_EUR3[#Headers])*(vs_EUR3[[#This Row],[Rate]]/C22277),0)</f>
        <v>9.5959659345584942</v>
      </c>
      <c r="H22278" s="1"/>
      <c r="I22278" s="1"/>
    </row>
    <row r="22279" spans="1:9" x14ac:dyDescent="0.4">
      <c r="A22279" s="1">
        <v>43589</v>
      </c>
      <c r="B22279" s="19" t="s">
        <v>7</v>
      </c>
      <c r="C22279">
        <v>1</v>
      </c>
      <c r="D22279" s="19">
        <f>IFERROR(--(vs_EUR3[[#This Row],[Currency]]="SEK")*(vs_EUR3[[#This Row],[Date]]=A22278)*(B22278=vs_EUR3[#Headers])*(vs_EUR3[[#This Row],[Rate]]/C22278),0)</f>
        <v>0</v>
      </c>
      <c r="H22279" s="1"/>
      <c r="I22279" s="1"/>
    </row>
    <row r="22280" spans="1:9" x14ac:dyDescent="0.4">
      <c r="A22280" s="1">
        <v>43590</v>
      </c>
      <c r="B22280" s="19" t="s">
        <v>5</v>
      </c>
      <c r="C22280">
        <v>1.1154999999999999</v>
      </c>
      <c r="D22280" s="19">
        <f>IFERROR(--(vs_EUR3[[#This Row],[Currency]]="SEK")*(vs_EUR3[[#This Row],[Date]]=A22279)*(B22279=vs_EUR3[#Headers])*(vs_EUR3[[#This Row],[Rate]]/C22279),0)</f>
        <v>0</v>
      </c>
      <c r="H22280" s="1"/>
      <c r="I22280" s="1"/>
    </row>
    <row r="22281" spans="1:9" x14ac:dyDescent="0.4">
      <c r="A22281" s="1">
        <v>43590</v>
      </c>
      <c r="B22281" s="19" t="s">
        <v>0</v>
      </c>
      <c r="C22281">
        <v>10.7043</v>
      </c>
      <c r="D22281" s="19">
        <f>IFERROR(--(vs_EUR3[[#This Row],[Currency]]="SEK")*(vs_EUR3[[#This Row],[Date]]=A22280)*(B22280=vs_EUR3[#Headers])*(vs_EUR3[[#This Row],[Rate]]/C22280),0)</f>
        <v>9.5959659345584942</v>
      </c>
      <c r="H22281" s="1"/>
      <c r="I22281" s="1"/>
    </row>
    <row r="22282" spans="1:9" x14ac:dyDescent="0.4">
      <c r="A22282" s="1">
        <v>43590</v>
      </c>
      <c r="B22282" s="19" t="s">
        <v>7</v>
      </c>
      <c r="C22282">
        <v>1</v>
      </c>
      <c r="D22282" s="19">
        <f>IFERROR(--(vs_EUR3[[#This Row],[Currency]]="SEK")*(vs_EUR3[[#This Row],[Date]]=A22281)*(B22281=vs_EUR3[#Headers])*(vs_EUR3[[#This Row],[Rate]]/C22281),0)</f>
        <v>0</v>
      </c>
      <c r="H22282" s="1"/>
      <c r="I22282" s="1"/>
    </row>
    <row r="22283" spans="1:9" x14ac:dyDescent="0.4">
      <c r="A22283" s="1">
        <v>43591</v>
      </c>
      <c r="B22283" s="19" t="s">
        <v>5</v>
      </c>
      <c r="C22283">
        <v>1.1198999999999999</v>
      </c>
      <c r="D22283" s="19">
        <f>IFERROR(--(vs_EUR3[[#This Row],[Currency]]="SEK")*(vs_EUR3[[#This Row],[Date]]=A22282)*(B22282=vs_EUR3[#Headers])*(vs_EUR3[[#This Row],[Rate]]/C22282),0)</f>
        <v>0</v>
      </c>
      <c r="H22283" s="1"/>
      <c r="I22283" s="1"/>
    </row>
    <row r="22284" spans="1:9" x14ac:dyDescent="0.4">
      <c r="A22284" s="1">
        <v>43591</v>
      </c>
      <c r="B22284" s="19" t="s">
        <v>0</v>
      </c>
      <c r="C22284">
        <v>10.7258</v>
      </c>
      <c r="D22284" s="19">
        <f>IFERROR(--(vs_EUR3[[#This Row],[Currency]]="SEK")*(vs_EUR3[[#This Row],[Date]]=A22283)*(B22283=vs_EUR3[#Headers])*(vs_EUR3[[#This Row],[Rate]]/C22283),0)</f>
        <v>9.5774622734172699</v>
      </c>
      <c r="H22284" s="1"/>
      <c r="I22284" s="1"/>
    </row>
    <row r="22285" spans="1:9" x14ac:dyDescent="0.4">
      <c r="A22285" s="1">
        <v>43591</v>
      </c>
      <c r="B22285" s="19" t="s">
        <v>7</v>
      </c>
      <c r="C22285">
        <v>1</v>
      </c>
      <c r="D22285" s="19">
        <f>IFERROR(--(vs_EUR3[[#This Row],[Currency]]="SEK")*(vs_EUR3[[#This Row],[Date]]=A22284)*(B22284=vs_EUR3[#Headers])*(vs_EUR3[[#This Row],[Rate]]/C22284),0)</f>
        <v>0</v>
      </c>
      <c r="H22285" s="1"/>
      <c r="I22285" s="1"/>
    </row>
    <row r="22286" spans="1:9" x14ac:dyDescent="0.4">
      <c r="A22286" s="1">
        <v>43592</v>
      </c>
      <c r="B22286" s="19" t="s">
        <v>5</v>
      </c>
      <c r="C22286">
        <v>1.1185</v>
      </c>
      <c r="D22286" s="19">
        <f>IFERROR(--(vs_EUR3[[#This Row],[Currency]]="SEK")*(vs_EUR3[[#This Row],[Date]]=A22285)*(B22285=vs_EUR3[#Headers])*(vs_EUR3[[#This Row],[Rate]]/C22285),0)</f>
        <v>0</v>
      </c>
      <c r="H22286" s="1"/>
      <c r="I22286" s="1"/>
    </row>
    <row r="22287" spans="1:9" x14ac:dyDescent="0.4">
      <c r="A22287" s="1">
        <v>43592</v>
      </c>
      <c r="B22287" s="19" t="s">
        <v>0</v>
      </c>
      <c r="C22287">
        <v>10.714499999999999</v>
      </c>
      <c r="D22287" s="19">
        <f>IFERROR(--(vs_EUR3[[#This Row],[Currency]]="SEK")*(vs_EUR3[[#This Row],[Date]]=A22286)*(B22286=vs_EUR3[#Headers])*(vs_EUR3[[#This Row],[Rate]]/C22286),0)</f>
        <v>9.5793473401877502</v>
      </c>
      <c r="H22287" s="1"/>
      <c r="I22287" s="1"/>
    </row>
    <row r="22288" spans="1:9" x14ac:dyDescent="0.4">
      <c r="A22288" s="1">
        <v>43592</v>
      </c>
      <c r="B22288" s="19" t="s">
        <v>7</v>
      </c>
      <c r="C22288">
        <v>1</v>
      </c>
      <c r="D22288" s="19">
        <f>IFERROR(--(vs_EUR3[[#This Row],[Currency]]="SEK")*(vs_EUR3[[#This Row],[Date]]=A22287)*(B22287=vs_EUR3[#Headers])*(vs_EUR3[[#This Row],[Rate]]/C22287),0)</f>
        <v>0</v>
      </c>
      <c r="H22288" s="1"/>
      <c r="I22288" s="1"/>
    </row>
    <row r="22289" spans="1:9" x14ac:dyDescent="0.4">
      <c r="A22289" s="1">
        <v>43593</v>
      </c>
      <c r="B22289" s="19" t="s">
        <v>5</v>
      </c>
      <c r="C22289">
        <v>1.1202000000000001</v>
      </c>
      <c r="D22289" s="19">
        <f>IFERROR(--(vs_EUR3[[#This Row],[Currency]]="SEK")*(vs_EUR3[[#This Row],[Date]]=A22288)*(B22288=vs_EUR3[#Headers])*(vs_EUR3[[#This Row],[Rate]]/C22288),0)</f>
        <v>0</v>
      </c>
      <c r="H22289" s="1"/>
      <c r="I22289" s="1"/>
    </row>
    <row r="22290" spans="1:9" x14ac:dyDescent="0.4">
      <c r="A22290" s="1">
        <v>43593</v>
      </c>
      <c r="B22290" s="19" t="s">
        <v>0</v>
      </c>
      <c r="C22290">
        <v>10.7494</v>
      </c>
      <c r="D22290" s="19">
        <f>IFERROR(--(vs_EUR3[[#This Row],[Currency]]="SEK")*(vs_EUR3[[#This Row],[Date]]=A22289)*(B22289=vs_EUR3[#Headers])*(vs_EUR3[[#This Row],[Rate]]/C22289),0)</f>
        <v>9.5959650062488837</v>
      </c>
      <c r="H22290" s="1"/>
      <c r="I22290" s="1"/>
    </row>
    <row r="22291" spans="1:9" x14ac:dyDescent="0.4">
      <c r="A22291" s="1">
        <v>43593</v>
      </c>
      <c r="B22291" s="19" t="s">
        <v>7</v>
      </c>
      <c r="C22291">
        <v>1</v>
      </c>
      <c r="D22291" s="19">
        <f>IFERROR(--(vs_EUR3[[#This Row],[Currency]]="SEK")*(vs_EUR3[[#This Row],[Date]]=A22290)*(B22290=vs_EUR3[#Headers])*(vs_EUR3[[#This Row],[Rate]]/C22290),0)</f>
        <v>0</v>
      </c>
      <c r="H22291" s="1"/>
      <c r="I22291" s="1"/>
    </row>
    <row r="22292" spans="1:9" x14ac:dyDescent="0.4">
      <c r="A22292" s="1">
        <v>43594</v>
      </c>
      <c r="B22292" s="19" t="s">
        <v>5</v>
      </c>
      <c r="C22292">
        <v>1.1193</v>
      </c>
      <c r="D22292" s="19">
        <f>IFERROR(--(vs_EUR3[[#This Row],[Currency]]="SEK")*(vs_EUR3[[#This Row],[Date]]=A22291)*(B22291=vs_EUR3[#Headers])*(vs_EUR3[[#This Row],[Rate]]/C22291),0)</f>
        <v>0</v>
      </c>
      <c r="H22292" s="1"/>
      <c r="I22292" s="1"/>
    </row>
    <row r="22293" spans="1:9" x14ac:dyDescent="0.4">
      <c r="A22293" s="1">
        <v>43594</v>
      </c>
      <c r="B22293" s="19" t="s">
        <v>0</v>
      </c>
      <c r="C22293">
        <v>10.7973</v>
      </c>
      <c r="D22293" s="19">
        <f>IFERROR(--(vs_EUR3[[#This Row],[Currency]]="SEK")*(vs_EUR3[[#This Row],[Date]]=A22292)*(B22292=vs_EUR3[#Headers])*(vs_EUR3[[#This Row],[Rate]]/C22292),0)</f>
        <v>9.6464754757437685</v>
      </c>
      <c r="H22293" s="1"/>
      <c r="I22293" s="1"/>
    </row>
    <row r="22294" spans="1:9" x14ac:dyDescent="0.4">
      <c r="A22294" s="1">
        <v>43594</v>
      </c>
      <c r="B22294" s="19" t="s">
        <v>7</v>
      </c>
      <c r="C22294">
        <v>1</v>
      </c>
      <c r="D22294" s="19">
        <f>IFERROR(--(vs_EUR3[[#This Row],[Currency]]="SEK")*(vs_EUR3[[#This Row],[Date]]=A22293)*(B22293=vs_EUR3[#Headers])*(vs_EUR3[[#This Row],[Rate]]/C22293),0)</f>
        <v>0</v>
      </c>
      <c r="H22294" s="1"/>
      <c r="I22294" s="1"/>
    </row>
    <row r="22295" spans="1:9" x14ac:dyDescent="0.4">
      <c r="A22295" s="1">
        <v>43595</v>
      </c>
      <c r="B22295" s="19" t="s">
        <v>5</v>
      </c>
      <c r="C22295">
        <v>1.123</v>
      </c>
      <c r="D22295" s="19">
        <f>IFERROR(--(vs_EUR3[[#This Row],[Currency]]="SEK")*(vs_EUR3[[#This Row],[Date]]=A22294)*(B22294=vs_EUR3[#Headers])*(vs_EUR3[[#This Row],[Rate]]/C22294),0)</f>
        <v>0</v>
      </c>
      <c r="H22295" s="1"/>
      <c r="I22295" s="1"/>
    </row>
    <row r="22296" spans="1:9" x14ac:dyDescent="0.4">
      <c r="A22296" s="1">
        <v>43595</v>
      </c>
      <c r="B22296" s="19" t="s">
        <v>0</v>
      </c>
      <c r="C22296">
        <v>10.8108</v>
      </c>
      <c r="D22296" s="19">
        <f>IFERROR(--(vs_EUR3[[#This Row],[Currency]]="SEK")*(vs_EUR3[[#This Row],[Date]]=A22295)*(B22295=vs_EUR3[#Headers])*(vs_EUR3[[#This Row],[Rate]]/C22295),0)</f>
        <v>9.6267141585040079</v>
      </c>
      <c r="H22296" s="1"/>
      <c r="I22296" s="1"/>
    </row>
    <row r="22297" spans="1:9" x14ac:dyDescent="0.4">
      <c r="A22297" s="1">
        <v>43595</v>
      </c>
      <c r="B22297" s="19" t="s">
        <v>7</v>
      </c>
      <c r="C22297">
        <v>1</v>
      </c>
      <c r="D22297" s="19">
        <f>IFERROR(--(vs_EUR3[[#This Row],[Currency]]="SEK")*(vs_EUR3[[#This Row],[Date]]=A22296)*(B22296=vs_EUR3[#Headers])*(vs_EUR3[[#This Row],[Rate]]/C22296),0)</f>
        <v>0</v>
      </c>
      <c r="H22297" s="1"/>
      <c r="I22297" s="1"/>
    </row>
    <row r="22298" spans="1:9" x14ac:dyDescent="0.4">
      <c r="A22298" s="1">
        <v>43596</v>
      </c>
      <c r="B22298" s="19" t="s">
        <v>5</v>
      </c>
      <c r="C22298">
        <v>1.123</v>
      </c>
      <c r="D22298" s="19">
        <f>IFERROR(--(vs_EUR3[[#This Row],[Currency]]="SEK")*(vs_EUR3[[#This Row],[Date]]=A22297)*(B22297=vs_EUR3[#Headers])*(vs_EUR3[[#This Row],[Rate]]/C22297),0)</f>
        <v>0</v>
      </c>
      <c r="H22298" s="1"/>
      <c r="I22298" s="1"/>
    </row>
    <row r="22299" spans="1:9" x14ac:dyDescent="0.4">
      <c r="A22299" s="1">
        <v>43596</v>
      </c>
      <c r="B22299" s="19" t="s">
        <v>0</v>
      </c>
      <c r="C22299">
        <v>10.8108</v>
      </c>
      <c r="D22299" s="19">
        <f>IFERROR(--(vs_EUR3[[#This Row],[Currency]]="SEK")*(vs_EUR3[[#This Row],[Date]]=A22298)*(B22298=vs_EUR3[#Headers])*(vs_EUR3[[#This Row],[Rate]]/C22298),0)</f>
        <v>9.6267141585040079</v>
      </c>
      <c r="H22299" s="1"/>
      <c r="I22299" s="1"/>
    </row>
    <row r="22300" spans="1:9" x14ac:dyDescent="0.4">
      <c r="A22300" s="1">
        <v>43596</v>
      </c>
      <c r="B22300" s="19" t="s">
        <v>7</v>
      </c>
      <c r="C22300">
        <v>1</v>
      </c>
      <c r="D22300" s="19">
        <f>IFERROR(--(vs_EUR3[[#This Row],[Currency]]="SEK")*(vs_EUR3[[#This Row],[Date]]=A22299)*(B22299=vs_EUR3[#Headers])*(vs_EUR3[[#This Row],[Rate]]/C22299),0)</f>
        <v>0</v>
      </c>
      <c r="H22300" s="1"/>
      <c r="I22300" s="1"/>
    </row>
    <row r="22301" spans="1:9" x14ac:dyDescent="0.4">
      <c r="A22301" s="1">
        <v>43597</v>
      </c>
      <c r="B22301" s="19" t="s">
        <v>5</v>
      </c>
      <c r="C22301">
        <v>1.123</v>
      </c>
      <c r="D22301" s="19">
        <f>IFERROR(--(vs_EUR3[[#This Row],[Currency]]="SEK")*(vs_EUR3[[#This Row],[Date]]=A22300)*(B22300=vs_EUR3[#Headers])*(vs_EUR3[[#This Row],[Rate]]/C22300),0)</f>
        <v>0</v>
      </c>
      <c r="H22301" s="1"/>
      <c r="I22301" s="1"/>
    </row>
    <row r="22302" spans="1:9" x14ac:dyDescent="0.4">
      <c r="A22302" s="1">
        <v>43597</v>
      </c>
      <c r="B22302" s="19" t="s">
        <v>0</v>
      </c>
      <c r="C22302">
        <v>10.8108</v>
      </c>
      <c r="D22302" s="19">
        <f>IFERROR(--(vs_EUR3[[#This Row],[Currency]]="SEK")*(vs_EUR3[[#This Row],[Date]]=A22301)*(B22301=vs_EUR3[#Headers])*(vs_EUR3[[#This Row],[Rate]]/C22301),0)</f>
        <v>9.6267141585040079</v>
      </c>
      <c r="H22302" s="1"/>
      <c r="I22302" s="1"/>
    </row>
    <row r="22303" spans="1:9" x14ac:dyDescent="0.4">
      <c r="A22303" s="1">
        <v>43597</v>
      </c>
      <c r="B22303" s="19" t="s">
        <v>7</v>
      </c>
      <c r="C22303">
        <v>1</v>
      </c>
      <c r="D22303" s="19">
        <f>IFERROR(--(vs_EUR3[[#This Row],[Currency]]="SEK")*(vs_EUR3[[#This Row],[Date]]=A22302)*(B22302=vs_EUR3[#Headers])*(vs_EUR3[[#This Row],[Rate]]/C22302),0)</f>
        <v>0</v>
      </c>
      <c r="H22303" s="1"/>
      <c r="I22303" s="1"/>
    </row>
    <row r="22304" spans="1:9" x14ac:dyDescent="0.4">
      <c r="A22304" s="1">
        <v>43598</v>
      </c>
      <c r="B22304" s="19" t="s">
        <v>5</v>
      </c>
      <c r="C22304">
        <v>1.1245000000000001</v>
      </c>
      <c r="D22304" s="19">
        <f>IFERROR(--(vs_EUR3[[#This Row],[Currency]]="SEK")*(vs_EUR3[[#This Row],[Date]]=A22303)*(B22303=vs_EUR3[#Headers])*(vs_EUR3[[#This Row],[Rate]]/C22303),0)</f>
        <v>0</v>
      </c>
      <c r="H22304" s="1"/>
      <c r="I22304" s="1"/>
    </row>
    <row r="22305" spans="1:9" x14ac:dyDescent="0.4">
      <c r="A22305" s="1">
        <v>43598</v>
      </c>
      <c r="B22305" s="19" t="s">
        <v>0</v>
      </c>
      <c r="C22305">
        <v>10.8323</v>
      </c>
      <c r="D22305" s="19">
        <f>IFERROR(--(vs_EUR3[[#This Row],[Currency]]="SEK")*(vs_EUR3[[#This Row],[Date]]=A22304)*(B22304=vs_EUR3[#Headers])*(vs_EUR3[[#This Row],[Rate]]/C22304),0)</f>
        <v>9.6329924410849266</v>
      </c>
      <c r="H22305" s="1"/>
      <c r="I22305" s="1"/>
    </row>
    <row r="22306" spans="1:9" x14ac:dyDescent="0.4">
      <c r="A22306" s="1">
        <v>43598</v>
      </c>
      <c r="B22306" s="19" t="s">
        <v>7</v>
      </c>
      <c r="C22306">
        <v>1</v>
      </c>
      <c r="D22306" s="19">
        <f>IFERROR(--(vs_EUR3[[#This Row],[Currency]]="SEK")*(vs_EUR3[[#This Row],[Date]]=A22305)*(B22305=vs_EUR3[#Headers])*(vs_EUR3[[#This Row],[Rate]]/C22305),0)</f>
        <v>0</v>
      </c>
      <c r="H22306" s="1"/>
      <c r="I22306" s="1"/>
    </row>
    <row r="22307" spans="1:9" x14ac:dyDescent="0.4">
      <c r="A22307" s="1">
        <v>43599</v>
      </c>
      <c r="B22307" s="19" t="s">
        <v>5</v>
      </c>
      <c r="C22307">
        <v>1.1226</v>
      </c>
      <c r="D22307" s="19">
        <f>IFERROR(--(vs_EUR3[[#This Row],[Currency]]="SEK")*(vs_EUR3[[#This Row],[Date]]=A22306)*(B22306=vs_EUR3[#Headers])*(vs_EUR3[[#This Row],[Rate]]/C22306),0)</f>
        <v>0</v>
      </c>
      <c r="H22307" s="1"/>
      <c r="I22307" s="1"/>
    </row>
    <row r="22308" spans="1:9" x14ac:dyDescent="0.4">
      <c r="A22308" s="1">
        <v>43599</v>
      </c>
      <c r="B22308" s="19" t="s">
        <v>0</v>
      </c>
      <c r="C22308">
        <v>10.779</v>
      </c>
      <c r="D22308" s="19">
        <f>IFERROR(--(vs_EUR3[[#This Row],[Currency]]="SEK")*(vs_EUR3[[#This Row],[Date]]=A22307)*(B22307=vs_EUR3[#Headers])*(vs_EUR3[[#This Row],[Rate]]/C22307),0)</f>
        <v>9.6018172100481021</v>
      </c>
      <c r="H22308" s="1"/>
      <c r="I22308" s="1"/>
    </row>
    <row r="22309" spans="1:9" x14ac:dyDescent="0.4">
      <c r="A22309" s="1">
        <v>43599</v>
      </c>
      <c r="B22309" s="19" t="s">
        <v>7</v>
      </c>
      <c r="C22309">
        <v>1</v>
      </c>
      <c r="D22309" s="19">
        <f>IFERROR(--(vs_EUR3[[#This Row],[Currency]]="SEK")*(vs_EUR3[[#This Row],[Date]]=A22308)*(B22308=vs_EUR3[#Headers])*(vs_EUR3[[#This Row],[Rate]]/C22308),0)</f>
        <v>0</v>
      </c>
      <c r="H22309" s="1"/>
      <c r="I22309" s="1"/>
    </row>
    <row r="22310" spans="1:9" x14ac:dyDescent="0.4">
      <c r="A22310" s="1">
        <v>43600</v>
      </c>
      <c r="B22310" s="19" t="s">
        <v>5</v>
      </c>
      <c r="C22310">
        <v>1.1183000000000001</v>
      </c>
      <c r="D22310" s="19">
        <f>IFERROR(--(vs_EUR3[[#This Row],[Currency]]="SEK")*(vs_EUR3[[#This Row],[Date]]=A22309)*(B22309=vs_EUR3[#Headers])*(vs_EUR3[[#This Row],[Rate]]/C22309),0)</f>
        <v>0</v>
      </c>
      <c r="H22310" s="1"/>
      <c r="I22310" s="1"/>
    </row>
    <row r="22311" spans="1:9" x14ac:dyDescent="0.4">
      <c r="A22311" s="1">
        <v>43600</v>
      </c>
      <c r="B22311" s="19" t="s">
        <v>0</v>
      </c>
      <c r="C22311">
        <v>10.768800000000001</v>
      </c>
      <c r="D22311" s="19">
        <f>IFERROR(--(vs_EUR3[[#This Row],[Currency]]="SEK")*(vs_EUR3[[#This Row],[Date]]=A22310)*(B22310=vs_EUR3[#Headers])*(vs_EUR3[[#This Row],[Rate]]/C22310),0)</f>
        <v>9.6296163820084058</v>
      </c>
      <c r="H22311" s="1"/>
      <c r="I22311" s="1"/>
    </row>
    <row r="22312" spans="1:9" x14ac:dyDescent="0.4">
      <c r="A22312" s="1">
        <v>43600</v>
      </c>
      <c r="B22312" s="19" t="s">
        <v>7</v>
      </c>
      <c r="C22312">
        <v>1</v>
      </c>
      <c r="D22312" s="19">
        <f>IFERROR(--(vs_EUR3[[#This Row],[Currency]]="SEK")*(vs_EUR3[[#This Row],[Date]]=A22311)*(B22311=vs_EUR3[#Headers])*(vs_EUR3[[#This Row],[Rate]]/C22311),0)</f>
        <v>0</v>
      </c>
      <c r="H22312" s="1"/>
      <c r="I22312" s="1"/>
    </row>
    <row r="22313" spans="1:9" x14ac:dyDescent="0.4">
      <c r="A22313" s="1">
        <v>43601</v>
      </c>
      <c r="B22313" s="19" t="s">
        <v>5</v>
      </c>
      <c r="C22313">
        <v>1.1203000000000001</v>
      </c>
      <c r="D22313" s="19">
        <f>IFERROR(--(vs_EUR3[[#This Row],[Currency]]="SEK")*(vs_EUR3[[#This Row],[Date]]=A22312)*(B22312=vs_EUR3[#Headers])*(vs_EUR3[[#This Row],[Rate]]/C22312),0)</f>
        <v>0</v>
      </c>
      <c r="H22313" s="1"/>
      <c r="I22313" s="1"/>
    </row>
    <row r="22314" spans="1:9" x14ac:dyDescent="0.4">
      <c r="A22314" s="1">
        <v>43601</v>
      </c>
      <c r="B22314" s="19" t="s">
        <v>0</v>
      </c>
      <c r="C22314">
        <v>10.759</v>
      </c>
      <c r="D22314" s="19">
        <f>IFERROR(--(vs_EUR3[[#This Row],[Currency]]="SEK")*(vs_EUR3[[#This Row],[Date]]=A22313)*(B22313=vs_EUR3[#Headers])*(vs_EUR3[[#This Row],[Rate]]/C22313),0)</f>
        <v>9.6036775863607957</v>
      </c>
      <c r="H22314" s="1"/>
      <c r="I22314" s="1"/>
    </row>
    <row r="22315" spans="1:9" x14ac:dyDescent="0.4">
      <c r="A22315" s="1">
        <v>43601</v>
      </c>
      <c r="B22315" s="19" t="s">
        <v>7</v>
      </c>
      <c r="C22315">
        <v>1</v>
      </c>
      <c r="D22315" s="19">
        <f>IFERROR(--(vs_EUR3[[#This Row],[Currency]]="SEK")*(vs_EUR3[[#This Row],[Date]]=A22314)*(B22314=vs_EUR3[#Headers])*(vs_EUR3[[#This Row],[Rate]]/C22314),0)</f>
        <v>0</v>
      </c>
      <c r="H22315" s="1"/>
      <c r="I22315" s="1"/>
    </row>
    <row r="22316" spans="1:9" x14ac:dyDescent="0.4">
      <c r="A22316" s="1">
        <v>43602</v>
      </c>
      <c r="B22316" s="19" t="s">
        <v>5</v>
      </c>
      <c r="C22316">
        <v>1.1172</v>
      </c>
      <c r="D22316" s="19">
        <f>IFERROR(--(vs_EUR3[[#This Row],[Currency]]="SEK")*(vs_EUR3[[#This Row],[Date]]=A22315)*(B22315=vs_EUR3[#Headers])*(vs_EUR3[[#This Row],[Rate]]/C22315),0)</f>
        <v>0</v>
      </c>
      <c r="H22316" s="1"/>
      <c r="I22316" s="1"/>
    </row>
    <row r="22317" spans="1:9" x14ac:dyDescent="0.4">
      <c r="A22317" s="1">
        <v>43602</v>
      </c>
      <c r="B22317" s="19" t="s">
        <v>0</v>
      </c>
      <c r="C22317">
        <v>10.766</v>
      </c>
      <c r="D22317" s="19">
        <f>IFERROR(--(vs_EUR3[[#This Row],[Currency]]="SEK")*(vs_EUR3[[#This Row],[Date]]=A22316)*(B22316=vs_EUR3[#Headers])*(vs_EUR3[[#This Row],[Rate]]/C22316),0)</f>
        <v>9.6365914786967419</v>
      </c>
      <c r="H22317" s="1"/>
      <c r="I22317" s="1"/>
    </row>
    <row r="22318" spans="1:9" x14ac:dyDescent="0.4">
      <c r="A22318" s="1">
        <v>43602</v>
      </c>
      <c r="B22318" s="19" t="s">
        <v>7</v>
      </c>
      <c r="C22318">
        <v>1</v>
      </c>
      <c r="D22318" s="19">
        <f>IFERROR(--(vs_EUR3[[#This Row],[Currency]]="SEK")*(vs_EUR3[[#This Row],[Date]]=A22317)*(B22317=vs_EUR3[#Headers])*(vs_EUR3[[#This Row],[Rate]]/C22317),0)</f>
        <v>0</v>
      </c>
      <c r="H22318" s="1"/>
      <c r="I22318" s="1"/>
    </row>
    <row r="22319" spans="1:9" x14ac:dyDescent="0.4">
      <c r="A22319" s="1">
        <v>43603</v>
      </c>
      <c r="B22319" s="19" t="s">
        <v>5</v>
      </c>
      <c r="C22319">
        <v>1.1172</v>
      </c>
      <c r="D22319" s="19">
        <f>IFERROR(--(vs_EUR3[[#This Row],[Currency]]="SEK")*(vs_EUR3[[#This Row],[Date]]=A22318)*(B22318=vs_EUR3[#Headers])*(vs_EUR3[[#This Row],[Rate]]/C22318),0)</f>
        <v>0</v>
      </c>
      <c r="H22319" s="1"/>
      <c r="I22319" s="1"/>
    </row>
    <row r="22320" spans="1:9" x14ac:dyDescent="0.4">
      <c r="A22320" s="1">
        <v>43603</v>
      </c>
      <c r="B22320" s="19" t="s">
        <v>0</v>
      </c>
      <c r="C22320">
        <v>10.766</v>
      </c>
      <c r="D22320" s="19">
        <f>IFERROR(--(vs_EUR3[[#This Row],[Currency]]="SEK")*(vs_EUR3[[#This Row],[Date]]=A22319)*(B22319=vs_EUR3[#Headers])*(vs_EUR3[[#This Row],[Rate]]/C22319),0)</f>
        <v>9.6365914786967419</v>
      </c>
      <c r="H22320" s="1"/>
      <c r="I22320" s="1"/>
    </row>
    <row r="22321" spans="1:9" x14ac:dyDescent="0.4">
      <c r="A22321" s="1">
        <v>43603</v>
      </c>
      <c r="B22321" s="19" t="s">
        <v>7</v>
      </c>
      <c r="C22321">
        <v>1</v>
      </c>
      <c r="D22321" s="19">
        <f>IFERROR(--(vs_EUR3[[#This Row],[Currency]]="SEK")*(vs_EUR3[[#This Row],[Date]]=A22320)*(B22320=vs_EUR3[#Headers])*(vs_EUR3[[#This Row],[Rate]]/C22320),0)</f>
        <v>0</v>
      </c>
      <c r="H22321" s="1"/>
      <c r="I22321" s="1"/>
    </row>
    <row r="22322" spans="1:9" x14ac:dyDescent="0.4">
      <c r="A22322" s="1">
        <v>43604</v>
      </c>
      <c r="B22322" s="19" t="s">
        <v>5</v>
      </c>
      <c r="C22322">
        <v>1.1172</v>
      </c>
      <c r="D22322" s="19">
        <f>IFERROR(--(vs_EUR3[[#This Row],[Currency]]="SEK")*(vs_EUR3[[#This Row],[Date]]=A22321)*(B22321=vs_EUR3[#Headers])*(vs_EUR3[[#This Row],[Rate]]/C22321),0)</f>
        <v>0</v>
      </c>
      <c r="H22322" s="1"/>
      <c r="I22322" s="1"/>
    </row>
    <row r="22323" spans="1:9" x14ac:dyDescent="0.4">
      <c r="A22323" s="1">
        <v>43604</v>
      </c>
      <c r="B22323" s="19" t="s">
        <v>0</v>
      </c>
      <c r="C22323">
        <v>10.766</v>
      </c>
      <c r="D22323" s="19">
        <f>IFERROR(--(vs_EUR3[[#This Row],[Currency]]="SEK")*(vs_EUR3[[#This Row],[Date]]=A22322)*(B22322=vs_EUR3[#Headers])*(vs_EUR3[[#This Row],[Rate]]/C22322),0)</f>
        <v>9.6365914786967419</v>
      </c>
      <c r="H22323" s="1"/>
      <c r="I22323" s="1"/>
    </row>
    <row r="22324" spans="1:9" x14ac:dyDescent="0.4">
      <c r="A22324" s="1">
        <v>43604</v>
      </c>
      <c r="B22324" s="19" t="s">
        <v>7</v>
      </c>
      <c r="C22324">
        <v>1</v>
      </c>
      <c r="D22324" s="19">
        <f>IFERROR(--(vs_EUR3[[#This Row],[Currency]]="SEK")*(vs_EUR3[[#This Row],[Date]]=A22323)*(B22323=vs_EUR3[#Headers])*(vs_EUR3[[#This Row],[Rate]]/C22323),0)</f>
        <v>0</v>
      </c>
      <c r="H22324" s="1"/>
      <c r="I22324" s="1"/>
    </row>
    <row r="22325" spans="1:9" x14ac:dyDescent="0.4">
      <c r="A22325" s="1">
        <v>43605</v>
      </c>
      <c r="B22325" s="19" t="s">
        <v>5</v>
      </c>
      <c r="C22325">
        <v>1.1167</v>
      </c>
      <c r="D22325" s="19">
        <f>IFERROR(--(vs_EUR3[[#This Row],[Currency]]="SEK")*(vs_EUR3[[#This Row],[Date]]=A22324)*(B22324=vs_EUR3[#Headers])*(vs_EUR3[[#This Row],[Rate]]/C22324),0)</f>
        <v>0</v>
      </c>
      <c r="H22325" s="1"/>
      <c r="I22325" s="1"/>
    </row>
    <row r="22326" spans="1:9" x14ac:dyDescent="0.4">
      <c r="A22326" s="1">
        <v>43605</v>
      </c>
      <c r="B22326" s="19" t="s">
        <v>0</v>
      </c>
      <c r="C22326">
        <v>10.7668</v>
      </c>
      <c r="D22326" s="19">
        <f>IFERROR(--(vs_EUR3[[#This Row],[Currency]]="SEK")*(vs_EUR3[[#This Row],[Date]]=A22325)*(B22325=vs_EUR3[#Headers])*(vs_EUR3[[#This Row],[Rate]]/C22325),0)</f>
        <v>9.6416226381302046</v>
      </c>
      <c r="H22326" s="1"/>
      <c r="I22326" s="1"/>
    </row>
    <row r="22327" spans="1:9" x14ac:dyDescent="0.4">
      <c r="A22327" s="1">
        <v>43605</v>
      </c>
      <c r="B22327" s="19" t="s">
        <v>7</v>
      </c>
      <c r="C22327">
        <v>1</v>
      </c>
      <c r="D22327" s="19">
        <f>IFERROR(--(vs_EUR3[[#This Row],[Currency]]="SEK")*(vs_EUR3[[#This Row],[Date]]=A22326)*(B22326=vs_EUR3[#Headers])*(vs_EUR3[[#This Row],[Rate]]/C22326),0)</f>
        <v>0</v>
      </c>
      <c r="H22327" s="1"/>
      <c r="I22327" s="1"/>
    </row>
    <row r="22328" spans="1:9" x14ac:dyDescent="0.4">
      <c r="A22328" s="1">
        <v>43606</v>
      </c>
      <c r="B22328" s="19" t="s">
        <v>5</v>
      </c>
      <c r="C22328">
        <v>1.1161000000000001</v>
      </c>
      <c r="D22328" s="19">
        <f>IFERROR(--(vs_EUR3[[#This Row],[Currency]]="SEK")*(vs_EUR3[[#This Row],[Date]]=A22327)*(B22327=vs_EUR3[#Headers])*(vs_EUR3[[#This Row],[Rate]]/C22327),0)</f>
        <v>0</v>
      </c>
      <c r="H22328" s="1"/>
      <c r="I22328" s="1"/>
    </row>
    <row r="22329" spans="1:9" x14ac:dyDescent="0.4">
      <c r="A22329" s="1">
        <v>43606</v>
      </c>
      <c r="B22329" s="19" t="s">
        <v>0</v>
      </c>
      <c r="C22329">
        <v>10.7743</v>
      </c>
      <c r="D22329" s="19">
        <f>IFERROR(--(vs_EUR3[[#This Row],[Currency]]="SEK")*(vs_EUR3[[#This Row],[Date]]=A22328)*(B22328=vs_EUR3[#Headers])*(vs_EUR3[[#This Row],[Rate]]/C22328),0)</f>
        <v>9.6535256697428533</v>
      </c>
      <c r="H22329" s="1"/>
      <c r="I22329" s="1"/>
    </row>
    <row r="22330" spans="1:9" x14ac:dyDescent="0.4">
      <c r="A22330" s="1">
        <v>43606</v>
      </c>
      <c r="B22330" s="19" t="s">
        <v>7</v>
      </c>
      <c r="C22330">
        <v>1</v>
      </c>
      <c r="D22330" s="19">
        <f>IFERROR(--(vs_EUR3[[#This Row],[Currency]]="SEK")*(vs_EUR3[[#This Row],[Date]]=A22329)*(B22329=vs_EUR3[#Headers])*(vs_EUR3[[#This Row],[Rate]]/C22329),0)</f>
        <v>0</v>
      </c>
      <c r="H22330" s="1"/>
      <c r="I22330" s="1"/>
    </row>
    <row r="22331" spans="1:9" x14ac:dyDescent="0.4">
      <c r="A22331" s="1">
        <v>43607</v>
      </c>
      <c r="B22331" s="19" t="s">
        <v>5</v>
      </c>
      <c r="C22331">
        <v>1.1171</v>
      </c>
      <c r="D22331" s="19">
        <f>IFERROR(--(vs_EUR3[[#This Row],[Currency]]="SEK")*(vs_EUR3[[#This Row],[Date]]=A22330)*(B22330=vs_EUR3[#Headers])*(vs_EUR3[[#This Row],[Rate]]/C22330),0)</f>
        <v>0</v>
      </c>
      <c r="H22331" s="1"/>
      <c r="I22331" s="1"/>
    </row>
    <row r="22332" spans="1:9" x14ac:dyDescent="0.4">
      <c r="A22332" s="1">
        <v>43607</v>
      </c>
      <c r="B22332" s="19" t="s">
        <v>0</v>
      </c>
      <c r="C22332">
        <v>10.76</v>
      </c>
      <c r="D22332" s="19">
        <f>IFERROR(--(vs_EUR3[[#This Row],[Currency]]="SEK")*(vs_EUR3[[#This Row],[Date]]=A22331)*(B22331=vs_EUR3[#Headers])*(vs_EUR3[[#This Row],[Rate]]/C22331),0)</f>
        <v>9.6320830722406239</v>
      </c>
      <c r="H22332" s="1"/>
      <c r="I22332" s="1"/>
    </row>
    <row r="22333" spans="1:9" x14ac:dyDescent="0.4">
      <c r="A22333" s="1">
        <v>43607</v>
      </c>
      <c r="B22333" s="19" t="s">
        <v>7</v>
      </c>
      <c r="C22333">
        <v>1</v>
      </c>
      <c r="D22333" s="19">
        <f>IFERROR(--(vs_EUR3[[#This Row],[Currency]]="SEK")*(vs_EUR3[[#This Row],[Date]]=A22332)*(B22332=vs_EUR3[#Headers])*(vs_EUR3[[#This Row],[Rate]]/C22332),0)</f>
        <v>0</v>
      </c>
      <c r="H22333" s="1"/>
      <c r="I22333" s="1"/>
    </row>
    <row r="22334" spans="1:9" x14ac:dyDescent="0.4">
      <c r="A22334" s="1">
        <v>43608</v>
      </c>
      <c r="B22334" s="19" t="s">
        <v>5</v>
      </c>
      <c r="C22334">
        <v>1.1138999999999999</v>
      </c>
      <c r="D22334" s="19">
        <f>IFERROR(--(vs_EUR3[[#This Row],[Currency]]="SEK")*(vs_EUR3[[#This Row],[Date]]=A22333)*(B22333=vs_EUR3[#Headers])*(vs_EUR3[[#This Row],[Rate]]/C22333),0)</f>
        <v>0</v>
      </c>
      <c r="H22334" s="1"/>
      <c r="I22334" s="1"/>
    </row>
    <row r="22335" spans="1:9" x14ac:dyDescent="0.4">
      <c r="A22335" s="1">
        <v>43608</v>
      </c>
      <c r="B22335" s="19" t="s">
        <v>0</v>
      </c>
      <c r="C22335">
        <v>10.737299999999999</v>
      </c>
      <c r="D22335" s="19">
        <f>IFERROR(--(vs_EUR3[[#This Row],[Currency]]="SEK")*(vs_EUR3[[#This Row],[Date]]=A22334)*(B22334=vs_EUR3[#Headers])*(vs_EUR3[[#This Row],[Rate]]/C22334),0)</f>
        <v>9.6393751683274989</v>
      </c>
      <c r="H22335" s="1"/>
      <c r="I22335" s="1"/>
    </row>
    <row r="22336" spans="1:9" x14ac:dyDescent="0.4">
      <c r="A22336" s="1">
        <v>43608</v>
      </c>
      <c r="B22336" s="19" t="s">
        <v>7</v>
      </c>
      <c r="C22336">
        <v>1</v>
      </c>
      <c r="D22336" s="19">
        <f>IFERROR(--(vs_EUR3[[#This Row],[Currency]]="SEK")*(vs_EUR3[[#This Row],[Date]]=A22335)*(B22335=vs_EUR3[#Headers])*(vs_EUR3[[#This Row],[Rate]]/C22335),0)</f>
        <v>0</v>
      </c>
      <c r="H22336" s="1"/>
      <c r="I22336" s="1"/>
    </row>
    <row r="22337" spans="1:9" x14ac:dyDescent="0.4">
      <c r="A22337" s="1">
        <v>43609</v>
      </c>
      <c r="B22337" s="19" t="s">
        <v>5</v>
      </c>
      <c r="C22337">
        <v>1.1187</v>
      </c>
      <c r="D22337" s="19">
        <f>IFERROR(--(vs_EUR3[[#This Row],[Currency]]="SEK")*(vs_EUR3[[#This Row],[Date]]=A22336)*(B22336=vs_EUR3[#Headers])*(vs_EUR3[[#This Row],[Rate]]/C22336),0)</f>
        <v>0</v>
      </c>
      <c r="H22337" s="1"/>
      <c r="I22337" s="1"/>
    </row>
    <row r="22338" spans="1:9" x14ac:dyDescent="0.4">
      <c r="A22338" s="1">
        <v>43609</v>
      </c>
      <c r="B22338" s="19" t="s">
        <v>0</v>
      </c>
      <c r="C22338">
        <v>10.7098</v>
      </c>
      <c r="D22338" s="19">
        <f>IFERROR(--(vs_EUR3[[#This Row],[Currency]]="SEK")*(vs_EUR3[[#This Row],[Date]]=A22337)*(B22337=vs_EUR3[#Headers])*(vs_EUR3[[#This Row],[Rate]]/C22337),0)</f>
        <v>9.5734334495396443</v>
      </c>
      <c r="H22338" s="1"/>
      <c r="I22338" s="1"/>
    </row>
    <row r="22339" spans="1:9" x14ac:dyDescent="0.4">
      <c r="A22339" s="1">
        <v>43609</v>
      </c>
      <c r="B22339" s="19" t="s">
        <v>7</v>
      </c>
      <c r="C22339">
        <v>1</v>
      </c>
      <c r="D22339" s="19">
        <f>IFERROR(--(vs_EUR3[[#This Row],[Currency]]="SEK")*(vs_EUR3[[#This Row],[Date]]=A22338)*(B22338=vs_EUR3[#Headers])*(vs_EUR3[[#This Row],[Rate]]/C22338),0)</f>
        <v>0</v>
      </c>
      <c r="H22339" s="1"/>
      <c r="I22339" s="1"/>
    </row>
    <row r="22340" spans="1:9" x14ac:dyDescent="0.4">
      <c r="A22340" s="1">
        <v>43610</v>
      </c>
      <c r="B22340" s="19" t="s">
        <v>5</v>
      </c>
      <c r="C22340">
        <v>1.1187</v>
      </c>
      <c r="D22340" s="19">
        <f>IFERROR(--(vs_EUR3[[#This Row],[Currency]]="SEK")*(vs_EUR3[[#This Row],[Date]]=A22339)*(B22339=vs_EUR3[#Headers])*(vs_EUR3[[#This Row],[Rate]]/C22339),0)</f>
        <v>0</v>
      </c>
      <c r="H22340" s="1"/>
      <c r="I22340" s="1"/>
    </row>
    <row r="22341" spans="1:9" x14ac:dyDescent="0.4">
      <c r="A22341" s="1">
        <v>43610</v>
      </c>
      <c r="B22341" s="19" t="s">
        <v>0</v>
      </c>
      <c r="C22341">
        <v>10.7098</v>
      </c>
      <c r="D22341" s="19">
        <f>IFERROR(--(vs_EUR3[[#This Row],[Currency]]="SEK")*(vs_EUR3[[#This Row],[Date]]=A22340)*(B22340=vs_EUR3[#Headers])*(vs_EUR3[[#This Row],[Rate]]/C22340),0)</f>
        <v>9.5734334495396443</v>
      </c>
      <c r="H22341" s="1"/>
      <c r="I22341" s="1"/>
    </row>
    <row r="22342" spans="1:9" x14ac:dyDescent="0.4">
      <c r="A22342" s="1">
        <v>43610</v>
      </c>
      <c r="B22342" s="19" t="s">
        <v>7</v>
      </c>
      <c r="C22342">
        <v>1</v>
      </c>
      <c r="D22342" s="19">
        <f>IFERROR(--(vs_EUR3[[#This Row],[Currency]]="SEK")*(vs_EUR3[[#This Row],[Date]]=A22341)*(B22341=vs_EUR3[#Headers])*(vs_EUR3[[#This Row],[Rate]]/C22341),0)</f>
        <v>0</v>
      </c>
      <c r="H22342" s="1"/>
      <c r="I22342" s="1"/>
    </row>
    <row r="22343" spans="1:9" x14ac:dyDescent="0.4">
      <c r="A22343" s="1">
        <v>43611</v>
      </c>
      <c r="B22343" s="19" t="s">
        <v>5</v>
      </c>
      <c r="C22343">
        <v>1.1187</v>
      </c>
      <c r="D22343" s="19">
        <f>IFERROR(--(vs_EUR3[[#This Row],[Currency]]="SEK")*(vs_EUR3[[#This Row],[Date]]=A22342)*(B22342=vs_EUR3[#Headers])*(vs_EUR3[[#This Row],[Rate]]/C22342),0)</f>
        <v>0</v>
      </c>
      <c r="H22343" s="1"/>
      <c r="I22343" s="1"/>
    </row>
    <row r="22344" spans="1:9" x14ac:dyDescent="0.4">
      <c r="A22344" s="1">
        <v>43611</v>
      </c>
      <c r="B22344" s="19" t="s">
        <v>0</v>
      </c>
      <c r="C22344">
        <v>10.7098</v>
      </c>
      <c r="D22344" s="19">
        <f>IFERROR(--(vs_EUR3[[#This Row],[Currency]]="SEK")*(vs_EUR3[[#This Row],[Date]]=A22343)*(B22343=vs_EUR3[#Headers])*(vs_EUR3[[#This Row],[Rate]]/C22343),0)</f>
        <v>9.5734334495396443</v>
      </c>
      <c r="H22344" s="1"/>
      <c r="I22344" s="1"/>
    </row>
    <row r="22345" spans="1:9" x14ac:dyDescent="0.4">
      <c r="A22345" s="1">
        <v>43611</v>
      </c>
      <c r="B22345" s="19" t="s">
        <v>7</v>
      </c>
      <c r="C22345">
        <v>1</v>
      </c>
      <c r="D22345" s="19">
        <f>IFERROR(--(vs_EUR3[[#This Row],[Currency]]="SEK")*(vs_EUR3[[#This Row],[Date]]=A22344)*(B22344=vs_EUR3[#Headers])*(vs_EUR3[[#This Row],[Rate]]/C22344),0)</f>
        <v>0</v>
      </c>
      <c r="H22345" s="1"/>
      <c r="I22345" s="1"/>
    </row>
    <row r="22346" spans="1:9" x14ac:dyDescent="0.4">
      <c r="A22346" s="1">
        <v>43612</v>
      </c>
      <c r="B22346" s="19" t="s">
        <v>5</v>
      </c>
      <c r="C22346">
        <v>1.1197999999999999</v>
      </c>
      <c r="D22346" s="19">
        <f>IFERROR(--(vs_EUR3[[#This Row],[Currency]]="SEK")*(vs_EUR3[[#This Row],[Date]]=A22345)*(B22345=vs_EUR3[#Headers])*(vs_EUR3[[#This Row],[Rate]]/C22345),0)</f>
        <v>0</v>
      </c>
      <c r="H22346" s="1"/>
      <c r="I22346" s="1"/>
    </row>
    <row r="22347" spans="1:9" x14ac:dyDescent="0.4">
      <c r="A22347" s="1">
        <v>43612</v>
      </c>
      <c r="B22347" s="19" t="s">
        <v>0</v>
      </c>
      <c r="C22347">
        <v>10.7148</v>
      </c>
      <c r="D22347" s="19">
        <f>IFERROR(--(vs_EUR3[[#This Row],[Currency]]="SEK")*(vs_EUR3[[#This Row],[Date]]=A22346)*(B22346=vs_EUR3[#Headers])*(vs_EUR3[[#This Row],[Rate]]/C22346),0)</f>
        <v>9.5684943739953567</v>
      </c>
      <c r="H22347" s="1"/>
      <c r="I22347" s="1"/>
    </row>
    <row r="22348" spans="1:9" x14ac:dyDescent="0.4">
      <c r="A22348" s="1">
        <v>43612</v>
      </c>
      <c r="B22348" s="19" t="s">
        <v>7</v>
      </c>
      <c r="C22348">
        <v>1</v>
      </c>
      <c r="D22348" s="19">
        <f>IFERROR(--(vs_EUR3[[#This Row],[Currency]]="SEK")*(vs_EUR3[[#This Row],[Date]]=A22347)*(B22347=vs_EUR3[#Headers])*(vs_EUR3[[#This Row],[Rate]]/C22347),0)</f>
        <v>0</v>
      </c>
      <c r="H22348" s="1"/>
      <c r="I22348" s="1"/>
    </row>
    <row r="22349" spans="1:9" x14ac:dyDescent="0.4">
      <c r="A22349" s="1">
        <v>43613</v>
      </c>
      <c r="B22349" s="19" t="s">
        <v>5</v>
      </c>
      <c r="C22349">
        <v>1.1192</v>
      </c>
      <c r="D22349" s="19">
        <f>IFERROR(--(vs_EUR3[[#This Row],[Currency]]="SEK")*(vs_EUR3[[#This Row],[Date]]=A22348)*(B22348=vs_EUR3[#Headers])*(vs_EUR3[[#This Row],[Rate]]/C22348),0)</f>
        <v>0</v>
      </c>
      <c r="H22349" s="1"/>
      <c r="I22349" s="1"/>
    </row>
    <row r="22350" spans="1:9" x14ac:dyDescent="0.4">
      <c r="A22350" s="1">
        <v>43613</v>
      </c>
      <c r="B22350" s="19" t="s">
        <v>0</v>
      </c>
      <c r="C22350">
        <v>10.686500000000001</v>
      </c>
      <c r="D22350" s="19">
        <f>IFERROR(--(vs_EUR3[[#This Row],[Currency]]="SEK")*(vs_EUR3[[#This Row],[Date]]=A22349)*(B22349=vs_EUR3[#Headers])*(vs_EUR3[[#This Row],[Rate]]/C22349),0)</f>
        <v>9.5483380986418886</v>
      </c>
      <c r="H22350" s="1"/>
      <c r="I22350" s="1"/>
    </row>
    <row r="22351" spans="1:9" x14ac:dyDescent="0.4">
      <c r="A22351" s="1">
        <v>43613</v>
      </c>
      <c r="B22351" s="19" t="s">
        <v>7</v>
      </c>
      <c r="C22351">
        <v>1</v>
      </c>
      <c r="D22351" s="19">
        <f>IFERROR(--(vs_EUR3[[#This Row],[Currency]]="SEK")*(vs_EUR3[[#This Row],[Date]]=A22350)*(B22350=vs_EUR3[#Headers])*(vs_EUR3[[#This Row],[Rate]]/C22350),0)</f>
        <v>0</v>
      </c>
      <c r="H22351" s="1"/>
      <c r="I22351" s="1"/>
    </row>
    <row r="22352" spans="1:9" x14ac:dyDescent="0.4">
      <c r="A22352" s="1">
        <v>43614</v>
      </c>
      <c r="B22352" s="19" t="s">
        <v>5</v>
      </c>
      <c r="C22352">
        <v>1.1155999999999999</v>
      </c>
      <c r="D22352" s="19">
        <f>IFERROR(--(vs_EUR3[[#This Row],[Currency]]="SEK")*(vs_EUR3[[#This Row],[Date]]=A22351)*(B22351=vs_EUR3[#Headers])*(vs_EUR3[[#This Row],[Rate]]/C22351),0)</f>
        <v>0</v>
      </c>
      <c r="H22352" s="1"/>
      <c r="I22352" s="1"/>
    </row>
    <row r="22353" spans="1:9" x14ac:dyDescent="0.4">
      <c r="A22353" s="1">
        <v>43614</v>
      </c>
      <c r="B22353" s="19" t="s">
        <v>0</v>
      </c>
      <c r="C22353">
        <v>10.706300000000001</v>
      </c>
      <c r="D22353" s="19">
        <f>IFERROR(--(vs_EUR3[[#This Row],[Currency]]="SEK")*(vs_EUR3[[#This Row],[Date]]=A22352)*(B22352=vs_EUR3[#Headers])*(vs_EUR3[[#This Row],[Rate]]/C22352),0)</f>
        <v>9.5968985299390468</v>
      </c>
      <c r="H22353" s="1"/>
      <c r="I22353" s="1"/>
    </row>
    <row r="22354" spans="1:9" x14ac:dyDescent="0.4">
      <c r="A22354" s="1">
        <v>43614</v>
      </c>
      <c r="B22354" s="19" t="s">
        <v>7</v>
      </c>
      <c r="C22354">
        <v>1</v>
      </c>
      <c r="D22354" s="19">
        <f>IFERROR(--(vs_EUR3[[#This Row],[Currency]]="SEK")*(vs_EUR3[[#This Row],[Date]]=A22353)*(B22353=vs_EUR3[#Headers])*(vs_EUR3[[#This Row],[Rate]]/C22353),0)</f>
        <v>0</v>
      </c>
      <c r="H22354" s="1"/>
      <c r="I22354" s="1"/>
    </row>
    <row r="22355" spans="1:9" x14ac:dyDescent="0.4">
      <c r="A22355" s="1">
        <v>43615</v>
      </c>
      <c r="B22355" s="19" t="s">
        <v>5</v>
      </c>
      <c r="C22355">
        <v>1.1133999999999999</v>
      </c>
      <c r="D22355" s="19">
        <f>IFERROR(--(vs_EUR3[[#This Row],[Currency]]="SEK")*(vs_EUR3[[#This Row],[Date]]=A22354)*(B22354=vs_EUR3[#Headers])*(vs_EUR3[[#This Row],[Rate]]/C22354),0)</f>
        <v>0</v>
      </c>
      <c r="H22355" s="1"/>
      <c r="I22355" s="1"/>
    </row>
    <row r="22356" spans="1:9" x14ac:dyDescent="0.4">
      <c r="A22356" s="1">
        <v>43615</v>
      </c>
      <c r="B22356" s="19" t="s">
        <v>0</v>
      </c>
      <c r="C22356">
        <v>10.632300000000001</v>
      </c>
      <c r="D22356" s="19">
        <f>IFERROR(--(vs_EUR3[[#This Row],[Currency]]="SEK")*(vs_EUR3[[#This Row],[Date]]=A22355)*(B22355=vs_EUR3[#Headers])*(vs_EUR3[[#This Row],[Rate]]/C22355),0)</f>
        <v>9.5493982396263704</v>
      </c>
      <c r="H22356" s="1"/>
      <c r="I22356" s="1"/>
    </row>
    <row r="22357" spans="1:9" x14ac:dyDescent="0.4">
      <c r="A22357" s="1">
        <v>43615</v>
      </c>
      <c r="B22357" s="19" t="s">
        <v>7</v>
      </c>
      <c r="C22357">
        <v>1</v>
      </c>
      <c r="D22357" s="19">
        <f>IFERROR(--(vs_EUR3[[#This Row],[Currency]]="SEK")*(vs_EUR3[[#This Row],[Date]]=A22356)*(B22356=vs_EUR3[#Headers])*(vs_EUR3[[#This Row],[Rate]]/C22356),0)</f>
        <v>0</v>
      </c>
      <c r="H22357" s="1"/>
      <c r="I22357" s="1"/>
    </row>
    <row r="22358" spans="1:9" x14ac:dyDescent="0.4">
      <c r="A22358" s="1">
        <v>43616</v>
      </c>
      <c r="B22358" s="19" t="s">
        <v>5</v>
      </c>
      <c r="C22358">
        <v>1.1151</v>
      </c>
      <c r="D22358" s="19">
        <f>IFERROR(--(vs_EUR3[[#This Row],[Currency]]="SEK")*(vs_EUR3[[#This Row],[Date]]=A22357)*(B22357=vs_EUR3[#Headers])*(vs_EUR3[[#This Row],[Rate]]/C22357),0)</f>
        <v>0</v>
      </c>
      <c r="H22358" s="1"/>
      <c r="I22358" s="1"/>
    </row>
    <row r="22359" spans="1:9" x14ac:dyDescent="0.4">
      <c r="A22359" s="1">
        <v>43616</v>
      </c>
      <c r="B22359" s="19" t="s">
        <v>0</v>
      </c>
      <c r="C22359">
        <v>10.638999999999999</v>
      </c>
      <c r="D22359" s="19">
        <f>IFERROR(--(vs_EUR3[[#This Row],[Currency]]="SEK")*(vs_EUR3[[#This Row],[Date]]=A22358)*(B22358=vs_EUR3[#Headers])*(vs_EUR3[[#This Row],[Rate]]/C22358),0)</f>
        <v>9.5408483544076752</v>
      </c>
      <c r="H22359" s="1"/>
      <c r="I22359" s="1"/>
    </row>
    <row r="22360" spans="1:9" x14ac:dyDescent="0.4">
      <c r="A22360" s="1">
        <v>43616</v>
      </c>
      <c r="B22360" s="19" t="s">
        <v>7</v>
      </c>
      <c r="C22360">
        <v>1</v>
      </c>
      <c r="D22360" s="19">
        <f>IFERROR(--(vs_EUR3[[#This Row],[Currency]]="SEK")*(vs_EUR3[[#This Row],[Date]]=A22359)*(B22359=vs_EUR3[#Headers])*(vs_EUR3[[#This Row],[Rate]]/C22359),0)</f>
        <v>0</v>
      </c>
      <c r="H22360" s="1"/>
      <c r="I22360" s="1"/>
    </row>
    <row r="22361" spans="1:9" x14ac:dyDescent="0.4">
      <c r="A22361" s="1">
        <v>43617</v>
      </c>
      <c r="B22361" s="19" t="s">
        <v>5</v>
      </c>
      <c r="C22361">
        <v>1.1151</v>
      </c>
      <c r="D22361" s="19">
        <f>IFERROR(--(vs_EUR3[[#This Row],[Currency]]="SEK")*(vs_EUR3[[#This Row],[Date]]=A22360)*(B22360=vs_EUR3[#Headers])*(vs_EUR3[[#This Row],[Rate]]/C22360),0)</f>
        <v>0</v>
      </c>
      <c r="H22361" s="1"/>
      <c r="I22361" s="1"/>
    </row>
    <row r="22362" spans="1:9" x14ac:dyDescent="0.4">
      <c r="A22362" s="1">
        <v>43617</v>
      </c>
      <c r="B22362" s="19" t="s">
        <v>0</v>
      </c>
      <c r="C22362">
        <v>10.638999999999999</v>
      </c>
      <c r="D22362" s="19">
        <f>IFERROR(--(vs_EUR3[[#This Row],[Currency]]="SEK")*(vs_EUR3[[#This Row],[Date]]=A22361)*(B22361=vs_EUR3[#Headers])*(vs_EUR3[[#This Row],[Rate]]/C22361),0)</f>
        <v>9.5408483544076752</v>
      </c>
      <c r="H22362" s="1"/>
      <c r="I22362" s="1"/>
    </row>
    <row r="22363" spans="1:9" x14ac:dyDescent="0.4">
      <c r="A22363" s="1">
        <v>43617</v>
      </c>
      <c r="B22363" s="19" t="s">
        <v>7</v>
      </c>
      <c r="C22363">
        <v>1</v>
      </c>
      <c r="D22363" s="19">
        <f>IFERROR(--(vs_EUR3[[#This Row],[Currency]]="SEK")*(vs_EUR3[[#This Row],[Date]]=A22362)*(B22362=vs_EUR3[#Headers])*(vs_EUR3[[#This Row],[Rate]]/C22362),0)</f>
        <v>0</v>
      </c>
      <c r="H22363" s="1"/>
      <c r="I22363" s="1"/>
    </row>
    <row r="22364" spans="1:9" x14ac:dyDescent="0.4">
      <c r="A22364" s="1">
        <v>43618</v>
      </c>
      <c r="B22364" s="19" t="s">
        <v>5</v>
      </c>
      <c r="C22364">
        <v>1.1151</v>
      </c>
      <c r="D22364" s="19">
        <f>IFERROR(--(vs_EUR3[[#This Row],[Currency]]="SEK")*(vs_EUR3[[#This Row],[Date]]=A22363)*(B22363=vs_EUR3[#Headers])*(vs_EUR3[[#This Row],[Rate]]/C22363),0)</f>
        <v>0</v>
      </c>
      <c r="H22364" s="1"/>
      <c r="I22364" s="1"/>
    </row>
    <row r="22365" spans="1:9" x14ac:dyDescent="0.4">
      <c r="A22365" s="1">
        <v>43618</v>
      </c>
      <c r="B22365" s="19" t="s">
        <v>0</v>
      </c>
      <c r="C22365">
        <v>10.638999999999999</v>
      </c>
      <c r="D22365" s="19">
        <f>IFERROR(--(vs_EUR3[[#This Row],[Currency]]="SEK")*(vs_EUR3[[#This Row],[Date]]=A22364)*(B22364=vs_EUR3[#Headers])*(vs_EUR3[[#This Row],[Rate]]/C22364),0)</f>
        <v>9.5408483544076752</v>
      </c>
      <c r="H22365" s="1"/>
      <c r="I22365" s="1"/>
    </row>
    <row r="22366" spans="1:9" x14ac:dyDescent="0.4">
      <c r="A22366" s="1">
        <v>43618</v>
      </c>
      <c r="B22366" s="19" t="s">
        <v>7</v>
      </c>
      <c r="C22366">
        <v>1</v>
      </c>
      <c r="D22366" s="19">
        <f>IFERROR(--(vs_EUR3[[#This Row],[Currency]]="SEK")*(vs_EUR3[[#This Row],[Date]]=A22365)*(B22365=vs_EUR3[#Headers])*(vs_EUR3[[#This Row],[Rate]]/C22365),0)</f>
        <v>0</v>
      </c>
      <c r="H22366" s="1"/>
      <c r="I22366" s="1"/>
    </row>
    <row r="22367" spans="1:9" x14ac:dyDescent="0.4">
      <c r="A22367" s="1">
        <v>43619</v>
      </c>
      <c r="B22367" s="19" t="s">
        <v>5</v>
      </c>
      <c r="C22367">
        <v>1.1185</v>
      </c>
      <c r="D22367" s="19">
        <f>IFERROR(--(vs_EUR3[[#This Row],[Currency]]="SEK")*(vs_EUR3[[#This Row],[Date]]=A22366)*(B22366=vs_EUR3[#Headers])*(vs_EUR3[[#This Row],[Rate]]/C22366),0)</f>
        <v>0</v>
      </c>
      <c r="H22367" s="1"/>
      <c r="I22367" s="1"/>
    </row>
    <row r="22368" spans="1:9" x14ac:dyDescent="0.4">
      <c r="A22368" s="1">
        <v>43619</v>
      </c>
      <c r="B22368" s="19" t="s">
        <v>0</v>
      </c>
      <c r="C22368">
        <v>10.618</v>
      </c>
      <c r="D22368" s="19">
        <f>IFERROR(--(vs_EUR3[[#This Row],[Currency]]="SEK")*(vs_EUR3[[#This Row],[Date]]=A22367)*(B22367=vs_EUR3[#Headers])*(vs_EUR3[[#This Row],[Rate]]/C22367),0)</f>
        <v>9.493071077335717</v>
      </c>
      <c r="H22368" s="1"/>
      <c r="I22368" s="1"/>
    </row>
    <row r="22369" spans="1:9" x14ac:dyDescent="0.4">
      <c r="A22369" s="1">
        <v>43619</v>
      </c>
      <c r="B22369" s="19" t="s">
        <v>7</v>
      </c>
      <c r="C22369">
        <v>1</v>
      </c>
      <c r="D22369" s="19">
        <f>IFERROR(--(vs_EUR3[[#This Row],[Currency]]="SEK")*(vs_EUR3[[#This Row],[Date]]=A22368)*(B22368=vs_EUR3[#Headers])*(vs_EUR3[[#This Row],[Rate]]/C22368),0)</f>
        <v>0</v>
      </c>
      <c r="H22369" s="1"/>
      <c r="I22369" s="1"/>
    </row>
    <row r="22370" spans="1:9" x14ac:dyDescent="0.4">
      <c r="A22370" s="1">
        <v>43620</v>
      </c>
      <c r="B22370" s="19" t="s">
        <v>5</v>
      </c>
      <c r="C22370">
        <v>1.1244000000000001</v>
      </c>
      <c r="D22370" s="19">
        <f>IFERROR(--(vs_EUR3[[#This Row],[Currency]]="SEK")*(vs_EUR3[[#This Row],[Date]]=A22369)*(B22369=vs_EUR3[#Headers])*(vs_EUR3[[#This Row],[Rate]]/C22369),0)</f>
        <v>0</v>
      </c>
      <c r="H22370" s="1"/>
      <c r="I22370" s="1"/>
    </row>
    <row r="22371" spans="1:9" x14ac:dyDescent="0.4">
      <c r="A22371" s="1">
        <v>43620</v>
      </c>
      <c r="B22371" s="19" t="s">
        <v>0</v>
      </c>
      <c r="C22371">
        <v>10.625999999999999</v>
      </c>
      <c r="D22371" s="19">
        <f>IFERROR(--(vs_EUR3[[#This Row],[Currency]]="SEK")*(vs_EUR3[[#This Row],[Date]]=A22370)*(B22370=vs_EUR3[#Headers])*(vs_EUR3[[#This Row],[Rate]]/C22370),0)</f>
        <v>9.4503735325506923</v>
      </c>
      <c r="H22371" s="1"/>
      <c r="I22371" s="1"/>
    </row>
    <row r="22372" spans="1:9" x14ac:dyDescent="0.4">
      <c r="A22372" s="1">
        <v>43620</v>
      </c>
      <c r="B22372" s="19" t="s">
        <v>7</v>
      </c>
      <c r="C22372">
        <v>1</v>
      </c>
      <c r="D22372" s="19">
        <f>IFERROR(--(vs_EUR3[[#This Row],[Currency]]="SEK")*(vs_EUR3[[#This Row],[Date]]=A22371)*(B22371=vs_EUR3[#Headers])*(vs_EUR3[[#This Row],[Rate]]/C22371),0)</f>
        <v>0</v>
      </c>
      <c r="H22372" s="1"/>
      <c r="I22372" s="1"/>
    </row>
    <row r="22373" spans="1:9" x14ac:dyDescent="0.4">
      <c r="A22373" s="1">
        <v>43621</v>
      </c>
      <c r="B22373" s="19" t="s">
        <v>5</v>
      </c>
      <c r="C22373">
        <v>1.1256999999999999</v>
      </c>
      <c r="D22373" s="19">
        <f>IFERROR(--(vs_EUR3[[#This Row],[Currency]]="SEK")*(vs_EUR3[[#This Row],[Date]]=A22372)*(B22372=vs_EUR3[#Headers])*(vs_EUR3[[#This Row],[Rate]]/C22372),0)</f>
        <v>0</v>
      </c>
      <c r="H22373" s="1"/>
      <c r="I22373" s="1"/>
    </row>
    <row r="22374" spans="1:9" x14ac:dyDescent="0.4">
      <c r="A22374" s="1">
        <v>43621</v>
      </c>
      <c r="B22374" s="19" t="s">
        <v>0</v>
      </c>
      <c r="C22374">
        <v>10.625500000000001</v>
      </c>
      <c r="D22374" s="19">
        <f>IFERROR(--(vs_EUR3[[#This Row],[Currency]]="SEK")*(vs_EUR3[[#This Row],[Date]]=A22373)*(B22373=vs_EUR3[#Headers])*(vs_EUR3[[#This Row],[Rate]]/C22373),0)</f>
        <v>9.439015723549792</v>
      </c>
      <c r="H22374" s="1"/>
      <c r="I22374" s="1"/>
    </row>
    <row r="22375" spans="1:9" x14ac:dyDescent="0.4">
      <c r="A22375" s="1">
        <v>43621</v>
      </c>
      <c r="B22375" s="19" t="s">
        <v>7</v>
      </c>
      <c r="C22375">
        <v>1</v>
      </c>
      <c r="D22375" s="19">
        <f>IFERROR(--(vs_EUR3[[#This Row],[Currency]]="SEK")*(vs_EUR3[[#This Row],[Date]]=A22374)*(B22374=vs_EUR3[#Headers])*(vs_EUR3[[#This Row],[Rate]]/C22374),0)</f>
        <v>0</v>
      </c>
      <c r="H22375" s="1"/>
      <c r="I22375" s="1"/>
    </row>
    <row r="22376" spans="1:9" x14ac:dyDescent="0.4">
      <c r="A22376" s="1">
        <v>43622</v>
      </c>
      <c r="B22376" s="19" t="s">
        <v>5</v>
      </c>
      <c r="C22376">
        <v>1.1266</v>
      </c>
      <c r="D22376" s="19">
        <f>IFERROR(--(vs_EUR3[[#This Row],[Currency]]="SEK")*(vs_EUR3[[#This Row],[Date]]=A22375)*(B22375=vs_EUR3[#Headers])*(vs_EUR3[[#This Row],[Rate]]/C22375),0)</f>
        <v>0</v>
      </c>
      <c r="H22376" s="1"/>
      <c r="I22376" s="1"/>
    </row>
    <row r="22377" spans="1:9" x14ac:dyDescent="0.4">
      <c r="A22377" s="1">
        <v>43622</v>
      </c>
      <c r="B22377" s="19" t="s">
        <v>0</v>
      </c>
      <c r="C22377">
        <v>10.6175</v>
      </c>
      <c r="D22377" s="19">
        <f>IFERROR(--(vs_EUR3[[#This Row],[Currency]]="SEK")*(vs_EUR3[[#This Row],[Date]]=A22376)*(B22376=vs_EUR3[#Headers])*(vs_EUR3[[#This Row],[Rate]]/C22376),0)</f>
        <v>9.424374223326824</v>
      </c>
      <c r="H22377" s="1"/>
      <c r="I22377" s="1"/>
    </row>
    <row r="22378" spans="1:9" x14ac:dyDescent="0.4">
      <c r="A22378" s="1">
        <v>43622</v>
      </c>
      <c r="B22378" s="19" t="s">
        <v>7</v>
      </c>
      <c r="C22378">
        <v>1</v>
      </c>
      <c r="D22378" s="19">
        <f>IFERROR(--(vs_EUR3[[#This Row],[Currency]]="SEK")*(vs_EUR3[[#This Row],[Date]]=A22377)*(B22377=vs_EUR3[#Headers])*(vs_EUR3[[#This Row],[Rate]]/C22377),0)</f>
        <v>0</v>
      </c>
      <c r="H22378" s="1"/>
      <c r="I22378" s="1"/>
    </row>
    <row r="22379" spans="1:9" x14ac:dyDescent="0.4">
      <c r="A22379" s="1">
        <v>43623</v>
      </c>
      <c r="B22379" s="19" t="s">
        <v>5</v>
      </c>
      <c r="C22379">
        <v>1.1273</v>
      </c>
      <c r="D22379" s="19">
        <f>IFERROR(--(vs_EUR3[[#This Row],[Currency]]="SEK")*(vs_EUR3[[#This Row],[Date]]=A22378)*(B22378=vs_EUR3[#Headers])*(vs_EUR3[[#This Row],[Rate]]/C22378),0)</f>
        <v>0</v>
      </c>
      <c r="H22379" s="1"/>
      <c r="I22379" s="1"/>
    </row>
    <row r="22380" spans="1:9" x14ac:dyDescent="0.4">
      <c r="A22380" s="1">
        <v>43623</v>
      </c>
      <c r="B22380" s="19" t="s">
        <v>0</v>
      </c>
      <c r="C22380">
        <v>10.6562</v>
      </c>
      <c r="D22380" s="19">
        <f>IFERROR(--(vs_EUR3[[#This Row],[Currency]]="SEK")*(vs_EUR3[[#This Row],[Date]]=A22379)*(B22379=vs_EUR3[#Headers])*(vs_EUR3[[#This Row],[Rate]]/C22379),0)</f>
        <v>9.452851947130311</v>
      </c>
      <c r="H22380" s="1"/>
      <c r="I22380" s="1"/>
    </row>
    <row r="22381" spans="1:9" x14ac:dyDescent="0.4">
      <c r="A22381" s="1">
        <v>43623</v>
      </c>
      <c r="B22381" s="19" t="s">
        <v>7</v>
      </c>
      <c r="C22381">
        <v>1</v>
      </c>
      <c r="D22381" s="19">
        <f>IFERROR(--(vs_EUR3[[#This Row],[Currency]]="SEK")*(vs_EUR3[[#This Row],[Date]]=A22380)*(B22380=vs_EUR3[#Headers])*(vs_EUR3[[#This Row],[Rate]]/C22380),0)</f>
        <v>0</v>
      </c>
      <c r="H22381" s="1"/>
      <c r="I22381" s="1"/>
    </row>
    <row r="22382" spans="1:9" x14ac:dyDescent="0.4">
      <c r="A22382" s="1">
        <v>43624</v>
      </c>
      <c r="B22382" s="19" t="s">
        <v>5</v>
      </c>
      <c r="C22382">
        <v>1.1273</v>
      </c>
      <c r="D22382" s="19">
        <f>IFERROR(--(vs_EUR3[[#This Row],[Currency]]="SEK")*(vs_EUR3[[#This Row],[Date]]=A22381)*(B22381=vs_EUR3[#Headers])*(vs_EUR3[[#This Row],[Rate]]/C22381),0)</f>
        <v>0</v>
      </c>
      <c r="H22382" s="1"/>
      <c r="I22382" s="1"/>
    </row>
    <row r="22383" spans="1:9" x14ac:dyDescent="0.4">
      <c r="A22383" s="1">
        <v>43624</v>
      </c>
      <c r="B22383" s="19" t="s">
        <v>0</v>
      </c>
      <c r="C22383">
        <v>10.6562</v>
      </c>
      <c r="D22383" s="19">
        <f>IFERROR(--(vs_EUR3[[#This Row],[Currency]]="SEK")*(vs_EUR3[[#This Row],[Date]]=A22382)*(B22382=vs_EUR3[#Headers])*(vs_EUR3[[#This Row],[Rate]]/C22382),0)</f>
        <v>9.452851947130311</v>
      </c>
      <c r="H22383" s="1"/>
      <c r="I22383" s="1"/>
    </row>
    <row r="22384" spans="1:9" x14ac:dyDescent="0.4">
      <c r="A22384" s="1">
        <v>43624</v>
      </c>
      <c r="B22384" s="19" t="s">
        <v>7</v>
      </c>
      <c r="C22384">
        <v>1</v>
      </c>
      <c r="D22384" s="19">
        <f>IFERROR(--(vs_EUR3[[#This Row],[Currency]]="SEK")*(vs_EUR3[[#This Row],[Date]]=A22383)*(B22383=vs_EUR3[#Headers])*(vs_EUR3[[#This Row],[Rate]]/C22383),0)</f>
        <v>0</v>
      </c>
      <c r="H22384" s="1"/>
      <c r="I22384" s="1"/>
    </row>
    <row r="22385" spans="1:9" x14ac:dyDescent="0.4">
      <c r="A22385" s="1">
        <v>43625</v>
      </c>
      <c r="B22385" s="19" t="s">
        <v>5</v>
      </c>
      <c r="C22385">
        <v>1.1273</v>
      </c>
      <c r="D22385" s="19">
        <f>IFERROR(--(vs_EUR3[[#This Row],[Currency]]="SEK")*(vs_EUR3[[#This Row],[Date]]=A22384)*(B22384=vs_EUR3[#Headers])*(vs_EUR3[[#This Row],[Rate]]/C22384),0)</f>
        <v>0</v>
      </c>
      <c r="H22385" s="1"/>
      <c r="I22385" s="1"/>
    </row>
    <row r="22386" spans="1:9" x14ac:dyDescent="0.4">
      <c r="A22386" s="1">
        <v>43625</v>
      </c>
      <c r="B22386" s="19" t="s">
        <v>0</v>
      </c>
      <c r="C22386">
        <v>10.6562</v>
      </c>
      <c r="D22386" s="19">
        <f>IFERROR(--(vs_EUR3[[#This Row],[Currency]]="SEK")*(vs_EUR3[[#This Row],[Date]]=A22385)*(B22385=vs_EUR3[#Headers])*(vs_EUR3[[#This Row],[Rate]]/C22385),0)</f>
        <v>9.452851947130311</v>
      </c>
      <c r="H22386" s="1"/>
      <c r="I22386" s="1"/>
    </row>
    <row r="22387" spans="1:9" x14ac:dyDescent="0.4">
      <c r="A22387" s="1">
        <v>43625</v>
      </c>
      <c r="B22387" s="19" t="s">
        <v>7</v>
      </c>
      <c r="C22387">
        <v>1</v>
      </c>
      <c r="D22387" s="19">
        <f>IFERROR(--(vs_EUR3[[#This Row],[Currency]]="SEK")*(vs_EUR3[[#This Row],[Date]]=A22386)*(B22386=vs_EUR3[#Headers])*(vs_EUR3[[#This Row],[Rate]]/C22386),0)</f>
        <v>0</v>
      </c>
      <c r="H22387" s="1"/>
      <c r="I22387" s="1"/>
    </row>
    <row r="22388" spans="1:9" x14ac:dyDescent="0.4">
      <c r="A22388" s="1">
        <v>43626</v>
      </c>
      <c r="B22388" s="19" t="s">
        <v>5</v>
      </c>
      <c r="C22388">
        <v>1.1301000000000001</v>
      </c>
      <c r="D22388" s="19">
        <f>IFERROR(--(vs_EUR3[[#This Row],[Currency]]="SEK")*(vs_EUR3[[#This Row],[Date]]=A22387)*(B22387=vs_EUR3[#Headers])*(vs_EUR3[[#This Row],[Rate]]/C22387),0)</f>
        <v>0</v>
      </c>
      <c r="H22388" s="1"/>
      <c r="I22388" s="1"/>
    </row>
    <row r="22389" spans="1:9" x14ac:dyDescent="0.4">
      <c r="A22389" s="1">
        <v>43626</v>
      </c>
      <c r="B22389" s="19" t="s">
        <v>0</v>
      </c>
      <c r="C22389">
        <v>10.6455</v>
      </c>
      <c r="D22389" s="19">
        <f>IFERROR(--(vs_EUR3[[#This Row],[Currency]]="SEK")*(vs_EUR3[[#This Row],[Date]]=A22388)*(B22388=vs_EUR3[#Headers])*(vs_EUR3[[#This Row],[Rate]]/C22388),0)</f>
        <v>9.4199628351473308</v>
      </c>
      <c r="H22389" s="1"/>
      <c r="I22389" s="1"/>
    </row>
    <row r="22390" spans="1:9" x14ac:dyDescent="0.4">
      <c r="A22390" s="1">
        <v>43626</v>
      </c>
      <c r="B22390" s="19" t="s">
        <v>7</v>
      </c>
      <c r="C22390">
        <v>1</v>
      </c>
      <c r="D22390" s="19">
        <f>IFERROR(--(vs_EUR3[[#This Row],[Currency]]="SEK")*(vs_EUR3[[#This Row],[Date]]=A22389)*(B22389=vs_EUR3[#Headers])*(vs_EUR3[[#This Row],[Rate]]/C22389),0)</f>
        <v>0</v>
      </c>
      <c r="H22390" s="1"/>
      <c r="I22390" s="1"/>
    </row>
    <row r="22391" spans="1:9" x14ac:dyDescent="0.4">
      <c r="A22391" s="1">
        <v>43627</v>
      </c>
      <c r="B22391" s="19" t="s">
        <v>5</v>
      </c>
      <c r="C22391">
        <v>1.1319999999999999</v>
      </c>
      <c r="D22391" s="19">
        <f>IFERROR(--(vs_EUR3[[#This Row],[Currency]]="SEK")*(vs_EUR3[[#This Row],[Date]]=A22390)*(B22390=vs_EUR3[#Headers])*(vs_EUR3[[#This Row],[Rate]]/C22390),0)</f>
        <v>0</v>
      </c>
      <c r="H22391" s="1"/>
      <c r="I22391" s="1"/>
    </row>
    <row r="22392" spans="1:9" x14ac:dyDescent="0.4">
      <c r="A22392" s="1">
        <v>43627</v>
      </c>
      <c r="B22392" s="19" t="s">
        <v>0</v>
      </c>
      <c r="C22392">
        <v>10.6828</v>
      </c>
      <c r="D22392" s="19">
        <f>IFERROR(--(vs_EUR3[[#This Row],[Currency]]="SEK")*(vs_EUR3[[#This Row],[Date]]=A22391)*(B22391=vs_EUR3[#Headers])*(vs_EUR3[[#This Row],[Rate]]/C22391),0)</f>
        <v>9.4371024734982338</v>
      </c>
      <c r="H22392" s="1"/>
      <c r="I22392" s="1"/>
    </row>
    <row r="22393" spans="1:9" x14ac:dyDescent="0.4">
      <c r="A22393" s="1">
        <v>43627</v>
      </c>
      <c r="B22393" s="19" t="s">
        <v>7</v>
      </c>
      <c r="C22393">
        <v>1</v>
      </c>
      <c r="D22393" s="19">
        <f>IFERROR(--(vs_EUR3[[#This Row],[Currency]]="SEK")*(vs_EUR3[[#This Row],[Date]]=A22392)*(B22392=vs_EUR3[#Headers])*(vs_EUR3[[#This Row],[Rate]]/C22392),0)</f>
        <v>0</v>
      </c>
      <c r="H22393" s="1"/>
      <c r="I22393" s="1"/>
    </row>
    <row r="22394" spans="1:9" x14ac:dyDescent="0.4">
      <c r="A22394" s="1">
        <v>43628</v>
      </c>
      <c r="B22394" s="19" t="s">
        <v>5</v>
      </c>
      <c r="C22394">
        <v>1.1323000000000001</v>
      </c>
      <c r="D22394" s="19">
        <f>IFERROR(--(vs_EUR3[[#This Row],[Currency]]="SEK")*(vs_EUR3[[#This Row],[Date]]=A22393)*(B22393=vs_EUR3[#Headers])*(vs_EUR3[[#This Row],[Rate]]/C22393),0)</f>
        <v>0</v>
      </c>
      <c r="H22394" s="1"/>
      <c r="I22394" s="1"/>
    </row>
    <row r="22395" spans="1:9" x14ac:dyDescent="0.4">
      <c r="A22395" s="1">
        <v>43628</v>
      </c>
      <c r="B22395" s="19" t="s">
        <v>0</v>
      </c>
      <c r="C22395">
        <v>10.68</v>
      </c>
      <c r="D22395" s="19">
        <f>IFERROR(--(vs_EUR3[[#This Row],[Currency]]="SEK")*(vs_EUR3[[#This Row],[Date]]=A22394)*(B22394=vs_EUR3[#Headers])*(vs_EUR3[[#This Row],[Rate]]/C22394),0)</f>
        <v>9.4321292943566188</v>
      </c>
      <c r="H22395" s="1"/>
      <c r="I22395" s="1"/>
    </row>
    <row r="22396" spans="1:9" x14ac:dyDescent="0.4">
      <c r="A22396" s="1">
        <v>43628</v>
      </c>
      <c r="B22396" s="19" t="s">
        <v>7</v>
      </c>
      <c r="C22396">
        <v>1</v>
      </c>
      <c r="D22396" s="19">
        <f>IFERROR(--(vs_EUR3[[#This Row],[Currency]]="SEK")*(vs_EUR3[[#This Row],[Date]]=A22395)*(B22395=vs_EUR3[#Headers])*(vs_EUR3[[#This Row],[Rate]]/C22395),0)</f>
        <v>0</v>
      </c>
      <c r="H22396" s="1"/>
      <c r="I22396" s="1"/>
    </row>
    <row r="22397" spans="1:9" x14ac:dyDescent="0.4">
      <c r="A22397" s="1">
        <v>43629</v>
      </c>
      <c r="B22397" s="19" t="s">
        <v>5</v>
      </c>
      <c r="C22397">
        <v>1.1289</v>
      </c>
      <c r="D22397" s="19">
        <f>IFERROR(--(vs_EUR3[[#This Row],[Currency]]="SEK")*(vs_EUR3[[#This Row],[Date]]=A22396)*(B22396=vs_EUR3[#Headers])*(vs_EUR3[[#This Row],[Rate]]/C22396),0)</f>
        <v>0</v>
      </c>
      <c r="H22397" s="1"/>
      <c r="I22397" s="1"/>
    </row>
    <row r="22398" spans="1:9" x14ac:dyDescent="0.4">
      <c r="A22398" s="1">
        <v>43629</v>
      </c>
      <c r="B22398" s="19" t="s">
        <v>0</v>
      </c>
      <c r="C22398">
        <v>10.6968</v>
      </c>
      <c r="D22398" s="19">
        <f>IFERROR(--(vs_EUR3[[#This Row],[Currency]]="SEK")*(vs_EUR3[[#This Row],[Date]]=A22397)*(B22397=vs_EUR3[#Headers])*(vs_EUR3[[#This Row],[Rate]]/C22397),0)</f>
        <v>9.475418549030028</v>
      </c>
      <c r="H22398" s="1"/>
      <c r="I22398" s="1"/>
    </row>
    <row r="22399" spans="1:9" x14ac:dyDescent="0.4">
      <c r="A22399" s="1">
        <v>43629</v>
      </c>
      <c r="B22399" s="19" t="s">
        <v>7</v>
      </c>
      <c r="C22399">
        <v>1</v>
      </c>
      <c r="D22399" s="19">
        <f>IFERROR(--(vs_EUR3[[#This Row],[Currency]]="SEK")*(vs_EUR3[[#This Row],[Date]]=A22398)*(B22398=vs_EUR3[#Headers])*(vs_EUR3[[#This Row],[Rate]]/C22398),0)</f>
        <v>0</v>
      </c>
      <c r="H22399" s="1"/>
      <c r="I22399" s="1"/>
    </row>
    <row r="22400" spans="1:9" x14ac:dyDescent="0.4">
      <c r="A22400" s="1">
        <v>43630</v>
      </c>
      <c r="B22400" s="19" t="s">
        <v>5</v>
      </c>
      <c r="C22400">
        <v>1.1265000000000001</v>
      </c>
      <c r="D22400" s="19">
        <f>IFERROR(--(vs_EUR3[[#This Row],[Currency]]="SEK")*(vs_EUR3[[#This Row],[Date]]=A22399)*(B22399=vs_EUR3[#Headers])*(vs_EUR3[[#This Row],[Rate]]/C22399),0)</f>
        <v>0</v>
      </c>
      <c r="H22400" s="1"/>
      <c r="I22400" s="1"/>
    </row>
    <row r="22401" spans="1:9" x14ac:dyDescent="0.4">
      <c r="A22401" s="1">
        <v>43630</v>
      </c>
      <c r="B22401" s="19" t="s">
        <v>0</v>
      </c>
      <c r="C22401">
        <v>10.638999999999999</v>
      </c>
      <c r="D22401" s="19">
        <f>IFERROR(--(vs_EUR3[[#This Row],[Currency]]="SEK")*(vs_EUR3[[#This Row],[Date]]=A22400)*(B22400=vs_EUR3[#Headers])*(vs_EUR3[[#This Row],[Rate]]/C22400),0)</f>
        <v>9.4442964935641349</v>
      </c>
      <c r="H22401" s="1"/>
      <c r="I22401" s="1"/>
    </row>
    <row r="22402" spans="1:9" x14ac:dyDescent="0.4">
      <c r="A22402" s="1">
        <v>43630</v>
      </c>
      <c r="B22402" s="19" t="s">
        <v>7</v>
      </c>
      <c r="C22402">
        <v>1</v>
      </c>
      <c r="D22402" s="19">
        <f>IFERROR(--(vs_EUR3[[#This Row],[Currency]]="SEK")*(vs_EUR3[[#This Row],[Date]]=A22401)*(B22401=vs_EUR3[#Headers])*(vs_EUR3[[#This Row],[Rate]]/C22401),0)</f>
        <v>0</v>
      </c>
      <c r="H22402" s="1"/>
      <c r="I22402" s="1"/>
    </row>
    <row r="22403" spans="1:9" x14ac:dyDescent="0.4">
      <c r="A22403" s="1">
        <v>43631</v>
      </c>
      <c r="B22403" s="19" t="s">
        <v>5</v>
      </c>
      <c r="C22403">
        <v>1.1265000000000001</v>
      </c>
      <c r="D22403" s="19">
        <f>IFERROR(--(vs_EUR3[[#This Row],[Currency]]="SEK")*(vs_EUR3[[#This Row],[Date]]=A22402)*(B22402=vs_EUR3[#Headers])*(vs_EUR3[[#This Row],[Rate]]/C22402),0)</f>
        <v>0</v>
      </c>
      <c r="H22403" s="1"/>
      <c r="I22403" s="1"/>
    </row>
    <row r="22404" spans="1:9" x14ac:dyDescent="0.4">
      <c r="A22404" s="1">
        <v>43631</v>
      </c>
      <c r="B22404" s="19" t="s">
        <v>0</v>
      </c>
      <c r="C22404">
        <v>10.638999999999999</v>
      </c>
      <c r="D22404" s="19">
        <f>IFERROR(--(vs_EUR3[[#This Row],[Currency]]="SEK")*(vs_EUR3[[#This Row],[Date]]=A22403)*(B22403=vs_EUR3[#Headers])*(vs_EUR3[[#This Row],[Rate]]/C22403),0)</f>
        <v>9.4442964935641349</v>
      </c>
      <c r="H22404" s="1"/>
      <c r="I22404" s="1"/>
    </row>
    <row r="22405" spans="1:9" x14ac:dyDescent="0.4">
      <c r="A22405" s="1">
        <v>43631</v>
      </c>
      <c r="B22405" s="19" t="s">
        <v>7</v>
      </c>
      <c r="C22405">
        <v>1</v>
      </c>
      <c r="D22405" s="19">
        <f>IFERROR(--(vs_EUR3[[#This Row],[Currency]]="SEK")*(vs_EUR3[[#This Row],[Date]]=A22404)*(B22404=vs_EUR3[#Headers])*(vs_EUR3[[#This Row],[Rate]]/C22404),0)</f>
        <v>0</v>
      </c>
      <c r="H22405" s="1"/>
      <c r="I22405" s="1"/>
    </row>
    <row r="22406" spans="1:9" x14ac:dyDescent="0.4">
      <c r="A22406" s="1">
        <v>43632</v>
      </c>
      <c r="B22406" s="19" t="s">
        <v>5</v>
      </c>
      <c r="C22406">
        <v>1.1265000000000001</v>
      </c>
      <c r="D22406" s="19">
        <f>IFERROR(--(vs_EUR3[[#This Row],[Currency]]="SEK")*(vs_EUR3[[#This Row],[Date]]=A22405)*(B22405=vs_EUR3[#Headers])*(vs_EUR3[[#This Row],[Rate]]/C22405),0)</f>
        <v>0</v>
      </c>
      <c r="H22406" s="1"/>
      <c r="I22406" s="1"/>
    </row>
    <row r="22407" spans="1:9" x14ac:dyDescent="0.4">
      <c r="A22407" s="1">
        <v>43632</v>
      </c>
      <c r="B22407" s="19" t="s">
        <v>0</v>
      </c>
      <c r="C22407">
        <v>10.638999999999999</v>
      </c>
      <c r="D22407" s="19">
        <f>IFERROR(--(vs_EUR3[[#This Row],[Currency]]="SEK")*(vs_EUR3[[#This Row],[Date]]=A22406)*(B22406=vs_EUR3[#Headers])*(vs_EUR3[[#This Row],[Rate]]/C22406),0)</f>
        <v>9.4442964935641349</v>
      </c>
      <c r="H22407" s="1"/>
      <c r="I22407" s="1"/>
    </row>
    <row r="22408" spans="1:9" x14ac:dyDescent="0.4">
      <c r="A22408" s="1">
        <v>43632</v>
      </c>
      <c r="B22408" s="19" t="s">
        <v>7</v>
      </c>
      <c r="C22408">
        <v>1</v>
      </c>
      <c r="D22408" s="19">
        <f>IFERROR(--(vs_EUR3[[#This Row],[Currency]]="SEK")*(vs_EUR3[[#This Row],[Date]]=A22407)*(B22407=vs_EUR3[#Headers])*(vs_EUR3[[#This Row],[Rate]]/C22407),0)</f>
        <v>0</v>
      </c>
      <c r="H22408" s="1"/>
      <c r="I22408" s="1"/>
    </row>
    <row r="22409" spans="1:9" x14ac:dyDescent="0.4">
      <c r="A22409" s="1">
        <v>43633</v>
      </c>
      <c r="B22409" s="19" t="s">
        <v>5</v>
      </c>
      <c r="C22409">
        <v>1.1234</v>
      </c>
      <c r="D22409" s="19">
        <f>IFERROR(--(vs_EUR3[[#This Row],[Currency]]="SEK")*(vs_EUR3[[#This Row],[Date]]=A22408)*(B22408=vs_EUR3[#Headers])*(vs_EUR3[[#This Row],[Rate]]/C22408),0)</f>
        <v>0</v>
      </c>
      <c r="H22409" s="1"/>
      <c r="I22409" s="1"/>
    </row>
    <row r="22410" spans="1:9" x14ac:dyDescent="0.4">
      <c r="A22410" s="1">
        <v>43633</v>
      </c>
      <c r="B22410" s="19" t="s">
        <v>0</v>
      </c>
      <c r="C22410">
        <v>10.6495</v>
      </c>
      <c r="D22410" s="19">
        <f>IFERROR(--(vs_EUR3[[#This Row],[Currency]]="SEK")*(vs_EUR3[[#This Row],[Date]]=A22409)*(B22409=vs_EUR3[#Headers])*(vs_EUR3[[#This Row],[Rate]]/C22409),0)</f>
        <v>9.4797044685775322</v>
      </c>
      <c r="H22410" s="1"/>
      <c r="I22410" s="1"/>
    </row>
    <row r="22411" spans="1:9" x14ac:dyDescent="0.4">
      <c r="A22411" s="1">
        <v>43633</v>
      </c>
      <c r="B22411" s="19" t="s">
        <v>7</v>
      </c>
      <c r="C22411">
        <v>1</v>
      </c>
      <c r="D22411" s="19">
        <f>IFERROR(--(vs_EUR3[[#This Row],[Currency]]="SEK")*(vs_EUR3[[#This Row],[Date]]=A22410)*(B22410=vs_EUR3[#Headers])*(vs_EUR3[[#This Row],[Rate]]/C22410),0)</f>
        <v>0</v>
      </c>
      <c r="H22411" s="1"/>
      <c r="I22411" s="1"/>
    </row>
    <row r="22412" spans="1:9" x14ac:dyDescent="0.4">
      <c r="A22412" s="1">
        <v>43634</v>
      </c>
      <c r="B22412" s="19" t="s">
        <v>5</v>
      </c>
      <c r="C22412">
        <v>1.1187</v>
      </c>
      <c r="D22412" s="19">
        <f>IFERROR(--(vs_EUR3[[#This Row],[Currency]]="SEK")*(vs_EUR3[[#This Row],[Date]]=A22411)*(B22411=vs_EUR3[#Headers])*(vs_EUR3[[#This Row],[Rate]]/C22411),0)</f>
        <v>0</v>
      </c>
      <c r="H22412" s="1"/>
      <c r="I22412" s="1"/>
    </row>
    <row r="22413" spans="1:9" x14ac:dyDescent="0.4">
      <c r="A22413" s="1">
        <v>43634</v>
      </c>
      <c r="B22413" s="19" t="s">
        <v>0</v>
      </c>
      <c r="C22413">
        <v>10.641299999999999</v>
      </c>
      <c r="D22413" s="19">
        <f>IFERROR(--(vs_EUR3[[#This Row],[Currency]]="SEK")*(vs_EUR3[[#This Row],[Date]]=A22412)*(B22412=vs_EUR3[#Headers])*(vs_EUR3[[#This Row],[Rate]]/C22412),0)</f>
        <v>9.5122016626441397</v>
      </c>
      <c r="H22413" s="1"/>
      <c r="I22413" s="1"/>
    </row>
    <row r="22414" spans="1:9" x14ac:dyDescent="0.4">
      <c r="A22414" s="1">
        <v>43634</v>
      </c>
      <c r="B22414" s="19" t="s">
        <v>7</v>
      </c>
      <c r="C22414">
        <v>1</v>
      </c>
      <c r="D22414" s="19">
        <f>IFERROR(--(vs_EUR3[[#This Row],[Currency]]="SEK")*(vs_EUR3[[#This Row],[Date]]=A22413)*(B22413=vs_EUR3[#Headers])*(vs_EUR3[[#This Row],[Rate]]/C22413),0)</f>
        <v>0</v>
      </c>
      <c r="H22414" s="1"/>
      <c r="I22414" s="1"/>
    </row>
    <row r="22415" spans="1:9" x14ac:dyDescent="0.4">
      <c r="A22415" s="1">
        <v>43635</v>
      </c>
      <c r="B22415" s="19" t="s">
        <v>5</v>
      </c>
      <c r="C22415">
        <v>1.1207</v>
      </c>
      <c r="D22415" s="19">
        <f>IFERROR(--(vs_EUR3[[#This Row],[Currency]]="SEK")*(vs_EUR3[[#This Row],[Date]]=A22414)*(B22414=vs_EUR3[#Headers])*(vs_EUR3[[#This Row],[Rate]]/C22414),0)</f>
        <v>0</v>
      </c>
      <c r="H22415" s="1"/>
      <c r="I22415" s="1"/>
    </row>
    <row r="22416" spans="1:9" x14ac:dyDescent="0.4">
      <c r="A22416" s="1">
        <v>43635</v>
      </c>
      <c r="B22416" s="19" t="s">
        <v>0</v>
      </c>
      <c r="C22416">
        <v>10.6868</v>
      </c>
      <c r="D22416" s="19">
        <f>IFERROR(--(vs_EUR3[[#This Row],[Currency]]="SEK")*(vs_EUR3[[#This Row],[Date]]=A22415)*(B22415=vs_EUR3[#Headers])*(vs_EUR3[[#This Row],[Rate]]/C22415),0)</f>
        <v>9.5358258231462472</v>
      </c>
      <c r="H22416" s="1"/>
      <c r="I22416" s="1"/>
    </row>
    <row r="22417" spans="1:9" x14ac:dyDescent="0.4">
      <c r="A22417" s="1">
        <v>43635</v>
      </c>
      <c r="B22417" s="19" t="s">
        <v>7</v>
      </c>
      <c r="C22417">
        <v>1</v>
      </c>
      <c r="D22417" s="19">
        <f>IFERROR(--(vs_EUR3[[#This Row],[Currency]]="SEK")*(vs_EUR3[[#This Row],[Date]]=A22416)*(B22416=vs_EUR3[#Headers])*(vs_EUR3[[#This Row],[Rate]]/C22416),0)</f>
        <v>0</v>
      </c>
      <c r="H22417" s="1"/>
      <c r="I22417" s="1"/>
    </row>
    <row r="22418" spans="1:9" x14ac:dyDescent="0.4">
      <c r="A22418" s="1">
        <v>43636</v>
      </c>
      <c r="B22418" s="19" t="s">
        <v>5</v>
      </c>
      <c r="C22418">
        <v>1.1307</v>
      </c>
      <c r="D22418" s="19">
        <f>IFERROR(--(vs_EUR3[[#This Row],[Currency]]="SEK")*(vs_EUR3[[#This Row],[Date]]=A22417)*(B22417=vs_EUR3[#Headers])*(vs_EUR3[[#This Row],[Rate]]/C22417),0)</f>
        <v>0</v>
      </c>
      <c r="H22418" s="1"/>
      <c r="I22418" s="1"/>
    </row>
    <row r="22419" spans="1:9" x14ac:dyDescent="0.4">
      <c r="A22419" s="1">
        <v>43636</v>
      </c>
      <c r="B22419" s="19" t="s">
        <v>0</v>
      </c>
      <c r="C22419">
        <v>10.6348</v>
      </c>
      <c r="D22419" s="19">
        <f>IFERROR(--(vs_EUR3[[#This Row],[Currency]]="SEK")*(vs_EUR3[[#This Row],[Date]]=A22418)*(B22418=vs_EUR3[#Headers])*(vs_EUR3[[#This Row],[Rate]]/C22418),0)</f>
        <v>9.4055010170690725</v>
      </c>
      <c r="H22419" s="1"/>
      <c r="I22419" s="1"/>
    </row>
    <row r="22420" spans="1:9" x14ac:dyDescent="0.4">
      <c r="A22420" s="1">
        <v>43636</v>
      </c>
      <c r="B22420" s="19" t="s">
        <v>7</v>
      </c>
      <c r="C22420">
        <v>1</v>
      </c>
      <c r="D22420" s="19">
        <f>IFERROR(--(vs_EUR3[[#This Row],[Currency]]="SEK")*(vs_EUR3[[#This Row],[Date]]=A22419)*(B22419=vs_EUR3[#Headers])*(vs_EUR3[[#This Row],[Rate]]/C22419),0)</f>
        <v>0</v>
      </c>
      <c r="H22420" s="1"/>
      <c r="I22420" s="1"/>
    </row>
    <row r="22421" spans="1:9" x14ac:dyDescent="0.4">
      <c r="A22421" s="1">
        <v>43637</v>
      </c>
      <c r="B22421" s="19" t="s">
        <v>5</v>
      </c>
      <c r="C22421">
        <v>1.1315999999999999</v>
      </c>
      <c r="D22421" s="19">
        <f>IFERROR(--(vs_EUR3[[#This Row],[Currency]]="SEK")*(vs_EUR3[[#This Row],[Date]]=A22420)*(B22420=vs_EUR3[#Headers])*(vs_EUR3[[#This Row],[Rate]]/C22420),0)</f>
        <v>0</v>
      </c>
      <c r="H22421" s="1"/>
      <c r="I22421" s="1"/>
    </row>
    <row r="22422" spans="1:9" x14ac:dyDescent="0.4">
      <c r="A22422" s="1">
        <v>43637</v>
      </c>
      <c r="B22422" s="19" t="s">
        <v>0</v>
      </c>
      <c r="C22422">
        <v>10.630800000000001</v>
      </c>
      <c r="D22422" s="19">
        <f>IFERROR(--(vs_EUR3[[#This Row],[Currency]]="SEK")*(vs_EUR3[[#This Row],[Date]]=A22421)*(B22421=vs_EUR3[#Headers])*(vs_EUR3[[#This Row],[Rate]]/C22421),0)</f>
        <v>9.3944856839872752</v>
      </c>
      <c r="H22422" s="1"/>
      <c r="I22422" s="1"/>
    </row>
    <row r="22423" spans="1:9" x14ac:dyDescent="0.4">
      <c r="A22423" s="1">
        <v>43637</v>
      </c>
      <c r="B22423" s="19" t="s">
        <v>7</v>
      </c>
      <c r="C22423">
        <v>1</v>
      </c>
      <c r="D22423" s="19">
        <f>IFERROR(--(vs_EUR3[[#This Row],[Currency]]="SEK")*(vs_EUR3[[#This Row],[Date]]=A22422)*(B22422=vs_EUR3[#Headers])*(vs_EUR3[[#This Row],[Rate]]/C22422),0)</f>
        <v>0</v>
      </c>
      <c r="H22423" s="1"/>
      <c r="I22423" s="1"/>
    </row>
    <row r="22424" spans="1:9" x14ac:dyDescent="0.4">
      <c r="A22424" s="1">
        <v>43638</v>
      </c>
      <c r="B22424" s="19" t="s">
        <v>5</v>
      </c>
      <c r="C22424">
        <v>1.1315999999999999</v>
      </c>
      <c r="D22424" s="19">
        <f>IFERROR(--(vs_EUR3[[#This Row],[Currency]]="SEK")*(vs_EUR3[[#This Row],[Date]]=A22423)*(B22423=vs_EUR3[#Headers])*(vs_EUR3[[#This Row],[Rate]]/C22423),0)</f>
        <v>0</v>
      </c>
      <c r="H22424" s="1"/>
      <c r="I22424" s="1"/>
    </row>
    <row r="22425" spans="1:9" x14ac:dyDescent="0.4">
      <c r="A22425" s="1">
        <v>43638</v>
      </c>
      <c r="B22425" s="19" t="s">
        <v>0</v>
      </c>
      <c r="C22425">
        <v>10.630800000000001</v>
      </c>
      <c r="D22425" s="19">
        <f>IFERROR(--(vs_EUR3[[#This Row],[Currency]]="SEK")*(vs_EUR3[[#This Row],[Date]]=A22424)*(B22424=vs_EUR3[#Headers])*(vs_EUR3[[#This Row],[Rate]]/C22424),0)</f>
        <v>9.3944856839872752</v>
      </c>
      <c r="H22425" s="1"/>
      <c r="I22425" s="1"/>
    </row>
    <row r="22426" spans="1:9" x14ac:dyDescent="0.4">
      <c r="A22426" s="1">
        <v>43638</v>
      </c>
      <c r="B22426" s="19" t="s">
        <v>7</v>
      </c>
      <c r="C22426">
        <v>1</v>
      </c>
      <c r="D22426" s="19">
        <f>IFERROR(--(vs_EUR3[[#This Row],[Currency]]="SEK")*(vs_EUR3[[#This Row],[Date]]=A22425)*(B22425=vs_EUR3[#Headers])*(vs_EUR3[[#This Row],[Rate]]/C22425),0)</f>
        <v>0</v>
      </c>
      <c r="H22426" s="1"/>
      <c r="I22426" s="1"/>
    </row>
    <row r="22427" spans="1:9" x14ac:dyDescent="0.4">
      <c r="A22427" s="1">
        <v>43639</v>
      </c>
      <c r="B22427" s="19" t="s">
        <v>5</v>
      </c>
      <c r="C22427">
        <v>1.1315999999999999</v>
      </c>
      <c r="D22427" s="19">
        <f>IFERROR(--(vs_EUR3[[#This Row],[Currency]]="SEK")*(vs_EUR3[[#This Row],[Date]]=A22426)*(B22426=vs_EUR3[#Headers])*(vs_EUR3[[#This Row],[Rate]]/C22426),0)</f>
        <v>0</v>
      </c>
      <c r="H22427" s="1"/>
      <c r="I22427" s="1"/>
    </row>
    <row r="22428" spans="1:9" x14ac:dyDescent="0.4">
      <c r="A22428" s="1">
        <v>43639</v>
      </c>
      <c r="B22428" s="19" t="s">
        <v>0</v>
      </c>
      <c r="C22428">
        <v>10.630800000000001</v>
      </c>
      <c r="D22428" s="19">
        <f>IFERROR(--(vs_EUR3[[#This Row],[Currency]]="SEK")*(vs_EUR3[[#This Row],[Date]]=A22427)*(B22427=vs_EUR3[#Headers])*(vs_EUR3[[#This Row],[Rate]]/C22427),0)</f>
        <v>9.3944856839872752</v>
      </c>
      <c r="H22428" s="1"/>
      <c r="I22428" s="1"/>
    </row>
    <row r="22429" spans="1:9" x14ac:dyDescent="0.4">
      <c r="A22429" s="1">
        <v>43639</v>
      </c>
      <c r="B22429" s="19" t="s">
        <v>7</v>
      </c>
      <c r="C22429">
        <v>1</v>
      </c>
      <c r="D22429" s="19">
        <f>IFERROR(--(vs_EUR3[[#This Row],[Currency]]="SEK")*(vs_EUR3[[#This Row],[Date]]=A22428)*(B22428=vs_EUR3[#Headers])*(vs_EUR3[[#This Row],[Rate]]/C22428),0)</f>
        <v>0</v>
      </c>
      <c r="H22429" s="1"/>
      <c r="I22429" s="1"/>
    </row>
    <row r="22430" spans="1:9" x14ac:dyDescent="0.4">
      <c r="A22430" s="1">
        <v>43640</v>
      </c>
      <c r="B22430" s="19" t="s">
        <v>5</v>
      </c>
      <c r="C22430">
        <v>1.1394</v>
      </c>
      <c r="D22430" s="19">
        <f>IFERROR(--(vs_EUR3[[#This Row],[Currency]]="SEK")*(vs_EUR3[[#This Row],[Date]]=A22429)*(B22429=vs_EUR3[#Headers])*(vs_EUR3[[#This Row],[Rate]]/C22429),0)</f>
        <v>0</v>
      </c>
      <c r="H22430" s="1"/>
      <c r="I22430" s="1"/>
    </row>
    <row r="22431" spans="1:9" x14ac:dyDescent="0.4">
      <c r="A22431" s="1">
        <v>43640</v>
      </c>
      <c r="B22431" s="19" t="s">
        <v>0</v>
      </c>
      <c r="C22431">
        <v>10.607799999999999</v>
      </c>
      <c r="D22431" s="19">
        <f>IFERROR(--(vs_EUR3[[#This Row],[Currency]]="SEK")*(vs_EUR3[[#This Row],[Date]]=A22430)*(B22430=vs_EUR3[#Headers])*(vs_EUR3[[#This Row],[Rate]]/C22430),0)</f>
        <v>9.3099877128313135</v>
      </c>
      <c r="H22431" s="1"/>
      <c r="I22431" s="1"/>
    </row>
    <row r="22432" spans="1:9" x14ac:dyDescent="0.4">
      <c r="A22432" s="1">
        <v>43640</v>
      </c>
      <c r="B22432" s="19" t="s">
        <v>7</v>
      </c>
      <c r="C22432">
        <v>1</v>
      </c>
      <c r="D22432" s="19">
        <f>IFERROR(--(vs_EUR3[[#This Row],[Currency]]="SEK")*(vs_EUR3[[#This Row],[Date]]=A22431)*(B22431=vs_EUR3[#Headers])*(vs_EUR3[[#This Row],[Rate]]/C22431),0)</f>
        <v>0</v>
      </c>
      <c r="H22432" s="1"/>
      <c r="I22432" s="1"/>
    </row>
    <row r="22433" spans="1:9" x14ac:dyDescent="0.4">
      <c r="A22433" s="1">
        <v>43641</v>
      </c>
      <c r="B22433" s="19" t="s">
        <v>5</v>
      </c>
      <c r="C22433">
        <v>1.1388</v>
      </c>
      <c r="D22433" s="19">
        <f>IFERROR(--(vs_EUR3[[#This Row],[Currency]]="SEK")*(vs_EUR3[[#This Row],[Date]]=A22432)*(B22432=vs_EUR3[#Headers])*(vs_EUR3[[#This Row],[Rate]]/C22432),0)</f>
        <v>0</v>
      </c>
      <c r="H22433" s="1"/>
      <c r="I22433" s="1"/>
    </row>
    <row r="22434" spans="1:9" x14ac:dyDescent="0.4">
      <c r="A22434" s="1">
        <v>43641</v>
      </c>
      <c r="B22434" s="19" t="s">
        <v>0</v>
      </c>
      <c r="C22434">
        <v>10.532</v>
      </c>
      <c r="D22434" s="19">
        <f>IFERROR(--(vs_EUR3[[#This Row],[Currency]]="SEK")*(vs_EUR3[[#This Row],[Date]]=A22433)*(B22433=vs_EUR3[#Headers])*(vs_EUR3[[#This Row],[Rate]]/C22433),0)</f>
        <v>9.2483315770986998</v>
      </c>
      <c r="H22434" s="1"/>
      <c r="I22434" s="1"/>
    </row>
    <row r="22435" spans="1:9" x14ac:dyDescent="0.4">
      <c r="A22435" s="1">
        <v>43641</v>
      </c>
      <c r="B22435" s="19" t="s">
        <v>7</v>
      </c>
      <c r="C22435">
        <v>1</v>
      </c>
      <c r="D22435" s="19">
        <f>IFERROR(--(vs_EUR3[[#This Row],[Currency]]="SEK")*(vs_EUR3[[#This Row],[Date]]=A22434)*(B22434=vs_EUR3[#Headers])*(vs_EUR3[[#This Row],[Rate]]/C22434),0)</f>
        <v>0</v>
      </c>
      <c r="H22435" s="1"/>
      <c r="I22435" s="1"/>
    </row>
    <row r="22436" spans="1:9" x14ac:dyDescent="0.4">
      <c r="A22436" s="1">
        <v>43642</v>
      </c>
      <c r="B22436" s="19" t="s">
        <v>5</v>
      </c>
      <c r="C22436">
        <v>1.1362000000000001</v>
      </c>
      <c r="D22436" s="19">
        <f>IFERROR(--(vs_EUR3[[#This Row],[Currency]]="SEK")*(vs_EUR3[[#This Row],[Date]]=A22435)*(B22435=vs_EUR3[#Headers])*(vs_EUR3[[#This Row],[Rate]]/C22435),0)</f>
        <v>0</v>
      </c>
      <c r="H22436" s="1"/>
      <c r="I22436" s="1"/>
    </row>
    <row r="22437" spans="1:9" x14ac:dyDescent="0.4">
      <c r="A22437" s="1">
        <v>43642</v>
      </c>
      <c r="B22437" s="19" t="s">
        <v>0</v>
      </c>
      <c r="C22437">
        <v>10.5435</v>
      </c>
      <c r="D22437" s="19">
        <f>IFERROR(--(vs_EUR3[[#This Row],[Currency]]="SEK")*(vs_EUR3[[#This Row],[Date]]=A22436)*(B22436=vs_EUR3[#Headers])*(vs_EUR3[[#This Row],[Rate]]/C22436),0)</f>
        <v>9.2796162647421223</v>
      </c>
      <c r="H22437" s="1"/>
      <c r="I22437" s="1"/>
    </row>
    <row r="22438" spans="1:9" x14ac:dyDescent="0.4">
      <c r="A22438" s="1">
        <v>43642</v>
      </c>
      <c r="B22438" s="19" t="s">
        <v>7</v>
      </c>
      <c r="C22438">
        <v>1</v>
      </c>
      <c r="D22438" s="19">
        <f>IFERROR(--(vs_EUR3[[#This Row],[Currency]]="SEK")*(vs_EUR3[[#This Row],[Date]]=A22437)*(B22437=vs_EUR3[#Headers])*(vs_EUR3[[#This Row],[Rate]]/C22437),0)</f>
        <v>0</v>
      </c>
      <c r="H22438" s="1"/>
      <c r="I22438" s="1"/>
    </row>
    <row r="22439" spans="1:9" x14ac:dyDescent="0.4">
      <c r="A22439" s="1">
        <v>43643</v>
      </c>
      <c r="B22439" s="19" t="s">
        <v>5</v>
      </c>
      <c r="C22439">
        <v>1.137</v>
      </c>
      <c r="D22439" s="19">
        <f>IFERROR(--(vs_EUR3[[#This Row],[Currency]]="SEK")*(vs_EUR3[[#This Row],[Date]]=A22438)*(B22438=vs_EUR3[#Headers])*(vs_EUR3[[#This Row],[Rate]]/C22438),0)</f>
        <v>0</v>
      </c>
      <c r="H22439" s="1"/>
      <c r="I22439" s="1"/>
    </row>
    <row r="22440" spans="1:9" x14ac:dyDescent="0.4">
      <c r="A22440" s="1">
        <v>43643</v>
      </c>
      <c r="B22440" s="19" t="s">
        <v>0</v>
      </c>
      <c r="C22440">
        <v>10.5488</v>
      </c>
      <c r="D22440" s="19">
        <f>IFERROR(--(vs_EUR3[[#This Row],[Currency]]="SEK")*(vs_EUR3[[#This Row],[Date]]=A22439)*(B22439=vs_EUR3[#Headers])*(vs_EUR3[[#This Row],[Rate]]/C22439),0)</f>
        <v>9.2777484608619165</v>
      </c>
      <c r="H22440" s="1"/>
      <c r="I22440" s="1"/>
    </row>
    <row r="22441" spans="1:9" x14ac:dyDescent="0.4">
      <c r="A22441" s="1">
        <v>43643</v>
      </c>
      <c r="B22441" s="19" t="s">
        <v>7</v>
      </c>
      <c r="C22441">
        <v>1</v>
      </c>
      <c r="D22441" s="19">
        <f>IFERROR(--(vs_EUR3[[#This Row],[Currency]]="SEK")*(vs_EUR3[[#This Row],[Date]]=A22440)*(B22440=vs_EUR3[#Headers])*(vs_EUR3[[#This Row],[Rate]]/C22440),0)</f>
        <v>0</v>
      </c>
      <c r="H22441" s="1"/>
      <c r="I22441" s="1"/>
    </row>
    <row r="22442" spans="1:9" x14ac:dyDescent="0.4">
      <c r="A22442" s="1">
        <v>43644</v>
      </c>
      <c r="B22442" s="19" t="s">
        <v>5</v>
      </c>
      <c r="C22442">
        <v>1.1379999999999999</v>
      </c>
      <c r="D22442" s="19">
        <f>IFERROR(--(vs_EUR3[[#This Row],[Currency]]="SEK")*(vs_EUR3[[#This Row],[Date]]=A22441)*(B22441=vs_EUR3[#Headers])*(vs_EUR3[[#This Row],[Rate]]/C22441),0)</f>
        <v>0</v>
      </c>
      <c r="H22442" s="1"/>
      <c r="I22442" s="1"/>
    </row>
    <row r="22443" spans="1:9" x14ac:dyDescent="0.4">
      <c r="A22443" s="1">
        <v>43644</v>
      </c>
      <c r="B22443" s="19" t="s">
        <v>0</v>
      </c>
      <c r="C22443">
        <v>10.5633</v>
      </c>
      <c r="D22443" s="19">
        <f>IFERROR(--(vs_EUR3[[#This Row],[Currency]]="SEK")*(vs_EUR3[[#This Row],[Date]]=A22442)*(B22442=vs_EUR3[#Headers])*(vs_EUR3[[#This Row],[Rate]]/C22442),0)</f>
        <v>9.2823374340949041</v>
      </c>
      <c r="H22443" s="1"/>
      <c r="I22443" s="1"/>
    </row>
    <row r="22444" spans="1:9" x14ac:dyDescent="0.4">
      <c r="A22444" s="1">
        <v>43644</v>
      </c>
      <c r="B22444" s="19" t="s">
        <v>7</v>
      </c>
      <c r="C22444">
        <v>1</v>
      </c>
      <c r="D22444" s="19">
        <f>IFERROR(--(vs_EUR3[[#This Row],[Currency]]="SEK")*(vs_EUR3[[#This Row],[Date]]=A22443)*(B22443=vs_EUR3[#Headers])*(vs_EUR3[[#This Row],[Rate]]/C22443),0)</f>
        <v>0</v>
      </c>
      <c r="H22444" s="1"/>
      <c r="I22444" s="1"/>
    </row>
    <row r="22445" spans="1:9" x14ac:dyDescent="0.4">
      <c r="A22445" s="1">
        <v>43645</v>
      </c>
      <c r="B22445" s="19" t="s">
        <v>5</v>
      </c>
      <c r="C22445">
        <v>1.1379999999999999</v>
      </c>
      <c r="D22445" s="19">
        <f>IFERROR(--(vs_EUR3[[#This Row],[Currency]]="SEK")*(vs_EUR3[[#This Row],[Date]]=A22444)*(B22444=vs_EUR3[#Headers])*(vs_EUR3[[#This Row],[Rate]]/C22444),0)</f>
        <v>0</v>
      </c>
      <c r="H22445" s="1"/>
      <c r="I22445" s="1"/>
    </row>
    <row r="22446" spans="1:9" x14ac:dyDescent="0.4">
      <c r="A22446" s="1">
        <v>43645</v>
      </c>
      <c r="B22446" s="19" t="s">
        <v>0</v>
      </c>
      <c r="C22446">
        <v>10.5633</v>
      </c>
      <c r="D22446" s="19">
        <f>IFERROR(--(vs_EUR3[[#This Row],[Currency]]="SEK")*(vs_EUR3[[#This Row],[Date]]=A22445)*(B22445=vs_EUR3[#Headers])*(vs_EUR3[[#This Row],[Rate]]/C22445),0)</f>
        <v>9.2823374340949041</v>
      </c>
      <c r="H22446" s="1"/>
      <c r="I22446" s="1"/>
    </row>
    <row r="22447" spans="1:9" x14ac:dyDescent="0.4">
      <c r="A22447" s="1">
        <v>43645</v>
      </c>
      <c r="B22447" s="19" t="s">
        <v>7</v>
      </c>
      <c r="C22447">
        <v>1</v>
      </c>
      <c r="D22447" s="19">
        <f>IFERROR(--(vs_EUR3[[#This Row],[Currency]]="SEK")*(vs_EUR3[[#This Row],[Date]]=A22446)*(B22446=vs_EUR3[#Headers])*(vs_EUR3[[#This Row],[Rate]]/C22446),0)</f>
        <v>0</v>
      </c>
      <c r="H22447" s="1"/>
      <c r="I22447" s="1"/>
    </row>
    <row r="22448" spans="1:9" x14ac:dyDescent="0.4">
      <c r="A22448" s="1">
        <v>43646</v>
      </c>
      <c r="B22448" s="19" t="s">
        <v>5</v>
      </c>
      <c r="C22448">
        <v>1.1379999999999999</v>
      </c>
      <c r="D22448" s="19">
        <f>IFERROR(--(vs_EUR3[[#This Row],[Currency]]="SEK")*(vs_EUR3[[#This Row],[Date]]=A22447)*(B22447=vs_EUR3[#Headers])*(vs_EUR3[[#This Row],[Rate]]/C22447),0)</f>
        <v>0</v>
      </c>
      <c r="H22448" s="1"/>
      <c r="I22448" s="1"/>
    </row>
    <row r="22449" spans="1:9" x14ac:dyDescent="0.4">
      <c r="A22449" s="1">
        <v>43646</v>
      </c>
      <c r="B22449" s="19" t="s">
        <v>0</v>
      </c>
      <c r="C22449">
        <v>10.5633</v>
      </c>
      <c r="D22449" s="19">
        <f>IFERROR(--(vs_EUR3[[#This Row],[Currency]]="SEK")*(vs_EUR3[[#This Row],[Date]]=A22448)*(B22448=vs_EUR3[#Headers])*(vs_EUR3[[#This Row],[Rate]]/C22448),0)</f>
        <v>9.2823374340949041</v>
      </c>
      <c r="H22449" s="1"/>
      <c r="I22449" s="1"/>
    </row>
    <row r="22450" spans="1:9" x14ac:dyDescent="0.4">
      <c r="A22450" s="1">
        <v>43646</v>
      </c>
      <c r="B22450" s="19" t="s">
        <v>7</v>
      </c>
      <c r="C22450">
        <v>1</v>
      </c>
      <c r="D22450" s="19">
        <f>IFERROR(--(vs_EUR3[[#This Row],[Currency]]="SEK")*(vs_EUR3[[#This Row],[Date]]=A22449)*(B22449=vs_EUR3[#Headers])*(vs_EUR3[[#This Row],[Rate]]/C22449),0)</f>
        <v>0</v>
      </c>
      <c r="H22450" s="1"/>
      <c r="I22450" s="1"/>
    </row>
    <row r="22451" spans="1:9" x14ac:dyDescent="0.4">
      <c r="A22451" s="1">
        <v>43647</v>
      </c>
      <c r="B22451" s="19" t="s">
        <v>5</v>
      </c>
      <c r="C22451">
        <v>1.1349</v>
      </c>
      <c r="D22451" s="19">
        <f>IFERROR(--(vs_EUR3[[#This Row],[Currency]]="SEK")*(vs_EUR3[[#This Row],[Date]]=A22450)*(B22450=vs_EUR3[#Headers])*(vs_EUR3[[#This Row],[Rate]]/C22450),0)</f>
        <v>0</v>
      </c>
      <c r="H22451" s="1"/>
      <c r="I22451" s="1"/>
    </row>
    <row r="22452" spans="1:9" x14ac:dyDescent="0.4">
      <c r="A22452" s="1">
        <v>43647</v>
      </c>
      <c r="B22452" s="19" t="s">
        <v>0</v>
      </c>
      <c r="C22452">
        <v>10.545</v>
      </c>
      <c r="D22452" s="19">
        <f>IFERROR(--(vs_EUR3[[#This Row],[Currency]]="SEK")*(vs_EUR3[[#This Row],[Date]]=A22451)*(B22451=vs_EUR3[#Headers])*(vs_EUR3[[#This Row],[Rate]]/C22451),0)</f>
        <v>9.2915675389902184</v>
      </c>
      <c r="H22452" s="1"/>
      <c r="I22452" s="1"/>
    </row>
    <row r="22453" spans="1:9" x14ac:dyDescent="0.4">
      <c r="A22453" s="1">
        <v>43647</v>
      </c>
      <c r="B22453" s="19" t="s">
        <v>7</v>
      </c>
      <c r="C22453">
        <v>1</v>
      </c>
      <c r="D22453" s="19">
        <f>IFERROR(--(vs_EUR3[[#This Row],[Currency]]="SEK")*(vs_EUR3[[#This Row],[Date]]=A22452)*(B22452=vs_EUR3[#Headers])*(vs_EUR3[[#This Row],[Rate]]/C22452),0)</f>
        <v>0</v>
      </c>
      <c r="H22453" s="1"/>
      <c r="I22453" s="1"/>
    </row>
    <row r="22454" spans="1:9" x14ac:dyDescent="0.4">
      <c r="A22454" s="1">
        <v>43648</v>
      </c>
      <c r="B22454" s="19" t="s">
        <v>5</v>
      </c>
      <c r="C22454">
        <v>1.1301000000000001</v>
      </c>
      <c r="D22454" s="19">
        <f>IFERROR(--(vs_EUR3[[#This Row],[Currency]]="SEK")*(vs_EUR3[[#This Row],[Date]]=A22453)*(B22453=vs_EUR3[#Headers])*(vs_EUR3[[#This Row],[Rate]]/C22453),0)</f>
        <v>0</v>
      </c>
      <c r="H22454" s="1"/>
      <c r="I22454" s="1"/>
    </row>
    <row r="22455" spans="1:9" x14ac:dyDescent="0.4">
      <c r="A22455" s="1">
        <v>43648</v>
      </c>
      <c r="B22455" s="19" t="s">
        <v>0</v>
      </c>
      <c r="C22455">
        <v>10.5565</v>
      </c>
      <c r="D22455" s="19">
        <f>IFERROR(--(vs_EUR3[[#This Row],[Currency]]="SEK")*(vs_EUR3[[#This Row],[Date]]=A22454)*(B22454=vs_EUR3[#Headers])*(vs_EUR3[[#This Row],[Rate]]/C22454),0)</f>
        <v>9.341208742589151</v>
      </c>
      <c r="H22455" s="1"/>
      <c r="I22455" s="1"/>
    </row>
    <row r="22456" spans="1:9" x14ac:dyDescent="0.4">
      <c r="A22456" s="1">
        <v>43648</v>
      </c>
      <c r="B22456" s="19" t="s">
        <v>7</v>
      </c>
      <c r="C22456">
        <v>1</v>
      </c>
      <c r="D22456" s="19">
        <f>IFERROR(--(vs_EUR3[[#This Row],[Currency]]="SEK")*(vs_EUR3[[#This Row],[Date]]=A22455)*(B22455=vs_EUR3[#Headers])*(vs_EUR3[[#This Row],[Rate]]/C22455),0)</f>
        <v>0</v>
      </c>
      <c r="H22456" s="1"/>
      <c r="I22456" s="1"/>
    </row>
    <row r="22457" spans="1:9" x14ac:dyDescent="0.4">
      <c r="A22457" s="1">
        <v>43649</v>
      </c>
      <c r="B22457" s="19" t="s">
        <v>5</v>
      </c>
      <c r="C22457">
        <v>1.1293</v>
      </c>
      <c r="D22457" s="19">
        <f>IFERROR(--(vs_EUR3[[#This Row],[Currency]]="SEK")*(vs_EUR3[[#This Row],[Date]]=A22456)*(B22456=vs_EUR3[#Headers])*(vs_EUR3[[#This Row],[Rate]]/C22456),0)</f>
        <v>0</v>
      </c>
      <c r="H22457" s="1"/>
      <c r="I22457" s="1"/>
    </row>
    <row r="22458" spans="1:9" x14ac:dyDescent="0.4">
      <c r="A22458" s="1">
        <v>43649</v>
      </c>
      <c r="B22458" s="19" t="s">
        <v>0</v>
      </c>
      <c r="C22458">
        <v>10.515499999999999</v>
      </c>
      <c r="D22458" s="19">
        <f>IFERROR(--(vs_EUR3[[#This Row],[Currency]]="SEK")*(vs_EUR3[[#This Row],[Date]]=A22457)*(B22457=vs_EUR3[#Headers])*(vs_EUR3[[#This Row],[Rate]]/C22457),0)</f>
        <v>9.3115204108739924</v>
      </c>
      <c r="H22458" s="1"/>
      <c r="I22458" s="1"/>
    </row>
    <row r="22459" spans="1:9" x14ac:dyDescent="0.4">
      <c r="A22459" s="1">
        <v>43649</v>
      </c>
      <c r="B22459" s="19" t="s">
        <v>7</v>
      </c>
      <c r="C22459">
        <v>1</v>
      </c>
      <c r="D22459" s="19">
        <f>IFERROR(--(vs_EUR3[[#This Row],[Currency]]="SEK")*(vs_EUR3[[#This Row],[Date]]=A22458)*(B22458=vs_EUR3[#Headers])*(vs_EUR3[[#This Row],[Rate]]/C22458),0)</f>
        <v>0</v>
      </c>
      <c r="H22459" s="1"/>
      <c r="I22459" s="1"/>
    </row>
    <row r="22460" spans="1:9" x14ac:dyDescent="0.4">
      <c r="A22460" s="1">
        <v>43650</v>
      </c>
      <c r="B22460" s="19" t="s">
        <v>5</v>
      </c>
      <c r="C22460">
        <v>1.1288</v>
      </c>
      <c r="D22460" s="19">
        <f>IFERROR(--(vs_EUR3[[#This Row],[Currency]]="SEK")*(vs_EUR3[[#This Row],[Date]]=A22459)*(B22459=vs_EUR3[#Headers])*(vs_EUR3[[#This Row],[Rate]]/C22459),0)</f>
        <v>0</v>
      </c>
      <c r="H22460" s="1"/>
      <c r="I22460" s="1"/>
    </row>
    <row r="22461" spans="1:9" x14ac:dyDescent="0.4">
      <c r="A22461" s="1">
        <v>43650</v>
      </c>
      <c r="B22461" s="19" t="s">
        <v>0</v>
      </c>
      <c r="C22461">
        <v>10.520799999999999</v>
      </c>
      <c r="D22461" s="19">
        <f>IFERROR(--(vs_EUR3[[#This Row],[Currency]]="SEK")*(vs_EUR3[[#This Row],[Date]]=A22460)*(B22460=vs_EUR3[#Headers])*(vs_EUR3[[#This Row],[Rate]]/C22460),0)</f>
        <v>9.3203401842664775</v>
      </c>
      <c r="H22461" s="1"/>
      <c r="I22461" s="1"/>
    </row>
    <row r="22462" spans="1:9" x14ac:dyDescent="0.4">
      <c r="A22462" s="1">
        <v>43650</v>
      </c>
      <c r="B22462" s="19" t="s">
        <v>7</v>
      </c>
      <c r="C22462">
        <v>1</v>
      </c>
      <c r="D22462" s="19">
        <f>IFERROR(--(vs_EUR3[[#This Row],[Currency]]="SEK")*(vs_EUR3[[#This Row],[Date]]=A22461)*(B22461=vs_EUR3[#Headers])*(vs_EUR3[[#This Row],[Rate]]/C22461),0)</f>
        <v>0</v>
      </c>
      <c r="H22462" s="1"/>
      <c r="I22462" s="1"/>
    </row>
    <row r="22463" spans="1:9" x14ac:dyDescent="0.4">
      <c r="A22463" s="1">
        <v>43651</v>
      </c>
      <c r="B22463" s="19" t="s">
        <v>5</v>
      </c>
      <c r="C22463">
        <v>1.1259999999999999</v>
      </c>
      <c r="D22463" s="19">
        <f>IFERROR(--(vs_EUR3[[#This Row],[Currency]]="SEK")*(vs_EUR3[[#This Row],[Date]]=A22462)*(B22462=vs_EUR3[#Headers])*(vs_EUR3[[#This Row],[Rate]]/C22462),0)</f>
        <v>0</v>
      </c>
      <c r="H22463" s="1"/>
      <c r="I22463" s="1"/>
    </row>
    <row r="22464" spans="1:9" x14ac:dyDescent="0.4">
      <c r="A22464" s="1">
        <v>43651</v>
      </c>
      <c r="B22464" s="19" t="s">
        <v>0</v>
      </c>
      <c r="C22464">
        <v>10.557499999999999</v>
      </c>
      <c r="D22464" s="19">
        <f>IFERROR(--(vs_EUR3[[#This Row],[Currency]]="SEK")*(vs_EUR3[[#This Row],[Date]]=A22463)*(B22463=vs_EUR3[#Headers])*(vs_EUR3[[#This Row],[Rate]]/C22463),0)</f>
        <v>9.3761101243339251</v>
      </c>
      <c r="H22464" s="1"/>
      <c r="I22464" s="1"/>
    </row>
    <row r="22465" spans="1:9" x14ac:dyDescent="0.4">
      <c r="A22465" s="1">
        <v>43651</v>
      </c>
      <c r="B22465" s="19" t="s">
        <v>7</v>
      </c>
      <c r="C22465">
        <v>1</v>
      </c>
      <c r="D22465" s="19">
        <f>IFERROR(--(vs_EUR3[[#This Row],[Currency]]="SEK")*(vs_EUR3[[#This Row],[Date]]=A22464)*(B22464=vs_EUR3[#Headers])*(vs_EUR3[[#This Row],[Rate]]/C22464),0)</f>
        <v>0</v>
      </c>
      <c r="H22465" s="1"/>
      <c r="I22465" s="1"/>
    </row>
    <row r="22466" spans="1:9" x14ac:dyDescent="0.4">
      <c r="A22466" s="1">
        <v>43652</v>
      </c>
      <c r="B22466" s="19" t="s">
        <v>5</v>
      </c>
      <c r="C22466">
        <v>1.1259999999999999</v>
      </c>
      <c r="D22466" s="19">
        <f>IFERROR(--(vs_EUR3[[#This Row],[Currency]]="SEK")*(vs_EUR3[[#This Row],[Date]]=A22465)*(B22465=vs_EUR3[#Headers])*(vs_EUR3[[#This Row],[Rate]]/C22465),0)</f>
        <v>0</v>
      </c>
      <c r="H22466" s="1"/>
      <c r="I22466" s="1"/>
    </row>
    <row r="22467" spans="1:9" x14ac:dyDescent="0.4">
      <c r="A22467" s="1">
        <v>43652</v>
      </c>
      <c r="B22467" s="19" t="s">
        <v>0</v>
      </c>
      <c r="C22467">
        <v>10.557499999999999</v>
      </c>
      <c r="D22467" s="19">
        <f>IFERROR(--(vs_EUR3[[#This Row],[Currency]]="SEK")*(vs_EUR3[[#This Row],[Date]]=A22466)*(B22466=vs_EUR3[#Headers])*(vs_EUR3[[#This Row],[Rate]]/C22466),0)</f>
        <v>9.3761101243339251</v>
      </c>
      <c r="H22467" s="1"/>
      <c r="I22467" s="1"/>
    </row>
    <row r="22468" spans="1:9" x14ac:dyDescent="0.4">
      <c r="A22468" s="1">
        <v>43652</v>
      </c>
      <c r="B22468" s="19" t="s">
        <v>7</v>
      </c>
      <c r="C22468">
        <v>1</v>
      </c>
      <c r="D22468" s="19">
        <f>IFERROR(--(vs_EUR3[[#This Row],[Currency]]="SEK")*(vs_EUR3[[#This Row],[Date]]=A22467)*(B22467=vs_EUR3[#Headers])*(vs_EUR3[[#This Row],[Rate]]/C22467),0)</f>
        <v>0</v>
      </c>
      <c r="H22468" s="1"/>
      <c r="I22468" s="1"/>
    </row>
    <row r="22469" spans="1:9" x14ac:dyDescent="0.4">
      <c r="A22469" s="1">
        <v>43653</v>
      </c>
      <c r="B22469" s="19" t="s">
        <v>5</v>
      </c>
      <c r="C22469">
        <v>1.1259999999999999</v>
      </c>
      <c r="D22469" s="19">
        <f>IFERROR(--(vs_EUR3[[#This Row],[Currency]]="SEK")*(vs_EUR3[[#This Row],[Date]]=A22468)*(B22468=vs_EUR3[#Headers])*(vs_EUR3[[#This Row],[Rate]]/C22468),0)</f>
        <v>0</v>
      </c>
      <c r="H22469" s="1"/>
      <c r="I22469" s="1"/>
    </row>
    <row r="22470" spans="1:9" x14ac:dyDescent="0.4">
      <c r="A22470" s="1">
        <v>43653</v>
      </c>
      <c r="B22470" s="19" t="s">
        <v>0</v>
      </c>
      <c r="C22470">
        <v>10.557499999999999</v>
      </c>
      <c r="D22470" s="19">
        <f>IFERROR(--(vs_EUR3[[#This Row],[Currency]]="SEK")*(vs_EUR3[[#This Row],[Date]]=A22469)*(B22469=vs_EUR3[#Headers])*(vs_EUR3[[#This Row],[Rate]]/C22469),0)</f>
        <v>9.3761101243339251</v>
      </c>
      <c r="H22470" s="1"/>
      <c r="I22470" s="1"/>
    </row>
    <row r="22471" spans="1:9" x14ac:dyDescent="0.4">
      <c r="A22471" s="1">
        <v>43653</v>
      </c>
      <c r="B22471" s="19" t="s">
        <v>7</v>
      </c>
      <c r="C22471">
        <v>1</v>
      </c>
      <c r="D22471" s="19">
        <f>IFERROR(--(vs_EUR3[[#This Row],[Currency]]="SEK")*(vs_EUR3[[#This Row],[Date]]=A22470)*(B22470=vs_EUR3[#Headers])*(vs_EUR3[[#This Row],[Rate]]/C22470),0)</f>
        <v>0</v>
      </c>
      <c r="H22471" s="1"/>
      <c r="I22471" s="1"/>
    </row>
    <row r="22472" spans="1:9" x14ac:dyDescent="0.4">
      <c r="A22472" s="1">
        <v>43654</v>
      </c>
      <c r="B22472" s="19" t="s">
        <v>5</v>
      </c>
      <c r="C22472">
        <v>1.1214999999999999</v>
      </c>
      <c r="D22472" s="19">
        <f>IFERROR(--(vs_EUR3[[#This Row],[Currency]]="SEK")*(vs_EUR3[[#This Row],[Date]]=A22471)*(B22471=vs_EUR3[#Headers])*(vs_EUR3[[#This Row],[Rate]]/C22471),0)</f>
        <v>0</v>
      </c>
      <c r="H22472" s="1"/>
      <c r="I22472" s="1"/>
    </row>
    <row r="22473" spans="1:9" x14ac:dyDescent="0.4">
      <c r="A22473" s="1">
        <v>43654</v>
      </c>
      <c r="B22473" s="19" t="s">
        <v>0</v>
      </c>
      <c r="C22473">
        <v>10.597300000000001</v>
      </c>
      <c r="D22473" s="19">
        <f>IFERROR(--(vs_EUR3[[#This Row],[Currency]]="SEK")*(vs_EUR3[[#This Row],[Date]]=A22472)*(B22472=vs_EUR3[#Headers])*(vs_EUR3[[#This Row],[Rate]]/C22472),0)</f>
        <v>9.4492197949175214</v>
      </c>
      <c r="H22473" s="1"/>
      <c r="I22473" s="1"/>
    </row>
    <row r="22474" spans="1:9" x14ac:dyDescent="0.4">
      <c r="A22474" s="1">
        <v>43654</v>
      </c>
      <c r="B22474" s="19" t="s">
        <v>7</v>
      </c>
      <c r="C22474">
        <v>1</v>
      </c>
      <c r="D22474" s="19">
        <f>IFERROR(--(vs_EUR3[[#This Row],[Currency]]="SEK")*(vs_EUR3[[#This Row],[Date]]=A22473)*(B22473=vs_EUR3[#Headers])*(vs_EUR3[[#This Row],[Rate]]/C22473),0)</f>
        <v>0</v>
      </c>
      <c r="H22474" s="1"/>
      <c r="I22474" s="1"/>
    </row>
    <row r="22475" spans="1:9" x14ac:dyDescent="0.4">
      <c r="A22475" s="1">
        <v>43655</v>
      </c>
      <c r="B22475" s="19" t="s">
        <v>5</v>
      </c>
      <c r="C22475">
        <v>1.1205000000000001</v>
      </c>
      <c r="D22475" s="19">
        <f>IFERROR(--(vs_EUR3[[#This Row],[Currency]]="SEK")*(vs_EUR3[[#This Row],[Date]]=A22474)*(B22474=vs_EUR3[#Headers])*(vs_EUR3[[#This Row],[Rate]]/C22474),0)</f>
        <v>0</v>
      </c>
      <c r="H22475" s="1"/>
      <c r="I22475" s="1"/>
    </row>
    <row r="22476" spans="1:9" x14ac:dyDescent="0.4">
      <c r="A22476" s="1">
        <v>43655</v>
      </c>
      <c r="B22476" s="19" t="s">
        <v>0</v>
      </c>
      <c r="C22476">
        <v>10.633800000000001</v>
      </c>
      <c r="D22476" s="19">
        <f>IFERROR(--(vs_EUR3[[#This Row],[Currency]]="SEK")*(vs_EUR3[[#This Row],[Date]]=A22475)*(B22475=vs_EUR3[#Headers])*(vs_EUR3[[#This Row],[Rate]]/C22475),0)</f>
        <v>9.490227576974565</v>
      </c>
      <c r="H22476" s="1"/>
      <c r="I22476" s="1"/>
    </row>
    <row r="22477" spans="1:9" x14ac:dyDescent="0.4">
      <c r="A22477" s="1">
        <v>43655</v>
      </c>
      <c r="B22477" s="19" t="s">
        <v>7</v>
      </c>
      <c r="C22477">
        <v>1</v>
      </c>
      <c r="D22477" s="19">
        <f>IFERROR(--(vs_EUR3[[#This Row],[Currency]]="SEK")*(vs_EUR3[[#This Row],[Date]]=A22476)*(B22476=vs_EUR3[#Headers])*(vs_EUR3[[#This Row],[Rate]]/C22476),0)</f>
        <v>0</v>
      </c>
      <c r="H22477" s="1"/>
      <c r="I22477" s="1"/>
    </row>
    <row r="22478" spans="1:9" x14ac:dyDescent="0.4">
      <c r="A22478" s="1">
        <v>43656</v>
      </c>
      <c r="B22478" s="19" t="s">
        <v>5</v>
      </c>
      <c r="C22478">
        <v>1.1220000000000001</v>
      </c>
      <c r="D22478" s="19">
        <f>IFERROR(--(vs_EUR3[[#This Row],[Currency]]="SEK")*(vs_EUR3[[#This Row],[Date]]=A22477)*(B22477=vs_EUR3[#Headers])*(vs_EUR3[[#This Row],[Rate]]/C22477),0)</f>
        <v>0</v>
      </c>
      <c r="H22478" s="1"/>
      <c r="I22478" s="1"/>
    </row>
    <row r="22479" spans="1:9" x14ac:dyDescent="0.4">
      <c r="A22479" s="1">
        <v>43656</v>
      </c>
      <c r="B22479" s="19" t="s">
        <v>0</v>
      </c>
      <c r="C22479">
        <v>10.609299999999999</v>
      </c>
      <c r="D22479" s="19">
        <f>IFERROR(--(vs_EUR3[[#This Row],[Currency]]="SEK")*(vs_EUR3[[#This Row],[Date]]=A22478)*(B22478=vs_EUR3[#Headers])*(vs_EUR3[[#This Row],[Rate]]/C22478),0)</f>
        <v>9.4557040998217445</v>
      </c>
      <c r="H22479" s="1"/>
      <c r="I22479" s="1"/>
    </row>
    <row r="22480" spans="1:9" x14ac:dyDescent="0.4">
      <c r="A22480" s="1">
        <v>43656</v>
      </c>
      <c r="B22480" s="19" t="s">
        <v>7</v>
      </c>
      <c r="C22480">
        <v>1</v>
      </c>
      <c r="D22480" s="19">
        <f>IFERROR(--(vs_EUR3[[#This Row],[Currency]]="SEK")*(vs_EUR3[[#This Row],[Date]]=A22479)*(B22479=vs_EUR3[#Headers])*(vs_EUR3[[#This Row],[Rate]]/C22479),0)</f>
        <v>0</v>
      </c>
      <c r="H22480" s="1"/>
      <c r="I22480" s="1"/>
    </row>
    <row r="22481" spans="1:9" x14ac:dyDescent="0.4">
      <c r="A22481" s="1">
        <v>43657</v>
      </c>
      <c r="B22481" s="19" t="s">
        <v>5</v>
      </c>
      <c r="C22481">
        <v>1.1285000000000001</v>
      </c>
      <c r="D22481" s="19">
        <f>IFERROR(--(vs_EUR3[[#This Row],[Currency]]="SEK")*(vs_EUR3[[#This Row],[Date]]=A22480)*(B22480=vs_EUR3[#Headers])*(vs_EUR3[[#This Row],[Rate]]/C22480),0)</f>
        <v>0</v>
      </c>
      <c r="H22481" s="1"/>
      <c r="I22481" s="1"/>
    </row>
    <row r="22482" spans="1:9" x14ac:dyDescent="0.4">
      <c r="A22482" s="1">
        <v>43657</v>
      </c>
      <c r="B22482" s="19" t="s">
        <v>0</v>
      </c>
      <c r="C22482">
        <v>10.5808</v>
      </c>
      <c r="D22482" s="19">
        <f>IFERROR(--(vs_EUR3[[#This Row],[Currency]]="SEK")*(vs_EUR3[[#This Row],[Date]]=A22481)*(B22481=vs_EUR3[#Headers])*(vs_EUR3[[#This Row],[Rate]]/C22481),0)</f>
        <v>9.3759858218874612</v>
      </c>
      <c r="H22482" s="1"/>
      <c r="I22482" s="1"/>
    </row>
    <row r="22483" spans="1:9" x14ac:dyDescent="0.4">
      <c r="A22483" s="1">
        <v>43657</v>
      </c>
      <c r="B22483" s="19" t="s">
        <v>7</v>
      </c>
      <c r="C22483">
        <v>1</v>
      </c>
      <c r="D22483" s="19">
        <f>IFERROR(--(vs_EUR3[[#This Row],[Currency]]="SEK")*(vs_EUR3[[#This Row],[Date]]=A22482)*(B22482=vs_EUR3[#Headers])*(vs_EUR3[[#This Row],[Rate]]/C22482),0)</f>
        <v>0</v>
      </c>
      <c r="H22483" s="1"/>
      <c r="I22483" s="1"/>
    </row>
    <row r="22484" spans="1:9" x14ac:dyDescent="0.4">
      <c r="A22484" s="1">
        <v>43658</v>
      </c>
      <c r="B22484" s="19" t="s">
        <v>5</v>
      </c>
      <c r="C22484">
        <v>1.1253</v>
      </c>
      <c r="D22484" s="19">
        <f>IFERROR(--(vs_EUR3[[#This Row],[Currency]]="SEK")*(vs_EUR3[[#This Row],[Date]]=A22483)*(B22483=vs_EUR3[#Headers])*(vs_EUR3[[#This Row],[Rate]]/C22483),0)</f>
        <v>0</v>
      </c>
      <c r="H22484" s="1"/>
      <c r="I22484" s="1"/>
    </row>
    <row r="22485" spans="1:9" x14ac:dyDescent="0.4">
      <c r="A22485" s="1">
        <v>43658</v>
      </c>
      <c r="B22485" s="19" t="s">
        <v>0</v>
      </c>
      <c r="C22485">
        <v>10.551500000000001</v>
      </c>
      <c r="D22485" s="19">
        <f>IFERROR(--(vs_EUR3[[#This Row],[Currency]]="SEK")*(vs_EUR3[[#This Row],[Date]]=A22484)*(B22484=vs_EUR3[#Headers])*(vs_EUR3[[#This Row],[Rate]]/C22484),0)</f>
        <v>9.37661068159602</v>
      </c>
      <c r="H22485" s="1"/>
      <c r="I22485" s="1"/>
    </row>
    <row r="22486" spans="1:9" x14ac:dyDescent="0.4">
      <c r="A22486" s="1">
        <v>43658</v>
      </c>
      <c r="B22486" s="19" t="s">
        <v>7</v>
      </c>
      <c r="C22486">
        <v>1</v>
      </c>
      <c r="D22486" s="19">
        <f>IFERROR(--(vs_EUR3[[#This Row],[Currency]]="SEK")*(vs_EUR3[[#This Row],[Date]]=A22485)*(B22485=vs_EUR3[#Headers])*(vs_EUR3[[#This Row],[Rate]]/C22485),0)</f>
        <v>0</v>
      </c>
      <c r="H22486" s="1"/>
      <c r="I22486" s="1"/>
    </row>
    <row r="22487" spans="1:9" x14ac:dyDescent="0.4">
      <c r="A22487" s="1">
        <v>43659</v>
      </c>
      <c r="B22487" s="19" t="s">
        <v>5</v>
      </c>
      <c r="C22487">
        <v>1.1253</v>
      </c>
      <c r="D22487" s="19">
        <f>IFERROR(--(vs_EUR3[[#This Row],[Currency]]="SEK")*(vs_EUR3[[#This Row],[Date]]=A22486)*(B22486=vs_EUR3[#Headers])*(vs_EUR3[[#This Row],[Rate]]/C22486),0)</f>
        <v>0</v>
      </c>
      <c r="H22487" s="1"/>
      <c r="I22487" s="1"/>
    </row>
    <row r="22488" spans="1:9" x14ac:dyDescent="0.4">
      <c r="A22488" s="1">
        <v>43659</v>
      </c>
      <c r="B22488" s="19" t="s">
        <v>0</v>
      </c>
      <c r="C22488">
        <v>10.551500000000001</v>
      </c>
      <c r="D22488" s="19">
        <f>IFERROR(--(vs_EUR3[[#This Row],[Currency]]="SEK")*(vs_EUR3[[#This Row],[Date]]=A22487)*(B22487=vs_EUR3[#Headers])*(vs_EUR3[[#This Row],[Rate]]/C22487),0)</f>
        <v>9.37661068159602</v>
      </c>
      <c r="H22488" s="1"/>
      <c r="I22488" s="1"/>
    </row>
    <row r="22489" spans="1:9" x14ac:dyDescent="0.4">
      <c r="A22489" s="1">
        <v>43659</v>
      </c>
      <c r="B22489" s="19" t="s">
        <v>7</v>
      </c>
      <c r="C22489">
        <v>1</v>
      </c>
      <c r="D22489" s="19">
        <f>IFERROR(--(vs_EUR3[[#This Row],[Currency]]="SEK")*(vs_EUR3[[#This Row],[Date]]=A22488)*(B22488=vs_EUR3[#Headers])*(vs_EUR3[[#This Row],[Rate]]/C22488),0)</f>
        <v>0</v>
      </c>
      <c r="H22489" s="1"/>
      <c r="I22489" s="1"/>
    </row>
    <row r="22490" spans="1:9" x14ac:dyDescent="0.4">
      <c r="A22490" s="1">
        <v>43660</v>
      </c>
      <c r="B22490" s="19" t="s">
        <v>5</v>
      </c>
      <c r="C22490">
        <v>1.1253</v>
      </c>
      <c r="D22490" s="19">
        <f>IFERROR(--(vs_EUR3[[#This Row],[Currency]]="SEK")*(vs_EUR3[[#This Row],[Date]]=A22489)*(B22489=vs_EUR3[#Headers])*(vs_EUR3[[#This Row],[Rate]]/C22489),0)</f>
        <v>0</v>
      </c>
      <c r="H22490" s="1"/>
      <c r="I22490" s="1"/>
    </row>
    <row r="22491" spans="1:9" x14ac:dyDescent="0.4">
      <c r="A22491" s="1">
        <v>43660</v>
      </c>
      <c r="B22491" s="19" t="s">
        <v>0</v>
      </c>
      <c r="C22491">
        <v>10.551500000000001</v>
      </c>
      <c r="D22491" s="19">
        <f>IFERROR(--(vs_EUR3[[#This Row],[Currency]]="SEK")*(vs_EUR3[[#This Row],[Date]]=A22490)*(B22490=vs_EUR3[#Headers])*(vs_EUR3[[#This Row],[Rate]]/C22490),0)</f>
        <v>9.37661068159602</v>
      </c>
      <c r="H22491" s="1"/>
      <c r="I22491" s="1"/>
    </row>
    <row r="22492" spans="1:9" x14ac:dyDescent="0.4">
      <c r="A22492" s="1">
        <v>43660</v>
      </c>
      <c r="B22492" s="19" t="s">
        <v>7</v>
      </c>
      <c r="C22492">
        <v>1</v>
      </c>
      <c r="D22492" s="19">
        <f>IFERROR(--(vs_EUR3[[#This Row],[Currency]]="SEK")*(vs_EUR3[[#This Row],[Date]]=A22491)*(B22491=vs_EUR3[#Headers])*(vs_EUR3[[#This Row],[Rate]]/C22491),0)</f>
        <v>0</v>
      </c>
      <c r="H22492" s="1"/>
      <c r="I22492" s="1"/>
    </row>
    <row r="22493" spans="1:9" x14ac:dyDescent="0.4">
      <c r="A22493" s="1">
        <v>43661</v>
      </c>
      <c r="B22493" s="19" t="s">
        <v>5</v>
      </c>
      <c r="C22493">
        <v>1.1269</v>
      </c>
      <c r="D22493" s="19">
        <f>IFERROR(--(vs_EUR3[[#This Row],[Currency]]="SEK")*(vs_EUR3[[#This Row],[Date]]=A22492)*(B22492=vs_EUR3[#Headers])*(vs_EUR3[[#This Row],[Rate]]/C22492),0)</f>
        <v>0</v>
      </c>
      <c r="H22493" s="1"/>
      <c r="I22493" s="1"/>
    </row>
    <row r="22494" spans="1:9" x14ac:dyDescent="0.4">
      <c r="A22494" s="1">
        <v>43661</v>
      </c>
      <c r="B22494" s="19" t="s">
        <v>0</v>
      </c>
      <c r="C22494">
        <v>10.5563</v>
      </c>
      <c r="D22494" s="19">
        <f>IFERROR(--(vs_EUR3[[#This Row],[Currency]]="SEK")*(vs_EUR3[[#This Row],[Date]]=A22493)*(B22493=vs_EUR3[#Headers])*(vs_EUR3[[#This Row],[Rate]]/C22493),0)</f>
        <v>9.3675570148194165</v>
      </c>
      <c r="H22494" s="1"/>
      <c r="I22494" s="1"/>
    </row>
    <row r="22495" spans="1:9" x14ac:dyDescent="0.4">
      <c r="A22495" s="1">
        <v>43661</v>
      </c>
      <c r="B22495" s="19" t="s">
        <v>7</v>
      </c>
      <c r="C22495">
        <v>1</v>
      </c>
      <c r="D22495" s="19">
        <f>IFERROR(--(vs_EUR3[[#This Row],[Currency]]="SEK")*(vs_EUR3[[#This Row],[Date]]=A22494)*(B22494=vs_EUR3[#Headers])*(vs_EUR3[[#This Row],[Rate]]/C22494),0)</f>
        <v>0</v>
      </c>
      <c r="H22495" s="1"/>
      <c r="I22495" s="1"/>
    </row>
    <row r="22496" spans="1:9" x14ac:dyDescent="0.4">
      <c r="A22496" s="1">
        <v>43662</v>
      </c>
      <c r="B22496" s="19" t="s">
        <v>5</v>
      </c>
      <c r="C22496">
        <v>1.1223000000000001</v>
      </c>
      <c r="D22496" s="19">
        <f>IFERROR(--(vs_EUR3[[#This Row],[Currency]]="SEK")*(vs_EUR3[[#This Row],[Date]]=A22495)*(B22495=vs_EUR3[#Headers])*(vs_EUR3[[#This Row],[Rate]]/C22495),0)</f>
        <v>0</v>
      </c>
      <c r="H22496" s="1"/>
      <c r="I22496" s="1"/>
    </row>
    <row r="22497" spans="1:9" x14ac:dyDescent="0.4">
      <c r="A22497" s="1">
        <v>43662</v>
      </c>
      <c r="B22497" s="19" t="s">
        <v>0</v>
      </c>
      <c r="C22497">
        <v>10.5405</v>
      </c>
      <c r="D22497" s="19">
        <f>IFERROR(--(vs_EUR3[[#This Row],[Currency]]="SEK")*(vs_EUR3[[#This Row],[Date]]=A22496)*(B22496=vs_EUR3[#Headers])*(vs_EUR3[[#This Row],[Rate]]/C22496),0)</f>
        <v>9.3918738305265972</v>
      </c>
      <c r="H22497" s="1"/>
      <c r="I22497" s="1"/>
    </row>
    <row r="22498" spans="1:9" x14ac:dyDescent="0.4">
      <c r="A22498" s="1">
        <v>43662</v>
      </c>
      <c r="B22498" s="19" t="s">
        <v>7</v>
      </c>
      <c r="C22498">
        <v>1</v>
      </c>
      <c r="D22498" s="19">
        <f>IFERROR(--(vs_EUR3[[#This Row],[Currency]]="SEK")*(vs_EUR3[[#This Row],[Date]]=A22497)*(B22497=vs_EUR3[#Headers])*(vs_EUR3[[#This Row],[Rate]]/C22497),0)</f>
        <v>0</v>
      </c>
      <c r="H22498" s="1"/>
      <c r="I22498" s="1"/>
    </row>
    <row r="22499" spans="1:9" x14ac:dyDescent="0.4">
      <c r="A22499" s="1">
        <v>43663</v>
      </c>
      <c r="B22499" s="19" t="s">
        <v>5</v>
      </c>
      <c r="C22499">
        <v>1.1214999999999999</v>
      </c>
      <c r="D22499" s="19">
        <f>IFERROR(--(vs_EUR3[[#This Row],[Currency]]="SEK")*(vs_EUR3[[#This Row],[Date]]=A22498)*(B22498=vs_EUR3[#Headers])*(vs_EUR3[[#This Row],[Rate]]/C22498),0)</f>
        <v>0</v>
      </c>
      <c r="H22499" s="1"/>
      <c r="I22499" s="1"/>
    </row>
    <row r="22500" spans="1:9" x14ac:dyDescent="0.4">
      <c r="A22500" s="1">
        <v>43663</v>
      </c>
      <c r="B22500" s="19" t="s">
        <v>0</v>
      </c>
      <c r="C22500">
        <v>10.5168</v>
      </c>
      <c r="D22500" s="19">
        <f>IFERROR(--(vs_EUR3[[#This Row],[Currency]]="SEK")*(vs_EUR3[[#This Row],[Date]]=A22499)*(B22499=vs_EUR3[#Headers])*(vs_EUR3[[#This Row],[Rate]]/C22499),0)</f>
        <v>9.3774409273294701</v>
      </c>
      <c r="H22500" s="1"/>
      <c r="I22500" s="1"/>
    </row>
    <row r="22501" spans="1:9" x14ac:dyDescent="0.4">
      <c r="A22501" s="1">
        <v>43663</v>
      </c>
      <c r="B22501" s="19" t="s">
        <v>7</v>
      </c>
      <c r="C22501">
        <v>1</v>
      </c>
      <c r="D22501" s="19">
        <f>IFERROR(--(vs_EUR3[[#This Row],[Currency]]="SEK")*(vs_EUR3[[#This Row],[Date]]=A22500)*(B22500=vs_EUR3[#Headers])*(vs_EUR3[[#This Row],[Rate]]/C22500),0)</f>
        <v>0</v>
      </c>
      <c r="H22501" s="1"/>
      <c r="I22501" s="1"/>
    </row>
    <row r="22502" spans="1:9" x14ac:dyDescent="0.4">
      <c r="A22502" s="1">
        <v>43664</v>
      </c>
      <c r="B22502" s="19" t="s">
        <v>5</v>
      </c>
      <c r="C22502">
        <v>1.1215999999999999</v>
      </c>
      <c r="D22502" s="19">
        <f>IFERROR(--(vs_EUR3[[#This Row],[Currency]]="SEK")*(vs_EUR3[[#This Row],[Date]]=A22501)*(B22501=vs_EUR3[#Headers])*(vs_EUR3[[#This Row],[Rate]]/C22501),0)</f>
        <v>0</v>
      </c>
      <c r="H22502" s="1"/>
      <c r="I22502" s="1"/>
    </row>
    <row r="22503" spans="1:9" x14ac:dyDescent="0.4">
      <c r="A22503" s="1">
        <v>43664</v>
      </c>
      <c r="B22503" s="19" t="s">
        <v>0</v>
      </c>
      <c r="C22503">
        <v>10.504</v>
      </c>
      <c r="D22503" s="19">
        <f>IFERROR(--(vs_EUR3[[#This Row],[Currency]]="SEK")*(vs_EUR3[[#This Row],[Date]]=A22502)*(B22502=vs_EUR3[#Headers])*(vs_EUR3[[#This Row],[Rate]]/C22502),0)</f>
        <v>9.3651925820256778</v>
      </c>
      <c r="H22503" s="1"/>
      <c r="I22503" s="1"/>
    </row>
    <row r="22504" spans="1:9" x14ac:dyDescent="0.4">
      <c r="A22504" s="1">
        <v>43664</v>
      </c>
      <c r="B22504" s="19" t="s">
        <v>7</v>
      </c>
      <c r="C22504">
        <v>1</v>
      </c>
      <c r="D22504" s="19">
        <f>IFERROR(--(vs_EUR3[[#This Row],[Currency]]="SEK")*(vs_EUR3[[#This Row],[Date]]=A22503)*(B22503=vs_EUR3[#Headers])*(vs_EUR3[[#This Row],[Rate]]/C22503),0)</f>
        <v>0</v>
      </c>
      <c r="H22504" s="1"/>
      <c r="I22504" s="1"/>
    </row>
    <row r="22505" spans="1:9" x14ac:dyDescent="0.4">
      <c r="A22505" s="1">
        <v>43665</v>
      </c>
      <c r="B22505" s="19" t="s">
        <v>5</v>
      </c>
      <c r="C22505">
        <v>1.1226</v>
      </c>
      <c r="D22505" s="19">
        <f>IFERROR(--(vs_EUR3[[#This Row],[Currency]]="SEK")*(vs_EUR3[[#This Row],[Date]]=A22504)*(B22504=vs_EUR3[#Headers])*(vs_EUR3[[#This Row],[Rate]]/C22504),0)</f>
        <v>0</v>
      </c>
      <c r="H22505" s="1"/>
      <c r="I22505" s="1"/>
    </row>
    <row r="22506" spans="1:9" x14ac:dyDescent="0.4">
      <c r="A22506" s="1">
        <v>43665</v>
      </c>
      <c r="B22506" s="19" t="s">
        <v>0</v>
      </c>
      <c r="C22506">
        <v>10.519500000000001</v>
      </c>
      <c r="D22506" s="19">
        <f>IFERROR(--(vs_EUR3[[#This Row],[Currency]]="SEK")*(vs_EUR3[[#This Row],[Date]]=A22505)*(B22505=vs_EUR3[#Headers])*(vs_EUR3[[#This Row],[Rate]]/C22505),0)</f>
        <v>9.370657402458578</v>
      </c>
      <c r="H22506" s="1"/>
      <c r="I22506" s="1"/>
    </row>
    <row r="22507" spans="1:9" x14ac:dyDescent="0.4">
      <c r="A22507" s="1">
        <v>43665</v>
      </c>
      <c r="B22507" s="19" t="s">
        <v>7</v>
      </c>
      <c r="C22507">
        <v>1</v>
      </c>
      <c r="D22507" s="19">
        <f>IFERROR(--(vs_EUR3[[#This Row],[Currency]]="SEK")*(vs_EUR3[[#This Row],[Date]]=A22506)*(B22506=vs_EUR3[#Headers])*(vs_EUR3[[#This Row],[Rate]]/C22506),0)</f>
        <v>0</v>
      </c>
      <c r="H22507" s="1"/>
      <c r="I22507" s="1"/>
    </row>
    <row r="22508" spans="1:9" x14ac:dyDescent="0.4">
      <c r="A22508" s="1">
        <v>43666</v>
      </c>
      <c r="B22508" s="19" t="s">
        <v>5</v>
      </c>
      <c r="C22508">
        <v>1.1226</v>
      </c>
      <c r="D22508" s="19">
        <f>IFERROR(--(vs_EUR3[[#This Row],[Currency]]="SEK")*(vs_EUR3[[#This Row],[Date]]=A22507)*(B22507=vs_EUR3[#Headers])*(vs_EUR3[[#This Row],[Rate]]/C22507),0)</f>
        <v>0</v>
      </c>
      <c r="H22508" s="1"/>
      <c r="I22508" s="1"/>
    </row>
    <row r="22509" spans="1:9" x14ac:dyDescent="0.4">
      <c r="A22509" s="1">
        <v>43666</v>
      </c>
      <c r="B22509" s="19" t="s">
        <v>0</v>
      </c>
      <c r="C22509">
        <v>10.519500000000001</v>
      </c>
      <c r="D22509" s="19">
        <f>IFERROR(--(vs_EUR3[[#This Row],[Currency]]="SEK")*(vs_EUR3[[#This Row],[Date]]=A22508)*(B22508=vs_EUR3[#Headers])*(vs_EUR3[[#This Row],[Rate]]/C22508),0)</f>
        <v>9.370657402458578</v>
      </c>
      <c r="H22509" s="1"/>
      <c r="I22509" s="1"/>
    </row>
    <row r="22510" spans="1:9" x14ac:dyDescent="0.4">
      <c r="A22510" s="1">
        <v>43666</v>
      </c>
      <c r="B22510" s="19" t="s">
        <v>7</v>
      </c>
      <c r="C22510">
        <v>1</v>
      </c>
      <c r="D22510" s="19">
        <f>IFERROR(--(vs_EUR3[[#This Row],[Currency]]="SEK")*(vs_EUR3[[#This Row],[Date]]=A22509)*(B22509=vs_EUR3[#Headers])*(vs_EUR3[[#This Row],[Rate]]/C22509),0)</f>
        <v>0</v>
      </c>
      <c r="H22510" s="1"/>
      <c r="I22510" s="1"/>
    </row>
    <row r="22511" spans="1:9" x14ac:dyDescent="0.4">
      <c r="A22511" s="1">
        <v>43667</v>
      </c>
      <c r="B22511" s="19" t="s">
        <v>5</v>
      </c>
      <c r="C22511">
        <v>1.1226</v>
      </c>
      <c r="D22511" s="19">
        <f>IFERROR(--(vs_EUR3[[#This Row],[Currency]]="SEK")*(vs_EUR3[[#This Row],[Date]]=A22510)*(B22510=vs_EUR3[#Headers])*(vs_EUR3[[#This Row],[Rate]]/C22510),0)</f>
        <v>0</v>
      </c>
      <c r="H22511" s="1"/>
      <c r="I22511" s="1"/>
    </row>
    <row r="22512" spans="1:9" x14ac:dyDescent="0.4">
      <c r="A22512" s="1">
        <v>43667</v>
      </c>
      <c r="B22512" s="19" t="s">
        <v>0</v>
      </c>
      <c r="C22512">
        <v>10.519500000000001</v>
      </c>
      <c r="D22512" s="19">
        <f>IFERROR(--(vs_EUR3[[#This Row],[Currency]]="SEK")*(vs_EUR3[[#This Row],[Date]]=A22511)*(B22511=vs_EUR3[#Headers])*(vs_EUR3[[#This Row],[Rate]]/C22511),0)</f>
        <v>9.370657402458578</v>
      </c>
      <c r="H22512" s="1"/>
      <c r="I22512" s="1"/>
    </row>
    <row r="22513" spans="1:9" x14ac:dyDescent="0.4">
      <c r="A22513" s="1">
        <v>43667</v>
      </c>
      <c r="B22513" s="19" t="s">
        <v>7</v>
      </c>
      <c r="C22513">
        <v>1</v>
      </c>
      <c r="D22513" s="19">
        <f>IFERROR(--(vs_EUR3[[#This Row],[Currency]]="SEK")*(vs_EUR3[[#This Row],[Date]]=A22512)*(B22512=vs_EUR3[#Headers])*(vs_EUR3[[#This Row],[Rate]]/C22512),0)</f>
        <v>0</v>
      </c>
      <c r="H22513" s="1"/>
      <c r="I22513" s="1"/>
    </row>
    <row r="22514" spans="1:9" x14ac:dyDescent="0.4">
      <c r="A22514" s="1">
        <v>43668</v>
      </c>
      <c r="B22514" s="19" t="s">
        <v>5</v>
      </c>
      <c r="C22514">
        <v>1.1214999999999999</v>
      </c>
      <c r="D22514" s="19">
        <f>IFERROR(--(vs_EUR3[[#This Row],[Currency]]="SEK")*(vs_EUR3[[#This Row],[Date]]=A22513)*(B22513=vs_EUR3[#Headers])*(vs_EUR3[[#This Row],[Rate]]/C22513),0)</f>
        <v>0</v>
      </c>
      <c r="H22514" s="1"/>
      <c r="I22514" s="1"/>
    </row>
    <row r="22515" spans="1:9" x14ac:dyDescent="0.4">
      <c r="A22515" s="1">
        <v>43668</v>
      </c>
      <c r="B22515" s="19" t="s">
        <v>0</v>
      </c>
      <c r="C22515">
        <v>10.544</v>
      </c>
      <c r="D22515" s="19">
        <f>IFERROR(--(vs_EUR3[[#This Row],[Currency]]="SEK")*(vs_EUR3[[#This Row],[Date]]=A22514)*(B22514=vs_EUR3[#Headers])*(vs_EUR3[[#This Row],[Rate]]/C22514),0)</f>
        <v>9.4016941596076684</v>
      </c>
      <c r="H22515" s="1"/>
      <c r="I22515" s="1"/>
    </row>
    <row r="22516" spans="1:9" x14ac:dyDescent="0.4">
      <c r="A22516" s="1">
        <v>43668</v>
      </c>
      <c r="B22516" s="19" t="s">
        <v>7</v>
      </c>
      <c r="C22516">
        <v>1</v>
      </c>
      <c r="D22516" s="19">
        <f>IFERROR(--(vs_EUR3[[#This Row],[Currency]]="SEK")*(vs_EUR3[[#This Row],[Date]]=A22515)*(B22515=vs_EUR3[#Headers])*(vs_EUR3[[#This Row],[Rate]]/C22515),0)</f>
        <v>0</v>
      </c>
      <c r="H22516" s="1"/>
      <c r="I22516" s="1"/>
    </row>
    <row r="22517" spans="1:9" x14ac:dyDescent="0.4">
      <c r="A22517" s="1">
        <v>43669</v>
      </c>
      <c r="B22517" s="19" t="s">
        <v>5</v>
      </c>
      <c r="C22517">
        <v>1.1173</v>
      </c>
      <c r="D22517" s="19">
        <f>IFERROR(--(vs_EUR3[[#This Row],[Currency]]="SEK")*(vs_EUR3[[#This Row],[Date]]=A22516)*(B22516=vs_EUR3[#Headers])*(vs_EUR3[[#This Row],[Rate]]/C22516),0)</f>
        <v>0</v>
      </c>
      <c r="H22517" s="1"/>
      <c r="I22517" s="1"/>
    </row>
    <row r="22518" spans="1:9" x14ac:dyDescent="0.4">
      <c r="A22518" s="1">
        <v>43669</v>
      </c>
      <c r="B22518" s="19" t="s">
        <v>0</v>
      </c>
      <c r="C22518">
        <v>10.5695</v>
      </c>
      <c r="D22518" s="19">
        <f>IFERROR(--(vs_EUR3[[#This Row],[Currency]]="SEK")*(vs_EUR3[[#This Row],[Date]]=A22517)*(B22517=vs_EUR3[#Headers])*(vs_EUR3[[#This Row],[Rate]]/C22517),0)</f>
        <v>9.4598585876666963</v>
      </c>
      <c r="H22518" s="1"/>
      <c r="I22518" s="1"/>
    </row>
    <row r="22519" spans="1:9" x14ac:dyDescent="0.4">
      <c r="A22519" s="1">
        <v>43669</v>
      </c>
      <c r="B22519" s="19" t="s">
        <v>7</v>
      </c>
      <c r="C22519">
        <v>1</v>
      </c>
      <c r="D22519" s="19">
        <f>IFERROR(--(vs_EUR3[[#This Row],[Currency]]="SEK")*(vs_EUR3[[#This Row],[Date]]=A22518)*(B22518=vs_EUR3[#Headers])*(vs_EUR3[[#This Row],[Rate]]/C22518),0)</f>
        <v>0</v>
      </c>
      <c r="H22519" s="1"/>
      <c r="I22519" s="1"/>
    </row>
    <row r="22520" spans="1:9" x14ac:dyDescent="0.4">
      <c r="A22520" s="1">
        <v>43670</v>
      </c>
      <c r="B22520" s="19" t="s">
        <v>5</v>
      </c>
      <c r="C22520">
        <v>1.1140000000000001</v>
      </c>
      <c r="D22520" s="19">
        <f>IFERROR(--(vs_EUR3[[#This Row],[Currency]]="SEK")*(vs_EUR3[[#This Row],[Date]]=A22519)*(B22519=vs_EUR3[#Headers])*(vs_EUR3[[#This Row],[Rate]]/C22519),0)</f>
        <v>0</v>
      </c>
      <c r="H22520" s="1"/>
      <c r="I22520" s="1"/>
    </row>
    <row r="22521" spans="1:9" x14ac:dyDescent="0.4">
      <c r="A22521" s="1">
        <v>43670</v>
      </c>
      <c r="B22521" s="19" t="s">
        <v>0</v>
      </c>
      <c r="C22521">
        <v>10.529299999999999</v>
      </c>
      <c r="D22521" s="19">
        <f>IFERROR(--(vs_EUR3[[#This Row],[Currency]]="SEK")*(vs_EUR3[[#This Row],[Date]]=A22520)*(B22520=vs_EUR3[#Headers])*(vs_EUR3[[#This Row],[Rate]]/C22520),0)</f>
        <v>9.4517953321364434</v>
      </c>
      <c r="H22521" s="1"/>
      <c r="I22521" s="1"/>
    </row>
    <row r="22522" spans="1:9" x14ac:dyDescent="0.4">
      <c r="A22522" s="1">
        <v>43670</v>
      </c>
      <c r="B22522" s="19" t="s">
        <v>7</v>
      </c>
      <c r="C22522">
        <v>1</v>
      </c>
      <c r="D22522" s="19">
        <f>IFERROR(--(vs_EUR3[[#This Row],[Currency]]="SEK")*(vs_EUR3[[#This Row],[Date]]=A22521)*(B22521=vs_EUR3[#Headers])*(vs_EUR3[[#This Row],[Rate]]/C22521),0)</f>
        <v>0</v>
      </c>
      <c r="H22522" s="1"/>
      <c r="I22522" s="1"/>
    </row>
    <row r="22523" spans="1:9" x14ac:dyDescent="0.4">
      <c r="A22523" s="1">
        <v>43671</v>
      </c>
      <c r="B22523" s="19" t="s">
        <v>5</v>
      </c>
      <c r="C22523">
        <v>1.1114999999999999</v>
      </c>
      <c r="D22523" s="19">
        <f>IFERROR(--(vs_EUR3[[#This Row],[Currency]]="SEK")*(vs_EUR3[[#This Row],[Date]]=A22522)*(B22522=vs_EUR3[#Headers])*(vs_EUR3[[#This Row],[Rate]]/C22522),0)</f>
        <v>0</v>
      </c>
      <c r="H22523" s="1"/>
      <c r="I22523" s="1"/>
    </row>
    <row r="22524" spans="1:9" x14ac:dyDescent="0.4">
      <c r="A22524" s="1">
        <v>43671</v>
      </c>
      <c r="B22524" s="19" t="s">
        <v>0</v>
      </c>
      <c r="C22524">
        <v>10.4947</v>
      </c>
      <c r="D22524" s="19">
        <f>IFERROR(--(vs_EUR3[[#This Row],[Currency]]="SEK")*(vs_EUR3[[#This Row],[Date]]=A22523)*(B22523=vs_EUR3[#Headers])*(vs_EUR3[[#This Row],[Rate]]/C22523),0)</f>
        <v>9.4419253261358538</v>
      </c>
      <c r="H22524" s="1"/>
      <c r="I22524" s="1"/>
    </row>
    <row r="22525" spans="1:9" x14ac:dyDescent="0.4">
      <c r="A22525" s="1">
        <v>43671</v>
      </c>
      <c r="B22525" s="19" t="s">
        <v>7</v>
      </c>
      <c r="C22525">
        <v>1</v>
      </c>
      <c r="D22525" s="19">
        <f>IFERROR(--(vs_EUR3[[#This Row],[Currency]]="SEK")*(vs_EUR3[[#This Row],[Date]]=A22524)*(B22524=vs_EUR3[#Headers])*(vs_EUR3[[#This Row],[Rate]]/C22524),0)</f>
        <v>0</v>
      </c>
      <c r="H22525" s="1"/>
      <c r="I22525" s="1"/>
    </row>
    <row r="22526" spans="1:9" x14ac:dyDescent="0.4">
      <c r="A22526" s="1">
        <v>43672</v>
      </c>
      <c r="B22526" s="19" t="s">
        <v>5</v>
      </c>
      <c r="C22526">
        <v>1.1137999999999999</v>
      </c>
      <c r="D22526" s="19">
        <f>IFERROR(--(vs_EUR3[[#This Row],[Currency]]="SEK")*(vs_EUR3[[#This Row],[Date]]=A22525)*(B22525=vs_EUR3[#Headers])*(vs_EUR3[[#This Row],[Rate]]/C22525),0)</f>
        <v>0</v>
      </c>
      <c r="H22526" s="1"/>
      <c r="I22526" s="1"/>
    </row>
    <row r="22527" spans="1:9" x14ac:dyDescent="0.4">
      <c r="A22527" s="1">
        <v>43672</v>
      </c>
      <c r="B22527" s="19" t="s">
        <v>0</v>
      </c>
      <c r="C22527">
        <v>10.5585</v>
      </c>
      <c r="D22527" s="19">
        <f>IFERROR(--(vs_EUR3[[#This Row],[Currency]]="SEK")*(vs_EUR3[[#This Row],[Date]]=A22526)*(B22526=vs_EUR3[#Headers])*(vs_EUR3[[#This Row],[Rate]]/C22526),0)</f>
        <v>9.4797091039683981</v>
      </c>
      <c r="H22527" s="1"/>
      <c r="I22527" s="1"/>
    </row>
    <row r="22528" spans="1:9" x14ac:dyDescent="0.4">
      <c r="A22528" s="1">
        <v>43672</v>
      </c>
      <c r="B22528" s="19" t="s">
        <v>7</v>
      </c>
      <c r="C22528">
        <v>1</v>
      </c>
      <c r="D22528" s="19">
        <f>IFERROR(--(vs_EUR3[[#This Row],[Currency]]="SEK")*(vs_EUR3[[#This Row],[Date]]=A22527)*(B22527=vs_EUR3[#Headers])*(vs_EUR3[[#This Row],[Rate]]/C22527),0)</f>
        <v>0</v>
      </c>
      <c r="H22528" s="1"/>
      <c r="I22528" s="1"/>
    </row>
    <row r="22529" spans="1:9" x14ac:dyDescent="0.4">
      <c r="A22529" s="1">
        <v>43673</v>
      </c>
      <c r="B22529" s="19" t="s">
        <v>5</v>
      </c>
      <c r="C22529">
        <v>1.1137999999999999</v>
      </c>
      <c r="D22529" s="19">
        <f>IFERROR(--(vs_EUR3[[#This Row],[Currency]]="SEK")*(vs_EUR3[[#This Row],[Date]]=A22528)*(B22528=vs_EUR3[#Headers])*(vs_EUR3[[#This Row],[Rate]]/C22528),0)</f>
        <v>0</v>
      </c>
      <c r="H22529" s="1"/>
      <c r="I22529" s="1"/>
    </row>
    <row r="22530" spans="1:9" x14ac:dyDescent="0.4">
      <c r="A22530" s="1">
        <v>43673</v>
      </c>
      <c r="B22530" s="19" t="s">
        <v>0</v>
      </c>
      <c r="C22530">
        <v>10.5585</v>
      </c>
      <c r="D22530" s="19">
        <f>IFERROR(--(vs_EUR3[[#This Row],[Currency]]="SEK")*(vs_EUR3[[#This Row],[Date]]=A22529)*(B22529=vs_EUR3[#Headers])*(vs_EUR3[[#This Row],[Rate]]/C22529),0)</f>
        <v>9.4797091039683981</v>
      </c>
      <c r="H22530" s="1"/>
      <c r="I22530" s="1"/>
    </row>
    <row r="22531" spans="1:9" x14ac:dyDescent="0.4">
      <c r="A22531" s="1">
        <v>43673</v>
      </c>
      <c r="B22531" s="19" t="s">
        <v>7</v>
      </c>
      <c r="C22531">
        <v>1</v>
      </c>
      <c r="D22531" s="19">
        <f>IFERROR(--(vs_EUR3[[#This Row],[Currency]]="SEK")*(vs_EUR3[[#This Row],[Date]]=A22530)*(B22530=vs_EUR3[#Headers])*(vs_EUR3[[#This Row],[Rate]]/C22530),0)</f>
        <v>0</v>
      </c>
      <c r="H22531" s="1"/>
      <c r="I22531" s="1"/>
    </row>
    <row r="22532" spans="1:9" x14ac:dyDescent="0.4">
      <c r="A22532" s="1">
        <v>43674</v>
      </c>
      <c r="B22532" s="19" t="s">
        <v>5</v>
      </c>
      <c r="C22532">
        <v>1.1137999999999999</v>
      </c>
      <c r="D22532" s="19">
        <f>IFERROR(--(vs_EUR3[[#This Row],[Currency]]="SEK")*(vs_EUR3[[#This Row],[Date]]=A22531)*(B22531=vs_EUR3[#Headers])*(vs_EUR3[[#This Row],[Rate]]/C22531),0)</f>
        <v>0</v>
      </c>
      <c r="H22532" s="1"/>
      <c r="I22532" s="1"/>
    </row>
    <row r="22533" spans="1:9" x14ac:dyDescent="0.4">
      <c r="A22533" s="1">
        <v>43674</v>
      </c>
      <c r="B22533" s="19" t="s">
        <v>0</v>
      </c>
      <c r="C22533">
        <v>10.5585</v>
      </c>
      <c r="D22533" s="19">
        <f>IFERROR(--(vs_EUR3[[#This Row],[Currency]]="SEK")*(vs_EUR3[[#This Row],[Date]]=A22532)*(B22532=vs_EUR3[#Headers])*(vs_EUR3[[#This Row],[Rate]]/C22532),0)</f>
        <v>9.4797091039683981</v>
      </c>
      <c r="H22533" s="1"/>
      <c r="I22533" s="1"/>
    </row>
    <row r="22534" spans="1:9" x14ac:dyDescent="0.4">
      <c r="A22534" s="1">
        <v>43674</v>
      </c>
      <c r="B22534" s="19" t="s">
        <v>7</v>
      </c>
      <c r="C22534">
        <v>1</v>
      </c>
      <c r="D22534" s="19">
        <f>IFERROR(--(vs_EUR3[[#This Row],[Currency]]="SEK")*(vs_EUR3[[#This Row],[Date]]=A22533)*(B22533=vs_EUR3[#Headers])*(vs_EUR3[[#This Row],[Rate]]/C22533),0)</f>
        <v>0</v>
      </c>
      <c r="H22534" s="1"/>
      <c r="I22534" s="1"/>
    </row>
    <row r="22535" spans="1:9" x14ac:dyDescent="0.4">
      <c r="A22535" s="1">
        <v>43675</v>
      </c>
      <c r="B22535" s="19" t="s">
        <v>5</v>
      </c>
      <c r="C22535">
        <v>1.1119000000000001</v>
      </c>
      <c r="D22535" s="19">
        <f>IFERROR(--(vs_EUR3[[#This Row],[Currency]]="SEK")*(vs_EUR3[[#This Row],[Date]]=A22534)*(B22534=vs_EUR3[#Headers])*(vs_EUR3[[#This Row],[Rate]]/C22534),0)</f>
        <v>0</v>
      </c>
      <c r="H22535" s="1"/>
      <c r="I22535" s="1"/>
    </row>
    <row r="22536" spans="1:9" x14ac:dyDescent="0.4">
      <c r="A22536" s="1">
        <v>43675</v>
      </c>
      <c r="B22536" s="19" t="s">
        <v>0</v>
      </c>
      <c r="C22536">
        <v>10.577299999999999</v>
      </c>
      <c r="D22536" s="19">
        <f>IFERROR(--(vs_EUR3[[#This Row],[Currency]]="SEK")*(vs_EUR3[[#This Row],[Date]]=A22535)*(B22535=vs_EUR3[#Headers])*(vs_EUR3[[#This Row],[Rate]]/C22535),0)</f>
        <v>9.5128159007104944</v>
      </c>
      <c r="H22536" s="1"/>
      <c r="I22536" s="1"/>
    </row>
    <row r="22537" spans="1:9" x14ac:dyDescent="0.4">
      <c r="A22537" s="1">
        <v>43675</v>
      </c>
      <c r="B22537" s="19" t="s">
        <v>7</v>
      </c>
      <c r="C22537">
        <v>1</v>
      </c>
      <c r="D22537" s="19">
        <f>IFERROR(--(vs_EUR3[[#This Row],[Currency]]="SEK")*(vs_EUR3[[#This Row],[Date]]=A22536)*(B22536=vs_EUR3[#Headers])*(vs_EUR3[[#This Row],[Rate]]/C22536),0)</f>
        <v>0</v>
      </c>
      <c r="H22537" s="1"/>
      <c r="I22537" s="1"/>
    </row>
    <row r="22538" spans="1:9" x14ac:dyDescent="0.4">
      <c r="A22538" s="1">
        <v>43676</v>
      </c>
      <c r="B22538" s="19" t="s">
        <v>5</v>
      </c>
      <c r="C22538">
        <v>1.1153999999999999</v>
      </c>
      <c r="D22538" s="19">
        <f>IFERROR(--(vs_EUR3[[#This Row],[Currency]]="SEK")*(vs_EUR3[[#This Row],[Date]]=A22537)*(B22537=vs_EUR3[#Headers])*(vs_EUR3[[#This Row],[Rate]]/C22537),0)</f>
        <v>0</v>
      </c>
      <c r="H22538" s="1"/>
      <c r="I22538" s="1"/>
    </row>
    <row r="22539" spans="1:9" x14ac:dyDescent="0.4">
      <c r="A22539" s="1">
        <v>43676</v>
      </c>
      <c r="B22539" s="19" t="s">
        <v>0</v>
      </c>
      <c r="C22539">
        <v>10.645300000000001</v>
      </c>
      <c r="D22539" s="19">
        <f>IFERROR(--(vs_EUR3[[#This Row],[Currency]]="SEK")*(vs_EUR3[[#This Row],[Date]]=A22538)*(B22538=vs_EUR3[#Headers])*(vs_EUR3[[#This Row],[Rate]]/C22538),0)</f>
        <v>9.5439304285458135</v>
      </c>
      <c r="H22539" s="1"/>
      <c r="I22539" s="1"/>
    </row>
    <row r="22540" spans="1:9" x14ac:dyDescent="0.4">
      <c r="A22540" s="1">
        <v>43676</v>
      </c>
      <c r="B22540" s="19" t="s">
        <v>7</v>
      </c>
      <c r="C22540">
        <v>1</v>
      </c>
      <c r="D22540" s="19">
        <f>IFERROR(--(vs_EUR3[[#This Row],[Currency]]="SEK")*(vs_EUR3[[#This Row],[Date]]=A22539)*(B22539=vs_EUR3[#Headers])*(vs_EUR3[[#This Row],[Rate]]/C22539),0)</f>
        <v>0</v>
      </c>
      <c r="H22540" s="1"/>
      <c r="I22540" s="1"/>
    </row>
    <row r="22541" spans="1:9" x14ac:dyDescent="0.4">
      <c r="A22541" s="1">
        <v>43677</v>
      </c>
      <c r="B22541" s="19" t="s">
        <v>5</v>
      </c>
      <c r="C22541">
        <v>1.1151</v>
      </c>
      <c r="D22541" s="19">
        <f>IFERROR(--(vs_EUR3[[#This Row],[Currency]]="SEK")*(vs_EUR3[[#This Row],[Date]]=A22540)*(B22540=vs_EUR3[#Headers])*(vs_EUR3[[#This Row],[Rate]]/C22540),0)</f>
        <v>0</v>
      </c>
      <c r="H22541" s="1"/>
      <c r="I22541" s="1"/>
    </row>
    <row r="22542" spans="1:9" x14ac:dyDescent="0.4">
      <c r="A22542" s="1">
        <v>43677</v>
      </c>
      <c r="B22542" s="19" t="s">
        <v>0</v>
      </c>
      <c r="C22542">
        <v>10.6645</v>
      </c>
      <c r="D22542" s="19">
        <f>IFERROR(--(vs_EUR3[[#This Row],[Currency]]="SEK")*(vs_EUR3[[#This Row],[Date]]=A22541)*(B22541=vs_EUR3[#Headers])*(vs_EUR3[[#This Row],[Rate]]/C22541),0)</f>
        <v>9.5637162586315139</v>
      </c>
      <c r="H22542" s="1"/>
      <c r="I22542" s="1"/>
    </row>
    <row r="22543" spans="1:9" x14ac:dyDescent="0.4">
      <c r="A22543" s="1">
        <v>43677</v>
      </c>
      <c r="B22543" s="19" t="s">
        <v>7</v>
      </c>
      <c r="C22543">
        <v>1</v>
      </c>
      <c r="D22543" s="19">
        <f>IFERROR(--(vs_EUR3[[#This Row],[Currency]]="SEK")*(vs_EUR3[[#This Row],[Date]]=A22542)*(B22542=vs_EUR3[#Headers])*(vs_EUR3[[#This Row],[Rate]]/C22542),0)</f>
        <v>0</v>
      </c>
      <c r="H22543" s="1"/>
      <c r="I22543" s="1"/>
    </row>
    <row r="22544" spans="1:9" x14ac:dyDescent="0.4">
      <c r="A22544" s="1">
        <v>43678</v>
      </c>
      <c r="B22544" s="19" t="s">
        <v>5</v>
      </c>
      <c r="C22544">
        <v>1.1036999999999999</v>
      </c>
      <c r="D22544" s="19">
        <f>IFERROR(--(vs_EUR3[[#This Row],[Currency]]="SEK")*(vs_EUR3[[#This Row],[Date]]=A22543)*(B22543=vs_EUR3[#Headers])*(vs_EUR3[[#This Row],[Rate]]/C22543),0)</f>
        <v>0</v>
      </c>
      <c r="H22544" s="1"/>
      <c r="I22544" s="1"/>
    </row>
    <row r="22545" spans="1:9" x14ac:dyDescent="0.4">
      <c r="A22545" s="1">
        <v>43678</v>
      </c>
      <c r="B22545" s="19" t="s">
        <v>0</v>
      </c>
      <c r="C22545">
        <v>10.6868</v>
      </c>
      <c r="D22545" s="19">
        <f>IFERROR(--(vs_EUR3[[#This Row],[Currency]]="SEK")*(vs_EUR3[[#This Row],[Date]]=A22544)*(B22544=vs_EUR3[#Headers])*(vs_EUR3[[#This Row],[Rate]]/C22544),0)</f>
        <v>9.68270363323367</v>
      </c>
      <c r="H22545" s="1"/>
      <c r="I22545" s="1"/>
    </row>
    <row r="22546" spans="1:9" x14ac:dyDescent="0.4">
      <c r="A22546" s="1">
        <v>43678</v>
      </c>
      <c r="B22546" s="19" t="s">
        <v>7</v>
      </c>
      <c r="C22546">
        <v>1</v>
      </c>
      <c r="D22546" s="19">
        <f>IFERROR(--(vs_EUR3[[#This Row],[Currency]]="SEK")*(vs_EUR3[[#This Row],[Date]]=A22545)*(B22545=vs_EUR3[#Headers])*(vs_EUR3[[#This Row],[Rate]]/C22545),0)</f>
        <v>0</v>
      </c>
      <c r="H22546" s="1"/>
      <c r="I22546" s="1"/>
    </row>
    <row r="22547" spans="1:9" x14ac:dyDescent="0.4">
      <c r="A22547" s="1">
        <v>43679</v>
      </c>
      <c r="B22547" s="19" t="s">
        <v>5</v>
      </c>
      <c r="C22547">
        <v>1.1106</v>
      </c>
      <c r="D22547" s="19">
        <f>IFERROR(--(vs_EUR3[[#This Row],[Currency]]="SEK")*(vs_EUR3[[#This Row],[Date]]=A22546)*(B22546=vs_EUR3[#Headers])*(vs_EUR3[[#This Row],[Rate]]/C22546),0)</f>
        <v>0</v>
      </c>
      <c r="H22547" s="1"/>
      <c r="I22547" s="1"/>
    </row>
    <row r="22548" spans="1:9" x14ac:dyDescent="0.4">
      <c r="A22548" s="1">
        <v>43679</v>
      </c>
      <c r="B22548" s="19" t="s">
        <v>0</v>
      </c>
      <c r="C22548">
        <v>10.722300000000001</v>
      </c>
      <c r="D22548" s="19">
        <f>IFERROR(--(vs_EUR3[[#This Row],[Currency]]="SEK")*(vs_EUR3[[#This Row],[Date]]=A22547)*(B22547=vs_EUR3[#Headers])*(vs_EUR3[[#This Row],[Rate]]/C22547),0)</f>
        <v>9.6545110750945433</v>
      </c>
      <c r="H22548" s="1"/>
      <c r="I22548" s="1"/>
    </row>
    <row r="22549" spans="1:9" x14ac:dyDescent="0.4">
      <c r="A22549" s="1">
        <v>43679</v>
      </c>
      <c r="B22549" s="19" t="s">
        <v>7</v>
      </c>
      <c r="C22549">
        <v>1</v>
      </c>
      <c r="D22549" s="19">
        <f>IFERROR(--(vs_EUR3[[#This Row],[Currency]]="SEK")*(vs_EUR3[[#This Row],[Date]]=A22548)*(B22548=vs_EUR3[#Headers])*(vs_EUR3[[#This Row],[Rate]]/C22548),0)</f>
        <v>0</v>
      </c>
      <c r="H22549" s="1"/>
      <c r="I22549" s="1"/>
    </row>
    <row r="22550" spans="1:9" x14ac:dyDescent="0.4">
      <c r="A22550" s="1">
        <v>43680</v>
      </c>
      <c r="B22550" s="19" t="s">
        <v>5</v>
      </c>
      <c r="C22550">
        <v>1.1106</v>
      </c>
      <c r="D22550" s="19">
        <f>IFERROR(--(vs_EUR3[[#This Row],[Currency]]="SEK")*(vs_EUR3[[#This Row],[Date]]=A22549)*(B22549=vs_EUR3[#Headers])*(vs_EUR3[[#This Row],[Rate]]/C22549),0)</f>
        <v>0</v>
      </c>
      <c r="H22550" s="1"/>
      <c r="I22550" s="1"/>
    </row>
    <row r="22551" spans="1:9" x14ac:dyDescent="0.4">
      <c r="A22551" s="1">
        <v>43680</v>
      </c>
      <c r="B22551" s="19" t="s">
        <v>0</v>
      </c>
      <c r="C22551">
        <v>10.722300000000001</v>
      </c>
      <c r="D22551" s="19">
        <f>IFERROR(--(vs_EUR3[[#This Row],[Currency]]="SEK")*(vs_EUR3[[#This Row],[Date]]=A22550)*(B22550=vs_EUR3[#Headers])*(vs_EUR3[[#This Row],[Rate]]/C22550),0)</f>
        <v>9.6545110750945433</v>
      </c>
      <c r="H22551" s="1"/>
      <c r="I22551" s="1"/>
    </row>
    <row r="22552" spans="1:9" x14ac:dyDescent="0.4">
      <c r="A22552" s="1">
        <v>43680</v>
      </c>
      <c r="B22552" s="19" t="s">
        <v>7</v>
      </c>
      <c r="C22552">
        <v>1</v>
      </c>
      <c r="D22552" s="19">
        <f>IFERROR(--(vs_EUR3[[#This Row],[Currency]]="SEK")*(vs_EUR3[[#This Row],[Date]]=A22551)*(B22551=vs_EUR3[#Headers])*(vs_EUR3[[#This Row],[Rate]]/C22551),0)</f>
        <v>0</v>
      </c>
      <c r="H22552" s="1"/>
      <c r="I22552" s="1"/>
    </row>
    <row r="22553" spans="1:9" x14ac:dyDescent="0.4">
      <c r="A22553" s="1">
        <v>43681</v>
      </c>
      <c r="B22553" s="19" t="s">
        <v>5</v>
      </c>
      <c r="C22553">
        <v>1.1106</v>
      </c>
      <c r="D22553" s="19">
        <f>IFERROR(--(vs_EUR3[[#This Row],[Currency]]="SEK")*(vs_EUR3[[#This Row],[Date]]=A22552)*(B22552=vs_EUR3[#Headers])*(vs_EUR3[[#This Row],[Rate]]/C22552),0)</f>
        <v>0</v>
      </c>
      <c r="H22553" s="1"/>
      <c r="I22553" s="1"/>
    </row>
    <row r="22554" spans="1:9" x14ac:dyDescent="0.4">
      <c r="A22554" s="1">
        <v>43681</v>
      </c>
      <c r="B22554" s="19" t="s">
        <v>0</v>
      </c>
      <c r="C22554">
        <v>10.722300000000001</v>
      </c>
      <c r="D22554" s="19">
        <f>IFERROR(--(vs_EUR3[[#This Row],[Currency]]="SEK")*(vs_EUR3[[#This Row],[Date]]=A22553)*(B22553=vs_EUR3[#Headers])*(vs_EUR3[[#This Row],[Rate]]/C22553),0)</f>
        <v>9.6545110750945433</v>
      </c>
      <c r="H22554" s="1"/>
      <c r="I22554" s="1"/>
    </row>
    <row r="22555" spans="1:9" x14ac:dyDescent="0.4">
      <c r="A22555" s="1">
        <v>43681</v>
      </c>
      <c r="B22555" s="19" t="s">
        <v>7</v>
      </c>
      <c r="C22555">
        <v>1</v>
      </c>
      <c r="D22555" s="19">
        <f>IFERROR(--(vs_EUR3[[#This Row],[Currency]]="SEK")*(vs_EUR3[[#This Row],[Date]]=A22554)*(B22554=vs_EUR3[#Headers])*(vs_EUR3[[#This Row],[Rate]]/C22554),0)</f>
        <v>0</v>
      </c>
      <c r="H22555" s="1"/>
      <c r="I22555" s="1"/>
    </row>
    <row r="22556" spans="1:9" x14ac:dyDescent="0.4">
      <c r="A22556" s="1">
        <v>43682</v>
      </c>
      <c r="B22556" s="19" t="s">
        <v>5</v>
      </c>
      <c r="C22556">
        <v>1.1182000000000001</v>
      </c>
      <c r="D22556" s="19">
        <f>IFERROR(--(vs_EUR3[[#This Row],[Currency]]="SEK")*(vs_EUR3[[#This Row],[Date]]=A22555)*(B22555=vs_EUR3[#Headers])*(vs_EUR3[[#This Row],[Rate]]/C22555),0)</f>
        <v>0</v>
      </c>
      <c r="H22556" s="1"/>
      <c r="I22556" s="1"/>
    </row>
    <row r="22557" spans="1:9" x14ac:dyDescent="0.4">
      <c r="A22557" s="1">
        <v>43682</v>
      </c>
      <c r="B22557" s="19" t="s">
        <v>0</v>
      </c>
      <c r="C22557">
        <v>10.760300000000001</v>
      </c>
      <c r="D22557" s="19">
        <f>IFERROR(--(vs_EUR3[[#This Row],[Currency]]="SEK")*(vs_EUR3[[#This Row],[Date]]=A22556)*(B22556=vs_EUR3[#Headers])*(vs_EUR3[[#This Row],[Rate]]/C22556),0)</f>
        <v>9.6228760507959219</v>
      </c>
      <c r="H22557" s="1"/>
      <c r="I22557" s="1"/>
    </row>
    <row r="22558" spans="1:9" x14ac:dyDescent="0.4">
      <c r="A22558" s="1">
        <v>43682</v>
      </c>
      <c r="B22558" s="19" t="s">
        <v>7</v>
      </c>
      <c r="C22558">
        <v>1</v>
      </c>
      <c r="D22558" s="19">
        <f>IFERROR(--(vs_EUR3[[#This Row],[Currency]]="SEK")*(vs_EUR3[[#This Row],[Date]]=A22557)*(B22557=vs_EUR3[#Headers])*(vs_EUR3[[#This Row],[Rate]]/C22557),0)</f>
        <v>0</v>
      </c>
      <c r="H22558" s="1"/>
      <c r="I22558" s="1"/>
    </row>
    <row r="22559" spans="1:9" x14ac:dyDescent="0.4">
      <c r="A22559" s="1">
        <v>43683</v>
      </c>
      <c r="B22559" s="19" t="s">
        <v>5</v>
      </c>
      <c r="C22559">
        <v>1.1187</v>
      </c>
      <c r="D22559" s="19">
        <f>IFERROR(--(vs_EUR3[[#This Row],[Currency]]="SEK")*(vs_EUR3[[#This Row],[Date]]=A22558)*(B22558=vs_EUR3[#Headers])*(vs_EUR3[[#This Row],[Rate]]/C22558),0)</f>
        <v>0</v>
      </c>
      <c r="H22559" s="1"/>
      <c r="I22559" s="1"/>
    </row>
    <row r="22560" spans="1:9" x14ac:dyDescent="0.4">
      <c r="A22560" s="1">
        <v>43683</v>
      </c>
      <c r="B22560" s="19" t="s">
        <v>0</v>
      </c>
      <c r="C22560">
        <v>10.726699999999999</v>
      </c>
      <c r="D22560" s="19">
        <f>IFERROR(--(vs_EUR3[[#This Row],[Currency]]="SEK")*(vs_EUR3[[#This Row],[Date]]=A22559)*(B22559=vs_EUR3[#Headers])*(vs_EUR3[[#This Row],[Rate]]/C22559),0)</f>
        <v>9.5885402699561979</v>
      </c>
      <c r="H22560" s="1"/>
      <c r="I22560" s="1"/>
    </row>
    <row r="22561" spans="1:9" x14ac:dyDescent="0.4">
      <c r="A22561" s="1">
        <v>43683</v>
      </c>
      <c r="B22561" s="19" t="s">
        <v>7</v>
      </c>
      <c r="C22561">
        <v>1</v>
      </c>
      <c r="D22561" s="19">
        <f>IFERROR(--(vs_EUR3[[#This Row],[Currency]]="SEK")*(vs_EUR3[[#This Row],[Date]]=A22560)*(B22560=vs_EUR3[#Headers])*(vs_EUR3[[#This Row],[Rate]]/C22560),0)</f>
        <v>0</v>
      </c>
      <c r="H22561" s="1"/>
      <c r="I22561" s="1"/>
    </row>
    <row r="22562" spans="1:9" x14ac:dyDescent="0.4">
      <c r="A22562" s="1">
        <v>43684</v>
      </c>
      <c r="B22562" s="19" t="s">
        <v>5</v>
      </c>
      <c r="C22562">
        <v>1.1202000000000001</v>
      </c>
      <c r="D22562" s="19">
        <f>IFERROR(--(vs_EUR3[[#This Row],[Currency]]="SEK")*(vs_EUR3[[#This Row],[Date]]=A22561)*(B22561=vs_EUR3[#Headers])*(vs_EUR3[[#This Row],[Rate]]/C22561),0)</f>
        <v>0</v>
      </c>
      <c r="H22562" s="1"/>
      <c r="I22562" s="1"/>
    </row>
    <row r="22563" spans="1:9" x14ac:dyDescent="0.4">
      <c r="A22563" s="1">
        <v>43684</v>
      </c>
      <c r="B22563" s="19" t="s">
        <v>0</v>
      </c>
      <c r="C22563">
        <v>10.767300000000001</v>
      </c>
      <c r="D22563" s="19">
        <f>IFERROR(--(vs_EUR3[[#This Row],[Currency]]="SEK")*(vs_EUR3[[#This Row],[Date]]=A22562)*(B22562=vs_EUR3[#Headers])*(vs_EUR3[[#This Row],[Rate]]/C22562),0)</f>
        <v>9.6119442956614893</v>
      </c>
      <c r="H22563" s="1"/>
      <c r="I22563" s="1"/>
    </row>
    <row r="22564" spans="1:9" x14ac:dyDescent="0.4">
      <c r="A22564" s="1">
        <v>43684</v>
      </c>
      <c r="B22564" s="19" t="s">
        <v>7</v>
      </c>
      <c r="C22564">
        <v>1</v>
      </c>
      <c r="D22564" s="19">
        <f>IFERROR(--(vs_EUR3[[#This Row],[Currency]]="SEK")*(vs_EUR3[[#This Row],[Date]]=A22563)*(B22563=vs_EUR3[#Headers])*(vs_EUR3[[#This Row],[Rate]]/C22563),0)</f>
        <v>0</v>
      </c>
      <c r="H22564" s="1"/>
      <c r="I22564" s="1"/>
    </row>
    <row r="22565" spans="1:9" x14ac:dyDescent="0.4">
      <c r="A22565" s="1">
        <v>43685</v>
      </c>
      <c r="B22565" s="19" t="s">
        <v>5</v>
      </c>
      <c r="C22565">
        <v>1.1193</v>
      </c>
      <c r="D22565" s="19">
        <f>IFERROR(--(vs_EUR3[[#This Row],[Currency]]="SEK")*(vs_EUR3[[#This Row],[Date]]=A22564)*(B22564=vs_EUR3[#Headers])*(vs_EUR3[[#This Row],[Rate]]/C22564),0)</f>
        <v>0</v>
      </c>
      <c r="H22565" s="1"/>
      <c r="I22565" s="1"/>
    </row>
    <row r="22566" spans="1:9" x14ac:dyDescent="0.4">
      <c r="A22566" s="1">
        <v>43685</v>
      </c>
      <c r="B22566" s="19" t="s">
        <v>0</v>
      </c>
      <c r="C22566">
        <v>10.753</v>
      </c>
      <c r="D22566" s="19">
        <f>IFERROR(--(vs_EUR3[[#This Row],[Currency]]="SEK")*(vs_EUR3[[#This Row],[Date]]=A22565)*(B22565=vs_EUR3[#Headers])*(vs_EUR3[[#This Row],[Rate]]/C22565),0)</f>
        <v>9.6068971678727788</v>
      </c>
      <c r="H22566" s="1"/>
      <c r="I22566" s="1"/>
    </row>
    <row r="22567" spans="1:9" x14ac:dyDescent="0.4">
      <c r="A22567" s="1">
        <v>43685</v>
      </c>
      <c r="B22567" s="19" t="s">
        <v>7</v>
      </c>
      <c r="C22567">
        <v>1</v>
      </c>
      <c r="D22567" s="19">
        <f>IFERROR(--(vs_EUR3[[#This Row],[Currency]]="SEK")*(vs_EUR3[[#This Row],[Date]]=A22566)*(B22566=vs_EUR3[#Headers])*(vs_EUR3[[#This Row],[Rate]]/C22566),0)</f>
        <v>0</v>
      </c>
      <c r="H22567" s="1"/>
      <c r="I22567" s="1"/>
    </row>
    <row r="22568" spans="1:9" x14ac:dyDescent="0.4">
      <c r="A22568" s="1">
        <v>43686</v>
      </c>
      <c r="B22568" s="19" t="s">
        <v>5</v>
      </c>
      <c r="C22568">
        <v>1.1197999999999999</v>
      </c>
      <c r="D22568" s="19">
        <f>IFERROR(--(vs_EUR3[[#This Row],[Currency]]="SEK")*(vs_EUR3[[#This Row],[Date]]=A22567)*(B22567=vs_EUR3[#Headers])*(vs_EUR3[[#This Row],[Rate]]/C22567),0)</f>
        <v>0</v>
      </c>
      <c r="H22568" s="1"/>
      <c r="I22568" s="1"/>
    </row>
    <row r="22569" spans="1:9" x14ac:dyDescent="0.4">
      <c r="A22569" s="1">
        <v>43686</v>
      </c>
      <c r="B22569" s="19" t="s">
        <v>0</v>
      </c>
      <c r="C22569">
        <v>10.6972</v>
      </c>
      <c r="D22569" s="19">
        <f>IFERROR(--(vs_EUR3[[#This Row],[Currency]]="SEK")*(vs_EUR3[[#This Row],[Date]]=A22568)*(B22568=vs_EUR3[#Headers])*(vs_EUR3[[#This Row],[Rate]]/C22568),0)</f>
        <v>9.5527772816574394</v>
      </c>
      <c r="H22569" s="1"/>
      <c r="I22569" s="1"/>
    </row>
    <row r="22570" spans="1:9" x14ac:dyDescent="0.4">
      <c r="A22570" s="1">
        <v>43686</v>
      </c>
      <c r="B22570" s="19" t="s">
        <v>7</v>
      </c>
      <c r="C22570">
        <v>1</v>
      </c>
      <c r="D22570" s="19">
        <f>IFERROR(--(vs_EUR3[[#This Row],[Currency]]="SEK")*(vs_EUR3[[#This Row],[Date]]=A22569)*(B22569=vs_EUR3[#Headers])*(vs_EUR3[[#This Row],[Rate]]/C22569),0)</f>
        <v>0</v>
      </c>
      <c r="H22570" s="1"/>
      <c r="I22570" s="1"/>
    </row>
    <row r="22571" spans="1:9" x14ac:dyDescent="0.4">
      <c r="A22571" s="1">
        <v>43687</v>
      </c>
      <c r="B22571" s="19" t="s">
        <v>5</v>
      </c>
      <c r="C22571">
        <v>1.1197999999999999</v>
      </c>
      <c r="D22571" s="19">
        <f>IFERROR(--(vs_EUR3[[#This Row],[Currency]]="SEK")*(vs_EUR3[[#This Row],[Date]]=A22570)*(B22570=vs_EUR3[#Headers])*(vs_EUR3[[#This Row],[Rate]]/C22570),0)</f>
        <v>0</v>
      </c>
      <c r="H22571" s="1"/>
      <c r="I22571" s="1"/>
    </row>
    <row r="22572" spans="1:9" x14ac:dyDescent="0.4">
      <c r="A22572" s="1">
        <v>43687</v>
      </c>
      <c r="B22572" s="19" t="s">
        <v>0</v>
      </c>
      <c r="C22572">
        <v>10.6972</v>
      </c>
      <c r="D22572" s="19">
        <f>IFERROR(--(vs_EUR3[[#This Row],[Currency]]="SEK")*(vs_EUR3[[#This Row],[Date]]=A22571)*(B22571=vs_EUR3[#Headers])*(vs_EUR3[[#This Row],[Rate]]/C22571),0)</f>
        <v>9.5527772816574394</v>
      </c>
      <c r="H22572" s="1"/>
      <c r="I22572" s="1"/>
    </row>
    <row r="22573" spans="1:9" x14ac:dyDescent="0.4">
      <c r="A22573" s="1">
        <v>43687</v>
      </c>
      <c r="B22573" s="19" t="s">
        <v>7</v>
      </c>
      <c r="C22573">
        <v>1</v>
      </c>
      <c r="D22573" s="19">
        <f>IFERROR(--(vs_EUR3[[#This Row],[Currency]]="SEK")*(vs_EUR3[[#This Row],[Date]]=A22572)*(B22572=vs_EUR3[#Headers])*(vs_EUR3[[#This Row],[Rate]]/C22572),0)</f>
        <v>0</v>
      </c>
      <c r="H22573" s="1"/>
      <c r="I22573" s="1"/>
    </row>
    <row r="22574" spans="1:9" x14ac:dyDescent="0.4">
      <c r="A22574" s="1">
        <v>43688</v>
      </c>
      <c r="B22574" s="19" t="s">
        <v>5</v>
      </c>
      <c r="C22574">
        <v>1.1197999999999999</v>
      </c>
      <c r="D22574" s="19">
        <f>IFERROR(--(vs_EUR3[[#This Row],[Currency]]="SEK")*(vs_EUR3[[#This Row],[Date]]=A22573)*(B22573=vs_EUR3[#Headers])*(vs_EUR3[[#This Row],[Rate]]/C22573),0)</f>
        <v>0</v>
      </c>
      <c r="H22574" s="1"/>
      <c r="I22574" s="1"/>
    </row>
    <row r="22575" spans="1:9" x14ac:dyDescent="0.4">
      <c r="A22575" s="1">
        <v>43688</v>
      </c>
      <c r="B22575" s="19" t="s">
        <v>0</v>
      </c>
      <c r="C22575">
        <v>10.6972</v>
      </c>
      <c r="D22575" s="19">
        <f>IFERROR(--(vs_EUR3[[#This Row],[Currency]]="SEK")*(vs_EUR3[[#This Row],[Date]]=A22574)*(B22574=vs_EUR3[#Headers])*(vs_EUR3[[#This Row],[Rate]]/C22574),0)</f>
        <v>9.5527772816574394</v>
      </c>
      <c r="H22575" s="1"/>
      <c r="I22575" s="1"/>
    </row>
    <row r="22576" spans="1:9" x14ac:dyDescent="0.4">
      <c r="A22576" s="1">
        <v>43688</v>
      </c>
      <c r="B22576" s="19" t="s">
        <v>7</v>
      </c>
      <c r="C22576">
        <v>1</v>
      </c>
      <c r="D22576" s="19">
        <f>IFERROR(--(vs_EUR3[[#This Row],[Currency]]="SEK")*(vs_EUR3[[#This Row],[Date]]=A22575)*(B22575=vs_EUR3[#Headers])*(vs_EUR3[[#This Row],[Rate]]/C22575),0)</f>
        <v>0</v>
      </c>
      <c r="H22576" s="1"/>
      <c r="I22576" s="1"/>
    </row>
    <row r="22577" spans="1:9" x14ac:dyDescent="0.4">
      <c r="A22577" s="1">
        <v>43689</v>
      </c>
      <c r="B22577" s="19" t="s">
        <v>5</v>
      </c>
      <c r="C22577">
        <v>1.1194</v>
      </c>
      <c r="D22577" s="19">
        <f>IFERROR(--(vs_EUR3[[#This Row],[Currency]]="SEK")*(vs_EUR3[[#This Row],[Date]]=A22576)*(B22576=vs_EUR3[#Headers])*(vs_EUR3[[#This Row],[Rate]]/C22576),0)</f>
        <v>0</v>
      </c>
      <c r="H22577" s="1"/>
      <c r="I22577" s="1"/>
    </row>
    <row r="22578" spans="1:9" x14ac:dyDescent="0.4">
      <c r="A22578" s="1">
        <v>43689</v>
      </c>
      <c r="B22578" s="19" t="s">
        <v>0</v>
      </c>
      <c r="C22578">
        <v>10.7315</v>
      </c>
      <c r="D22578" s="19">
        <f>IFERROR(--(vs_EUR3[[#This Row],[Currency]]="SEK")*(vs_EUR3[[#This Row],[Date]]=A22577)*(B22577=vs_EUR3[#Headers])*(vs_EUR3[[#This Row],[Rate]]/C22577),0)</f>
        <v>9.5868322315526182</v>
      </c>
      <c r="H22578" s="1"/>
      <c r="I22578" s="1"/>
    </row>
    <row r="22579" spans="1:9" x14ac:dyDescent="0.4">
      <c r="A22579" s="1">
        <v>43689</v>
      </c>
      <c r="B22579" s="19" t="s">
        <v>7</v>
      </c>
      <c r="C22579">
        <v>1</v>
      </c>
      <c r="D22579" s="19">
        <f>IFERROR(--(vs_EUR3[[#This Row],[Currency]]="SEK")*(vs_EUR3[[#This Row],[Date]]=A22578)*(B22578=vs_EUR3[#Headers])*(vs_EUR3[[#This Row],[Rate]]/C22578),0)</f>
        <v>0</v>
      </c>
      <c r="H22579" s="1"/>
      <c r="I22579" s="1"/>
    </row>
    <row r="22580" spans="1:9" x14ac:dyDescent="0.4">
      <c r="A22580" s="1">
        <v>43690</v>
      </c>
      <c r="B22580" s="19" t="s">
        <v>5</v>
      </c>
      <c r="C22580">
        <v>1.1222000000000001</v>
      </c>
      <c r="D22580" s="19">
        <f>IFERROR(--(vs_EUR3[[#This Row],[Currency]]="SEK")*(vs_EUR3[[#This Row],[Date]]=A22579)*(B22579=vs_EUR3[#Headers])*(vs_EUR3[[#This Row],[Rate]]/C22579),0)</f>
        <v>0</v>
      </c>
      <c r="H22580" s="1"/>
      <c r="I22580" s="1"/>
    </row>
    <row r="22581" spans="1:9" x14ac:dyDescent="0.4">
      <c r="A22581" s="1">
        <v>43690</v>
      </c>
      <c r="B22581" s="19" t="s">
        <v>0</v>
      </c>
      <c r="C22581">
        <v>10.7088</v>
      </c>
      <c r="D22581" s="19">
        <f>IFERROR(--(vs_EUR3[[#This Row],[Currency]]="SEK")*(vs_EUR3[[#This Row],[Date]]=A22580)*(B22580=vs_EUR3[#Headers])*(vs_EUR3[[#This Row],[Rate]]/C22580),0)</f>
        <v>9.5426840135448217</v>
      </c>
      <c r="H22581" s="1"/>
      <c r="I22581" s="1"/>
    </row>
    <row r="22582" spans="1:9" x14ac:dyDescent="0.4">
      <c r="A22582" s="1">
        <v>43690</v>
      </c>
      <c r="B22582" s="19" t="s">
        <v>7</v>
      </c>
      <c r="C22582">
        <v>1</v>
      </c>
      <c r="D22582" s="19">
        <f>IFERROR(--(vs_EUR3[[#This Row],[Currency]]="SEK")*(vs_EUR3[[#This Row],[Date]]=A22581)*(B22581=vs_EUR3[#Headers])*(vs_EUR3[[#This Row],[Rate]]/C22581),0)</f>
        <v>0</v>
      </c>
      <c r="H22582" s="1"/>
      <c r="I22582" s="1"/>
    </row>
    <row r="22583" spans="1:9" x14ac:dyDescent="0.4">
      <c r="A22583" s="1">
        <v>43691</v>
      </c>
      <c r="B22583" s="19" t="s">
        <v>5</v>
      </c>
      <c r="C22583">
        <v>1.1188</v>
      </c>
      <c r="D22583" s="19">
        <f>IFERROR(--(vs_EUR3[[#This Row],[Currency]]="SEK")*(vs_EUR3[[#This Row],[Date]]=A22582)*(B22582=vs_EUR3[#Headers])*(vs_EUR3[[#This Row],[Rate]]/C22582),0)</f>
        <v>0</v>
      </c>
      <c r="H22583" s="1"/>
      <c r="I22583" s="1"/>
    </row>
    <row r="22584" spans="1:9" x14ac:dyDescent="0.4">
      <c r="A22584" s="1">
        <v>43691</v>
      </c>
      <c r="B22584" s="19" t="s">
        <v>0</v>
      </c>
      <c r="C22584">
        <v>10.731299999999999</v>
      </c>
      <c r="D22584" s="19">
        <f>IFERROR(--(vs_EUR3[[#This Row],[Currency]]="SEK")*(vs_EUR3[[#This Row],[Date]]=A22583)*(B22583=vs_EUR3[#Headers])*(vs_EUR3[[#This Row],[Rate]]/C22583),0)</f>
        <v>9.5917947801215586</v>
      </c>
      <c r="H22584" s="1"/>
      <c r="I22584" s="1"/>
    </row>
    <row r="22585" spans="1:9" x14ac:dyDescent="0.4">
      <c r="A22585" s="1">
        <v>43691</v>
      </c>
      <c r="B22585" s="19" t="s">
        <v>7</v>
      </c>
      <c r="C22585">
        <v>1</v>
      </c>
      <c r="D22585" s="19">
        <f>IFERROR(--(vs_EUR3[[#This Row],[Currency]]="SEK")*(vs_EUR3[[#This Row],[Date]]=A22584)*(B22584=vs_EUR3[#Headers])*(vs_EUR3[[#This Row],[Rate]]/C22584),0)</f>
        <v>0</v>
      </c>
      <c r="H22585" s="1"/>
      <c r="I22585" s="1"/>
    </row>
    <row r="22586" spans="1:9" x14ac:dyDescent="0.4">
      <c r="A22586" s="1">
        <v>43692</v>
      </c>
      <c r="B22586" s="19" t="s">
        <v>5</v>
      </c>
      <c r="C22586">
        <v>1.115</v>
      </c>
      <c r="D22586" s="19">
        <f>IFERROR(--(vs_EUR3[[#This Row],[Currency]]="SEK")*(vs_EUR3[[#This Row],[Date]]=A22585)*(B22585=vs_EUR3[#Headers])*(vs_EUR3[[#This Row],[Rate]]/C22585),0)</f>
        <v>0</v>
      </c>
      <c r="H22586" s="1"/>
      <c r="I22586" s="1"/>
    </row>
    <row r="22587" spans="1:9" x14ac:dyDescent="0.4">
      <c r="A22587" s="1">
        <v>43692</v>
      </c>
      <c r="B22587" s="19" t="s">
        <v>0</v>
      </c>
      <c r="C22587">
        <v>10.730499999999999</v>
      </c>
      <c r="D22587" s="19">
        <f>IFERROR(--(vs_EUR3[[#This Row],[Currency]]="SEK")*(vs_EUR3[[#This Row],[Date]]=A22586)*(B22586=vs_EUR3[#Headers])*(vs_EUR3[[#This Row],[Rate]]/C22586),0)</f>
        <v>9.6237668161434975</v>
      </c>
      <c r="H22587" s="1"/>
      <c r="I22587" s="1"/>
    </row>
    <row r="22588" spans="1:9" x14ac:dyDescent="0.4">
      <c r="A22588" s="1">
        <v>43692</v>
      </c>
      <c r="B22588" s="19" t="s">
        <v>7</v>
      </c>
      <c r="C22588">
        <v>1</v>
      </c>
      <c r="D22588" s="19">
        <f>IFERROR(--(vs_EUR3[[#This Row],[Currency]]="SEK")*(vs_EUR3[[#This Row],[Date]]=A22587)*(B22587=vs_EUR3[#Headers])*(vs_EUR3[[#This Row],[Rate]]/C22587),0)</f>
        <v>0</v>
      </c>
      <c r="H22588" s="1"/>
      <c r="I22588" s="1"/>
    </row>
    <row r="22589" spans="1:9" x14ac:dyDescent="0.4">
      <c r="A22589" s="1">
        <v>43693</v>
      </c>
      <c r="B22589" s="19" t="s">
        <v>5</v>
      </c>
      <c r="C22589">
        <v>1.1075999999999999</v>
      </c>
      <c r="D22589" s="19">
        <f>IFERROR(--(vs_EUR3[[#This Row],[Currency]]="SEK")*(vs_EUR3[[#This Row],[Date]]=A22588)*(B22588=vs_EUR3[#Headers])*(vs_EUR3[[#This Row],[Rate]]/C22588),0)</f>
        <v>0</v>
      </c>
      <c r="H22589" s="1"/>
      <c r="I22589" s="1"/>
    </row>
    <row r="22590" spans="1:9" x14ac:dyDescent="0.4">
      <c r="A22590" s="1">
        <v>43693</v>
      </c>
      <c r="B22590" s="19" t="s">
        <v>0</v>
      </c>
      <c r="C22590">
        <v>10.712</v>
      </c>
      <c r="D22590" s="19">
        <f>IFERROR(--(vs_EUR3[[#This Row],[Currency]]="SEK")*(vs_EUR3[[#This Row],[Date]]=A22589)*(B22589=vs_EUR3[#Headers])*(vs_EUR3[[#This Row],[Rate]]/C22589),0)</f>
        <v>9.671361502347418</v>
      </c>
      <c r="H22590" s="1"/>
      <c r="I22590" s="1"/>
    </row>
    <row r="22591" spans="1:9" x14ac:dyDescent="0.4">
      <c r="A22591" s="1">
        <v>43693</v>
      </c>
      <c r="B22591" s="19" t="s">
        <v>7</v>
      </c>
      <c r="C22591">
        <v>1</v>
      </c>
      <c r="D22591" s="19">
        <f>IFERROR(--(vs_EUR3[[#This Row],[Currency]]="SEK")*(vs_EUR3[[#This Row],[Date]]=A22590)*(B22590=vs_EUR3[#Headers])*(vs_EUR3[[#This Row],[Rate]]/C22590),0)</f>
        <v>0</v>
      </c>
      <c r="H22591" s="1"/>
      <c r="I22591" s="1"/>
    </row>
    <row r="22592" spans="1:9" x14ac:dyDescent="0.4">
      <c r="A22592" s="1">
        <v>43694</v>
      </c>
      <c r="B22592" s="19" t="s">
        <v>5</v>
      </c>
      <c r="C22592">
        <v>1.1075999999999999</v>
      </c>
      <c r="D22592" s="19">
        <f>IFERROR(--(vs_EUR3[[#This Row],[Currency]]="SEK")*(vs_EUR3[[#This Row],[Date]]=A22591)*(B22591=vs_EUR3[#Headers])*(vs_EUR3[[#This Row],[Rate]]/C22591),0)</f>
        <v>0</v>
      </c>
      <c r="H22592" s="1"/>
      <c r="I22592" s="1"/>
    </row>
    <row r="22593" spans="1:9" x14ac:dyDescent="0.4">
      <c r="A22593" s="1">
        <v>43694</v>
      </c>
      <c r="B22593" s="19" t="s">
        <v>0</v>
      </c>
      <c r="C22593">
        <v>10.712</v>
      </c>
      <c r="D22593" s="19">
        <f>IFERROR(--(vs_EUR3[[#This Row],[Currency]]="SEK")*(vs_EUR3[[#This Row],[Date]]=A22592)*(B22592=vs_EUR3[#Headers])*(vs_EUR3[[#This Row],[Rate]]/C22592),0)</f>
        <v>9.671361502347418</v>
      </c>
      <c r="H22593" s="1"/>
      <c r="I22593" s="1"/>
    </row>
    <row r="22594" spans="1:9" x14ac:dyDescent="0.4">
      <c r="A22594" s="1">
        <v>43694</v>
      </c>
      <c r="B22594" s="19" t="s">
        <v>7</v>
      </c>
      <c r="C22594">
        <v>1</v>
      </c>
      <c r="D22594" s="19">
        <f>IFERROR(--(vs_EUR3[[#This Row],[Currency]]="SEK")*(vs_EUR3[[#This Row],[Date]]=A22593)*(B22593=vs_EUR3[#Headers])*(vs_EUR3[[#This Row],[Rate]]/C22593),0)</f>
        <v>0</v>
      </c>
      <c r="H22594" s="1"/>
      <c r="I22594" s="1"/>
    </row>
    <row r="22595" spans="1:9" x14ac:dyDescent="0.4">
      <c r="A22595" s="1">
        <v>43695</v>
      </c>
      <c r="B22595" s="19" t="s">
        <v>5</v>
      </c>
      <c r="C22595">
        <v>1.1075999999999999</v>
      </c>
      <c r="D22595" s="19">
        <f>IFERROR(--(vs_EUR3[[#This Row],[Currency]]="SEK")*(vs_EUR3[[#This Row],[Date]]=A22594)*(B22594=vs_EUR3[#Headers])*(vs_EUR3[[#This Row],[Rate]]/C22594),0)</f>
        <v>0</v>
      </c>
      <c r="H22595" s="1"/>
      <c r="I22595" s="1"/>
    </row>
    <row r="22596" spans="1:9" x14ac:dyDescent="0.4">
      <c r="A22596" s="1">
        <v>43695</v>
      </c>
      <c r="B22596" s="19" t="s">
        <v>0</v>
      </c>
      <c r="C22596">
        <v>10.712</v>
      </c>
      <c r="D22596" s="19">
        <f>IFERROR(--(vs_EUR3[[#This Row],[Currency]]="SEK")*(vs_EUR3[[#This Row],[Date]]=A22595)*(B22595=vs_EUR3[#Headers])*(vs_EUR3[[#This Row],[Rate]]/C22595),0)</f>
        <v>9.671361502347418</v>
      </c>
      <c r="H22596" s="1"/>
      <c r="I22596" s="1"/>
    </row>
    <row r="22597" spans="1:9" x14ac:dyDescent="0.4">
      <c r="A22597" s="1">
        <v>43695</v>
      </c>
      <c r="B22597" s="19" t="s">
        <v>7</v>
      </c>
      <c r="C22597">
        <v>1</v>
      </c>
      <c r="D22597" s="19">
        <f>IFERROR(--(vs_EUR3[[#This Row],[Currency]]="SEK")*(vs_EUR3[[#This Row],[Date]]=A22596)*(B22596=vs_EUR3[#Headers])*(vs_EUR3[[#This Row],[Rate]]/C22596),0)</f>
        <v>0</v>
      </c>
      <c r="H22597" s="1"/>
      <c r="I22597" s="1"/>
    </row>
    <row r="22598" spans="1:9" x14ac:dyDescent="0.4">
      <c r="A22598" s="1">
        <v>43696</v>
      </c>
      <c r="B22598" s="19" t="s">
        <v>5</v>
      </c>
      <c r="C22598">
        <v>1.1103000000000001</v>
      </c>
      <c r="D22598" s="19">
        <f>IFERROR(--(vs_EUR3[[#This Row],[Currency]]="SEK")*(vs_EUR3[[#This Row],[Date]]=A22597)*(B22597=vs_EUR3[#Headers])*(vs_EUR3[[#This Row],[Rate]]/C22597),0)</f>
        <v>0</v>
      </c>
      <c r="H22598" s="1"/>
      <c r="I22598" s="1"/>
    </row>
    <row r="22599" spans="1:9" x14ac:dyDescent="0.4">
      <c r="A22599" s="1">
        <v>43696</v>
      </c>
      <c r="B22599" s="19" t="s">
        <v>0</v>
      </c>
      <c r="C22599">
        <v>10.726800000000001</v>
      </c>
      <c r="D22599" s="19">
        <f>IFERROR(--(vs_EUR3[[#This Row],[Currency]]="SEK")*(vs_EUR3[[#This Row],[Date]]=A22598)*(B22598=vs_EUR3[#Headers])*(vs_EUR3[[#This Row],[Rate]]/C22598),0)</f>
        <v>9.6611726560389091</v>
      </c>
      <c r="H22599" s="1"/>
      <c r="I22599" s="1"/>
    </row>
    <row r="22600" spans="1:9" x14ac:dyDescent="0.4">
      <c r="A22600" s="1">
        <v>43696</v>
      </c>
      <c r="B22600" s="19" t="s">
        <v>7</v>
      </c>
      <c r="C22600">
        <v>1</v>
      </c>
      <c r="D22600" s="19">
        <f>IFERROR(--(vs_EUR3[[#This Row],[Currency]]="SEK")*(vs_EUR3[[#This Row],[Date]]=A22599)*(B22599=vs_EUR3[#Headers])*(vs_EUR3[[#This Row],[Rate]]/C22599),0)</f>
        <v>0</v>
      </c>
      <c r="H22600" s="1"/>
      <c r="I22600" s="1"/>
    </row>
    <row r="22601" spans="1:9" x14ac:dyDescent="0.4">
      <c r="A22601" s="1">
        <v>43697</v>
      </c>
      <c r="B22601" s="19" t="s">
        <v>5</v>
      </c>
      <c r="C22601">
        <v>1.1075999999999999</v>
      </c>
      <c r="D22601" s="19">
        <f>IFERROR(--(vs_EUR3[[#This Row],[Currency]]="SEK")*(vs_EUR3[[#This Row],[Date]]=A22600)*(B22600=vs_EUR3[#Headers])*(vs_EUR3[[#This Row],[Rate]]/C22600),0)</f>
        <v>0</v>
      </c>
      <c r="H22601" s="1"/>
      <c r="I22601" s="1"/>
    </row>
    <row r="22602" spans="1:9" x14ac:dyDescent="0.4">
      <c r="A22602" s="1">
        <v>43697</v>
      </c>
      <c r="B22602" s="19" t="s">
        <v>0</v>
      </c>
      <c r="C22602">
        <v>10.7653</v>
      </c>
      <c r="D22602" s="19">
        <f>IFERROR(--(vs_EUR3[[#This Row],[Currency]]="SEK")*(vs_EUR3[[#This Row],[Date]]=A22601)*(B22601=vs_EUR3[#Headers])*(vs_EUR3[[#This Row],[Rate]]/C22601),0)</f>
        <v>9.7194835680751179</v>
      </c>
      <c r="H22602" s="1"/>
      <c r="I22602" s="1"/>
    </row>
    <row r="22603" spans="1:9" x14ac:dyDescent="0.4">
      <c r="A22603" s="1">
        <v>43697</v>
      </c>
      <c r="B22603" s="19" t="s">
        <v>7</v>
      </c>
      <c r="C22603">
        <v>1</v>
      </c>
      <c r="D22603" s="19">
        <f>IFERROR(--(vs_EUR3[[#This Row],[Currency]]="SEK")*(vs_EUR3[[#This Row],[Date]]=A22602)*(B22602=vs_EUR3[#Headers])*(vs_EUR3[[#This Row],[Rate]]/C22602),0)</f>
        <v>0</v>
      </c>
      <c r="H22603" s="1"/>
      <c r="I22603" s="1"/>
    </row>
    <row r="22604" spans="1:9" x14ac:dyDescent="0.4">
      <c r="A22604" s="1">
        <v>43698</v>
      </c>
      <c r="B22604" s="19" t="s">
        <v>5</v>
      </c>
      <c r="C22604">
        <v>1.1104000000000001</v>
      </c>
      <c r="D22604" s="19">
        <f>IFERROR(--(vs_EUR3[[#This Row],[Currency]]="SEK")*(vs_EUR3[[#This Row],[Date]]=A22603)*(B22603=vs_EUR3[#Headers])*(vs_EUR3[[#This Row],[Rate]]/C22603),0)</f>
        <v>0</v>
      </c>
      <c r="H22604" s="1"/>
      <c r="I22604" s="1"/>
    </row>
    <row r="22605" spans="1:9" x14ac:dyDescent="0.4">
      <c r="A22605" s="1">
        <v>43698</v>
      </c>
      <c r="B22605" s="19" t="s">
        <v>0</v>
      </c>
      <c r="C22605">
        <v>10.6983</v>
      </c>
      <c r="D22605" s="19">
        <f>IFERROR(--(vs_EUR3[[#This Row],[Currency]]="SEK")*(vs_EUR3[[#This Row],[Date]]=A22604)*(B22604=vs_EUR3[#Headers])*(vs_EUR3[[#This Row],[Rate]]/C22604),0)</f>
        <v>9.634636167146974</v>
      </c>
      <c r="H22605" s="1"/>
      <c r="I22605" s="1"/>
    </row>
    <row r="22606" spans="1:9" x14ac:dyDescent="0.4">
      <c r="A22606" s="1">
        <v>43698</v>
      </c>
      <c r="B22606" s="19" t="s">
        <v>7</v>
      </c>
      <c r="C22606">
        <v>1</v>
      </c>
      <c r="D22606" s="19">
        <f>IFERROR(--(vs_EUR3[[#This Row],[Currency]]="SEK")*(vs_EUR3[[#This Row],[Date]]=A22605)*(B22605=vs_EUR3[#Headers])*(vs_EUR3[[#This Row],[Rate]]/C22605),0)</f>
        <v>0</v>
      </c>
      <c r="H22606" s="1"/>
      <c r="I22606" s="1"/>
    </row>
    <row r="22607" spans="1:9" x14ac:dyDescent="0.4">
      <c r="A22607" s="1">
        <v>43699</v>
      </c>
      <c r="B22607" s="19" t="s">
        <v>5</v>
      </c>
      <c r="C22607">
        <v>1.1083000000000001</v>
      </c>
      <c r="D22607" s="19">
        <f>IFERROR(--(vs_EUR3[[#This Row],[Currency]]="SEK")*(vs_EUR3[[#This Row],[Date]]=A22606)*(B22606=vs_EUR3[#Headers])*(vs_EUR3[[#This Row],[Rate]]/C22606),0)</f>
        <v>0</v>
      </c>
      <c r="H22607" s="1"/>
      <c r="I22607" s="1"/>
    </row>
    <row r="22608" spans="1:9" x14ac:dyDescent="0.4">
      <c r="A22608" s="1">
        <v>43699</v>
      </c>
      <c r="B22608" s="19" t="s">
        <v>0</v>
      </c>
      <c r="C22608">
        <v>10.7188</v>
      </c>
      <c r="D22608" s="19">
        <f>IFERROR(--(vs_EUR3[[#This Row],[Currency]]="SEK")*(vs_EUR3[[#This Row],[Date]]=A22607)*(B22607=vs_EUR3[#Headers])*(vs_EUR3[[#This Row],[Rate]]/C22607),0)</f>
        <v>9.6713886131913736</v>
      </c>
      <c r="H22608" s="1"/>
      <c r="I22608" s="1"/>
    </row>
    <row r="22609" spans="1:9" x14ac:dyDescent="0.4">
      <c r="A22609" s="1">
        <v>43699</v>
      </c>
      <c r="B22609" s="19" t="s">
        <v>7</v>
      </c>
      <c r="C22609">
        <v>1</v>
      </c>
      <c r="D22609" s="19">
        <f>IFERROR(--(vs_EUR3[[#This Row],[Currency]]="SEK")*(vs_EUR3[[#This Row],[Date]]=A22608)*(B22608=vs_EUR3[#Headers])*(vs_EUR3[[#This Row],[Rate]]/C22608),0)</f>
        <v>0</v>
      </c>
      <c r="H22609" s="1"/>
      <c r="I22609" s="1"/>
    </row>
    <row r="22610" spans="1:9" x14ac:dyDescent="0.4">
      <c r="A22610" s="1">
        <v>43700</v>
      </c>
      <c r="B22610" s="19" t="s">
        <v>5</v>
      </c>
      <c r="C22610">
        <v>1.1065</v>
      </c>
      <c r="D22610" s="19">
        <f>IFERROR(--(vs_EUR3[[#This Row],[Currency]]="SEK")*(vs_EUR3[[#This Row],[Date]]=A22609)*(B22609=vs_EUR3[#Headers])*(vs_EUR3[[#This Row],[Rate]]/C22609),0)</f>
        <v>0</v>
      </c>
      <c r="H22610" s="1"/>
      <c r="I22610" s="1"/>
    </row>
    <row r="22611" spans="1:9" x14ac:dyDescent="0.4">
      <c r="A22611" s="1">
        <v>43700</v>
      </c>
      <c r="B22611" s="19" t="s">
        <v>0</v>
      </c>
      <c r="C22611">
        <v>10.7165</v>
      </c>
      <c r="D22611" s="19">
        <f>IFERROR(--(vs_EUR3[[#This Row],[Currency]]="SEK")*(vs_EUR3[[#This Row],[Date]]=A22610)*(B22610=vs_EUR3[#Headers])*(vs_EUR3[[#This Row],[Rate]]/C22610),0)</f>
        <v>9.6850429281518302</v>
      </c>
      <c r="H22611" s="1"/>
      <c r="I22611" s="1"/>
    </row>
    <row r="22612" spans="1:9" x14ac:dyDescent="0.4">
      <c r="A22612" s="1">
        <v>43700</v>
      </c>
      <c r="B22612" s="19" t="s">
        <v>7</v>
      </c>
      <c r="C22612">
        <v>1</v>
      </c>
      <c r="D22612" s="19">
        <f>IFERROR(--(vs_EUR3[[#This Row],[Currency]]="SEK")*(vs_EUR3[[#This Row],[Date]]=A22611)*(B22611=vs_EUR3[#Headers])*(vs_EUR3[[#This Row],[Rate]]/C22611),0)</f>
        <v>0</v>
      </c>
      <c r="H22612" s="1"/>
      <c r="I22612" s="1"/>
    </row>
    <row r="22613" spans="1:9" x14ac:dyDescent="0.4">
      <c r="A22613" s="1">
        <v>43701</v>
      </c>
      <c r="B22613" s="19" t="s">
        <v>5</v>
      </c>
      <c r="C22613">
        <v>1.1065</v>
      </c>
      <c r="D22613" s="19">
        <f>IFERROR(--(vs_EUR3[[#This Row],[Currency]]="SEK")*(vs_EUR3[[#This Row],[Date]]=A22612)*(B22612=vs_EUR3[#Headers])*(vs_EUR3[[#This Row],[Rate]]/C22612),0)</f>
        <v>0</v>
      </c>
      <c r="H22613" s="1"/>
      <c r="I22613" s="1"/>
    </row>
    <row r="22614" spans="1:9" x14ac:dyDescent="0.4">
      <c r="A22614" s="1">
        <v>43701</v>
      </c>
      <c r="B22614" s="19" t="s">
        <v>0</v>
      </c>
      <c r="C22614">
        <v>10.7165</v>
      </c>
      <c r="D22614" s="19">
        <f>IFERROR(--(vs_EUR3[[#This Row],[Currency]]="SEK")*(vs_EUR3[[#This Row],[Date]]=A22613)*(B22613=vs_EUR3[#Headers])*(vs_EUR3[[#This Row],[Rate]]/C22613),0)</f>
        <v>9.6850429281518302</v>
      </c>
      <c r="H22614" s="1"/>
      <c r="I22614" s="1"/>
    </row>
    <row r="22615" spans="1:9" x14ac:dyDescent="0.4">
      <c r="A22615" s="1">
        <v>43701</v>
      </c>
      <c r="B22615" s="19" t="s">
        <v>7</v>
      </c>
      <c r="C22615">
        <v>1</v>
      </c>
      <c r="D22615" s="19">
        <f>IFERROR(--(vs_EUR3[[#This Row],[Currency]]="SEK")*(vs_EUR3[[#This Row],[Date]]=A22614)*(B22614=vs_EUR3[#Headers])*(vs_EUR3[[#This Row],[Rate]]/C22614),0)</f>
        <v>0</v>
      </c>
      <c r="H22615" s="1"/>
      <c r="I22615" s="1"/>
    </row>
    <row r="22616" spans="1:9" x14ac:dyDescent="0.4">
      <c r="A22616" s="1">
        <v>43702</v>
      </c>
      <c r="B22616" s="19" t="s">
        <v>5</v>
      </c>
      <c r="C22616">
        <v>1.1065</v>
      </c>
      <c r="D22616" s="19">
        <f>IFERROR(--(vs_EUR3[[#This Row],[Currency]]="SEK")*(vs_EUR3[[#This Row],[Date]]=A22615)*(B22615=vs_EUR3[#Headers])*(vs_EUR3[[#This Row],[Rate]]/C22615),0)</f>
        <v>0</v>
      </c>
      <c r="H22616" s="1"/>
      <c r="I22616" s="1"/>
    </row>
    <row r="22617" spans="1:9" x14ac:dyDescent="0.4">
      <c r="A22617" s="1">
        <v>43702</v>
      </c>
      <c r="B22617" s="19" t="s">
        <v>0</v>
      </c>
      <c r="C22617">
        <v>10.7165</v>
      </c>
      <c r="D22617" s="19">
        <f>IFERROR(--(vs_EUR3[[#This Row],[Currency]]="SEK")*(vs_EUR3[[#This Row],[Date]]=A22616)*(B22616=vs_EUR3[#Headers])*(vs_EUR3[[#This Row],[Rate]]/C22616),0)</f>
        <v>9.6850429281518302</v>
      </c>
      <c r="H22617" s="1"/>
      <c r="I22617" s="1"/>
    </row>
    <row r="22618" spans="1:9" x14ac:dyDescent="0.4">
      <c r="A22618" s="1">
        <v>43702</v>
      </c>
      <c r="B22618" s="19" t="s">
        <v>7</v>
      </c>
      <c r="C22618">
        <v>1</v>
      </c>
      <c r="D22618" s="19">
        <f>IFERROR(--(vs_EUR3[[#This Row],[Currency]]="SEK")*(vs_EUR3[[#This Row],[Date]]=A22617)*(B22617=vs_EUR3[#Headers])*(vs_EUR3[[#This Row],[Rate]]/C22617),0)</f>
        <v>0</v>
      </c>
      <c r="H22618" s="1"/>
      <c r="I22618" s="1"/>
    </row>
    <row r="22619" spans="1:9" x14ac:dyDescent="0.4">
      <c r="A22619" s="1">
        <v>43703</v>
      </c>
      <c r="B22619" s="19" t="s">
        <v>5</v>
      </c>
      <c r="C22619">
        <v>1.1115999999999999</v>
      </c>
      <c r="D22619" s="19">
        <f>IFERROR(--(vs_EUR3[[#This Row],[Currency]]="SEK")*(vs_EUR3[[#This Row],[Date]]=A22618)*(B22618=vs_EUR3[#Headers])*(vs_EUR3[[#This Row],[Rate]]/C22618),0)</f>
        <v>0</v>
      </c>
      <c r="H22619" s="1"/>
      <c r="I22619" s="1"/>
    </row>
    <row r="22620" spans="1:9" x14ac:dyDescent="0.4">
      <c r="A22620" s="1">
        <v>43703</v>
      </c>
      <c r="B22620" s="19" t="s">
        <v>0</v>
      </c>
      <c r="C22620">
        <v>10.7515</v>
      </c>
      <c r="D22620" s="19">
        <f>IFERROR(--(vs_EUR3[[#This Row],[Currency]]="SEK")*(vs_EUR3[[#This Row],[Date]]=A22619)*(B22619=vs_EUR3[#Headers])*(vs_EUR3[[#This Row],[Rate]]/C22619),0)</f>
        <v>9.6720942785174522</v>
      </c>
      <c r="H22620" s="1"/>
      <c r="I22620" s="1"/>
    </row>
    <row r="22621" spans="1:9" x14ac:dyDescent="0.4">
      <c r="A22621" s="1">
        <v>43703</v>
      </c>
      <c r="B22621" s="19" t="s">
        <v>7</v>
      </c>
      <c r="C22621">
        <v>1</v>
      </c>
      <c r="D22621" s="19">
        <f>IFERROR(--(vs_EUR3[[#This Row],[Currency]]="SEK")*(vs_EUR3[[#This Row],[Date]]=A22620)*(B22620=vs_EUR3[#Headers])*(vs_EUR3[[#This Row],[Rate]]/C22620),0)</f>
        <v>0</v>
      </c>
      <c r="H22621" s="1"/>
      <c r="I22621" s="1"/>
    </row>
    <row r="22622" spans="1:9" x14ac:dyDescent="0.4">
      <c r="A22622" s="1">
        <v>43704</v>
      </c>
      <c r="B22622" s="19" t="s">
        <v>5</v>
      </c>
      <c r="C22622">
        <v>1.1104000000000001</v>
      </c>
      <c r="D22622" s="19">
        <f>IFERROR(--(vs_EUR3[[#This Row],[Currency]]="SEK")*(vs_EUR3[[#This Row],[Date]]=A22621)*(B22621=vs_EUR3[#Headers])*(vs_EUR3[[#This Row],[Rate]]/C22621),0)</f>
        <v>0</v>
      </c>
      <c r="H22622" s="1"/>
      <c r="I22622" s="1"/>
    </row>
    <row r="22623" spans="1:9" x14ac:dyDescent="0.4">
      <c r="A22623" s="1">
        <v>43704</v>
      </c>
      <c r="B22623" s="19" t="s">
        <v>0</v>
      </c>
      <c r="C22623">
        <v>10.705</v>
      </c>
      <c r="D22623" s="19">
        <f>IFERROR(--(vs_EUR3[[#This Row],[Currency]]="SEK")*(vs_EUR3[[#This Row],[Date]]=A22622)*(B22622=vs_EUR3[#Headers])*(vs_EUR3[[#This Row],[Rate]]/C22622),0)</f>
        <v>9.6406700288184428</v>
      </c>
      <c r="H22623" s="1"/>
      <c r="I22623" s="1"/>
    </row>
    <row r="22624" spans="1:9" x14ac:dyDescent="0.4">
      <c r="A22624" s="1">
        <v>43704</v>
      </c>
      <c r="B22624" s="19" t="s">
        <v>7</v>
      </c>
      <c r="C22624">
        <v>1</v>
      </c>
      <c r="D22624" s="19">
        <f>IFERROR(--(vs_EUR3[[#This Row],[Currency]]="SEK")*(vs_EUR3[[#This Row],[Date]]=A22623)*(B22623=vs_EUR3[#Headers])*(vs_EUR3[[#This Row],[Rate]]/C22623),0)</f>
        <v>0</v>
      </c>
      <c r="H22624" s="1"/>
      <c r="I22624" s="1"/>
    </row>
    <row r="22625" spans="1:9" x14ac:dyDescent="0.4">
      <c r="A22625" s="1">
        <v>43705</v>
      </c>
      <c r="B22625" s="19" t="s">
        <v>5</v>
      </c>
      <c r="C22625">
        <v>1.1083000000000001</v>
      </c>
      <c r="D22625" s="19">
        <f>IFERROR(--(vs_EUR3[[#This Row],[Currency]]="SEK")*(vs_EUR3[[#This Row],[Date]]=A22624)*(B22624=vs_EUR3[#Headers])*(vs_EUR3[[#This Row],[Rate]]/C22624),0)</f>
        <v>0</v>
      </c>
      <c r="H22625" s="1"/>
      <c r="I22625" s="1"/>
    </row>
    <row r="22626" spans="1:9" x14ac:dyDescent="0.4">
      <c r="A22626" s="1">
        <v>43705</v>
      </c>
      <c r="B22626" s="19" t="s">
        <v>0</v>
      </c>
      <c r="C22626">
        <v>10.7545</v>
      </c>
      <c r="D22626" s="19">
        <f>IFERROR(--(vs_EUR3[[#This Row],[Currency]]="SEK")*(vs_EUR3[[#This Row],[Date]]=A22625)*(B22625=vs_EUR3[#Headers])*(vs_EUR3[[#This Row],[Rate]]/C22625),0)</f>
        <v>9.7036001082739318</v>
      </c>
      <c r="H22626" s="1"/>
      <c r="I22626" s="1"/>
    </row>
    <row r="22627" spans="1:9" x14ac:dyDescent="0.4">
      <c r="A22627" s="1">
        <v>43705</v>
      </c>
      <c r="B22627" s="19" t="s">
        <v>7</v>
      </c>
      <c r="C22627">
        <v>1</v>
      </c>
      <c r="D22627" s="19">
        <f>IFERROR(--(vs_EUR3[[#This Row],[Currency]]="SEK")*(vs_EUR3[[#This Row],[Date]]=A22626)*(B22626=vs_EUR3[#Headers])*(vs_EUR3[[#This Row],[Rate]]/C22626),0)</f>
        <v>0</v>
      </c>
      <c r="H22627" s="1"/>
      <c r="I22627" s="1"/>
    </row>
    <row r="22628" spans="1:9" x14ac:dyDescent="0.4">
      <c r="A22628" s="1">
        <v>43706</v>
      </c>
      <c r="B22628" s="19" t="s">
        <v>5</v>
      </c>
      <c r="C22628">
        <v>1.1072</v>
      </c>
      <c r="D22628" s="19">
        <f>IFERROR(--(vs_EUR3[[#This Row],[Currency]]="SEK")*(vs_EUR3[[#This Row],[Date]]=A22627)*(B22627=vs_EUR3[#Headers])*(vs_EUR3[[#This Row],[Rate]]/C22627),0)</f>
        <v>0</v>
      </c>
      <c r="H22628" s="1"/>
      <c r="I22628" s="1"/>
    </row>
    <row r="22629" spans="1:9" x14ac:dyDescent="0.4">
      <c r="A22629" s="1">
        <v>43706</v>
      </c>
      <c r="B22629" s="19" t="s">
        <v>0</v>
      </c>
      <c r="C22629">
        <v>10.779</v>
      </c>
      <c r="D22629" s="19">
        <f>IFERROR(--(vs_EUR3[[#This Row],[Currency]]="SEK")*(vs_EUR3[[#This Row],[Date]]=A22628)*(B22628=vs_EUR3[#Headers])*(vs_EUR3[[#This Row],[Rate]]/C22628),0)</f>
        <v>9.7353684971098264</v>
      </c>
      <c r="H22629" s="1"/>
      <c r="I22629" s="1"/>
    </row>
    <row r="22630" spans="1:9" x14ac:dyDescent="0.4">
      <c r="A22630" s="1">
        <v>43706</v>
      </c>
      <c r="B22630" s="19" t="s">
        <v>7</v>
      </c>
      <c r="C22630">
        <v>1</v>
      </c>
      <c r="D22630" s="19">
        <f>IFERROR(--(vs_EUR3[[#This Row],[Currency]]="SEK")*(vs_EUR3[[#This Row],[Date]]=A22629)*(B22629=vs_EUR3[#Headers])*(vs_EUR3[[#This Row],[Rate]]/C22629),0)</f>
        <v>0</v>
      </c>
      <c r="H22630" s="1"/>
      <c r="I22630" s="1"/>
    </row>
    <row r="22631" spans="1:9" x14ac:dyDescent="0.4">
      <c r="A22631" s="1">
        <v>43707</v>
      </c>
      <c r="B22631" s="19" t="s">
        <v>5</v>
      </c>
      <c r="C22631">
        <v>1.1035999999999999</v>
      </c>
      <c r="D22631" s="19">
        <f>IFERROR(--(vs_EUR3[[#This Row],[Currency]]="SEK")*(vs_EUR3[[#This Row],[Date]]=A22630)*(B22630=vs_EUR3[#Headers])*(vs_EUR3[[#This Row],[Rate]]/C22630),0)</f>
        <v>0</v>
      </c>
      <c r="H22631" s="1"/>
      <c r="I22631" s="1"/>
    </row>
    <row r="22632" spans="1:9" x14ac:dyDescent="0.4">
      <c r="A22632" s="1">
        <v>43707</v>
      </c>
      <c r="B22632" s="19" t="s">
        <v>0</v>
      </c>
      <c r="C22632">
        <v>10.839499999999999</v>
      </c>
      <c r="D22632" s="19">
        <f>IFERROR(--(vs_EUR3[[#This Row],[Currency]]="SEK")*(vs_EUR3[[#This Row],[Date]]=A22631)*(B22631=vs_EUR3[#Headers])*(vs_EUR3[[#This Row],[Rate]]/C22631),0)</f>
        <v>9.821946357375861</v>
      </c>
      <c r="H22632" s="1"/>
      <c r="I22632" s="1"/>
    </row>
    <row r="22633" spans="1:9" x14ac:dyDescent="0.4">
      <c r="A22633" s="1">
        <v>43707</v>
      </c>
      <c r="B22633" s="19" t="s">
        <v>7</v>
      </c>
      <c r="C22633">
        <v>1</v>
      </c>
      <c r="D22633" s="19">
        <f>IFERROR(--(vs_EUR3[[#This Row],[Currency]]="SEK")*(vs_EUR3[[#This Row],[Date]]=A22632)*(B22632=vs_EUR3[#Headers])*(vs_EUR3[[#This Row],[Rate]]/C22632),0)</f>
        <v>0</v>
      </c>
      <c r="H22633" s="1"/>
      <c r="I22633" s="1"/>
    </row>
    <row r="22634" spans="1:9" x14ac:dyDescent="0.4">
      <c r="A22634" s="1">
        <v>43708</v>
      </c>
      <c r="B22634" s="19" t="s">
        <v>5</v>
      </c>
      <c r="C22634">
        <v>1.1035999999999999</v>
      </c>
      <c r="D22634" s="19">
        <f>IFERROR(--(vs_EUR3[[#This Row],[Currency]]="SEK")*(vs_EUR3[[#This Row],[Date]]=A22633)*(B22633=vs_EUR3[#Headers])*(vs_EUR3[[#This Row],[Rate]]/C22633),0)</f>
        <v>0</v>
      </c>
      <c r="H22634" s="1"/>
      <c r="I22634" s="1"/>
    </row>
    <row r="22635" spans="1:9" x14ac:dyDescent="0.4">
      <c r="A22635" s="1">
        <v>43708</v>
      </c>
      <c r="B22635" s="19" t="s">
        <v>0</v>
      </c>
      <c r="C22635">
        <v>10.839499999999999</v>
      </c>
      <c r="D22635" s="19">
        <f>IFERROR(--(vs_EUR3[[#This Row],[Currency]]="SEK")*(vs_EUR3[[#This Row],[Date]]=A22634)*(B22634=vs_EUR3[#Headers])*(vs_EUR3[[#This Row],[Rate]]/C22634),0)</f>
        <v>9.821946357375861</v>
      </c>
      <c r="H22635" s="1"/>
      <c r="I22635" s="1"/>
    </row>
    <row r="22636" spans="1:9" x14ac:dyDescent="0.4">
      <c r="A22636" s="1">
        <v>43708</v>
      </c>
      <c r="B22636" s="19" t="s">
        <v>7</v>
      </c>
      <c r="C22636">
        <v>1</v>
      </c>
      <c r="D22636" s="19">
        <f>IFERROR(--(vs_EUR3[[#This Row],[Currency]]="SEK")*(vs_EUR3[[#This Row],[Date]]=A22635)*(B22635=vs_EUR3[#Headers])*(vs_EUR3[[#This Row],[Rate]]/C22635),0)</f>
        <v>0</v>
      </c>
      <c r="H22636" s="1"/>
      <c r="I22636" s="1"/>
    </row>
    <row r="22637" spans="1:9" x14ac:dyDescent="0.4">
      <c r="A22637" s="1">
        <v>43709</v>
      </c>
      <c r="B22637" s="19" t="s">
        <v>5</v>
      </c>
      <c r="C22637">
        <v>1.1035999999999999</v>
      </c>
      <c r="D22637" s="19">
        <f>IFERROR(--(vs_EUR3[[#This Row],[Currency]]="SEK")*(vs_EUR3[[#This Row],[Date]]=A22636)*(B22636=vs_EUR3[#Headers])*(vs_EUR3[[#This Row],[Rate]]/C22636),0)</f>
        <v>0</v>
      </c>
      <c r="H22637" s="1"/>
      <c r="I22637" s="1"/>
    </row>
    <row r="22638" spans="1:9" x14ac:dyDescent="0.4">
      <c r="A22638" s="1">
        <v>43709</v>
      </c>
      <c r="B22638" s="19" t="s">
        <v>0</v>
      </c>
      <c r="C22638">
        <v>10.839499999999999</v>
      </c>
      <c r="D22638" s="19">
        <f>IFERROR(--(vs_EUR3[[#This Row],[Currency]]="SEK")*(vs_EUR3[[#This Row],[Date]]=A22637)*(B22637=vs_EUR3[#Headers])*(vs_EUR3[[#This Row],[Rate]]/C22637),0)</f>
        <v>9.821946357375861</v>
      </c>
      <c r="H22638" s="1"/>
      <c r="I22638" s="1"/>
    </row>
    <row r="22639" spans="1:9" x14ac:dyDescent="0.4">
      <c r="A22639" s="1">
        <v>43709</v>
      </c>
      <c r="B22639" s="19" t="s">
        <v>7</v>
      </c>
      <c r="C22639">
        <v>1</v>
      </c>
      <c r="D22639" s="19">
        <f>IFERROR(--(vs_EUR3[[#This Row],[Currency]]="SEK")*(vs_EUR3[[#This Row],[Date]]=A22638)*(B22638=vs_EUR3[#Headers])*(vs_EUR3[[#This Row],[Rate]]/C22638),0)</f>
        <v>0</v>
      </c>
      <c r="H22639" s="1"/>
      <c r="I22639" s="1"/>
    </row>
    <row r="22640" spans="1:9" x14ac:dyDescent="0.4">
      <c r="A22640" s="1">
        <v>43710</v>
      </c>
      <c r="B22640" s="19" t="s">
        <v>5</v>
      </c>
      <c r="C22640">
        <v>1.0968</v>
      </c>
      <c r="D22640" s="19">
        <f>IFERROR(--(vs_EUR3[[#This Row],[Currency]]="SEK")*(vs_EUR3[[#This Row],[Date]]=A22639)*(B22639=vs_EUR3[#Headers])*(vs_EUR3[[#This Row],[Rate]]/C22639),0)</f>
        <v>0</v>
      </c>
      <c r="H22640" s="1"/>
      <c r="I22640" s="1"/>
    </row>
    <row r="22641" spans="1:9" x14ac:dyDescent="0.4">
      <c r="A22641" s="1">
        <v>43710</v>
      </c>
      <c r="B22641" s="19" t="s">
        <v>0</v>
      </c>
      <c r="C22641">
        <v>10.747</v>
      </c>
      <c r="D22641" s="19">
        <f>IFERROR(--(vs_EUR3[[#This Row],[Currency]]="SEK")*(vs_EUR3[[#This Row],[Date]]=A22640)*(B22640=vs_EUR3[#Headers])*(vs_EUR3[[#This Row],[Rate]]/C22640),0)</f>
        <v>9.7985047410649155</v>
      </c>
      <c r="H22641" s="1"/>
      <c r="I22641" s="1"/>
    </row>
    <row r="22642" spans="1:9" x14ac:dyDescent="0.4">
      <c r="A22642" s="1">
        <v>43710</v>
      </c>
      <c r="B22642" s="19" t="s">
        <v>7</v>
      </c>
      <c r="C22642">
        <v>1</v>
      </c>
      <c r="D22642" s="19">
        <f>IFERROR(--(vs_EUR3[[#This Row],[Currency]]="SEK")*(vs_EUR3[[#This Row],[Date]]=A22641)*(B22641=vs_EUR3[#Headers])*(vs_EUR3[[#This Row],[Rate]]/C22641),0)</f>
        <v>0</v>
      </c>
      <c r="H22642" s="1"/>
      <c r="I22642" s="1"/>
    </row>
    <row r="22643" spans="1:9" x14ac:dyDescent="0.4">
      <c r="A22643" s="1">
        <v>43711</v>
      </c>
      <c r="B22643" s="19" t="s">
        <v>5</v>
      </c>
      <c r="C22643">
        <v>1.0936999999999999</v>
      </c>
      <c r="D22643" s="19">
        <f>IFERROR(--(vs_EUR3[[#This Row],[Currency]]="SEK")*(vs_EUR3[[#This Row],[Date]]=A22642)*(B22642=vs_EUR3[#Headers])*(vs_EUR3[[#This Row],[Rate]]/C22642),0)</f>
        <v>0</v>
      </c>
      <c r="H22643" s="1"/>
      <c r="I22643" s="1"/>
    </row>
    <row r="22644" spans="1:9" x14ac:dyDescent="0.4">
      <c r="A22644" s="1">
        <v>43711</v>
      </c>
      <c r="B22644" s="19" t="s">
        <v>0</v>
      </c>
      <c r="C22644">
        <v>10.812799999999999</v>
      </c>
      <c r="D22644" s="19">
        <f>IFERROR(--(vs_EUR3[[#This Row],[Currency]]="SEK")*(vs_EUR3[[#This Row],[Date]]=A22643)*(B22643=vs_EUR3[#Headers])*(vs_EUR3[[#This Row],[Rate]]/C22643),0)</f>
        <v>9.886440522995338</v>
      </c>
      <c r="H22644" s="1"/>
      <c r="I22644" s="1"/>
    </row>
    <row r="22645" spans="1:9" x14ac:dyDescent="0.4">
      <c r="A22645" s="1">
        <v>43711</v>
      </c>
      <c r="B22645" s="19" t="s">
        <v>7</v>
      </c>
      <c r="C22645">
        <v>1</v>
      </c>
      <c r="D22645" s="19">
        <f>IFERROR(--(vs_EUR3[[#This Row],[Currency]]="SEK")*(vs_EUR3[[#This Row],[Date]]=A22644)*(B22644=vs_EUR3[#Headers])*(vs_EUR3[[#This Row],[Rate]]/C22644),0)</f>
        <v>0</v>
      </c>
      <c r="H22645" s="1"/>
      <c r="I22645" s="1"/>
    </row>
    <row r="22646" spans="1:9" x14ac:dyDescent="0.4">
      <c r="A22646" s="1">
        <v>43712</v>
      </c>
      <c r="B22646" s="19" t="s">
        <v>5</v>
      </c>
      <c r="C22646">
        <v>1.1017999999999999</v>
      </c>
      <c r="D22646" s="19">
        <f>IFERROR(--(vs_EUR3[[#This Row],[Currency]]="SEK")*(vs_EUR3[[#This Row],[Date]]=A22645)*(B22645=vs_EUR3[#Headers])*(vs_EUR3[[#This Row],[Rate]]/C22645),0)</f>
        <v>0</v>
      </c>
      <c r="H22646" s="1"/>
      <c r="I22646" s="1"/>
    </row>
    <row r="22647" spans="1:9" x14ac:dyDescent="0.4">
      <c r="A22647" s="1">
        <v>43712</v>
      </c>
      <c r="B22647" s="19" t="s">
        <v>0</v>
      </c>
      <c r="C22647">
        <v>10.753</v>
      </c>
      <c r="D22647" s="19">
        <f>IFERROR(--(vs_EUR3[[#This Row],[Currency]]="SEK")*(vs_EUR3[[#This Row],[Date]]=A22646)*(B22646=vs_EUR3[#Headers])*(vs_EUR3[[#This Row],[Rate]]/C22646),0)</f>
        <v>9.7594844799419143</v>
      </c>
      <c r="H22647" s="1"/>
      <c r="I22647" s="1"/>
    </row>
    <row r="22648" spans="1:9" x14ac:dyDescent="0.4">
      <c r="A22648" s="1">
        <v>43712</v>
      </c>
      <c r="B22648" s="19" t="s">
        <v>7</v>
      </c>
      <c r="C22648">
        <v>1</v>
      </c>
      <c r="D22648" s="19">
        <f>IFERROR(--(vs_EUR3[[#This Row],[Currency]]="SEK")*(vs_EUR3[[#This Row],[Date]]=A22647)*(B22647=vs_EUR3[#Headers])*(vs_EUR3[[#This Row],[Rate]]/C22647),0)</f>
        <v>0</v>
      </c>
      <c r="H22648" s="1"/>
      <c r="I22648" s="1"/>
    </row>
    <row r="22649" spans="1:9" x14ac:dyDescent="0.4">
      <c r="A22649" s="1">
        <v>43713</v>
      </c>
      <c r="B22649" s="19" t="s">
        <v>5</v>
      </c>
      <c r="C22649">
        <v>1.1057999999999999</v>
      </c>
      <c r="D22649" s="19">
        <f>IFERROR(--(vs_EUR3[[#This Row],[Currency]]="SEK")*(vs_EUR3[[#This Row],[Date]]=A22648)*(B22648=vs_EUR3[#Headers])*(vs_EUR3[[#This Row],[Rate]]/C22648),0)</f>
        <v>0</v>
      </c>
      <c r="H22649" s="1"/>
      <c r="I22649" s="1"/>
    </row>
    <row r="22650" spans="1:9" x14ac:dyDescent="0.4">
      <c r="A22650" s="1">
        <v>43713</v>
      </c>
      <c r="B22650" s="19" t="s">
        <v>0</v>
      </c>
      <c r="C22650">
        <v>10.682499999999999</v>
      </c>
      <c r="D22650" s="19">
        <f>IFERROR(--(vs_EUR3[[#This Row],[Currency]]="SEK")*(vs_EUR3[[#This Row],[Date]]=A22649)*(B22649=vs_EUR3[#Headers])*(vs_EUR3[[#This Row],[Rate]]/C22649),0)</f>
        <v>9.6604268402966174</v>
      </c>
      <c r="H22650" s="1"/>
      <c r="I22650" s="1"/>
    </row>
    <row r="22651" spans="1:9" x14ac:dyDescent="0.4">
      <c r="A22651" s="1">
        <v>43713</v>
      </c>
      <c r="B22651" s="19" t="s">
        <v>7</v>
      </c>
      <c r="C22651">
        <v>1</v>
      </c>
      <c r="D22651" s="19">
        <f>IFERROR(--(vs_EUR3[[#This Row],[Currency]]="SEK")*(vs_EUR3[[#This Row],[Date]]=A22650)*(B22650=vs_EUR3[#Headers])*(vs_EUR3[[#This Row],[Rate]]/C22650),0)</f>
        <v>0</v>
      </c>
      <c r="H22651" s="1"/>
      <c r="I22651" s="1"/>
    </row>
    <row r="22652" spans="1:9" x14ac:dyDescent="0.4">
      <c r="A22652" s="1">
        <v>43714</v>
      </c>
      <c r="B22652" s="19" t="s">
        <v>5</v>
      </c>
      <c r="C22652">
        <v>1.1027</v>
      </c>
      <c r="D22652" s="19">
        <f>IFERROR(--(vs_EUR3[[#This Row],[Currency]]="SEK")*(vs_EUR3[[#This Row],[Date]]=A22651)*(B22651=vs_EUR3[#Headers])*(vs_EUR3[[#This Row],[Rate]]/C22651),0)</f>
        <v>0</v>
      </c>
      <c r="H22652" s="1"/>
      <c r="I22652" s="1"/>
    </row>
    <row r="22653" spans="1:9" x14ac:dyDescent="0.4">
      <c r="A22653" s="1">
        <v>43714</v>
      </c>
      <c r="B22653" s="19" t="s">
        <v>0</v>
      </c>
      <c r="C22653">
        <v>10.635</v>
      </c>
      <c r="D22653" s="19">
        <f>IFERROR(--(vs_EUR3[[#This Row],[Currency]]="SEK")*(vs_EUR3[[#This Row],[Date]]=A22652)*(B22652=vs_EUR3[#Headers])*(vs_EUR3[[#This Row],[Rate]]/C22652),0)</f>
        <v>9.6445089326199334</v>
      </c>
      <c r="H22653" s="1"/>
      <c r="I22653" s="1"/>
    </row>
    <row r="22654" spans="1:9" x14ac:dyDescent="0.4">
      <c r="A22654" s="1">
        <v>43714</v>
      </c>
      <c r="B22654" s="19" t="s">
        <v>7</v>
      </c>
      <c r="C22654">
        <v>1</v>
      </c>
      <c r="D22654" s="19">
        <f>IFERROR(--(vs_EUR3[[#This Row],[Currency]]="SEK")*(vs_EUR3[[#This Row],[Date]]=A22653)*(B22653=vs_EUR3[#Headers])*(vs_EUR3[[#This Row],[Rate]]/C22653),0)</f>
        <v>0</v>
      </c>
      <c r="H22654" s="1"/>
      <c r="I22654" s="1"/>
    </row>
    <row r="22655" spans="1:9" x14ac:dyDescent="0.4">
      <c r="A22655" s="1">
        <v>43715</v>
      </c>
      <c r="B22655" s="19" t="s">
        <v>5</v>
      </c>
      <c r="C22655">
        <v>1.1027</v>
      </c>
      <c r="D22655" s="19">
        <f>IFERROR(--(vs_EUR3[[#This Row],[Currency]]="SEK")*(vs_EUR3[[#This Row],[Date]]=A22654)*(B22654=vs_EUR3[#Headers])*(vs_EUR3[[#This Row],[Rate]]/C22654),0)</f>
        <v>0</v>
      </c>
      <c r="H22655" s="1"/>
      <c r="I22655" s="1"/>
    </row>
    <row r="22656" spans="1:9" x14ac:dyDescent="0.4">
      <c r="A22656" s="1">
        <v>43715</v>
      </c>
      <c r="B22656" s="19" t="s">
        <v>0</v>
      </c>
      <c r="C22656">
        <v>10.635</v>
      </c>
      <c r="D22656" s="19">
        <f>IFERROR(--(vs_EUR3[[#This Row],[Currency]]="SEK")*(vs_EUR3[[#This Row],[Date]]=A22655)*(B22655=vs_EUR3[#Headers])*(vs_EUR3[[#This Row],[Rate]]/C22655),0)</f>
        <v>9.6445089326199334</v>
      </c>
      <c r="H22656" s="1"/>
      <c r="I22656" s="1"/>
    </row>
    <row r="22657" spans="1:9" x14ac:dyDescent="0.4">
      <c r="A22657" s="1">
        <v>43715</v>
      </c>
      <c r="B22657" s="19" t="s">
        <v>7</v>
      </c>
      <c r="C22657">
        <v>1</v>
      </c>
      <c r="D22657" s="19">
        <f>IFERROR(--(vs_EUR3[[#This Row],[Currency]]="SEK")*(vs_EUR3[[#This Row],[Date]]=A22656)*(B22656=vs_EUR3[#Headers])*(vs_EUR3[[#This Row],[Rate]]/C22656),0)</f>
        <v>0</v>
      </c>
      <c r="H22657" s="1"/>
      <c r="I22657" s="1"/>
    </row>
    <row r="22658" spans="1:9" x14ac:dyDescent="0.4">
      <c r="A22658" s="1">
        <v>43716</v>
      </c>
      <c r="B22658" s="19" t="s">
        <v>5</v>
      </c>
      <c r="C22658">
        <v>1.1027</v>
      </c>
      <c r="D22658" s="19">
        <f>IFERROR(--(vs_EUR3[[#This Row],[Currency]]="SEK")*(vs_EUR3[[#This Row],[Date]]=A22657)*(B22657=vs_EUR3[#Headers])*(vs_EUR3[[#This Row],[Rate]]/C22657),0)</f>
        <v>0</v>
      </c>
      <c r="H22658" s="1"/>
      <c r="I22658" s="1"/>
    </row>
    <row r="22659" spans="1:9" x14ac:dyDescent="0.4">
      <c r="A22659" s="1">
        <v>43716</v>
      </c>
      <c r="B22659" s="19" t="s">
        <v>0</v>
      </c>
      <c r="C22659">
        <v>10.635</v>
      </c>
      <c r="D22659" s="19">
        <f>IFERROR(--(vs_EUR3[[#This Row],[Currency]]="SEK")*(vs_EUR3[[#This Row],[Date]]=A22658)*(B22658=vs_EUR3[#Headers])*(vs_EUR3[[#This Row],[Rate]]/C22658),0)</f>
        <v>9.6445089326199334</v>
      </c>
      <c r="H22659" s="1"/>
      <c r="I22659" s="1"/>
    </row>
    <row r="22660" spans="1:9" x14ac:dyDescent="0.4">
      <c r="A22660" s="1">
        <v>43716</v>
      </c>
      <c r="B22660" s="19" t="s">
        <v>7</v>
      </c>
      <c r="C22660">
        <v>1</v>
      </c>
      <c r="D22660" s="19">
        <f>IFERROR(--(vs_EUR3[[#This Row],[Currency]]="SEK")*(vs_EUR3[[#This Row],[Date]]=A22659)*(B22659=vs_EUR3[#Headers])*(vs_EUR3[[#This Row],[Rate]]/C22659),0)</f>
        <v>0</v>
      </c>
      <c r="H22660" s="1"/>
      <c r="I22660" s="1"/>
    </row>
    <row r="22661" spans="1:9" x14ac:dyDescent="0.4">
      <c r="A22661" s="1">
        <v>43717</v>
      </c>
      <c r="B22661" s="19" t="s">
        <v>5</v>
      </c>
      <c r="C22661">
        <v>1.1032999999999999</v>
      </c>
      <c r="D22661" s="19">
        <f>IFERROR(--(vs_EUR3[[#This Row],[Currency]]="SEK")*(vs_EUR3[[#This Row],[Date]]=A22660)*(B22660=vs_EUR3[#Headers])*(vs_EUR3[[#This Row],[Rate]]/C22660),0)</f>
        <v>0</v>
      </c>
      <c r="H22661" s="1"/>
      <c r="I22661" s="1"/>
    </row>
    <row r="22662" spans="1:9" x14ac:dyDescent="0.4">
      <c r="A22662" s="1">
        <v>43717</v>
      </c>
      <c r="B22662" s="19" t="s">
        <v>0</v>
      </c>
      <c r="C22662">
        <v>10.659800000000001</v>
      </c>
      <c r="D22662" s="19">
        <f>IFERROR(--(vs_EUR3[[#This Row],[Currency]]="SEK")*(vs_EUR3[[#This Row],[Date]]=A22661)*(B22661=vs_EUR3[#Headers])*(vs_EUR3[[#This Row],[Rate]]/C22661),0)</f>
        <v>9.661742046587511</v>
      </c>
      <c r="H22662" s="1"/>
      <c r="I22662" s="1"/>
    </row>
    <row r="22663" spans="1:9" x14ac:dyDescent="0.4">
      <c r="A22663" s="1">
        <v>43717</v>
      </c>
      <c r="B22663" s="19" t="s">
        <v>7</v>
      </c>
      <c r="C22663">
        <v>1</v>
      </c>
      <c r="D22663" s="19">
        <f>IFERROR(--(vs_EUR3[[#This Row],[Currency]]="SEK")*(vs_EUR3[[#This Row],[Date]]=A22662)*(B22662=vs_EUR3[#Headers])*(vs_EUR3[[#This Row],[Rate]]/C22662),0)</f>
        <v>0</v>
      </c>
      <c r="H22663" s="1"/>
      <c r="I22663" s="1"/>
    </row>
    <row r="22664" spans="1:9" x14ac:dyDescent="0.4">
      <c r="A22664" s="1">
        <v>43718</v>
      </c>
      <c r="B22664" s="19" t="s">
        <v>5</v>
      </c>
      <c r="C22664">
        <v>1.1040000000000001</v>
      </c>
      <c r="D22664" s="19">
        <f>IFERROR(--(vs_EUR3[[#This Row],[Currency]]="SEK")*(vs_EUR3[[#This Row],[Date]]=A22663)*(B22663=vs_EUR3[#Headers])*(vs_EUR3[[#This Row],[Rate]]/C22663),0)</f>
        <v>0</v>
      </c>
      <c r="H22664" s="1"/>
      <c r="I22664" s="1"/>
    </row>
    <row r="22665" spans="1:9" x14ac:dyDescent="0.4">
      <c r="A22665" s="1">
        <v>43718</v>
      </c>
      <c r="B22665" s="19" t="s">
        <v>0</v>
      </c>
      <c r="C22665">
        <v>10.7445</v>
      </c>
      <c r="D22665" s="19">
        <f>IFERROR(--(vs_EUR3[[#This Row],[Currency]]="SEK")*(vs_EUR3[[#This Row],[Date]]=A22664)*(B22664=vs_EUR3[#Headers])*(vs_EUR3[[#This Row],[Rate]]/C22664),0)</f>
        <v>9.7323369565217384</v>
      </c>
      <c r="H22665" s="1"/>
      <c r="I22665" s="1"/>
    </row>
    <row r="22666" spans="1:9" x14ac:dyDescent="0.4">
      <c r="A22666" s="1">
        <v>43718</v>
      </c>
      <c r="B22666" s="19" t="s">
        <v>7</v>
      </c>
      <c r="C22666">
        <v>1</v>
      </c>
      <c r="D22666" s="19">
        <f>IFERROR(--(vs_EUR3[[#This Row],[Currency]]="SEK")*(vs_EUR3[[#This Row],[Date]]=A22665)*(B22665=vs_EUR3[#Headers])*(vs_EUR3[[#This Row],[Rate]]/C22665),0)</f>
        <v>0</v>
      </c>
      <c r="H22666" s="1"/>
      <c r="I22666" s="1"/>
    </row>
    <row r="22667" spans="1:9" x14ac:dyDescent="0.4">
      <c r="A22667" s="1">
        <v>43719</v>
      </c>
      <c r="B22667" s="19" t="s">
        <v>5</v>
      </c>
      <c r="C22667">
        <v>1.1003000000000001</v>
      </c>
      <c r="D22667" s="19">
        <f>IFERROR(--(vs_EUR3[[#This Row],[Currency]]="SEK")*(vs_EUR3[[#This Row],[Date]]=A22666)*(B22666=vs_EUR3[#Headers])*(vs_EUR3[[#This Row],[Rate]]/C22666),0)</f>
        <v>0</v>
      </c>
      <c r="H22667" s="1"/>
      <c r="I22667" s="1"/>
    </row>
    <row r="22668" spans="1:9" x14ac:dyDescent="0.4">
      <c r="A22668" s="1">
        <v>43719</v>
      </c>
      <c r="B22668" s="19" t="s">
        <v>0</v>
      </c>
      <c r="C22668">
        <v>10.6563</v>
      </c>
      <c r="D22668" s="19">
        <f>IFERROR(--(vs_EUR3[[#This Row],[Currency]]="SEK")*(vs_EUR3[[#This Row],[Date]]=A22667)*(B22667=vs_EUR3[#Headers])*(vs_EUR3[[#This Row],[Rate]]/C22667),0)</f>
        <v>9.6849041170589825</v>
      </c>
      <c r="H22668" s="1"/>
      <c r="I22668" s="1"/>
    </row>
    <row r="22669" spans="1:9" x14ac:dyDescent="0.4">
      <c r="A22669" s="1">
        <v>43719</v>
      </c>
      <c r="B22669" s="19" t="s">
        <v>7</v>
      </c>
      <c r="C22669">
        <v>1</v>
      </c>
      <c r="D22669" s="19">
        <f>IFERROR(--(vs_EUR3[[#This Row],[Currency]]="SEK")*(vs_EUR3[[#This Row],[Date]]=A22668)*(B22668=vs_EUR3[#Headers])*(vs_EUR3[[#This Row],[Rate]]/C22668),0)</f>
        <v>0</v>
      </c>
      <c r="H22669" s="1"/>
      <c r="I22669" s="1"/>
    </row>
    <row r="22670" spans="1:9" x14ac:dyDescent="0.4">
      <c r="A22670" s="1">
        <v>43720</v>
      </c>
      <c r="B22670" s="19" t="s">
        <v>5</v>
      </c>
      <c r="C22670">
        <v>1.0963000000000001</v>
      </c>
      <c r="D22670" s="19">
        <f>IFERROR(--(vs_EUR3[[#This Row],[Currency]]="SEK")*(vs_EUR3[[#This Row],[Date]]=A22669)*(B22669=vs_EUR3[#Headers])*(vs_EUR3[[#This Row],[Rate]]/C22669),0)</f>
        <v>0</v>
      </c>
      <c r="H22670" s="1"/>
      <c r="I22670" s="1"/>
    </row>
    <row r="22671" spans="1:9" x14ac:dyDescent="0.4">
      <c r="A22671" s="1">
        <v>43720</v>
      </c>
      <c r="B22671" s="19" t="s">
        <v>0</v>
      </c>
      <c r="C22671">
        <v>10.631500000000001</v>
      </c>
      <c r="D22671" s="19">
        <f>IFERROR(--(vs_EUR3[[#This Row],[Currency]]="SEK")*(vs_EUR3[[#This Row],[Date]]=A22670)*(B22670=vs_EUR3[#Headers])*(vs_EUR3[[#This Row],[Rate]]/C22670),0)</f>
        <v>9.6976192647997816</v>
      </c>
      <c r="H22671" s="1"/>
      <c r="I22671" s="1"/>
    </row>
    <row r="22672" spans="1:9" x14ac:dyDescent="0.4">
      <c r="A22672" s="1">
        <v>43720</v>
      </c>
      <c r="B22672" s="19" t="s">
        <v>7</v>
      </c>
      <c r="C22672">
        <v>1</v>
      </c>
      <c r="D22672" s="19">
        <f>IFERROR(--(vs_EUR3[[#This Row],[Currency]]="SEK")*(vs_EUR3[[#This Row],[Date]]=A22671)*(B22671=vs_EUR3[#Headers])*(vs_EUR3[[#This Row],[Rate]]/C22671),0)</f>
        <v>0</v>
      </c>
      <c r="H22672" s="1"/>
      <c r="I22672" s="1"/>
    </row>
    <row r="22673" spans="1:9" x14ac:dyDescent="0.4">
      <c r="A22673" s="1">
        <v>43721</v>
      </c>
      <c r="B22673" s="19" t="s">
        <v>5</v>
      </c>
      <c r="C22673">
        <v>1.1095999999999999</v>
      </c>
      <c r="D22673" s="19">
        <f>IFERROR(--(vs_EUR3[[#This Row],[Currency]]="SEK")*(vs_EUR3[[#This Row],[Date]]=A22672)*(B22672=vs_EUR3[#Headers])*(vs_EUR3[[#This Row],[Rate]]/C22672),0)</f>
        <v>0</v>
      </c>
      <c r="H22673" s="1"/>
      <c r="I22673" s="1"/>
    </row>
    <row r="22674" spans="1:9" x14ac:dyDescent="0.4">
      <c r="A22674" s="1">
        <v>43721</v>
      </c>
      <c r="B22674" s="19" t="s">
        <v>0</v>
      </c>
      <c r="C22674">
        <v>10.6485</v>
      </c>
      <c r="D22674" s="19">
        <f>IFERROR(--(vs_EUR3[[#This Row],[Currency]]="SEK")*(vs_EUR3[[#This Row],[Date]]=A22673)*(B22673=vs_EUR3[#Headers])*(vs_EUR3[[#This Row],[Rate]]/C22673),0)</f>
        <v>9.5967015140591219</v>
      </c>
      <c r="H22674" s="1"/>
      <c r="I22674" s="1"/>
    </row>
    <row r="22675" spans="1:9" x14ac:dyDescent="0.4">
      <c r="A22675" s="1">
        <v>43721</v>
      </c>
      <c r="B22675" s="19" t="s">
        <v>7</v>
      </c>
      <c r="C22675">
        <v>1</v>
      </c>
      <c r="D22675" s="19">
        <f>IFERROR(--(vs_EUR3[[#This Row],[Currency]]="SEK")*(vs_EUR3[[#This Row],[Date]]=A22674)*(B22674=vs_EUR3[#Headers])*(vs_EUR3[[#This Row],[Rate]]/C22674),0)</f>
        <v>0</v>
      </c>
      <c r="H22675" s="1"/>
      <c r="I22675" s="1"/>
    </row>
    <row r="22676" spans="1:9" x14ac:dyDescent="0.4">
      <c r="A22676" s="1">
        <v>43722</v>
      </c>
      <c r="B22676" s="19" t="s">
        <v>5</v>
      </c>
      <c r="C22676">
        <v>1.1095999999999999</v>
      </c>
      <c r="D22676" s="19">
        <f>IFERROR(--(vs_EUR3[[#This Row],[Currency]]="SEK")*(vs_EUR3[[#This Row],[Date]]=A22675)*(B22675=vs_EUR3[#Headers])*(vs_EUR3[[#This Row],[Rate]]/C22675),0)</f>
        <v>0</v>
      </c>
      <c r="H22676" s="1"/>
      <c r="I22676" s="1"/>
    </row>
    <row r="22677" spans="1:9" x14ac:dyDescent="0.4">
      <c r="A22677" s="1">
        <v>43722</v>
      </c>
      <c r="B22677" s="19" t="s">
        <v>0</v>
      </c>
      <c r="C22677">
        <v>10.6485</v>
      </c>
      <c r="D22677" s="19">
        <f>IFERROR(--(vs_EUR3[[#This Row],[Currency]]="SEK")*(vs_EUR3[[#This Row],[Date]]=A22676)*(B22676=vs_EUR3[#Headers])*(vs_EUR3[[#This Row],[Rate]]/C22676),0)</f>
        <v>9.5967015140591219</v>
      </c>
      <c r="H22677" s="1"/>
      <c r="I22677" s="1"/>
    </row>
    <row r="22678" spans="1:9" x14ac:dyDescent="0.4">
      <c r="A22678" s="1">
        <v>43722</v>
      </c>
      <c r="B22678" s="19" t="s">
        <v>7</v>
      </c>
      <c r="C22678">
        <v>1</v>
      </c>
      <c r="D22678" s="19">
        <f>IFERROR(--(vs_EUR3[[#This Row],[Currency]]="SEK")*(vs_EUR3[[#This Row],[Date]]=A22677)*(B22677=vs_EUR3[#Headers])*(vs_EUR3[[#This Row],[Rate]]/C22677),0)</f>
        <v>0</v>
      </c>
      <c r="H22678" s="1"/>
      <c r="I22678" s="1"/>
    </row>
    <row r="22679" spans="1:9" x14ac:dyDescent="0.4">
      <c r="A22679" s="1">
        <v>43723</v>
      </c>
      <c r="B22679" s="19" t="s">
        <v>5</v>
      </c>
      <c r="C22679">
        <v>1.1095999999999999</v>
      </c>
      <c r="D22679" s="19">
        <f>IFERROR(--(vs_EUR3[[#This Row],[Currency]]="SEK")*(vs_EUR3[[#This Row],[Date]]=A22678)*(B22678=vs_EUR3[#Headers])*(vs_EUR3[[#This Row],[Rate]]/C22678),0)</f>
        <v>0</v>
      </c>
      <c r="H22679" s="1"/>
      <c r="I22679" s="1"/>
    </row>
    <row r="22680" spans="1:9" x14ac:dyDescent="0.4">
      <c r="A22680" s="1">
        <v>43723</v>
      </c>
      <c r="B22680" s="19" t="s">
        <v>0</v>
      </c>
      <c r="C22680">
        <v>10.6485</v>
      </c>
      <c r="D22680" s="19">
        <f>IFERROR(--(vs_EUR3[[#This Row],[Currency]]="SEK")*(vs_EUR3[[#This Row],[Date]]=A22679)*(B22679=vs_EUR3[#Headers])*(vs_EUR3[[#This Row],[Rate]]/C22679),0)</f>
        <v>9.5967015140591219</v>
      </c>
      <c r="H22680" s="1"/>
      <c r="I22680" s="1"/>
    </row>
    <row r="22681" spans="1:9" x14ac:dyDescent="0.4">
      <c r="A22681" s="1">
        <v>43723</v>
      </c>
      <c r="B22681" s="19" t="s">
        <v>7</v>
      </c>
      <c r="C22681">
        <v>1</v>
      </c>
      <c r="D22681" s="19">
        <f>IFERROR(--(vs_EUR3[[#This Row],[Currency]]="SEK")*(vs_EUR3[[#This Row],[Date]]=A22680)*(B22680=vs_EUR3[#Headers])*(vs_EUR3[[#This Row],[Rate]]/C22680),0)</f>
        <v>0</v>
      </c>
      <c r="H22681" s="1"/>
      <c r="I22681" s="1"/>
    </row>
    <row r="22682" spans="1:9" x14ac:dyDescent="0.4">
      <c r="A22682" s="1">
        <v>43724</v>
      </c>
      <c r="B22682" s="19" t="s">
        <v>5</v>
      </c>
      <c r="C22682">
        <v>1.1031</v>
      </c>
      <c r="D22682" s="19">
        <f>IFERROR(--(vs_EUR3[[#This Row],[Currency]]="SEK")*(vs_EUR3[[#This Row],[Date]]=A22681)*(B22681=vs_EUR3[#Headers])*(vs_EUR3[[#This Row],[Rate]]/C22681),0)</f>
        <v>0</v>
      </c>
      <c r="H22682" s="1"/>
      <c r="I22682" s="1"/>
    </row>
    <row r="22683" spans="1:9" x14ac:dyDescent="0.4">
      <c r="A22683" s="1">
        <v>43724</v>
      </c>
      <c r="B22683" s="19" t="s">
        <v>0</v>
      </c>
      <c r="C22683">
        <v>10.670299999999999</v>
      </c>
      <c r="D22683" s="19">
        <f>IFERROR(--(vs_EUR3[[#This Row],[Currency]]="SEK")*(vs_EUR3[[#This Row],[Date]]=A22682)*(B22682=vs_EUR3[#Headers])*(vs_EUR3[[#This Row],[Rate]]/C22682),0)</f>
        <v>9.6730124195449179</v>
      </c>
      <c r="H22683" s="1"/>
      <c r="I22683" s="1"/>
    </row>
    <row r="22684" spans="1:9" x14ac:dyDescent="0.4">
      <c r="A22684" s="1">
        <v>43724</v>
      </c>
      <c r="B22684" s="19" t="s">
        <v>7</v>
      </c>
      <c r="C22684">
        <v>1</v>
      </c>
      <c r="D22684" s="19">
        <f>IFERROR(--(vs_EUR3[[#This Row],[Currency]]="SEK")*(vs_EUR3[[#This Row],[Date]]=A22683)*(B22683=vs_EUR3[#Headers])*(vs_EUR3[[#This Row],[Rate]]/C22683),0)</f>
        <v>0</v>
      </c>
      <c r="H22684" s="1"/>
      <c r="I22684" s="1"/>
    </row>
    <row r="22685" spans="1:9" x14ac:dyDescent="0.4">
      <c r="A22685" s="1">
        <v>43725</v>
      </c>
      <c r="B22685" s="19" t="s">
        <v>5</v>
      </c>
      <c r="C22685">
        <v>1.1026</v>
      </c>
      <c r="D22685" s="19">
        <f>IFERROR(--(vs_EUR3[[#This Row],[Currency]]="SEK")*(vs_EUR3[[#This Row],[Date]]=A22684)*(B22684=vs_EUR3[#Headers])*(vs_EUR3[[#This Row],[Rate]]/C22684),0)</f>
        <v>0</v>
      </c>
      <c r="H22685" s="1"/>
      <c r="I22685" s="1"/>
    </row>
    <row r="22686" spans="1:9" x14ac:dyDescent="0.4">
      <c r="A22686" s="1">
        <v>43725</v>
      </c>
      <c r="B22686" s="19" t="s">
        <v>0</v>
      </c>
      <c r="C22686">
        <v>10.699</v>
      </c>
      <c r="D22686" s="19">
        <f>IFERROR(--(vs_EUR3[[#This Row],[Currency]]="SEK")*(vs_EUR3[[#This Row],[Date]]=A22685)*(B22685=vs_EUR3[#Headers])*(vs_EUR3[[#This Row],[Rate]]/C22685),0)</f>
        <v>9.7034282604752402</v>
      </c>
      <c r="H22686" s="1"/>
      <c r="I22686" s="1"/>
    </row>
    <row r="22687" spans="1:9" x14ac:dyDescent="0.4">
      <c r="A22687" s="1">
        <v>43725</v>
      </c>
      <c r="B22687" s="19" t="s">
        <v>7</v>
      </c>
      <c r="C22687">
        <v>1</v>
      </c>
      <c r="D22687" s="19">
        <f>IFERROR(--(vs_EUR3[[#This Row],[Currency]]="SEK")*(vs_EUR3[[#This Row],[Date]]=A22686)*(B22686=vs_EUR3[#Headers])*(vs_EUR3[[#This Row],[Rate]]/C22686),0)</f>
        <v>0</v>
      </c>
      <c r="H22687" s="1"/>
      <c r="I22687" s="1"/>
    </row>
    <row r="22688" spans="1:9" x14ac:dyDescent="0.4">
      <c r="A22688" s="1">
        <v>43726</v>
      </c>
      <c r="B22688" s="19" t="s">
        <v>5</v>
      </c>
      <c r="C22688">
        <v>1.1052999999999999</v>
      </c>
      <c r="D22688" s="19">
        <f>IFERROR(--(vs_EUR3[[#This Row],[Currency]]="SEK")*(vs_EUR3[[#This Row],[Date]]=A22687)*(B22687=vs_EUR3[#Headers])*(vs_EUR3[[#This Row],[Rate]]/C22687),0)</f>
        <v>0</v>
      </c>
      <c r="H22688" s="1"/>
      <c r="I22688" s="1"/>
    </row>
    <row r="22689" spans="1:9" x14ac:dyDescent="0.4">
      <c r="A22689" s="1">
        <v>43726</v>
      </c>
      <c r="B22689" s="19" t="s">
        <v>0</v>
      </c>
      <c r="C22689">
        <v>10.729799999999999</v>
      </c>
      <c r="D22689" s="19">
        <f>IFERROR(--(vs_EUR3[[#This Row],[Currency]]="SEK")*(vs_EUR3[[#This Row],[Date]]=A22688)*(B22688=vs_EUR3[#Headers])*(vs_EUR3[[#This Row],[Rate]]/C22688),0)</f>
        <v>9.70759069935764</v>
      </c>
      <c r="H22689" s="1"/>
      <c r="I22689" s="1"/>
    </row>
    <row r="22690" spans="1:9" x14ac:dyDescent="0.4">
      <c r="A22690" s="1">
        <v>43726</v>
      </c>
      <c r="B22690" s="19" t="s">
        <v>7</v>
      </c>
      <c r="C22690">
        <v>1</v>
      </c>
      <c r="D22690" s="19">
        <f>IFERROR(--(vs_EUR3[[#This Row],[Currency]]="SEK")*(vs_EUR3[[#This Row],[Date]]=A22689)*(B22689=vs_EUR3[#Headers])*(vs_EUR3[[#This Row],[Rate]]/C22689),0)</f>
        <v>0</v>
      </c>
      <c r="H22690" s="1"/>
      <c r="I22690" s="1"/>
    </row>
    <row r="22691" spans="1:9" x14ac:dyDescent="0.4">
      <c r="A22691" s="1">
        <v>43727</v>
      </c>
      <c r="B22691" s="19" t="s">
        <v>5</v>
      </c>
      <c r="C22691">
        <v>1.1067</v>
      </c>
      <c r="D22691" s="19">
        <f>IFERROR(--(vs_EUR3[[#This Row],[Currency]]="SEK")*(vs_EUR3[[#This Row],[Date]]=A22690)*(B22690=vs_EUR3[#Headers])*(vs_EUR3[[#This Row],[Rate]]/C22690),0)</f>
        <v>0</v>
      </c>
      <c r="H22691" s="1"/>
      <c r="I22691" s="1"/>
    </row>
    <row r="22692" spans="1:9" x14ac:dyDescent="0.4">
      <c r="A22692" s="1">
        <v>43727</v>
      </c>
      <c r="B22692" s="19" t="s">
        <v>0</v>
      </c>
      <c r="C22692">
        <v>10.722300000000001</v>
      </c>
      <c r="D22692" s="19">
        <f>IFERROR(--(vs_EUR3[[#This Row],[Currency]]="SEK")*(vs_EUR3[[#This Row],[Date]]=A22691)*(B22691=vs_EUR3[#Headers])*(vs_EUR3[[#This Row],[Rate]]/C22691),0)</f>
        <v>9.688533477907292</v>
      </c>
      <c r="H22692" s="1"/>
      <c r="I22692" s="1"/>
    </row>
    <row r="22693" spans="1:9" x14ac:dyDescent="0.4">
      <c r="A22693" s="1">
        <v>43727</v>
      </c>
      <c r="B22693" s="19" t="s">
        <v>7</v>
      </c>
      <c r="C22693">
        <v>1</v>
      </c>
      <c r="D22693" s="19">
        <f>IFERROR(--(vs_EUR3[[#This Row],[Currency]]="SEK")*(vs_EUR3[[#This Row],[Date]]=A22692)*(B22692=vs_EUR3[#Headers])*(vs_EUR3[[#This Row],[Rate]]/C22692),0)</f>
        <v>0</v>
      </c>
      <c r="H22693" s="1"/>
      <c r="I22693" s="1"/>
    </row>
    <row r="22694" spans="1:9" x14ac:dyDescent="0.4">
      <c r="A22694" s="1">
        <v>43728</v>
      </c>
      <c r="B22694" s="19" t="s">
        <v>5</v>
      </c>
      <c r="C22694">
        <v>1.103</v>
      </c>
      <c r="D22694" s="19">
        <f>IFERROR(--(vs_EUR3[[#This Row],[Currency]]="SEK")*(vs_EUR3[[#This Row],[Date]]=A22693)*(B22693=vs_EUR3[#Headers])*(vs_EUR3[[#This Row],[Rate]]/C22693),0)</f>
        <v>0</v>
      </c>
      <c r="H22694" s="1"/>
      <c r="I22694" s="1"/>
    </row>
    <row r="22695" spans="1:9" x14ac:dyDescent="0.4">
      <c r="A22695" s="1">
        <v>43728</v>
      </c>
      <c r="B22695" s="19" t="s">
        <v>0</v>
      </c>
      <c r="C22695">
        <v>10.7113</v>
      </c>
      <c r="D22695" s="19">
        <f>IFERROR(--(vs_EUR3[[#This Row],[Currency]]="SEK")*(vs_EUR3[[#This Row],[Date]]=A22694)*(B22694=vs_EUR3[#Headers])*(vs_EUR3[[#This Row],[Rate]]/C22694),0)</f>
        <v>9.7110607434270175</v>
      </c>
      <c r="H22695" s="1"/>
      <c r="I22695" s="1"/>
    </row>
    <row r="22696" spans="1:9" x14ac:dyDescent="0.4">
      <c r="A22696" s="1">
        <v>43728</v>
      </c>
      <c r="B22696" s="19" t="s">
        <v>7</v>
      </c>
      <c r="C22696">
        <v>1</v>
      </c>
      <c r="D22696" s="19">
        <f>IFERROR(--(vs_EUR3[[#This Row],[Currency]]="SEK")*(vs_EUR3[[#This Row],[Date]]=A22695)*(B22695=vs_EUR3[#Headers])*(vs_EUR3[[#This Row],[Rate]]/C22695),0)</f>
        <v>0</v>
      </c>
      <c r="H22696" s="1"/>
      <c r="I22696" s="1"/>
    </row>
    <row r="22697" spans="1:9" x14ac:dyDescent="0.4">
      <c r="A22697" s="1">
        <v>43729</v>
      </c>
      <c r="B22697" s="19" t="s">
        <v>5</v>
      </c>
      <c r="C22697">
        <v>1.103</v>
      </c>
      <c r="D22697" s="19">
        <f>IFERROR(--(vs_EUR3[[#This Row],[Currency]]="SEK")*(vs_EUR3[[#This Row],[Date]]=A22696)*(B22696=vs_EUR3[#Headers])*(vs_EUR3[[#This Row],[Rate]]/C22696),0)</f>
        <v>0</v>
      </c>
      <c r="H22697" s="1"/>
      <c r="I22697" s="1"/>
    </row>
    <row r="22698" spans="1:9" x14ac:dyDescent="0.4">
      <c r="A22698" s="1">
        <v>43729</v>
      </c>
      <c r="B22698" s="19" t="s">
        <v>0</v>
      </c>
      <c r="C22698">
        <v>10.7113</v>
      </c>
      <c r="D22698" s="19">
        <f>IFERROR(--(vs_EUR3[[#This Row],[Currency]]="SEK")*(vs_EUR3[[#This Row],[Date]]=A22697)*(B22697=vs_EUR3[#Headers])*(vs_EUR3[[#This Row],[Rate]]/C22697),0)</f>
        <v>9.7110607434270175</v>
      </c>
      <c r="H22698" s="1"/>
      <c r="I22698" s="1"/>
    </row>
    <row r="22699" spans="1:9" x14ac:dyDescent="0.4">
      <c r="A22699" s="1">
        <v>43729</v>
      </c>
      <c r="B22699" s="19" t="s">
        <v>7</v>
      </c>
      <c r="C22699">
        <v>1</v>
      </c>
      <c r="D22699" s="19">
        <f>IFERROR(--(vs_EUR3[[#This Row],[Currency]]="SEK")*(vs_EUR3[[#This Row],[Date]]=A22698)*(B22698=vs_EUR3[#Headers])*(vs_EUR3[[#This Row],[Rate]]/C22698),0)</f>
        <v>0</v>
      </c>
      <c r="H22699" s="1"/>
      <c r="I22699" s="1"/>
    </row>
    <row r="22700" spans="1:9" x14ac:dyDescent="0.4">
      <c r="A22700" s="1">
        <v>43730</v>
      </c>
      <c r="B22700" s="19" t="s">
        <v>5</v>
      </c>
      <c r="C22700">
        <v>1.103</v>
      </c>
      <c r="D22700" s="19">
        <f>IFERROR(--(vs_EUR3[[#This Row],[Currency]]="SEK")*(vs_EUR3[[#This Row],[Date]]=A22699)*(B22699=vs_EUR3[#Headers])*(vs_EUR3[[#This Row],[Rate]]/C22699),0)</f>
        <v>0</v>
      </c>
      <c r="H22700" s="1"/>
      <c r="I22700" s="1"/>
    </row>
    <row r="22701" spans="1:9" x14ac:dyDescent="0.4">
      <c r="A22701" s="1">
        <v>43730</v>
      </c>
      <c r="B22701" s="19" t="s">
        <v>0</v>
      </c>
      <c r="C22701">
        <v>10.7113</v>
      </c>
      <c r="D22701" s="19">
        <f>IFERROR(--(vs_EUR3[[#This Row],[Currency]]="SEK")*(vs_EUR3[[#This Row],[Date]]=A22700)*(B22700=vs_EUR3[#Headers])*(vs_EUR3[[#This Row],[Rate]]/C22700),0)</f>
        <v>9.7110607434270175</v>
      </c>
      <c r="H22701" s="1"/>
      <c r="I22701" s="1"/>
    </row>
    <row r="22702" spans="1:9" x14ac:dyDescent="0.4">
      <c r="A22702" s="1">
        <v>43730</v>
      </c>
      <c r="B22702" s="19" t="s">
        <v>7</v>
      </c>
      <c r="C22702">
        <v>1</v>
      </c>
      <c r="D22702" s="19">
        <f>IFERROR(--(vs_EUR3[[#This Row],[Currency]]="SEK")*(vs_EUR3[[#This Row],[Date]]=A22701)*(B22701=vs_EUR3[#Headers])*(vs_EUR3[[#This Row],[Rate]]/C22701),0)</f>
        <v>0</v>
      </c>
      <c r="H22702" s="1"/>
      <c r="I22702" s="1"/>
    </row>
    <row r="22703" spans="1:9" x14ac:dyDescent="0.4">
      <c r="A22703" s="1">
        <v>43731</v>
      </c>
      <c r="B22703" s="19" t="s">
        <v>5</v>
      </c>
      <c r="C22703">
        <v>1.0985</v>
      </c>
      <c r="D22703" s="19">
        <f>IFERROR(--(vs_EUR3[[#This Row],[Currency]]="SEK")*(vs_EUR3[[#This Row],[Date]]=A22702)*(B22702=vs_EUR3[#Headers])*(vs_EUR3[[#This Row],[Rate]]/C22702),0)</f>
        <v>0</v>
      </c>
      <c r="H22703" s="1"/>
      <c r="I22703" s="1"/>
    </row>
    <row r="22704" spans="1:9" x14ac:dyDescent="0.4">
      <c r="A22704" s="1">
        <v>43731</v>
      </c>
      <c r="B22704" s="19" t="s">
        <v>0</v>
      </c>
      <c r="C22704">
        <v>10.7143</v>
      </c>
      <c r="D22704" s="19">
        <f>IFERROR(--(vs_EUR3[[#This Row],[Currency]]="SEK")*(vs_EUR3[[#This Row],[Date]]=A22703)*(B22703=vs_EUR3[#Headers])*(vs_EUR3[[#This Row],[Rate]]/C22703),0)</f>
        <v>9.7535730541647698</v>
      </c>
      <c r="H22704" s="1"/>
      <c r="I22704" s="1"/>
    </row>
    <row r="22705" spans="1:9" x14ac:dyDescent="0.4">
      <c r="A22705" s="1">
        <v>43731</v>
      </c>
      <c r="B22705" s="19" t="s">
        <v>7</v>
      </c>
      <c r="C22705">
        <v>1</v>
      </c>
      <c r="D22705" s="19">
        <f>IFERROR(--(vs_EUR3[[#This Row],[Currency]]="SEK")*(vs_EUR3[[#This Row],[Date]]=A22704)*(B22704=vs_EUR3[#Headers])*(vs_EUR3[[#This Row],[Rate]]/C22704),0)</f>
        <v>0</v>
      </c>
      <c r="H22705" s="1"/>
      <c r="I22705" s="1"/>
    </row>
    <row r="22706" spans="1:9" x14ac:dyDescent="0.4">
      <c r="A22706" s="1">
        <v>43732</v>
      </c>
      <c r="B22706" s="19" t="s">
        <v>5</v>
      </c>
      <c r="C22706">
        <v>1.1003000000000001</v>
      </c>
      <c r="D22706" s="19">
        <f>IFERROR(--(vs_EUR3[[#This Row],[Currency]]="SEK")*(vs_EUR3[[#This Row],[Date]]=A22705)*(B22705=vs_EUR3[#Headers])*(vs_EUR3[[#This Row],[Rate]]/C22705),0)</f>
        <v>0</v>
      </c>
      <c r="H22706" s="1"/>
      <c r="I22706" s="1"/>
    </row>
    <row r="22707" spans="1:9" x14ac:dyDescent="0.4">
      <c r="A22707" s="1">
        <v>43732</v>
      </c>
      <c r="B22707" s="19" t="s">
        <v>0</v>
      </c>
      <c r="C22707">
        <v>10.676299999999999</v>
      </c>
      <c r="D22707" s="19">
        <f>IFERROR(--(vs_EUR3[[#This Row],[Currency]]="SEK")*(vs_EUR3[[#This Row],[Date]]=A22706)*(B22706=vs_EUR3[#Headers])*(vs_EUR3[[#This Row],[Rate]]/C22706),0)</f>
        <v>9.7030809779151124</v>
      </c>
      <c r="H22707" s="1"/>
      <c r="I22707" s="1"/>
    </row>
    <row r="22708" spans="1:9" x14ac:dyDescent="0.4">
      <c r="A22708" s="1">
        <v>43732</v>
      </c>
      <c r="B22708" s="19" t="s">
        <v>7</v>
      </c>
      <c r="C22708">
        <v>1</v>
      </c>
      <c r="D22708" s="19">
        <f>IFERROR(--(vs_EUR3[[#This Row],[Currency]]="SEK")*(vs_EUR3[[#This Row],[Date]]=A22707)*(B22707=vs_EUR3[#Headers])*(vs_EUR3[[#This Row],[Rate]]/C22707),0)</f>
        <v>0</v>
      </c>
      <c r="H22708" s="1"/>
      <c r="I22708" s="1"/>
    </row>
    <row r="22709" spans="1:9" x14ac:dyDescent="0.4">
      <c r="A22709" s="1">
        <v>43733</v>
      </c>
      <c r="B22709" s="19" t="s">
        <v>5</v>
      </c>
      <c r="C22709">
        <v>1.0982000000000001</v>
      </c>
      <c r="D22709" s="19">
        <f>IFERROR(--(vs_EUR3[[#This Row],[Currency]]="SEK")*(vs_EUR3[[#This Row],[Date]]=A22708)*(B22708=vs_EUR3[#Headers])*(vs_EUR3[[#This Row],[Rate]]/C22708),0)</f>
        <v>0</v>
      </c>
      <c r="H22709" s="1"/>
      <c r="I22709" s="1"/>
    </row>
    <row r="22710" spans="1:9" x14ac:dyDescent="0.4">
      <c r="A22710" s="1">
        <v>43733</v>
      </c>
      <c r="B22710" s="19" t="s">
        <v>0</v>
      </c>
      <c r="C22710">
        <v>10.682499999999999</v>
      </c>
      <c r="D22710" s="19">
        <f>IFERROR(--(vs_EUR3[[#This Row],[Currency]]="SEK")*(vs_EUR3[[#This Row],[Date]]=A22709)*(B22709=vs_EUR3[#Headers])*(vs_EUR3[[#This Row],[Rate]]/C22709),0)</f>
        <v>9.7272810052813679</v>
      </c>
      <c r="H22710" s="1"/>
      <c r="I22710" s="1"/>
    </row>
    <row r="22711" spans="1:9" x14ac:dyDescent="0.4">
      <c r="A22711" s="1">
        <v>43733</v>
      </c>
      <c r="B22711" s="19" t="s">
        <v>7</v>
      </c>
      <c r="C22711">
        <v>1</v>
      </c>
      <c r="D22711" s="19">
        <f>IFERROR(--(vs_EUR3[[#This Row],[Currency]]="SEK")*(vs_EUR3[[#This Row],[Date]]=A22710)*(B22710=vs_EUR3[#Headers])*(vs_EUR3[[#This Row],[Rate]]/C22710),0)</f>
        <v>0</v>
      </c>
      <c r="H22711" s="1"/>
      <c r="I22711" s="1"/>
    </row>
    <row r="22712" spans="1:9" x14ac:dyDescent="0.4">
      <c r="A22712" s="1">
        <v>43734</v>
      </c>
      <c r="B22712" s="19" t="s">
        <v>5</v>
      </c>
      <c r="C22712">
        <v>1.0938000000000001</v>
      </c>
      <c r="D22712" s="19">
        <f>IFERROR(--(vs_EUR3[[#This Row],[Currency]]="SEK")*(vs_EUR3[[#This Row],[Date]]=A22711)*(B22711=vs_EUR3[#Headers])*(vs_EUR3[[#This Row],[Rate]]/C22711),0)</f>
        <v>0</v>
      </c>
      <c r="H22712" s="1"/>
      <c r="I22712" s="1"/>
    </row>
    <row r="22713" spans="1:9" x14ac:dyDescent="0.4">
      <c r="A22713" s="1">
        <v>43734</v>
      </c>
      <c r="B22713" s="19" t="s">
        <v>0</v>
      </c>
      <c r="C22713">
        <v>10.659800000000001</v>
      </c>
      <c r="D22713" s="19">
        <f>IFERROR(--(vs_EUR3[[#This Row],[Currency]]="SEK")*(vs_EUR3[[#This Row],[Date]]=A22712)*(B22712=vs_EUR3[#Headers])*(vs_EUR3[[#This Row],[Rate]]/C22712),0)</f>
        <v>9.7456573413786796</v>
      </c>
      <c r="H22713" s="1"/>
      <c r="I22713" s="1"/>
    </row>
    <row r="22714" spans="1:9" x14ac:dyDescent="0.4">
      <c r="A22714" s="1">
        <v>43734</v>
      </c>
      <c r="B22714" s="19" t="s">
        <v>7</v>
      </c>
      <c r="C22714">
        <v>1</v>
      </c>
      <c r="D22714" s="19">
        <f>IFERROR(--(vs_EUR3[[#This Row],[Currency]]="SEK")*(vs_EUR3[[#This Row],[Date]]=A22713)*(B22713=vs_EUR3[#Headers])*(vs_EUR3[[#This Row],[Rate]]/C22713),0)</f>
        <v>0</v>
      </c>
      <c r="H22714" s="1"/>
      <c r="I22714" s="1"/>
    </row>
    <row r="22715" spans="1:9" x14ac:dyDescent="0.4">
      <c r="A22715" s="1">
        <v>43735</v>
      </c>
      <c r="B22715" s="19" t="s">
        <v>5</v>
      </c>
      <c r="C22715">
        <v>1.0934999999999999</v>
      </c>
      <c r="D22715" s="19">
        <f>IFERROR(--(vs_EUR3[[#This Row],[Currency]]="SEK")*(vs_EUR3[[#This Row],[Date]]=A22714)*(B22714=vs_EUR3[#Headers])*(vs_EUR3[[#This Row],[Rate]]/C22714),0)</f>
        <v>0</v>
      </c>
      <c r="H22715" s="1"/>
      <c r="I22715" s="1"/>
    </row>
    <row r="22716" spans="1:9" x14ac:dyDescent="0.4">
      <c r="A22716" s="1">
        <v>43735</v>
      </c>
      <c r="B22716" s="19" t="s">
        <v>0</v>
      </c>
      <c r="C22716">
        <v>10.701000000000001</v>
      </c>
      <c r="D22716" s="19">
        <f>IFERROR(--(vs_EUR3[[#This Row],[Currency]]="SEK")*(vs_EUR3[[#This Row],[Date]]=A22715)*(B22715=vs_EUR3[#Headers])*(vs_EUR3[[#This Row],[Rate]]/C22715),0)</f>
        <v>9.7860082304526763</v>
      </c>
      <c r="H22716" s="1"/>
      <c r="I22716" s="1"/>
    </row>
    <row r="22717" spans="1:9" x14ac:dyDescent="0.4">
      <c r="A22717" s="1">
        <v>43735</v>
      </c>
      <c r="B22717" s="19" t="s">
        <v>7</v>
      </c>
      <c r="C22717">
        <v>1</v>
      </c>
      <c r="D22717" s="19">
        <f>IFERROR(--(vs_EUR3[[#This Row],[Currency]]="SEK")*(vs_EUR3[[#This Row],[Date]]=A22716)*(B22716=vs_EUR3[#Headers])*(vs_EUR3[[#This Row],[Rate]]/C22716),0)</f>
        <v>0</v>
      </c>
      <c r="H22717" s="1"/>
      <c r="I22717" s="1"/>
    </row>
    <row r="22718" spans="1:9" x14ac:dyDescent="0.4">
      <c r="A22718" s="1">
        <v>43736</v>
      </c>
      <c r="B22718" s="19" t="s">
        <v>5</v>
      </c>
      <c r="C22718">
        <v>1.0934999999999999</v>
      </c>
      <c r="D22718" s="19">
        <f>IFERROR(--(vs_EUR3[[#This Row],[Currency]]="SEK")*(vs_EUR3[[#This Row],[Date]]=A22717)*(B22717=vs_EUR3[#Headers])*(vs_EUR3[[#This Row],[Rate]]/C22717),0)</f>
        <v>0</v>
      </c>
      <c r="H22718" s="1"/>
      <c r="I22718" s="1"/>
    </row>
    <row r="22719" spans="1:9" x14ac:dyDescent="0.4">
      <c r="A22719" s="1">
        <v>43736</v>
      </c>
      <c r="B22719" s="19" t="s">
        <v>0</v>
      </c>
      <c r="C22719">
        <v>10.701000000000001</v>
      </c>
      <c r="D22719" s="19">
        <f>IFERROR(--(vs_EUR3[[#This Row],[Currency]]="SEK")*(vs_EUR3[[#This Row],[Date]]=A22718)*(B22718=vs_EUR3[#Headers])*(vs_EUR3[[#This Row],[Rate]]/C22718),0)</f>
        <v>9.7860082304526763</v>
      </c>
      <c r="H22719" s="1"/>
      <c r="I22719" s="1"/>
    </row>
    <row r="22720" spans="1:9" x14ac:dyDescent="0.4">
      <c r="A22720" s="1">
        <v>43736</v>
      </c>
      <c r="B22720" s="19" t="s">
        <v>7</v>
      </c>
      <c r="C22720">
        <v>1</v>
      </c>
      <c r="D22720" s="19">
        <f>IFERROR(--(vs_EUR3[[#This Row],[Currency]]="SEK")*(vs_EUR3[[#This Row],[Date]]=A22719)*(B22719=vs_EUR3[#Headers])*(vs_EUR3[[#This Row],[Rate]]/C22719),0)</f>
        <v>0</v>
      </c>
      <c r="H22720" s="1"/>
      <c r="I22720" s="1"/>
    </row>
    <row r="22721" spans="1:9" x14ac:dyDescent="0.4">
      <c r="A22721" s="1">
        <v>43737</v>
      </c>
      <c r="B22721" s="19" t="s">
        <v>5</v>
      </c>
      <c r="C22721">
        <v>1.0934999999999999</v>
      </c>
      <c r="D22721" s="19">
        <f>IFERROR(--(vs_EUR3[[#This Row],[Currency]]="SEK")*(vs_EUR3[[#This Row],[Date]]=A22720)*(B22720=vs_EUR3[#Headers])*(vs_EUR3[[#This Row],[Rate]]/C22720),0)</f>
        <v>0</v>
      </c>
      <c r="H22721" s="1"/>
      <c r="I22721" s="1"/>
    </row>
    <row r="22722" spans="1:9" x14ac:dyDescent="0.4">
      <c r="A22722" s="1">
        <v>43737</v>
      </c>
      <c r="B22722" s="19" t="s">
        <v>0</v>
      </c>
      <c r="C22722">
        <v>10.701000000000001</v>
      </c>
      <c r="D22722" s="19">
        <f>IFERROR(--(vs_EUR3[[#This Row],[Currency]]="SEK")*(vs_EUR3[[#This Row],[Date]]=A22721)*(B22721=vs_EUR3[#Headers])*(vs_EUR3[[#This Row],[Rate]]/C22721),0)</f>
        <v>9.7860082304526763</v>
      </c>
      <c r="H22722" s="1"/>
      <c r="I22722" s="1"/>
    </row>
    <row r="22723" spans="1:9" x14ac:dyDescent="0.4">
      <c r="A22723" s="1">
        <v>43737</v>
      </c>
      <c r="B22723" s="19" t="s">
        <v>7</v>
      </c>
      <c r="C22723">
        <v>1</v>
      </c>
      <c r="D22723" s="19">
        <f>IFERROR(--(vs_EUR3[[#This Row],[Currency]]="SEK")*(vs_EUR3[[#This Row],[Date]]=A22722)*(B22722=vs_EUR3[#Headers])*(vs_EUR3[[#This Row],[Rate]]/C22722),0)</f>
        <v>0</v>
      </c>
      <c r="H22723" s="1"/>
      <c r="I22723" s="1"/>
    </row>
    <row r="22724" spans="1:9" x14ac:dyDescent="0.4">
      <c r="A22724" s="1">
        <v>43738</v>
      </c>
      <c r="B22724" s="19" t="s">
        <v>5</v>
      </c>
      <c r="C22724">
        <v>1.0889</v>
      </c>
      <c r="D22724" s="19">
        <f>IFERROR(--(vs_EUR3[[#This Row],[Currency]]="SEK")*(vs_EUR3[[#This Row],[Date]]=A22723)*(B22723=vs_EUR3[#Headers])*(vs_EUR3[[#This Row],[Rate]]/C22723),0)</f>
        <v>0</v>
      </c>
      <c r="H22724" s="1"/>
      <c r="I22724" s="1"/>
    </row>
    <row r="22725" spans="1:9" x14ac:dyDescent="0.4">
      <c r="A22725" s="1">
        <v>43738</v>
      </c>
      <c r="B22725" s="19" t="s">
        <v>0</v>
      </c>
      <c r="C22725">
        <v>10.6958</v>
      </c>
      <c r="D22725" s="19">
        <f>IFERROR(--(vs_EUR3[[#This Row],[Currency]]="SEK")*(vs_EUR3[[#This Row],[Date]]=A22724)*(B22724=vs_EUR3[#Headers])*(vs_EUR3[[#This Row],[Rate]]/C22724),0)</f>
        <v>9.822573239048582</v>
      </c>
      <c r="H22725" s="1"/>
      <c r="I22725" s="1"/>
    </row>
    <row r="22726" spans="1:9" x14ac:dyDescent="0.4">
      <c r="A22726" s="1">
        <v>43738</v>
      </c>
      <c r="B22726" s="19" t="s">
        <v>7</v>
      </c>
      <c r="C22726">
        <v>1</v>
      </c>
      <c r="D22726" s="19">
        <f>IFERROR(--(vs_EUR3[[#This Row],[Currency]]="SEK")*(vs_EUR3[[#This Row],[Date]]=A22725)*(B22725=vs_EUR3[#Headers])*(vs_EUR3[[#This Row],[Rate]]/C22725),0)</f>
        <v>0</v>
      </c>
      <c r="H22726" s="1"/>
      <c r="I22726" s="1"/>
    </row>
    <row r="22727" spans="1:9" x14ac:dyDescent="0.4">
      <c r="A22727" s="1">
        <v>43739</v>
      </c>
      <c r="B22727" s="19" t="s">
        <v>5</v>
      </c>
      <c r="C22727">
        <v>1.0898000000000001</v>
      </c>
      <c r="D22727" s="19">
        <f>IFERROR(--(vs_EUR3[[#This Row],[Currency]]="SEK")*(vs_EUR3[[#This Row],[Date]]=A22726)*(B22726=vs_EUR3[#Headers])*(vs_EUR3[[#This Row],[Rate]]/C22726),0)</f>
        <v>0</v>
      </c>
      <c r="H22727" s="1"/>
      <c r="I22727" s="1"/>
    </row>
    <row r="22728" spans="1:9" x14ac:dyDescent="0.4">
      <c r="A22728" s="1">
        <v>43739</v>
      </c>
      <c r="B22728" s="19" t="s">
        <v>0</v>
      </c>
      <c r="C22728">
        <v>10.8043</v>
      </c>
      <c r="D22728" s="19">
        <f>IFERROR(--(vs_EUR3[[#This Row],[Currency]]="SEK")*(vs_EUR3[[#This Row],[Date]]=A22727)*(B22727=vs_EUR3[#Headers])*(vs_EUR3[[#This Row],[Rate]]/C22727),0)</f>
        <v>9.914020921269957</v>
      </c>
      <c r="H22728" s="1"/>
      <c r="I22728" s="1"/>
    </row>
    <row r="22729" spans="1:9" x14ac:dyDescent="0.4">
      <c r="A22729" s="1">
        <v>43739</v>
      </c>
      <c r="B22729" s="19" t="s">
        <v>7</v>
      </c>
      <c r="C22729">
        <v>1</v>
      </c>
      <c r="D22729" s="19">
        <f>IFERROR(--(vs_EUR3[[#This Row],[Currency]]="SEK")*(vs_EUR3[[#This Row],[Date]]=A22728)*(B22728=vs_EUR3[#Headers])*(vs_EUR3[[#This Row],[Rate]]/C22728),0)</f>
        <v>0</v>
      </c>
      <c r="H22729" s="1"/>
      <c r="I22729" s="1"/>
    </row>
    <row r="22730" spans="1:9" x14ac:dyDescent="0.4">
      <c r="A22730" s="1">
        <v>43740</v>
      </c>
      <c r="B22730" s="19" t="s">
        <v>5</v>
      </c>
      <c r="C22730">
        <v>1.0925</v>
      </c>
      <c r="D22730" s="19">
        <f>IFERROR(--(vs_EUR3[[#This Row],[Currency]]="SEK")*(vs_EUR3[[#This Row],[Date]]=A22729)*(B22729=vs_EUR3[#Headers])*(vs_EUR3[[#This Row],[Rate]]/C22729),0)</f>
        <v>0</v>
      </c>
      <c r="H22730" s="1"/>
      <c r="I22730" s="1"/>
    </row>
    <row r="22731" spans="1:9" x14ac:dyDescent="0.4">
      <c r="A22731" s="1">
        <v>43740</v>
      </c>
      <c r="B22731" s="19" t="s">
        <v>0</v>
      </c>
      <c r="C22731">
        <v>10.8118</v>
      </c>
      <c r="D22731" s="19">
        <f>IFERROR(--(vs_EUR3[[#This Row],[Currency]]="SEK")*(vs_EUR3[[#This Row],[Date]]=A22730)*(B22730=vs_EUR3[#Headers])*(vs_EUR3[[#This Row],[Rate]]/C22730),0)</f>
        <v>9.8963844393592666</v>
      </c>
      <c r="H22731" s="1"/>
      <c r="I22731" s="1"/>
    </row>
    <row r="22732" spans="1:9" x14ac:dyDescent="0.4">
      <c r="A22732" s="1">
        <v>43740</v>
      </c>
      <c r="B22732" s="19" t="s">
        <v>7</v>
      </c>
      <c r="C22732">
        <v>1</v>
      </c>
      <c r="D22732" s="19">
        <f>IFERROR(--(vs_EUR3[[#This Row],[Currency]]="SEK")*(vs_EUR3[[#This Row],[Date]]=A22731)*(B22731=vs_EUR3[#Headers])*(vs_EUR3[[#This Row],[Rate]]/C22731),0)</f>
        <v>0</v>
      </c>
      <c r="H22732" s="1"/>
      <c r="I22732" s="1"/>
    </row>
    <row r="22733" spans="1:9" x14ac:dyDescent="0.4">
      <c r="A22733" s="1">
        <v>43741</v>
      </c>
      <c r="B22733" s="19" t="s">
        <v>5</v>
      </c>
      <c r="C22733">
        <v>1.0951</v>
      </c>
      <c r="D22733" s="19">
        <f>IFERROR(--(vs_EUR3[[#This Row],[Currency]]="SEK")*(vs_EUR3[[#This Row],[Date]]=A22732)*(B22732=vs_EUR3[#Headers])*(vs_EUR3[[#This Row],[Rate]]/C22732),0)</f>
        <v>0</v>
      </c>
      <c r="H22733" s="1"/>
      <c r="I22733" s="1"/>
    </row>
    <row r="22734" spans="1:9" x14ac:dyDescent="0.4">
      <c r="A22734" s="1">
        <v>43741</v>
      </c>
      <c r="B22734" s="19" t="s">
        <v>0</v>
      </c>
      <c r="C22734">
        <v>10.833</v>
      </c>
      <c r="D22734" s="19">
        <f>IFERROR(--(vs_EUR3[[#This Row],[Currency]]="SEK")*(vs_EUR3[[#This Row],[Date]]=A22733)*(B22733=vs_EUR3[#Headers])*(vs_EUR3[[#This Row],[Rate]]/C22733),0)</f>
        <v>9.8922472833531181</v>
      </c>
      <c r="H22734" s="1"/>
      <c r="I22734" s="1"/>
    </row>
    <row r="22735" spans="1:9" x14ac:dyDescent="0.4">
      <c r="A22735" s="1">
        <v>43741</v>
      </c>
      <c r="B22735" s="19" t="s">
        <v>7</v>
      </c>
      <c r="C22735">
        <v>1</v>
      </c>
      <c r="D22735" s="19">
        <f>IFERROR(--(vs_EUR3[[#This Row],[Currency]]="SEK")*(vs_EUR3[[#This Row],[Date]]=A22734)*(B22734=vs_EUR3[#Headers])*(vs_EUR3[[#This Row],[Rate]]/C22734),0)</f>
        <v>0</v>
      </c>
      <c r="H22735" s="1"/>
      <c r="I22735" s="1"/>
    </row>
    <row r="22736" spans="1:9" x14ac:dyDescent="0.4">
      <c r="A22736" s="1">
        <v>43742</v>
      </c>
      <c r="B22736" s="19" t="s">
        <v>5</v>
      </c>
      <c r="C22736">
        <v>1.0979000000000001</v>
      </c>
      <c r="D22736" s="19">
        <f>IFERROR(--(vs_EUR3[[#This Row],[Currency]]="SEK")*(vs_EUR3[[#This Row],[Date]]=A22735)*(B22735=vs_EUR3[#Headers])*(vs_EUR3[[#This Row],[Rate]]/C22735),0)</f>
        <v>0</v>
      </c>
      <c r="H22736" s="1"/>
      <c r="I22736" s="1"/>
    </row>
    <row r="22737" spans="1:9" x14ac:dyDescent="0.4">
      <c r="A22737" s="1">
        <v>43742</v>
      </c>
      <c r="B22737" s="19" t="s">
        <v>0</v>
      </c>
      <c r="C22737">
        <v>10.810499999999999</v>
      </c>
      <c r="D22737" s="19">
        <f>IFERROR(--(vs_EUR3[[#This Row],[Currency]]="SEK")*(vs_EUR3[[#This Row],[Date]]=A22736)*(B22736=vs_EUR3[#Headers])*(vs_EUR3[[#This Row],[Rate]]/C22736),0)</f>
        <v>9.8465251844430259</v>
      </c>
      <c r="H22737" s="1"/>
      <c r="I22737" s="1"/>
    </row>
    <row r="22738" spans="1:9" x14ac:dyDescent="0.4">
      <c r="A22738" s="1">
        <v>43742</v>
      </c>
      <c r="B22738" s="19" t="s">
        <v>7</v>
      </c>
      <c r="C22738">
        <v>1</v>
      </c>
      <c r="D22738" s="19">
        <f>IFERROR(--(vs_EUR3[[#This Row],[Currency]]="SEK")*(vs_EUR3[[#This Row],[Date]]=A22737)*(B22737=vs_EUR3[#Headers])*(vs_EUR3[[#This Row],[Rate]]/C22737),0)</f>
        <v>0</v>
      </c>
      <c r="H22738" s="1"/>
      <c r="I22738" s="1"/>
    </row>
    <row r="22739" spans="1:9" x14ac:dyDescent="0.4">
      <c r="A22739" s="1">
        <v>43743</v>
      </c>
      <c r="B22739" s="19" t="s">
        <v>5</v>
      </c>
      <c r="C22739">
        <v>1.0979000000000001</v>
      </c>
      <c r="D22739" s="19">
        <f>IFERROR(--(vs_EUR3[[#This Row],[Currency]]="SEK")*(vs_EUR3[[#This Row],[Date]]=A22738)*(B22738=vs_EUR3[#Headers])*(vs_EUR3[[#This Row],[Rate]]/C22738),0)</f>
        <v>0</v>
      </c>
      <c r="H22739" s="1"/>
      <c r="I22739" s="1"/>
    </row>
    <row r="22740" spans="1:9" x14ac:dyDescent="0.4">
      <c r="A22740" s="1">
        <v>43743</v>
      </c>
      <c r="B22740" s="19" t="s">
        <v>0</v>
      </c>
      <c r="C22740">
        <v>10.810499999999999</v>
      </c>
      <c r="D22740" s="19">
        <f>IFERROR(--(vs_EUR3[[#This Row],[Currency]]="SEK")*(vs_EUR3[[#This Row],[Date]]=A22739)*(B22739=vs_EUR3[#Headers])*(vs_EUR3[[#This Row],[Rate]]/C22739),0)</f>
        <v>9.8465251844430259</v>
      </c>
      <c r="H22740" s="1"/>
      <c r="I22740" s="1"/>
    </row>
    <row r="22741" spans="1:9" x14ac:dyDescent="0.4">
      <c r="A22741" s="1">
        <v>43743</v>
      </c>
      <c r="B22741" s="19" t="s">
        <v>7</v>
      </c>
      <c r="C22741">
        <v>1</v>
      </c>
      <c r="D22741" s="19">
        <f>IFERROR(--(vs_EUR3[[#This Row],[Currency]]="SEK")*(vs_EUR3[[#This Row],[Date]]=A22740)*(B22740=vs_EUR3[#Headers])*(vs_EUR3[[#This Row],[Rate]]/C22740),0)</f>
        <v>0</v>
      </c>
      <c r="H22741" s="1"/>
      <c r="I22741" s="1"/>
    </row>
    <row r="22742" spans="1:9" x14ac:dyDescent="0.4">
      <c r="A22742" s="1">
        <v>43744</v>
      </c>
      <c r="B22742" s="19" t="s">
        <v>5</v>
      </c>
      <c r="C22742">
        <v>1.0979000000000001</v>
      </c>
      <c r="D22742" s="19">
        <f>IFERROR(--(vs_EUR3[[#This Row],[Currency]]="SEK")*(vs_EUR3[[#This Row],[Date]]=A22741)*(B22741=vs_EUR3[#Headers])*(vs_EUR3[[#This Row],[Rate]]/C22741),0)</f>
        <v>0</v>
      </c>
      <c r="H22742" s="1"/>
      <c r="I22742" s="1"/>
    </row>
    <row r="22743" spans="1:9" x14ac:dyDescent="0.4">
      <c r="A22743" s="1">
        <v>43744</v>
      </c>
      <c r="B22743" s="19" t="s">
        <v>0</v>
      </c>
      <c r="C22743">
        <v>10.810499999999999</v>
      </c>
      <c r="D22743" s="19">
        <f>IFERROR(--(vs_EUR3[[#This Row],[Currency]]="SEK")*(vs_EUR3[[#This Row],[Date]]=A22742)*(B22742=vs_EUR3[#Headers])*(vs_EUR3[[#This Row],[Rate]]/C22742),0)</f>
        <v>9.8465251844430259</v>
      </c>
      <c r="H22743" s="1"/>
      <c r="I22743" s="1"/>
    </row>
    <row r="22744" spans="1:9" x14ac:dyDescent="0.4">
      <c r="A22744" s="1">
        <v>43744</v>
      </c>
      <c r="B22744" s="19" t="s">
        <v>7</v>
      </c>
      <c r="C22744">
        <v>1</v>
      </c>
      <c r="D22744" s="19">
        <f>IFERROR(--(vs_EUR3[[#This Row],[Currency]]="SEK")*(vs_EUR3[[#This Row],[Date]]=A22743)*(B22743=vs_EUR3[#Headers])*(vs_EUR3[[#This Row],[Rate]]/C22743),0)</f>
        <v>0</v>
      </c>
      <c r="H22744" s="1"/>
      <c r="I22744" s="1"/>
    </row>
    <row r="22745" spans="1:9" x14ac:dyDescent="0.4">
      <c r="A22745" s="1">
        <v>43745</v>
      </c>
      <c r="B22745" s="19" t="s">
        <v>5</v>
      </c>
      <c r="C22745">
        <v>1.0992999999999999</v>
      </c>
      <c r="D22745" s="19">
        <f>IFERROR(--(vs_EUR3[[#This Row],[Currency]]="SEK")*(vs_EUR3[[#This Row],[Date]]=A22744)*(B22744=vs_EUR3[#Headers])*(vs_EUR3[[#This Row],[Rate]]/C22744),0)</f>
        <v>0</v>
      </c>
      <c r="H22745" s="1"/>
      <c r="I22745" s="1"/>
    </row>
    <row r="22746" spans="1:9" x14ac:dyDescent="0.4">
      <c r="A22746" s="1">
        <v>43745</v>
      </c>
      <c r="B22746" s="19" t="s">
        <v>0</v>
      </c>
      <c r="C22746">
        <v>10.891</v>
      </c>
      <c r="D22746" s="19">
        <f>IFERROR(--(vs_EUR3[[#This Row],[Currency]]="SEK")*(vs_EUR3[[#This Row],[Date]]=A22745)*(B22745=vs_EUR3[#Headers])*(vs_EUR3[[#This Row],[Rate]]/C22745),0)</f>
        <v>9.9072136814336407</v>
      </c>
      <c r="H22746" s="1"/>
      <c r="I22746" s="1"/>
    </row>
    <row r="22747" spans="1:9" x14ac:dyDescent="0.4">
      <c r="A22747" s="1">
        <v>43745</v>
      </c>
      <c r="B22747" s="19" t="s">
        <v>7</v>
      </c>
      <c r="C22747">
        <v>1</v>
      </c>
      <c r="D22747" s="19">
        <f>IFERROR(--(vs_EUR3[[#This Row],[Currency]]="SEK")*(vs_EUR3[[#This Row],[Date]]=A22746)*(B22746=vs_EUR3[#Headers])*(vs_EUR3[[#This Row],[Rate]]/C22746),0)</f>
        <v>0</v>
      </c>
      <c r="H22747" s="1"/>
      <c r="I22747" s="1"/>
    </row>
    <row r="22748" spans="1:9" x14ac:dyDescent="0.4">
      <c r="A22748" s="1">
        <v>43746</v>
      </c>
      <c r="B22748" s="19" t="s">
        <v>5</v>
      </c>
      <c r="C22748">
        <v>1.0986</v>
      </c>
      <c r="D22748" s="19">
        <f>IFERROR(--(vs_EUR3[[#This Row],[Currency]]="SEK")*(vs_EUR3[[#This Row],[Date]]=A22747)*(B22747=vs_EUR3[#Headers])*(vs_EUR3[[#This Row],[Rate]]/C22747),0)</f>
        <v>0</v>
      </c>
      <c r="H22748" s="1"/>
      <c r="I22748" s="1"/>
    </row>
    <row r="22749" spans="1:9" x14ac:dyDescent="0.4">
      <c r="A22749" s="1">
        <v>43746</v>
      </c>
      <c r="B22749" s="19" t="s">
        <v>0</v>
      </c>
      <c r="C22749">
        <v>10.8703</v>
      </c>
      <c r="D22749" s="19">
        <f>IFERROR(--(vs_EUR3[[#This Row],[Currency]]="SEK")*(vs_EUR3[[#This Row],[Date]]=A22748)*(B22748=vs_EUR3[#Headers])*(vs_EUR3[[#This Row],[Rate]]/C22748),0)</f>
        <v>9.8946841434553061</v>
      </c>
      <c r="H22749" s="1"/>
      <c r="I22749" s="1"/>
    </row>
    <row r="22750" spans="1:9" x14ac:dyDescent="0.4">
      <c r="A22750" s="1">
        <v>43746</v>
      </c>
      <c r="B22750" s="19" t="s">
        <v>7</v>
      </c>
      <c r="C22750">
        <v>1</v>
      </c>
      <c r="D22750" s="19">
        <f>IFERROR(--(vs_EUR3[[#This Row],[Currency]]="SEK")*(vs_EUR3[[#This Row],[Date]]=A22749)*(B22749=vs_EUR3[#Headers])*(vs_EUR3[[#This Row],[Rate]]/C22749),0)</f>
        <v>0</v>
      </c>
      <c r="H22750" s="1"/>
      <c r="I22750" s="1"/>
    </row>
    <row r="22751" spans="1:9" x14ac:dyDescent="0.4">
      <c r="A22751" s="1">
        <v>43747</v>
      </c>
      <c r="B22751" s="19" t="s">
        <v>5</v>
      </c>
      <c r="C22751">
        <v>1.0981000000000001</v>
      </c>
      <c r="D22751" s="19">
        <f>IFERROR(--(vs_EUR3[[#This Row],[Currency]]="SEK")*(vs_EUR3[[#This Row],[Date]]=A22750)*(B22750=vs_EUR3[#Headers])*(vs_EUR3[[#This Row],[Rate]]/C22750),0)</f>
        <v>0</v>
      </c>
      <c r="H22751" s="1"/>
      <c r="I22751" s="1"/>
    </row>
    <row r="22752" spans="1:9" x14ac:dyDescent="0.4">
      <c r="A22752" s="1">
        <v>43747</v>
      </c>
      <c r="B22752" s="19" t="s">
        <v>0</v>
      </c>
      <c r="C22752">
        <v>10.917299999999999</v>
      </c>
      <c r="D22752" s="19">
        <f>IFERROR(--(vs_EUR3[[#This Row],[Currency]]="SEK")*(vs_EUR3[[#This Row],[Date]]=A22751)*(B22751=vs_EUR3[#Headers])*(vs_EUR3[[#This Row],[Rate]]/C22751),0)</f>
        <v>9.9419907112284847</v>
      </c>
      <c r="H22752" s="1"/>
      <c r="I22752" s="1"/>
    </row>
    <row r="22753" spans="1:9" x14ac:dyDescent="0.4">
      <c r="A22753" s="1">
        <v>43747</v>
      </c>
      <c r="B22753" s="19" t="s">
        <v>7</v>
      </c>
      <c r="C22753">
        <v>1</v>
      </c>
      <c r="D22753" s="19">
        <f>IFERROR(--(vs_EUR3[[#This Row],[Currency]]="SEK")*(vs_EUR3[[#This Row],[Date]]=A22752)*(B22752=vs_EUR3[#Headers])*(vs_EUR3[[#This Row],[Rate]]/C22752),0)</f>
        <v>0</v>
      </c>
      <c r="H22753" s="1"/>
      <c r="I22753" s="1"/>
    </row>
    <row r="22754" spans="1:9" x14ac:dyDescent="0.4">
      <c r="A22754" s="1">
        <v>43748</v>
      </c>
      <c r="B22754" s="19" t="s">
        <v>5</v>
      </c>
      <c r="C22754">
        <v>1.103</v>
      </c>
      <c r="D22754" s="19">
        <f>IFERROR(--(vs_EUR3[[#This Row],[Currency]]="SEK")*(vs_EUR3[[#This Row],[Date]]=A22753)*(B22753=vs_EUR3[#Headers])*(vs_EUR3[[#This Row],[Rate]]/C22753),0)</f>
        <v>0</v>
      </c>
      <c r="H22754" s="1"/>
      <c r="I22754" s="1"/>
    </row>
    <row r="22755" spans="1:9" x14ac:dyDescent="0.4">
      <c r="A22755" s="1">
        <v>43748</v>
      </c>
      <c r="B22755" s="19" t="s">
        <v>0</v>
      </c>
      <c r="C22755">
        <v>10.8415</v>
      </c>
      <c r="D22755" s="19">
        <f>IFERROR(--(vs_EUR3[[#This Row],[Currency]]="SEK")*(vs_EUR3[[#This Row],[Date]]=A22754)*(B22754=vs_EUR3[#Headers])*(vs_EUR3[[#This Row],[Rate]]/C22754),0)</f>
        <v>9.8291024478694471</v>
      </c>
      <c r="H22755" s="1"/>
      <c r="I22755" s="1"/>
    </row>
    <row r="22756" spans="1:9" x14ac:dyDescent="0.4">
      <c r="A22756" s="1">
        <v>43748</v>
      </c>
      <c r="B22756" s="19" t="s">
        <v>7</v>
      </c>
      <c r="C22756">
        <v>1</v>
      </c>
      <c r="D22756" s="19">
        <f>IFERROR(--(vs_EUR3[[#This Row],[Currency]]="SEK")*(vs_EUR3[[#This Row],[Date]]=A22755)*(B22755=vs_EUR3[#Headers])*(vs_EUR3[[#This Row],[Rate]]/C22755),0)</f>
        <v>0</v>
      </c>
      <c r="H22756" s="1"/>
      <c r="I22756" s="1"/>
    </row>
    <row r="22757" spans="1:9" x14ac:dyDescent="0.4">
      <c r="A22757" s="1">
        <v>43749</v>
      </c>
      <c r="B22757" s="19" t="s">
        <v>5</v>
      </c>
      <c r="C22757">
        <v>1.1043000000000001</v>
      </c>
      <c r="D22757" s="19">
        <f>IFERROR(--(vs_EUR3[[#This Row],[Currency]]="SEK")*(vs_EUR3[[#This Row],[Date]]=A22756)*(B22756=vs_EUR3[#Headers])*(vs_EUR3[[#This Row],[Rate]]/C22756),0)</f>
        <v>0</v>
      </c>
      <c r="H22757" s="1"/>
      <c r="I22757" s="1"/>
    </row>
    <row r="22758" spans="1:9" x14ac:dyDescent="0.4">
      <c r="A22758" s="1">
        <v>43749</v>
      </c>
      <c r="B22758" s="19" t="s">
        <v>0</v>
      </c>
      <c r="C22758">
        <v>10.844799999999999</v>
      </c>
      <c r="D22758" s="19">
        <f>IFERROR(--(vs_EUR3[[#This Row],[Currency]]="SEK")*(vs_EUR3[[#This Row],[Date]]=A22757)*(B22757=vs_EUR3[#Headers])*(vs_EUR3[[#This Row],[Rate]]/C22757),0)</f>
        <v>9.8205197862899567</v>
      </c>
      <c r="H22758" s="1"/>
      <c r="I22758" s="1"/>
    </row>
    <row r="22759" spans="1:9" x14ac:dyDescent="0.4">
      <c r="A22759" s="1">
        <v>43749</v>
      </c>
      <c r="B22759" s="19" t="s">
        <v>7</v>
      </c>
      <c r="C22759">
        <v>1</v>
      </c>
      <c r="D22759" s="19">
        <f>IFERROR(--(vs_EUR3[[#This Row],[Currency]]="SEK")*(vs_EUR3[[#This Row],[Date]]=A22758)*(B22758=vs_EUR3[#Headers])*(vs_EUR3[[#This Row],[Rate]]/C22758),0)</f>
        <v>0</v>
      </c>
      <c r="H22759" s="1"/>
      <c r="I22759" s="1"/>
    </row>
    <row r="22760" spans="1:9" x14ac:dyDescent="0.4">
      <c r="A22760" s="1">
        <v>43750</v>
      </c>
      <c r="B22760" s="19" t="s">
        <v>5</v>
      </c>
      <c r="C22760">
        <v>1.1043000000000001</v>
      </c>
      <c r="D22760" s="19">
        <f>IFERROR(--(vs_EUR3[[#This Row],[Currency]]="SEK")*(vs_EUR3[[#This Row],[Date]]=A22759)*(B22759=vs_EUR3[#Headers])*(vs_EUR3[[#This Row],[Rate]]/C22759),0)</f>
        <v>0</v>
      </c>
      <c r="H22760" s="1"/>
      <c r="I22760" s="1"/>
    </row>
    <row r="22761" spans="1:9" x14ac:dyDescent="0.4">
      <c r="A22761" s="1">
        <v>43750</v>
      </c>
      <c r="B22761" s="19" t="s">
        <v>0</v>
      </c>
      <c r="C22761">
        <v>10.844799999999999</v>
      </c>
      <c r="D22761" s="19">
        <f>IFERROR(--(vs_EUR3[[#This Row],[Currency]]="SEK")*(vs_EUR3[[#This Row],[Date]]=A22760)*(B22760=vs_EUR3[#Headers])*(vs_EUR3[[#This Row],[Rate]]/C22760),0)</f>
        <v>9.8205197862899567</v>
      </c>
      <c r="H22761" s="1"/>
      <c r="I22761" s="1"/>
    </row>
    <row r="22762" spans="1:9" x14ac:dyDescent="0.4">
      <c r="A22762" s="1">
        <v>43750</v>
      </c>
      <c r="B22762" s="19" t="s">
        <v>7</v>
      </c>
      <c r="C22762">
        <v>1</v>
      </c>
      <c r="D22762" s="19">
        <f>IFERROR(--(vs_EUR3[[#This Row],[Currency]]="SEK")*(vs_EUR3[[#This Row],[Date]]=A22761)*(B22761=vs_EUR3[#Headers])*(vs_EUR3[[#This Row],[Rate]]/C22761),0)</f>
        <v>0</v>
      </c>
      <c r="H22762" s="1"/>
      <c r="I22762" s="1"/>
    </row>
    <row r="22763" spans="1:9" x14ac:dyDescent="0.4">
      <c r="A22763" s="1">
        <v>43751</v>
      </c>
      <c r="B22763" s="19" t="s">
        <v>5</v>
      </c>
      <c r="C22763">
        <v>1.1043000000000001</v>
      </c>
      <c r="D22763" s="19">
        <f>IFERROR(--(vs_EUR3[[#This Row],[Currency]]="SEK")*(vs_EUR3[[#This Row],[Date]]=A22762)*(B22762=vs_EUR3[#Headers])*(vs_EUR3[[#This Row],[Rate]]/C22762),0)</f>
        <v>0</v>
      </c>
      <c r="H22763" s="1"/>
      <c r="I22763" s="1"/>
    </row>
    <row r="22764" spans="1:9" x14ac:dyDescent="0.4">
      <c r="A22764" s="1">
        <v>43751</v>
      </c>
      <c r="B22764" s="19" t="s">
        <v>0</v>
      </c>
      <c r="C22764">
        <v>10.844799999999999</v>
      </c>
      <c r="D22764" s="19">
        <f>IFERROR(--(vs_EUR3[[#This Row],[Currency]]="SEK")*(vs_EUR3[[#This Row],[Date]]=A22763)*(B22763=vs_EUR3[#Headers])*(vs_EUR3[[#This Row],[Rate]]/C22763),0)</f>
        <v>9.8205197862899567</v>
      </c>
      <c r="H22764" s="1"/>
      <c r="I22764" s="1"/>
    </row>
    <row r="22765" spans="1:9" x14ac:dyDescent="0.4">
      <c r="A22765" s="1">
        <v>43751</v>
      </c>
      <c r="B22765" s="19" t="s">
        <v>7</v>
      </c>
      <c r="C22765">
        <v>1</v>
      </c>
      <c r="D22765" s="19">
        <f>IFERROR(--(vs_EUR3[[#This Row],[Currency]]="SEK")*(vs_EUR3[[#This Row],[Date]]=A22764)*(B22764=vs_EUR3[#Headers])*(vs_EUR3[[#This Row],[Rate]]/C22764),0)</f>
        <v>0</v>
      </c>
      <c r="H22765" s="1"/>
      <c r="I22765" s="1"/>
    </row>
    <row r="22766" spans="1:9" x14ac:dyDescent="0.4">
      <c r="A22766" s="1">
        <v>43752</v>
      </c>
      <c r="B22766" s="19" t="s">
        <v>5</v>
      </c>
      <c r="C22766">
        <v>1.1031</v>
      </c>
      <c r="D22766" s="19">
        <f>IFERROR(--(vs_EUR3[[#This Row],[Currency]]="SEK")*(vs_EUR3[[#This Row],[Date]]=A22765)*(B22765=vs_EUR3[#Headers])*(vs_EUR3[[#This Row],[Rate]]/C22765),0)</f>
        <v>0</v>
      </c>
      <c r="H22766" s="1"/>
      <c r="I22766" s="1"/>
    </row>
    <row r="22767" spans="1:9" x14ac:dyDescent="0.4">
      <c r="A22767" s="1">
        <v>43752</v>
      </c>
      <c r="B22767" s="19" t="s">
        <v>0</v>
      </c>
      <c r="C22767">
        <v>10.8523</v>
      </c>
      <c r="D22767" s="19">
        <f>IFERROR(--(vs_EUR3[[#This Row],[Currency]]="SEK")*(vs_EUR3[[#This Row],[Date]]=A22766)*(B22766=vs_EUR3[#Headers])*(vs_EUR3[[#This Row],[Rate]]/C22766),0)</f>
        <v>9.8380019943794768</v>
      </c>
      <c r="H22767" s="1"/>
      <c r="I22767" s="1"/>
    </row>
    <row r="22768" spans="1:9" x14ac:dyDescent="0.4">
      <c r="A22768" s="1">
        <v>43752</v>
      </c>
      <c r="B22768" s="19" t="s">
        <v>7</v>
      </c>
      <c r="C22768">
        <v>1</v>
      </c>
      <c r="D22768" s="19">
        <f>IFERROR(--(vs_EUR3[[#This Row],[Currency]]="SEK")*(vs_EUR3[[#This Row],[Date]]=A22767)*(B22767=vs_EUR3[#Headers])*(vs_EUR3[[#This Row],[Rate]]/C22767),0)</f>
        <v>0</v>
      </c>
      <c r="H22768" s="1"/>
      <c r="I22768" s="1"/>
    </row>
    <row r="22769" spans="1:9" x14ac:dyDescent="0.4">
      <c r="A22769" s="1">
        <v>43753</v>
      </c>
      <c r="B22769" s="19" t="s">
        <v>5</v>
      </c>
      <c r="C22769">
        <v>1.1007</v>
      </c>
      <c r="D22769" s="19">
        <f>IFERROR(--(vs_EUR3[[#This Row],[Currency]]="SEK")*(vs_EUR3[[#This Row],[Date]]=A22768)*(B22768=vs_EUR3[#Headers])*(vs_EUR3[[#This Row],[Rate]]/C22768),0)</f>
        <v>0</v>
      </c>
      <c r="H22769" s="1"/>
      <c r="I22769" s="1"/>
    </row>
    <row r="22770" spans="1:9" x14ac:dyDescent="0.4">
      <c r="A22770" s="1">
        <v>43753</v>
      </c>
      <c r="B22770" s="19" t="s">
        <v>0</v>
      </c>
      <c r="C22770">
        <v>10.8225</v>
      </c>
      <c r="D22770" s="19">
        <f>IFERROR(--(vs_EUR3[[#This Row],[Currency]]="SEK")*(vs_EUR3[[#This Row],[Date]]=A22769)*(B22769=vs_EUR3[#Headers])*(vs_EUR3[[#This Row],[Rate]]/C22769),0)</f>
        <v>9.8323793949304985</v>
      </c>
      <c r="H22770" s="1"/>
      <c r="I22770" s="1"/>
    </row>
    <row r="22771" spans="1:9" x14ac:dyDescent="0.4">
      <c r="A22771" s="1">
        <v>43753</v>
      </c>
      <c r="B22771" s="19" t="s">
        <v>7</v>
      </c>
      <c r="C22771">
        <v>1</v>
      </c>
      <c r="D22771" s="19">
        <f>IFERROR(--(vs_EUR3[[#This Row],[Currency]]="SEK")*(vs_EUR3[[#This Row],[Date]]=A22770)*(B22770=vs_EUR3[#Headers])*(vs_EUR3[[#This Row],[Rate]]/C22770),0)</f>
        <v>0</v>
      </c>
      <c r="H22771" s="1"/>
      <c r="I22771" s="1"/>
    </row>
    <row r="22772" spans="1:9" x14ac:dyDescent="0.4">
      <c r="A22772" s="1">
        <v>43754</v>
      </c>
      <c r="B22772" s="19" t="s">
        <v>5</v>
      </c>
      <c r="C22772">
        <v>1.1025</v>
      </c>
      <c r="D22772" s="19">
        <f>IFERROR(--(vs_EUR3[[#This Row],[Currency]]="SEK")*(vs_EUR3[[#This Row],[Date]]=A22771)*(B22771=vs_EUR3[#Headers])*(vs_EUR3[[#This Row],[Rate]]/C22771),0)</f>
        <v>0</v>
      </c>
      <c r="H22772" s="1"/>
      <c r="I22772" s="1"/>
    </row>
    <row r="22773" spans="1:9" x14ac:dyDescent="0.4">
      <c r="A22773" s="1">
        <v>43754</v>
      </c>
      <c r="B22773" s="19" t="s">
        <v>0</v>
      </c>
      <c r="C22773">
        <v>10.835800000000001</v>
      </c>
      <c r="D22773" s="19">
        <f>IFERROR(--(vs_EUR3[[#This Row],[Currency]]="SEK")*(vs_EUR3[[#This Row],[Date]]=A22772)*(B22772=vs_EUR3[#Headers])*(vs_EUR3[[#This Row],[Rate]]/C22772),0)</f>
        <v>9.8283900226757375</v>
      </c>
      <c r="H22773" s="1"/>
      <c r="I22773" s="1"/>
    </row>
    <row r="22774" spans="1:9" x14ac:dyDescent="0.4">
      <c r="A22774" s="1">
        <v>43754</v>
      </c>
      <c r="B22774" s="19" t="s">
        <v>7</v>
      </c>
      <c r="C22774">
        <v>1</v>
      </c>
      <c r="D22774" s="19">
        <f>IFERROR(--(vs_EUR3[[#This Row],[Currency]]="SEK")*(vs_EUR3[[#This Row],[Date]]=A22773)*(B22773=vs_EUR3[#Headers])*(vs_EUR3[[#This Row],[Rate]]/C22773),0)</f>
        <v>0</v>
      </c>
      <c r="H22774" s="1"/>
      <c r="I22774" s="1"/>
    </row>
    <row r="22775" spans="1:9" x14ac:dyDescent="0.4">
      <c r="A22775" s="1">
        <v>43755</v>
      </c>
      <c r="B22775" s="19" t="s">
        <v>5</v>
      </c>
      <c r="C22775">
        <v>1.1113</v>
      </c>
      <c r="D22775" s="19">
        <f>IFERROR(--(vs_EUR3[[#This Row],[Currency]]="SEK")*(vs_EUR3[[#This Row],[Date]]=A22774)*(B22774=vs_EUR3[#Headers])*(vs_EUR3[[#This Row],[Rate]]/C22774),0)</f>
        <v>0</v>
      </c>
      <c r="H22775" s="1"/>
      <c r="I22775" s="1"/>
    </row>
    <row r="22776" spans="1:9" x14ac:dyDescent="0.4">
      <c r="A22776" s="1">
        <v>43755</v>
      </c>
      <c r="B22776" s="19" t="s">
        <v>0</v>
      </c>
      <c r="C22776">
        <v>10.810499999999999</v>
      </c>
      <c r="D22776" s="19">
        <f>IFERROR(--(vs_EUR3[[#This Row],[Currency]]="SEK")*(vs_EUR3[[#This Row],[Date]]=A22775)*(B22775=vs_EUR3[#Headers])*(vs_EUR3[[#This Row],[Rate]]/C22775),0)</f>
        <v>9.7277962746333113</v>
      </c>
      <c r="H22776" s="1"/>
      <c r="I22776" s="1"/>
    </row>
    <row r="22777" spans="1:9" x14ac:dyDescent="0.4">
      <c r="A22777" s="1">
        <v>43755</v>
      </c>
      <c r="B22777" s="19" t="s">
        <v>7</v>
      </c>
      <c r="C22777">
        <v>1</v>
      </c>
      <c r="D22777" s="19">
        <f>IFERROR(--(vs_EUR3[[#This Row],[Currency]]="SEK")*(vs_EUR3[[#This Row],[Date]]=A22776)*(B22776=vs_EUR3[#Headers])*(vs_EUR3[[#This Row],[Rate]]/C22776),0)</f>
        <v>0</v>
      </c>
      <c r="H22777" s="1"/>
      <c r="I22777" s="1"/>
    </row>
    <row r="22778" spans="1:9" x14ac:dyDescent="0.4">
      <c r="A22778" s="1">
        <v>43756</v>
      </c>
      <c r="B22778" s="19" t="s">
        <v>5</v>
      </c>
      <c r="C22778">
        <v>1.1144000000000001</v>
      </c>
      <c r="D22778" s="19">
        <f>IFERROR(--(vs_EUR3[[#This Row],[Currency]]="SEK")*(vs_EUR3[[#This Row],[Date]]=A22777)*(B22777=vs_EUR3[#Headers])*(vs_EUR3[[#This Row],[Rate]]/C22777),0)</f>
        <v>0</v>
      </c>
      <c r="H22778" s="1"/>
      <c r="I22778" s="1"/>
    </row>
    <row r="22779" spans="1:9" x14ac:dyDescent="0.4">
      <c r="A22779" s="1">
        <v>43756</v>
      </c>
      <c r="B22779" s="19" t="s">
        <v>0</v>
      </c>
      <c r="C22779">
        <v>10.7742</v>
      </c>
      <c r="D22779" s="19">
        <f>IFERROR(--(vs_EUR3[[#This Row],[Currency]]="SEK")*(vs_EUR3[[#This Row],[Date]]=A22778)*(B22778=vs_EUR3[#Headers])*(vs_EUR3[[#This Row],[Rate]]/C22778),0)</f>
        <v>9.6681622397702807</v>
      </c>
      <c r="H22779" s="1"/>
      <c r="I22779" s="1"/>
    </row>
    <row r="22780" spans="1:9" x14ac:dyDescent="0.4">
      <c r="A22780" s="1">
        <v>43756</v>
      </c>
      <c r="B22780" s="19" t="s">
        <v>7</v>
      </c>
      <c r="C22780">
        <v>1</v>
      </c>
      <c r="D22780" s="19">
        <f>IFERROR(--(vs_EUR3[[#This Row],[Currency]]="SEK")*(vs_EUR3[[#This Row],[Date]]=A22779)*(B22779=vs_EUR3[#Headers])*(vs_EUR3[[#This Row],[Rate]]/C22779),0)</f>
        <v>0</v>
      </c>
      <c r="H22780" s="1"/>
      <c r="I22780" s="1"/>
    </row>
    <row r="22781" spans="1:9" x14ac:dyDescent="0.4">
      <c r="A22781" s="1">
        <v>43757</v>
      </c>
      <c r="B22781" s="19" t="s">
        <v>5</v>
      </c>
      <c r="C22781">
        <v>1.1144000000000001</v>
      </c>
      <c r="D22781" s="19">
        <f>IFERROR(--(vs_EUR3[[#This Row],[Currency]]="SEK")*(vs_EUR3[[#This Row],[Date]]=A22780)*(B22780=vs_EUR3[#Headers])*(vs_EUR3[[#This Row],[Rate]]/C22780),0)</f>
        <v>0</v>
      </c>
      <c r="H22781" s="1"/>
      <c r="I22781" s="1"/>
    </row>
    <row r="22782" spans="1:9" x14ac:dyDescent="0.4">
      <c r="A22782" s="1">
        <v>43757</v>
      </c>
      <c r="B22782" s="19" t="s">
        <v>0</v>
      </c>
      <c r="C22782">
        <v>10.7742</v>
      </c>
      <c r="D22782" s="19">
        <f>IFERROR(--(vs_EUR3[[#This Row],[Currency]]="SEK")*(vs_EUR3[[#This Row],[Date]]=A22781)*(B22781=vs_EUR3[#Headers])*(vs_EUR3[[#This Row],[Rate]]/C22781),0)</f>
        <v>9.6681622397702807</v>
      </c>
      <c r="H22782" s="1"/>
      <c r="I22782" s="1"/>
    </row>
    <row r="22783" spans="1:9" x14ac:dyDescent="0.4">
      <c r="A22783" s="1">
        <v>43757</v>
      </c>
      <c r="B22783" s="19" t="s">
        <v>7</v>
      </c>
      <c r="C22783">
        <v>1</v>
      </c>
      <c r="D22783" s="19">
        <f>IFERROR(--(vs_EUR3[[#This Row],[Currency]]="SEK")*(vs_EUR3[[#This Row],[Date]]=A22782)*(B22782=vs_EUR3[#Headers])*(vs_EUR3[[#This Row],[Rate]]/C22782),0)</f>
        <v>0</v>
      </c>
      <c r="H22783" s="1"/>
      <c r="I22783" s="1"/>
    </row>
    <row r="22784" spans="1:9" x14ac:dyDescent="0.4">
      <c r="A22784" s="1">
        <v>43758</v>
      </c>
      <c r="B22784" s="19" t="s">
        <v>5</v>
      </c>
      <c r="C22784">
        <v>1.1144000000000001</v>
      </c>
      <c r="D22784" s="19">
        <f>IFERROR(--(vs_EUR3[[#This Row],[Currency]]="SEK")*(vs_EUR3[[#This Row],[Date]]=A22783)*(B22783=vs_EUR3[#Headers])*(vs_EUR3[[#This Row],[Rate]]/C22783),0)</f>
        <v>0</v>
      </c>
      <c r="H22784" s="1"/>
      <c r="I22784" s="1"/>
    </row>
    <row r="22785" spans="1:9" x14ac:dyDescent="0.4">
      <c r="A22785" s="1">
        <v>43758</v>
      </c>
      <c r="B22785" s="19" t="s">
        <v>0</v>
      </c>
      <c r="C22785">
        <v>10.7742</v>
      </c>
      <c r="D22785" s="19">
        <f>IFERROR(--(vs_EUR3[[#This Row],[Currency]]="SEK")*(vs_EUR3[[#This Row],[Date]]=A22784)*(B22784=vs_EUR3[#Headers])*(vs_EUR3[[#This Row],[Rate]]/C22784),0)</f>
        <v>9.6681622397702807</v>
      </c>
      <c r="H22785" s="1"/>
      <c r="I22785" s="1"/>
    </row>
    <row r="22786" spans="1:9" x14ac:dyDescent="0.4">
      <c r="A22786" s="1">
        <v>43758</v>
      </c>
      <c r="B22786" s="19" t="s">
        <v>7</v>
      </c>
      <c r="C22786">
        <v>1</v>
      </c>
      <c r="D22786" s="19">
        <f>IFERROR(--(vs_EUR3[[#This Row],[Currency]]="SEK")*(vs_EUR3[[#This Row],[Date]]=A22785)*(B22785=vs_EUR3[#Headers])*(vs_EUR3[[#This Row],[Rate]]/C22785),0)</f>
        <v>0</v>
      </c>
      <c r="H22786" s="1"/>
      <c r="I22786" s="1"/>
    </row>
    <row r="22787" spans="1:9" x14ac:dyDescent="0.4">
      <c r="A22787" s="1">
        <v>43759</v>
      </c>
      <c r="B22787" s="19" t="s">
        <v>5</v>
      </c>
      <c r="C22787">
        <v>1.1173</v>
      </c>
      <c r="D22787" s="19">
        <f>IFERROR(--(vs_EUR3[[#This Row],[Currency]]="SEK")*(vs_EUR3[[#This Row],[Date]]=A22786)*(B22786=vs_EUR3[#Headers])*(vs_EUR3[[#This Row],[Rate]]/C22786),0)</f>
        <v>0</v>
      </c>
      <c r="H22787" s="1"/>
      <c r="I22787" s="1"/>
    </row>
    <row r="22788" spans="1:9" x14ac:dyDescent="0.4">
      <c r="A22788" s="1">
        <v>43759</v>
      </c>
      <c r="B22788" s="19" t="s">
        <v>0</v>
      </c>
      <c r="C22788">
        <v>10.7311</v>
      </c>
      <c r="D22788" s="19">
        <f>IFERROR(--(vs_EUR3[[#This Row],[Currency]]="SEK")*(vs_EUR3[[#This Row],[Date]]=A22787)*(B22787=vs_EUR3[#Headers])*(vs_EUR3[[#This Row],[Rate]]/C22787),0)</f>
        <v>9.6044929741340734</v>
      </c>
      <c r="H22788" s="1"/>
      <c r="I22788" s="1"/>
    </row>
    <row r="22789" spans="1:9" x14ac:dyDescent="0.4">
      <c r="A22789" s="1">
        <v>43759</v>
      </c>
      <c r="B22789" s="19" t="s">
        <v>7</v>
      </c>
      <c r="C22789">
        <v>1</v>
      </c>
      <c r="D22789" s="19">
        <f>IFERROR(--(vs_EUR3[[#This Row],[Currency]]="SEK")*(vs_EUR3[[#This Row],[Date]]=A22788)*(B22788=vs_EUR3[#Headers])*(vs_EUR3[[#This Row],[Rate]]/C22788),0)</f>
        <v>0</v>
      </c>
      <c r="H22789" s="1"/>
      <c r="I22789" s="1"/>
    </row>
    <row r="22790" spans="1:9" x14ac:dyDescent="0.4">
      <c r="A22790" s="1">
        <v>43760</v>
      </c>
      <c r="B22790" s="19" t="s">
        <v>5</v>
      </c>
      <c r="C22790">
        <v>1.113</v>
      </c>
      <c r="D22790" s="19">
        <f>IFERROR(--(vs_EUR3[[#This Row],[Currency]]="SEK")*(vs_EUR3[[#This Row],[Date]]=A22789)*(B22789=vs_EUR3[#Headers])*(vs_EUR3[[#This Row],[Rate]]/C22789),0)</f>
        <v>0</v>
      </c>
      <c r="H22790" s="1"/>
      <c r="I22790" s="1"/>
    </row>
    <row r="22791" spans="1:9" x14ac:dyDescent="0.4">
      <c r="A22791" s="1">
        <v>43760</v>
      </c>
      <c r="B22791" s="19" t="s">
        <v>0</v>
      </c>
      <c r="C22791">
        <v>10.7303</v>
      </c>
      <c r="D22791" s="19">
        <f>IFERROR(--(vs_EUR3[[#This Row],[Currency]]="SEK")*(vs_EUR3[[#This Row],[Date]]=A22790)*(B22790=vs_EUR3[#Headers])*(vs_EUR3[[#This Row],[Rate]]/C22790),0)</f>
        <v>9.6408805031446541</v>
      </c>
      <c r="H22791" s="1"/>
      <c r="I22791" s="1"/>
    </row>
    <row r="22792" spans="1:9" x14ac:dyDescent="0.4">
      <c r="A22792" s="1">
        <v>43760</v>
      </c>
      <c r="B22792" s="19" t="s">
        <v>7</v>
      </c>
      <c r="C22792">
        <v>1</v>
      </c>
      <c r="D22792" s="19">
        <f>IFERROR(--(vs_EUR3[[#This Row],[Currency]]="SEK")*(vs_EUR3[[#This Row],[Date]]=A22791)*(B22791=vs_EUR3[#Headers])*(vs_EUR3[[#This Row],[Rate]]/C22791),0)</f>
        <v>0</v>
      </c>
      <c r="H22792" s="1"/>
      <c r="I22792" s="1"/>
    </row>
    <row r="22793" spans="1:9" x14ac:dyDescent="0.4">
      <c r="A22793" s="1">
        <v>43761</v>
      </c>
      <c r="B22793" s="19" t="s">
        <v>5</v>
      </c>
      <c r="C22793">
        <v>1.1123000000000001</v>
      </c>
      <c r="D22793" s="19">
        <f>IFERROR(--(vs_EUR3[[#This Row],[Currency]]="SEK")*(vs_EUR3[[#This Row],[Date]]=A22792)*(B22792=vs_EUR3[#Headers])*(vs_EUR3[[#This Row],[Rate]]/C22792),0)</f>
        <v>0</v>
      </c>
      <c r="H22793" s="1"/>
      <c r="I22793" s="1"/>
    </row>
    <row r="22794" spans="1:9" x14ac:dyDescent="0.4">
      <c r="A22794" s="1">
        <v>43761</v>
      </c>
      <c r="B22794" s="19" t="s">
        <v>0</v>
      </c>
      <c r="C22794">
        <v>10.7385</v>
      </c>
      <c r="D22794" s="19">
        <f>IFERROR(--(vs_EUR3[[#This Row],[Currency]]="SEK")*(vs_EUR3[[#This Row],[Date]]=A22793)*(B22793=vs_EUR3[#Headers])*(vs_EUR3[[#This Row],[Rate]]/C22793),0)</f>
        <v>9.6543198777308277</v>
      </c>
      <c r="H22794" s="1"/>
      <c r="I22794" s="1"/>
    </row>
    <row r="22795" spans="1:9" x14ac:dyDescent="0.4">
      <c r="A22795" s="1">
        <v>43761</v>
      </c>
      <c r="B22795" s="19" t="s">
        <v>7</v>
      </c>
      <c r="C22795">
        <v>1</v>
      </c>
      <c r="D22795" s="19">
        <f>IFERROR(--(vs_EUR3[[#This Row],[Currency]]="SEK")*(vs_EUR3[[#This Row],[Date]]=A22794)*(B22794=vs_EUR3[#Headers])*(vs_EUR3[[#This Row],[Rate]]/C22794),0)</f>
        <v>0</v>
      </c>
      <c r="H22795" s="1"/>
      <c r="I22795" s="1"/>
    </row>
    <row r="22796" spans="1:9" x14ac:dyDescent="0.4">
      <c r="A22796" s="1">
        <v>43762</v>
      </c>
      <c r="B22796" s="19" t="s">
        <v>5</v>
      </c>
      <c r="C22796">
        <v>1.1128</v>
      </c>
      <c r="D22796" s="19">
        <f>IFERROR(--(vs_EUR3[[#This Row],[Currency]]="SEK")*(vs_EUR3[[#This Row],[Date]]=A22795)*(B22795=vs_EUR3[#Headers])*(vs_EUR3[[#This Row],[Rate]]/C22795),0)</f>
        <v>0</v>
      </c>
      <c r="H22796" s="1"/>
      <c r="I22796" s="1"/>
    </row>
    <row r="22797" spans="1:9" x14ac:dyDescent="0.4">
      <c r="A22797" s="1">
        <v>43762</v>
      </c>
      <c r="B22797" s="19" t="s">
        <v>0</v>
      </c>
      <c r="C22797">
        <v>10.696300000000001</v>
      </c>
      <c r="D22797" s="19">
        <f>IFERROR(--(vs_EUR3[[#This Row],[Currency]]="SEK")*(vs_EUR3[[#This Row],[Date]]=A22796)*(B22796=vs_EUR3[#Headers])*(vs_EUR3[[#This Row],[Rate]]/C22796),0)</f>
        <v>9.6120596693026599</v>
      </c>
      <c r="H22797" s="1"/>
      <c r="I22797" s="1"/>
    </row>
    <row r="22798" spans="1:9" x14ac:dyDescent="0.4">
      <c r="A22798" s="1">
        <v>43762</v>
      </c>
      <c r="B22798" s="19" t="s">
        <v>7</v>
      </c>
      <c r="C22798">
        <v>1</v>
      </c>
      <c r="D22798" s="19">
        <f>IFERROR(--(vs_EUR3[[#This Row],[Currency]]="SEK")*(vs_EUR3[[#This Row],[Date]]=A22797)*(B22797=vs_EUR3[#Headers])*(vs_EUR3[[#This Row],[Rate]]/C22797),0)</f>
        <v>0</v>
      </c>
      <c r="H22798" s="1"/>
      <c r="I22798" s="1"/>
    </row>
    <row r="22799" spans="1:9" x14ac:dyDescent="0.4">
      <c r="A22799" s="1">
        <v>43763</v>
      </c>
      <c r="B22799" s="19" t="s">
        <v>5</v>
      </c>
      <c r="C22799">
        <v>1.1107</v>
      </c>
      <c r="D22799" s="19">
        <f>IFERROR(--(vs_EUR3[[#This Row],[Currency]]="SEK")*(vs_EUR3[[#This Row],[Date]]=A22798)*(B22798=vs_EUR3[#Headers])*(vs_EUR3[[#This Row],[Rate]]/C22798),0)</f>
        <v>0</v>
      </c>
      <c r="H22799" s="1"/>
      <c r="I22799" s="1"/>
    </row>
    <row r="22800" spans="1:9" x14ac:dyDescent="0.4">
      <c r="A22800" s="1">
        <v>43763</v>
      </c>
      <c r="B22800" s="19" t="s">
        <v>0</v>
      </c>
      <c r="C22800">
        <v>10.7445</v>
      </c>
      <c r="D22800" s="19">
        <f>IFERROR(--(vs_EUR3[[#This Row],[Currency]]="SEK")*(vs_EUR3[[#This Row],[Date]]=A22799)*(B22799=vs_EUR3[#Headers])*(vs_EUR3[[#This Row],[Rate]]/C22799),0)</f>
        <v>9.6736292428198443</v>
      </c>
      <c r="H22800" s="1"/>
      <c r="I22800" s="1"/>
    </row>
    <row r="22801" spans="1:9" x14ac:dyDescent="0.4">
      <c r="A22801" s="1">
        <v>43763</v>
      </c>
      <c r="B22801" s="19" t="s">
        <v>7</v>
      </c>
      <c r="C22801">
        <v>1</v>
      </c>
      <c r="D22801" s="19">
        <f>IFERROR(--(vs_EUR3[[#This Row],[Currency]]="SEK")*(vs_EUR3[[#This Row],[Date]]=A22800)*(B22800=vs_EUR3[#Headers])*(vs_EUR3[[#This Row],[Rate]]/C22800),0)</f>
        <v>0</v>
      </c>
      <c r="H22801" s="1"/>
      <c r="I22801" s="1"/>
    </row>
    <row r="22802" spans="1:9" x14ac:dyDescent="0.4">
      <c r="A22802" s="1">
        <v>43764</v>
      </c>
      <c r="B22802" s="19" t="s">
        <v>5</v>
      </c>
      <c r="C22802">
        <v>1.1107</v>
      </c>
      <c r="D22802" s="19">
        <f>IFERROR(--(vs_EUR3[[#This Row],[Currency]]="SEK")*(vs_EUR3[[#This Row],[Date]]=A22801)*(B22801=vs_EUR3[#Headers])*(vs_EUR3[[#This Row],[Rate]]/C22801),0)</f>
        <v>0</v>
      </c>
      <c r="H22802" s="1"/>
      <c r="I22802" s="1"/>
    </row>
    <row r="22803" spans="1:9" x14ac:dyDescent="0.4">
      <c r="A22803" s="1">
        <v>43764</v>
      </c>
      <c r="B22803" s="19" t="s">
        <v>0</v>
      </c>
      <c r="C22803">
        <v>10.7445</v>
      </c>
      <c r="D22803" s="19">
        <f>IFERROR(--(vs_EUR3[[#This Row],[Currency]]="SEK")*(vs_EUR3[[#This Row],[Date]]=A22802)*(B22802=vs_EUR3[#Headers])*(vs_EUR3[[#This Row],[Rate]]/C22802),0)</f>
        <v>9.6736292428198443</v>
      </c>
      <c r="H22803" s="1"/>
      <c r="I22803" s="1"/>
    </row>
    <row r="22804" spans="1:9" x14ac:dyDescent="0.4">
      <c r="A22804" s="1">
        <v>43764</v>
      </c>
      <c r="B22804" s="19" t="s">
        <v>7</v>
      </c>
      <c r="C22804">
        <v>1</v>
      </c>
      <c r="D22804" s="19">
        <f>IFERROR(--(vs_EUR3[[#This Row],[Currency]]="SEK")*(vs_EUR3[[#This Row],[Date]]=A22803)*(B22803=vs_EUR3[#Headers])*(vs_EUR3[[#This Row],[Rate]]/C22803),0)</f>
        <v>0</v>
      </c>
      <c r="H22804" s="1"/>
      <c r="I22804" s="1"/>
    </row>
    <row r="22805" spans="1:9" x14ac:dyDescent="0.4">
      <c r="A22805" s="1">
        <v>43765</v>
      </c>
      <c r="B22805" s="19" t="s">
        <v>5</v>
      </c>
      <c r="C22805">
        <v>1.1107</v>
      </c>
      <c r="D22805" s="19">
        <f>IFERROR(--(vs_EUR3[[#This Row],[Currency]]="SEK")*(vs_EUR3[[#This Row],[Date]]=A22804)*(B22804=vs_EUR3[#Headers])*(vs_EUR3[[#This Row],[Rate]]/C22804),0)</f>
        <v>0</v>
      </c>
      <c r="H22805" s="1"/>
      <c r="I22805" s="1"/>
    </row>
    <row r="22806" spans="1:9" x14ac:dyDescent="0.4">
      <c r="A22806" s="1">
        <v>43765</v>
      </c>
      <c r="B22806" s="19" t="s">
        <v>0</v>
      </c>
      <c r="C22806">
        <v>10.7445</v>
      </c>
      <c r="D22806" s="19">
        <f>IFERROR(--(vs_EUR3[[#This Row],[Currency]]="SEK")*(vs_EUR3[[#This Row],[Date]]=A22805)*(B22805=vs_EUR3[#Headers])*(vs_EUR3[[#This Row],[Rate]]/C22805),0)</f>
        <v>9.6736292428198443</v>
      </c>
      <c r="H22806" s="1"/>
      <c r="I22806" s="1"/>
    </row>
    <row r="22807" spans="1:9" x14ac:dyDescent="0.4">
      <c r="A22807" s="1">
        <v>43765</v>
      </c>
      <c r="B22807" s="19" t="s">
        <v>7</v>
      </c>
      <c r="C22807">
        <v>1</v>
      </c>
      <c r="D22807" s="19">
        <f>IFERROR(--(vs_EUR3[[#This Row],[Currency]]="SEK")*(vs_EUR3[[#This Row],[Date]]=A22806)*(B22806=vs_EUR3[#Headers])*(vs_EUR3[[#This Row],[Rate]]/C22806),0)</f>
        <v>0</v>
      </c>
      <c r="H22807" s="1"/>
      <c r="I22807" s="1"/>
    </row>
    <row r="22808" spans="1:9" x14ac:dyDescent="0.4">
      <c r="A22808" s="1">
        <v>43766</v>
      </c>
      <c r="B22808" s="19" t="s">
        <v>5</v>
      </c>
      <c r="C22808">
        <v>1.1087</v>
      </c>
      <c r="D22808" s="19">
        <f>IFERROR(--(vs_EUR3[[#This Row],[Currency]]="SEK")*(vs_EUR3[[#This Row],[Date]]=A22807)*(B22807=vs_EUR3[#Headers])*(vs_EUR3[[#This Row],[Rate]]/C22807),0)</f>
        <v>0</v>
      </c>
      <c r="H22808" s="1"/>
      <c r="I22808" s="1"/>
    </row>
    <row r="22809" spans="1:9" x14ac:dyDescent="0.4">
      <c r="A22809" s="1">
        <v>43766</v>
      </c>
      <c r="B22809" s="19" t="s">
        <v>0</v>
      </c>
      <c r="C22809">
        <v>10.750299999999999</v>
      </c>
      <c r="D22809" s="19">
        <f>IFERROR(--(vs_EUR3[[#This Row],[Currency]]="SEK")*(vs_EUR3[[#This Row],[Date]]=A22808)*(B22808=vs_EUR3[#Headers])*(vs_EUR3[[#This Row],[Rate]]/C22808),0)</f>
        <v>9.6963109948588428</v>
      </c>
      <c r="H22809" s="1"/>
      <c r="I22809" s="1"/>
    </row>
    <row r="22810" spans="1:9" x14ac:dyDescent="0.4">
      <c r="A22810" s="1">
        <v>43766</v>
      </c>
      <c r="B22810" s="19" t="s">
        <v>7</v>
      </c>
      <c r="C22810">
        <v>1</v>
      </c>
      <c r="D22810" s="19">
        <f>IFERROR(--(vs_EUR3[[#This Row],[Currency]]="SEK")*(vs_EUR3[[#This Row],[Date]]=A22809)*(B22809=vs_EUR3[#Headers])*(vs_EUR3[[#This Row],[Rate]]/C22809),0)</f>
        <v>0</v>
      </c>
      <c r="H22810" s="1"/>
      <c r="I22810" s="1"/>
    </row>
    <row r="22811" spans="1:9" x14ac:dyDescent="0.4">
      <c r="A22811" s="1">
        <v>43767</v>
      </c>
      <c r="B22811" s="19" t="s">
        <v>5</v>
      </c>
      <c r="C22811">
        <v>1.1094999999999999</v>
      </c>
      <c r="D22811" s="19">
        <f>IFERROR(--(vs_EUR3[[#This Row],[Currency]]="SEK")*(vs_EUR3[[#This Row],[Date]]=A22810)*(B22810=vs_EUR3[#Headers])*(vs_EUR3[[#This Row],[Rate]]/C22810),0)</f>
        <v>0</v>
      </c>
      <c r="H22811" s="1"/>
      <c r="I22811" s="1"/>
    </row>
    <row r="22812" spans="1:9" x14ac:dyDescent="0.4">
      <c r="A22812" s="1">
        <v>43767</v>
      </c>
      <c r="B22812" s="19" t="s">
        <v>0</v>
      </c>
      <c r="C22812">
        <v>10.792299999999999</v>
      </c>
      <c r="D22812" s="19">
        <f>IFERROR(--(vs_EUR3[[#This Row],[Currency]]="SEK")*(vs_EUR3[[#This Row],[Date]]=A22811)*(B22811=vs_EUR3[#Headers])*(vs_EUR3[[#This Row],[Rate]]/C22811),0)</f>
        <v>9.7271744028841827</v>
      </c>
      <c r="H22812" s="1"/>
      <c r="I22812" s="1"/>
    </row>
    <row r="22813" spans="1:9" x14ac:dyDescent="0.4">
      <c r="A22813" s="1">
        <v>43767</v>
      </c>
      <c r="B22813" s="19" t="s">
        <v>7</v>
      </c>
      <c r="C22813">
        <v>1</v>
      </c>
      <c r="D22813" s="19">
        <f>IFERROR(--(vs_EUR3[[#This Row],[Currency]]="SEK")*(vs_EUR3[[#This Row],[Date]]=A22812)*(B22812=vs_EUR3[#Headers])*(vs_EUR3[[#This Row],[Rate]]/C22812),0)</f>
        <v>0</v>
      </c>
      <c r="H22813" s="1"/>
      <c r="I22813" s="1"/>
    </row>
    <row r="22814" spans="1:9" x14ac:dyDescent="0.4">
      <c r="A22814" s="1">
        <v>43768</v>
      </c>
      <c r="B22814" s="19" t="s">
        <v>5</v>
      </c>
      <c r="C22814">
        <v>1.1106</v>
      </c>
      <c r="D22814" s="19">
        <f>IFERROR(--(vs_EUR3[[#This Row],[Currency]]="SEK")*(vs_EUR3[[#This Row],[Date]]=A22813)*(B22813=vs_EUR3[#Headers])*(vs_EUR3[[#This Row],[Rate]]/C22813),0)</f>
        <v>0</v>
      </c>
      <c r="H22814" s="1"/>
      <c r="I22814" s="1"/>
    </row>
    <row r="22815" spans="1:9" x14ac:dyDescent="0.4">
      <c r="A22815" s="1">
        <v>43768</v>
      </c>
      <c r="B22815" s="19" t="s">
        <v>0</v>
      </c>
      <c r="C22815">
        <v>10.801</v>
      </c>
      <c r="D22815" s="19">
        <f>IFERROR(--(vs_EUR3[[#This Row],[Currency]]="SEK")*(vs_EUR3[[#This Row],[Date]]=A22814)*(B22814=vs_EUR3[#Headers])*(vs_EUR3[[#This Row],[Rate]]/C22814),0)</f>
        <v>9.7253736718890682</v>
      </c>
      <c r="H22815" s="1"/>
      <c r="I22815" s="1"/>
    </row>
    <row r="22816" spans="1:9" x14ac:dyDescent="0.4">
      <c r="A22816" s="1">
        <v>43768</v>
      </c>
      <c r="B22816" s="19" t="s">
        <v>7</v>
      </c>
      <c r="C22816">
        <v>1</v>
      </c>
      <c r="D22816" s="19">
        <f>IFERROR(--(vs_EUR3[[#This Row],[Currency]]="SEK")*(vs_EUR3[[#This Row],[Date]]=A22815)*(B22815=vs_EUR3[#Headers])*(vs_EUR3[[#This Row],[Rate]]/C22815),0)</f>
        <v>0</v>
      </c>
      <c r="H22816" s="1"/>
      <c r="I22816" s="1"/>
    </row>
    <row r="22817" spans="1:9" x14ac:dyDescent="0.4">
      <c r="A22817" s="1">
        <v>43769</v>
      </c>
      <c r="B22817" s="19" t="s">
        <v>5</v>
      </c>
      <c r="C22817">
        <v>1.1153999999999999</v>
      </c>
      <c r="D22817" s="19">
        <f>IFERROR(--(vs_EUR3[[#This Row],[Currency]]="SEK")*(vs_EUR3[[#This Row],[Date]]=A22816)*(B22816=vs_EUR3[#Headers])*(vs_EUR3[[#This Row],[Rate]]/C22816),0)</f>
        <v>0</v>
      </c>
      <c r="H22817" s="1"/>
      <c r="I22817" s="1"/>
    </row>
    <row r="22818" spans="1:9" x14ac:dyDescent="0.4">
      <c r="A22818" s="1">
        <v>43769</v>
      </c>
      <c r="B22818" s="19" t="s">
        <v>0</v>
      </c>
      <c r="C22818">
        <v>10.7498</v>
      </c>
      <c r="D22818" s="19">
        <f>IFERROR(--(vs_EUR3[[#This Row],[Currency]]="SEK")*(vs_EUR3[[#This Row],[Date]]=A22817)*(B22817=vs_EUR3[#Headers])*(vs_EUR3[[#This Row],[Rate]]/C22817),0)</f>
        <v>9.6376187914649467</v>
      </c>
      <c r="H22818" s="1"/>
      <c r="I22818" s="1"/>
    </row>
    <row r="22819" spans="1:9" x14ac:dyDescent="0.4">
      <c r="A22819" s="1">
        <v>43769</v>
      </c>
      <c r="B22819" s="19" t="s">
        <v>7</v>
      </c>
      <c r="C22819">
        <v>1</v>
      </c>
      <c r="D22819" s="19">
        <f>IFERROR(--(vs_EUR3[[#This Row],[Currency]]="SEK")*(vs_EUR3[[#This Row],[Date]]=A22818)*(B22818=vs_EUR3[#Headers])*(vs_EUR3[[#This Row],[Rate]]/C22818),0)</f>
        <v>0</v>
      </c>
      <c r="H22819" s="1"/>
      <c r="I22819" s="1"/>
    </row>
    <row r="22820" spans="1:9" x14ac:dyDescent="0.4">
      <c r="A22820" s="1">
        <v>43770</v>
      </c>
      <c r="B22820" s="19" t="s">
        <v>5</v>
      </c>
      <c r="C22820">
        <v>1.1138999999999999</v>
      </c>
      <c r="D22820" s="19">
        <f>IFERROR(--(vs_EUR3[[#This Row],[Currency]]="SEK")*(vs_EUR3[[#This Row],[Date]]=A22819)*(B22819=vs_EUR3[#Headers])*(vs_EUR3[[#This Row],[Rate]]/C22819),0)</f>
        <v>0</v>
      </c>
      <c r="H22820" s="1"/>
      <c r="I22820" s="1"/>
    </row>
    <row r="22821" spans="1:9" x14ac:dyDescent="0.4">
      <c r="A22821" s="1">
        <v>43770</v>
      </c>
      <c r="B22821" s="19" t="s">
        <v>0</v>
      </c>
      <c r="C22821">
        <v>10.699299999999999</v>
      </c>
      <c r="D22821" s="19">
        <f>IFERROR(--(vs_EUR3[[#This Row],[Currency]]="SEK")*(vs_EUR3[[#This Row],[Date]]=A22820)*(B22820=vs_EUR3[#Headers])*(vs_EUR3[[#This Row],[Rate]]/C22820),0)</f>
        <v>9.6052607954035381</v>
      </c>
      <c r="H22821" s="1"/>
      <c r="I22821" s="1"/>
    </row>
    <row r="22822" spans="1:9" x14ac:dyDescent="0.4">
      <c r="A22822" s="1">
        <v>43770</v>
      </c>
      <c r="B22822" s="19" t="s">
        <v>7</v>
      </c>
      <c r="C22822">
        <v>1</v>
      </c>
      <c r="D22822" s="19">
        <f>IFERROR(--(vs_EUR3[[#This Row],[Currency]]="SEK")*(vs_EUR3[[#This Row],[Date]]=A22821)*(B22821=vs_EUR3[#Headers])*(vs_EUR3[[#This Row],[Rate]]/C22821),0)</f>
        <v>0</v>
      </c>
      <c r="H22822" s="1"/>
      <c r="I22822" s="1"/>
    </row>
    <row r="22823" spans="1:9" x14ac:dyDescent="0.4">
      <c r="A22823" s="1">
        <v>43771</v>
      </c>
      <c r="B22823" s="19" t="s">
        <v>5</v>
      </c>
      <c r="C22823">
        <v>1.1138999999999999</v>
      </c>
      <c r="D22823" s="19">
        <f>IFERROR(--(vs_EUR3[[#This Row],[Currency]]="SEK")*(vs_EUR3[[#This Row],[Date]]=A22822)*(B22822=vs_EUR3[#Headers])*(vs_EUR3[[#This Row],[Rate]]/C22822),0)</f>
        <v>0</v>
      </c>
      <c r="H22823" s="1"/>
      <c r="I22823" s="1"/>
    </row>
    <row r="22824" spans="1:9" x14ac:dyDescent="0.4">
      <c r="A22824" s="1">
        <v>43771</v>
      </c>
      <c r="B22824" s="19" t="s">
        <v>0</v>
      </c>
      <c r="C22824">
        <v>10.699299999999999</v>
      </c>
      <c r="D22824" s="19">
        <f>IFERROR(--(vs_EUR3[[#This Row],[Currency]]="SEK")*(vs_EUR3[[#This Row],[Date]]=A22823)*(B22823=vs_EUR3[#Headers])*(vs_EUR3[[#This Row],[Rate]]/C22823),0)</f>
        <v>9.6052607954035381</v>
      </c>
      <c r="H22824" s="1"/>
      <c r="I22824" s="1"/>
    </row>
    <row r="22825" spans="1:9" x14ac:dyDescent="0.4">
      <c r="A22825" s="1">
        <v>43771</v>
      </c>
      <c r="B22825" s="19" t="s">
        <v>7</v>
      </c>
      <c r="C22825">
        <v>1</v>
      </c>
      <c r="D22825" s="19">
        <f>IFERROR(--(vs_EUR3[[#This Row],[Currency]]="SEK")*(vs_EUR3[[#This Row],[Date]]=A22824)*(B22824=vs_EUR3[#Headers])*(vs_EUR3[[#This Row],[Rate]]/C22824),0)</f>
        <v>0</v>
      </c>
      <c r="H22825" s="1"/>
      <c r="I22825" s="1"/>
    </row>
    <row r="22826" spans="1:9" x14ac:dyDescent="0.4">
      <c r="A22826" s="1">
        <v>43772</v>
      </c>
      <c r="B22826" s="19" t="s">
        <v>5</v>
      </c>
      <c r="C22826">
        <v>1.1138999999999999</v>
      </c>
      <c r="D22826" s="19">
        <f>IFERROR(--(vs_EUR3[[#This Row],[Currency]]="SEK")*(vs_EUR3[[#This Row],[Date]]=A22825)*(B22825=vs_EUR3[#Headers])*(vs_EUR3[[#This Row],[Rate]]/C22825),0)</f>
        <v>0</v>
      </c>
      <c r="H22826" s="1"/>
      <c r="I22826" s="1"/>
    </row>
    <row r="22827" spans="1:9" x14ac:dyDescent="0.4">
      <c r="A22827" s="1">
        <v>43772</v>
      </c>
      <c r="B22827" s="19" t="s">
        <v>0</v>
      </c>
      <c r="C22827">
        <v>10.699299999999999</v>
      </c>
      <c r="D22827" s="19">
        <f>IFERROR(--(vs_EUR3[[#This Row],[Currency]]="SEK")*(vs_EUR3[[#This Row],[Date]]=A22826)*(B22826=vs_EUR3[#Headers])*(vs_EUR3[[#This Row],[Rate]]/C22826),0)</f>
        <v>9.6052607954035381</v>
      </c>
      <c r="H22827" s="1"/>
      <c r="I22827" s="1"/>
    </row>
    <row r="22828" spans="1:9" x14ac:dyDescent="0.4">
      <c r="A22828" s="1">
        <v>43772</v>
      </c>
      <c r="B22828" s="19" t="s">
        <v>7</v>
      </c>
      <c r="C22828">
        <v>1</v>
      </c>
      <c r="D22828" s="19">
        <f>IFERROR(--(vs_EUR3[[#This Row],[Currency]]="SEK")*(vs_EUR3[[#This Row],[Date]]=A22827)*(B22827=vs_EUR3[#Headers])*(vs_EUR3[[#This Row],[Rate]]/C22827),0)</f>
        <v>0</v>
      </c>
      <c r="H22828" s="1"/>
      <c r="I22828" s="1"/>
    </row>
    <row r="22829" spans="1:9" x14ac:dyDescent="0.4">
      <c r="A22829" s="1">
        <v>43773</v>
      </c>
      <c r="B22829" s="19" t="s">
        <v>5</v>
      </c>
      <c r="C22829">
        <v>1.1157999999999999</v>
      </c>
      <c r="D22829" s="19">
        <f>IFERROR(--(vs_EUR3[[#This Row],[Currency]]="SEK")*(vs_EUR3[[#This Row],[Date]]=A22828)*(B22828=vs_EUR3[#Headers])*(vs_EUR3[[#This Row],[Rate]]/C22828),0)</f>
        <v>0</v>
      </c>
      <c r="H22829" s="1"/>
      <c r="I22829" s="1"/>
    </row>
    <row r="22830" spans="1:9" x14ac:dyDescent="0.4">
      <c r="A22830" s="1">
        <v>43773</v>
      </c>
      <c r="B22830" s="19" t="s">
        <v>0</v>
      </c>
      <c r="C22830">
        <v>10.7035</v>
      </c>
      <c r="D22830" s="19">
        <f>IFERROR(--(vs_EUR3[[#This Row],[Currency]]="SEK")*(vs_EUR3[[#This Row],[Date]]=A22829)*(B22829=vs_EUR3[#Headers])*(vs_EUR3[[#This Row],[Rate]]/C22829),0)</f>
        <v>9.5926689370855005</v>
      </c>
      <c r="H22830" s="1"/>
      <c r="I22830" s="1"/>
    </row>
    <row r="22831" spans="1:9" x14ac:dyDescent="0.4">
      <c r="A22831" s="1">
        <v>43773</v>
      </c>
      <c r="B22831" s="19" t="s">
        <v>7</v>
      </c>
      <c r="C22831">
        <v>1</v>
      </c>
      <c r="D22831" s="19">
        <f>IFERROR(--(vs_EUR3[[#This Row],[Currency]]="SEK")*(vs_EUR3[[#This Row],[Date]]=A22830)*(B22830=vs_EUR3[#Headers])*(vs_EUR3[[#This Row],[Rate]]/C22830),0)</f>
        <v>0</v>
      </c>
      <c r="H22831" s="1"/>
      <c r="I22831" s="1"/>
    </row>
    <row r="22832" spans="1:9" x14ac:dyDescent="0.4">
      <c r="A22832" s="1">
        <v>43774</v>
      </c>
      <c r="B22832" s="19" t="s">
        <v>5</v>
      </c>
      <c r="C22832">
        <v>1.1109</v>
      </c>
      <c r="D22832" s="19">
        <f>IFERROR(--(vs_EUR3[[#This Row],[Currency]]="SEK")*(vs_EUR3[[#This Row],[Date]]=A22831)*(B22831=vs_EUR3[#Headers])*(vs_EUR3[[#This Row],[Rate]]/C22831),0)</f>
        <v>0</v>
      </c>
      <c r="H22832" s="1"/>
      <c r="I22832" s="1"/>
    </row>
    <row r="22833" spans="1:9" x14ac:dyDescent="0.4">
      <c r="A22833" s="1">
        <v>43774</v>
      </c>
      <c r="B22833" s="19" t="s">
        <v>0</v>
      </c>
      <c r="C22833">
        <v>10.6943</v>
      </c>
      <c r="D22833" s="19">
        <f>IFERROR(--(vs_EUR3[[#This Row],[Currency]]="SEK")*(vs_EUR3[[#This Row],[Date]]=A22832)*(B22832=vs_EUR3[#Headers])*(vs_EUR3[[#This Row],[Rate]]/C22832),0)</f>
        <v>9.6266990728238362</v>
      </c>
      <c r="H22833" s="1"/>
      <c r="I22833" s="1"/>
    </row>
    <row r="22834" spans="1:9" x14ac:dyDescent="0.4">
      <c r="A22834" s="1">
        <v>43774</v>
      </c>
      <c r="B22834" s="19" t="s">
        <v>7</v>
      </c>
      <c r="C22834">
        <v>1</v>
      </c>
      <c r="D22834" s="19">
        <f>IFERROR(--(vs_EUR3[[#This Row],[Currency]]="SEK")*(vs_EUR3[[#This Row],[Date]]=A22833)*(B22833=vs_EUR3[#Headers])*(vs_EUR3[[#This Row],[Rate]]/C22833),0)</f>
        <v>0</v>
      </c>
      <c r="H22834" s="1"/>
      <c r="I22834" s="1"/>
    </row>
    <row r="22835" spans="1:9" x14ac:dyDescent="0.4">
      <c r="A22835" s="1">
        <v>43775</v>
      </c>
      <c r="B22835" s="19" t="s">
        <v>5</v>
      </c>
      <c r="C22835">
        <v>1.109</v>
      </c>
      <c r="D22835" s="19">
        <f>IFERROR(--(vs_EUR3[[#This Row],[Currency]]="SEK")*(vs_EUR3[[#This Row],[Date]]=A22834)*(B22834=vs_EUR3[#Headers])*(vs_EUR3[[#This Row],[Rate]]/C22834),0)</f>
        <v>0</v>
      </c>
      <c r="H22835" s="1"/>
      <c r="I22835" s="1"/>
    </row>
    <row r="22836" spans="1:9" x14ac:dyDescent="0.4">
      <c r="A22836" s="1">
        <v>43775</v>
      </c>
      <c r="B22836" s="19" t="s">
        <v>0</v>
      </c>
      <c r="C22836">
        <v>10.644</v>
      </c>
      <c r="D22836" s="19">
        <f>IFERROR(--(vs_EUR3[[#This Row],[Currency]]="SEK")*(vs_EUR3[[#This Row],[Date]]=A22835)*(B22835=vs_EUR3[#Headers])*(vs_EUR3[[#This Row],[Rate]]/C22835),0)</f>
        <v>9.5978358881875572</v>
      </c>
      <c r="H22836" s="1"/>
      <c r="I22836" s="1"/>
    </row>
    <row r="22837" spans="1:9" x14ac:dyDescent="0.4">
      <c r="A22837" s="1">
        <v>43775</v>
      </c>
      <c r="B22837" s="19" t="s">
        <v>7</v>
      </c>
      <c r="C22837">
        <v>1</v>
      </c>
      <c r="D22837" s="19">
        <f>IFERROR(--(vs_EUR3[[#This Row],[Currency]]="SEK")*(vs_EUR3[[#This Row],[Date]]=A22836)*(B22836=vs_EUR3[#Headers])*(vs_EUR3[[#This Row],[Rate]]/C22836),0)</f>
        <v>0</v>
      </c>
      <c r="H22837" s="1"/>
      <c r="I22837" s="1"/>
    </row>
    <row r="22838" spans="1:9" x14ac:dyDescent="0.4">
      <c r="A22838" s="1">
        <v>43776</v>
      </c>
      <c r="B22838" s="19" t="s">
        <v>5</v>
      </c>
      <c r="C22838">
        <v>1.1076999999999999</v>
      </c>
      <c r="D22838" s="19">
        <f>IFERROR(--(vs_EUR3[[#This Row],[Currency]]="SEK")*(vs_EUR3[[#This Row],[Date]]=A22837)*(B22837=vs_EUR3[#Headers])*(vs_EUR3[[#This Row],[Rate]]/C22837),0)</f>
        <v>0</v>
      </c>
      <c r="H22838" s="1"/>
      <c r="I22838" s="1"/>
    </row>
    <row r="22839" spans="1:9" x14ac:dyDescent="0.4">
      <c r="A22839" s="1">
        <v>43776</v>
      </c>
      <c r="B22839" s="19" t="s">
        <v>0</v>
      </c>
      <c r="C22839">
        <v>10.625299999999999</v>
      </c>
      <c r="D22839" s="19">
        <f>IFERROR(--(vs_EUR3[[#This Row],[Currency]]="SEK")*(vs_EUR3[[#This Row],[Date]]=A22838)*(B22838=vs_EUR3[#Headers])*(vs_EUR3[[#This Row],[Rate]]/C22838),0)</f>
        <v>9.5922181095964607</v>
      </c>
      <c r="H22839" s="1"/>
      <c r="I22839" s="1"/>
    </row>
    <row r="22840" spans="1:9" x14ac:dyDescent="0.4">
      <c r="A22840" s="1">
        <v>43776</v>
      </c>
      <c r="B22840" s="19" t="s">
        <v>7</v>
      </c>
      <c r="C22840">
        <v>1</v>
      </c>
      <c r="D22840" s="19">
        <f>IFERROR(--(vs_EUR3[[#This Row],[Currency]]="SEK")*(vs_EUR3[[#This Row],[Date]]=A22839)*(B22839=vs_EUR3[#Headers])*(vs_EUR3[[#This Row],[Rate]]/C22839),0)</f>
        <v>0</v>
      </c>
      <c r="H22840" s="1"/>
      <c r="I22840" s="1"/>
    </row>
    <row r="22841" spans="1:9" x14ac:dyDescent="0.4">
      <c r="A22841" s="1">
        <v>43777</v>
      </c>
      <c r="B22841" s="19" t="s">
        <v>5</v>
      </c>
      <c r="C22841">
        <v>1.1033999999999999</v>
      </c>
      <c r="D22841" s="19">
        <f>IFERROR(--(vs_EUR3[[#This Row],[Currency]]="SEK")*(vs_EUR3[[#This Row],[Date]]=A22840)*(B22840=vs_EUR3[#Headers])*(vs_EUR3[[#This Row],[Rate]]/C22840),0)</f>
        <v>0</v>
      </c>
      <c r="H22841" s="1"/>
      <c r="I22841" s="1"/>
    </row>
    <row r="22842" spans="1:9" x14ac:dyDescent="0.4">
      <c r="A22842" s="1">
        <v>43777</v>
      </c>
      <c r="B22842" s="19" t="s">
        <v>0</v>
      </c>
      <c r="C22842">
        <v>10.702500000000001</v>
      </c>
      <c r="D22842" s="19">
        <f>IFERROR(--(vs_EUR3[[#This Row],[Currency]]="SEK")*(vs_EUR3[[#This Row],[Date]]=A22841)*(B22841=vs_EUR3[#Headers])*(vs_EUR3[[#This Row],[Rate]]/C22841),0)</f>
        <v>9.699564980967919</v>
      </c>
      <c r="H22842" s="1"/>
      <c r="I22842" s="1"/>
    </row>
    <row r="22843" spans="1:9" x14ac:dyDescent="0.4">
      <c r="A22843" s="1">
        <v>43777</v>
      </c>
      <c r="B22843" s="19" t="s">
        <v>7</v>
      </c>
      <c r="C22843">
        <v>1</v>
      </c>
      <c r="D22843" s="19">
        <f>IFERROR(--(vs_EUR3[[#This Row],[Currency]]="SEK")*(vs_EUR3[[#This Row],[Date]]=A22842)*(B22842=vs_EUR3[#Headers])*(vs_EUR3[[#This Row],[Rate]]/C22842),0)</f>
        <v>0</v>
      </c>
      <c r="H22843" s="1"/>
      <c r="I22843" s="1"/>
    </row>
    <row r="22844" spans="1:9" x14ac:dyDescent="0.4">
      <c r="A22844" s="1">
        <v>43778</v>
      </c>
      <c r="B22844" s="19" t="s">
        <v>5</v>
      </c>
      <c r="C22844">
        <v>1.1033999999999999</v>
      </c>
      <c r="D22844" s="19">
        <f>IFERROR(--(vs_EUR3[[#This Row],[Currency]]="SEK")*(vs_EUR3[[#This Row],[Date]]=A22843)*(B22843=vs_EUR3[#Headers])*(vs_EUR3[[#This Row],[Rate]]/C22843),0)</f>
        <v>0</v>
      </c>
      <c r="H22844" s="1"/>
      <c r="I22844" s="1"/>
    </row>
    <row r="22845" spans="1:9" x14ac:dyDescent="0.4">
      <c r="A22845" s="1">
        <v>43778</v>
      </c>
      <c r="B22845" s="19" t="s">
        <v>0</v>
      </c>
      <c r="C22845">
        <v>10.702500000000001</v>
      </c>
      <c r="D22845" s="19">
        <f>IFERROR(--(vs_EUR3[[#This Row],[Currency]]="SEK")*(vs_EUR3[[#This Row],[Date]]=A22844)*(B22844=vs_EUR3[#Headers])*(vs_EUR3[[#This Row],[Rate]]/C22844),0)</f>
        <v>9.699564980967919</v>
      </c>
      <c r="H22845" s="1"/>
      <c r="I22845" s="1"/>
    </row>
    <row r="22846" spans="1:9" x14ac:dyDescent="0.4">
      <c r="A22846" s="1">
        <v>43778</v>
      </c>
      <c r="B22846" s="19" t="s">
        <v>7</v>
      </c>
      <c r="C22846">
        <v>1</v>
      </c>
      <c r="D22846" s="19">
        <f>IFERROR(--(vs_EUR3[[#This Row],[Currency]]="SEK")*(vs_EUR3[[#This Row],[Date]]=A22845)*(B22845=vs_EUR3[#Headers])*(vs_EUR3[[#This Row],[Rate]]/C22845),0)</f>
        <v>0</v>
      </c>
      <c r="H22846" s="1"/>
      <c r="I22846" s="1"/>
    </row>
    <row r="22847" spans="1:9" x14ac:dyDescent="0.4">
      <c r="A22847" s="1">
        <v>43779</v>
      </c>
      <c r="B22847" s="19" t="s">
        <v>5</v>
      </c>
      <c r="C22847">
        <v>1.1033999999999999</v>
      </c>
      <c r="D22847" s="19">
        <f>IFERROR(--(vs_EUR3[[#This Row],[Currency]]="SEK")*(vs_EUR3[[#This Row],[Date]]=A22846)*(B22846=vs_EUR3[#Headers])*(vs_EUR3[[#This Row],[Rate]]/C22846),0)</f>
        <v>0</v>
      </c>
      <c r="H22847" s="1"/>
      <c r="I22847" s="1"/>
    </row>
    <row r="22848" spans="1:9" x14ac:dyDescent="0.4">
      <c r="A22848" s="1">
        <v>43779</v>
      </c>
      <c r="B22848" s="19" t="s">
        <v>0</v>
      </c>
      <c r="C22848">
        <v>10.702500000000001</v>
      </c>
      <c r="D22848" s="19">
        <f>IFERROR(--(vs_EUR3[[#This Row],[Currency]]="SEK")*(vs_EUR3[[#This Row],[Date]]=A22847)*(B22847=vs_EUR3[#Headers])*(vs_EUR3[[#This Row],[Rate]]/C22847),0)</f>
        <v>9.699564980967919</v>
      </c>
      <c r="H22848" s="1"/>
      <c r="I22848" s="1"/>
    </row>
    <row r="22849" spans="1:9" x14ac:dyDescent="0.4">
      <c r="A22849" s="1">
        <v>43779</v>
      </c>
      <c r="B22849" s="19" t="s">
        <v>7</v>
      </c>
      <c r="C22849">
        <v>1</v>
      </c>
      <c r="D22849" s="19">
        <f>IFERROR(--(vs_EUR3[[#This Row],[Currency]]="SEK")*(vs_EUR3[[#This Row],[Date]]=A22848)*(B22848=vs_EUR3[#Headers])*(vs_EUR3[[#This Row],[Rate]]/C22848),0)</f>
        <v>0</v>
      </c>
      <c r="H22849" s="1"/>
      <c r="I22849" s="1"/>
    </row>
    <row r="22850" spans="1:9" x14ac:dyDescent="0.4">
      <c r="A22850" s="1">
        <v>43780</v>
      </c>
      <c r="B22850" s="19" t="s">
        <v>5</v>
      </c>
      <c r="C22850">
        <v>1.1041000000000001</v>
      </c>
      <c r="D22850" s="19">
        <f>IFERROR(--(vs_EUR3[[#This Row],[Currency]]="SEK")*(vs_EUR3[[#This Row],[Date]]=A22849)*(B22849=vs_EUR3[#Headers])*(vs_EUR3[[#This Row],[Rate]]/C22849),0)</f>
        <v>0</v>
      </c>
      <c r="H22850" s="1"/>
      <c r="I22850" s="1"/>
    </row>
    <row r="22851" spans="1:9" x14ac:dyDescent="0.4">
      <c r="A22851" s="1">
        <v>43780</v>
      </c>
      <c r="B22851" s="19" t="s">
        <v>0</v>
      </c>
      <c r="C22851">
        <v>10.708500000000001</v>
      </c>
      <c r="D22851" s="19">
        <f>IFERROR(--(vs_EUR3[[#This Row],[Currency]]="SEK")*(vs_EUR3[[#This Row],[Date]]=A22850)*(B22850=vs_EUR3[#Headers])*(vs_EUR3[[#This Row],[Rate]]/C22850),0)</f>
        <v>9.6988497418712072</v>
      </c>
      <c r="H22851" s="1"/>
      <c r="I22851" s="1"/>
    </row>
    <row r="22852" spans="1:9" x14ac:dyDescent="0.4">
      <c r="A22852" s="1">
        <v>43780</v>
      </c>
      <c r="B22852" s="19" t="s">
        <v>7</v>
      </c>
      <c r="C22852">
        <v>1</v>
      </c>
      <c r="D22852" s="19">
        <f>IFERROR(--(vs_EUR3[[#This Row],[Currency]]="SEK")*(vs_EUR3[[#This Row],[Date]]=A22851)*(B22851=vs_EUR3[#Headers])*(vs_EUR3[[#This Row],[Rate]]/C22851),0)</f>
        <v>0</v>
      </c>
      <c r="H22852" s="1"/>
      <c r="I22852" s="1"/>
    </row>
    <row r="22853" spans="1:9" x14ac:dyDescent="0.4">
      <c r="A22853" s="1">
        <v>43781</v>
      </c>
      <c r="B22853" s="19" t="s">
        <v>5</v>
      </c>
      <c r="C22853">
        <v>1.1014999999999999</v>
      </c>
      <c r="D22853" s="19">
        <f>IFERROR(--(vs_EUR3[[#This Row],[Currency]]="SEK")*(vs_EUR3[[#This Row],[Date]]=A22852)*(B22852=vs_EUR3[#Headers])*(vs_EUR3[[#This Row],[Rate]]/C22852),0)</f>
        <v>0</v>
      </c>
      <c r="H22853" s="1"/>
      <c r="I22853" s="1"/>
    </row>
    <row r="22854" spans="1:9" x14ac:dyDescent="0.4">
      <c r="A22854" s="1">
        <v>43781</v>
      </c>
      <c r="B22854" s="19" t="s">
        <v>0</v>
      </c>
      <c r="C22854">
        <v>10.7003</v>
      </c>
      <c r="D22854" s="19">
        <f>IFERROR(--(vs_EUR3[[#This Row],[Currency]]="SEK")*(vs_EUR3[[#This Row],[Date]]=A22853)*(B22853=vs_EUR3[#Headers])*(vs_EUR3[[#This Row],[Rate]]/C22853),0)</f>
        <v>9.7142986836132561</v>
      </c>
      <c r="H22854" s="1"/>
      <c r="I22854" s="1"/>
    </row>
    <row r="22855" spans="1:9" x14ac:dyDescent="0.4">
      <c r="A22855" s="1">
        <v>43781</v>
      </c>
      <c r="B22855" s="19" t="s">
        <v>7</v>
      </c>
      <c r="C22855">
        <v>1</v>
      </c>
      <c r="D22855" s="19">
        <f>IFERROR(--(vs_EUR3[[#This Row],[Currency]]="SEK")*(vs_EUR3[[#This Row],[Date]]=A22854)*(B22854=vs_EUR3[#Headers])*(vs_EUR3[[#This Row],[Rate]]/C22854),0)</f>
        <v>0</v>
      </c>
      <c r="H22855" s="1"/>
      <c r="I22855" s="1"/>
    </row>
    <row r="22856" spans="1:9" x14ac:dyDescent="0.4">
      <c r="A22856" s="1">
        <v>43782</v>
      </c>
      <c r="B22856" s="19" t="s">
        <v>5</v>
      </c>
      <c r="C22856">
        <v>1.1006</v>
      </c>
      <c r="D22856" s="19">
        <f>IFERROR(--(vs_EUR3[[#This Row],[Currency]]="SEK")*(vs_EUR3[[#This Row],[Date]]=A22855)*(B22855=vs_EUR3[#Headers])*(vs_EUR3[[#This Row],[Rate]]/C22855),0)</f>
        <v>0</v>
      </c>
      <c r="H22856" s="1"/>
      <c r="I22856" s="1"/>
    </row>
    <row r="22857" spans="1:9" x14ac:dyDescent="0.4">
      <c r="A22857" s="1">
        <v>43782</v>
      </c>
      <c r="B22857" s="19" t="s">
        <v>0</v>
      </c>
      <c r="C22857">
        <v>10.735300000000001</v>
      </c>
      <c r="D22857" s="19">
        <f>IFERROR(--(vs_EUR3[[#This Row],[Currency]]="SEK")*(vs_EUR3[[#This Row],[Date]]=A22856)*(B22856=vs_EUR3[#Headers])*(vs_EUR3[[#This Row],[Rate]]/C22856),0)</f>
        <v>9.754043249136835</v>
      </c>
      <c r="H22857" s="1"/>
      <c r="I22857" s="1"/>
    </row>
    <row r="22858" spans="1:9" x14ac:dyDescent="0.4">
      <c r="A22858" s="1">
        <v>43782</v>
      </c>
      <c r="B22858" s="19" t="s">
        <v>7</v>
      </c>
      <c r="C22858">
        <v>1</v>
      </c>
      <c r="D22858" s="19">
        <f>IFERROR(--(vs_EUR3[[#This Row],[Currency]]="SEK")*(vs_EUR3[[#This Row],[Date]]=A22857)*(B22857=vs_EUR3[#Headers])*(vs_EUR3[[#This Row],[Rate]]/C22857),0)</f>
        <v>0</v>
      </c>
      <c r="H22858" s="1"/>
      <c r="I22858" s="1"/>
    </row>
    <row r="22859" spans="1:9" x14ac:dyDescent="0.4">
      <c r="A22859" s="1">
        <v>43783</v>
      </c>
      <c r="B22859" s="19" t="s">
        <v>5</v>
      </c>
      <c r="C22859">
        <v>1.0996999999999999</v>
      </c>
      <c r="D22859" s="19">
        <f>IFERROR(--(vs_EUR3[[#This Row],[Currency]]="SEK")*(vs_EUR3[[#This Row],[Date]]=A22858)*(B22858=vs_EUR3[#Headers])*(vs_EUR3[[#This Row],[Rate]]/C22858),0)</f>
        <v>0</v>
      </c>
      <c r="H22859" s="1"/>
      <c r="I22859" s="1"/>
    </row>
    <row r="22860" spans="1:9" x14ac:dyDescent="0.4">
      <c r="A22860" s="1">
        <v>43783</v>
      </c>
      <c r="B22860" s="19" t="s">
        <v>0</v>
      </c>
      <c r="C22860">
        <v>10.694000000000001</v>
      </c>
      <c r="D22860" s="19">
        <f>IFERROR(--(vs_EUR3[[#This Row],[Currency]]="SEK")*(vs_EUR3[[#This Row],[Date]]=A22859)*(B22859=vs_EUR3[#Headers])*(vs_EUR3[[#This Row],[Rate]]/C22859),0)</f>
        <v>9.7244703100845697</v>
      </c>
      <c r="H22860" s="1"/>
      <c r="I22860" s="1"/>
    </row>
    <row r="22861" spans="1:9" x14ac:dyDescent="0.4">
      <c r="A22861" s="1">
        <v>43783</v>
      </c>
      <c r="B22861" s="19" t="s">
        <v>7</v>
      </c>
      <c r="C22861">
        <v>1</v>
      </c>
      <c r="D22861" s="19">
        <f>IFERROR(--(vs_EUR3[[#This Row],[Currency]]="SEK")*(vs_EUR3[[#This Row],[Date]]=A22860)*(B22860=vs_EUR3[#Headers])*(vs_EUR3[[#This Row],[Rate]]/C22860),0)</f>
        <v>0</v>
      </c>
      <c r="H22861" s="1"/>
      <c r="I22861" s="1"/>
    </row>
    <row r="22862" spans="1:9" x14ac:dyDescent="0.4">
      <c r="A22862" s="1">
        <v>43784</v>
      </c>
      <c r="B22862" s="19" t="s">
        <v>5</v>
      </c>
      <c r="C22862">
        <v>1.1033999999999999</v>
      </c>
      <c r="D22862" s="19">
        <f>IFERROR(--(vs_EUR3[[#This Row],[Currency]]="SEK")*(vs_EUR3[[#This Row],[Date]]=A22861)*(B22861=vs_EUR3[#Headers])*(vs_EUR3[[#This Row],[Rate]]/C22861),0)</f>
        <v>0</v>
      </c>
      <c r="H22862" s="1"/>
      <c r="I22862" s="1"/>
    </row>
    <row r="22863" spans="1:9" x14ac:dyDescent="0.4">
      <c r="A22863" s="1">
        <v>43784</v>
      </c>
      <c r="B22863" s="19" t="s">
        <v>0</v>
      </c>
      <c r="C22863">
        <v>10.6518</v>
      </c>
      <c r="D22863" s="19">
        <f>IFERROR(--(vs_EUR3[[#This Row],[Currency]]="SEK")*(vs_EUR3[[#This Row],[Date]]=A22862)*(B22862=vs_EUR3[#Headers])*(vs_EUR3[[#This Row],[Rate]]/C22862),0)</f>
        <v>9.6536160957041872</v>
      </c>
      <c r="H22863" s="1"/>
      <c r="I22863" s="1"/>
    </row>
    <row r="22864" spans="1:9" x14ac:dyDescent="0.4">
      <c r="A22864" s="1">
        <v>43784</v>
      </c>
      <c r="B22864" s="19" t="s">
        <v>7</v>
      </c>
      <c r="C22864">
        <v>1</v>
      </c>
      <c r="D22864" s="19">
        <f>IFERROR(--(vs_EUR3[[#This Row],[Currency]]="SEK")*(vs_EUR3[[#This Row],[Date]]=A22863)*(B22863=vs_EUR3[#Headers])*(vs_EUR3[[#This Row],[Rate]]/C22863),0)</f>
        <v>0</v>
      </c>
      <c r="H22864" s="1"/>
      <c r="I22864" s="1"/>
    </row>
    <row r="22865" spans="1:9" x14ac:dyDescent="0.4">
      <c r="A22865" s="1">
        <v>43785</v>
      </c>
      <c r="B22865" s="19" t="s">
        <v>5</v>
      </c>
      <c r="C22865">
        <v>1.1033999999999999</v>
      </c>
      <c r="D22865" s="19">
        <f>IFERROR(--(vs_EUR3[[#This Row],[Currency]]="SEK")*(vs_EUR3[[#This Row],[Date]]=A22864)*(B22864=vs_EUR3[#Headers])*(vs_EUR3[[#This Row],[Rate]]/C22864),0)</f>
        <v>0</v>
      </c>
      <c r="H22865" s="1"/>
      <c r="I22865" s="1"/>
    </row>
    <row r="22866" spans="1:9" x14ac:dyDescent="0.4">
      <c r="A22866" s="1">
        <v>43785</v>
      </c>
      <c r="B22866" s="19" t="s">
        <v>0</v>
      </c>
      <c r="C22866">
        <v>10.6518</v>
      </c>
      <c r="D22866" s="19">
        <f>IFERROR(--(vs_EUR3[[#This Row],[Currency]]="SEK")*(vs_EUR3[[#This Row],[Date]]=A22865)*(B22865=vs_EUR3[#Headers])*(vs_EUR3[[#This Row],[Rate]]/C22865),0)</f>
        <v>9.6536160957041872</v>
      </c>
      <c r="H22866" s="1"/>
      <c r="I22866" s="1"/>
    </row>
    <row r="22867" spans="1:9" x14ac:dyDescent="0.4">
      <c r="A22867" s="1">
        <v>43785</v>
      </c>
      <c r="B22867" s="19" t="s">
        <v>7</v>
      </c>
      <c r="C22867">
        <v>1</v>
      </c>
      <c r="D22867" s="19">
        <f>IFERROR(--(vs_EUR3[[#This Row],[Currency]]="SEK")*(vs_EUR3[[#This Row],[Date]]=A22866)*(B22866=vs_EUR3[#Headers])*(vs_EUR3[[#This Row],[Rate]]/C22866),0)</f>
        <v>0</v>
      </c>
      <c r="H22867" s="1"/>
      <c r="I22867" s="1"/>
    </row>
    <row r="22868" spans="1:9" x14ac:dyDescent="0.4">
      <c r="A22868" s="1">
        <v>43786</v>
      </c>
      <c r="B22868" s="19" t="s">
        <v>5</v>
      </c>
      <c r="C22868">
        <v>1.1033999999999999</v>
      </c>
      <c r="D22868" s="19">
        <f>IFERROR(--(vs_EUR3[[#This Row],[Currency]]="SEK")*(vs_EUR3[[#This Row],[Date]]=A22867)*(B22867=vs_EUR3[#Headers])*(vs_EUR3[[#This Row],[Rate]]/C22867),0)</f>
        <v>0</v>
      </c>
      <c r="H22868" s="1"/>
      <c r="I22868" s="1"/>
    </row>
    <row r="22869" spans="1:9" x14ac:dyDescent="0.4">
      <c r="A22869" s="1">
        <v>43786</v>
      </c>
      <c r="B22869" s="19" t="s">
        <v>0</v>
      </c>
      <c r="C22869">
        <v>10.6518</v>
      </c>
      <c r="D22869" s="19">
        <f>IFERROR(--(vs_EUR3[[#This Row],[Currency]]="SEK")*(vs_EUR3[[#This Row],[Date]]=A22868)*(B22868=vs_EUR3[#Headers])*(vs_EUR3[[#This Row],[Rate]]/C22868),0)</f>
        <v>9.6536160957041872</v>
      </c>
      <c r="H22869" s="1"/>
      <c r="I22869" s="1"/>
    </row>
    <row r="22870" spans="1:9" x14ac:dyDescent="0.4">
      <c r="A22870" s="1">
        <v>43786</v>
      </c>
      <c r="B22870" s="19" t="s">
        <v>7</v>
      </c>
      <c r="C22870">
        <v>1</v>
      </c>
      <c r="D22870" s="19">
        <f>IFERROR(--(vs_EUR3[[#This Row],[Currency]]="SEK")*(vs_EUR3[[#This Row],[Date]]=A22869)*(B22869=vs_EUR3[#Headers])*(vs_EUR3[[#This Row],[Rate]]/C22869),0)</f>
        <v>0</v>
      </c>
      <c r="H22870" s="1"/>
      <c r="I22870" s="1"/>
    </row>
    <row r="22871" spans="1:9" x14ac:dyDescent="0.4">
      <c r="A22871" s="1">
        <v>43787</v>
      </c>
      <c r="B22871" s="19" t="s">
        <v>5</v>
      </c>
      <c r="C22871">
        <v>1.1061000000000001</v>
      </c>
      <c r="D22871" s="19">
        <f>IFERROR(--(vs_EUR3[[#This Row],[Currency]]="SEK")*(vs_EUR3[[#This Row],[Date]]=A22870)*(B22870=vs_EUR3[#Headers])*(vs_EUR3[[#This Row],[Rate]]/C22870),0)</f>
        <v>0</v>
      </c>
      <c r="H22871" s="1"/>
      <c r="I22871" s="1"/>
    </row>
    <row r="22872" spans="1:9" x14ac:dyDescent="0.4">
      <c r="A22872" s="1">
        <v>43787</v>
      </c>
      <c r="B22872" s="19" t="s">
        <v>0</v>
      </c>
      <c r="C22872">
        <v>10.660299999999999</v>
      </c>
      <c r="D22872" s="19">
        <f>IFERROR(--(vs_EUR3[[#This Row],[Currency]]="SEK")*(vs_EUR3[[#This Row],[Date]]=A22871)*(B22871=vs_EUR3[#Headers])*(vs_EUR3[[#This Row],[Rate]]/C22871),0)</f>
        <v>9.6377361902178809</v>
      </c>
      <c r="H22872" s="1"/>
      <c r="I22872" s="1"/>
    </row>
    <row r="22873" spans="1:9" x14ac:dyDescent="0.4">
      <c r="A22873" s="1">
        <v>43787</v>
      </c>
      <c r="B22873" s="19" t="s">
        <v>7</v>
      </c>
      <c r="C22873">
        <v>1</v>
      </c>
      <c r="D22873" s="19">
        <f>IFERROR(--(vs_EUR3[[#This Row],[Currency]]="SEK")*(vs_EUR3[[#This Row],[Date]]=A22872)*(B22872=vs_EUR3[#Headers])*(vs_EUR3[[#This Row],[Rate]]/C22872),0)</f>
        <v>0</v>
      </c>
      <c r="H22873" s="1"/>
      <c r="I22873" s="1"/>
    </row>
    <row r="22874" spans="1:9" x14ac:dyDescent="0.4">
      <c r="A22874" s="1">
        <v>43788</v>
      </c>
      <c r="B22874" s="19" t="s">
        <v>5</v>
      </c>
      <c r="C22874">
        <v>1.1076999999999999</v>
      </c>
      <c r="D22874" s="19">
        <f>IFERROR(--(vs_EUR3[[#This Row],[Currency]]="SEK")*(vs_EUR3[[#This Row],[Date]]=A22873)*(B22873=vs_EUR3[#Headers])*(vs_EUR3[[#This Row],[Rate]]/C22873),0)</f>
        <v>0</v>
      </c>
      <c r="H22874" s="1"/>
      <c r="I22874" s="1"/>
    </row>
    <row r="22875" spans="1:9" x14ac:dyDescent="0.4">
      <c r="A22875" s="1">
        <v>43788</v>
      </c>
      <c r="B22875" s="19" t="s">
        <v>0</v>
      </c>
      <c r="C22875">
        <v>10.647500000000001</v>
      </c>
      <c r="D22875" s="19">
        <f>IFERROR(--(vs_EUR3[[#This Row],[Currency]]="SEK")*(vs_EUR3[[#This Row],[Date]]=A22874)*(B22874=vs_EUR3[#Headers])*(vs_EUR3[[#This Row],[Rate]]/C22874),0)</f>
        <v>9.612259637085856</v>
      </c>
      <c r="H22875" s="1"/>
      <c r="I22875" s="1"/>
    </row>
    <row r="22876" spans="1:9" x14ac:dyDescent="0.4">
      <c r="A22876" s="1">
        <v>43788</v>
      </c>
      <c r="B22876" s="19" t="s">
        <v>7</v>
      </c>
      <c r="C22876">
        <v>1</v>
      </c>
      <c r="D22876" s="19">
        <f>IFERROR(--(vs_EUR3[[#This Row],[Currency]]="SEK")*(vs_EUR3[[#This Row],[Date]]=A22875)*(B22875=vs_EUR3[#Headers])*(vs_EUR3[[#This Row],[Rate]]/C22875),0)</f>
        <v>0</v>
      </c>
      <c r="H22876" s="1"/>
      <c r="I22876" s="1"/>
    </row>
    <row r="22877" spans="1:9" x14ac:dyDescent="0.4">
      <c r="A22877" s="1">
        <v>43789</v>
      </c>
      <c r="B22877" s="19" t="s">
        <v>5</v>
      </c>
      <c r="C22877">
        <v>1.1059000000000001</v>
      </c>
      <c r="D22877" s="19">
        <f>IFERROR(--(vs_EUR3[[#This Row],[Currency]]="SEK")*(vs_EUR3[[#This Row],[Date]]=A22876)*(B22876=vs_EUR3[#Headers])*(vs_EUR3[[#This Row],[Rate]]/C22876),0)</f>
        <v>0</v>
      </c>
      <c r="H22877" s="1"/>
      <c r="I22877" s="1"/>
    </row>
    <row r="22878" spans="1:9" x14ac:dyDescent="0.4">
      <c r="A22878" s="1">
        <v>43789</v>
      </c>
      <c r="B22878" s="19" t="s">
        <v>0</v>
      </c>
      <c r="C22878">
        <v>10.6935</v>
      </c>
      <c r="D22878" s="19">
        <f>IFERROR(--(vs_EUR3[[#This Row],[Currency]]="SEK")*(vs_EUR3[[#This Row],[Date]]=A22877)*(B22877=vs_EUR3[#Headers])*(vs_EUR3[[#This Row],[Rate]]/C22877),0)</f>
        <v>9.6694999547879554</v>
      </c>
      <c r="H22878" s="1"/>
      <c r="I22878" s="1"/>
    </row>
    <row r="22879" spans="1:9" x14ac:dyDescent="0.4">
      <c r="A22879" s="1">
        <v>43789</v>
      </c>
      <c r="B22879" s="19" t="s">
        <v>7</v>
      </c>
      <c r="C22879">
        <v>1</v>
      </c>
      <c r="D22879" s="19">
        <f>IFERROR(--(vs_EUR3[[#This Row],[Currency]]="SEK")*(vs_EUR3[[#This Row],[Date]]=A22878)*(B22878=vs_EUR3[#Headers])*(vs_EUR3[[#This Row],[Rate]]/C22878),0)</f>
        <v>0</v>
      </c>
      <c r="H22879" s="1"/>
      <c r="I22879" s="1"/>
    </row>
    <row r="22880" spans="1:9" x14ac:dyDescent="0.4">
      <c r="A22880" s="1">
        <v>43790</v>
      </c>
      <c r="B22880" s="19" t="s">
        <v>5</v>
      </c>
      <c r="C22880">
        <v>1.1091</v>
      </c>
      <c r="D22880" s="19">
        <f>IFERROR(--(vs_EUR3[[#This Row],[Currency]]="SEK")*(vs_EUR3[[#This Row],[Date]]=A22879)*(B22879=vs_EUR3[#Headers])*(vs_EUR3[[#This Row],[Rate]]/C22879),0)</f>
        <v>0</v>
      </c>
      <c r="H22880" s="1"/>
      <c r="I22880" s="1"/>
    </row>
    <row r="22881" spans="1:9" x14ac:dyDescent="0.4">
      <c r="A22881" s="1">
        <v>43790</v>
      </c>
      <c r="B22881" s="19" t="s">
        <v>0</v>
      </c>
      <c r="C22881">
        <v>10.6568</v>
      </c>
      <c r="D22881" s="19">
        <f>IFERROR(--(vs_EUR3[[#This Row],[Currency]]="SEK")*(vs_EUR3[[#This Row],[Date]]=A22880)*(B22880=vs_EUR3[#Headers])*(vs_EUR3[[#This Row],[Rate]]/C22880),0)</f>
        <v>9.6085114056442169</v>
      </c>
      <c r="H22881" s="1"/>
      <c r="I22881" s="1"/>
    </row>
    <row r="22882" spans="1:9" x14ac:dyDescent="0.4">
      <c r="A22882" s="1">
        <v>43790</v>
      </c>
      <c r="B22882" s="19" t="s">
        <v>7</v>
      </c>
      <c r="C22882">
        <v>1</v>
      </c>
      <c r="D22882" s="19">
        <f>IFERROR(--(vs_EUR3[[#This Row],[Currency]]="SEK")*(vs_EUR3[[#This Row],[Date]]=A22881)*(B22881=vs_EUR3[#Headers])*(vs_EUR3[[#This Row],[Rate]]/C22881),0)</f>
        <v>0</v>
      </c>
      <c r="H22882" s="1"/>
      <c r="I22882" s="1"/>
    </row>
    <row r="22883" spans="1:9" x14ac:dyDescent="0.4">
      <c r="A22883" s="1">
        <v>43791</v>
      </c>
      <c r="B22883" s="19" t="s">
        <v>5</v>
      </c>
      <c r="C22883">
        <v>1.1057999999999999</v>
      </c>
      <c r="D22883" s="19">
        <f>IFERROR(--(vs_EUR3[[#This Row],[Currency]]="SEK")*(vs_EUR3[[#This Row],[Date]]=A22882)*(B22882=vs_EUR3[#Headers])*(vs_EUR3[[#This Row],[Rate]]/C22882),0)</f>
        <v>0</v>
      </c>
      <c r="H22883" s="1"/>
      <c r="I22883" s="1"/>
    </row>
    <row r="22884" spans="1:9" x14ac:dyDescent="0.4">
      <c r="A22884" s="1">
        <v>43791</v>
      </c>
      <c r="B22884" s="19" t="s">
        <v>0</v>
      </c>
      <c r="C22884">
        <v>10.6265</v>
      </c>
      <c r="D22884" s="19">
        <f>IFERROR(--(vs_EUR3[[#This Row],[Currency]]="SEK")*(vs_EUR3[[#This Row],[Date]]=A22883)*(B22883=vs_EUR3[#Headers])*(vs_EUR3[[#This Row],[Rate]]/C22883),0)</f>
        <v>9.6097847712063675</v>
      </c>
      <c r="H22884" s="1"/>
      <c r="I22884" s="1"/>
    </row>
    <row r="22885" spans="1:9" x14ac:dyDescent="0.4">
      <c r="A22885" s="1">
        <v>43791</v>
      </c>
      <c r="B22885" s="19" t="s">
        <v>7</v>
      </c>
      <c r="C22885">
        <v>1</v>
      </c>
      <c r="D22885" s="19">
        <f>IFERROR(--(vs_EUR3[[#This Row],[Currency]]="SEK")*(vs_EUR3[[#This Row],[Date]]=A22884)*(B22884=vs_EUR3[#Headers])*(vs_EUR3[[#This Row],[Rate]]/C22884),0)</f>
        <v>0</v>
      </c>
      <c r="H22885" s="1"/>
      <c r="I22885" s="1"/>
    </row>
    <row r="22886" spans="1:9" x14ac:dyDescent="0.4">
      <c r="A22886" s="1">
        <v>43792</v>
      </c>
      <c r="B22886" s="19" t="s">
        <v>5</v>
      </c>
      <c r="C22886">
        <v>1.1057999999999999</v>
      </c>
      <c r="D22886" s="19">
        <f>IFERROR(--(vs_EUR3[[#This Row],[Currency]]="SEK")*(vs_EUR3[[#This Row],[Date]]=A22885)*(B22885=vs_EUR3[#Headers])*(vs_EUR3[[#This Row],[Rate]]/C22885),0)</f>
        <v>0</v>
      </c>
      <c r="H22886" s="1"/>
      <c r="I22886" s="1"/>
    </row>
    <row r="22887" spans="1:9" x14ac:dyDescent="0.4">
      <c r="A22887" s="1">
        <v>43792</v>
      </c>
      <c r="B22887" s="19" t="s">
        <v>0</v>
      </c>
      <c r="C22887">
        <v>10.6265</v>
      </c>
      <c r="D22887" s="19">
        <f>IFERROR(--(vs_EUR3[[#This Row],[Currency]]="SEK")*(vs_EUR3[[#This Row],[Date]]=A22886)*(B22886=vs_EUR3[#Headers])*(vs_EUR3[[#This Row],[Rate]]/C22886),0)</f>
        <v>9.6097847712063675</v>
      </c>
      <c r="H22887" s="1"/>
      <c r="I22887" s="1"/>
    </row>
    <row r="22888" spans="1:9" x14ac:dyDescent="0.4">
      <c r="A22888" s="1">
        <v>43792</v>
      </c>
      <c r="B22888" s="19" t="s">
        <v>7</v>
      </c>
      <c r="C22888">
        <v>1</v>
      </c>
      <c r="D22888" s="19">
        <f>IFERROR(--(vs_EUR3[[#This Row],[Currency]]="SEK")*(vs_EUR3[[#This Row],[Date]]=A22887)*(B22887=vs_EUR3[#Headers])*(vs_EUR3[[#This Row],[Rate]]/C22887),0)</f>
        <v>0</v>
      </c>
      <c r="H22888" s="1"/>
      <c r="I22888" s="1"/>
    </row>
    <row r="22889" spans="1:9" x14ac:dyDescent="0.4">
      <c r="A22889" s="1">
        <v>43793</v>
      </c>
      <c r="B22889" s="19" t="s">
        <v>5</v>
      </c>
      <c r="C22889">
        <v>1.1057999999999999</v>
      </c>
      <c r="D22889" s="19">
        <f>IFERROR(--(vs_EUR3[[#This Row],[Currency]]="SEK")*(vs_EUR3[[#This Row],[Date]]=A22888)*(B22888=vs_EUR3[#Headers])*(vs_EUR3[[#This Row],[Rate]]/C22888),0)</f>
        <v>0</v>
      </c>
      <c r="H22889" s="1"/>
      <c r="I22889" s="1"/>
    </row>
    <row r="22890" spans="1:9" x14ac:dyDescent="0.4">
      <c r="A22890" s="1">
        <v>43793</v>
      </c>
      <c r="B22890" s="19" t="s">
        <v>0</v>
      </c>
      <c r="C22890">
        <v>10.6265</v>
      </c>
      <c r="D22890" s="19">
        <f>IFERROR(--(vs_EUR3[[#This Row],[Currency]]="SEK")*(vs_EUR3[[#This Row],[Date]]=A22889)*(B22889=vs_EUR3[#Headers])*(vs_EUR3[[#This Row],[Rate]]/C22889),0)</f>
        <v>9.6097847712063675</v>
      </c>
      <c r="H22890" s="1"/>
      <c r="I22890" s="1"/>
    </row>
    <row r="22891" spans="1:9" x14ac:dyDescent="0.4">
      <c r="A22891" s="1">
        <v>43793</v>
      </c>
      <c r="B22891" s="19" t="s">
        <v>7</v>
      </c>
      <c r="C22891">
        <v>1</v>
      </c>
      <c r="D22891" s="19">
        <f>IFERROR(--(vs_EUR3[[#This Row],[Currency]]="SEK")*(vs_EUR3[[#This Row],[Date]]=A22890)*(B22890=vs_EUR3[#Headers])*(vs_EUR3[[#This Row],[Rate]]/C22890),0)</f>
        <v>0</v>
      </c>
      <c r="H22891" s="1"/>
      <c r="I22891" s="1"/>
    </row>
    <row r="22892" spans="1:9" x14ac:dyDescent="0.4">
      <c r="A22892" s="1">
        <v>43794</v>
      </c>
      <c r="B22892" s="19" t="s">
        <v>5</v>
      </c>
      <c r="C22892">
        <v>1.1008</v>
      </c>
      <c r="D22892" s="19">
        <f>IFERROR(--(vs_EUR3[[#This Row],[Currency]]="SEK")*(vs_EUR3[[#This Row],[Date]]=A22891)*(B22891=vs_EUR3[#Headers])*(vs_EUR3[[#This Row],[Rate]]/C22891),0)</f>
        <v>0</v>
      </c>
      <c r="H22892" s="1"/>
      <c r="I22892" s="1"/>
    </row>
    <row r="22893" spans="1:9" x14ac:dyDescent="0.4">
      <c r="A22893" s="1">
        <v>43794</v>
      </c>
      <c r="B22893" s="19" t="s">
        <v>0</v>
      </c>
      <c r="C22893">
        <v>10.6158</v>
      </c>
      <c r="D22893" s="19">
        <f>IFERROR(--(vs_EUR3[[#This Row],[Currency]]="SEK")*(vs_EUR3[[#This Row],[Date]]=A22892)*(B22892=vs_EUR3[#Headers])*(vs_EUR3[[#This Row],[Rate]]/C22892),0)</f>
        <v>9.643713662790697</v>
      </c>
      <c r="H22893" s="1"/>
      <c r="I22893" s="1"/>
    </row>
    <row r="22894" spans="1:9" x14ac:dyDescent="0.4">
      <c r="A22894" s="1">
        <v>43794</v>
      </c>
      <c r="B22894" s="19" t="s">
        <v>7</v>
      </c>
      <c r="C22894">
        <v>1</v>
      </c>
      <c r="D22894" s="19">
        <f>IFERROR(--(vs_EUR3[[#This Row],[Currency]]="SEK")*(vs_EUR3[[#This Row],[Date]]=A22893)*(B22893=vs_EUR3[#Headers])*(vs_EUR3[[#This Row],[Rate]]/C22893),0)</f>
        <v>0</v>
      </c>
      <c r="H22894" s="1"/>
      <c r="I22894" s="1"/>
    </row>
    <row r="22895" spans="1:9" x14ac:dyDescent="0.4">
      <c r="A22895" s="1">
        <v>43795</v>
      </c>
      <c r="B22895" s="19" t="s">
        <v>5</v>
      </c>
      <c r="C22895">
        <v>1.1020000000000001</v>
      </c>
      <c r="D22895" s="19">
        <f>IFERROR(--(vs_EUR3[[#This Row],[Currency]]="SEK")*(vs_EUR3[[#This Row],[Date]]=A22894)*(B22894=vs_EUR3[#Headers])*(vs_EUR3[[#This Row],[Rate]]/C22894),0)</f>
        <v>0</v>
      </c>
      <c r="H22895" s="1"/>
      <c r="I22895" s="1"/>
    </row>
    <row r="22896" spans="1:9" x14ac:dyDescent="0.4">
      <c r="A22896" s="1">
        <v>43795</v>
      </c>
      <c r="B22896" s="19" t="s">
        <v>0</v>
      </c>
      <c r="C22896">
        <v>10.5808</v>
      </c>
      <c r="D22896" s="19">
        <f>IFERROR(--(vs_EUR3[[#This Row],[Currency]]="SEK")*(vs_EUR3[[#This Row],[Date]]=A22895)*(B22895=vs_EUR3[#Headers])*(vs_EUR3[[#This Row],[Rate]]/C22895),0)</f>
        <v>9.6014519056261332</v>
      </c>
      <c r="H22896" s="1"/>
      <c r="I22896" s="1"/>
    </row>
    <row r="22897" spans="1:9" x14ac:dyDescent="0.4">
      <c r="A22897" s="1">
        <v>43795</v>
      </c>
      <c r="B22897" s="19" t="s">
        <v>7</v>
      </c>
      <c r="C22897">
        <v>1</v>
      </c>
      <c r="D22897" s="19">
        <f>IFERROR(--(vs_EUR3[[#This Row],[Currency]]="SEK")*(vs_EUR3[[#This Row],[Date]]=A22896)*(B22896=vs_EUR3[#Headers])*(vs_EUR3[[#This Row],[Rate]]/C22896),0)</f>
        <v>0</v>
      </c>
      <c r="H22897" s="1"/>
      <c r="I22897" s="1"/>
    </row>
    <row r="22898" spans="1:9" x14ac:dyDescent="0.4">
      <c r="A22898" s="1">
        <v>43796</v>
      </c>
      <c r="B22898" s="19" t="s">
        <v>5</v>
      </c>
      <c r="C22898">
        <v>1.1009</v>
      </c>
      <c r="D22898" s="19">
        <f>IFERROR(--(vs_EUR3[[#This Row],[Currency]]="SEK")*(vs_EUR3[[#This Row],[Date]]=A22897)*(B22897=vs_EUR3[#Headers])*(vs_EUR3[[#This Row],[Rate]]/C22897),0)</f>
        <v>0</v>
      </c>
      <c r="H22898" s="1"/>
      <c r="I22898" s="1"/>
    </row>
    <row r="22899" spans="1:9" x14ac:dyDescent="0.4">
      <c r="A22899" s="1">
        <v>43796</v>
      </c>
      <c r="B22899" s="19" t="s">
        <v>0</v>
      </c>
      <c r="C22899">
        <v>10.558</v>
      </c>
      <c r="D22899" s="19">
        <f>IFERROR(--(vs_EUR3[[#This Row],[Currency]]="SEK")*(vs_EUR3[[#This Row],[Date]]=A22898)*(B22898=vs_EUR3[#Headers])*(vs_EUR3[[#This Row],[Rate]]/C22898),0)</f>
        <v>9.5903351803070223</v>
      </c>
      <c r="H22899" s="1"/>
      <c r="I22899" s="1"/>
    </row>
    <row r="22900" spans="1:9" x14ac:dyDescent="0.4">
      <c r="A22900" s="1">
        <v>43796</v>
      </c>
      <c r="B22900" s="19" t="s">
        <v>7</v>
      </c>
      <c r="C22900">
        <v>1</v>
      </c>
      <c r="D22900" s="19">
        <f>IFERROR(--(vs_EUR3[[#This Row],[Currency]]="SEK")*(vs_EUR3[[#This Row],[Date]]=A22899)*(B22899=vs_EUR3[#Headers])*(vs_EUR3[[#This Row],[Rate]]/C22899),0)</f>
        <v>0</v>
      </c>
      <c r="H22900" s="1"/>
      <c r="I22900" s="1"/>
    </row>
    <row r="22901" spans="1:9" x14ac:dyDescent="0.4">
      <c r="A22901" s="1">
        <v>43797</v>
      </c>
      <c r="B22901" s="19" t="s">
        <v>5</v>
      </c>
      <c r="C22901">
        <v>1.1005</v>
      </c>
      <c r="D22901" s="19">
        <f>IFERROR(--(vs_EUR3[[#This Row],[Currency]]="SEK")*(vs_EUR3[[#This Row],[Date]]=A22900)*(B22900=vs_EUR3[#Headers])*(vs_EUR3[[#This Row],[Rate]]/C22900),0)</f>
        <v>0</v>
      </c>
      <c r="H22901" s="1"/>
      <c r="I22901" s="1"/>
    </row>
    <row r="22902" spans="1:9" x14ac:dyDescent="0.4">
      <c r="A22902" s="1">
        <v>43797</v>
      </c>
      <c r="B22902" s="19" t="s">
        <v>0</v>
      </c>
      <c r="C22902">
        <v>10.5463</v>
      </c>
      <c r="D22902" s="19">
        <f>IFERROR(--(vs_EUR3[[#This Row],[Currency]]="SEK")*(vs_EUR3[[#This Row],[Date]]=A22901)*(B22901=vs_EUR3[#Headers])*(vs_EUR3[[#This Row],[Rate]]/C22901),0)</f>
        <v>9.5831894593366655</v>
      </c>
      <c r="H22902" s="1"/>
      <c r="I22902" s="1"/>
    </row>
    <row r="22903" spans="1:9" x14ac:dyDescent="0.4">
      <c r="A22903" s="1">
        <v>43797</v>
      </c>
      <c r="B22903" s="19" t="s">
        <v>7</v>
      </c>
      <c r="C22903">
        <v>1</v>
      </c>
      <c r="D22903" s="19">
        <f>IFERROR(--(vs_EUR3[[#This Row],[Currency]]="SEK")*(vs_EUR3[[#This Row],[Date]]=A22902)*(B22902=vs_EUR3[#Headers])*(vs_EUR3[[#This Row],[Rate]]/C22902),0)</f>
        <v>0</v>
      </c>
      <c r="H22903" s="1"/>
      <c r="I22903" s="1"/>
    </row>
    <row r="22904" spans="1:9" x14ac:dyDescent="0.4">
      <c r="A22904" s="1">
        <v>43798</v>
      </c>
      <c r="B22904" s="19" t="s">
        <v>5</v>
      </c>
      <c r="C22904">
        <v>1.0982000000000001</v>
      </c>
      <c r="D22904" s="19">
        <f>IFERROR(--(vs_EUR3[[#This Row],[Currency]]="SEK")*(vs_EUR3[[#This Row],[Date]]=A22903)*(B22903=vs_EUR3[#Headers])*(vs_EUR3[[#This Row],[Rate]]/C22903),0)</f>
        <v>0</v>
      </c>
      <c r="H22904" s="1"/>
      <c r="I22904" s="1"/>
    </row>
    <row r="22905" spans="1:9" x14ac:dyDescent="0.4">
      <c r="A22905" s="1">
        <v>43798</v>
      </c>
      <c r="B22905" s="19" t="s">
        <v>0</v>
      </c>
      <c r="C22905">
        <v>10.499499999999999</v>
      </c>
      <c r="D22905" s="19">
        <f>IFERROR(--(vs_EUR3[[#This Row],[Currency]]="SEK")*(vs_EUR3[[#This Row],[Date]]=A22904)*(B22904=vs_EUR3[#Headers])*(vs_EUR3[[#This Row],[Rate]]/C22904),0)</f>
        <v>9.5606446913130565</v>
      </c>
      <c r="H22905" s="1"/>
      <c r="I22905" s="1"/>
    </row>
    <row r="22906" spans="1:9" x14ac:dyDescent="0.4">
      <c r="A22906" s="1">
        <v>43798</v>
      </c>
      <c r="B22906" s="19" t="s">
        <v>7</v>
      </c>
      <c r="C22906">
        <v>1</v>
      </c>
      <c r="D22906" s="19">
        <f>IFERROR(--(vs_EUR3[[#This Row],[Currency]]="SEK")*(vs_EUR3[[#This Row],[Date]]=A22905)*(B22905=vs_EUR3[#Headers])*(vs_EUR3[[#This Row],[Rate]]/C22905),0)</f>
        <v>0</v>
      </c>
      <c r="H22906" s="1"/>
      <c r="I22906" s="1"/>
    </row>
    <row r="22907" spans="1:9" x14ac:dyDescent="0.4">
      <c r="A22907" s="1">
        <v>43799</v>
      </c>
      <c r="B22907" s="19" t="s">
        <v>5</v>
      </c>
      <c r="C22907">
        <v>1.0982000000000001</v>
      </c>
      <c r="D22907" s="19">
        <f>IFERROR(--(vs_EUR3[[#This Row],[Currency]]="SEK")*(vs_EUR3[[#This Row],[Date]]=A22906)*(B22906=vs_EUR3[#Headers])*(vs_EUR3[[#This Row],[Rate]]/C22906),0)</f>
        <v>0</v>
      </c>
      <c r="H22907" s="1"/>
      <c r="I22907" s="1"/>
    </row>
    <row r="22908" spans="1:9" x14ac:dyDescent="0.4">
      <c r="A22908" s="1">
        <v>43799</v>
      </c>
      <c r="B22908" s="19" t="s">
        <v>0</v>
      </c>
      <c r="C22908">
        <v>10.499499999999999</v>
      </c>
      <c r="D22908" s="19">
        <f>IFERROR(--(vs_EUR3[[#This Row],[Currency]]="SEK")*(vs_EUR3[[#This Row],[Date]]=A22907)*(B22907=vs_EUR3[#Headers])*(vs_EUR3[[#This Row],[Rate]]/C22907),0)</f>
        <v>9.5606446913130565</v>
      </c>
      <c r="H22908" s="1"/>
      <c r="I22908" s="1"/>
    </row>
    <row r="22909" spans="1:9" x14ac:dyDescent="0.4">
      <c r="A22909" s="1">
        <v>43799</v>
      </c>
      <c r="B22909" s="19" t="s">
        <v>7</v>
      </c>
      <c r="C22909">
        <v>1</v>
      </c>
      <c r="D22909" s="19">
        <f>IFERROR(--(vs_EUR3[[#This Row],[Currency]]="SEK")*(vs_EUR3[[#This Row],[Date]]=A22908)*(B22908=vs_EUR3[#Headers])*(vs_EUR3[[#This Row],[Rate]]/C22908),0)</f>
        <v>0</v>
      </c>
      <c r="H22909" s="1"/>
      <c r="I22909" s="1"/>
    </row>
    <row r="22910" spans="1:9" x14ac:dyDescent="0.4">
      <c r="A22910" s="1">
        <v>43800</v>
      </c>
      <c r="B22910" s="19" t="s">
        <v>5</v>
      </c>
      <c r="C22910">
        <v>1.0982000000000001</v>
      </c>
      <c r="D22910" s="19">
        <f>IFERROR(--(vs_EUR3[[#This Row],[Currency]]="SEK")*(vs_EUR3[[#This Row],[Date]]=A22909)*(B22909=vs_EUR3[#Headers])*(vs_EUR3[[#This Row],[Rate]]/C22909),0)</f>
        <v>0</v>
      </c>
      <c r="H22910" s="1"/>
      <c r="I22910" s="1"/>
    </row>
    <row r="22911" spans="1:9" x14ac:dyDescent="0.4">
      <c r="A22911" s="1">
        <v>43800</v>
      </c>
      <c r="B22911" s="19" t="s">
        <v>0</v>
      </c>
      <c r="C22911">
        <v>10.499499999999999</v>
      </c>
      <c r="D22911" s="19">
        <f>IFERROR(--(vs_EUR3[[#This Row],[Currency]]="SEK")*(vs_EUR3[[#This Row],[Date]]=A22910)*(B22910=vs_EUR3[#Headers])*(vs_EUR3[[#This Row],[Rate]]/C22910),0)</f>
        <v>9.5606446913130565</v>
      </c>
      <c r="H22911" s="1"/>
      <c r="I22911" s="1"/>
    </row>
    <row r="22912" spans="1:9" x14ac:dyDescent="0.4">
      <c r="A22912" s="1">
        <v>43800</v>
      </c>
      <c r="B22912" s="19" t="s">
        <v>7</v>
      </c>
      <c r="C22912">
        <v>1</v>
      </c>
      <c r="D22912" s="19">
        <f>IFERROR(--(vs_EUR3[[#This Row],[Currency]]="SEK")*(vs_EUR3[[#This Row],[Date]]=A22911)*(B22911=vs_EUR3[#Headers])*(vs_EUR3[[#This Row],[Rate]]/C22911),0)</f>
        <v>0</v>
      </c>
      <c r="H22912" s="1"/>
      <c r="I22912" s="1"/>
    </row>
    <row r="22913" spans="1:9" x14ac:dyDescent="0.4">
      <c r="A22913" s="1">
        <v>43801</v>
      </c>
      <c r="B22913" s="19" t="s">
        <v>5</v>
      </c>
      <c r="C22913">
        <v>1.1023000000000001</v>
      </c>
      <c r="D22913" s="19">
        <f>IFERROR(--(vs_EUR3[[#This Row],[Currency]]="SEK")*(vs_EUR3[[#This Row],[Date]]=A22912)*(B22912=vs_EUR3[#Headers])*(vs_EUR3[[#This Row],[Rate]]/C22912),0)</f>
        <v>0</v>
      </c>
      <c r="H22913" s="1"/>
      <c r="I22913" s="1"/>
    </row>
    <row r="22914" spans="1:9" x14ac:dyDescent="0.4">
      <c r="A22914" s="1">
        <v>43801</v>
      </c>
      <c r="B22914" s="19" t="s">
        <v>0</v>
      </c>
      <c r="C22914">
        <v>10.538500000000001</v>
      </c>
      <c r="D22914" s="19">
        <f>IFERROR(--(vs_EUR3[[#This Row],[Currency]]="SEK")*(vs_EUR3[[#This Row],[Date]]=A22913)*(B22913=vs_EUR3[#Headers])*(vs_EUR3[[#This Row],[Rate]]/C22913),0)</f>
        <v>9.5604644833529893</v>
      </c>
      <c r="H22914" s="1"/>
      <c r="I22914" s="1"/>
    </row>
    <row r="22915" spans="1:9" x14ac:dyDescent="0.4">
      <c r="A22915" s="1">
        <v>43801</v>
      </c>
      <c r="B22915" s="19" t="s">
        <v>7</v>
      </c>
      <c r="C22915">
        <v>1</v>
      </c>
      <c r="D22915" s="19">
        <f>IFERROR(--(vs_EUR3[[#This Row],[Currency]]="SEK")*(vs_EUR3[[#This Row],[Date]]=A22914)*(B22914=vs_EUR3[#Headers])*(vs_EUR3[[#This Row],[Rate]]/C22914),0)</f>
        <v>0</v>
      </c>
      <c r="H22915" s="1"/>
      <c r="I22915" s="1"/>
    </row>
    <row r="22916" spans="1:9" x14ac:dyDescent="0.4">
      <c r="A22916" s="1">
        <v>43802</v>
      </c>
      <c r="B22916" s="19" t="s">
        <v>5</v>
      </c>
      <c r="C22916">
        <v>1.1071</v>
      </c>
      <c r="D22916" s="19">
        <f>IFERROR(--(vs_EUR3[[#This Row],[Currency]]="SEK")*(vs_EUR3[[#This Row],[Date]]=A22915)*(B22915=vs_EUR3[#Headers])*(vs_EUR3[[#This Row],[Rate]]/C22915),0)</f>
        <v>0</v>
      </c>
      <c r="H22916" s="1"/>
      <c r="I22916" s="1"/>
    </row>
    <row r="22917" spans="1:9" x14ac:dyDescent="0.4">
      <c r="A22917" s="1">
        <v>43802</v>
      </c>
      <c r="B22917" s="19" t="s">
        <v>0</v>
      </c>
      <c r="C22917">
        <v>10.565300000000001</v>
      </c>
      <c r="D22917" s="19">
        <f>IFERROR(--(vs_EUR3[[#This Row],[Currency]]="SEK")*(vs_EUR3[[#This Row],[Date]]=A22916)*(B22916=vs_EUR3[#Headers])*(vs_EUR3[[#This Row],[Rate]]/C22916),0)</f>
        <v>9.543221027910759</v>
      </c>
      <c r="H22917" s="1"/>
      <c r="I22917" s="1"/>
    </row>
    <row r="22918" spans="1:9" x14ac:dyDescent="0.4">
      <c r="A22918" s="1">
        <v>43802</v>
      </c>
      <c r="B22918" s="19" t="s">
        <v>7</v>
      </c>
      <c r="C22918">
        <v>1</v>
      </c>
      <c r="D22918" s="19">
        <f>IFERROR(--(vs_EUR3[[#This Row],[Currency]]="SEK")*(vs_EUR3[[#This Row],[Date]]=A22917)*(B22917=vs_EUR3[#Headers])*(vs_EUR3[[#This Row],[Rate]]/C22917),0)</f>
        <v>0</v>
      </c>
      <c r="H22918" s="1"/>
      <c r="I22918" s="1"/>
    </row>
    <row r="22919" spans="1:9" x14ac:dyDescent="0.4">
      <c r="A22919" s="1">
        <v>43803</v>
      </c>
      <c r="B22919" s="19" t="s">
        <v>5</v>
      </c>
      <c r="C22919">
        <v>1.1081000000000001</v>
      </c>
      <c r="D22919" s="19">
        <f>IFERROR(--(vs_EUR3[[#This Row],[Currency]]="SEK")*(vs_EUR3[[#This Row],[Date]]=A22918)*(B22918=vs_EUR3[#Headers])*(vs_EUR3[[#This Row],[Rate]]/C22918),0)</f>
        <v>0</v>
      </c>
      <c r="H22919" s="1"/>
      <c r="I22919" s="1"/>
    </row>
    <row r="22920" spans="1:9" x14ac:dyDescent="0.4">
      <c r="A22920" s="1">
        <v>43803</v>
      </c>
      <c r="B22920" s="19" t="s">
        <v>0</v>
      </c>
      <c r="C22920">
        <v>10.552300000000001</v>
      </c>
      <c r="D22920" s="19">
        <f>IFERROR(--(vs_EUR3[[#This Row],[Currency]]="SEK")*(vs_EUR3[[#This Row],[Date]]=A22919)*(B22919=vs_EUR3[#Headers])*(vs_EUR3[[#This Row],[Rate]]/C22919),0)</f>
        <v>9.5228769966609512</v>
      </c>
      <c r="H22920" s="1"/>
      <c r="I22920" s="1"/>
    </row>
    <row r="22921" spans="1:9" x14ac:dyDescent="0.4">
      <c r="A22921" s="1">
        <v>43803</v>
      </c>
      <c r="B22921" s="19" t="s">
        <v>7</v>
      </c>
      <c r="C22921">
        <v>1</v>
      </c>
      <c r="D22921" s="19">
        <f>IFERROR(--(vs_EUR3[[#This Row],[Currency]]="SEK")*(vs_EUR3[[#This Row],[Date]]=A22920)*(B22920=vs_EUR3[#Headers])*(vs_EUR3[[#This Row],[Rate]]/C22920),0)</f>
        <v>0</v>
      </c>
      <c r="H22921" s="1"/>
      <c r="I22921" s="1"/>
    </row>
    <row r="22922" spans="1:9" x14ac:dyDescent="0.4">
      <c r="A22922" s="1">
        <v>43804</v>
      </c>
      <c r="B22922" s="19" t="s">
        <v>5</v>
      </c>
      <c r="C22922">
        <v>1.1093999999999999</v>
      </c>
      <c r="D22922" s="19">
        <f>IFERROR(--(vs_EUR3[[#This Row],[Currency]]="SEK")*(vs_EUR3[[#This Row],[Date]]=A22921)*(B22921=vs_EUR3[#Headers])*(vs_EUR3[[#This Row],[Rate]]/C22921),0)</f>
        <v>0</v>
      </c>
      <c r="H22922" s="1"/>
      <c r="I22922" s="1"/>
    </row>
    <row r="22923" spans="1:9" x14ac:dyDescent="0.4">
      <c r="A22923" s="1">
        <v>43804</v>
      </c>
      <c r="B22923" s="19" t="s">
        <v>0</v>
      </c>
      <c r="C22923">
        <v>10.5418</v>
      </c>
      <c r="D22923" s="19">
        <f>IFERROR(--(vs_EUR3[[#This Row],[Currency]]="SEK")*(vs_EUR3[[#This Row],[Date]]=A22922)*(B22922=vs_EUR3[#Headers])*(vs_EUR3[[#This Row],[Rate]]/C22922),0)</f>
        <v>9.5022534703443302</v>
      </c>
      <c r="H22923" s="1"/>
      <c r="I22923" s="1"/>
    </row>
    <row r="22924" spans="1:9" x14ac:dyDescent="0.4">
      <c r="A22924" s="1">
        <v>43804</v>
      </c>
      <c r="B22924" s="19" t="s">
        <v>7</v>
      </c>
      <c r="C22924">
        <v>1</v>
      </c>
      <c r="D22924" s="19">
        <f>IFERROR(--(vs_EUR3[[#This Row],[Currency]]="SEK")*(vs_EUR3[[#This Row],[Date]]=A22923)*(B22923=vs_EUR3[#Headers])*(vs_EUR3[[#This Row],[Rate]]/C22923),0)</f>
        <v>0</v>
      </c>
      <c r="H22924" s="1"/>
      <c r="I22924" s="1"/>
    </row>
    <row r="22925" spans="1:9" x14ac:dyDescent="0.4">
      <c r="A22925" s="1">
        <v>43805</v>
      </c>
      <c r="B22925" s="19" t="s">
        <v>5</v>
      </c>
      <c r="C22925">
        <v>1.1093999999999999</v>
      </c>
      <c r="D22925" s="19">
        <f>IFERROR(--(vs_EUR3[[#This Row],[Currency]]="SEK")*(vs_EUR3[[#This Row],[Date]]=A22924)*(B22924=vs_EUR3[#Headers])*(vs_EUR3[[#This Row],[Rate]]/C22924),0)</f>
        <v>0</v>
      </c>
      <c r="H22925" s="1"/>
      <c r="I22925" s="1"/>
    </row>
    <row r="22926" spans="1:9" x14ac:dyDescent="0.4">
      <c r="A22926" s="1">
        <v>43805</v>
      </c>
      <c r="B22926" s="19" t="s">
        <v>0</v>
      </c>
      <c r="C22926">
        <v>10.5183</v>
      </c>
      <c r="D22926" s="19">
        <f>IFERROR(--(vs_EUR3[[#This Row],[Currency]]="SEK")*(vs_EUR3[[#This Row],[Date]]=A22925)*(B22925=vs_EUR3[#Headers])*(vs_EUR3[[#This Row],[Rate]]/C22925),0)</f>
        <v>9.4810708491076259</v>
      </c>
      <c r="H22926" s="1"/>
      <c r="I22926" s="1"/>
    </row>
    <row r="22927" spans="1:9" x14ac:dyDescent="0.4">
      <c r="A22927" s="1">
        <v>43805</v>
      </c>
      <c r="B22927" s="19" t="s">
        <v>7</v>
      </c>
      <c r="C22927">
        <v>1</v>
      </c>
      <c r="D22927" s="19">
        <f>IFERROR(--(vs_EUR3[[#This Row],[Currency]]="SEK")*(vs_EUR3[[#This Row],[Date]]=A22926)*(B22926=vs_EUR3[#Headers])*(vs_EUR3[[#This Row],[Rate]]/C22926),0)</f>
        <v>0</v>
      </c>
      <c r="H22927" s="1"/>
      <c r="I22927" s="1"/>
    </row>
    <row r="22928" spans="1:9" x14ac:dyDescent="0.4">
      <c r="A22928" s="1">
        <v>43806</v>
      </c>
      <c r="B22928" s="19" t="s">
        <v>5</v>
      </c>
      <c r="C22928">
        <v>1.1093999999999999</v>
      </c>
      <c r="D22928" s="19">
        <f>IFERROR(--(vs_EUR3[[#This Row],[Currency]]="SEK")*(vs_EUR3[[#This Row],[Date]]=A22927)*(B22927=vs_EUR3[#Headers])*(vs_EUR3[[#This Row],[Rate]]/C22927),0)</f>
        <v>0</v>
      </c>
      <c r="H22928" s="1"/>
      <c r="I22928" s="1"/>
    </row>
    <row r="22929" spans="1:9" x14ac:dyDescent="0.4">
      <c r="A22929" s="1">
        <v>43806</v>
      </c>
      <c r="B22929" s="19" t="s">
        <v>0</v>
      </c>
      <c r="C22929">
        <v>10.5183</v>
      </c>
      <c r="D22929" s="19">
        <f>IFERROR(--(vs_EUR3[[#This Row],[Currency]]="SEK")*(vs_EUR3[[#This Row],[Date]]=A22928)*(B22928=vs_EUR3[#Headers])*(vs_EUR3[[#This Row],[Rate]]/C22928),0)</f>
        <v>9.4810708491076259</v>
      </c>
      <c r="H22929" s="1"/>
      <c r="I22929" s="1"/>
    </row>
    <row r="22930" spans="1:9" x14ac:dyDescent="0.4">
      <c r="A22930" s="1">
        <v>43806</v>
      </c>
      <c r="B22930" s="19" t="s">
        <v>7</v>
      </c>
      <c r="C22930">
        <v>1</v>
      </c>
      <c r="D22930" s="19">
        <f>IFERROR(--(vs_EUR3[[#This Row],[Currency]]="SEK")*(vs_EUR3[[#This Row],[Date]]=A22929)*(B22929=vs_EUR3[#Headers])*(vs_EUR3[[#This Row],[Rate]]/C22929),0)</f>
        <v>0</v>
      </c>
      <c r="H22930" s="1"/>
      <c r="I22930" s="1"/>
    </row>
    <row r="22931" spans="1:9" x14ac:dyDescent="0.4">
      <c r="A22931" s="1">
        <v>43807</v>
      </c>
      <c r="B22931" s="19" t="s">
        <v>5</v>
      </c>
      <c r="C22931">
        <v>1.1093999999999999</v>
      </c>
      <c r="D22931" s="19">
        <f>IFERROR(--(vs_EUR3[[#This Row],[Currency]]="SEK")*(vs_EUR3[[#This Row],[Date]]=A22930)*(B22930=vs_EUR3[#Headers])*(vs_EUR3[[#This Row],[Rate]]/C22930),0)</f>
        <v>0</v>
      </c>
      <c r="H22931" s="1"/>
      <c r="I22931" s="1"/>
    </row>
    <row r="22932" spans="1:9" x14ac:dyDescent="0.4">
      <c r="A22932" s="1">
        <v>43807</v>
      </c>
      <c r="B22932" s="19" t="s">
        <v>0</v>
      </c>
      <c r="C22932">
        <v>10.5183</v>
      </c>
      <c r="D22932" s="19">
        <f>IFERROR(--(vs_EUR3[[#This Row],[Currency]]="SEK")*(vs_EUR3[[#This Row],[Date]]=A22931)*(B22931=vs_EUR3[#Headers])*(vs_EUR3[[#This Row],[Rate]]/C22931),0)</f>
        <v>9.4810708491076259</v>
      </c>
      <c r="H22932" s="1"/>
      <c r="I22932" s="1"/>
    </row>
    <row r="22933" spans="1:9" x14ac:dyDescent="0.4">
      <c r="A22933" s="1">
        <v>43807</v>
      </c>
      <c r="B22933" s="19" t="s">
        <v>7</v>
      </c>
      <c r="C22933">
        <v>1</v>
      </c>
      <c r="D22933" s="19">
        <f>IFERROR(--(vs_EUR3[[#This Row],[Currency]]="SEK")*(vs_EUR3[[#This Row],[Date]]=A22932)*(B22932=vs_EUR3[#Headers])*(vs_EUR3[[#This Row],[Rate]]/C22932),0)</f>
        <v>0</v>
      </c>
      <c r="H22933" s="1"/>
      <c r="I22933" s="1"/>
    </row>
    <row r="22934" spans="1:9" x14ac:dyDescent="0.4">
      <c r="A22934" s="1">
        <v>43808</v>
      </c>
      <c r="B22934" s="19" t="s">
        <v>5</v>
      </c>
      <c r="C22934">
        <v>1.1074999999999999</v>
      </c>
      <c r="D22934" s="19">
        <f>IFERROR(--(vs_EUR3[[#This Row],[Currency]]="SEK")*(vs_EUR3[[#This Row],[Date]]=A22933)*(B22933=vs_EUR3[#Headers])*(vs_EUR3[[#This Row],[Rate]]/C22933),0)</f>
        <v>0</v>
      </c>
      <c r="H22934" s="1"/>
      <c r="I22934" s="1"/>
    </row>
    <row r="22935" spans="1:9" x14ac:dyDescent="0.4">
      <c r="A22935" s="1">
        <v>43808</v>
      </c>
      <c r="B22935" s="19" t="s">
        <v>0</v>
      </c>
      <c r="C22935">
        <v>10.5435</v>
      </c>
      <c r="D22935" s="19">
        <f>IFERROR(--(vs_EUR3[[#This Row],[Currency]]="SEK")*(vs_EUR3[[#This Row],[Date]]=A22934)*(B22934=vs_EUR3[#Headers])*(vs_EUR3[[#This Row],[Rate]]/C22934),0)</f>
        <v>9.520090293453725</v>
      </c>
      <c r="H22935" s="1"/>
      <c r="I22935" s="1"/>
    </row>
    <row r="22936" spans="1:9" x14ac:dyDescent="0.4">
      <c r="A22936" s="1">
        <v>43808</v>
      </c>
      <c r="B22936" s="19" t="s">
        <v>7</v>
      </c>
      <c r="C22936">
        <v>1</v>
      </c>
      <c r="D22936" s="19">
        <f>IFERROR(--(vs_EUR3[[#This Row],[Currency]]="SEK")*(vs_EUR3[[#This Row],[Date]]=A22935)*(B22935=vs_EUR3[#Headers])*(vs_EUR3[[#This Row],[Rate]]/C22935),0)</f>
        <v>0</v>
      </c>
      <c r="H22936" s="1"/>
      <c r="I22936" s="1"/>
    </row>
    <row r="22937" spans="1:9" x14ac:dyDescent="0.4">
      <c r="A22937" s="1">
        <v>43809</v>
      </c>
      <c r="B22937" s="19" t="s">
        <v>5</v>
      </c>
      <c r="C22937">
        <v>1.1076999999999999</v>
      </c>
      <c r="D22937" s="19">
        <f>IFERROR(--(vs_EUR3[[#This Row],[Currency]]="SEK")*(vs_EUR3[[#This Row],[Date]]=A22936)*(B22936=vs_EUR3[#Headers])*(vs_EUR3[[#This Row],[Rate]]/C22936),0)</f>
        <v>0</v>
      </c>
      <c r="H22937" s="1"/>
      <c r="I22937" s="1"/>
    </row>
    <row r="22938" spans="1:9" x14ac:dyDescent="0.4">
      <c r="A22938" s="1">
        <v>43809</v>
      </c>
      <c r="B22938" s="19" t="s">
        <v>0</v>
      </c>
      <c r="C22938">
        <v>10.5565</v>
      </c>
      <c r="D22938" s="19">
        <f>IFERROR(--(vs_EUR3[[#This Row],[Currency]]="SEK")*(vs_EUR3[[#This Row],[Date]]=A22937)*(B22937=vs_EUR3[#Headers])*(vs_EUR3[[#This Row],[Rate]]/C22937),0)</f>
        <v>9.5301074298095152</v>
      </c>
      <c r="H22938" s="1"/>
      <c r="I22938" s="1"/>
    </row>
    <row r="22939" spans="1:9" x14ac:dyDescent="0.4">
      <c r="A22939" s="1">
        <v>43809</v>
      </c>
      <c r="B22939" s="19" t="s">
        <v>7</v>
      </c>
      <c r="C22939">
        <v>1</v>
      </c>
      <c r="D22939" s="19">
        <f>IFERROR(--(vs_EUR3[[#This Row],[Currency]]="SEK")*(vs_EUR3[[#This Row],[Date]]=A22938)*(B22938=vs_EUR3[#Headers])*(vs_EUR3[[#This Row],[Rate]]/C22938),0)</f>
        <v>0</v>
      </c>
      <c r="H22939" s="1"/>
      <c r="I22939" s="1"/>
    </row>
    <row r="22940" spans="1:9" x14ac:dyDescent="0.4">
      <c r="A22940" s="1">
        <v>43810</v>
      </c>
      <c r="B22940" s="19" t="s">
        <v>5</v>
      </c>
      <c r="C22940">
        <v>1.1074999999999999</v>
      </c>
      <c r="D22940" s="19">
        <f>IFERROR(--(vs_EUR3[[#This Row],[Currency]]="SEK")*(vs_EUR3[[#This Row],[Date]]=A22939)*(B22939=vs_EUR3[#Headers])*(vs_EUR3[[#This Row],[Rate]]/C22939),0)</f>
        <v>0</v>
      </c>
      <c r="H22940" s="1"/>
      <c r="I22940" s="1"/>
    </row>
    <row r="22941" spans="1:9" x14ac:dyDescent="0.4">
      <c r="A22941" s="1">
        <v>43810</v>
      </c>
      <c r="B22941" s="19" t="s">
        <v>0</v>
      </c>
      <c r="C22941">
        <v>10.4595</v>
      </c>
      <c r="D22941" s="19">
        <f>IFERROR(--(vs_EUR3[[#This Row],[Currency]]="SEK")*(vs_EUR3[[#This Row],[Date]]=A22940)*(B22940=vs_EUR3[#Headers])*(vs_EUR3[[#This Row],[Rate]]/C22940),0)</f>
        <v>9.4442437923250573</v>
      </c>
      <c r="H22941" s="1"/>
      <c r="I22941" s="1"/>
    </row>
    <row r="22942" spans="1:9" x14ac:dyDescent="0.4">
      <c r="A22942" s="1">
        <v>43810</v>
      </c>
      <c r="B22942" s="19" t="s">
        <v>7</v>
      </c>
      <c r="C22942">
        <v>1</v>
      </c>
      <c r="D22942" s="19">
        <f>IFERROR(--(vs_EUR3[[#This Row],[Currency]]="SEK")*(vs_EUR3[[#This Row],[Date]]=A22941)*(B22941=vs_EUR3[#Headers])*(vs_EUR3[[#This Row],[Rate]]/C22941),0)</f>
        <v>0</v>
      </c>
      <c r="H22942" s="1"/>
      <c r="I22942" s="1"/>
    </row>
    <row r="22943" spans="1:9" x14ac:dyDescent="0.4">
      <c r="A22943" s="1">
        <v>43811</v>
      </c>
      <c r="B22943" s="19" t="s">
        <v>5</v>
      </c>
      <c r="C22943">
        <v>1.1136999999999999</v>
      </c>
      <c r="D22943" s="19">
        <f>IFERROR(--(vs_EUR3[[#This Row],[Currency]]="SEK")*(vs_EUR3[[#This Row],[Date]]=A22942)*(B22942=vs_EUR3[#Headers])*(vs_EUR3[[#This Row],[Rate]]/C22942),0)</f>
        <v>0</v>
      </c>
      <c r="H22943" s="1"/>
      <c r="I22943" s="1"/>
    </row>
    <row r="22944" spans="1:9" x14ac:dyDescent="0.4">
      <c r="A22944" s="1">
        <v>43811</v>
      </c>
      <c r="B22944" s="19" t="s">
        <v>0</v>
      </c>
      <c r="C22944">
        <v>10.4495</v>
      </c>
      <c r="D22944" s="19">
        <f>IFERROR(--(vs_EUR3[[#This Row],[Currency]]="SEK")*(vs_EUR3[[#This Row],[Date]]=A22943)*(B22943=vs_EUR3[#Headers])*(vs_EUR3[[#This Row],[Rate]]/C22943),0)</f>
        <v>9.3826883361767095</v>
      </c>
      <c r="H22944" s="1"/>
      <c r="I22944" s="1"/>
    </row>
    <row r="22945" spans="1:9" x14ac:dyDescent="0.4">
      <c r="A22945" s="1">
        <v>43811</v>
      </c>
      <c r="B22945" s="19" t="s">
        <v>7</v>
      </c>
      <c r="C22945">
        <v>1</v>
      </c>
      <c r="D22945" s="19">
        <f>IFERROR(--(vs_EUR3[[#This Row],[Currency]]="SEK")*(vs_EUR3[[#This Row],[Date]]=A22944)*(B22944=vs_EUR3[#Headers])*(vs_EUR3[[#This Row],[Rate]]/C22944),0)</f>
        <v>0</v>
      </c>
      <c r="H22945" s="1"/>
      <c r="I22945" s="1"/>
    </row>
    <row r="22946" spans="1:9" x14ac:dyDescent="0.4">
      <c r="A22946" s="1">
        <v>43812</v>
      </c>
      <c r="B22946" s="19" t="s">
        <v>5</v>
      </c>
      <c r="C22946">
        <v>1.1173999999999999</v>
      </c>
      <c r="D22946" s="19">
        <f>IFERROR(--(vs_EUR3[[#This Row],[Currency]]="SEK")*(vs_EUR3[[#This Row],[Date]]=A22945)*(B22945=vs_EUR3[#Headers])*(vs_EUR3[[#This Row],[Rate]]/C22945),0)</f>
        <v>0</v>
      </c>
      <c r="H22946" s="1"/>
      <c r="I22946" s="1"/>
    </row>
    <row r="22947" spans="1:9" x14ac:dyDescent="0.4">
      <c r="A22947" s="1">
        <v>43812</v>
      </c>
      <c r="B22947" s="19" t="s">
        <v>0</v>
      </c>
      <c r="C22947">
        <v>10.449</v>
      </c>
      <c r="D22947" s="19">
        <f>IFERROR(--(vs_EUR3[[#This Row],[Currency]]="SEK")*(vs_EUR3[[#This Row],[Date]]=A22946)*(B22946=vs_EUR3[#Headers])*(vs_EUR3[[#This Row],[Rate]]/C22946),0)</f>
        <v>9.3511723644173976</v>
      </c>
      <c r="H22947" s="1"/>
      <c r="I22947" s="1"/>
    </row>
    <row r="22948" spans="1:9" x14ac:dyDescent="0.4">
      <c r="A22948" s="1">
        <v>43812</v>
      </c>
      <c r="B22948" s="19" t="s">
        <v>7</v>
      </c>
      <c r="C22948">
        <v>1</v>
      </c>
      <c r="D22948" s="19">
        <f>IFERROR(--(vs_EUR3[[#This Row],[Currency]]="SEK")*(vs_EUR3[[#This Row],[Date]]=A22947)*(B22947=vs_EUR3[#Headers])*(vs_EUR3[[#This Row],[Rate]]/C22947),0)</f>
        <v>0</v>
      </c>
      <c r="H22948" s="1"/>
      <c r="I22948" s="1"/>
    </row>
    <row r="22949" spans="1:9" x14ac:dyDescent="0.4">
      <c r="A22949" s="1">
        <v>43813</v>
      </c>
      <c r="B22949" s="19" t="s">
        <v>5</v>
      </c>
      <c r="C22949">
        <v>1.1173999999999999</v>
      </c>
      <c r="D22949" s="19">
        <f>IFERROR(--(vs_EUR3[[#This Row],[Currency]]="SEK")*(vs_EUR3[[#This Row],[Date]]=A22948)*(B22948=vs_EUR3[#Headers])*(vs_EUR3[[#This Row],[Rate]]/C22948),0)</f>
        <v>0</v>
      </c>
      <c r="H22949" s="1"/>
      <c r="I22949" s="1"/>
    </row>
    <row r="22950" spans="1:9" x14ac:dyDescent="0.4">
      <c r="A22950" s="1">
        <v>43813</v>
      </c>
      <c r="B22950" s="19" t="s">
        <v>0</v>
      </c>
      <c r="C22950">
        <v>10.449</v>
      </c>
      <c r="D22950" s="19">
        <f>IFERROR(--(vs_EUR3[[#This Row],[Currency]]="SEK")*(vs_EUR3[[#This Row],[Date]]=A22949)*(B22949=vs_EUR3[#Headers])*(vs_EUR3[[#This Row],[Rate]]/C22949),0)</f>
        <v>9.3511723644173976</v>
      </c>
      <c r="H22950" s="1"/>
      <c r="I22950" s="1"/>
    </row>
    <row r="22951" spans="1:9" x14ac:dyDescent="0.4">
      <c r="A22951" s="1">
        <v>43813</v>
      </c>
      <c r="B22951" s="19" t="s">
        <v>7</v>
      </c>
      <c r="C22951">
        <v>1</v>
      </c>
      <c r="D22951" s="19">
        <f>IFERROR(--(vs_EUR3[[#This Row],[Currency]]="SEK")*(vs_EUR3[[#This Row],[Date]]=A22950)*(B22950=vs_EUR3[#Headers])*(vs_EUR3[[#This Row],[Rate]]/C22950),0)</f>
        <v>0</v>
      </c>
      <c r="H22951" s="1"/>
      <c r="I22951" s="1"/>
    </row>
    <row r="22952" spans="1:9" x14ac:dyDescent="0.4">
      <c r="A22952" s="1">
        <v>43814</v>
      </c>
      <c r="B22952" s="19" t="s">
        <v>5</v>
      </c>
      <c r="C22952">
        <v>1.1173999999999999</v>
      </c>
      <c r="D22952" s="19">
        <f>IFERROR(--(vs_EUR3[[#This Row],[Currency]]="SEK")*(vs_EUR3[[#This Row],[Date]]=A22951)*(B22951=vs_EUR3[#Headers])*(vs_EUR3[[#This Row],[Rate]]/C22951),0)</f>
        <v>0</v>
      </c>
      <c r="H22952" s="1"/>
      <c r="I22952" s="1"/>
    </row>
    <row r="22953" spans="1:9" x14ac:dyDescent="0.4">
      <c r="A22953" s="1">
        <v>43814</v>
      </c>
      <c r="B22953" s="19" t="s">
        <v>0</v>
      </c>
      <c r="C22953">
        <v>10.449</v>
      </c>
      <c r="D22953" s="19">
        <f>IFERROR(--(vs_EUR3[[#This Row],[Currency]]="SEK")*(vs_EUR3[[#This Row],[Date]]=A22952)*(B22952=vs_EUR3[#Headers])*(vs_EUR3[[#This Row],[Rate]]/C22952),0)</f>
        <v>9.3511723644173976</v>
      </c>
      <c r="H22953" s="1"/>
      <c r="I22953" s="1"/>
    </row>
    <row r="22954" spans="1:9" x14ac:dyDescent="0.4">
      <c r="A22954" s="1">
        <v>43814</v>
      </c>
      <c r="B22954" s="19" t="s">
        <v>7</v>
      </c>
      <c r="C22954">
        <v>1</v>
      </c>
      <c r="D22954" s="19">
        <f>IFERROR(--(vs_EUR3[[#This Row],[Currency]]="SEK")*(vs_EUR3[[#This Row],[Date]]=A22953)*(B22953=vs_EUR3[#Headers])*(vs_EUR3[[#This Row],[Rate]]/C22953),0)</f>
        <v>0</v>
      </c>
      <c r="H22954" s="1"/>
      <c r="I22954" s="1"/>
    </row>
    <row r="22955" spans="1:9" x14ac:dyDescent="0.4">
      <c r="A22955" s="1">
        <v>43815</v>
      </c>
      <c r="B22955" s="19" t="s">
        <v>5</v>
      </c>
      <c r="C22955">
        <v>1.1146</v>
      </c>
      <c r="D22955" s="19">
        <f>IFERROR(--(vs_EUR3[[#This Row],[Currency]]="SEK")*(vs_EUR3[[#This Row],[Date]]=A22954)*(B22954=vs_EUR3[#Headers])*(vs_EUR3[[#This Row],[Rate]]/C22954),0)</f>
        <v>0</v>
      </c>
      <c r="H22955" s="1"/>
      <c r="I22955" s="1"/>
    </row>
    <row r="22956" spans="1:9" x14ac:dyDescent="0.4">
      <c r="A22956" s="1">
        <v>43815</v>
      </c>
      <c r="B22956" s="19" t="s">
        <v>0</v>
      </c>
      <c r="C22956">
        <v>10.4213</v>
      </c>
      <c r="D22956" s="19">
        <f>IFERROR(--(vs_EUR3[[#This Row],[Currency]]="SEK")*(vs_EUR3[[#This Row],[Date]]=A22955)*(B22955=vs_EUR3[#Headers])*(vs_EUR3[[#This Row],[Rate]]/C22955),0)</f>
        <v>9.3498115916023679</v>
      </c>
      <c r="H22956" s="1"/>
      <c r="I22956" s="1"/>
    </row>
    <row r="22957" spans="1:9" x14ac:dyDescent="0.4">
      <c r="A22957" s="1">
        <v>43815</v>
      </c>
      <c r="B22957" s="19" t="s">
        <v>7</v>
      </c>
      <c r="C22957">
        <v>1</v>
      </c>
      <c r="D22957" s="19">
        <f>IFERROR(--(vs_EUR3[[#This Row],[Currency]]="SEK")*(vs_EUR3[[#This Row],[Date]]=A22956)*(B22956=vs_EUR3[#Headers])*(vs_EUR3[[#This Row],[Rate]]/C22956),0)</f>
        <v>0</v>
      </c>
      <c r="H22957" s="1"/>
      <c r="I22957" s="1"/>
    </row>
    <row r="22958" spans="1:9" x14ac:dyDescent="0.4">
      <c r="A22958" s="1">
        <v>43816</v>
      </c>
      <c r="B22958" s="19" t="s">
        <v>5</v>
      </c>
      <c r="C22958">
        <v>1.1162000000000001</v>
      </c>
      <c r="D22958" s="19">
        <f>IFERROR(--(vs_EUR3[[#This Row],[Currency]]="SEK")*(vs_EUR3[[#This Row],[Date]]=A22957)*(B22957=vs_EUR3[#Headers])*(vs_EUR3[[#This Row],[Rate]]/C22957),0)</f>
        <v>0</v>
      </c>
      <c r="H22958" s="1"/>
      <c r="I22958" s="1"/>
    </row>
    <row r="22959" spans="1:9" x14ac:dyDescent="0.4">
      <c r="A22959" s="1">
        <v>43816</v>
      </c>
      <c r="B22959" s="19" t="s">
        <v>0</v>
      </c>
      <c r="C22959">
        <v>10.4718</v>
      </c>
      <c r="D22959" s="19">
        <f>IFERROR(--(vs_EUR3[[#This Row],[Currency]]="SEK")*(vs_EUR3[[#This Row],[Date]]=A22958)*(B22958=vs_EUR3[#Headers])*(vs_EUR3[[#This Row],[Rate]]/C22958),0)</f>
        <v>9.3816520336857181</v>
      </c>
      <c r="H22959" s="1"/>
      <c r="I22959" s="1"/>
    </row>
    <row r="22960" spans="1:9" x14ac:dyDescent="0.4">
      <c r="A22960" s="1">
        <v>43816</v>
      </c>
      <c r="B22960" s="19" t="s">
        <v>7</v>
      </c>
      <c r="C22960">
        <v>1</v>
      </c>
      <c r="D22960" s="19">
        <f>IFERROR(--(vs_EUR3[[#This Row],[Currency]]="SEK")*(vs_EUR3[[#This Row],[Date]]=A22959)*(B22959=vs_EUR3[#Headers])*(vs_EUR3[[#This Row],[Rate]]/C22959),0)</f>
        <v>0</v>
      </c>
      <c r="H22960" s="1"/>
      <c r="I22960" s="1"/>
    </row>
    <row r="22961" spans="1:9" x14ac:dyDescent="0.4">
      <c r="A22961" s="1">
        <v>43817</v>
      </c>
      <c r="B22961" s="19" t="s">
        <v>5</v>
      </c>
      <c r="C22961">
        <v>1.1114999999999999</v>
      </c>
      <c r="D22961" s="19">
        <f>IFERROR(--(vs_EUR3[[#This Row],[Currency]]="SEK")*(vs_EUR3[[#This Row],[Date]]=A22960)*(B22960=vs_EUR3[#Headers])*(vs_EUR3[[#This Row],[Rate]]/C22960),0)</f>
        <v>0</v>
      </c>
      <c r="H22961" s="1"/>
      <c r="I22961" s="1"/>
    </row>
    <row r="22962" spans="1:9" x14ac:dyDescent="0.4">
      <c r="A22962" s="1">
        <v>43817</v>
      </c>
      <c r="B22962" s="19" t="s">
        <v>0</v>
      </c>
      <c r="C22962">
        <v>10.4483</v>
      </c>
      <c r="D22962" s="19">
        <f>IFERROR(--(vs_EUR3[[#This Row],[Currency]]="SEK")*(vs_EUR3[[#This Row],[Date]]=A22961)*(B22961=vs_EUR3[#Headers])*(vs_EUR3[[#This Row],[Rate]]/C22961),0)</f>
        <v>9.4001799370220418</v>
      </c>
      <c r="H22962" s="1"/>
      <c r="I22962" s="1"/>
    </row>
    <row r="22963" spans="1:9" x14ac:dyDescent="0.4">
      <c r="A22963" s="1">
        <v>43817</v>
      </c>
      <c r="B22963" s="19" t="s">
        <v>7</v>
      </c>
      <c r="C22963">
        <v>1</v>
      </c>
      <c r="D22963" s="19">
        <f>IFERROR(--(vs_EUR3[[#This Row],[Currency]]="SEK")*(vs_EUR3[[#This Row],[Date]]=A22962)*(B22962=vs_EUR3[#Headers])*(vs_EUR3[[#This Row],[Rate]]/C22962),0)</f>
        <v>0</v>
      </c>
      <c r="H22963" s="1"/>
      <c r="I22963" s="1"/>
    </row>
    <row r="22964" spans="1:9" x14ac:dyDescent="0.4">
      <c r="A22964" s="1">
        <v>43818</v>
      </c>
      <c r="B22964" s="19" t="s">
        <v>5</v>
      </c>
      <c r="C22964">
        <v>1.1116999999999999</v>
      </c>
      <c r="D22964" s="19">
        <f>IFERROR(--(vs_EUR3[[#This Row],[Currency]]="SEK")*(vs_EUR3[[#This Row],[Date]]=A22963)*(B22963=vs_EUR3[#Headers])*(vs_EUR3[[#This Row],[Rate]]/C22963),0)</f>
        <v>0</v>
      </c>
      <c r="H22964" s="1"/>
      <c r="I22964" s="1"/>
    </row>
    <row r="22965" spans="1:9" x14ac:dyDescent="0.4">
      <c r="A22965" s="1">
        <v>43818</v>
      </c>
      <c r="B22965" s="19" t="s">
        <v>0</v>
      </c>
      <c r="C22965">
        <v>10.478</v>
      </c>
      <c r="D22965" s="19">
        <f>IFERROR(--(vs_EUR3[[#This Row],[Currency]]="SEK")*(vs_EUR3[[#This Row],[Date]]=A22964)*(B22964=vs_EUR3[#Headers])*(vs_EUR3[[#This Row],[Rate]]/C22964),0)</f>
        <v>9.4252046415399846</v>
      </c>
      <c r="H22965" s="1"/>
      <c r="I22965" s="1"/>
    </row>
    <row r="22966" spans="1:9" x14ac:dyDescent="0.4">
      <c r="A22966" s="1">
        <v>43818</v>
      </c>
      <c r="B22966" s="19" t="s">
        <v>7</v>
      </c>
      <c r="C22966">
        <v>1</v>
      </c>
      <c r="D22966" s="19">
        <f>IFERROR(--(vs_EUR3[[#This Row],[Currency]]="SEK")*(vs_EUR3[[#This Row],[Date]]=A22965)*(B22965=vs_EUR3[#Headers])*(vs_EUR3[[#This Row],[Rate]]/C22965),0)</f>
        <v>0</v>
      </c>
      <c r="H22966" s="1"/>
      <c r="I22966" s="1"/>
    </row>
    <row r="22967" spans="1:9" x14ac:dyDescent="0.4">
      <c r="A22967" s="1">
        <v>43819</v>
      </c>
      <c r="B22967" s="19" t="s">
        <v>5</v>
      </c>
      <c r="C22967">
        <v>1.1096999999999999</v>
      </c>
      <c r="D22967" s="19">
        <f>IFERROR(--(vs_EUR3[[#This Row],[Currency]]="SEK")*(vs_EUR3[[#This Row],[Date]]=A22966)*(B22966=vs_EUR3[#Headers])*(vs_EUR3[[#This Row],[Rate]]/C22966),0)</f>
        <v>0</v>
      </c>
      <c r="H22967" s="1"/>
      <c r="I22967" s="1"/>
    </row>
    <row r="22968" spans="1:9" x14ac:dyDescent="0.4">
      <c r="A22968" s="1">
        <v>43819</v>
      </c>
      <c r="B22968" s="19" t="s">
        <v>0</v>
      </c>
      <c r="C22968">
        <v>10.433999999999999</v>
      </c>
      <c r="D22968" s="19">
        <f>IFERROR(--(vs_EUR3[[#This Row],[Currency]]="SEK")*(vs_EUR3[[#This Row],[Date]]=A22967)*(B22967=vs_EUR3[#Headers])*(vs_EUR3[[#This Row],[Rate]]/C22967),0)</f>
        <v>9.4025412273587463</v>
      </c>
      <c r="H22968" s="1"/>
      <c r="I22968" s="1"/>
    </row>
    <row r="22969" spans="1:9" x14ac:dyDescent="0.4">
      <c r="A22969" s="1">
        <v>43819</v>
      </c>
      <c r="B22969" s="19" t="s">
        <v>7</v>
      </c>
      <c r="C22969">
        <v>1</v>
      </c>
      <c r="D22969" s="19">
        <f>IFERROR(--(vs_EUR3[[#This Row],[Currency]]="SEK")*(vs_EUR3[[#This Row],[Date]]=A22968)*(B22968=vs_EUR3[#Headers])*(vs_EUR3[[#This Row],[Rate]]/C22968),0)</f>
        <v>0</v>
      </c>
      <c r="H22969" s="1"/>
      <c r="I22969" s="1"/>
    </row>
    <row r="22970" spans="1:9" x14ac:dyDescent="0.4">
      <c r="A22970" s="1">
        <v>43820</v>
      </c>
      <c r="B22970" s="19" t="s">
        <v>5</v>
      </c>
      <c r="C22970">
        <v>1.1096999999999999</v>
      </c>
      <c r="D22970" s="19">
        <f>IFERROR(--(vs_EUR3[[#This Row],[Currency]]="SEK")*(vs_EUR3[[#This Row],[Date]]=A22969)*(B22969=vs_EUR3[#Headers])*(vs_EUR3[[#This Row],[Rate]]/C22969),0)</f>
        <v>0</v>
      </c>
      <c r="H22970" s="1"/>
      <c r="I22970" s="1"/>
    </row>
    <row r="22971" spans="1:9" x14ac:dyDescent="0.4">
      <c r="A22971" s="1">
        <v>43820</v>
      </c>
      <c r="B22971" s="19" t="s">
        <v>0</v>
      </c>
      <c r="C22971">
        <v>10.433999999999999</v>
      </c>
      <c r="D22971" s="19">
        <f>IFERROR(--(vs_EUR3[[#This Row],[Currency]]="SEK")*(vs_EUR3[[#This Row],[Date]]=A22970)*(B22970=vs_EUR3[#Headers])*(vs_EUR3[[#This Row],[Rate]]/C22970),0)</f>
        <v>9.4025412273587463</v>
      </c>
      <c r="H22971" s="1"/>
      <c r="I22971" s="1"/>
    </row>
    <row r="22972" spans="1:9" x14ac:dyDescent="0.4">
      <c r="A22972" s="1">
        <v>43820</v>
      </c>
      <c r="B22972" s="19" t="s">
        <v>7</v>
      </c>
      <c r="C22972">
        <v>1</v>
      </c>
      <c r="D22972" s="19">
        <f>IFERROR(--(vs_EUR3[[#This Row],[Currency]]="SEK")*(vs_EUR3[[#This Row],[Date]]=A22971)*(B22971=vs_EUR3[#Headers])*(vs_EUR3[[#This Row],[Rate]]/C22971),0)</f>
        <v>0</v>
      </c>
      <c r="H22972" s="1"/>
      <c r="I22972" s="1"/>
    </row>
    <row r="22973" spans="1:9" x14ac:dyDescent="0.4">
      <c r="A22973" s="1">
        <v>43821</v>
      </c>
      <c r="B22973" s="19" t="s">
        <v>5</v>
      </c>
      <c r="C22973">
        <v>1.1096999999999999</v>
      </c>
      <c r="D22973" s="19">
        <f>IFERROR(--(vs_EUR3[[#This Row],[Currency]]="SEK")*(vs_EUR3[[#This Row],[Date]]=A22972)*(B22972=vs_EUR3[#Headers])*(vs_EUR3[[#This Row],[Rate]]/C22972),0)</f>
        <v>0</v>
      </c>
      <c r="H22973" s="1"/>
      <c r="I22973" s="1"/>
    </row>
    <row r="22974" spans="1:9" x14ac:dyDescent="0.4">
      <c r="A22974" s="1">
        <v>43821</v>
      </c>
      <c r="B22974" s="19" t="s">
        <v>0</v>
      </c>
      <c r="C22974">
        <v>10.433999999999999</v>
      </c>
      <c r="D22974" s="19">
        <f>IFERROR(--(vs_EUR3[[#This Row],[Currency]]="SEK")*(vs_EUR3[[#This Row],[Date]]=A22973)*(B22973=vs_EUR3[#Headers])*(vs_EUR3[[#This Row],[Rate]]/C22973),0)</f>
        <v>9.4025412273587463</v>
      </c>
      <c r="H22974" s="1"/>
      <c r="I22974" s="1"/>
    </row>
    <row r="22975" spans="1:9" x14ac:dyDescent="0.4">
      <c r="A22975" s="1">
        <v>43821</v>
      </c>
      <c r="B22975" s="19" t="s">
        <v>7</v>
      </c>
      <c r="C22975">
        <v>1</v>
      </c>
      <c r="D22975" s="19">
        <f>IFERROR(--(vs_EUR3[[#This Row],[Currency]]="SEK")*(vs_EUR3[[#This Row],[Date]]=A22974)*(B22974=vs_EUR3[#Headers])*(vs_EUR3[[#This Row],[Rate]]/C22974),0)</f>
        <v>0</v>
      </c>
      <c r="H22975" s="1"/>
      <c r="I22975" s="1"/>
    </row>
    <row r="22976" spans="1:9" x14ac:dyDescent="0.4">
      <c r="A22976" s="1">
        <v>43822</v>
      </c>
      <c r="B22976" s="19" t="s">
        <v>5</v>
      </c>
      <c r="C22976">
        <v>1.1074999999999999</v>
      </c>
      <c r="D22976" s="19">
        <f>IFERROR(--(vs_EUR3[[#This Row],[Currency]]="SEK")*(vs_EUR3[[#This Row],[Date]]=A22975)*(B22975=vs_EUR3[#Headers])*(vs_EUR3[[#This Row],[Rate]]/C22975),0)</f>
        <v>0</v>
      </c>
      <c r="H22976" s="1"/>
      <c r="I22976" s="1"/>
    </row>
    <row r="22977" spans="1:9" x14ac:dyDescent="0.4">
      <c r="A22977" s="1">
        <v>43822</v>
      </c>
      <c r="B22977" s="19" t="s">
        <v>0</v>
      </c>
      <c r="C22977">
        <v>10.4473</v>
      </c>
      <c r="D22977" s="19">
        <f>IFERROR(--(vs_EUR3[[#This Row],[Currency]]="SEK")*(vs_EUR3[[#This Row],[Date]]=A22976)*(B22976=vs_EUR3[#Headers])*(vs_EUR3[[#This Row],[Rate]]/C22976),0)</f>
        <v>9.4332279909706553</v>
      </c>
      <c r="H22977" s="1"/>
      <c r="I22977" s="1"/>
    </row>
    <row r="22978" spans="1:9" x14ac:dyDescent="0.4">
      <c r="A22978" s="1">
        <v>43822</v>
      </c>
      <c r="B22978" s="19" t="s">
        <v>7</v>
      </c>
      <c r="C22978">
        <v>1</v>
      </c>
      <c r="D22978" s="19">
        <f>IFERROR(--(vs_EUR3[[#This Row],[Currency]]="SEK")*(vs_EUR3[[#This Row],[Date]]=A22977)*(B22977=vs_EUR3[#Headers])*(vs_EUR3[[#This Row],[Rate]]/C22977),0)</f>
        <v>0</v>
      </c>
      <c r="H22978" s="1"/>
      <c r="I22978" s="1"/>
    </row>
    <row r="22979" spans="1:9" x14ac:dyDescent="0.4">
      <c r="A22979" s="1">
        <v>43823</v>
      </c>
      <c r="B22979" s="19" t="s">
        <v>5</v>
      </c>
      <c r="C22979">
        <v>1.1080000000000001</v>
      </c>
      <c r="D22979" s="19">
        <f>IFERROR(--(vs_EUR3[[#This Row],[Currency]]="SEK")*(vs_EUR3[[#This Row],[Date]]=A22978)*(B22978=vs_EUR3[#Headers])*(vs_EUR3[[#This Row],[Rate]]/C22978),0)</f>
        <v>0</v>
      </c>
      <c r="H22979" s="1"/>
      <c r="I22979" s="1"/>
    </row>
    <row r="22980" spans="1:9" x14ac:dyDescent="0.4">
      <c r="A22980" s="1">
        <v>43823</v>
      </c>
      <c r="B22980" s="19" t="s">
        <v>0</v>
      </c>
      <c r="C22980">
        <v>10.455299999999999</v>
      </c>
      <c r="D22980" s="19">
        <f>IFERROR(--(vs_EUR3[[#This Row],[Currency]]="SEK")*(vs_EUR3[[#This Row],[Date]]=A22979)*(B22979=vs_EUR3[#Headers])*(vs_EUR3[[#This Row],[Rate]]/C22979),0)</f>
        <v>9.4361913357400713</v>
      </c>
      <c r="H22980" s="1"/>
      <c r="I22980" s="1"/>
    </row>
    <row r="22981" spans="1:9" x14ac:dyDescent="0.4">
      <c r="A22981" s="1">
        <v>43823</v>
      </c>
      <c r="B22981" s="19" t="s">
        <v>7</v>
      </c>
      <c r="C22981">
        <v>1</v>
      </c>
      <c r="D22981" s="19">
        <f>IFERROR(--(vs_EUR3[[#This Row],[Currency]]="SEK")*(vs_EUR3[[#This Row],[Date]]=A22980)*(B22980=vs_EUR3[#Headers])*(vs_EUR3[[#This Row],[Rate]]/C22980),0)</f>
        <v>0</v>
      </c>
      <c r="H22981" s="1"/>
      <c r="I22981" s="1"/>
    </row>
    <row r="22982" spans="1:9" x14ac:dyDescent="0.4">
      <c r="A22982" s="1">
        <v>43824</v>
      </c>
      <c r="B22982" s="19" t="s">
        <v>5</v>
      </c>
      <c r="C22982">
        <v>1.1080000000000001</v>
      </c>
      <c r="D22982" s="19">
        <f>IFERROR(--(vs_EUR3[[#This Row],[Currency]]="SEK")*(vs_EUR3[[#This Row],[Date]]=A22981)*(B22981=vs_EUR3[#Headers])*(vs_EUR3[[#This Row],[Rate]]/C22981),0)</f>
        <v>0</v>
      </c>
      <c r="H22982" s="1"/>
      <c r="I22982" s="1"/>
    </row>
    <row r="22983" spans="1:9" x14ac:dyDescent="0.4">
      <c r="A22983" s="1">
        <v>43824</v>
      </c>
      <c r="B22983" s="19" t="s">
        <v>0</v>
      </c>
      <c r="C22983">
        <v>10.455299999999999</v>
      </c>
      <c r="D22983" s="19">
        <f>IFERROR(--(vs_EUR3[[#This Row],[Currency]]="SEK")*(vs_EUR3[[#This Row],[Date]]=A22982)*(B22982=vs_EUR3[#Headers])*(vs_EUR3[[#This Row],[Rate]]/C22982),0)</f>
        <v>9.4361913357400713</v>
      </c>
      <c r="H22983" s="1"/>
      <c r="I22983" s="1"/>
    </row>
    <row r="22984" spans="1:9" x14ac:dyDescent="0.4">
      <c r="A22984" s="1">
        <v>43824</v>
      </c>
      <c r="B22984" s="19" t="s">
        <v>7</v>
      </c>
      <c r="C22984">
        <v>1</v>
      </c>
      <c r="D22984" s="19">
        <f>IFERROR(--(vs_EUR3[[#This Row],[Currency]]="SEK")*(vs_EUR3[[#This Row],[Date]]=A22983)*(B22983=vs_EUR3[#Headers])*(vs_EUR3[[#This Row],[Rate]]/C22983),0)</f>
        <v>0</v>
      </c>
      <c r="H22984" s="1"/>
      <c r="I22984" s="1"/>
    </row>
    <row r="22985" spans="1:9" x14ac:dyDescent="0.4">
      <c r="A22985" s="1">
        <v>43825</v>
      </c>
      <c r="B22985" s="19" t="s">
        <v>5</v>
      </c>
      <c r="C22985">
        <v>1.1080000000000001</v>
      </c>
      <c r="D22985" s="19">
        <f>IFERROR(--(vs_EUR3[[#This Row],[Currency]]="SEK")*(vs_EUR3[[#This Row],[Date]]=A22984)*(B22984=vs_EUR3[#Headers])*(vs_EUR3[[#This Row],[Rate]]/C22984),0)</f>
        <v>0</v>
      </c>
      <c r="H22985" s="1"/>
      <c r="I22985" s="1"/>
    </row>
    <row r="22986" spans="1:9" x14ac:dyDescent="0.4">
      <c r="A22986" s="1">
        <v>43825</v>
      </c>
      <c r="B22986" s="19" t="s">
        <v>0</v>
      </c>
      <c r="C22986">
        <v>10.455299999999999</v>
      </c>
      <c r="D22986" s="19">
        <f>IFERROR(--(vs_EUR3[[#This Row],[Currency]]="SEK")*(vs_EUR3[[#This Row],[Date]]=A22985)*(B22985=vs_EUR3[#Headers])*(vs_EUR3[[#This Row],[Rate]]/C22985),0)</f>
        <v>9.4361913357400713</v>
      </c>
      <c r="H22986" s="1"/>
      <c r="I22986" s="1"/>
    </row>
    <row r="22987" spans="1:9" x14ac:dyDescent="0.4">
      <c r="A22987" s="1">
        <v>43825</v>
      </c>
      <c r="B22987" s="19" t="s">
        <v>7</v>
      </c>
      <c r="C22987">
        <v>1</v>
      </c>
      <c r="D22987" s="19">
        <f>IFERROR(--(vs_EUR3[[#This Row],[Currency]]="SEK")*(vs_EUR3[[#This Row],[Date]]=A22986)*(B22986=vs_EUR3[#Headers])*(vs_EUR3[[#This Row],[Rate]]/C22986),0)</f>
        <v>0</v>
      </c>
      <c r="H22987" s="1"/>
      <c r="I22987" s="1"/>
    </row>
    <row r="22988" spans="1:9" x14ac:dyDescent="0.4">
      <c r="A22988" s="1">
        <v>43826</v>
      </c>
      <c r="B22988" s="19" t="s">
        <v>5</v>
      </c>
      <c r="C22988">
        <v>1.1153</v>
      </c>
      <c r="D22988" s="19">
        <f>IFERROR(--(vs_EUR3[[#This Row],[Currency]]="SEK")*(vs_EUR3[[#This Row],[Date]]=A22987)*(B22987=vs_EUR3[#Headers])*(vs_EUR3[[#This Row],[Rate]]/C22987),0)</f>
        <v>0</v>
      </c>
      <c r="H22988" s="1"/>
      <c r="I22988" s="1"/>
    </row>
    <row r="22989" spans="1:9" x14ac:dyDescent="0.4">
      <c r="A22989" s="1">
        <v>43826</v>
      </c>
      <c r="B22989" s="19" t="s">
        <v>0</v>
      </c>
      <c r="C22989">
        <v>10.436299999999999</v>
      </c>
      <c r="D22989" s="19">
        <f>IFERROR(--(vs_EUR3[[#This Row],[Currency]]="SEK")*(vs_EUR3[[#This Row],[Date]]=A22988)*(B22988=vs_EUR3[#Headers])*(vs_EUR3[[#This Row],[Rate]]/C22988),0)</f>
        <v>9.3573926297857071</v>
      </c>
      <c r="H22989" s="1"/>
      <c r="I22989" s="1"/>
    </row>
    <row r="22990" spans="1:9" x14ac:dyDescent="0.4">
      <c r="A22990" s="1">
        <v>43826</v>
      </c>
      <c r="B22990" s="19" t="s">
        <v>7</v>
      </c>
      <c r="C22990">
        <v>1</v>
      </c>
      <c r="D22990" s="19">
        <f>IFERROR(--(vs_EUR3[[#This Row],[Currency]]="SEK")*(vs_EUR3[[#This Row],[Date]]=A22989)*(B22989=vs_EUR3[#Headers])*(vs_EUR3[[#This Row],[Rate]]/C22989),0)</f>
        <v>0</v>
      </c>
      <c r="H22990" s="1"/>
      <c r="I22990" s="1"/>
    </row>
    <row r="22991" spans="1:9" x14ac:dyDescent="0.4">
      <c r="A22991" s="1">
        <v>43827</v>
      </c>
      <c r="B22991" s="19" t="s">
        <v>5</v>
      </c>
      <c r="C22991">
        <v>1.1153</v>
      </c>
      <c r="D22991" s="19">
        <f>IFERROR(--(vs_EUR3[[#This Row],[Currency]]="SEK")*(vs_EUR3[[#This Row],[Date]]=A22990)*(B22990=vs_EUR3[#Headers])*(vs_EUR3[[#This Row],[Rate]]/C22990),0)</f>
        <v>0</v>
      </c>
      <c r="H22991" s="1"/>
      <c r="I22991" s="1"/>
    </row>
    <row r="22992" spans="1:9" x14ac:dyDescent="0.4">
      <c r="A22992" s="1">
        <v>43827</v>
      </c>
      <c r="B22992" s="19" t="s">
        <v>0</v>
      </c>
      <c r="C22992">
        <v>10.436299999999999</v>
      </c>
      <c r="D22992" s="19">
        <f>IFERROR(--(vs_EUR3[[#This Row],[Currency]]="SEK")*(vs_EUR3[[#This Row],[Date]]=A22991)*(B22991=vs_EUR3[#Headers])*(vs_EUR3[[#This Row],[Rate]]/C22991),0)</f>
        <v>9.3573926297857071</v>
      </c>
      <c r="H22992" s="1"/>
      <c r="I22992" s="1"/>
    </row>
    <row r="22993" spans="1:9" x14ac:dyDescent="0.4">
      <c r="A22993" s="1">
        <v>43827</v>
      </c>
      <c r="B22993" s="19" t="s">
        <v>7</v>
      </c>
      <c r="C22993">
        <v>1</v>
      </c>
      <c r="D22993" s="19">
        <f>IFERROR(--(vs_EUR3[[#This Row],[Currency]]="SEK")*(vs_EUR3[[#This Row],[Date]]=A22992)*(B22992=vs_EUR3[#Headers])*(vs_EUR3[[#This Row],[Rate]]/C22992),0)</f>
        <v>0</v>
      </c>
      <c r="H22993" s="1"/>
      <c r="I22993" s="1"/>
    </row>
    <row r="22994" spans="1:9" x14ac:dyDescent="0.4">
      <c r="A22994" s="1">
        <v>43828</v>
      </c>
      <c r="B22994" s="19" t="s">
        <v>5</v>
      </c>
      <c r="C22994">
        <v>1.1153</v>
      </c>
      <c r="D22994" s="19">
        <f>IFERROR(--(vs_EUR3[[#This Row],[Currency]]="SEK")*(vs_EUR3[[#This Row],[Date]]=A22993)*(B22993=vs_EUR3[#Headers])*(vs_EUR3[[#This Row],[Rate]]/C22993),0)</f>
        <v>0</v>
      </c>
      <c r="H22994" s="1"/>
      <c r="I22994" s="1"/>
    </row>
    <row r="22995" spans="1:9" x14ac:dyDescent="0.4">
      <c r="A22995" s="1">
        <v>43828</v>
      </c>
      <c r="B22995" s="19" t="s">
        <v>0</v>
      </c>
      <c r="C22995">
        <v>10.436299999999999</v>
      </c>
      <c r="D22995" s="19">
        <f>IFERROR(--(vs_EUR3[[#This Row],[Currency]]="SEK")*(vs_EUR3[[#This Row],[Date]]=A22994)*(B22994=vs_EUR3[#Headers])*(vs_EUR3[[#This Row],[Rate]]/C22994),0)</f>
        <v>9.3573926297857071</v>
      </c>
      <c r="H22995" s="1"/>
      <c r="I22995" s="1"/>
    </row>
    <row r="22996" spans="1:9" x14ac:dyDescent="0.4">
      <c r="A22996" s="1">
        <v>43828</v>
      </c>
      <c r="B22996" s="19" t="s">
        <v>7</v>
      </c>
      <c r="C22996">
        <v>1</v>
      </c>
      <c r="D22996" s="19">
        <f>IFERROR(--(vs_EUR3[[#This Row],[Currency]]="SEK")*(vs_EUR3[[#This Row],[Date]]=A22995)*(B22995=vs_EUR3[#Headers])*(vs_EUR3[[#This Row],[Rate]]/C22995),0)</f>
        <v>0</v>
      </c>
      <c r="H22996" s="1"/>
      <c r="I22996" s="1"/>
    </row>
    <row r="22997" spans="1:9" x14ac:dyDescent="0.4">
      <c r="A22997" s="1">
        <v>43829</v>
      </c>
      <c r="B22997" s="19" t="s">
        <v>5</v>
      </c>
      <c r="C22997">
        <v>1.1189</v>
      </c>
      <c r="D22997" s="19">
        <f>IFERROR(--(vs_EUR3[[#This Row],[Currency]]="SEK")*(vs_EUR3[[#This Row],[Date]]=A22996)*(B22996=vs_EUR3[#Headers])*(vs_EUR3[[#This Row],[Rate]]/C22996),0)</f>
        <v>0</v>
      </c>
      <c r="H22997" s="1"/>
      <c r="I22997" s="1"/>
    </row>
    <row r="22998" spans="1:9" x14ac:dyDescent="0.4">
      <c r="A22998" s="1">
        <v>43829</v>
      </c>
      <c r="B22998" s="19" t="s">
        <v>0</v>
      </c>
      <c r="C22998">
        <v>10.44</v>
      </c>
      <c r="D22998" s="19">
        <f>IFERROR(--(vs_EUR3[[#This Row],[Currency]]="SEK")*(vs_EUR3[[#This Row],[Date]]=A22997)*(B22997=vs_EUR3[#Headers])*(vs_EUR3[[#This Row],[Rate]]/C22997),0)</f>
        <v>9.3305925462507808</v>
      </c>
      <c r="H22998" s="1"/>
      <c r="I22998" s="1"/>
    </row>
    <row r="22999" spans="1:9" x14ac:dyDescent="0.4">
      <c r="A22999" s="1">
        <v>43829</v>
      </c>
      <c r="B22999" s="19" t="s">
        <v>7</v>
      </c>
      <c r="C22999">
        <v>1</v>
      </c>
      <c r="D22999" s="19">
        <f>IFERROR(--(vs_EUR3[[#This Row],[Currency]]="SEK")*(vs_EUR3[[#This Row],[Date]]=A22998)*(B22998=vs_EUR3[#Headers])*(vs_EUR3[[#This Row],[Rate]]/C22998),0)</f>
        <v>0</v>
      </c>
      <c r="H22999" s="1"/>
      <c r="I22999" s="1"/>
    </row>
    <row r="23000" spans="1:9" x14ac:dyDescent="0.4">
      <c r="A23000" s="1">
        <v>43830</v>
      </c>
      <c r="B23000" s="19" t="s">
        <v>5</v>
      </c>
      <c r="C23000">
        <v>1.1234</v>
      </c>
      <c r="D23000" s="19">
        <f>IFERROR(--(vs_EUR3[[#This Row],[Currency]]="SEK")*(vs_EUR3[[#This Row],[Date]]=A22999)*(B22999=vs_EUR3[#Headers])*(vs_EUR3[[#This Row],[Rate]]/C22999),0)</f>
        <v>0</v>
      </c>
      <c r="H23000" s="1"/>
      <c r="I23000" s="1"/>
    </row>
    <row r="23001" spans="1:9" x14ac:dyDescent="0.4">
      <c r="A23001" s="1">
        <v>43830</v>
      </c>
      <c r="B23001" s="19" t="s">
        <v>0</v>
      </c>
      <c r="C23001">
        <v>10.4468</v>
      </c>
      <c r="D23001" s="19">
        <f>IFERROR(--(vs_EUR3[[#This Row],[Currency]]="SEK")*(vs_EUR3[[#This Row],[Date]]=A23000)*(B23000=vs_EUR3[#Headers])*(vs_EUR3[[#This Row],[Rate]]/C23000),0)</f>
        <v>9.2992700729927016</v>
      </c>
      <c r="H23001" s="1"/>
      <c r="I23001" s="1"/>
    </row>
    <row r="23002" spans="1:9" x14ac:dyDescent="0.4">
      <c r="A23002" s="1">
        <v>43830</v>
      </c>
      <c r="B23002" s="19" t="s">
        <v>7</v>
      </c>
      <c r="C23002">
        <v>1</v>
      </c>
      <c r="D23002" s="19">
        <f>IFERROR(--(vs_EUR3[[#This Row],[Currency]]="SEK")*(vs_EUR3[[#This Row],[Date]]=A23001)*(B23001=vs_EUR3[#Headers])*(vs_EUR3[[#This Row],[Rate]]/C23001),0)</f>
        <v>0</v>
      </c>
      <c r="H23002" s="1"/>
      <c r="I23002" s="1"/>
    </row>
    <row r="23003" spans="1:9" x14ac:dyDescent="0.4">
      <c r="A23003" s="1">
        <v>43831</v>
      </c>
      <c r="B23003" s="19" t="s">
        <v>5</v>
      </c>
      <c r="C23003">
        <v>1.1234</v>
      </c>
      <c r="D23003" s="19">
        <f>IFERROR(--(vs_EUR3[[#This Row],[Currency]]="SEK")*(vs_EUR3[[#This Row],[Date]]=A23002)*(B23002=vs_EUR3[#Headers])*(vs_EUR3[[#This Row],[Rate]]/C23002),0)</f>
        <v>0</v>
      </c>
      <c r="H23003" s="1"/>
      <c r="I23003" s="1"/>
    </row>
    <row r="23004" spans="1:9" x14ac:dyDescent="0.4">
      <c r="A23004" s="1">
        <v>43831</v>
      </c>
      <c r="B23004" s="19" t="s">
        <v>0</v>
      </c>
      <c r="C23004">
        <v>10.4468</v>
      </c>
      <c r="D23004" s="19">
        <f>IFERROR(--(vs_EUR3[[#This Row],[Currency]]="SEK")*(vs_EUR3[[#This Row],[Date]]=A23003)*(B23003=vs_EUR3[#Headers])*(vs_EUR3[[#This Row],[Rate]]/C23003),0)</f>
        <v>9.2992700729927016</v>
      </c>
      <c r="H23004" s="1"/>
      <c r="I23004" s="1"/>
    </row>
    <row r="23005" spans="1:9" x14ac:dyDescent="0.4">
      <c r="A23005" s="1">
        <v>43831</v>
      </c>
      <c r="B23005" s="19" t="s">
        <v>7</v>
      </c>
      <c r="C23005">
        <v>1</v>
      </c>
      <c r="D23005" s="19">
        <f>IFERROR(--(vs_EUR3[[#This Row],[Currency]]="SEK")*(vs_EUR3[[#This Row],[Date]]=A23004)*(B23004=vs_EUR3[#Headers])*(vs_EUR3[[#This Row],[Rate]]/C23004),0)</f>
        <v>0</v>
      </c>
      <c r="H23005" s="1"/>
      <c r="I23005" s="1"/>
    </row>
    <row r="23006" spans="1:9" x14ac:dyDescent="0.4">
      <c r="A23006" s="1">
        <v>43832</v>
      </c>
      <c r="B23006" s="19" t="s">
        <v>5</v>
      </c>
      <c r="C23006">
        <v>1.1193</v>
      </c>
      <c r="D23006" s="19">
        <f>IFERROR(--(vs_EUR3[[#This Row],[Currency]]="SEK")*(vs_EUR3[[#This Row],[Date]]=A23005)*(B23005=vs_EUR3[#Headers])*(vs_EUR3[[#This Row],[Rate]]/C23005),0)</f>
        <v>0</v>
      </c>
      <c r="H23006" s="1"/>
      <c r="I23006" s="1"/>
    </row>
    <row r="23007" spans="1:9" x14ac:dyDescent="0.4">
      <c r="A23007" s="1">
        <v>43832</v>
      </c>
      <c r="B23007" s="19" t="s">
        <v>0</v>
      </c>
      <c r="C23007">
        <v>10.472799999999999</v>
      </c>
      <c r="D23007" s="19">
        <f>IFERROR(--(vs_EUR3[[#This Row],[Currency]]="SEK")*(vs_EUR3[[#This Row],[Date]]=A23006)*(B23006=vs_EUR3[#Headers])*(vs_EUR3[[#This Row],[Rate]]/C23006),0)</f>
        <v>9.3565621370499414</v>
      </c>
      <c r="H23007" s="1"/>
      <c r="I23007" s="1"/>
    </row>
    <row r="23008" spans="1:9" x14ac:dyDescent="0.4">
      <c r="A23008" s="1">
        <v>43832</v>
      </c>
      <c r="B23008" s="19" t="s">
        <v>7</v>
      </c>
      <c r="C23008">
        <v>1</v>
      </c>
      <c r="D23008" s="19">
        <f>IFERROR(--(vs_EUR3[[#This Row],[Currency]]="SEK")*(vs_EUR3[[#This Row],[Date]]=A23007)*(B23007=vs_EUR3[#Headers])*(vs_EUR3[[#This Row],[Rate]]/C23007),0)</f>
        <v>0</v>
      </c>
      <c r="H23008" s="1"/>
      <c r="I23008" s="1"/>
    </row>
    <row r="23009" spans="1:9" x14ac:dyDescent="0.4">
      <c r="A23009" s="1">
        <v>43833</v>
      </c>
      <c r="B23009" s="19" t="s">
        <v>5</v>
      </c>
      <c r="C23009">
        <v>1.1147</v>
      </c>
      <c r="D23009" s="19">
        <f>IFERROR(--(vs_EUR3[[#This Row],[Currency]]="SEK")*(vs_EUR3[[#This Row],[Date]]=A23008)*(B23008=vs_EUR3[#Headers])*(vs_EUR3[[#This Row],[Rate]]/C23008),0)</f>
        <v>0</v>
      </c>
      <c r="H23009" s="1"/>
      <c r="I23009" s="1"/>
    </row>
    <row r="23010" spans="1:9" x14ac:dyDescent="0.4">
      <c r="A23010" s="1">
        <v>43833</v>
      </c>
      <c r="B23010" s="19" t="s">
        <v>0</v>
      </c>
      <c r="C23010">
        <v>10.485799999999999</v>
      </c>
      <c r="D23010" s="19">
        <f>IFERROR(--(vs_EUR3[[#This Row],[Currency]]="SEK")*(vs_EUR3[[#This Row],[Date]]=A23009)*(B23009=vs_EUR3[#Headers])*(vs_EUR3[[#This Row],[Rate]]/C23009),0)</f>
        <v>9.4068359199784695</v>
      </c>
      <c r="H23010" s="1"/>
      <c r="I23010" s="1"/>
    </row>
    <row r="23011" spans="1:9" x14ac:dyDescent="0.4">
      <c r="A23011" s="1">
        <v>43833</v>
      </c>
      <c r="B23011" s="19" t="s">
        <v>7</v>
      </c>
      <c r="C23011">
        <v>1</v>
      </c>
      <c r="D23011" s="19">
        <f>IFERROR(--(vs_EUR3[[#This Row],[Currency]]="SEK")*(vs_EUR3[[#This Row],[Date]]=A23010)*(B23010=vs_EUR3[#Headers])*(vs_EUR3[[#This Row],[Rate]]/C23010),0)</f>
        <v>0</v>
      </c>
      <c r="H23011" s="1"/>
      <c r="I23011" s="1"/>
    </row>
    <row r="23012" spans="1:9" x14ac:dyDescent="0.4">
      <c r="A23012" s="1">
        <v>43834</v>
      </c>
      <c r="B23012" s="19" t="s">
        <v>5</v>
      </c>
      <c r="C23012">
        <v>1.1147</v>
      </c>
      <c r="D23012" s="19">
        <f>IFERROR(--(vs_EUR3[[#This Row],[Currency]]="SEK")*(vs_EUR3[[#This Row],[Date]]=A23011)*(B23011=vs_EUR3[#Headers])*(vs_EUR3[[#This Row],[Rate]]/C23011),0)</f>
        <v>0</v>
      </c>
      <c r="H23012" s="1"/>
      <c r="I23012" s="1"/>
    </row>
    <row r="23013" spans="1:9" x14ac:dyDescent="0.4">
      <c r="A23013" s="1">
        <v>43834</v>
      </c>
      <c r="B23013" s="19" t="s">
        <v>0</v>
      </c>
      <c r="C23013">
        <v>10.485799999999999</v>
      </c>
      <c r="D23013" s="19">
        <f>IFERROR(--(vs_EUR3[[#This Row],[Currency]]="SEK")*(vs_EUR3[[#This Row],[Date]]=A23012)*(B23012=vs_EUR3[#Headers])*(vs_EUR3[[#This Row],[Rate]]/C23012),0)</f>
        <v>9.4068359199784695</v>
      </c>
      <c r="H23013" s="1"/>
      <c r="I23013" s="1"/>
    </row>
    <row r="23014" spans="1:9" x14ac:dyDescent="0.4">
      <c r="A23014" s="1">
        <v>43834</v>
      </c>
      <c r="B23014" s="19" t="s">
        <v>7</v>
      </c>
      <c r="C23014">
        <v>1</v>
      </c>
      <c r="D23014" s="19">
        <f>IFERROR(--(vs_EUR3[[#This Row],[Currency]]="SEK")*(vs_EUR3[[#This Row],[Date]]=A23013)*(B23013=vs_EUR3[#Headers])*(vs_EUR3[[#This Row],[Rate]]/C23013),0)</f>
        <v>0</v>
      </c>
      <c r="H23014" s="1"/>
      <c r="I23014" s="1"/>
    </row>
    <row r="23015" spans="1:9" x14ac:dyDescent="0.4">
      <c r="A23015" s="1">
        <v>43835</v>
      </c>
      <c r="B23015" s="19" t="s">
        <v>5</v>
      </c>
      <c r="C23015">
        <v>1.1147</v>
      </c>
      <c r="D23015" s="19">
        <f>IFERROR(--(vs_EUR3[[#This Row],[Currency]]="SEK")*(vs_EUR3[[#This Row],[Date]]=A23014)*(B23014=vs_EUR3[#Headers])*(vs_EUR3[[#This Row],[Rate]]/C23014),0)</f>
        <v>0</v>
      </c>
      <c r="H23015" s="1"/>
      <c r="I23015" s="1"/>
    </row>
    <row r="23016" spans="1:9" x14ac:dyDescent="0.4">
      <c r="A23016" s="1">
        <v>43835</v>
      </c>
      <c r="B23016" s="19" t="s">
        <v>0</v>
      </c>
      <c r="C23016">
        <v>10.485799999999999</v>
      </c>
      <c r="D23016" s="19">
        <f>IFERROR(--(vs_EUR3[[#This Row],[Currency]]="SEK")*(vs_EUR3[[#This Row],[Date]]=A23015)*(B23015=vs_EUR3[#Headers])*(vs_EUR3[[#This Row],[Rate]]/C23015),0)</f>
        <v>9.4068359199784695</v>
      </c>
      <c r="H23016" s="1"/>
      <c r="I23016" s="1"/>
    </row>
    <row r="23017" spans="1:9" x14ac:dyDescent="0.4">
      <c r="A23017" s="1">
        <v>43835</v>
      </c>
      <c r="B23017" s="19" t="s">
        <v>7</v>
      </c>
      <c r="C23017">
        <v>1</v>
      </c>
      <c r="D23017" s="19">
        <f>IFERROR(--(vs_EUR3[[#This Row],[Currency]]="SEK")*(vs_EUR3[[#This Row],[Date]]=A23016)*(B23016=vs_EUR3[#Headers])*(vs_EUR3[[#This Row],[Rate]]/C23016),0)</f>
        <v>0</v>
      </c>
      <c r="H23017" s="1"/>
      <c r="I23017" s="1"/>
    </row>
    <row r="23018" spans="1:9" x14ac:dyDescent="0.4">
      <c r="A23018" s="1">
        <v>43836</v>
      </c>
      <c r="B23018" s="19" t="s">
        <v>5</v>
      </c>
      <c r="C23018">
        <v>1.1194</v>
      </c>
      <c r="D23018" s="19">
        <f>IFERROR(--(vs_EUR3[[#This Row],[Currency]]="SEK")*(vs_EUR3[[#This Row],[Date]]=A23017)*(B23017=vs_EUR3[#Headers])*(vs_EUR3[[#This Row],[Rate]]/C23017),0)</f>
        <v>0</v>
      </c>
      <c r="H23018" s="1"/>
      <c r="I23018" s="1"/>
    </row>
    <row r="23019" spans="1:9" x14ac:dyDescent="0.4">
      <c r="A23019" s="1">
        <v>43836</v>
      </c>
      <c r="B23019" s="19" t="s">
        <v>0</v>
      </c>
      <c r="C23019">
        <v>10.530799999999999</v>
      </c>
      <c r="D23019" s="19">
        <f>IFERROR(--(vs_EUR3[[#This Row],[Currency]]="SEK")*(vs_EUR3[[#This Row],[Date]]=A23018)*(B23018=vs_EUR3[#Headers])*(vs_EUR3[[#This Row],[Rate]]/C23018),0)</f>
        <v>9.4075397534393428</v>
      </c>
      <c r="H23019" s="1"/>
      <c r="I23019" s="1"/>
    </row>
    <row r="23020" spans="1:9" x14ac:dyDescent="0.4">
      <c r="A23020" s="1">
        <v>43836</v>
      </c>
      <c r="B23020" s="19" t="s">
        <v>7</v>
      </c>
      <c r="C23020">
        <v>1</v>
      </c>
      <c r="D23020" s="19">
        <f>IFERROR(--(vs_EUR3[[#This Row],[Currency]]="SEK")*(vs_EUR3[[#This Row],[Date]]=A23019)*(B23019=vs_EUR3[#Headers])*(vs_EUR3[[#This Row],[Rate]]/C23019),0)</f>
        <v>0</v>
      </c>
      <c r="H23020" s="1"/>
      <c r="I23020" s="1"/>
    </row>
    <row r="23021" spans="1:9" x14ac:dyDescent="0.4">
      <c r="A23021" s="1">
        <v>43837</v>
      </c>
      <c r="B23021" s="19" t="s">
        <v>5</v>
      </c>
      <c r="C23021">
        <v>1.1172</v>
      </c>
      <c r="D23021" s="19">
        <f>IFERROR(--(vs_EUR3[[#This Row],[Currency]]="SEK")*(vs_EUR3[[#This Row],[Date]]=A23020)*(B23020=vs_EUR3[#Headers])*(vs_EUR3[[#This Row],[Rate]]/C23020),0)</f>
        <v>0</v>
      </c>
      <c r="H23021" s="1"/>
      <c r="I23021" s="1"/>
    </row>
    <row r="23022" spans="1:9" x14ac:dyDescent="0.4">
      <c r="A23022" s="1">
        <v>43837</v>
      </c>
      <c r="B23022" s="19" t="s">
        <v>0</v>
      </c>
      <c r="C23022">
        <v>10.542299999999999</v>
      </c>
      <c r="D23022" s="19">
        <f>IFERROR(--(vs_EUR3[[#This Row],[Currency]]="SEK")*(vs_EUR3[[#This Row],[Date]]=A23021)*(B23021=vs_EUR3[#Headers])*(vs_EUR3[[#This Row],[Rate]]/C23021),0)</f>
        <v>9.4363587540279266</v>
      </c>
      <c r="H23022" s="1"/>
      <c r="I23022" s="1"/>
    </row>
    <row r="23023" spans="1:9" x14ac:dyDescent="0.4">
      <c r="A23023" s="1">
        <v>43837</v>
      </c>
      <c r="B23023" s="19" t="s">
        <v>7</v>
      </c>
      <c r="C23023">
        <v>1</v>
      </c>
      <c r="D23023" s="19">
        <f>IFERROR(--(vs_EUR3[[#This Row],[Currency]]="SEK")*(vs_EUR3[[#This Row],[Date]]=A23022)*(B23022=vs_EUR3[#Headers])*(vs_EUR3[[#This Row],[Rate]]/C23022),0)</f>
        <v>0</v>
      </c>
      <c r="H23023" s="1"/>
      <c r="I23023" s="1"/>
    </row>
    <row r="23024" spans="1:9" x14ac:dyDescent="0.4">
      <c r="A23024" s="1">
        <v>43838</v>
      </c>
      <c r="B23024" s="19" t="s">
        <v>5</v>
      </c>
      <c r="C23024">
        <v>1.1114999999999999</v>
      </c>
      <c r="D23024" s="19">
        <f>IFERROR(--(vs_EUR3[[#This Row],[Currency]]="SEK")*(vs_EUR3[[#This Row],[Date]]=A23023)*(B23023=vs_EUR3[#Headers])*(vs_EUR3[[#This Row],[Rate]]/C23023),0)</f>
        <v>0</v>
      </c>
      <c r="H23024" s="1"/>
      <c r="I23024" s="1"/>
    </row>
    <row r="23025" spans="1:9" x14ac:dyDescent="0.4">
      <c r="A23025" s="1">
        <v>43838</v>
      </c>
      <c r="B23025" s="19" t="s">
        <v>0</v>
      </c>
      <c r="C23025">
        <v>10.5108</v>
      </c>
      <c r="D23025" s="19">
        <f>IFERROR(--(vs_EUR3[[#This Row],[Currency]]="SEK")*(vs_EUR3[[#This Row],[Date]]=A23024)*(B23024=vs_EUR3[#Headers])*(vs_EUR3[[#This Row],[Rate]]/C23024),0)</f>
        <v>9.4564102564102566</v>
      </c>
      <c r="H23025" s="1"/>
      <c r="I23025" s="1"/>
    </row>
    <row r="23026" spans="1:9" x14ac:dyDescent="0.4">
      <c r="A23026" s="1">
        <v>43838</v>
      </c>
      <c r="B23026" s="19" t="s">
        <v>7</v>
      </c>
      <c r="C23026">
        <v>1</v>
      </c>
      <c r="D23026" s="19">
        <f>IFERROR(--(vs_EUR3[[#This Row],[Currency]]="SEK")*(vs_EUR3[[#This Row],[Date]]=A23025)*(B23025=vs_EUR3[#Headers])*(vs_EUR3[[#This Row],[Rate]]/C23025),0)</f>
        <v>0</v>
      </c>
      <c r="H23026" s="1"/>
      <c r="I23026" s="1"/>
    </row>
    <row r="23027" spans="1:9" x14ac:dyDescent="0.4">
      <c r="A23027" s="1">
        <v>43839</v>
      </c>
      <c r="B23027" s="19" t="s">
        <v>5</v>
      </c>
      <c r="C23027">
        <v>1.111</v>
      </c>
      <c r="D23027" s="19">
        <f>IFERROR(--(vs_EUR3[[#This Row],[Currency]]="SEK")*(vs_EUR3[[#This Row],[Date]]=A23026)*(B23026=vs_EUR3[#Headers])*(vs_EUR3[[#This Row],[Rate]]/C23026),0)</f>
        <v>0</v>
      </c>
      <c r="H23027" s="1"/>
      <c r="I23027" s="1"/>
    </row>
    <row r="23028" spans="1:9" x14ac:dyDescent="0.4">
      <c r="A23028" s="1">
        <v>43839</v>
      </c>
      <c r="B23028" s="19" t="s">
        <v>0</v>
      </c>
      <c r="C23028">
        <v>10.532999999999999</v>
      </c>
      <c r="D23028" s="19">
        <f>IFERROR(--(vs_EUR3[[#This Row],[Currency]]="SEK")*(vs_EUR3[[#This Row],[Date]]=A23027)*(B23027=vs_EUR3[#Headers])*(vs_EUR3[[#This Row],[Rate]]/C23027),0)</f>
        <v>9.4806480648064806</v>
      </c>
      <c r="H23028" s="1"/>
      <c r="I23028" s="1"/>
    </row>
    <row r="23029" spans="1:9" x14ac:dyDescent="0.4">
      <c r="A23029" s="1">
        <v>43839</v>
      </c>
      <c r="B23029" s="19" t="s">
        <v>7</v>
      </c>
      <c r="C23029">
        <v>1</v>
      </c>
      <c r="D23029" s="19">
        <f>IFERROR(--(vs_EUR3[[#This Row],[Currency]]="SEK")*(vs_EUR3[[#This Row],[Date]]=A23028)*(B23028=vs_EUR3[#Headers])*(vs_EUR3[[#This Row],[Rate]]/C23028),0)</f>
        <v>0</v>
      </c>
      <c r="H23029" s="1"/>
      <c r="I23029" s="1"/>
    </row>
    <row r="23030" spans="1:9" x14ac:dyDescent="0.4">
      <c r="A23030" s="1">
        <v>43840</v>
      </c>
      <c r="B23030" s="19" t="s">
        <v>5</v>
      </c>
      <c r="C23030">
        <v>1.1091</v>
      </c>
      <c r="D23030" s="19">
        <f>IFERROR(--(vs_EUR3[[#This Row],[Currency]]="SEK")*(vs_EUR3[[#This Row],[Date]]=A23029)*(B23029=vs_EUR3[#Headers])*(vs_EUR3[[#This Row],[Rate]]/C23029),0)</f>
        <v>0</v>
      </c>
      <c r="H23030" s="1"/>
      <c r="I23030" s="1"/>
    </row>
    <row r="23031" spans="1:9" x14ac:dyDescent="0.4">
      <c r="A23031" s="1">
        <v>43840</v>
      </c>
      <c r="B23031" s="19" t="s">
        <v>0</v>
      </c>
      <c r="C23031">
        <v>10.551</v>
      </c>
      <c r="D23031" s="19">
        <f>IFERROR(--(vs_EUR3[[#This Row],[Currency]]="SEK")*(vs_EUR3[[#This Row],[Date]]=A23030)*(B23030=vs_EUR3[#Headers])*(vs_EUR3[[#This Row],[Rate]]/C23030),0)</f>
        <v>9.5131187449283203</v>
      </c>
      <c r="H23031" s="1"/>
      <c r="I23031" s="1"/>
    </row>
    <row r="23032" spans="1:9" x14ac:dyDescent="0.4">
      <c r="A23032" s="1">
        <v>43840</v>
      </c>
      <c r="B23032" s="19" t="s">
        <v>7</v>
      </c>
      <c r="C23032">
        <v>1</v>
      </c>
      <c r="D23032" s="19">
        <f>IFERROR(--(vs_EUR3[[#This Row],[Currency]]="SEK")*(vs_EUR3[[#This Row],[Date]]=A23031)*(B23031=vs_EUR3[#Headers])*(vs_EUR3[[#This Row],[Rate]]/C23031),0)</f>
        <v>0</v>
      </c>
      <c r="H23032" s="1"/>
      <c r="I23032" s="1"/>
    </row>
    <row r="23033" spans="1:9" x14ac:dyDescent="0.4">
      <c r="A23033" s="1">
        <v>43841</v>
      </c>
      <c r="B23033" s="19" t="s">
        <v>5</v>
      </c>
      <c r="C23033">
        <v>1.1091</v>
      </c>
      <c r="D23033" s="19">
        <f>IFERROR(--(vs_EUR3[[#This Row],[Currency]]="SEK")*(vs_EUR3[[#This Row],[Date]]=A23032)*(B23032=vs_EUR3[#Headers])*(vs_EUR3[[#This Row],[Rate]]/C23032),0)</f>
        <v>0</v>
      </c>
      <c r="H23033" s="1"/>
      <c r="I23033" s="1"/>
    </row>
    <row r="23034" spans="1:9" x14ac:dyDescent="0.4">
      <c r="A23034" s="1">
        <v>43841</v>
      </c>
      <c r="B23034" s="19" t="s">
        <v>0</v>
      </c>
      <c r="C23034">
        <v>10.551</v>
      </c>
      <c r="D23034" s="19">
        <f>IFERROR(--(vs_EUR3[[#This Row],[Currency]]="SEK")*(vs_EUR3[[#This Row],[Date]]=A23033)*(B23033=vs_EUR3[#Headers])*(vs_EUR3[[#This Row],[Rate]]/C23033),0)</f>
        <v>9.5131187449283203</v>
      </c>
      <c r="H23034" s="1"/>
      <c r="I23034" s="1"/>
    </row>
    <row r="23035" spans="1:9" x14ac:dyDescent="0.4">
      <c r="A23035" s="1">
        <v>43841</v>
      </c>
      <c r="B23035" s="19" t="s">
        <v>7</v>
      </c>
      <c r="C23035">
        <v>1</v>
      </c>
      <c r="D23035" s="19">
        <f>IFERROR(--(vs_EUR3[[#This Row],[Currency]]="SEK")*(vs_EUR3[[#This Row],[Date]]=A23034)*(B23034=vs_EUR3[#Headers])*(vs_EUR3[[#This Row],[Rate]]/C23034),0)</f>
        <v>0</v>
      </c>
      <c r="H23035" s="1"/>
      <c r="I23035" s="1"/>
    </row>
    <row r="23036" spans="1:9" x14ac:dyDescent="0.4">
      <c r="A23036" s="1">
        <v>43842</v>
      </c>
      <c r="B23036" s="19" t="s">
        <v>5</v>
      </c>
      <c r="C23036">
        <v>1.1091</v>
      </c>
      <c r="D23036" s="19">
        <f>IFERROR(--(vs_EUR3[[#This Row],[Currency]]="SEK")*(vs_EUR3[[#This Row],[Date]]=A23035)*(B23035=vs_EUR3[#Headers])*(vs_EUR3[[#This Row],[Rate]]/C23035),0)</f>
        <v>0</v>
      </c>
      <c r="H23036" s="1"/>
      <c r="I23036" s="1"/>
    </row>
    <row r="23037" spans="1:9" x14ac:dyDescent="0.4">
      <c r="A23037" s="1">
        <v>43842</v>
      </c>
      <c r="B23037" s="19" t="s">
        <v>0</v>
      </c>
      <c r="C23037">
        <v>10.551</v>
      </c>
      <c r="D23037" s="19">
        <f>IFERROR(--(vs_EUR3[[#This Row],[Currency]]="SEK")*(vs_EUR3[[#This Row],[Date]]=A23036)*(B23036=vs_EUR3[#Headers])*(vs_EUR3[[#This Row],[Rate]]/C23036),0)</f>
        <v>9.5131187449283203</v>
      </c>
      <c r="H23037" s="1"/>
      <c r="I23037" s="1"/>
    </row>
    <row r="23038" spans="1:9" x14ac:dyDescent="0.4">
      <c r="A23038" s="1">
        <v>43842</v>
      </c>
      <c r="B23038" s="19" t="s">
        <v>7</v>
      </c>
      <c r="C23038">
        <v>1</v>
      </c>
      <c r="D23038" s="19">
        <f>IFERROR(--(vs_EUR3[[#This Row],[Currency]]="SEK")*(vs_EUR3[[#This Row],[Date]]=A23037)*(B23037=vs_EUR3[#Headers])*(vs_EUR3[[#This Row],[Rate]]/C23037),0)</f>
        <v>0</v>
      </c>
      <c r="H23038" s="1"/>
      <c r="I23038" s="1"/>
    </row>
    <row r="23039" spans="1:9" x14ac:dyDescent="0.4">
      <c r="A23039" s="1">
        <v>43843</v>
      </c>
      <c r="B23039" s="19" t="s">
        <v>5</v>
      </c>
      <c r="C23039">
        <v>1.1126</v>
      </c>
      <c r="D23039" s="19">
        <f>IFERROR(--(vs_EUR3[[#This Row],[Currency]]="SEK")*(vs_EUR3[[#This Row],[Date]]=A23038)*(B23038=vs_EUR3[#Headers])*(vs_EUR3[[#This Row],[Rate]]/C23038),0)</f>
        <v>0</v>
      </c>
      <c r="H23039" s="1"/>
      <c r="I23039" s="1"/>
    </row>
    <row r="23040" spans="1:9" x14ac:dyDescent="0.4">
      <c r="A23040" s="1">
        <v>43843</v>
      </c>
      <c r="B23040" s="19" t="s">
        <v>0</v>
      </c>
      <c r="C23040">
        <v>10.559799999999999</v>
      </c>
      <c r="D23040" s="19">
        <f>IFERROR(--(vs_EUR3[[#This Row],[Currency]]="SEK")*(vs_EUR3[[#This Row],[Date]]=A23039)*(B23039=vs_EUR3[#Headers])*(vs_EUR3[[#This Row],[Rate]]/C23039),0)</f>
        <v>9.4911019234226135</v>
      </c>
      <c r="H23040" s="1"/>
      <c r="I23040" s="1"/>
    </row>
    <row r="23041" spans="1:9" x14ac:dyDescent="0.4">
      <c r="A23041" s="1">
        <v>43843</v>
      </c>
      <c r="B23041" s="19" t="s">
        <v>7</v>
      </c>
      <c r="C23041">
        <v>1</v>
      </c>
      <c r="D23041" s="19">
        <f>IFERROR(--(vs_EUR3[[#This Row],[Currency]]="SEK")*(vs_EUR3[[#This Row],[Date]]=A23040)*(B23040=vs_EUR3[#Headers])*(vs_EUR3[[#This Row],[Rate]]/C23040),0)</f>
        <v>0</v>
      </c>
      <c r="H23041" s="1"/>
      <c r="I23041" s="1"/>
    </row>
    <row r="23042" spans="1:9" x14ac:dyDescent="0.4">
      <c r="A23042" s="1">
        <v>43844</v>
      </c>
      <c r="B23042" s="19" t="s">
        <v>5</v>
      </c>
      <c r="C23042">
        <v>1.1114999999999999</v>
      </c>
      <c r="D23042" s="19">
        <f>IFERROR(--(vs_EUR3[[#This Row],[Currency]]="SEK")*(vs_EUR3[[#This Row],[Date]]=A23041)*(B23041=vs_EUR3[#Headers])*(vs_EUR3[[#This Row],[Rate]]/C23041),0)</f>
        <v>0</v>
      </c>
      <c r="H23042" s="1"/>
      <c r="I23042" s="1"/>
    </row>
    <row r="23043" spans="1:9" x14ac:dyDescent="0.4">
      <c r="A23043" s="1">
        <v>43844</v>
      </c>
      <c r="B23043" s="19" t="s">
        <v>0</v>
      </c>
      <c r="C23043">
        <v>10.524800000000001</v>
      </c>
      <c r="D23043" s="19">
        <f>IFERROR(--(vs_EUR3[[#This Row],[Currency]]="SEK")*(vs_EUR3[[#This Row],[Date]]=A23042)*(B23042=vs_EUR3[#Headers])*(vs_EUR3[[#This Row],[Rate]]/C23042),0)</f>
        <v>9.469005847953218</v>
      </c>
      <c r="H23043" s="1"/>
      <c r="I23043" s="1"/>
    </row>
    <row r="23044" spans="1:9" x14ac:dyDescent="0.4">
      <c r="A23044" s="1">
        <v>43844</v>
      </c>
      <c r="B23044" s="19" t="s">
        <v>7</v>
      </c>
      <c r="C23044">
        <v>1</v>
      </c>
      <c r="D23044" s="19">
        <f>IFERROR(--(vs_EUR3[[#This Row],[Currency]]="SEK")*(vs_EUR3[[#This Row],[Date]]=A23043)*(B23043=vs_EUR3[#Headers])*(vs_EUR3[[#This Row],[Rate]]/C23043),0)</f>
        <v>0</v>
      </c>
      <c r="H23044" s="1"/>
      <c r="I23044" s="1"/>
    </row>
    <row r="23045" spans="1:9" x14ac:dyDescent="0.4">
      <c r="A23045" s="1">
        <v>43845</v>
      </c>
      <c r="B23045" s="19" t="s">
        <v>5</v>
      </c>
      <c r="C23045">
        <v>1.1142000000000001</v>
      </c>
      <c r="D23045" s="19">
        <f>IFERROR(--(vs_EUR3[[#This Row],[Currency]]="SEK")*(vs_EUR3[[#This Row],[Date]]=A23044)*(B23044=vs_EUR3[#Headers])*(vs_EUR3[[#This Row],[Rate]]/C23044),0)</f>
        <v>0</v>
      </c>
      <c r="H23045" s="1"/>
      <c r="I23045" s="1"/>
    </row>
    <row r="23046" spans="1:9" x14ac:dyDescent="0.4">
      <c r="A23046" s="1">
        <v>43845</v>
      </c>
      <c r="B23046" s="19" t="s">
        <v>0</v>
      </c>
      <c r="C23046">
        <v>10.558999999999999</v>
      </c>
      <c r="D23046" s="19">
        <f>IFERROR(--(vs_EUR3[[#This Row],[Currency]]="SEK")*(vs_EUR3[[#This Row],[Date]]=A23045)*(B23045=vs_EUR3[#Headers])*(vs_EUR3[[#This Row],[Rate]]/C23045),0)</f>
        <v>9.4767546221504197</v>
      </c>
      <c r="H23046" s="1"/>
      <c r="I23046" s="1"/>
    </row>
    <row r="23047" spans="1:9" x14ac:dyDescent="0.4">
      <c r="A23047" s="1">
        <v>43845</v>
      </c>
      <c r="B23047" s="19" t="s">
        <v>7</v>
      </c>
      <c r="C23047">
        <v>1</v>
      </c>
      <c r="D23047" s="19">
        <f>IFERROR(--(vs_EUR3[[#This Row],[Currency]]="SEK")*(vs_EUR3[[#This Row],[Date]]=A23046)*(B23046=vs_EUR3[#Headers])*(vs_EUR3[[#This Row],[Rate]]/C23046),0)</f>
        <v>0</v>
      </c>
      <c r="H23047" s="1"/>
      <c r="I23047" s="1"/>
    </row>
    <row r="23048" spans="1:9" x14ac:dyDescent="0.4">
      <c r="A23048" s="1">
        <v>43846</v>
      </c>
      <c r="B23048" s="19" t="s">
        <v>5</v>
      </c>
      <c r="C23048">
        <v>1.1169</v>
      </c>
      <c r="D23048" s="19">
        <f>IFERROR(--(vs_EUR3[[#This Row],[Currency]]="SEK")*(vs_EUR3[[#This Row],[Date]]=A23047)*(B23047=vs_EUR3[#Headers])*(vs_EUR3[[#This Row],[Rate]]/C23047),0)</f>
        <v>0</v>
      </c>
      <c r="H23048" s="1"/>
      <c r="I23048" s="1"/>
    </row>
    <row r="23049" spans="1:9" x14ac:dyDescent="0.4">
      <c r="A23049" s="1">
        <v>43846</v>
      </c>
      <c r="B23049" s="19" t="s">
        <v>0</v>
      </c>
      <c r="C23049">
        <v>10.5678</v>
      </c>
      <c r="D23049" s="19">
        <f>IFERROR(--(vs_EUR3[[#This Row],[Currency]]="SEK")*(vs_EUR3[[#This Row],[Date]]=A23048)*(B23048=vs_EUR3[#Headers])*(vs_EUR3[[#This Row],[Rate]]/C23048),0)</f>
        <v>9.4617244157937144</v>
      </c>
      <c r="H23049" s="1"/>
      <c r="I23049" s="1"/>
    </row>
    <row r="23050" spans="1:9" x14ac:dyDescent="0.4">
      <c r="A23050" s="1">
        <v>43846</v>
      </c>
      <c r="B23050" s="19" t="s">
        <v>7</v>
      </c>
      <c r="C23050">
        <v>1</v>
      </c>
      <c r="D23050" s="19">
        <f>IFERROR(--(vs_EUR3[[#This Row],[Currency]]="SEK")*(vs_EUR3[[#This Row],[Date]]=A23049)*(B23049=vs_EUR3[#Headers])*(vs_EUR3[[#This Row],[Rate]]/C23049),0)</f>
        <v>0</v>
      </c>
      <c r="H23050" s="1"/>
      <c r="I23050" s="1"/>
    </row>
    <row r="23051" spans="1:9" x14ac:dyDescent="0.4">
      <c r="A23051" s="1">
        <v>43847</v>
      </c>
      <c r="B23051" s="19" t="s">
        <v>5</v>
      </c>
      <c r="C23051">
        <v>1.1108</v>
      </c>
      <c r="D23051" s="19">
        <f>IFERROR(--(vs_EUR3[[#This Row],[Currency]]="SEK")*(vs_EUR3[[#This Row],[Date]]=A23050)*(B23050=vs_EUR3[#Headers])*(vs_EUR3[[#This Row],[Rate]]/C23050),0)</f>
        <v>0</v>
      </c>
      <c r="H23051" s="1"/>
      <c r="I23051" s="1"/>
    </row>
    <row r="23052" spans="1:9" x14ac:dyDescent="0.4">
      <c r="A23052" s="1">
        <v>43847</v>
      </c>
      <c r="B23052" s="19" t="s">
        <v>0</v>
      </c>
      <c r="C23052">
        <v>10.545</v>
      </c>
      <c r="D23052" s="19">
        <f>IFERROR(--(vs_EUR3[[#This Row],[Currency]]="SEK")*(vs_EUR3[[#This Row],[Date]]=A23051)*(B23051=vs_EUR3[#Headers])*(vs_EUR3[[#This Row],[Rate]]/C23051),0)</f>
        <v>9.4931580842635945</v>
      </c>
      <c r="H23052" s="1"/>
      <c r="I23052" s="1"/>
    </row>
    <row r="23053" spans="1:9" x14ac:dyDescent="0.4">
      <c r="A23053" s="1">
        <v>43847</v>
      </c>
      <c r="B23053" s="19" t="s">
        <v>7</v>
      </c>
      <c r="C23053">
        <v>1</v>
      </c>
      <c r="D23053" s="19">
        <f>IFERROR(--(vs_EUR3[[#This Row],[Currency]]="SEK")*(vs_EUR3[[#This Row],[Date]]=A23052)*(B23052=vs_EUR3[#Headers])*(vs_EUR3[[#This Row],[Rate]]/C23052),0)</f>
        <v>0</v>
      </c>
      <c r="H23053" s="1"/>
      <c r="I23053" s="1"/>
    </row>
    <row r="23054" spans="1:9" x14ac:dyDescent="0.4">
      <c r="A23054" s="1">
        <v>43848</v>
      </c>
      <c r="B23054" s="19" t="s">
        <v>5</v>
      </c>
      <c r="C23054">
        <v>1.1108</v>
      </c>
      <c r="D23054" s="19">
        <f>IFERROR(--(vs_EUR3[[#This Row],[Currency]]="SEK")*(vs_EUR3[[#This Row],[Date]]=A23053)*(B23053=vs_EUR3[#Headers])*(vs_EUR3[[#This Row],[Rate]]/C23053),0)</f>
        <v>0</v>
      </c>
      <c r="H23054" s="1"/>
      <c r="I23054" s="1"/>
    </row>
    <row r="23055" spans="1:9" x14ac:dyDescent="0.4">
      <c r="A23055" s="1">
        <v>43848</v>
      </c>
      <c r="B23055" s="19" t="s">
        <v>0</v>
      </c>
      <c r="C23055">
        <v>10.545</v>
      </c>
      <c r="D23055" s="19">
        <f>IFERROR(--(vs_EUR3[[#This Row],[Currency]]="SEK")*(vs_EUR3[[#This Row],[Date]]=A23054)*(B23054=vs_EUR3[#Headers])*(vs_EUR3[[#This Row],[Rate]]/C23054),0)</f>
        <v>9.4931580842635945</v>
      </c>
      <c r="H23055" s="1"/>
      <c r="I23055" s="1"/>
    </row>
    <row r="23056" spans="1:9" x14ac:dyDescent="0.4">
      <c r="A23056" s="1">
        <v>43848</v>
      </c>
      <c r="B23056" s="19" t="s">
        <v>7</v>
      </c>
      <c r="C23056">
        <v>1</v>
      </c>
      <c r="D23056" s="19">
        <f>IFERROR(--(vs_EUR3[[#This Row],[Currency]]="SEK")*(vs_EUR3[[#This Row],[Date]]=A23055)*(B23055=vs_EUR3[#Headers])*(vs_EUR3[[#This Row],[Rate]]/C23055),0)</f>
        <v>0</v>
      </c>
      <c r="H23056" s="1"/>
      <c r="I23056" s="1"/>
    </row>
    <row r="23057" spans="1:9" x14ac:dyDescent="0.4">
      <c r="A23057" s="1">
        <v>43849</v>
      </c>
      <c r="B23057" s="19" t="s">
        <v>5</v>
      </c>
      <c r="C23057">
        <v>1.1108</v>
      </c>
      <c r="D23057" s="19">
        <f>IFERROR(--(vs_EUR3[[#This Row],[Currency]]="SEK")*(vs_EUR3[[#This Row],[Date]]=A23056)*(B23056=vs_EUR3[#Headers])*(vs_EUR3[[#This Row],[Rate]]/C23056),0)</f>
        <v>0</v>
      </c>
      <c r="H23057" s="1"/>
      <c r="I23057" s="1"/>
    </row>
    <row r="23058" spans="1:9" x14ac:dyDescent="0.4">
      <c r="A23058" s="1">
        <v>43849</v>
      </c>
      <c r="B23058" s="19" t="s">
        <v>0</v>
      </c>
      <c r="C23058">
        <v>10.545</v>
      </c>
      <c r="D23058" s="19">
        <f>IFERROR(--(vs_EUR3[[#This Row],[Currency]]="SEK")*(vs_EUR3[[#This Row],[Date]]=A23057)*(B23057=vs_EUR3[#Headers])*(vs_EUR3[[#This Row],[Rate]]/C23057),0)</f>
        <v>9.4931580842635945</v>
      </c>
      <c r="H23058" s="1"/>
      <c r="I23058" s="1"/>
    </row>
    <row r="23059" spans="1:9" x14ac:dyDescent="0.4">
      <c r="A23059" s="1">
        <v>43849</v>
      </c>
      <c r="B23059" s="19" t="s">
        <v>7</v>
      </c>
      <c r="C23059">
        <v>1</v>
      </c>
      <c r="D23059" s="19">
        <f>IFERROR(--(vs_EUR3[[#This Row],[Currency]]="SEK")*(vs_EUR3[[#This Row],[Date]]=A23058)*(B23058=vs_EUR3[#Headers])*(vs_EUR3[[#This Row],[Rate]]/C23058),0)</f>
        <v>0</v>
      </c>
      <c r="H23059" s="1"/>
      <c r="I23059" s="1"/>
    </row>
    <row r="23060" spans="1:9" x14ac:dyDescent="0.4">
      <c r="A23060" s="1">
        <v>43850</v>
      </c>
      <c r="B23060" s="19" t="s">
        <v>5</v>
      </c>
      <c r="C23060">
        <v>1.1085</v>
      </c>
      <c r="D23060" s="19">
        <f>IFERROR(--(vs_EUR3[[#This Row],[Currency]]="SEK")*(vs_EUR3[[#This Row],[Date]]=A23059)*(B23059=vs_EUR3[#Headers])*(vs_EUR3[[#This Row],[Rate]]/C23059),0)</f>
        <v>0</v>
      </c>
      <c r="H23060" s="1"/>
      <c r="I23060" s="1"/>
    </row>
    <row r="23061" spans="1:9" x14ac:dyDescent="0.4">
      <c r="A23061" s="1">
        <v>43850</v>
      </c>
      <c r="B23061" s="19" t="s">
        <v>0</v>
      </c>
      <c r="C23061">
        <v>10.5548</v>
      </c>
      <c r="D23061" s="19">
        <f>IFERROR(--(vs_EUR3[[#This Row],[Currency]]="SEK")*(vs_EUR3[[#This Row],[Date]]=A23060)*(B23060=vs_EUR3[#Headers])*(vs_EUR3[[#This Row],[Rate]]/C23060),0)</f>
        <v>9.5216959855660797</v>
      </c>
      <c r="H23061" s="1"/>
      <c r="I23061" s="1"/>
    </row>
    <row r="23062" spans="1:9" x14ac:dyDescent="0.4">
      <c r="A23062" s="1">
        <v>43850</v>
      </c>
      <c r="B23062" s="19" t="s">
        <v>7</v>
      </c>
      <c r="C23062">
        <v>1</v>
      </c>
      <c r="D23062" s="19">
        <f>IFERROR(--(vs_EUR3[[#This Row],[Currency]]="SEK")*(vs_EUR3[[#This Row],[Date]]=A23061)*(B23061=vs_EUR3[#Headers])*(vs_EUR3[[#This Row],[Rate]]/C23061),0)</f>
        <v>0</v>
      </c>
      <c r="H23062" s="1"/>
      <c r="I23062" s="1"/>
    </row>
    <row r="23063" spans="1:9" x14ac:dyDescent="0.4">
      <c r="A23063" s="1">
        <v>43851</v>
      </c>
      <c r="B23063" s="19" t="s">
        <v>5</v>
      </c>
      <c r="C23063">
        <v>1.1114999999999999</v>
      </c>
      <c r="D23063" s="19">
        <f>IFERROR(--(vs_EUR3[[#This Row],[Currency]]="SEK")*(vs_EUR3[[#This Row],[Date]]=A23062)*(B23062=vs_EUR3[#Headers])*(vs_EUR3[[#This Row],[Rate]]/C23062),0)</f>
        <v>0</v>
      </c>
      <c r="H23063" s="1"/>
      <c r="I23063" s="1"/>
    </row>
    <row r="23064" spans="1:9" x14ac:dyDescent="0.4">
      <c r="A23064" s="1">
        <v>43851</v>
      </c>
      <c r="B23064" s="19" t="s">
        <v>0</v>
      </c>
      <c r="C23064">
        <v>10.552300000000001</v>
      </c>
      <c r="D23064" s="19">
        <f>IFERROR(--(vs_EUR3[[#This Row],[Currency]]="SEK")*(vs_EUR3[[#This Row],[Date]]=A23063)*(B23063=vs_EUR3[#Headers])*(vs_EUR3[[#This Row],[Rate]]/C23063),0)</f>
        <v>9.493747188484031</v>
      </c>
      <c r="H23064" s="1"/>
      <c r="I23064" s="1"/>
    </row>
    <row r="23065" spans="1:9" x14ac:dyDescent="0.4">
      <c r="A23065" s="1">
        <v>43851</v>
      </c>
      <c r="B23065" s="19" t="s">
        <v>7</v>
      </c>
      <c r="C23065">
        <v>1</v>
      </c>
      <c r="D23065" s="19">
        <f>IFERROR(--(vs_EUR3[[#This Row],[Currency]]="SEK")*(vs_EUR3[[#This Row],[Date]]=A23064)*(B23064=vs_EUR3[#Headers])*(vs_EUR3[[#This Row],[Rate]]/C23064),0)</f>
        <v>0</v>
      </c>
      <c r="H23065" s="1"/>
      <c r="I23065" s="1"/>
    </row>
    <row r="23066" spans="1:9" x14ac:dyDescent="0.4">
      <c r="A23066" s="1">
        <v>43852</v>
      </c>
      <c r="B23066" s="19" t="s">
        <v>5</v>
      </c>
      <c r="C23066">
        <v>1.1088</v>
      </c>
      <c r="D23066" s="19">
        <f>IFERROR(--(vs_EUR3[[#This Row],[Currency]]="SEK")*(vs_EUR3[[#This Row],[Date]]=A23065)*(B23065=vs_EUR3[#Headers])*(vs_EUR3[[#This Row],[Rate]]/C23065),0)</f>
        <v>0</v>
      </c>
      <c r="H23066" s="1"/>
      <c r="I23066" s="1"/>
    </row>
    <row r="23067" spans="1:9" x14ac:dyDescent="0.4">
      <c r="A23067" s="1">
        <v>43852</v>
      </c>
      <c r="B23067" s="19" t="s">
        <v>0</v>
      </c>
      <c r="C23067">
        <v>10.5528</v>
      </c>
      <c r="D23067" s="19">
        <f>IFERROR(--(vs_EUR3[[#This Row],[Currency]]="SEK")*(vs_EUR3[[#This Row],[Date]]=A23066)*(B23066=vs_EUR3[#Headers])*(vs_EUR3[[#This Row],[Rate]]/C23066),0)</f>
        <v>9.5173160173160163</v>
      </c>
      <c r="H23067" s="1"/>
      <c r="I23067" s="1"/>
    </row>
    <row r="23068" spans="1:9" x14ac:dyDescent="0.4">
      <c r="A23068" s="1">
        <v>43852</v>
      </c>
      <c r="B23068" s="19" t="s">
        <v>7</v>
      </c>
      <c r="C23068">
        <v>1</v>
      </c>
      <c r="D23068" s="19">
        <f>IFERROR(--(vs_EUR3[[#This Row],[Currency]]="SEK")*(vs_EUR3[[#This Row],[Date]]=A23067)*(B23067=vs_EUR3[#Headers])*(vs_EUR3[[#This Row],[Rate]]/C23067),0)</f>
        <v>0</v>
      </c>
      <c r="H23068" s="1"/>
      <c r="I23068" s="1"/>
    </row>
    <row r="23069" spans="1:9" x14ac:dyDescent="0.4">
      <c r="A23069" s="1">
        <v>43853</v>
      </c>
      <c r="B23069" s="19" t="s">
        <v>5</v>
      </c>
      <c r="C23069">
        <v>1.1091</v>
      </c>
      <c r="D23069" s="19">
        <f>IFERROR(--(vs_EUR3[[#This Row],[Currency]]="SEK")*(vs_EUR3[[#This Row],[Date]]=A23068)*(B23068=vs_EUR3[#Headers])*(vs_EUR3[[#This Row],[Rate]]/C23068),0)</f>
        <v>0</v>
      </c>
      <c r="H23069" s="1"/>
      <c r="I23069" s="1"/>
    </row>
    <row r="23070" spans="1:9" x14ac:dyDescent="0.4">
      <c r="A23070" s="1">
        <v>43853</v>
      </c>
      <c r="B23070" s="19" t="s">
        <v>0</v>
      </c>
      <c r="C23070">
        <v>10.5473</v>
      </c>
      <c r="D23070" s="19">
        <f>IFERROR(--(vs_EUR3[[#This Row],[Currency]]="SEK")*(vs_EUR3[[#This Row],[Date]]=A23069)*(B23069=vs_EUR3[#Headers])*(vs_EUR3[[#This Row],[Rate]]/C23069),0)</f>
        <v>9.5097827066991254</v>
      </c>
      <c r="H23070" s="1"/>
      <c r="I23070" s="1"/>
    </row>
    <row r="23071" spans="1:9" x14ac:dyDescent="0.4">
      <c r="A23071" s="1">
        <v>43853</v>
      </c>
      <c r="B23071" s="19" t="s">
        <v>7</v>
      </c>
      <c r="C23071">
        <v>1</v>
      </c>
      <c r="D23071" s="19">
        <f>IFERROR(--(vs_EUR3[[#This Row],[Currency]]="SEK")*(vs_EUR3[[#This Row],[Date]]=A23070)*(B23070=vs_EUR3[#Headers])*(vs_EUR3[[#This Row],[Rate]]/C23070),0)</f>
        <v>0</v>
      </c>
      <c r="H23071" s="1"/>
      <c r="I23071" s="1"/>
    </row>
    <row r="23072" spans="1:9" x14ac:dyDescent="0.4">
      <c r="A23072" s="1">
        <v>43854</v>
      </c>
      <c r="B23072" s="19" t="s">
        <v>5</v>
      </c>
      <c r="C23072">
        <v>1.1034999999999999</v>
      </c>
      <c r="D23072" s="19">
        <f>IFERROR(--(vs_EUR3[[#This Row],[Currency]]="SEK")*(vs_EUR3[[#This Row],[Date]]=A23071)*(B23071=vs_EUR3[#Headers])*(vs_EUR3[[#This Row],[Rate]]/C23071),0)</f>
        <v>0</v>
      </c>
      <c r="H23072" s="1"/>
      <c r="I23072" s="1"/>
    </row>
    <row r="23073" spans="1:9" x14ac:dyDescent="0.4">
      <c r="A23073" s="1">
        <v>43854</v>
      </c>
      <c r="B23073" s="19" t="s">
        <v>0</v>
      </c>
      <c r="C23073">
        <v>10.536300000000001</v>
      </c>
      <c r="D23073" s="19">
        <f>IFERROR(--(vs_EUR3[[#This Row],[Currency]]="SEK")*(vs_EUR3[[#This Row],[Date]]=A23072)*(B23072=vs_EUR3[#Headers])*(vs_EUR3[[#This Row],[Rate]]/C23072),0)</f>
        <v>9.5480743090167657</v>
      </c>
      <c r="H23073" s="1"/>
      <c r="I23073" s="1"/>
    </row>
    <row r="23074" spans="1:9" x14ac:dyDescent="0.4">
      <c r="A23074" s="1">
        <v>43854</v>
      </c>
      <c r="B23074" s="19" t="s">
        <v>7</v>
      </c>
      <c r="C23074">
        <v>1</v>
      </c>
      <c r="D23074" s="19">
        <f>IFERROR(--(vs_EUR3[[#This Row],[Currency]]="SEK")*(vs_EUR3[[#This Row],[Date]]=A23073)*(B23073=vs_EUR3[#Headers])*(vs_EUR3[[#This Row],[Rate]]/C23073),0)</f>
        <v>0</v>
      </c>
      <c r="H23074" s="1"/>
      <c r="I23074" s="1"/>
    </row>
    <row r="23075" spans="1:9" x14ac:dyDescent="0.4">
      <c r="A23075" s="1">
        <v>43855</v>
      </c>
      <c r="B23075" s="19" t="s">
        <v>5</v>
      </c>
      <c r="C23075">
        <v>1.1034999999999999</v>
      </c>
      <c r="D23075" s="19">
        <f>IFERROR(--(vs_EUR3[[#This Row],[Currency]]="SEK")*(vs_EUR3[[#This Row],[Date]]=A23074)*(B23074=vs_EUR3[#Headers])*(vs_EUR3[[#This Row],[Rate]]/C23074),0)</f>
        <v>0</v>
      </c>
      <c r="H23075" s="1"/>
      <c r="I23075" s="1"/>
    </row>
    <row r="23076" spans="1:9" x14ac:dyDescent="0.4">
      <c r="A23076" s="1">
        <v>43855</v>
      </c>
      <c r="B23076" s="19" t="s">
        <v>0</v>
      </c>
      <c r="C23076">
        <v>10.536300000000001</v>
      </c>
      <c r="D23076" s="19">
        <f>IFERROR(--(vs_EUR3[[#This Row],[Currency]]="SEK")*(vs_EUR3[[#This Row],[Date]]=A23075)*(B23075=vs_EUR3[#Headers])*(vs_EUR3[[#This Row],[Rate]]/C23075),0)</f>
        <v>9.5480743090167657</v>
      </c>
      <c r="H23076" s="1"/>
      <c r="I23076" s="1"/>
    </row>
    <row r="23077" spans="1:9" x14ac:dyDescent="0.4">
      <c r="A23077" s="1">
        <v>43855</v>
      </c>
      <c r="B23077" s="19" t="s">
        <v>7</v>
      </c>
      <c r="C23077">
        <v>1</v>
      </c>
      <c r="D23077" s="19">
        <f>IFERROR(--(vs_EUR3[[#This Row],[Currency]]="SEK")*(vs_EUR3[[#This Row],[Date]]=A23076)*(B23076=vs_EUR3[#Headers])*(vs_EUR3[[#This Row],[Rate]]/C23076),0)</f>
        <v>0</v>
      </c>
      <c r="H23077" s="1"/>
      <c r="I23077" s="1"/>
    </row>
    <row r="23078" spans="1:9" x14ac:dyDescent="0.4">
      <c r="A23078" s="1">
        <v>43856</v>
      </c>
      <c r="B23078" s="19" t="s">
        <v>5</v>
      </c>
      <c r="C23078">
        <v>1.1034999999999999</v>
      </c>
      <c r="D23078" s="19">
        <f>IFERROR(--(vs_EUR3[[#This Row],[Currency]]="SEK")*(vs_EUR3[[#This Row],[Date]]=A23077)*(B23077=vs_EUR3[#Headers])*(vs_EUR3[[#This Row],[Rate]]/C23077),0)</f>
        <v>0</v>
      </c>
      <c r="H23078" s="1"/>
      <c r="I23078" s="1"/>
    </row>
    <row r="23079" spans="1:9" x14ac:dyDescent="0.4">
      <c r="A23079" s="1">
        <v>43856</v>
      </c>
      <c r="B23079" s="19" t="s">
        <v>0</v>
      </c>
      <c r="C23079">
        <v>10.536300000000001</v>
      </c>
      <c r="D23079" s="19">
        <f>IFERROR(--(vs_EUR3[[#This Row],[Currency]]="SEK")*(vs_EUR3[[#This Row],[Date]]=A23078)*(B23078=vs_EUR3[#Headers])*(vs_EUR3[[#This Row],[Rate]]/C23078),0)</f>
        <v>9.5480743090167657</v>
      </c>
      <c r="H23079" s="1"/>
      <c r="I23079" s="1"/>
    </row>
    <row r="23080" spans="1:9" x14ac:dyDescent="0.4">
      <c r="A23080" s="1">
        <v>43856</v>
      </c>
      <c r="B23080" s="19" t="s">
        <v>7</v>
      </c>
      <c r="C23080">
        <v>1</v>
      </c>
      <c r="D23080" s="19">
        <f>IFERROR(--(vs_EUR3[[#This Row],[Currency]]="SEK")*(vs_EUR3[[#This Row],[Date]]=A23079)*(B23079=vs_EUR3[#Headers])*(vs_EUR3[[#This Row],[Rate]]/C23079),0)</f>
        <v>0</v>
      </c>
      <c r="H23080" s="1"/>
      <c r="I23080" s="1"/>
    </row>
    <row r="23081" spans="1:9" x14ac:dyDescent="0.4">
      <c r="A23081" s="1">
        <v>43857</v>
      </c>
      <c r="B23081" s="19" t="s">
        <v>5</v>
      </c>
      <c r="C23081">
        <v>1.1025</v>
      </c>
      <c r="D23081" s="19">
        <f>IFERROR(--(vs_EUR3[[#This Row],[Currency]]="SEK")*(vs_EUR3[[#This Row],[Date]]=A23080)*(B23080=vs_EUR3[#Headers])*(vs_EUR3[[#This Row],[Rate]]/C23080),0)</f>
        <v>0</v>
      </c>
      <c r="H23081" s="1"/>
      <c r="I23081" s="1"/>
    </row>
    <row r="23082" spans="1:9" x14ac:dyDescent="0.4">
      <c r="A23082" s="1">
        <v>43857</v>
      </c>
      <c r="B23082" s="19" t="s">
        <v>0</v>
      </c>
      <c r="C23082">
        <v>10.579499999999999</v>
      </c>
      <c r="D23082" s="19">
        <f>IFERROR(--(vs_EUR3[[#This Row],[Currency]]="SEK")*(vs_EUR3[[#This Row],[Date]]=A23081)*(B23081=vs_EUR3[#Headers])*(vs_EUR3[[#This Row],[Rate]]/C23081),0)</f>
        <v>9.5959183673469379</v>
      </c>
      <c r="H23082" s="1"/>
      <c r="I23082" s="1"/>
    </row>
    <row r="23083" spans="1:9" x14ac:dyDescent="0.4">
      <c r="A23083" s="1">
        <v>43857</v>
      </c>
      <c r="B23083" s="19" t="s">
        <v>7</v>
      </c>
      <c r="C23083">
        <v>1</v>
      </c>
      <c r="D23083" s="19">
        <f>IFERROR(--(vs_EUR3[[#This Row],[Currency]]="SEK")*(vs_EUR3[[#This Row],[Date]]=A23082)*(B23082=vs_EUR3[#Headers])*(vs_EUR3[[#This Row],[Rate]]/C23082),0)</f>
        <v>0</v>
      </c>
      <c r="H23083" s="1"/>
      <c r="I23083" s="1"/>
    </row>
    <row r="23084" spans="1:9" x14ac:dyDescent="0.4">
      <c r="A23084" s="1">
        <v>43858</v>
      </c>
      <c r="B23084" s="19" t="s">
        <v>5</v>
      </c>
      <c r="C23084">
        <v>1.1005</v>
      </c>
      <c r="D23084" s="19">
        <f>IFERROR(--(vs_EUR3[[#This Row],[Currency]]="SEK")*(vs_EUR3[[#This Row],[Date]]=A23083)*(B23083=vs_EUR3[#Headers])*(vs_EUR3[[#This Row],[Rate]]/C23083),0)</f>
        <v>0</v>
      </c>
      <c r="H23084" s="1"/>
      <c r="I23084" s="1"/>
    </row>
    <row r="23085" spans="1:9" x14ac:dyDescent="0.4">
      <c r="A23085" s="1">
        <v>43858</v>
      </c>
      <c r="B23085" s="19" t="s">
        <v>0</v>
      </c>
      <c r="C23085">
        <v>10.599299999999999</v>
      </c>
      <c r="D23085" s="19">
        <f>IFERROR(--(vs_EUR3[[#This Row],[Currency]]="SEK")*(vs_EUR3[[#This Row],[Date]]=A23084)*(B23084=vs_EUR3[#Headers])*(vs_EUR3[[#This Row],[Rate]]/C23084),0)</f>
        <v>9.6313493866424338</v>
      </c>
      <c r="H23085" s="1"/>
      <c r="I23085" s="1"/>
    </row>
    <row r="23086" spans="1:9" x14ac:dyDescent="0.4">
      <c r="A23086" s="1">
        <v>43858</v>
      </c>
      <c r="B23086" s="19" t="s">
        <v>7</v>
      </c>
      <c r="C23086">
        <v>1</v>
      </c>
      <c r="D23086" s="19">
        <f>IFERROR(--(vs_EUR3[[#This Row],[Currency]]="SEK")*(vs_EUR3[[#This Row],[Date]]=A23085)*(B23085=vs_EUR3[#Headers])*(vs_EUR3[[#This Row],[Rate]]/C23085),0)</f>
        <v>0</v>
      </c>
      <c r="H23086" s="1"/>
      <c r="I23086" s="1"/>
    </row>
    <row r="23087" spans="1:9" x14ac:dyDescent="0.4">
      <c r="A23087" s="1">
        <v>43859</v>
      </c>
      <c r="B23087" s="19" t="s">
        <v>5</v>
      </c>
      <c r="C23087">
        <v>1.1001000000000001</v>
      </c>
      <c r="D23087" s="19">
        <f>IFERROR(--(vs_EUR3[[#This Row],[Currency]]="SEK")*(vs_EUR3[[#This Row],[Date]]=A23086)*(B23086=vs_EUR3[#Headers])*(vs_EUR3[[#This Row],[Rate]]/C23086),0)</f>
        <v>0</v>
      </c>
      <c r="H23087" s="1"/>
      <c r="I23087" s="1"/>
    </row>
    <row r="23088" spans="1:9" x14ac:dyDescent="0.4">
      <c r="A23088" s="1">
        <v>43859</v>
      </c>
      <c r="B23088" s="19" t="s">
        <v>0</v>
      </c>
      <c r="C23088">
        <v>10.5753</v>
      </c>
      <c r="D23088" s="19">
        <f>IFERROR(--(vs_EUR3[[#This Row],[Currency]]="SEK")*(vs_EUR3[[#This Row],[Date]]=A23087)*(B23087=vs_EUR3[#Headers])*(vs_EUR3[[#This Row],[Rate]]/C23087),0)</f>
        <v>9.6130351786201249</v>
      </c>
      <c r="H23088" s="1"/>
      <c r="I23088" s="1"/>
    </row>
    <row r="23089" spans="1:9" x14ac:dyDescent="0.4">
      <c r="A23089" s="1">
        <v>43859</v>
      </c>
      <c r="B23089" s="19" t="s">
        <v>7</v>
      </c>
      <c r="C23089">
        <v>1</v>
      </c>
      <c r="D23089" s="19">
        <f>IFERROR(--(vs_EUR3[[#This Row],[Currency]]="SEK")*(vs_EUR3[[#This Row],[Date]]=A23088)*(B23088=vs_EUR3[#Headers])*(vs_EUR3[[#This Row],[Rate]]/C23088),0)</f>
        <v>0</v>
      </c>
      <c r="H23089" s="1"/>
      <c r="I23089" s="1"/>
    </row>
    <row r="23090" spans="1:9" x14ac:dyDescent="0.4">
      <c r="A23090" s="1">
        <v>43860</v>
      </c>
      <c r="B23090" s="19" t="s">
        <v>5</v>
      </c>
      <c r="C23090">
        <v>1.1029</v>
      </c>
      <c r="D23090" s="19">
        <f>IFERROR(--(vs_EUR3[[#This Row],[Currency]]="SEK")*(vs_EUR3[[#This Row],[Date]]=A23089)*(B23089=vs_EUR3[#Headers])*(vs_EUR3[[#This Row],[Rate]]/C23089),0)</f>
        <v>0</v>
      </c>
      <c r="H23090" s="1"/>
      <c r="I23090" s="1"/>
    </row>
    <row r="23091" spans="1:9" x14ac:dyDescent="0.4">
      <c r="A23091" s="1">
        <v>43860</v>
      </c>
      <c r="B23091" s="19" t="s">
        <v>0</v>
      </c>
      <c r="C23091">
        <v>10.639799999999999</v>
      </c>
      <c r="D23091" s="19">
        <f>IFERROR(--(vs_EUR3[[#This Row],[Currency]]="SEK")*(vs_EUR3[[#This Row],[Date]]=A23090)*(B23090=vs_EUR3[#Headers])*(vs_EUR3[[#This Row],[Rate]]/C23090),0)</f>
        <v>9.6471121588539308</v>
      </c>
      <c r="H23091" s="1"/>
      <c r="I23091" s="1"/>
    </row>
    <row r="23092" spans="1:9" x14ac:dyDescent="0.4">
      <c r="A23092" s="1">
        <v>43860</v>
      </c>
      <c r="B23092" s="19" t="s">
        <v>7</v>
      </c>
      <c r="C23092">
        <v>1</v>
      </c>
      <c r="D23092" s="19">
        <f>IFERROR(--(vs_EUR3[[#This Row],[Currency]]="SEK")*(vs_EUR3[[#This Row],[Date]]=A23091)*(B23091=vs_EUR3[#Headers])*(vs_EUR3[[#This Row],[Rate]]/C23091),0)</f>
        <v>0</v>
      </c>
      <c r="H23092" s="1"/>
      <c r="I23092" s="1"/>
    </row>
    <row r="23093" spans="1:9" x14ac:dyDescent="0.4">
      <c r="A23093" s="1">
        <v>43861</v>
      </c>
      <c r="B23093" s="19" t="s">
        <v>5</v>
      </c>
      <c r="C23093">
        <v>1.1052</v>
      </c>
      <c r="D23093" s="19">
        <f>IFERROR(--(vs_EUR3[[#This Row],[Currency]]="SEK")*(vs_EUR3[[#This Row],[Date]]=A23092)*(B23092=vs_EUR3[#Headers])*(vs_EUR3[[#This Row],[Rate]]/C23092),0)</f>
        <v>0</v>
      </c>
      <c r="H23093" s="1"/>
      <c r="I23093" s="1"/>
    </row>
    <row r="23094" spans="1:9" x14ac:dyDescent="0.4">
      <c r="A23094" s="1">
        <v>43861</v>
      </c>
      <c r="B23094" s="19" t="s">
        <v>0</v>
      </c>
      <c r="C23094">
        <v>10.6768</v>
      </c>
      <c r="D23094" s="19">
        <f>IFERROR(--(vs_EUR3[[#This Row],[Currency]]="SEK")*(vs_EUR3[[#This Row],[Date]]=A23093)*(B23093=vs_EUR3[#Headers])*(vs_EUR3[[#This Row],[Rate]]/C23093),0)</f>
        <v>9.66051393412957</v>
      </c>
      <c r="H23094" s="1"/>
      <c r="I23094" s="1"/>
    </row>
    <row r="23095" spans="1:9" x14ac:dyDescent="0.4">
      <c r="A23095" s="1">
        <v>43861</v>
      </c>
      <c r="B23095" s="19" t="s">
        <v>7</v>
      </c>
      <c r="C23095">
        <v>1</v>
      </c>
      <c r="D23095" s="19">
        <f>IFERROR(--(vs_EUR3[[#This Row],[Currency]]="SEK")*(vs_EUR3[[#This Row],[Date]]=A23094)*(B23094=vs_EUR3[#Headers])*(vs_EUR3[[#This Row],[Rate]]/C23094),0)</f>
        <v>0</v>
      </c>
      <c r="H23095" s="1"/>
      <c r="I23095" s="1"/>
    </row>
    <row r="23096" spans="1:9" x14ac:dyDescent="0.4">
      <c r="A23096" s="1">
        <v>43862</v>
      </c>
      <c r="B23096" s="19" t="s">
        <v>5</v>
      </c>
      <c r="C23096">
        <v>1.1052</v>
      </c>
      <c r="D23096" s="19">
        <f>IFERROR(--(vs_EUR3[[#This Row],[Currency]]="SEK")*(vs_EUR3[[#This Row],[Date]]=A23095)*(B23095=vs_EUR3[#Headers])*(vs_EUR3[[#This Row],[Rate]]/C23095),0)</f>
        <v>0</v>
      </c>
      <c r="H23096" s="1"/>
      <c r="I23096" s="1"/>
    </row>
    <row r="23097" spans="1:9" x14ac:dyDescent="0.4">
      <c r="A23097" s="1">
        <v>43862</v>
      </c>
      <c r="B23097" s="19" t="s">
        <v>0</v>
      </c>
      <c r="C23097">
        <v>10.6768</v>
      </c>
      <c r="D23097" s="19">
        <f>IFERROR(--(vs_EUR3[[#This Row],[Currency]]="SEK")*(vs_EUR3[[#This Row],[Date]]=A23096)*(B23096=vs_EUR3[#Headers])*(vs_EUR3[[#This Row],[Rate]]/C23096),0)</f>
        <v>9.66051393412957</v>
      </c>
      <c r="H23097" s="1"/>
      <c r="I23097" s="1"/>
    </row>
    <row r="23098" spans="1:9" x14ac:dyDescent="0.4">
      <c r="A23098" s="1">
        <v>43862</v>
      </c>
      <c r="B23098" s="19" t="s">
        <v>7</v>
      </c>
      <c r="C23098">
        <v>1</v>
      </c>
      <c r="D23098" s="19">
        <f>IFERROR(--(vs_EUR3[[#This Row],[Currency]]="SEK")*(vs_EUR3[[#This Row],[Date]]=A23097)*(B23097=vs_EUR3[#Headers])*(vs_EUR3[[#This Row],[Rate]]/C23097),0)</f>
        <v>0</v>
      </c>
      <c r="H23098" s="1"/>
      <c r="I23098" s="1"/>
    </row>
    <row r="23099" spans="1:9" x14ac:dyDescent="0.4">
      <c r="A23099" s="1">
        <v>43863</v>
      </c>
      <c r="B23099" s="19" t="s">
        <v>5</v>
      </c>
      <c r="C23099">
        <v>1.1052</v>
      </c>
      <c r="D23099" s="19">
        <f>IFERROR(--(vs_EUR3[[#This Row],[Currency]]="SEK")*(vs_EUR3[[#This Row],[Date]]=A23098)*(B23098=vs_EUR3[#Headers])*(vs_EUR3[[#This Row],[Rate]]/C23098),0)</f>
        <v>0</v>
      </c>
      <c r="H23099" s="1"/>
      <c r="I23099" s="1"/>
    </row>
    <row r="23100" spans="1:9" x14ac:dyDescent="0.4">
      <c r="A23100" s="1">
        <v>43863</v>
      </c>
      <c r="B23100" s="19" t="s">
        <v>0</v>
      </c>
      <c r="C23100">
        <v>10.6768</v>
      </c>
      <c r="D23100" s="19">
        <f>IFERROR(--(vs_EUR3[[#This Row],[Currency]]="SEK")*(vs_EUR3[[#This Row],[Date]]=A23099)*(B23099=vs_EUR3[#Headers])*(vs_EUR3[[#This Row],[Rate]]/C23099),0)</f>
        <v>9.66051393412957</v>
      </c>
      <c r="H23100" s="1"/>
      <c r="I23100" s="1"/>
    </row>
    <row r="23101" spans="1:9" x14ac:dyDescent="0.4">
      <c r="A23101" s="1">
        <v>43863</v>
      </c>
      <c r="B23101" s="19" t="s">
        <v>7</v>
      </c>
      <c r="C23101">
        <v>1</v>
      </c>
      <c r="D23101" s="19">
        <f>IFERROR(--(vs_EUR3[[#This Row],[Currency]]="SEK")*(vs_EUR3[[#This Row],[Date]]=A23100)*(B23100=vs_EUR3[#Headers])*(vs_EUR3[[#This Row],[Rate]]/C23100),0)</f>
        <v>0</v>
      </c>
      <c r="H23101" s="1"/>
      <c r="I23101" s="1"/>
    </row>
    <row r="23102" spans="1:9" x14ac:dyDescent="0.4">
      <c r="A23102" s="1">
        <v>43864</v>
      </c>
      <c r="B23102" s="19" t="s">
        <v>5</v>
      </c>
      <c r="C23102">
        <v>1.1066</v>
      </c>
      <c r="D23102" s="19">
        <f>IFERROR(--(vs_EUR3[[#This Row],[Currency]]="SEK")*(vs_EUR3[[#This Row],[Date]]=A23101)*(B23101=vs_EUR3[#Headers])*(vs_EUR3[[#This Row],[Rate]]/C23101),0)</f>
        <v>0</v>
      </c>
      <c r="H23102" s="1"/>
      <c r="I23102" s="1"/>
    </row>
    <row r="23103" spans="1:9" x14ac:dyDescent="0.4">
      <c r="A23103" s="1">
        <v>43864</v>
      </c>
      <c r="B23103" s="19" t="s">
        <v>0</v>
      </c>
      <c r="C23103">
        <v>10.6808</v>
      </c>
      <c r="D23103" s="19">
        <f>IFERROR(--(vs_EUR3[[#This Row],[Currency]]="SEK")*(vs_EUR3[[#This Row],[Date]]=A23102)*(B23102=vs_EUR3[#Headers])*(vs_EUR3[[#This Row],[Rate]]/C23102),0)</f>
        <v>9.6519067413699613</v>
      </c>
      <c r="H23103" s="1"/>
      <c r="I23103" s="1"/>
    </row>
    <row r="23104" spans="1:9" x14ac:dyDescent="0.4">
      <c r="A23104" s="1">
        <v>43864</v>
      </c>
      <c r="B23104" s="19" t="s">
        <v>7</v>
      </c>
      <c r="C23104">
        <v>1</v>
      </c>
      <c r="D23104" s="19">
        <f>IFERROR(--(vs_EUR3[[#This Row],[Currency]]="SEK")*(vs_EUR3[[#This Row],[Date]]=A23103)*(B23103=vs_EUR3[#Headers])*(vs_EUR3[[#This Row],[Rate]]/C23103),0)</f>
        <v>0</v>
      </c>
      <c r="H23104" s="1"/>
      <c r="I23104" s="1"/>
    </row>
    <row r="23105" spans="1:9" x14ac:dyDescent="0.4">
      <c r="A23105" s="1">
        <v>43865</v>
      </c>
      <c r="B23105" s="19" t="s">
        <v>5</v>
      </c>
      <c r="C23105">
        <v>1.1048</v>
      </c>
      <c r="D23105" s="19">
        <f>IFERROR(--(vs_EUR3[[#This Row],[Currency]]="SEK")*(vs_EUR3[[#This Row],[Date]]=A23104)*(B23104=vs_EUR3[#Headers])*(vs_EUR3[[#This Row],[Rate]]/C23104),0)</f>
        <v>0</v>
      </c>
      <c r="H23105" s="1"/>
      <c r="I23105" s="1"/>
    </row>
    <row r="23106" spans="1:9" x14ac:dyDescent="0.4">
      <c r="A23106" s="1">
        <v>43865</v>
      </c>
      <c r="B23106" s="19" t="s">
        <v>0</v>
      </c>
      <c r="C23106">
        <v>10.627800000000001</v>
      </c>
      <c r="D23106" s="19">
        <f>IFERROR(--(vs_EUR3[[#This Row],[Currency]]="SEK")*(vs_EUR3[[#This Row],[Date]]=A23105)*(B23105=vs_EUR3[#Headers])*(vs_EUR3[[#This Row],[Rate]]/C23105),0)</f>
        <v>9.6196596669080385</v>
      </c>
      <c r="H23106" s="1"/>
      <c r="I23106" s="1"/>
    </row>
    <row r="23107" spans="1:9" x14ac:dyDescent="0.4">
      <c r="A23107" s="1">
        <v>43865</v>
      </c>
      <c r="B23107" s="19" t="s">
        <v>7</v>
      </c>
      <c r="C23107">
        <v>1</v>
      </c>
      <c r="D23107" s="19">
        <f>IFERROR(--(vs_EUR3[[#This Row],[Currency]]="SEK")*(vs_EUR3[[#This Row],[Date]]=A23106)*(B23106=vs_EUR3[#Headers])*(vs_EUR3[[#This Row],[Rate]]/C23106),0)</f>
        <v>0</v>
      </c>
      <c r="H23107" s="1"/>
      <c r="I23107" s="1"/>
    </row>
    <row r="23108" spans="1:9" x14ac:dyDescent="0.4">
      <c r="A23108" s="1">
        <v>43866</v>
      </c>
      <c r="B23108" s="19" t="s">
        <v>5</v>
      </c>
      <c r="C23108">
        <v>1.1023000000000001</v>
      </c>
      <c r="D23108" s="19">
        <f>IFERROR(--(vs_EUR3[[#This Row],[Currency]]="SEK")*(vs_EUR3[[#This Row],[Date]]=A23107)*(B23107=vs_EUR3[#Headers])*(vs_EUR3[[#This Row],[Rate]]/C23107),0)</f>
        <v>0</v>
      </c>
      <c r="H23108" s="1"/>
      <c r="I23108" s="1"/>
    </row>
    <row r="23109" spans="1:9" x14ac:dyDescent="0.4">
      <c r="A23109" s="1">
        <v>43866</v>
      </c>
      <c r="B23109" s="19" t="s">
        <v>0</v>
      </c>
      <c r="C23109">
        <v>10.545</v>
      </c>
      <c r="D23109" s="19">
        <f>IFERROR(--(vs_EUR3[[#This Row],[Currency]]="SEK")*(vs_EUR3[[#This Row],[Date]]=A23108)*(B23108=vs_EUR3[#Headers])*(vs_EUR3[[#This Row],[Rate]]/C23108),0)</f>
        <v>9.5663612446702349</v>
      </c>
      <c r="H23109" s="1"/>
      <c r="I23109" s="1"/>
    </row>
    <row r="23110" spans="1:9" x14ac:dyDescent="0.4">
      <c r="A23110" s="1">
        <v>43866</v>
      </c>
      <c r="B23110" s="19" t="s">
        <v>7</v>
      </c>
      <c r="C23110">
        <v>1</v>
      </c>
      <c r="D23110" s="19">
        <f>IFERROR(--(vs_EUR3[[#This Row],[Currency]]="SEK")*(vs_EUR3[[#This Row],[Date]]=A23109)*(B23109=vs_EUR3[#Headers])*(vs_EUR3[[#This Row],[Rate]]/C23109),0)</f>
        <v>0</v>
      </c>
      <c r="H23110" s="1"/>
      <c r="I23110" s="1"/>
    </row>
    <row r="23111" spans="1:9" x14ac:dyDescent="0.4">
      <c r="A23111" s="1">
        <v>43867</v>
      </c>
      <c r="B23111" s="19" t="s">
        <v>5</v>
      </c>
      <c r="C23111">
        <v>1.1003000000000001</v>
      </c>
      <c r="D23111" s="19">
        <f>IFERROR(--(vs_EUR3[[#This Row],[Currency]]="SEK")*(vs_EUR3[[#This Row],[Date]]=A23110)*(B23110=vs_EUR3[#Headers])*(vs_EUR3[[#This Row],[Rate]]/C23110),0)</f>
        <v>0</v>
      </c>
      <c r="H23111" s="1"/>
      <c r="I23111" s="1"/>
    </row>
    <row r="23112" spans="1:9" x14ac:dyDescent="0.4">
      <c r="A23112" s="1">
        <v>43867</v>
      </c>
      <c r="B23112" s="19" t="s">
        <v>0</v>
      </c>
      <c r="C23112">
        <v>10.555</v>
      </c>
      <c r="D23112" s="19">
        <f>IFERROR(--(vs_EUR3[[#This Row],[Currency]]="SEK")*(vs_EUR3[[#This Row],[Date]]=A23111)*(B23111=vs_EUR3[#Headers])*(vs_EUR3[[#This Row],[Rate]]/C23111),0)</f>
        <v>9.5928383168226841</v>
      </c>
      <c r="H23112" s="1"/>
      <c r="I23112" s="1"/>
    </row>
    <row r="23113" spans="1:9" x14ac:dyDescent="0.4">
      <c r="A23113" s="1">
        <v>43867</v>
      </c>
      <c r="B23113" s="19" t="s">
        <v>7</v>
      </c>
      <c r="C23113">
        <v>1</v>
      </c>
      <c r="D23113" s="19">
        <f>IFERROR(--(vs_EUR3[[#This Row],[Currency]]="SEK")*(vs_EUR3[[#This Row],[Date]]=A23112)*(B23112=vs_EUR3[#Headers])*(vs_EUR3[[#This Row],[Rate]]/C23112),0)</f>
        <v>0</v>
      </c>
      <c r="H23113" s="1"/>
      <c r="I23113" s="1"/>
    </row>
    <row r="23114" spans="1:9" x14ac:dyDescent="0.4">
      <c r="A23114" s="1">
        <v>43868</v>
      </c>
      <c r="B23114" s="19" t="s">
        <v>5</v>
      </c>
      <c r="C23114">
        <v>1.0969</v>
      </c>
      <c r="D23114" s="19">
        <f>IFERROR(--(vs_EUR3[[#This Row],[Currency]]="SEK")*(vs_EUR3[[#This Row],[Date]]=A23113)*(B23113=vs_EUR3[#Headers])*(vs_EUR3[[#This Row],[Rate]]/C23113),0)</f>
        <v>0</v>
      </c>
      <c r="H23114" s="1"/>
      <c r="I23114" s="1"/>
    </row>
    <row r="23115" spans="1:9" x14ac:dyDescent="0.4">
      <c r="A23115" s="1">
        <v>43868</v>
      </c>
      <c r="B23115" s="19" t="s">
        <v>0</v>
      </c>
      <c r="C23115">
        <v>10.545500000000001</v>
      </c>
      <c r="D23115" s="19">
        <f>IFERROR(--(vs_EUR3[[#This Row],[Currency]]="SEK")*(vs_EUR3[[#This Row],[Date]]=A23114)*(B23114=vs_EUR3[#Headers])*(vs_EUR3[[#This Row],[Rate]]/C23114),0)</f>
        <v>9.613911933631142</v>
      </c>
      <c r="H23115" s="1"/>
      <c r="I23115" s="1"/>
    </row>
    <row r="23116" spans="1:9" x14ac:dyDescent="0.4">
      <c r="A23116" s="1">
        <v>43868</v>
      </c>
      <c r="B23116" s="19" t="s">
        <v>7</v>
      </c>
      <c r="C23116">
        <v>1</v>
      </c>
      <c r="D23116" s="19">
        <f>IFERROR(--(vs_EUR3[[#This Row],[Currency]]="SEK")*(vs_EUR3[[#This Row],[Date]]=A23115)*(B23115=vs_EUR3[#Headers])*(vs_EUR3[[#This Row],[Rate]]/C23115),0)</f>
        <v>0</v>
      </c>
      <c r="H23116" s="1"/>
      <c r="I23116" s="1"/>
    </row>
    <row r="23117" spans="1:9" x14ac:dyDescent="0.4">
      <c r="A23117" s="1">
        <v>43869</v>
      </c>
      <c r="B23117" s="19" t="s">
        <v>5</v>
      </c>
      <c r="C23117">
        <v>1.0969</v>
      </c>
      <c r="D23117" s="19">
        <f>IFERROR(--(vs_EUR3[[#This Row],[Currency]]="SEK")*(vs_EUR3[[#This Row],[Date]]=A23116)*(B23116=vs_EUR3[#Headers])*(vs_EUR3[[#This Row],[Rate]]/C23116),0)</f>
        <v>0</v>
      </c>
      <c r="H23117" s="1"/>
      <c r="I23117" s="1"/>
    </row>
    <row r="23118" spans="1:9" x14ac:dyDescent="0.4">
      <c r="A23118" s="1">
        <v>43869</v>
      </c>
      <c r="B23118" s="19" t="s">
        <v>0</v>
      </c>
      <c r="C23118">
        <v>10.545500000000001</v>
      </c>
      <c r="D23118" s="19">
        <f>IFERROR(--(vs_EUR3[[#This Row],[Currency]]="SEK")*(vs_EUR3[[#This Row],[Date]]=A23117)*(B23117=vs_EUR3[#Headers])*(vs_EUR3[[#This Row],[Rate]]/C23117),0)</f>
        <v>9.613911933631142</v>
      </c>
      <c r="H23118" s="1"/>
      <c r="I23118" s="1"/>
    </row>
    <row r="23119" spans="1:9" x14ac:dyDescent="0.4">
      <c r="A23119" s="1">
        <v>43869</v>
      </c>
      <c r="B23119" s="19" t="s">
        <v>7</v>
      </c>
      <c r="C23119">
        <v>1</v>
      </c>
      <c r="D23119" s="19">
        <f>IFERROR(--(vs_EUR3[[#This Row],[Currency]]="SEK")*(vs_EUR3[[#This Row],[Date]]=A23118)*(B23118=vs_EUR3[#Headers])*(vs_EUR3[[#This Row],[Rate]]/C23118),0)</f>
        <v>0</v>
      </c>
      <c r="H23119" s="1"/>
      <c r="I23119" s="1"/>
    </row>
    <row r="23120" spans="1:9" x14ac:dyDescent="0.4">
      <c r="A23120" s="1">
        <v>43870</v>
      </c>
      <c r="B23120" s="19" t="s">
        <v>5</v>
      </c>
      <c r="C23120">
        <v>1.0969</v>
      </c>
      <c r="D23120" s="19">
        <f>IFERROR(--(vs_EUR3[[#This Row],[Currency]]="SEK")*(vs_EUR3[[#This Row],[Date]]=A23119)*(B23119=vs_EUR3[#Headers])*(vs_EUR3[[#This Row],[Rate]]/C23119),0)</f>
        <v>0</v>
      </c>
      <c r="H23120" s="1"/>
      <c r="I23120" s="1"/>
    </row>
    <row r="23121" spans="1:9" x14ac:dyDescent="0.4">
      <c r="A23121" s="1">
        <v>43870</v>
      </c>
      <c r="B23121" s="19" t="s">
        <v>0</v>
      </c>
      <c r="C23121">
        <v>10.545500000000001</v>
      </c>
      <c r="D23121" s="19">
        <f>IFERROR(--(vs_EUR3[[#This Row],[Currency]]="SEK")*(vs_EUR3[[#This Row],[Date]]=A23120)*(B23120=vs_EUR3[#Headers])*(vs_EUR3[[#This Row],[Rate]]/C23120),0)</f>
        <v>9.613911933631142</v>
      </c>
      <c r="H23121" s="1"/>
      <c r="I23121" s="1"/>
    </row>
    <row r="23122" spans="1:9" x14ac:dyDescent="0.4">
      <c r="A23122" s="1">
        <v>43870</v>
      </c>
      <c r="B23122" s="19" t="s">
        <v>7</v>
      </c>
      <c r="C23122">
        <v>1</v>
      </c>
      <c r="D23122" s="19">
        <f>IFERROR(--(vs_EUR3[[#This Row],[Currency]]="SEK")*(vs_EUR3[[#This Row],[Date]]=A23121)*(B23121=vs_EUR3[#Headers])*(vs_EUR3[[#This Row],[Rate]]/C23121),0)</f>
        <v>0</v>
      </c>
      <c r="H23122" s="1"/>
      <c r="I23122" s="1"/>
    </row>
    <row r="23123" spans="1:9" x14ac:dyDescent="0.4">
      <c r="A23123" s="1">
        <v>43871</v>
      </c>
      <c r="B23123" s="19" t="s">
        <v>5</v>
      </c>
      <c r="C23123">
        <v>1.0951</v>
      </c>
      <c r="D23123" s="19">
        <f>IFERROR(--(vs_EUR3[[#This Row],[Currency]]="SEK")*(vs_EUR3[[#This Row],[Date]]=A23122)*(B23122=vs_EUR3[#Headers])*(vs_EUR3[[#This Row],[Rate]]/C23122),0)</f>
        <v>0</v>
      </c>
      <c r="H23123" s="1"/>
      <c r="I23123" s="1"/>
    </row>
    <row r="23124" spans="1:9" x14ac:dyDescent="0.4">
      <c r="A23124" s="1">
        <v>43871</v>
      </c>
      <c r="B23124" s="19" t="s">
        <v>0</v>
      </c>
      <c r="C23124">
        <v>10.572800000000001</v>
      </c>
      <c r="D23124" s="19">
        <f>IFERROR(--(vs_EUR3[[#This Row],[Currency]]="SEK")*(vs_EUR3[[#This Row],[Date]]=A23123)*(B23123=vs_EUR3[#Headers])*(vs_EUR3[[#This Row],[Rate]]/C23123),0)</f>
        <v>9.6546434115605884</v>
      </c>
      <c r="H23124" s="1"/>
      <c r="I23124" s="1"/>
    </row>
    <row r="23125" spans="1:9" x14ac:dyDescent="0.4">
      <c r="A23125" s="1">
        <v>43871</v>
      </c>
      <c r="B23125" s="19" t="s">
        <v>7</v>
      </c>
      <c r="C23125">
        <v>1</v>
      </c>
      <c r="D23125" s="19">
        <f>IFERROR(--(vs_EUR3[[#This Row],[Currency]]="SEK")*(vs_EUR3[[#This Row],[Date]]=A23124)*(B23124=vs_EUR3[#Headers])*(vs_EUR3[[#This Row],[Rate]]/C23124),0)</f>
        <v>0</v>
      </c>
      <c r="H23125" s="1"/>
      <c r="I23125" s="1"/>
    </row>
    <row r="23126" spans="1:9" x14ac:dyDescent="0.4">
      <c r="A23126" s="1">
        <v>43872</v>
      </c>
      <c r="B23126" s="19" t="s">
        <v>5</v>
      </c>
      <c r="C23126">
        <v>1.0901000000000001</v>
      </c>
      <c r="D23126" s="19">
        <f>IFERROR(--(vs_EUR3[[#This Row],[Currency]]="SEK")*(vs_EUR3[[#This Row],[Date]]=A23125)*(B23125=vs_EUR3[#Headers])*(vs_EUR3[[#This Row],[Rate]]/C23125),0)</f>
        <v>0</v>
      </c>
      <c r="H23126" s="1"/>
      <c r="I23126" s="1"/>
    </row>
    <row r="23127" spans="1:9" x14ac:dyDescent="0.4">
      <c r="A23127" s="1">
        <v>43872</v>
      </c>
      <c r="B23127" s="19" t="s">
        <v>0</v>
      </c>
      <c r="C23127">
        <v>10.5373</v>
      </c>
      <c r="D23127" s="19">
        <f>IFERROR(--(vs_EUR3[[#This Row],[Currency]]="SEK")*(vs_EUR3[[#This Row],[Date]]=A23126)*(B23126=vs_EUR3[#Headers])*(vs_EUR3[[#This Row],[Rate]]/C23126),0)</f>
        <v>9.6663608843225379</v>
      </c>
      <c r="H23127" s="1"/>
      <c r="I23127" s="1"/>
    </row>
    <row r="23128" spans="1:9" x14ac:dyDescent="0.4">
      <c r="A23128" s="1">
        <v>43872</v>
      </c>
      <c r="B23128" s="19" t="s">
        <v>7</v>
      </c>
      <c r="C23128">
        <v>1</v>
      </c>
      <c r="D23128" s="19">
        <f>IFERROR(--(vs_EUR3[[#This Row],[Currency]]="SEK")*(vs_EUR3[[#This Row],[Date]]=A23127)*(B23127=vs_EUR3[#Headers])*(vs_EUR3[[#This Row],[Rate]]/C23127),0)</f>
        <v>0</v>
      </c>
      <c r="H23128" s="1"/>
      <c r="I23128" s="1"/>
    </row>
    <row r="23129" spans="1:9" x14ac:dyDescent="0.4">
      <c r="A23129" s="1">
        <v>43873</v>
      </c>
      <c r="B23129" s="19" t="s">
        <v>5</v>
      </c>
      <c r="C23129">
        <v>1.0913999999999999</v>
      </c>
      <c r="D23129" s="19">
        <f>IFERROR(--(vs_EUR3[[#This Row],[Currency]]="SEK")*(vs_EUR3[[#This Row],[Date]]=A23128)*(B23128=vs_EUR3[#Headers])*(vs_EUR3[[#This Row],[Rate]]/C23128),0)</f>
        <v>0</v>
      </c>
      <c r="H23129" s="1"/>
      <c r="I23129" s="1"/>
    </row>
    <row r="23130" spans="1:9" x14ac:dyDescent="0.4">
      <c r="A23130" s="1">
        <v>43873</v>
      </c>
      <c r="B23130" s="19" t="s">
        <v>0</v>
      </c>
      <c r="C23130">
        <v>10.496499999999999</v>
      </c>
      <c r="D23130" s="19">
        <f>IFERROR(--(vs_EUR3[[#This Row],[Currency]]="SEK")*(vs_EUR3[[#This Row],[Date]]=A23129)*(B23129=vs_EUR3[#Headers])*(vs_EUR3[[#This Row],[Rate]]/C23129),0)</f>
        <v>9.6174638079530883</v>
      </c>
      <c r="H23130" s="1"/>
      <c r="I23130" s="1"/>
    </row>
    <row r="23131" spans="1:9" x14ac:dyDescent="0.4">
      <c r="A23131" s="1">
        <v>43873</v>
      </c>
      <c r="B23131" s="19" t="s">
        <v>7</v>
      </c>
      <c r="C23131">
        <v>1</v>
      </c>
      <c r="D23131" s="19">
        <f>IFERROR(--(vs_EUR3[[#This Row],[Currency]]="SEK")*(vs_EUR3[[#This Row],[Date]]=A23130)*(B23130=vs_EUR3[#Headers])*(vs_EUR3[[#This Row],[Rate]]/C23130),0)</f>
        <v>0</v>
      </c>
      <c r="H23131" s="1"/>
      <c r="I23131" s="1"/>
    </row>
    <row r="23132" spans="1:9" x14ac:dyDescent="0.4">
      <c r="A23132" s="1">
        <v>43874</v>
      </c>
      <c r="B23132" s="19" t="s">
        <v>5</v>
      </c>
      <c r="C23132">
        <v>1.0867</v>
      </c>
      <c r="D23132" s="19">
        <f>IFERROR(--(vs_EUR3[[#This Row],[Currency]]="SEK")*(vs_EUR3[[#This Row],[Date]]=A23131)*(B23131=vs_EUR3[#Headers])*(vs_EUR3[[#This Row],[Rate]]/C23131),0)</f>
        <v>0</v>
      </c>
      <c r="H23132" s="1"/>
      <c r="I23132" s="1"/>
    </row>
    <row r="23133" spans="1:9" x14ac:dyDescent="0.4">
      <c r="A23133" s="1">
        <v>43874</v>
      </c>
      <c r="B23133" s="19" t="s">
        <v>0</v>
      </c>
      <c r="C23133">
        <v>10.4823</v>
      </c>
      <c r="D23133" s="19">
        <f>IFERROR(--(vs_EUR3[[#This Row],[Currency]]="SEK")*(vs_EUR3[[#This Row],[Date]]=A23132)*(B23132=vs_EUR3[#Headers])*(vs_EUR3[[#This Row],[Rate]]/C23132),0)</f>
        <v>9.6459924542191953</v>
      </c>
      <c r="H23133" s="1"/>
      <c r="I23133" s="1"/>
    </row>
    <row r="23134" spans="1:9" x14ac:dyDescent="0.4">
      <c r="A23134" s="1">
        <v>43874</v>
      </c>
      <c r="B23134" s="19" t="s">
        <v>7</v>
      </c>
      <c r="C23134">
        <v>1</v>
      </c>
      <c r="D23134" s="19">
        <f>IFERROR(--(vs_EUR3[[#This Row],[Currency]]="SEK")*(vs_EUR3[[#This Row],[Date]]=A23133)*(B23133=vs_EUR3[#Headers])*(vs_EUR3[[#This Row],[Rate]]/C23133),0)</f>
        <v>0</v>
      </c>
      <c r="H23134" s="1"/>
      <c r="I23134" s="1"/>
    </row>
    <row r="23135" spans="1:9" x14ac:dyDescent="0.4">
      <c r="A23135" s="1">
        <v>43875</v>
      </c>
      <c r="B23135" s="19" t="s">
        <v>5</v>
      </c>
      <c r="C23135">
        <v>1.0842000000000001</v>
      </c>
      <c r="D23135" s="19">
        <f>IFERROR(--(vs_EUR3[[#This Row],[Currency]]="SEK")*(vs_EUR3[[#This Row],[Date]]=A23134)*(B23134=vs_EUR3[#Headers])*(vs_EUR3[[#This Row],[Rate]]/C23134),0)</f>
        <v>0</v>
      </c>
      <c r="H23135" s="1"/>
      <c r="I23135" s="1"/>
    </row>
    <row r="23136" spans="1:9" x14ac:dyDescent="0.4">
      <c r="A23136" s="1">
        <v>43875</v>
      </c>
      <c r="B23136" s="19" t="s">
        <v>0</v>
      </c>
      <c r="C23136">
        <v>10.5085</v>
      </c>
      <c r="D23136" s="19">
        <f>IFERROR(--(vs_EUR3[[#This Row],[Currency]]="SEK")*(vs_EUR3[[#This Row],[Date]]=A23135)*(B23135=vs_EUR3[#Headers])*(vs_EUR3[[#This Row],[Rate]]/C23135),0)</f>
        <v>9.6923999262128753</v>
      </c>
      <c r="H23136" s="1"/>
      <c r="I23136" s="1"/>
    </row>
    <row r="23137" spans="1:9" x14ac:dyDescent="0.4">
      <c r="A23137" s="1">
        <v>43875</v>
      </c>
      <c r="B23137" s="19" t="s">
        <v>7</v>
      </c>
      <c r="C23137">
        <v>1</v>
      </c>
      <c r="D23137" s="19">
        <f>IFERROR(--(vs_EUR3[[#This Row],[Currency]]="SEK")*(vs_EUR3[[#This Row],[Date]]=A23136)*(B23136=vs_EUR3[#Headers])*(vs_EUR3[[#This Row],[Rate]]/C23136),0)</f>
        <v>0</v>
      </c>
      <c r="H23137" s="1"/>
      <c r="I23137" s="1"/>
    </row>
    <row r="23138" spans="1:9" x14ac:dyDescent="0.4">
      <c r="A23138" s="1">
        <v>43876</v>
      </c>
      <c r="B23138" s="19" t="s">
        <v>5</v>
      </c>
      <c r="C23138">
        <v>1.0842000000000001</v>
      </c>
      <c r="D23138" s="19">
        <f>IFERROR(--(vs_EUR3[[#This Row],[Currency]]="SEK")*(vs_EUR3[[#This Row],[Date]]=A23137)*(B23137=vs_EUR3[#Headers])*(vs_EUR3[[#This Row],[Rate]]/C23137),0)</f>
        <v>0</v>
      </c>
      <c r="H23138" s="1"/>
      <c r="I23138" s="1"/>
    </row>
    <row r="23139" spans="1:9" x14ac:dyDescent="0.4">
      <c r="A23139" s="1">
        <v>43876</v>
      </c>
      <c r="B23139" s="19" t="s">
        <v>0</v>
      </c>
      <c r="C23139">
        <v>10.5085</v>
      </c>
      <c r="D23139" s="19">
        <f>IFERROR(--(vs_EUR3[[#This Row],[Currency]]="SEK")*(vs_EUR3[[#This Row],[Date]]=A23138)*(B23138=vs_EUR3[#Headers])*(vs_EUR3[[#This Row],[Rate]]/C23138),0)</f>
        <v>9.6923999262128753</v>
      </c>
      <c r="H23139" s="1"/>
      <c r="I23139" s="1"/>
    </row>
    <row r="23140" spans="1:9" x14ac:dyDescent="0.4">
      <c r="A23140" s="1">
        <v>43876</v>
      </c>
      <c r="B23140" s="19" t="s">
        <v>7</v>
      </c>
      <c r="C23140">
        <v>1</v>
      </c>
      <c r="D23140" s="19">
        <f>IFERROR(--(vs_EUR3[[#This Row],[Currency]]="SEK")*(vs_EUR3[[#This Row],[Date]]=A23139)*(B23139=vs_EUR3[#Headers])*(vs_EUR3[[#This Row],[Rate]]/C23139),0)</f>
        <v>0</v>
      </c>
      <c r="H23140" s="1"/>
      <c r="I23140" s="1"/>
    </row>
    <row r="23141" spans="1:9" x14ac:dyDescent="0.4">
      <c r="A23141" s="1">
        <v>43877</v>
      </c>
      <c r="B23141" s="19" t="s">
        <v>5</v>
      </c>
      <c r="C23141">
        <v>1.0842000000000001</v>
      </c>
      <c r="D23141" s="19">
        <f>IFERROR(--(vs_EUR3[[#This Row],[Currency]]="SEK")*(vs_EUR3[[#This Row],[Date]]=A23140)*(B23140=vs_EUR3[#Headers])*(vs_EUR3[[#This Row],[Rate]]/C23140),0)</f>
        <v>0</v>
      </c>
      <c r="H23141" s="1"/>
      <c r="I23141" s="1"/>
    </row>
    <row r="23142" spans="1:9" x14ac:dyDescent="0.4">
      <c r="A23142" s="1">
        <v>43877</v>
      </c>
      <c r="B23142" s="19" t="s">
        <v>0</v>
      </c>
      <c r="C23142">
        <v>10.5085</v>
      </c>
      <c r="D23142" s="19">
        <f>IFERROR(--(vs_EUR3[[#This Row],[Currency]]="SEK")*(vs_EUR3[[#This Row],[Date]]=A23141)*(B23141=vs_EUR3[#Headers])*(vs_EUR3[[#This Row],[Rate]]/C23141),0)</f>
        <v>9.6923999262128753</v>
      </c>
      <c r="H23142" s="1"/>
      <c r="I23142" s="1"/>
    </row>
    <row r="23143" spans="1:9" x14ac:dyDescent="0.4">
      <c r="A23143" s="1">
        <v>43877</v>
      </c>
      <c r="B23143" s="19" t="s">
        <v>7</v>
      </c>
      <c r="C23143">
        <v>1</v>
      </c>
      <c r="D23143" s="19">
        <f>IFERROR(--(vs_EUR3[[#This Row],[Currency]]="SEK")*(vs_EUR3[[#This Row],[Date]]=A23142)*(B23142=vs_EUR3[#Headers])*(vs_EUR3[[#This Row],[Rate]]/C23142),0)</f>
        <v>0</v>
      </c>
      <c r="H23143" s="1"/>
      <c r="I23143" s="1"/>
    </row>
    <row r="23144" spans="1:9" x14ac:dyDescent="0.4">
      <c r="A23144" s="1">
        <v>43878</v>
      </c>
      <c r="B23144" s="19" t="s">
        <v>5</v>
      </c>
      <c r="C23144">
        <v>1.0834999999999999</v>
      </c>
      <c r="D23144" s="19">
        <f>IFERROR(--(vs_EUR3[[#This Row],[Currency]]="SEK")*(vs_EUR3[[#This Row],[Date]]=A23143)*(B23143=vs_EUR3[#Headers])*(vs_EUR3[[#This Row],[Rate]]/C23143),0)</f>
        <v>0</v>
      </c>
      <c r="H23144" s="1"/>
      <c r="I23144" s="1"/>
    </row>
    <row r="23145" spans="1:9" x14ac:dyDescent="0.4">
      <c r="A23145" s="1">
        <v>43878</v>
      </c>
      <c r="B23145" s="19" t="s">
        <v>0</v>
      </c>
      <c r="C23145">
        <v>10.532299999999999</v>
      </c>
      <c r="D23145" s="19">
        <f>IFERROR(--(vs_EUR3[[#This Row],[Currency]]="SEK")*(vs_EUR3[[#This Row],[Date]]=A23144)*(B23144=vs_EUR3[#Headers])*(vs_EUR3[[#This Row],[Rate]]/C23144),0)</f>
        <v>9.7206275957545003</v>
      </c>
      <c r="H23145" s="1"/>
      <c r="I23145" s="1"/>
    </row>
    <row r="23146" spans="1:9" x14ac:dyDescent="0.4">
      <c r="A23146" s="1">
        <v>43878</v>
      </c>
      <c r="B23146" s="19" t="s">
        <v>7</v>
      </c>
      <c r="C23146">
        <v>1</v>
      </c>
      <c r="D23146" s="19">
        <f>IFERROR(--(vs_EUR3[[#This Row],[Currency]]="SEK")*(vs_EUR3[[#This Row],[Date]]=A23145)*(B23145=vs_EUR3[#Headers])*(vs_EUR3[[#This Row],[Rate]]/C23145),0)</f>
        <v>0</v>
      </c>
      <c r="H23146" s="1"/>
      <c r="I23146" s="1"/>
    </row>
    <row r="23147" spans="1:9" x14ac:dyDescent="0.4">
      <c r="A23147" s="1">
        <v>43879</v>
      </c>
      <c r="B23147" s="19" t="s">
        <v>5</v>
      </c>
      <c r="C23147">
        <v>1.0815999999999999</v>
      </c>
      <c r="D23147" s="19">
        <f>IFERROR(--(vs_EUR3[[#This Row],[Currency]]="SEK")*(vs_EUR3[[#This Row],[Date]]=A23146)*(B23146=vs_EUR3[#Headers])*(vs_EUR3[[#This Row],[Rate]]/C23146),0)</f>
        <v>0</v>
      </c>
      <c r="H23147" s="1"/>
      <c r="I23147" s="1"/>
    </row>
    <row r="23148" spans="1:9" x14ac:dyDescent="0.4">
      <c r="A23148" s="1">
        <v>43879</v>
      </c>
      <c r="B23148" s="19" t="s">
        <v>0</v>
      </c>
      <c r="C23148">
        <v>10.549799999999999</v>
      </c>
      <c r="D23148" s="19">
        <f>IFERROR(--(vs_EUR3[[#This Row],[Currency]]="SEK")*(vs_EUR3[[#This Row],[Date]]=A23147)*(B23147=vs_EUR3[#Headers])*(vs_EUR3[[#This Row],[Rate]]/C23147),0)</f>
        <v>9.7538831360946752</v>
      </c>
      <c r="H23148" s="1"/>
      <c r="I23148" s="1"/>
    </row>
    <row r="23149" spans="1:9" x14ac:dyDescent="0.4">
      <c r="A23149" s="1">
        <v>43879</v>
      </c>
      <c r="B23149" s="19" t="s">
        <v>7</v>
      </c>
      <c r="C23149">
        <v>1</v>
      </c>
      <c r="D23149" s="19">
        <f>IFERROR(--(vs_EUR3[[#This Row],[Currency]]="SEK")*(vs_EUR3[[#This Row],[Date]]=A23148)*(B23148=vs_EUR3[#Headers])*(vs_EUR3[[#This Row],[Rate]]/C23148),0)</f>
        <v>0</v>
      </c>
      <c r="H23149" s="1"/>
      <c r="I23149" s="1"/>
    </row>
    <row r="23150" spans="1:9" x14ac:dyDescent="0.4">
      <c r="A23150" s="1">
        <v>43880</v>
      </c>
      <c r="B23150" s="19" t="s">
        <v>5</v>
      </c>
      <c r="C23150">
        <v>1.08</v>
      </c>
      <c r="D23150" s="19">
        <f>IFERROR(--(vs_EUR3[[#This Row],[Currency]]="SEK")*(vs_EUR3[[#This Row],[Date]]=A23149)*(B23149=vs_EUR3[#Headers])*(vs_EUR3[[#This Row],[Rate]]/C23149),0)</f>
        <v>0</v>
      </c>
      <c r="H23150" s="1"/>
      <c r="I23150" s="1"/>
    </row>
    <row r="23151" spans="1:9" x14ac:dyDescent="0.4">
      <c r="A23151" s="1">
        <v>43880</v>
      </c>
      <c r="B23151" s="19" t="s">
        <v>0</v>
      </c>
      <c r="C23151">
        <v>10.574299999999999</v>
      </c>
      <c r="D23151" s="19">
        <f>IFERROR(--(vs_EUR3[[#This Row],[Currency]]="SEK")*(vs_EUR3[[#This Row],[Date]]=A23150)*(B23150=vs_EUR3[#Headers])*(vs_EUR3[[#This Row],[Rate]]/C23150),0)</f>
        <v>9.7910185185185163</v>
      </c>
      <c r="H23151" s="1"/>
      <c r="I23151" s="1"/>
    </row>
    <row r="23152" spans="1:9" x14ac:dyDescent="0.4">
      <c r="A23152" s="1">
        <v>43880</v>
      </c>
      <c r="B23152" s="19" t="s">
        <v>7</v>
      </c>
      <c r="C23152">
        <v>1</v>
      </c>
      <c r="D23152" s="19">
        <f>IFERROR(--(vs_EUR3[[#This Row],[Currency]]="SEK")*(vs_EUR3[[#This Row],[Date]]=A23151)*(B23151=vs_EUR3[#Headers])*(vs_EUR3[[#This Row],[Rate]]/C23151),0)</f>
        <v>0</v>
      </c>
      <c r="H23152" s="1"/>
      <c r="I23152" s="1"/>
    </row>
    <row r="23153" spans="1:9" x14ac:dyDescent="0.4">
      <c r="A23153" s="1">
        <v>43881</v>
      </c>
      <c r="B23153" s="19" t="s">
        <v>5</v>
      </c>
      <c r="C23153">
        <v>1.079</v>
      </c>
      <c r="D23153" s="19">
        <f>IFERROR(--(vs_EUR3[[#This Row],[Currency]]="SEK")*(vs_EUR3[[#This Row],[Date]]=A23152)*(B23152=vs_EUR3[#Headers])*(vs_EUR3[[#This Row],[Rate]]/C23152),0)</f>
        <v>0</v>
      </c>
      <c r="H23153" s="1"/>
      <c r="I23153" s="1"/>
    </row>
    <row r="23154" spans="1:9" x14ac:dyDescent="0.4">
      <c r="A23154" s="1">
        <v>43881</v>
      </c>
      <c r="B23154" s="19" t="s">
        <v>0</v>
      </c>
      <c r="C23154">
        <v>10.5985</v>
      </c>
      <c r="D23154" s="19">
        <f>IFERROR(--(vs_EUR3[[#This Row],[Currency]]="SEK")*(vs_EUR3[[#This Row],[Date]]=A23153)*(B23153=vs_EUR3[#Headers])*(vs_EUR3[[#This Row],[Rate]]/C23153),0)</f>
        <v>9.8225208526413343</v>
      </c>
      <c r="H23154" s="1"/>
      <c r="I23154" s="1"/>
    </row>
    <row r="23155" spans="1:9" x14ac:dyDescent="0.4">
      <c r="A23155" s="1">
        <v>43881</v>
      </c>
      <c r="B23155" s="19" t="s">
        <v>7</v>
      </c>
      <c r="C23155">
        <v>1</v>
      </c>
      <c r="D23155" s="19">
        <f>IFERROR(--(vs_EUR3[[#This Row],[Currency]]="SEK")*(vs_EUR3[[#This Row],[Date]]=A23154)*(B23154=vs_EUR3[#Headers])*(vs_EUR3[[#This Row],[Rate]]/C23154),0)</f>
        <v>0</v>
      </c>
      <c r="H23155" s="1"/>
      <c r="I23155" s="1"/>
    </row>
    <row r="23156" spans="1:9" x14ac:dyDescent="0.4">
      <c r="A23156" s="1">
        <v>43882</v>
      </c>
      <c r="B23156" s="19" t="s">
        <v>5</v>
      </c>
      <c r="C23156">
        <v>1.0801000000000001</v>
      </c>
      <c r="D23156" s="19">
        <f>IFERROR(--(vs_EUR3[[#This Row],[Currency]]="SEK")*(vs_EUR3[[#This Row],[Date]]=A23155)*(B23155=vs_EUR3[#Headers])*(vs_EUR3[[#This Row],[Rate]]/C23155),0)</f>
        <v>0</v>
      </c>
      <c r="H23156" s="1"/>
      <c r="I23156" s="1"/>
    </row>
    <row r="23157" spans="1:9" x14ac:dyDescent="0.4">
      <c r="A23157" s="1">
        <v>43882</v>
      </c>
      <c r="B23157" s="19" t="s">
        <v>0</v>
      </c>
      <c r="C23157">
        <v>10.569000000000001</v>
      </c>
      <c r="D23157" s="19">
        <f>IFERROR(--(vs_EUR3[[#This Row],[Currency]]="SEK")*(vs_EUR3[[#This Row],[Date]]=A23156)*(B23156=vs_EUR3[#Headers])*(vs_EUR3[[#This Row],[Rate]]/C23156),0)</f>
        <v>9.7852050736042955</v>
      </c>
      <c r="H23157" s="1"/>
      <c r="I23157" s="1"/>
    </row>
    <row r="23158" spans="1:9" x14ac:dyDescent="0.4">
      <c r="A23158" s="1">
        <v>43882</v>
      </c>
      <c r="B23158" s="19" t="s">
        <v>7</v>
      </c>
      <c r="C23158">
        <v>1</v>
      </c>
      <c r="D23158" s="19">
        <f>IFERROR(--(vs_EUR3[[#This Row],[Currency]]="SEK")*(vs_EUR3[[#This Row],[Date]]=A23157)*(B23157=vs_EUR3[#Headers])*(vs_EUR3[[#This Row],[Rate]]/C23157),0)</f>
        <v>0</v>
      </c>
      <c r="H23158" s="1"/>
      <c r="I23158" s="1"/>
    </row>
    <row r="23159" spans="1:9" x14ac:dyDescent="0.4">
      <c r="A23159" s="1">
        <v>43883</v>
      </c>
      <c r="B23159" s="19" t="s">
        <v>5</v>
      </c>
      <c r="C23159">
        <v>1.0801000000000001</v>
      </c>
      <c r="D23159" s="19">
        <f>IFERROR(--(vs_EUR3[[#This Row],[Currency]]="SEK")*(vs_EUR3[[#This Row],[Date]]=A23158)*(B23158=vs_EUR3[#Headers])*(vs_EUR3[[#This Row],[Rate]]/C23158),0)</f>
        <v>0</v>
      </c>
      <c r="H23159" s="1"/>
      <c r="I23159" s="1"/>
    </row>
    <row r="23160" spans="1:9" x14ac:dyDescent="0.4">
      <c r="A23160" s="1">
        <v>43883</v>
      </c>
      <c r="B23160" s="19" t="s">
        <v>0</v>
      </c>
      <c r="C23160">
        <v>10.569000000000001</v>
      </c>
      <c r="D23160" s="19">
        <f>IFERROR(--(vs_EUR3[[#This Row],[Currency]]="SEK")*(vs_EUR3[[#This Row],[Date]]=A23159)*(B23159=vs_EUR3[#Headers])*(vs_EUR3[[#This Row],[Rate]]/C23159),0)</f>
        <v>9.7852050736042955</v>
      </c>
      <c r="H23160" s="1"/>
      <c r="I23160" s="1"/>
    </row>
    <row r="23161" spans="1:9" x14ac:dyDescent="0.4">
      <c r="A23161" s="1">
        <v>43883</v>
      </c>
      <c r="B23161" s="19" t="s">
        <v>7</v>
      </c>
      <c r="C23161">
        <v>1</v>
      </c>
      <c r="D23161" s="19">
        <f>IFERROR(--(vs_EUR3[[#This Row],[Currency]]="SEK")*(vs_EUR3[[#This Row],[Date]]=A23160)*(B23160=vs_EUR3[#Headers])*(vs_EUR3[[#This Row],[Rate]]/C23160),0)</f>
        <v>0</v>
      </c>
      <c r="H23161" s="1"/>
      <c r="I23161" s="1"/>
    </row>
    <row r="23162" spans="1:9" x14ac:dyDescent="0.4">
      <c r="A23162" s="1">
        <v>43884</v>
      </c>
      <c r="B23162" s="19" t="s">
        <v>5</v>
      </c>
      <c r="C23162">
        <v>1.0801000000000001</v>
      </c>
      <c r="D23162" s="19">
        <f>IFERROR(--(vs_EUR3[[#This Row],[Currency]]="SEK")*(vs_EUR3[[#This Row],[Date]]=A23161)*(B23161=vs_EUR3[#Headers])*(vs_EUR3[[#This Row],[Rate]]/C23161),0)</f>
        <v>0</v>
      </c>
      <c r="H23162" s="1"/>
      <c r="I23162" s="1"/>
    </row>
    <row r="23163" spans="1:9" x14ac:dyDescent="0.4">
      <c r="A23163" s="1">
        <v>43884</v>
      </c>
      <c r="B23163" s="19" t="s">
        <v>0</v>
      </c>
      <c r="C23163">
        <v>10.569000000000001</v>
      </c>
      <c r="D23163" s="19">
        <f>IFERROR(--(vs_EUR3[[#This Row],[Currency]]="SEK")*(vs_EUR3[[#This Row],[Date]]=A23162)*(B23162=vs_EUR3[#Headers])*(vs_EUR3[[#This Row],[Rate]]/C23162),0)</f>
        <v>9.7852050736042955</v>
      </c>
      <c r="H23163" s="1"/>
      <c r="I23163" s="1"/>
    </row>
    <row r="23164" spans="1:9" x14ac:dyDescent="0.4">
      <c r="A23164" s="1">
        <v>43884</v>
      </c>
      <c r="B23164" s="19" t="s">
        <v>7</v>
      </c>
      <c r="C23164">
        <v>1</v>
      </c>
      <c r="D23164" s="19">
        <f>IFERROR(--(vs_EUR3[[#This Row],[Currency]]="SEK")*(vs_EUR3[[#This Row],[Date]]=A23163)*(B23163=vs_EUR3[#Headers])*(vs_EUR3[[#This Row],[Rate]]/C23163),0)</f>
        <v>0</v>
      </c>
      <c r="H23164" s="1"/>
      <c r="I23164" s="1"/>
    </row>
    <row r="23165" spans="1:9" x14ac:dyDescent="0.4">
      <c r="A23165" s="1">
        <v>43885</v>
      </c>
      <c r="B23165" s="19" t="s">
        <v>5</v>
      </c>
      <c r="C23165">
        <v>1.0818000000000001</v>
      </c>
      <c r="D23165" s="19">
        <f>IFERROR(--(vs_EUR3[[#This Row],[Currency]]="SEK")*(vs_EUR3[[#This Row],[Date]]=A23164)*(B23164=vs_EUR3[#Headers])*(vs_EUR3[[#This Row],[Rate]]/C23164),0)</f>
        <v>0</v>
      </c>
      <c r="H23165" s="1"/>
      <c r="I23165" s="1"/>
    </row>
    <row r="23166" spans="1:9" x14ac:dyDescent="0.4">
      <c r="A23166" s="1">
        <v>43885</v>
      </c>
      <c r="B23166" s="19" t="s">
        <v>0</v>
      </c>
      <c r="C23166">
        <v>10.583299999999999</v>
      </c>
      <c r="D23166" s="19">
        <f>IFERROR(--(vs_EUR3[[#This Row],[Currency]]="SEK")*(vs_EUR3[[#This Row],[Date]]=A23165)*(B23165=vs_EUR3[#Headers])*(vs_EUR3[[#This Row],[Rate]]/C23165),0)</f>
        <v>9.783046773895359</v>
      </c>
      <c r="H23166" s="1"/>
      <c r="I23166" s="1"/>
    </row>
    <row r="23167" spans="1:9" x14ac:dyDescent="0.4">
      <c r="A23167" s="1">
        <v>43885</v>
      </c>
      <c r="B23167" s="19" t="s">
        <v>7</v>
      </c>
      <c r="C23167">
        <v>1</v>
      </c>
      <c r="D23167" s="19">
        <f>IFERROR(--(vs_EUR3[[#This Row],[Currency]]="SEK")*(vs_EUR3[[#This Row],[Date]]=A23166)*(B23166=vs_EUR3[#Headers])*(vs_EUR3[[#This Row],[Rate]]/C23166),0)</f>
        <v>0</v>
      </c>
      <c r="H23167" s="1"/>
      <c r="I23167" s="1"/>
    </row>
    <row r="23168" spans="1:9" x14ac:dyDescent="0.4">
      <c r="A23168" s="1">
        <v>43886</v>
      </c>
      <c r="B23168" s="19" t="s">
        <v>5</v>
      </c>
      <c r="C23168">
        <v>1.0840000000000001</v>
      </c>
      <c r="D23168" s="19">
        <f>IFERROR(--(vs_EUR3[[#This Row],[Currency]]="SEK")*(vs_EUR3[[#This Row],[Date]]=A23167)*(B23167=vs_EUR3[#Headers])*(vs_EUR3[[#This Row],[Rate]]/C23167),0)</f>
        <v>0</v>
      </c>
      <c r="H23168" s="1"/>
      <c r="I23168" s="1"/>
    </row>
    <row r="23169" spans="1:9" x14ac:dyDescent="0.4">
      <c r="A23169" s="1">
        <v>43886</v>
      </c>
      <c r="B23169" s="19" t="s">
        <v>0</v>
      </c>
      <c r="C23169">
        <v>10.5688</v>
      </c>
      <c r="D23169" s="19">
        <f>IFERROR(--(vs_EUR3[[#This Row],[Currency]]="SEK")*(vs_EUR3[[#This Row],[Date]]=A23168)*(B23168=vs_EUR3[#Headers])*(vs_EUR3[[#This Row],[Rate]]/C23168),0)</f>
        <v>9.7498154981549803</v>
      </c>
      <c r="H23169" s="1"/>
      <c r="I23169" s="1"/>
    </row>
    <row r="23170" spans="1:9" x14ac:dyDescent="0.4">
      <c r="A23170" s="1">
        <v>43886</v>
      </c>
      <c r="B23170" s="19" t="s">
        <v>7</v>
      </c>
      <c r="C23170">
        <v>1</v>
      </c>
      <c r="D23170" s="19">
        <f>IFERROR(--(vs_EUR3[[#This Row],[Currency]]="SEK")*(vs_EUR3[[#This Row],[Date]]=A23169)*(B23169=vs_EUR3[#Headers])*(vs_EUR3[[#This Row],[Rate]]/C23169),0)</f>
        <v>0</v>
      </c>
      <c r="H23170" s="1"/>
      <c r="I23170" s="1"/>
    </row>
    <row r="23171" spans="1:9" x14ac:dyDescent="0.4">
      <c r="A23171" s="1">
        <v>43887</v>
      </c>
      <c r="B23171" s="19" t="s">
        <v>5</v>
      </c>
      <c r="C23171">
        <v>1.0874999999999999</v>
      </c>
      <c r="D23171" s="19">
        <f>IFERROR(--(vs_EUR3[[#This Row],[Currency]]="SEK")*(vs_EUR3[[#This Row],[Date]]=A23170)*(B23170=vs_EUR3[#Headers])*(vs_EUR3[[#This Row],[Rate]]/C23170),0)</f>
        <v>0</v>
      </c>
      <c r="H23171" s="1"/>
      <c r="I23171" s="1"/>
    </row>
    <row r="23172" spans="1:9" x14ac:dyDescent="0.4">
      <c r="A23172" s="1">
        <v>43887</v>
      </c>
      <c r="B23172" s="19" t="s">
        <v>0</v>
      </c>
      <c r="C23172">
        <v>10.581300000000001</v>
      </c>
      <c r="D23172" s="19">
        <f>IFERROR(--(vs_EUR3[[#This Row],[Currency]]="SEK")*(vs_EUR3[[#This Row],[Date]]=A23171)*(B23171=vs_EUR3[#Headers])*(vs_EUR3[[#This Row],[Rate]]/C23171),0)</f>
        <v>9.7299310344827603</v>
      </c>
      <c r="H23172" s="1"/>
      <c r="I23172" s="1"/>
    </row>
    <row r="23173" spans="1:9" x14ac:dyDescent="0.4">
      <c r="A23173" s="1">
        <v>43887</v>
      </c>
      <c r="B23173" s="19" t="s">
        <v>7</v>
      </c>
      <c r="C23173">
        <v>1</v>
      </c>
      <c r="D23173" s="19">
        <f>IFERROR(--(vs_EUR3[[#This Row],[Currency]]="SEK")*(vs_EUR3[[#This Row],[Date]]=A23172)*(B23172=vs_EUR3[#Headers])*(vs_EUR3[[#This Row],[Rate]]/C23172),0)</f>
        <v>0</v>
      </c>
      <c r="H23173" s="1"/>
      <c r="I23173" s="1"/>
    </row>
    <row r="23174" spans="1:9" x14ac:dyDescent="0.4">
      <c r="A23174" s="1">
        <v>43888</v>
      </c>
      <c r="B23174" s="19" t="s">
        <v>5</v>
      </c>
      <c r="C23174">
        <v>1.0964</v>
      </c>
      <c r="D23174" s="19">
        <f>IFERROR(--(vs_EUR3[[#This Row],[Currency]]="SEK")*(vs_EUR3[[#This Row],[Date]]=A23173)*(B23173=vs_EUR3[#Headers])*(vs_EUR3[[#This Row],[Rate]]/C23173),0)</f>
        <v>0</v>
      </c>
      <c r="H23174" s="1"/>
      <c r="I23174" s="1"/>
    </row>
    <row r="23175" spans="1:9" x14ac:dyDescent="0.4">
      <c r="A23175" s="1">
        <v>43888</v>
      </c>
      <c r="B23175" s="19" t="s">
        <v>0</v>
      </c>
      <c r="C23175">
        <v>10.5753</v>
      </c>
      <c r="D23175" s="19">
        <f>IFERROR(--(vs_EUR3[[#This Row],[Currency]]="SEK")*(vs_EUR3[[#This Row],[Date]]=A23174)*(B23174=vs_EUR3[#Headers])*(vs_EUR3[[#This Row],[Rate]]/C23174),0)</f>
        <v>9.64547610361182</v>
      </c>
      <c r="H23175" s="1"/>
      <c r="I23175" s="1"/>
    </row>
    <row r="23176" spans="1:9" x14ac:dyDescent="0.4">
      <c r="A23176" s="1">
        <v>43888</v>
      </c>
      <c r="B23176" s="19" t="s">
        <v>7</v>
      </c>
      <c r="C23176">
        <v>1</v>
      </c>
      <c r="D23176" s="19">
        <f>IFERROR(--(vs_EUR3[[#This Row],[Currency]]="SEK")*(vs_EUR3[[#This Row],[Date]]=A23175)*(B23175=vs_EUR3[#Headers])*(vs_EUR3[[#This Row],[Rate]]/C23175),0)</f>
        <v>0</v>
      </c>
      <c r="H23176" s="1"/>
      <c r="I23176" s="1"/>
    </row>
    <row r="23177" spans="1:9" x14ac:dyDescent="0.4">
      <c r="A23177" s="1">
        <v>43889</v>
      </c>
      <c r="B23177" s="19" t="s">
        <v>5</v>
      </c>
      <c r="C23177">
        <v>1.0976999999999999</v>
      </c>
      <c r="D23177" s="19">
        <f>IFERROR(--(vs_EUR3[[#This Row],[Currency]]="SEK")*(vs_EUR3[[#This Row],[Date]]=A23176)*(B23176=vs_EUR3[#Headers])*(vs_EUR3[[#This Row],[Rate]]/C23176),0)</f>
        <v>0</v>
      </c>
      <c r="H23177" s="1"/>
      <c r="I23177" s="1"/>
    </row>
    <row r="23178" spans="1:9" x14ac:dyDescent="0.4">
      <c r="A23178" s="1">
        <v>43889</v>
      </c>
      <c r="B23178" s="19" t="s">
        <v>0</v>
      </c>
      <c r="C23178">
        <v>10.6738</v>
      </c>
      <c r="D23178" s="19">
        <f>IFERROR(--(vs_EUR3[[#This Row],[Currency]]="SEK")*(vs_EUR3[[#This Row],[Date]]=A23177)*(B23177=vs_EUR3[#Headers])*(vs_EUR3[[#This Row],[Rate]]/C23177),0)</f>
        <v>9.7237860982053395</v>
      </c>
      <c r="H23178" s="1"/>
      <c r="I23178" s="1"/>
    </row>
    <row r="23179" spans="1:9" x14ac:dyDescent="0.4">
      <c r="A23179" s="1">
        <v>43889</v>
      </c>
      <c r="B23179" s="19" t="s">
        <v>7</v>
      </c>
      <c r="C23179">
        <v>1</v>
      </c>
      <c r="D23179" s="19">
        <f>IFERROR(--(vs_EUR3[[#This Row],[Currency]]="SEK")*(vs_EUR3[[#This Row],[Date]]=A23178)*(B23178=vs_EUR3[#Headers])*(vs_EUR3[[#This Row],[Rate]]/C23178),0)</f>
        <v>0</v>
      </c>
      <c r="H23179" s="1"/>
      <c r="I23179" s="1"/>
    </row>
    <row r="23180" spans="1:9" x14ac:dyDescent="0.4">
      <c r="A23180" s="1">
        <v>43890</v>
      </c>
      <c r="B23180" s="19" t="s">
        <v>5</v>
      </c>
      <c r="C23180">
        <v>1.0976999999999999</v>
      </c>
      <c r="D23180" s="19">
        <f>IFERROR(--(vs_EUR3[[#This Row],[Currency]]="SEK")*(vs_EUR3[[#This Row],[Date]]=A23179)*(B23179=vs_EUR3[#Headers])*(vs_EUR3[[#This Row],[Rate]]/C23179),0)</f>
        <v>0</v>
      </c>
      <c r="H23180" s="1"/>
      <c r="I23180" s="1"/>
    </row>
    <row r="23181" spans="1:9" x14ac:dyDescent="0.4">
      <c r="A23181" s="1">
        <v>43890</v>
      </c>
      <c r="B23181" s="19" t="s">
        <v>0</v>
      </c>
      <c r="C23181">
        <v>10.6738</v>
      </c>
      <c r="D23181" s="19">
        <f>IFERROR(--(vs_EUR3[[#This Row],[Currency]]="SEK")*(vs_EUR3[[#This Row],[Date]]=A23180)*(B23180=vs_EUR3[#Headers])*(vs_EUR3[[#This Row],[Rate]]/C23180),0)</f>
        <v>9.7237860982053395</v>
      </c>
      <c r="H23181" s="1"/>
      <c r="I23181" s="1"/>
    </row>
    <row r="23182" spans="1:9" x14ac:dyDescent="0.4">
      <c r="A23182" s="1">
        <v>43890</v>
      </c>
      <c r="B23182" s="19" t="s">
        <v>7</v>
      </c>
      <c r="C23182">
        <v>1</v>
      </c>
      <c r="D23182" s="19">
        <f>IFERROR(--(vs_EUR3[[#This Row],[Currency]]="SEK")*(vs_EUR3[[#This Row],[Date]]=A23181)*(B23181=vs_EUR3[#Headers])*(vs_EUR3[[#This Row],[Rate]]/C23181),0)</f>
        <v>0</v>
      </c>
      <c r="H23182" s="1"/>
      <c r="I23182" s="1"/>
    </row>
    <row r="23183" spans="1:9" x14ac:dyDescent="0.4">
      <c r="A23183" s="1">
        <v>43891</v>
      </c>
      <c r="B23183" s="19" t="s">
        <v>5</v>
      </c>
      <c r="C23183">
        <v>1.0976999999999999</v>
      </c>
      <c r="D23183" s="19">
        <f>IFERROR(--(vs_EUR3[[#This Row],[Currency]]="SEK")*(vs_EUR3[[#This Row],[Date]]=A23182)*(B23182=vs_EUR3[#Headers])*(vs_EUR3[[#This Row],[Rate]]/C23182),0)</f>
        <v>0</v>
      </c>
      <c r="H23183" s="1"/>
      <c r="I23183" s="1"/>
    </row>
    <row r="23184" spans="1:9" x14ac:dyDescent="0.4">
      <c r="A23184" s="1">
        <v>43891</v>
      </c>
      <c r="B23184" s="19" t="s">
        <v>0</v>
      </c>
      <c r="C23184">
        <v>10.6738</v>
      </c>
      <c r="D23184" s="19">
        <f>IFERROR(--(vs_EUR3[[#This Row],[Currency]]="SEK")*(vs_EUR3[[#This Row],[Date]]=A23183)*(B23183=vs_EUR3[#Headers])*(vs_EUR3[[#This Row],[Rate]]/C23183),0)</f>
        <v>9.7237860982053395</v>
      </c>
      <c r="H23184" s="1"/>
      <c r="I23184" s="1"/>
    </row>
    <row r="23185" spans="1:9" x14ac:dyDescent="0.4">
      <c r="A23185" s="1">
        <v>43891</v>
      </c>
      <c r="B23185" s="19" t="s">
        <v>7</v>
      </c>
      <c r="C23185">
        <v>1</v>
      </c>
      <c r="D23185" s="19">
        <f>IFERROR(--(vs_EUR3[[#This Row],[Currency]]="SEK")*(vs_EUR3[[#This Row],[Date]]=A23184)*(B23184=vs_EUR3[#Headers])*(vs_EUR3[[#This Row],[Rate]]/C23184),0)</f>
        <v>0</v>
      </c>
      <c r="H23185" s="1"/>
      <c r="I23185" s="1"/>
    </row>
    <row r="23186" spans="1:9" x14ac:dyDescent="0.4">
      <c r="A23186" s="1">
        <v>43892</v>
      </c>
      <c r="B23186" s="19" t="s">
        <v>5</v>
      </c>
      <c r="C23186">
        <v>1.1122000000000001</v>
      </c>
      <c r="D23186" s="19">
        <f>IFERROR(--(vs_EUR3[[#This Row],[Currency]]="SEK")*(vs_EUR3[[#This Row],[Date]]=A23185)*(B23185=vs_EUR3[#Headers])*(vs_EUR3[[#This Row],[Rate]]/C23185),0)</f>
        <v>0</v>
      </c>
      <c r="H23186" s="1"/>
      <c r="I23186" s="1"/>
    </row>
    <row r="23187" spans="1:9" x14ac:dyDescent="0.4">
      <c r="A23187" s="1">
        <v>43892</v>
      </c>
      <c r="B23187" s="19" t="s">
        <v>0</v>
      </c>
      <c r="C23187">
        <v>10.606299999999999</v>
      </c>
      <c r="D23187" s="19">
        <f>IFERROR(--(vs_EUR3[[#This Row],[Currency]]="SEK")*(vs_EUR3[[#This Row],[Date]]=A23186)*(B23186=vs_EUR3[#Headers])*(vs_EUR3[[#This Row],[Rate]]/C23186),0)</f>
        <v>9.5363244020859543</v>
      </c>
      <c r="H23187" s="1"/>
      <c r="I23187" s="1"/>
    </row>
    <row r="23188" spans="1:9" x14ac:dyDescent="0.4">
      <c r="A23188" s="1">
        <v>43892</v>
      </c>
      <c r="B23188" s="19" t="s">
        <v>7</v>
      </c>
      <c r="C23188">
        <v>1</v>
      </c>
      <c r="D23188" s="19">
        <f>IFERROR(--(vs_EUR3[[#This Row],[Currency]]="SEK")*(vs_EUR3[[#This Row],[Date]]=A23187)*(B23187=vs_EUR3[#Headers])*(vs_EUR3[[#This Row],[Rate]]/C23187),0)</f>
        <v>0</v>
      </c>
      <c r="H23188" s="1"/>
      <c r="I23188" s="1"/>
    </row>
    <row r="23189" spans="1:9" x14ac:dyDescent="0.4">
      <c r="A23189" s="1">
        <v>43893</v>
      </c>
      <c r="B23189" s="19" t="s">
        <v>5</v>
      </c>
      <c r="C23189">
        <v>1.1116999999999999</v>
      </c>
      <c r="D23189" s="19">
        <f>IFERROR(--(vs_EUR3[[#This Row],[Currency]]="SEK")*(vs_EUR3[[#This Row],[Date]]=A23188)*(B23188=vs_EUR3[#Headers])*(vs_EUR3[[#This Row],[Rate]]/C23188),0)</f>
        <v>0</v>
      </c>
      <c r="H23189" s="1"/>
      <c r="I23189" s="1"/>
    </row>
    <row r="23190" spans="1:9" x14ac:dyDescent="0.4">
      <c r="A23190" s="1">
        <v>43893</v>
      </c>
      <c r="B23190" s="19" t="s">
        <v>0</v>
      </c>
      <c r="C23190">
        <v>10.558999999999999</v>
      </c>
      <c r="D23190" s="19">
        <f>IFERROR(--(vs_EUR3[[#This Row],[Currency]]="SEK")*(vs_EUR3[[#This Row],[Date]]=A23189)*(B23189=vs_EUR3[#Headers])*(vs_EUR3[[#This Row],[Rate]]/C23189),0)</f>
        <v>9.4980660250067466</v>
      </c>
      <c r="H23190" s="1"/>
      <c r="I23190" s="1"/>
    </row>
    <row r="23191" spans="1:9" x14ac:dyDescent="0.4">
      <c r="A23191" s="1">
        <v>43893</v>
      </c>
      <c r="B23191" s="19" t="s">
        <v>7</v>
      </c>
      <c r="C23191">
        <v>1</v>
      </c>
      <c r="D23191" s="19">
        <f>IFERROR(--(vs_EUR3[[#This Row],[Currency]]="SEK")*(vs_EUR3[[#This Row],[Date]]=A23190)*(B23190=vs_EUR3[#Headers])*(vs_EUR3[[#This Row],[Rate]]/C23190),0)</f>
        <v>0</v>
      </c>
      <c r="H23191" s="1"/>
      <c r="I23191" s="1"/>
    </row>
    <row r="23192" spans="1:9" x14ac:dyDescent="0.4">
      <c r="A23192" s="1">
        <v>43894</v>
      </c>
      <c r="B23192" s="19" t="s">
        <v>5</v>
      </c>
      <c r="C23192">
        <v>1.1125</v>
      </c>
      <c r="D23192" s="19">
        <f>IFERROR(--(vs_EUR3[[#This Row],[Currency]]="SEK")*(vs_EUR3[[#This Row],[Date]]=A23191)*(B23191=vs_EUR3[#Headers])*(vs_EUR3[[#This Row],[Rate]]/C23191),0)</f>
        <v>0</v>
      </c>
      <c r="H23192" s="1"/>
      <c r="I23192" s="1"/>
    </row>
    <row r="23193" spans="1:9" x14ac:dyDescent="0.4">
      <c r="A23193" s="1">
        <v>43894</v>
      </c>
      <c r="B23193" s="19" t="s">
        <v>0</v>
      </c>
      <c r="C23193">
        <v>10.5555</v>
      </c>
      <c r="D23193" s="19">
        <f>IFERROR(--(vs_EUR3[[#This Row],[Currency]]="SEK")*(vs_EUR3[[#This Row],[Date]]=A23192)*(B23192=vs_EUR3[#Headers])*(vs_EUR3[[#This Row],[Rate]]/C23192),0)</f>
        <v>9.4880898876404487</v>
      </c>
      <c r="H23193" s="1"/>
      <c r="I23193" s="1"/>
    </row>
    <row r="23194" spans="1:9" x14ac:dyDescent="0.4">
      <c r="A23194" s="1">
        <v>43894</v>
      </c>
      <c r="B23194" s="19" t="s">
        <v>7</v>
      </c>
      <c r="C23194">
        <v>1</v>
      </c>
      <c r="D23194" s="19">
        <f>IFERROR(--(vs_EUR3[[#This Row],[Currency]]="SEK")*(vs_EUR3[[#This Row],[Date]]=A23193)*(B23193=vs_EUR3[#Headers])*(vs_EUR3[[#This Row],[Rate]]/C23193),0)</f>
        <v>0</v>
      </c>
      <c r="H23194" s="1"/>
      <c r="I23194" s="1"/>
    </row>
    <row r="23195" spans="1:9" x14ac:dyDescent="0.4">
      <c r="A23195" s="1">
        <v>43895</v>
      </c>
      <c r="B23195" s="19" t="s">
        <v>5</v>
      </c>
      <c r="C23195">
        <v>1.1187</v>
      </c>
      <c r="D23195" s="19">
        <f>IFERROR(--(vs_EUR3[[#This Row],[Currency]]="SEK")*(vs_EUR3[[#This Row],[Date]]=A23194)*(B23194=vs_EUR3[#Headers])*(vs_EUR3[[#This Row],[Rate]]/C23194),0)</f>
        <v>0</v>
      </c>
      <c r="H23195" s="1"/>
      <c r="I23195" s="1"/>
    </row>
    <row r="23196" spans="1:9" x14ac:dyDescent="0.4">
      <c r="A23196" s="1">
        <v>43895</v>
      </c>
      <c r="B23196" s="19" t="s">
        <v>0</v>
      </c>
      <c r="C23196">
        <v>10.5915</v>
      </c>
      <c r="D23196" s="19">
        <f>IFERROR(--(vs_EUR3[[#This Row],[Currency]]="SEK")*(vs_EUR3[[#This Row],[Date]]=A23195)*(B23195=vs_EUR3[#Headers])*(vs_EUR3[[#This Row],[Rate]]/C23195),0)</f>
        <v>9.4676857066237599</v>
      </c>
      <c r="H23196" s="1"/>
      <c r="I23196" s="1"/>
    </row>
    <row r="23197" spans="1:9" x14ac:dyDescent="0.4">
      <c r="A23197" s="1">
        <v>43895</v>
      </c>
      <c r="B23197" s="19" t="s">
        <v>7</v>
      </c>
      <c r="C23197">
        <v>1</v>
      </c>
      <c r="D23197" s="19">
        <f>IFERROR(--(vs_EUR3[[#This Row],[Currency]]="SEK")*(vs_EUR3[[#This Row],[Date]]=A23196)*(B23196=vs_EUR3[#Headers])*(vs_EUR3[[#This Row],[Rate]]/C23196),0)</f>
        <v>0</v>
      </c>
      <c r="H23197" s="1"/>
      <c r="I23197" s="1"/>
    </row>
    <row r="23198" spans="1:9" x14ac:dyDescent="0.4">
      <c r="A23198" s="1">
        <v>43896</v>
      </c>
      <c r="B23198" s="19" t="s">
        <v>5</v>
      </c>
      <c r="C23198">
        <v>1.1335999999999999</v>
      </c>
      <c r="D23198" s="19">
        <f>IFERROR(--(vs_EUR3[[#This Row],[Currency]]="SEK")*(vs_EUR3[[#This Row],[Date]]=A23197)*(B23197=vs_EUR3[#Headers])*(vs_EUR3[[#This Row],[Rate]]/C23197),0)</f>
        <v>0</v>
      </c>
      <c r="H23198" s="1"/>
      <c r="I23198" s="1"/>
    </row>
    <row r="23199" spans="1:9" x14ac:dyDescent="0.4">
      <c r="A23199" s="1">
        <v>43896</v>
      </c>
      <c r="B23199" s="19" t="s">
        <v>0</v>
      </c>
      <c r="C23199">
        <v>10.6145</v>
      </c>
      <c r="D23199" s="19">
        <f>IFERROR(--(vs_EUR3[[#This Row],[Currency]]="SEK")*(vs_EUR3[[#This Row],[Date]]=A23198)*(B23198=vs_EUR3[#Headers])*(vs_EUR3[[#This Row],[Rate]]/C23198),0)</f>
        <v>9.363532110091743</v>
      </c>
      <c r="H23199" s="1"/>
      <c r="I23199" s="1"/>
    </row>
    <row r="23200" spans="1:9" x14ac:dyDescent="0.4">
      <c r="A23200" s="1">
        <v>43896</v>
      </c>
      <c r="B23200" s="19" t="s">
        <v>7</v>
      </c>
      <c r="C23200">
        <v>1</v>
      </c>
      <c r="D23200" s="19">
        <f>IFERROR(--(vs_EUR3[[#This Row],[Currency]]="SEK")*(vs_EUR3[[#This Row],[Date]]=A23199)*(B23199=vs_EUR3[#Headers])*(vs_EUR3[[#This Row],[Rate]]/C23199),0)</f>
        <v>0</v>
      </c>
      <c r="H23200" s="1"/>
      <c r="I23200" s="1"/>
    </row>
    <row r="23201" spans="1:9" x14ac:dyDescent="0.4">
      <c r="A23201" s="1">
        <v>43897</v>
      </c>
      <c r="B23201" s="19" t="s">
        <v>5</v>
      </c>
      <c r="C23201">
        <v>1.1335999999999999</v>
      </c>
      <c r="D23201" s="19">
        <f>IFERROR(--(vs_EUR3[[#This Row],[Currency]]="SEK")*(vs_EUR3[[#This Row],[Date]]=A23200)*(B23200=vs_EUR3[#Headers])*(vs_EUR3[[#This Row],[Rate]]/C23200),0)</f>
        <v>0</v>
      </c>
      <c r="H23201" s="1"/>
      <c r="I23201" s="1"/>
    </row>
    <row r="23202" spans="1:9" x14ac:dyDescent="0.4">
      <c r="A23202" s="1">
        <v>43897</v>
      </c>
      <c r="B23202" s="19" t="s">
        <v>0</v>
      </c>
      <c r="C23202">
        <v>10.6145</v>
      </c>
      <c r="D23202" s="19">
        <f>IFERROR(--(vs_EUR3[[#This Row],[Currency]]="SEK")*(vs_EUR3[[#This Row],[Date]]=A23201)*(B23201=vs_EUR3[#Headers])*(vs_EUR3[[#This Row],[Rate]]/C23201),0)</f>
        <v>9.363532110091743</v>
      </c>
      <c r="H23202" s="1"/>
      <c r="I23202" s="1"/>
    </row>
    <row r="23203" spans="1:9" x14ac:dyDescent="0.4">
      <c r="A23203" s="1">
        <v>43897</v>
      </c>
      <c r="B23203" s="19" t="s">
        <v>7</v>
      </c>
      <c r="C23203">
        <v>1</v>
      </c>
      <c r="D23203" s="19">
        <f>IFERROR(--(vs_EUR3[[#This Row],[Currency]]="SEK")*(vs_EUR3[[#This Row],[Date]]=A23202)*(B23202=vs_EUR3[#Headers])*(vs_EUR3[[#This Row],[Rate]]/C23202),0)</f>
        <v>0</v>
      </c>
      <c r="H23203" s="1"/>
      <c r="I23203" s="1"/>
    </row>
    <row r="23204" spans="1:9" x14ac:dyDescent="0.4">
      <c r="A23204" s="1">
        <v>43898</v>
      </c>
      <c r="B23204" s="19" t="s">
        <v>5</v>
      </c>
      <c r="C23204">
        <v>1.1335999999999999</v>
      </c>
      <c r="D23204" s="19">
        <f>IFERROR(--(vs_EUR3[[#This Row],[Currency]]="SEK")*(vs_EUR3[[#This Row],[Date]]=A23203)*(B23203=vs_EUR3[#Headers])*(vs_EUR3[[#This Row],[Rate]]/C23203),0)</f>
        <v>0</v>
      </c>
      <c r="H23204" s="1"/>
      <c r="I23204" s="1"/>
    </row>
    <row r="23205" spans="1:9" x14ac:dyDescent="0.4">
      <c r="A23205" s="1">
        <v>43898</v>
      </c>
      <c r="B23205" s="19" t="s">
        <v>0</v>
      </c>
      <c r="C23205">
        <v>10.6145</v>
      </c>
      <c r="D23205" s="19">
        <f>IFERROR(--(vs_EUR3[[#This Row],[Currency]]="SEK")*(vs_EUR3[[#This Row],[Date]]=A23204)*(B23204=vs_EUR3[#Headers])*(vs_EUR3[[#This Row],[Rate]]/C23204),0)</f>
        <v>9.363532110091743</v>
      </c>
      <c r="H23205" s="1"/>
      <c r="I23205" s="1"/>
    </row>
    <row r="23206" spans="1:9" x14ac:dyDescent="0.4">
      <c r="A23206" s="1">
        <v>43898</v>
      </c>
      <c r="B23206" s="19" t="s">
        <v>7</v>
      </c>
      <c r="C23206">
        <v>1</v>
      </c>
      <c r="D23206" s="19">
        <f>IFERROR(--(vs_EUR3[[#This Row],[Currency]]="SEK")*(vs_EUR3[[#This Row],[Date]]=A23205)*(B23205=vs_EUR3[#Headers])*(vs_EUR3[[#This Row],[Rate]]/C23205),0)</f>
        <v>0</v>
      </c>
      <c r="H23206" s="1"/>
      <c r="I23206" s="1"/>
    </row>
    <row r="23207" spans="1:9" x14ac:dyDescent="0.4">
      <c r="A23207" s="1">
        <v>43899</v>
      </c>
      <c r="B23207" s="19" t="s">
        <v>5</v>
      </c>
      <c r="C23207">
        <v>1.1456</v>
      </c>
      <c r="D23207" s="19">
        <f>IFERROR(--(vs_EUR3[[#This Row],[Currency]]="SEK")*(vs_EUR3[[#This Row],[Date]]=A23206)*(B23206=vs_EUR3[#Headers])*(vs_EUR3[[#This Row],[Rate]]/C23206),0)</f>
        <v>0</v>
      </c>
      <c r="H23207" s="1"/>
      <c r="I23207" s="1"/>
    </row>
    <row r="23208" spans="1:9" x14ac:dyDescent="0.4">
      <c r="A23208" s="1">
        <v>43899</v>
      </c>
      <c r="B23208" s="19" t="s">
        <v>0</v>
      </c>
      <c r="C23208">
        <v>10.7203</v>
      </c>
      <c r="D23208" s="19">
        <f>IFERROR(--(vs_EUR3[[#This Row],[Currency]]="SEK")*(vs_EUR3[[#This Row],[Date]]=A23207)*(B23207=vs_EUR3[#Headers])*(vs_EUR3[[#This Row],[Rate]]/C23207),0)</f>
        <v>9.3578037709497206</v>
      </c>
      <c r="H23208" s="1"/>
      <c r="I23208" s="1"/>
    </row>
    <row r="23209" spans="1:9" x14ac:dyDescent="0.4">
      <c r="A23209" s="1">
        <v>43899</v>
      </c>
      <c r="B23209" s="19" t="s">
        <v>7</v>
      </c>
      <c r="C23209">
        <v>1</v>
      </c>
      <c r="D23209" s="19">
        <f>IFERROR(--(vs_EUR3[[#This Row],[Currency]]="SEK")*(vs_EUR3[[#This Row],[Date]]=A23208)*(B23208=vs_EUR3[#Headers])*(vs_EUR3[[#This Row],[Rate]]/C23208),0)</f>
        <v>0</v>
      </c>
      <c r="H23209" s="1"/>
      <c r="I23209" s="1"/>
    </row>
    <row r="23210" spans="1:9" x14ac:dyDescent="0.4">
      <c r="A23210" s="1">
        <v>43900</v>
      </c>
      <c r="B23210" s="19" t="s">
        <v>5</v>
      </c>
      <c r="C23210">
        <v>1.139</v>
      </c>
      <c r="D23210" s="19">
        <f>IFERROR(--(vs_EUR3[[#This Row],[Currency]]="SEK")*(vs_EUR3[[#This Row],[Date]]=A23209)*(B23209=vs_EUR3[#Headers])*(vs_EUR3[[#This Row],[Rate]]/C23209),0)</f>
        <v>0</v>
      </c>
      <c r="H23210" s="1"/>
      <c r="I23210" s="1"/>
    </row>
    <row r="23211" spans="1:9" x14ac:dyDescent="0.4">
      <c r="A23211" s="1">
        <v>43900</v>
      </c>
      <c r="B23211" s="19" t="s">
        <v>0</v>
      </c>
      <c r="C23211">
        <v>10.801500000000001</v>
      </c>
      <c r="D23211" s="19">
        <f>IFERROR(--(vs_EUR3[[#This Row],[Currency]]="SEK")*(vs_EUR3[[#This Row],[Date]]=A23210)*(B23210=vs_EUR3[#Headers])*(vs_EUR3[[#This Row],[Rate]]/C23210),0)</f>
        <v>9.4833187006145749</v>
      </c>
      <c r="H23211" s="1"/>
      <c r="I23211" s="1"/>
    </row>
    <row r="23212" spans="1:9" x14ac:dyDescent="0.4">
      <c r="A23212" s="1">
        <v>43900</v>
      </c>
      <c r="B23212" s="19" t="s">
        <v>7</v>
      </c>
      <c r="C23212">
        <v>1</v>
      </c>
      <c r="D23212" s="19">
        <f>IFERROR(--(vs_EUR3[[#This Row],[Currency]]="SEK")*(vs_EUR3[[#This Row],[Date]]=A23211)*(B23211=vs_EUR3[#Headers])*(vs_EUR3[[#This Row],[Rate]]/C23211),0)</f>
        <v>0</v>
      </c>
      <c r="H23212" s="1"/>
      <c r="I23212" s="1"/>
    </row>
    <row r="23213" spans="1:9" x14ac:dyDescent="0.4">
      <c r="A23213" s="1">
        <v>43901</v>
      </c>
      <c r="B23213" s="19" t="s">
        <v>5</v>
      </c>
      <c r="C23213">
        <v>1.1335999999999999</v>
      </c>
      <c r="D23213" s="19">
        <f>IFERROR(--(vs_EUR3[[#This Row],[Currency]]="SEK")*(vs_EUR3[[#This Row],[Date]]=A23212)*(B23212=vs_EUR3[#Headers])*(vs_EUR3[[#This Row],[Rate]]/C23212),0)</f>
        <v>0</v>
      </c>
      <c r="H23213" s="1"/>
      <c r="I23213" s="1"/>
    </row>
    <row r="23214" spans="1:9" x14ac:dyDescent="0.4">
      <c r="A23214" s="1">
        <v>43901</v>
      </c>
      <c r="B23214" s="19" t="s">
        <v>0</v>
      </c>
      <c r="C23214">
        <v>10.723800000000001</v>
      </c>
      <c r="D23214" s="19">
        <f>IFERROR(--(vs_EUR3[[#This Row],[Currency]]="SEK")*(vs_EUR3[[#This Row],[Date]]=A23213)*(B23213=vs_EUR3[#Headers])*(vs_EUR3[[#This Row],[Rate]]/C23213),0)</f>
        <v>9.4599505998588587</v>
      </c>
      <c r="H23214" s="1"/>
      <c r="I23214" s="1"/>
    </row>
    <row r="23215" spans="1:9" x14ac:dyDescent="0.4">
      <c r="A23215" s="1">
        <v>43901</v>
      </c>
      <c r="B23215" s="19" t="s">
        <v>7</v>
      </c>
      <c r="C23215">
        <v>1</v>
      </c>
      <c r="D23215" s="19">
        <f>IFERROR(--(vs_EUR3[[#This Row],[Currency]]="SEK")*(vs_EUR3[[#This Row],[Date]]=A23214)*(B23214=vs_EUR3[#Headers])*(vs_EUR3[[#This Row],[Rate]]/C23214),0)</f>
        <v>0</v>
      </c>
      <c r="H23215" s="1"/>
      <c r="I23215" s="1"/>
    </row>
    <row r="23216" spans="1:9" x14ac:dyDescent="0.4">
      <c r="A23216" s="1">
        <v>43902</v>
      </c>
      <c r="B23216" s="19" t="s">
        <v>5</v>
      </c>
      <c r="C23216">
        <v>1.1240000000000001</v>
      </c>
      <c r="D23216" s="19">
        <f>IFERROR(--(vs_EUR3[[#This Row],[Currency]]="SEK")*(vs_EUR3[[#This Row],[Date]]=A23215)*(B23215=vs_EUR3[#Headers])*(vs_EUR3[[#This Row],[Rate]]/C23215),0)</f>
        <v>0</v>
      </c>
      <c r="H23216" s="1"/>
      <c r="I23216" s="1"/>
    </row>
    <row r="23217" spans="1:9" x14ac:dyDescent="0.4">
      <c r="A23217" s="1">
        <v>43902</v>
      </c>
      <c r="B23217" s="19" t="s">
        <v>0</v>
      </c>
      <c r="C23217">
        <v>10.894500000000001</v>
      </c>
      <c r="D23217" s="19">
        <f>IFERROR(--(vs_EUR3[[#This Row],[Currency]]="SEK")*(vs_EUR3[[#This Row],[Date]]=A23216)*(B23216=vs_EUR3[#Headers])*(vs_EUR3[[#This Row],[Rate]]/C23216),0)</f>
        <v>9.692615658362989</v>
      </c>
      <c r="H23217" s="1"/>
      <c r="I23217" s="1"/>
    </row>
    <row r="23218" spans="1:9" x14ac:dyDescent="0.4">
      <c r="A23218" s="1">
        <v>43902</v>
      </c>
      <c r="B23218" s="19" t="s">
        <v>7</v>
      </c>
      <c r="C23218">
        <v>1</v>
      </c>
      <c r="D23218" s="19">
        <f>IFERROR(--(vs_EUR3[[#This Row],[Currency]]="SEK")*(vs_EUR3[[#This Row],[Date]]=A23217)*(B23217=vs_EUR3[#Headers])*(vs_EUR3[[#This Row],[Rate]]/C23217),0)</f>
        <v>0</v>
      </c>
      <c r="H23218" s="1"/>
      <c r="I23218" s="1"/>
    </row>
    <row r="23219" spans="1:9" x14ac:dyDescent="0.4">
      <c r="A23219" s="1">
        <v>43903</v>
      </c>
      <c r="B23219" s="19" t="s">
        <v>5</v>
      </c>
      <c r="C23219">
        <v>1.1104000000000001</v>
      </c>
      <c r="D23219" s="19">
        <f>IFERROR(--(vs_EUR3[[#This Row],[Currency]]="SEK")*(vs_EUR3[[#This Row],[Date]]=A23218)*(B23218=vs_EUR3[#Headers])*(vs_EUR3[[#This Row],[Rate]]/C23218),0)</f>
        <v>0</v>
      </c>
      <c r="H23219" s="1"/>
      <c r="I23219" s="1"/>
    </row>
    <row r="23220" spans="1:9" x14ac:dyDescent="0.4">
      <c r="A23220" s="1">
        <v>43903</v>
      </c>
      <c r="B23220" s="19" t="s">
        <v>0</v>
      </c>
      <c r="C23220">
        <v>10.8453</v>
      </c>
      <c r="D23220" s="19">
        <f>IFERROR(--(vs_EUR3[[#This Row],[Currency]]="SEK")*(vs_EUR3[[#This Row],[Date]]=A23219)*(B23219=vs_EUR3[#Headers])*(vs_EUR3[[#This Row],[Rate]]/C23219),0)</f>
        <v>9.7670208933717575</v>
      </c>
      <c r="H23220" s="1"/>
      <c r="I23220" s="1"/>
    </row>
    <row r="23221" spans="1:9" x14ac:dyDescent="0.4">
      <c r="A23221" s="1">
        <v>43903</v>
      </c>
      <c r="B23221" s="19" t="s">
        <v>7</v>
      </c>
      <c r="C23221">
        <v>1</v>
      </c>
      <c r="D23221" s="19">
        <f>IFERROR(--(vs_EUR3[[#This Row],[Currency]]="SEK")*(vs_EUR3[[#This Row],[Date]]=A23220)*(B23220=vs_EUR3[#Headers])*(vs_EUR3[[#This Row],[Rate]]/C23220),0)</f>
        <v>0</v>
      </c>
      <c r="H23221" s="1"/>
      <c r="I23221" s="1"/>
    </row>
    <row r="23222" spans="1:9" x14ac:dyDescent="0.4">
      <c r="A23222" s="1">
        <v>43904</v>
      </c>
      <c r="B23222" s="19" t="s">
        <v>5</v>
      </c>
      <c r="C23222">
        <v>1.1104000000000001</v>
      </c>
      <c r="D23222" s="19">
        <f>IFERROR(--(vs_EUR3[[#This Row],[Currency]]="SEK")*(vs_EUR3[[#This Row],[Date]]=A23221)*(B23221=vs_EUR3[#Headers])*(vs_EUR3[[#This Row],[Rate]]/C23221),0)</f>
        <v>0</v>
      </c>
      <c r="H23222" s="1"/>
      <c r="I23222" s="1"/>
    </row>
    <row r="23223" spans="1:9" x14ac:dyDescent="0.4">
      <c r="A23223" s="1">
        <v>43904</v>
      </c>
      <c r="B23223" s="19" t="s">
        <v>0</v>
      </c>
      <c r="C23223">
        <v>10.8453</v>
      </c>
      <c r="D23223" s="19">
        <f>IFERROR(--(vs_EUR3[[#This Row],[Currency]]="SEK")*(vs_EUR3[[#This Row],[Date]]=A23222)*(B23222=vs_EUR3[#Headers])*(vs_EUR3[[#This Row],[Rate]]/C23222),0)</f>
        <v>9.7670208933717575</v>
      </c>
      <c r="H23223" s="1"/>
      <c r="I23223" s="1"/>
    </row>
    <row r="23224" spans="1:9" x14ac:dyDescent="0.4">
      <c r="A23224" s="1">
        <v>43904</v>
      </c>
      <c r="B23224" s="19" t="s">
        <v>7</v>
      </c>
      <c r="C23224">
        <v>1</v>
      </c>
      <c r="D23224" s="19">
        <f>IFERROR(--(vs_EUR3[[#This Row],[Currency]]="SEK")*(vs_EUR3[[#This Row],[Date]]=A23223)*(B23223=vs_EUR3[#Headers])*(vs_EUR3[[#This Row],[Rate]]/C23223),0)</f>
        <v>0</v>
      </c>
      <c r="H23224" s="1"/>
      <c r="I23224" s="1"/>
    </row>
    <row r="23225" spans="1:9" x14ac:dyDescent="0.4">
      <c r="A23225" s="1">
        <v>43905</v>
      </c>
      <c r="B23225" s="19" t="s">
        <v>5</v>
      </c>
      <c r="C23225">
        <v>1.1104000000000001</v>
      </c>
      <c r="D23225" s="19">
        <f>IFERROR(--(vs_EUR3[[#This Row],[Currency]]="SEK")*(vs_EUR3[[#This Row],[Date]]=A23224)*(B23224=vs_EUR3[#Headers])*(vs_EUR3[[#This Row],[Rate]]/C23224),0)</f>
        <v>0</v>
      </c>
      <c r="H23225" s="1"/>
      <c r="I23225" s="1"/>
    </row>
    <row r="23226" spans="1:9" x14ac:dyDescent="0.4">
      <c r="A23226" s="1">
        <v>43905</v>
      </c>
      <c r="B23226" s="19" t="s">
        <v>0</v>
      </c>
      <c r="C23226">
        <v>10.8453</v>
      </c>
      <c r="D23226" s="19">
        <f>IFERROR(--(vs_EUR3[[#This Row],[Currency]]="SEK")*(vs_EUR3[[#This Row],[Date]]=A23225)*(B23225=vs_EUR3[#Headers])*(vs_EUR3[[#This Row],[Rate]]/C23225),0)</f>
        <v>9.7670208933717575</v>
      </c>
      <c r="H23226" s="1"/>
      <c r="I23226" s="1"/>
    </row>
    <row r="23227" spans="1:9" x14ac:dyDescent="0.4">
      <c r="A23227" s="1">
        <v>43905</v>
      </c>
      <c r="B23227" s="19" t="s">
        <v>7</v>
      </c>
      <c r="C23227">
        <v>1</v>
      </c>
      <c r="D23227" s="19">
        <f>IFERROR(--(vs_EUR3[[#This Row],[Currency]]="SEK")*(vs_EUR3[[#This Row],[Date]]=A23226)*(B23226=vs_EUR3[#Headers])*(vs_EUR3[[#This Row],[Rate]]/C23226),0)</f>
        <v>0</v>
      </c>
      <c r="H23227" s="1"/>
      <c r="I23227" s="1"/>
    </row>
    <row r="23228" spans="1:9" x14ac:dyDescent="0.4">
      <c r="A23228" s="1">
        <v>43906</v>
      </c>
      <c r="B23228" s="19" t="s">
        <v>5</v>
      </c>
      <c r="C23228">
        <v>1.1156999999999999</v>
      </c>
      <c r="D23228" s="19">
        <f>IFERROR(--(vs_EUR3[[#This Row],[Currency]]="SEK")*(vs_EUR3[[#This Row],[Date]]=A23227)*(B23227=vs_EUR3[#Headers])*(vs_EUR3[[#This Row],[Rate]]/C23227),0)</f>
        <v>0</v>
      </c>
      <c r="H23228" s="1"/>
      <c r="I23228" s="1"/>
    </row>
    <row r="23229" spans="1:9" x14ac:dyDescent="0.4">
      <c r="A23229" s="1">
        <v>43906</v>
      </c>
      <c r="B23229" s="19" t="s">
        <v>0</v>
      </c>
      <c r="C23229">
        <v>10.899800000000001</v>
      </c>
      <c r="D23229" s="19">
        <f>IFERROR(--(vs_EUR3[[#This Row],[Currency]]="SEK")*(vs_EUR3[[#This Row],[Date]]=A23228)*(B23228=vs_EUR3[#Headers])*(vs_EUR3[[#This Row],[Rate]]/C23228),0)</f>
        <v>9.7694720803083275</v>
      </c>
      <c r="H23229" s="1"/>
      <c r="I23229" s="1"/>
    </row>
    <row r="23230" spans="1:9" x14ac:dyDescent="0.4">
      <c r="A23230" s="1">
        <v>43906</v>
      </c>
      <c r="B23230" s="19" t="s">
        <v>7</v>
      </c>
      <c r="C23230">
        <v>1</v>
      </c>
      <c r="D23230" s="19">
        <f>IFERROR(--(vs_EUR3[[#This Row],[Currency]]="SEK")*(vs_EUR3[[#This Row],[Date]]=A23229)*(B23229=vs_EUR3[#Headers])*(vs_EUR3[[#This Row],[Rate]]/C23229),0)</f>
        <v>0</v>
      </c>
      <c r="H23230" s="1"/>
      <c r="I23230" s="1"/>
    </row>
    <row r="23231" spans="1:9" x14ac:dyDescent="0.4">
      <c r="A23231" s="1">
        <v>43907</v>
      </c>
      <c r="B23231" s="19" t="s">
        <v>5</v>
      </c>
      <c r="C23231">
        <v>1.0982000000000001</v>
      </c>
      <c r="D23231" s="19">
        <f>IFERROR(--(vs_EUR3[[#This Row],[Currency]]="SEK")*(vs_EUR3[[#This Row],[Date]]=A23230)*(B23230=vs_EUR3[#Headers])*(vs_EUR3[[#This Row],[Rate]]/C23230),0)</f>
        <v>0</v>
      </c>
      <c r="H23231" s="1"/>
      <c r="I23231" s="1"/>
    </row>
    <row r="23232" spans="1:9" x14ac:dyDescent="0.4">
      <c r="A23232" s="1">
        <v>43907</v>
      </c>
      <c r="B23232" s="19" t="s">
        <v>0</v>
      </c>
      <c r="C23232">
        <v>10.959300000000001</v>
      </c>
      <c r="D23232" s="19">
        <f>IFERROR(--(vs_EUR3[[#This Row],[Currency]]="SEK")*(vs_EUR3[[#This Row],[Date]]=A23231)*(B23231=vs_EUR3[#Headers])*(vs_EUR3[[#This Row],[Rate]]/C23231),0)</f>
        <v>9.9793298124203247</v>
      </c>
      <c r="H23232" s="1"/>
      <c r="I23232" s="1"/>
    </row>
    <row r="23233" spans="1:9" x14ac:dyDescent="0.4">
      <c r="A23233" s="1">
        <v>43907</v>
      </c>
      <c r="B23233" s="19" t="s">
        <v>7</v>
      </c>
      <c r="C23233">
        <v>1</v>
      </c>
      <c r="D23233" s="19">
        <f>IFERROR(--(vs_EUR3[[#This Row],[Currency]]="SEK")*(vs_EUR3[[#This Row],[Date]]=A23232)*(B23232=vs_EUR3[#Headers])*(vs_EUR3[[#This Row],[Rate]]/C23232),0)</f>
        <v>0</v>
      </c>
      <c r="H23233" s="1"/>
      <c r="I23233" s="1"/>
    </row>
    <row r="23234" spans="1:9" x14ac:dyDescent="0.4">
      <c r="A23234" s="1">
        <v>43908</v>
      </c>
      <c r="B23234" s="19" t="s">
        <v>5</v>
      </c>
      <c r="C23234">
        <v>1.0933999999999999</v>
      </c>
      <c r="D23234" s="19">
        <f>IFERROR(--(vs_EUR3[[#This Row],[Currency]]="SEK")*(vs_EUR3[[#This Row],[Date]]=A23233)*(B23233=vs_EUR3[#Headers])*(vs_EUR3[[#This Row],[Rate]]/C23233),0)</f>
        <v>0</v>
      </c>
      <c r="H23234" s="1"/>
      <c r="I23234" s="1"/>
    </row>
    <row r="23235" spans="1:9" x14ac:dyDescent="0.4">
      <c r="A23235" s="1">
        <v>43908</v>
      </c>
      <c r="B23235" s="19" t="s">
        <v>0</v>
      </c>
      <c r="C23235">
        <v>11.0223</v>
      </c>
      <c r="D23235" s="19">
        <f>IFERROR(--(vs_EUR3[[#This Row],[Currency]]="SEK")*(vs_EUR3[[#This Row],[Date]]=A23234)*(B23234=vs_EUR3[#Headers])*(vs_EUR3[[#This Row],[Rate]]/C23234),0)</f>
        <v>10.080757270898117</v>
      </c>
      <c r="H23235" s="1"/>
      <c r="I23235" s="1"/>
    </row>
    <row r="23236" spans="1:9" x14ac:dyDescent="0.4">
      <c r="A23236" s="1">
        <v>43908</v>
      </c>
      <c r="B23236" s="19" t="s">
        <v>7</v>
      </c>
      <c r="C23236">
        <v>1</v>
      </c>
      <c r="D23236" s="19">
        <f>IFERROR(--(vs_EUR3[[#This Row],[Currency]]="SEK")*(vs_EUR3[[#This Row],[Date]]=A23235)*(B23235=vs_EUR3[#Headers])*(vs_EUR3[[#This Row],[Rate]]/C23235),0)</f>
        <v>0</v>
      </c>
      <c r="H23236" s="1"/>
      <c r="I23236" s="1"/>
    </row>
    <row r="23237" spans="1:9" x14ac:dyDescent="0.4">
      <c r="A23237" s="1">
        <v>43909</v>
      </c>
      <c r="B23237" s="19" t="s">
        <v>5</v>
      </c>
      <c r="C23237">
        <v>1.0801000000000001</v>
      </c>
      <c r="D23237" s="19">
        <f>IFERROR(--(vs_EUR3[[#This Row],[Currency]]="SEK")*(vs_EUR3[[#This Row],[Date]]=A23236)*(B23236=vs_EUR3[#Headers])*(vs_EUR3[[#This Row],[Rate]]/C23236),0)</f>
        <v>0</v>
      </c>
      <c r="H23237" s="1"/>
      <c r="I23237" s="1"/>
    </row>
    <row r="23238" spans="1:9" x14ac:dyDescent="0.4">
      <c r="A23238" s="1">
        <v>43909</v>
      </c>
      <c r="B23238" s="19" t="s">
        <v>0</v>
      </c>
      <c r="C23238">
        <v>11.1523</v>
      </c>
      <c r="D23238" s="19">
        <f>IFERROR(--(vs_EUR3[[#This Row],[Currency]]="SEK")*(vs_EUR3[[#This Row],[Date]]=A23237)*(B23237=vs_EUR3[#Headers])*(vs_EUR3[[#This Row],[Rate]]/C23237),0)</f>
        <v>10.325247662253494</v>
      </c>
      <c r="H23238" s="1"/>
      <c r="I23238" s="1"/>
    </row>
    <row r="23239" spans="1:9" x14ac:dyDescent="0.4">
      <c r="A23239" s="1">
        <v>43909</v>
      </c>
      <c r="B23239" s="19" t="s">
        <v>7</v>
      </c>
      <c r="C23239">
        <v>1</v>
      </c>
      <c r="D23239" s="19">
        <f>IFERROR(--(vs_EUR3[[#This Row],[Currency]]="SEK")*(vs_EUR3[[#This Row],[Date]]=A23238)*(B23238=vs_EUR3[#Headers])*(vs_EUR3[[#This Row],[Rate]]/C23238),0)</f>
        <v>0</v>
      </c>
      <c r="H23239" s="1"/>
      <c r="I23239" s="1"/>
    </row>
    <row r="23240" spans="1:9" x14ac:dyDescent="0.4">
      <c r="A23240" s="1">
        <v>43910</v>
      </c>
      <c r="B23240" s="19" t="s">
        <v>5</v>
      </c>
      <c r="C23240">
        <v>1.0707</v>
      </c>
      <c r="D23240" s="19">
        <f>IFERROR(--(vs_EUR3[[#This Row],[Currency]]="SEK")*(vs_EUR3[[#This Row],[Date]]=A23239)*(B23239=vs_EUR3[#Headers])*(vs_EUR3[[#This Row],[Rate]]/C23239),0)</f>
        <v>0</v>
      </c>
      <c r="H23240" s="1"/>
      <c r="I23240" s="1"/>
    </row>
    <row r="23241" spans="1:9" x14ac:dyDescent="0.4">
      <c r="A23241" s="1">
        <v>43910</v>
      </c>
      <c r="B23241" s="19" t="s">
        <v>0</v>
      </c>
      <c r="C23241">
        <v>11.059799999999999</v>
      </c>
      <c r="D23241" s="19">
        <f>IFERROR(--(vs_EUR3[[#This Row],[Currency]]="SEK")*(vs_EUR3[[#This Row],[Date]]=A23240)*(B23240=vs_EUR3[#Headers])*(vs_EUR3[[#This Row],[Rate]]/C23240),0)</f>
        <v>10.329504062762679</v>
      </c>
      <c r="H23241" s="1"/>
      <c r="I23241" s="1"/>
    </row>
    <row r="23242" spans="1:9" x14ac:dyDescent="0.4">
      <c r="A23242" s="1">
        <v>43910</v>
      </c>
      <c r="B23242" s="19" t="s">
        <v>7</v>
      </c>
      <c r="C23242">
        <v>1</v>
      </c>
      <c r="D23242" s="19">
        <f>IFERROR(--(vs_EUR3[[#This Row],[Currency]]="SEK")*(vs_EUR3[[#This Row],[Date]]=A23241)*(B23241=vs_EUR3[#Headers])*(vs_EUR3[[#This Row],[Rate]]/C23241),0)</f>
        <v>0</v>
      </c>
      <c r="H23242" s="1"/>
      <c r="I23242" s="1"/>
    </row>
    <row r="23243" spans="1:9" x14ac:dyDescent="0.4">
      <c r="A23243" s="1">
        <v>43911</v>
      </c>
      <c r="B23243" s="19" t="s">
        <v>5</v>
      </c>
      <c r="C23243">
        <v>1.0707</v>
      </c>
      <c r="D23243" s="19">
        <f>IFERROR(--(vs_EUR3[[#This Row],[Currency]]="SEK")*(vs_EUR3[[#This Row],[Date]]=A23242)*(B23242=vs_EUR3[#Headers])*(vs_EUR3[[#This Row],[Rate]]/C23242),0)</f>
        <v>0</v>
      </c>
      <c r="H23243" s="1"/>
      <c r="I23243" s="1"/>
    </row>
    <row r="23244" spans="1:9" x14ac:dyDescent="0.4">
      <c r="A23244" s="1">
        <v>43911</v>
      </c>
      <c r="B23244" s="19" t="s">
        <v>0</v>
      </c>
      <c r="C23244">
        <v>11.059799999999999</v>
      </c>
      <c r="D23244" s="19">
        <f>IFERROR(--(vs_EUR3[[#This Row],[Currency]]="SEK")*(vs_EUR3[[#This Row],[Date]]=A23243)*(B23243=vs_EUR3[#Headers])*(vs_EUR3[[#This Row],[Rate]]/C23243),0)</f>
        <v>10.329504062762679</v>
      </c>
      <c r="H23244" s="1"/>
      <c r="I23244" s="1"/>
    </row>
    <row r="23245" spans="1:9" x14ac:dyDescent="0.4">
      <c r="A23245" s="1">
        <v>43911</v>
      </c>
      <c r="B23245" s="19" t="s">
        <v>7</v>
      </c>
      <c r="C23245">
        <v>1</v>
      </c>
      <c r="D23245" s="19">
        <f>IFERROR(--(vs_EUR3[[#This Row],[Currency]]="SEK")*(vs_EUR3[[#This Row],[Date]]=A23244)*(B23244=vs_EUR3[#Headers])*(vs_EUR3[[#This Row],[Rate]]/C23244),0)</f>
        <v>0</v>
      </c>
      <c r="H23245" s="1"/>
      <c r="I23245" s="1"/>
    </row>
    <row r="23246" spans="1:9" x14ac:dyDescent="0.4">
      <c r="A23246" s="1">
        <v>43912</v>
      </c>
      <c r="B23246" s="19" t="s">
        <v>5</v>
      </c>
      <c r="C23246">
        <v>1.0707</v>
      </c>
      <c r="D23246" s="19">
        <f>IFERROR(--(vs_EUR3[[#This Row],[Currency]]="SEK")*(vs_EUR3[[#This Row],[Date]]=A23245)*(B23245=vs_EUR3[#Headers])*(vs_EUR3[[#This Row],[Rate]]/C23245),0)</f>
        <v>0</v>
      </c>
      <c r="H23246" s="1"/>
      <c r="I23246" s="1"/>
    </row>
    <row r="23247" spans="1:9" x14ac:dyDescent="0.4">
      <c r="A23247" s="1">
        <v>43912</v>
      </c>
      <c r="B23247" s="19" t="s">
        <v>0</v>
      </c>
      <c r="C23247">
        <v>11.059799999999999</v>
      </c>
      <c r="D23247" s="19">
        <f>IFERROR(--(vs_EUR3[[#This Row],[Currency]]="SEK")*(vs_EUR3[[#This Row],[Date]]=A23246)*(B23246=vs_EUR3[#Headers])*(vs_EUR3[[#This Row],[Rate]]/C23246),0)</f>
        <v>10.329504062762679</v>
      </c>
      <c r="H23247" s="1"/>
      <c r="I23247" s="1"/>
    </row>
    <row r="23248" spans="1:9" x14ac:dyDescent="0.4">
      <c r="A23248" s="1">
        <v>43912</v>
      </c>
      <c r="B23248" s="19" t="s">
        <v>7</v>
      </c>
      <c r="C23248">
        <v>1</v>
      </c>
      <c r="D23248" s="19">
        <f>IFERROR(--(vs_EUR3[[#This Row],[Currency]]="SEK")*(vs_EUR3[[#This Row],[Date]]=A23247)*(B23247=vs_EUR3[#Headers])*(vs_EUR3[[#This Row],[Rate]]/C23247),0)</f>
        <v>0</v>
      </c>
      <c r="H23248" s="1"/>
      <c r="I23248" s="1"/>
    </row>
    <row r="23249" spans="1:9" x14ac:dyDescent="0.4">
      <c r="A23249" s="1">
        <v>43913</v>
      </c>
      <c r="B23249" s="19" t="s">
        <v>5</v>
      </c>
      <c r="C23249">
        <v>1.0783</v>
      </c>
      <c r="D23249" s="19">
        <f>IFERROR(--(vs_EUR3[[#This Row],[Currency]]="SEK")*(vs_EUR3[[#This Row],[Date]]=A23248)*(B23248=vs_EUR3[#Headers])*(vs_EUR3[[#This Row],[Rate]]/C23248),0)</f>
        <v>0</v>
      </c>
      <c r="H23249" s="1"/>
      <c r="I23249" s="1"/>
    </row>
    <row r="23250" spans="1:9" x14ac:dyDescent="0.4">
      <c r="A23250" s="1">
        <v>43913</v>
      </c>
      <c r="B23250" s="19" t="s">
        <v>0</v>
      </c>
      <c r="C23250">
        <v>11.0715</v>
      </c>
      <c r="D23250" s="19">
        <f>IFERROR(--(vs_EUR3[[#This Row],[Currency]]="SEK")*(vs_EUR3[[#This Row],[Date]]=A23249)*(B23249=vs_EUR3[#Headers])*(vs_EUR3[[#This Row],[Rate]]/C23249),0)</f>
        <v>10.267550774367059</v>
      </c>
      <c r="H23250" s="1"/>
      <c r="I23250" s="1"/>
    </row>
    <row r="23251" spans="1:9" x14ac:dyDescent="0.4">
      <c r="A23251" s="1">
        <v>43913</v>
      </c>
      <c r="B23251" s="19" t="s">
        <v>7</v>
      </c>
      <c r="C23251">
        <v>1</v>
      </c>
      <c r="D23251" s="19">
        <f>IFERROR(--(vs_EUR3[[#This Row],[Currency]]="SEK")*(vs_EUR3[[#This Row],[Date]]=A23250)*(B23250=vs_EUR3[#Headers])*(vs_EUR3[[#This Row],[Rate]]/C23250),0)</f>
        <v>0</v>
      </c>
      <c r="H23251" s="1"/>
      <c r="I23251" s="1"/>
    </row>
    <row r="23252" spans="1:9" x14ac:dyDescent="0.4">
      <c r="A23252" s="1">
        <v>43914</v>
      </c>
      <c r="B23252" s="19" t="s">
        <v>5</v>
      </c>
      <c r="C23252">
        <v>1.0843</v>
      </c>
      <c r="D23252" s="19">
        <f>IFERROR(--(vs_EUR3[[#This Row],[Currency]]="SEK")*(vs_EUR3[[#This Row],[Date]]=A23251)*(B23251=vs_EUR3[#Headers])*(vs_EUR3[[#This Row],[Rate]]/C23251),0)</f>
        <v>0</v>
      </c>
      <c r="H23252" s="1"/>
      <c r="I23252" s="1"/>
    </row>
    <row r="23253" spans="1:9" x14ac:dyDescent="0.4">
      <c r="A23253" s="1">
        <v>43914</v>
      </c>
      <c r="B23253" s="19" t="s">
        <v>0</v>
      </c>
      <c r="C23253">
        <v>11.088800000000001</v>
      </c>
      <c r="D23253" s="19">
        <f>IFERROR(--(vs_EUR3[[#This Row],[Currency]]="SEK")*(vs_EUR3[[#This Row],[Date]]=A23252)*(B23252=vs_EUR3[#Headers])*(vs_EUR3[[#This Row],[Rate]]/C23252),0)</f>
        <v>10.226690030434382</v>
      </c>
      <c r="H23253" s="1"/>
      <c r="I23253" s="1"/>
    </row>
    <row r="23254" spans="1:9" x14ac:dyDescent="0.4">
      <c r="A23254" s="1">
        <v>43914</v>
      </c>
      <c r="B23254" s="19" t="s">
        <v>7</v>
      </c>
      <c r="C23254">
        <v>1</v>
      </c>
      <c r="D23254" s="19">
        <f>IFERROR(--(vs_EUR3[[#This Row],[Currency]]="SEK")*(vs_EUR3[[#This Row],[Date]]=A23253)*(B23253=vs_EUR3[#Headers])*(vs_EUR3[[#This Row],[Rate]]/C23253),0)</f>
        <v>0</v>
      </c>
      <c r="H23254" s="1"/>
      <c r="I23254" s="1"/>
    </row>
    <row r="23255" spans="1:9" x14ac:dyDescent="0.4">
      <c r="A23255" s="1">
        <v>43915</v>
      </c>
      <c r="B23255" s="19" t="s">
        <v>5</v>
      </c>
      <c r="C23255">
        <v>1.0827</v>
      </c>
      <c r="D23255" s="19">
        <f>IFERROR(--(vs_EUR3[[#This Row],[Currency]]="SEK")*(vs_EUR3[[#This Row],[Date]]=A23254)*(B23254=vs_EUR3[#Headers])*(vs_EUR3[[#This Row],[Rate]]/C23254),0)</f>
        <v>0</v>
      </c>
      <c r="H23255" s="1"/>
      <c r="I23255" s="1"/>
    </row>
    <row r="23256" spans="1:9" x14ac:dyDescent="0.4">
      <c r="A23256" s="1">
        <v>43915</v>
      </c>
      <c r="B23256" s="19" t="s">
        <v>0</v>
      </c>
      <c r="C23256">
        <v>10.963800000000001</v>
      </c>
      <c r="D23256" s="19">
        <f>IFERROR(--(vs_EUR3[[#This Row],[Currency]]="SEK")*(vs_EUR3[[#This Row],[Date]]=A23255)*(B23255=vs_EUR3[#Headers])*(vs_EUR3[[#This Row],[Rate]]/C23255),0)</f>
        <v>10.126350789692436</v>
      </c>
      <c r="H23256" s="1"/>
      <c r="I23256" s="1"/>
    </row>
    <row r="23257" spans="1:9" x14ac:dyDescent="0.4">
      <c r="A23257" s="1">
        <v>43915</v>
      </c>
      <c r="B23257" s="19" t="s">
        <v>7</v>
      </c>
      <c r="C23257">
        <v>1</v>
      </c>
      <c r="D23257" s="19">
        <f>IFERROR(--(vs_EUR3[[#This Row],[Currency]]="SEK")*(vs_EUR3[[#This Row],[Date]]=A23256)*(B23256=vs_EUR3[#Headers])*(vs_EUR3[[#This Row],[Rate]]/C23256),0)</f>
        <v>0</v>
      </c>
      <c r="H23257" s="1"/>
      <c r="I23257" s="1"/>
    </row>
    <row r="23258" spans="1:9" x14ac:dyDescent="0.4">
      <c r="A23258" s="1">
        <v>43916</v>
      </c>
      <c r="B23258" s="19" t="s">
        <v>5</v>
      </c>
      <c r="C23258">
        <v>1.0981000000000001</v>
      </c>
      <c r="D23258" s="19">
        <f>IFERROR(--(vs_EUR3[[#This Row],[Currency]]="SEK")*(vs_EUR3[[#This Row],[Date]]=A23257)*(B23257=vs_EUR3[#Headers])*(vs_EUR3[[#This Row],[Rate]]/C23257),0)</f>
        <v>0</v>
      </c>
      <c r="H23258" s="1"/>
      <c r="I23258" s="1"/>
    </row>
    <row r="23259" spans="1:9" x14ac:dyDescent="0.4">
      <c r="A23259" s="1">
        <v>43916</v>
      </c>
      <c r="B23259" s="19" t="s">
        <v>0</v>
      </c>
      <c r="C23259">
        <v>11.007</v>
      </c>
      <c r="D23259" s="19">
        <f>IFERROR(--(vs_EUR3[[#This Row],[Currency]]="SEK")*(vs_EUR3[[#This Row],[Date]]=A23258)*(B23258=vs_EUR3[#Headers])*(vs_EUR3[[#This Row],[Rate]]/C23258),0)</f>
        <v>10.023677260723066</v>
      </c>
      <c r="H23259" s="1"/>
      <c r="I23259" s="1"/>
    </row>
    <row r="23260" spans="1:9" x14ac:dyDescent="0.4">
      <c r="A23260" s="1">
        <v>43916</v>
      </c>
      <c r="B23260" s="19" t="s">
        <v>7</v>
      </c>
      <c r="C23260">
        <v>1</v>
      </c>
      <c r="D23260" s="19">
        <f>IFERROR(--(vs_EUR3[[#This Row],[Currency]]="SEK")*(vs_EUR3[[#This Row],[Date]]=A23259)*(B23259=vs_EUR3[#Headers])*(vs_EUR3[[#This Row],[Rate]]/C23259),0)</f>
        <v>0</v>
      </c>
      <c r="H23260" s="1"/>
      <c r="I23260" s="1"/>
    </row>
    <row r="23261" spans="1:9" x14ac:dyDescent="0.4">
      <c r="A23261" s="1">
        <v>43917</v>
      </c>
      <c r="B23261" s="19" t="s">
        <v>5</v>
      </c>
      <c r="C23261">
        <v>1.0976999999999999</v>
      </c>
      <c r="D23261" s="19">
        <f>IFERROR(--(vs_EUR3[[#This Row],[Currency]]="SEK")*(vs_EUR3[[#This Row],[Date]]=A23260)*(B23260=vs_EUR3[#Headers])*(vs_EUR3[[#This Row],[Rate]]/C23260),0)</f>
        <v>0</v>
      </c>
      <c r="H23261" s="1"/>
      <c r="I23261" s="1"/>
    </row>
    <row r="23262" spans="1:9" x14ac:dyDescent="0.4">
      <c r="A23262" s="1">
        <v>43917</v>
      </c>
      <c r="B23262" s="19" t="s">
        <v>0</v>
      </c>
      <c r="C23262">
        <v>11.0158</v>
      </c>
      <c r="D23262" s="19">
        <f>IFERROR(--(vs_EUR3[[#This Row],[Currency]]="SEK")*(vs_EUR3[[#This Row],[Date]]=A23261)*(B23261=vs_EUR3[#Headers])*(vs_EUR3[[#This Row],[Rate]]/C23261),0)</f>
        <v>10.035346633870823</v>
      </c>
      <c r="H23262" s="1"/>
      <c r="I23262" s="1"/>
    </row>
    <row r="23263" spans="1:9" x14ac:dyDescent="0.4">
      <c r="A23263" s="1">
        <v>43917</v>
      </c>
      <c r="B23263" s="19" t="s">
        <v>7</v>
      </c>
      <c r="C23263">
        <v>1</v>
      </c>
      <c r="D23263" s="19">
        <f>IFERROR(--(vs_EUR3[[#This Row],[Currency]]="SEK")*(vs_EUR3[[#This Row],[Date]]=A23262)*(B23262=vs_EUR3[#Headers])*(vs_EUR3[[#This Row],[Rate]]/C23262),0)</f>
        <v>0</v>
      </c>
      <c r="H23263" s="1"/>
      <c r="I23263" s="1"/>
    </row>
    <row r="23264" spans="1:9" x14ac:dyDescent="0.4">
      <c r="A23264" s="1">
        <v>43918</v>
      </c>
      <c r="B23264" s="19" t="s">
        <v>5</v>
      </c>
      <c r="C23264">
        <v>1.0976999999999999</v>
      </c>
      <c r="D23264" s="19">
        <f>IFERROR(--(vs_EUR3[[#This Row],[Currency]]="SEK")*(vs_EUR3[[#This Row],[Date]]=A23263)*(B23263=vs_EUR3[#Headers])*(vs_EUR3[[#This Row],[Rate]]/C23263),0)</f>
        <v>0</v>
      </c>
      <c r="H23264" s="1"/>
      <c r="I23264" s="1"/>
    </row>
    <row r="23265" spans="1:9" x14ac:dyDescent="0.4">
      <c r="A23265" s="1">
        <v>43918</v>
      </c>
      <c r="B23265" s="19" t="s">
        <v>0</v>
      </c>
      <c r="C23265">
        <v>11.0158</v>
      </c>
      <c r="D23265" s="19">
        <f>IFERROR(--(vs_EUR3[[#This Row],[Currency]]="SEK")*(vs_EUR3[[#This Row],[Date]]=A23264)*(B23264=vs_EUR3[#Headers])*(vs_EUR3[[#This Row],[Rate]]/C23264),0)</f>
        <v>10.035346633870823</v>
      </c>
      <c r="H23265" s="1"/>
      <c r="I23265" s="1"/>
    </row>
    <row r="23266" spans="1:9" x14ac:dyDescent="0.4">
      <c r="A23266" s="1">
        <v>43918</v>
      </c>
      <c r="B23266" s="19" t="s">
        <v>7</v>
      </c>
      <c r="C23266">
        <v>1</v>
      </c>
      <c r="D23266" s="19">
        <f>IFERROR(--(vs_EUR3[[#This Row],[Currency]]="SEK")*(vs_EUR3[[#This Row],[Date]]=A23265)*(B23265=vs_EUR3[#Headers])*(vs_EUR3[[#This Row],[Rate]]/C23265),0)</f>
        <v>0</v>
      </c>
      <c r="H23266" s="1"/>
      <c r="I23266" s="1"/>
    </row>
    <row r="23267" spans="1:9" x14ac:dyDescent="0.4">
      <c r="A23267" s="1">
        <v>43919</v>
      </c>
      <c r="B23267" s="19" t="s">
        <v>5</v>
      </c>
      <c r="C23267">
        <v>1.0976999999999999</v>
      </c>
      <c r="D23267" s="19">
        <f>IFERROR(--(vs_EUR3[[#This Row],[Currency]]="SEK")*(vs_EUR3[[#This Row],[Date]]=A23266)*(B23266=vs_EUR3[#Headers])*(vs_EUR3[[#This Row],[Rate]]/C23266),0)</f>
        <v>0</v>
      </c>
      <c r="H23267" s="1"/>
      <c r="I23267" s="1"/>
    </row>
    <row r="23268" spans="1:9" x14ac:dyDescent="0.4">
      <c r="A23268" s="1">
        <v>43919</v>
      </c>
      <c r="B23268" s="19" t="s">
        <v>0</v>
      </c>
      <c r="C23268">
        <v>11.0158</v>
      </c>
      <c r="D23268" s="19">
        <f>IFERROR(--(vs_EUR3[[#This Row],[Currency]]="SEK")*(vs_EUR3[[#This Row],[Date]]=A23267)*(B23267=vs_EUR3[#Headers])*(vs_EUR3[[#This Row],[Rate]]/C23267),0)</f>
        <v>10.035346633870823</v>
      </c>
      <c r="H23268" s="1"/>
      <c r="I23268" s="1"/>
    </row>
    <row r="23269" spans="1:9" x14ac:dyDescent="0.4">
      <c r="A23269" s="1">
        <v>43919</v>
      </c>
      <c r="B23269" s="19" t="s">
        <v>7</v>
      </c>
      <c r="C23269">
        <v>1</v>
      </c>
      <c r="D23269" s="19">
        <f>IFERROR(--(vs_EUR3[[#This Row],[Currency]]="SEK")*(vs_EUR3[[#This Row],[Date]]=A23268)*(B23268=vs_EUR3[#Headers])*(vs_EUR3[[#This Row],[Rate]]/C23268),0)</f>
        <v>0</v>
      </c>
      <c r="H23269" s="1"/>
      <c r="I23269" s="1"/>
    </row>
    <row r="23270" spans="1:9" x14ac:dyDescent="0.4">
      <c r="A23270" s="1">
        <v>43920</v>
      </c>
      <c r="B23270" s="19" t="s">
        <v>5</v>
      </c>
      <c r="C23270">
        <v>1.1033999999999999</v>
      </c>
      <c r="D23270" s="19">
        <f>IFERROR(--(vs_EUR3[[#This Row],[Currency]]="SEK")*(vs_EUR3[[#This Row],[Date]]=A23269)*(B23269=vs_EUR3[#Headers])*(vs_EUR3[[#This Row],[Rate]]/C23269),0)</f>
        <v>0</v>
      </c>
      <c r="H23270" s="1"/>
      <c r="I23270" s="1"/>
    </row>
    <row r="23271" spans="1:9" x14ac:dyDescent="0.4">
      <c r="A23271" s="1">
        <v>43920</v>
      </c>
      <c r="B23271" s="19" t="s">
        <v>0</v>
      </c>
      <c r="C23271">
        <v>11.0375</v>
      </c>
      <c r="D23271" s="19">
        <f>IFERROR(--(vs_EUR3[[#This Row],[Currency]]="SEK")*(vs_EUR3[[#This Row],[Date]]=A23270)*(B23270=vs_EUR3[#Headers])*(vs_EUR3[[#This Row],[Rate]]/C23270),0)</f>
        <v>10.003172013775602</v>
      </c>
      <c r="H23271" s="1"/>
      <c r="I23271" s="1"/>
    </row>
    <row r="23272" spans="1:9" x14ac:dyDescent="0.4">
      <c r="A23272" s="1">
        <v>43920</v>
      </c>
      <c r="B23272" s="19" t="s">
        <v>7</v>
      </c>
      <c r="C23272">
        <v>1</v>
      </c>
      <c r="D23272" s="19">
        <f>IFERROR(--(vs_EUR3[[#This Row],[Currency]]="SEK")*(vs_EUR3[[#This Row],[Date]]=A23271)*(B23271=vs_EUR3[#Headers])*(vs_EUR3[[#This Row],[Rate]]/C23271),0)</f>
        <v>0</v>
      </c>
      <c r="H23272" s="1"/>
      <c r="I23272" s="1"/>
    </row>
    <row r="23273" spans="1:9" x14ac:dyDescent="0.4">
      <c r="A23273" s="1">
        <v>43921</v>
      </c>
      <c r="B23273" s="19" t="s">
        <v>5</v>
      </c>
      <c r="C23273">
        <v>1.0955999999999999</v>
      </c>
      <c r="D23273" s="19">
        <f>IFERROR(--(vs_EUR3[[#This Row],[Currency]]="SEK")*(vs_EUR3[[#This Row],[Date]]=A23272)*(B23272=vs_EUR3[#Headers])*(vs_EUR3[[#This Row],[Rate]]/C23272),0)</f>
        <v>0</v>
      </c>
      <c r="H23273" s="1"/>
      <c r="I23273" s="1"/>
    </row>
    <row r="23274" spans="1:9" x14ac:dyDescent="0.4">
      <c r="A23274" s="1">
        <v>43921</v>
      </c>
      <c r="B23274" s="19" t="s">
        <v>0</v>
      </c>
      <c r="C23274">
        <v>11.061299999999999</v>
      </c>
      <c r="D23274" s="19">
        <f>IFERROR(--(vs_EUR3[[#This Row],[Currency]]="SEK")*(vs_EUR3[[#This Row],[Date]]=A23273)*(B23273=vs_EUR3[#Headers])*(vs_EUR3[[#This Row],[Rate]]/C23273),0)</f>
        <v>10.096111719605696</v>
      </c>
      <c r="H23274" s="1"/>
      <c r="I23274" s="1"/>
    </row>
    <row r="23275" spans="1:9" x14ac:dyDescent="0.4">
      <c r="A23275" s="1">
        <v>43921</v>
      </c>
      <c r="B23275" s="19" t="s">
        <v>7</v>
      </c>
      <c r="C23275">
        <v>1</v>
      </c>
      <c r="D23275" s="19">
        <f>IFERROR(--(vs_EUR3[[#This Row],[Currency]]="SEK")*(vs_EUR3[[#This Row],[Date]]=A23274)*(B23274=vs_EUR3[#Headers])*(vs_EUR3[[#This Row],[Rate]]/C23274),0)</f>
        <v>0</v>
      </c>
      <c r="H23275" s="1"/>
      <c r="I23275" s="1"/>
    </row>
    <row r="23276" spans="1:9" x14ac:dyDescent="0.4">
      <c r="A23276" s="1">
        <v>43922</v>
      </c>
      <c r="B23276" s="19" t="s">
        <v>5</v>
      </c>
      <c r="C23276">
        <v>1.0935999999999999</v>
      </c>
      <c r="D23276" s="19">
        <f>IFERROR(--(vs_EUR3[[#This Row],[Currency]]="SEK")*(vs_EUR3[[#This Row],[Date]]=A23275)*(B23275=vs_EUR3[#Headers])*(vs_EUR3[[#This Row],[Rate]]/C23275),0)</f>
        <v>0</v>
      </c>
      <c r="H23276" s="1"/>
      <c r="I23276" s="1"/>
    </row>
    <row r="23277" spans="1:9" x14ac:dyDescent="0.4">
      <c r="A23277" s="1">
        <v>43922</v>
      </c>
      <c r="B23277" s="19" t="s">
        <v>0</v>
      </c>
      <c r="C23277">
        <v>10.9368</v>
      </c>
      <c r="D23277" s="19">
        <f>IFERROR(--(vs_EUR3[[#This Row],[Currency]]="SEK")*(vs_EUR3[[#This Row],[Date]]=A23276)*(B23276=vs_EUR3[#Headers])*(vs_EUR3[[#This Row],[Rate]]/C23276),0)</f>
        <v>10.000731528895392</v>
      </c>
      <c r="H23277" s="1"/>
      <c r="I23277" s="1"/>
    </row>
    <row r="23278" spans="1:9" x14ac:dyDescent="0.4">
      <c r="A23278" s="1">
        <v>43922</v>
      </c>
      <c r="B23278" s="19" t="s">
        <v>7</v>
      </c>
      <c r="C23278">
        <v>1</v>
      </c>
      <c r="D23278" s="19">
        <f>IFERROR(--(vs_EUR3[[#This Row],[Currency]]="SEK")*(vs_EUR3[[#This Row],[Date]]=A23277)*(B23277=vs_EUR3[#Headers])*(vs_EUR3[[#This Row],[Rate]]/C23277),0)</f>
        <v>0</v>
      </c>
      <c r="H23278" s="1"/>
      <c r="I23278" s="1"/>
    </row>
    <row r="23279" spans="1:9" x14ac:dyDescent="0.4">
      <c r="A23279" s="1">
        <v>43923</v>
      </c>
      <c r="B23279" s="19" t="s">
        <v>5</v>
      </c>
      <c r="C23279">
        <v>1.0906</v>
      </c>
      <c r="D23279" s="19">
        <f>IFERROR(--(vs_EUR3[[#This Row],[Currency]]="SEK")*(vs_EUR3[[#This Row],[Date]]=A23278)*(B23278=vs_EUR3[#Headers])*(vs_EUR3[[#This Row],[Rate]]/C23278),0)</f>
        <v>0</v>
      </c>
      <c r="H23279" s="1"/>
      <c r="I23279" s="1"/>
    </row>
    <row r="23280" spans="1:9" x14ac:dyDescent="0.4">
      <c r="A23280" s="1">
        <v>43923</v>
      </c>
      <c r="B23280" s="19" t="s">
        <v>0</v>
      </c>
      <c r="C23280">
        <v>10.926500000000001</v>
      </c>
      <c r="D23280" s="19">
        <f>IFERROR(--(vs_EUR3[[#This Row],[Currency]]="SEK")*(vs_EUR3[[#This Row],[Date]]=A23279)*(B23279=vs_EUR3[#Headers])*(vs_EUR3[[#This Row],[Rate]]/C23279),0)</f>
        <v>10.018796992481203</v>
      </c>
      <c r="H23280" s="1"/>
      <c r="I23280" s="1"/>
    </row>
    <row r="23281" spans="1:9" x14ac:dyDescent="0.4">
      <c r="A23281" s="1">
        <v>43923</v>
      </c>
      <c r="B23281" s="19" t="s">
        <v>7</v>
      </c>
      <c r="C23281">
        <v>1</v>
      </c>
      <c r="D23281" s="19">
        <f>IFERROR(--(vs_EUR3[[#This Row],[Currency]]="SEK")*(vs_EUR3[[#This Row],[Date]]=A23280)*(B23280=vs_EUR3[#Headers])*(vs_EUR3[[#This Row],[Rate]]/C23280),0)</f>
        <v>0</v>
      </c>
      <c r="H23281" s="1"/>
      <c r="I23281" s="1"/>
    </row>
    <row r="23282" spans="1:9" x14ac:dyDescent="0.4">
      <c r="A23282" s="1">
        <v>43924</v>
      </c>
      <c r="B23282" s="19" t="s">
        <v>5</v>
      </c>
      <c r="C23282">
        <v>1.0785</v>
      </c>
      <c r="D23282" s="19">
        <f>IFERROR(--(vs_EUR3[[#This Row],[Currency]]="SEK")*(vs_EUR3[[#This Row],[Date]]=A23281)*(B23281=vs_EUR3[#Headers])*(vs_EUR3[[#This Row],[Rate]]/C23281),0)</f>
        <v>0</v>
      </c>
      <c r="H23282" s="1"/>
      <c r="I23282" s="1"/>
    </row>
    <row r="23283" spans="1:9" x14ac:dyDescent="0.4">
      <c r="A23283" s="1">
        <v>43924</v>
      </c>
      <c r="B23283" s="19" t="s">
        <v>0</v>
      </c>
      <c r="C23283">
        <v>10.952</v>
      </c>
      <c r="D23283" s="19">
        <f>IFERROR(--(vs_EUR3[[#This Row],[Currency]]="SEK")*(vs_EUR3[[#This Row],[Date]]=A23282)*(B23282=vs_EUR3[#Headers])*(vs_EUR3[[#This Row],[Rate]]/C23282),0)</f>
        <v>10.154844691701436</v>
      </c>
      <c r="H23283" s="1"/>
      <c r="I23283" s="1"/>
    </row>
    <row r="23284" spans="1:9" x14ac:dyDescent="0.4">
      <c r="A23284" s="1">
        <v>43924</v>
      </c>
      <c r="B23284" s="19" t="s">
        <v>7</v>
      </c>
      <c r="C23284">
        <v>1</v>
      </c>
      <c r="D23284" s="19">
        <f>IFERROR(--(vs_EUR3[[#This Row],[Currency]]="SEK")*(vs_EUR3[[#This Row],[Date]]=A23283)*(B23283=vs_EUR3[#Headers])*(vs_EUR3[[#This Row],[Rate]]/C23283),0)</f>
        <v>0</v>
      </c>
      <c r="H23284" s="1"/>
      <c r="I23284" s="1"/>
    </row>
    <row r="23285" spans="1:9" x14ac:dyDescent="0.4">
      <c r="A23285" s="1">
        <v>43925</v>
      </c>
      <c r="B23285" s="19" t="s">
        <v>5</v>
      </c>
      <c r="C23285">
        <v>1.0785</v>
      </c>
      <c r="D23285" s="19">
        <f>IFERROR(--(vs_EUR3[[#This Row],[Currency]]="SEK")*(vs_EUR3[[#This Row],[Date]]=A23284)*(B23284=vs_EUR3[#Headers])*(vs_EUR3[[#This Row],[Rate]]/C23284),0)</f>
        <v>0</v>
      </c>
      <c r="H23285" s="1"/>
      <c r="I23285" s="1"/>
    </row>
    <row r="23286" spans="1:9" x14ac:dyDescent="0.4">
      <c r="A23286" s="1">
        <v>43925</v>
      </c>
      <c r="B23286" s="19" t="s">
        <v>0</v>
      </c>
      <c r="C23286">
        <v>10.952</v>
      </c>
      <c r="D23286" s="19">
        <f>IFERROR(--(vs_EUR3[[#This Row],[Currency]]="SEK")*(vs_EUR3[[#This Row],[Date]]=A23285)*(B23285=vs_EUR3[#Headers])*(vs_EUR3[[#This Row],[Rate]]/C23285),0)</f>
        <v>10.154844691701436</v>
      </c>
      <c r="H23286" s="1"/>
      <c r="I23286" s="1"/>
    </row>
    <row r="23287" spans="1:9" x14ac:dyDescent="0.4">
      <c r="A23287" s="1">
        <v>43925</v>
      </c>
      <c r="B23287" s="19" t="s">
        <v>7</v>
      </c>
      <c r="C23287">
        <v>1</v>
      </c>
      <c r="D23287" s="19">
        <f>IFERROR(--(vs_EUR3[[#This Row],[Currency]]="SEK")*(vs_EUR3[[#This Row],[Date]]=A23286)*(B23286=vs_EUR3[#Headers])*(vs_EUR3[[#This Row],[Rate]]/C23286),0)</f>
        <v>0</v>
      </c>
      <c r="H23287" s="1"/>
      <c r="I23287" s="1"/>
    </row>
    <row r="23288" spans="1:9" x14ac:dyDescent="0.4">
      <c r="A23288" s="1">
        <v>43926</v>
      </c>
      <c r="B23288" s="19" t="s">
        <v>5</v>
      </c>
      <c r="C23288">
        <v>1.0785</v>
      </c>
      <c r="D23288" s="19">
        <f>IFERROR(--(vs_EUR3[[#This Row],[Currency]]="SEK")*(vs_EUR3[[#This Row],[Date]]=A23287)*(B23287=vs_EUR3[#Headers])*(vs_EUR3[[#This Row],[Rate]]/C23287),0)</f>
        <v>0</v>
      </c>
      <c r="H23288" s="1"/>
      <c r="I23288" s="1"/>
    </row>
    <row r="23289" spans="1:9" x14ac:dyDescent="0.4">
      <c r="A23289" s="1">
        <v>43926</v>
      </c>
      <c r="B23289" s="19" t="s">
        <v>0</v>
      </c>
      <c r="C23289">
        <v>10.952</v>
      </c>
      <c r="D23289" s="19">
        <f>IFERROR(--(vs_EUR3[[#This Row],[Currency]]="SEK")*(vs_EUR3[[#This Row],[Date]]=A23288)*(B23288=vs_EUR3[#Headers])*(vs_EUR3[[#This Row],[Rate]]/C23288),0)</f>
        <v>10.154844691701436</v>
      </c>
      <c r="H23289" s="1"/>
      <c r="I23289" s="1"/>
    </row>
    <row r="23290" spans="1:9" x14ac:dyDescent="0.4">
      <c r="A23290" s="1">
        <v>43926</v>
      </c>
      <c r="B23290" s="19" t="s">
        <v>7</v>
      </c>
      <c r="C23290">
        <v>1</v>
      </c>
      <c r="D23290" s="19">
        <f>IFERROR(--(vs_EUR3[[#This Row],[Currency]]="SEK")*(vs_EUR3[[#This Row],[Date]]=A23289)*(B23289=vs_EUR3[#Headers])*(vs_EUR3[[#This Row],[Rate]]/C23289),0)</f>
        <v>0</v>
      </c>
      <c r="H23290" s="1"/>
      <c r="I23290" s="1"/>
    </row>
    <row r="23291" spans="1:9" x14ac:dyDescent="0.4">
      <c r="A23291" s="1">
        <v>43927</v>
      </c>
      <c r="B23291" s="19" t="s">
        <v>5</v>
      </c>
      <c r="C23291">
        <v>1.0790999999999999</v>
      </c>
      <c r="D23291" s="19">
        <f>IFERROR(--(vs_EUR3[[#This Row],[Currency]]="SEK")*(vs_EUR3[[#This Row],[Date]]=A23290)*(B23290=vs_EUR3[#Headers])*(vs_EUR3[[#This Row],[Rate]]/C23290),0)</f>
        <v>0</v>
      </c>
      <c r="H23291" s="1"/>
      <c r="I23291" s="1"/>
    </row>
    <row r="23292" spans="1:9" x14ac:dyDescent="0.4">
      <c r="A23292" s="1">
        <v>43927</v>
      </c>
      <c r="B23292" s="19" t="s">
        <v>0</v>
      </c>
      <c r="C23292">
        <v>10.9788</v>
      </c>
      <c r="D23292" s="19">
        <f>IFERROR(--(vs_EUR3[[#This Row],[Currency]]="SEK")*(vs_EUR3[[#This Row],[Date]]=A23291)*(B23291=vs_EUR3[#Headers])*(vs_EUR3[[#This Row],[Rate]]/C23291),0)</f>
        <v>10.174033917153183</v>
      </c>
      <c r="H23292" s="1"/>
      <c r="I23292" s="1"/>
    </row>
    <row r="23293" spans="1:9" x14ac:dyDescent="0.4">
      <c r="A23293" s="1">
        <v>43927</v>
      </c>
      <c r="B23293" s="19" t="s">
        <v>7</v>
      </c>
      <c r="C23293">
        <v>1</v>
      </c>
      <c r="D23293" s="19">
        <f>IFERROR(--(vs_EUR3[[#This Row],[Currency]]="SEK")*(vs_EUR3[[#This Row],[Date]]=A23292)*(B23292=vs_EUR3[#Headers])*(vs_EUR3[[#This Row],[Rate]]/C23292),0)</f>
        <v>0</v>
      </c>
      <c r="H23293" s="1"/>
      <c r="I23293" s="1"/>
    </row>
    <row r="23294" spans="1:9" x14ac:dyDescent="0.4">
      <c r="A23294" s="1">
        <v>43928</v>
      </c>
      <c r="B23294" s="19" t="s">
        <v>5</v>
      </c>
      <c r="C23294">
        <v>1.0885</v>
      </c>
      <c r="D23294" s="19">
        <f>IFERROR(--(vs_EUR3[[#This Row],[Currency]]="SEK")*(vs_EUR3[[#This Row],[Date]]=A23293)*(B23293=vs_EUR3[#Headers])*(vs_EUR3[[#This Row],[Rate]]/C23293),0)</f>
        <v>0</v>
      </c>
      <c r="H23294" s="1"/>
      <c r="I23294" s="1"/>
    </row>
    <row r="23295" spans="1:9" x14ac:dyDescent="0.4">
      <c r="A23295" s="1">
        <v>43928</v>
      </c>
      <c r="B23295" s="19" t="s">
        <v>0</v>
      </c>
      <c r="C23295">
        <v>10.8788</v>
      </c>
      <c r="D23295" s="19">
        <f>IFERROR(--(vs_EUR3[[#This Row],[Currency]]="SEK")*(vs_EUR3[[#This Row],[Date]]=A23294)*(B23294=vs_EUR3[#Headers])*(vs_EUR3[[#This Row],[Rate]]/C23294),0)</f>
        <v>9.9943040881947631</v>
      </c>
      <c r="H23295" s="1"/>
      <c r="I23295" s="1"/>
    </row>
    <row r="23296" spans="1:9" x14ac:dyDescent="0.4">
      <c r="A23296" s="1">
        <v>43928</v>
      </c>
      <c r="B23296" s="19" t="s">
        <v>7</v>
      </c>
      <c r="C23296">
        <v>1</v>
      </c>
      <c r="D23296" s="19">
        <f>IFERROR(--(vs_EUR3[[#This Row],[Currency]]="SEK")*(vs_EUR3[[#This Row],[Date]]=A23295)*(B23295=vs_EUR3[#Headers])*(vs_EUR3[[#This Row],[Rate]]/C23295),0)</f>
        <v>0</v>
      </c>
      <c r="H23296" s="1"/>
      <c r="I23296" s="1"/>
    </row>
    <row r="23297" spans="1:9" x14ac:dyDescent="0.4">
      <c r="A23297" s="1">
        <v>43929</v>
      </c>
      <c r="B23297" s="19" t="s">
        <v>5</v>
      </c>
      <c r="C23297">
        <v>1.0871</v>
      </c>
      <c r="D23297" s="19">
        <f>IFERROR(--(vs_EUR3[[#This Row],[Currency]]="SEK")*(vs_EUR3[[#This Row],[Date]]=A23296)*(B23296=vs_EUR3[#Headers])*(vs_EUR3[[#This Row],[Rate]]/C23296),0)</f>
        <v>0</v>
      </c>
      <c r="H23297" s="1"/>
      <c r="I23297" s="1"/>
    </row>
    <row r="23298" spans="1:9" x14ac:dyDescent="0.4">
      <c r="A23298" s="1">
        <v>43929</v>
      </c>
      <c r="B23298" s="19" t="s">
        <v>0</v>
      </c>
      <c r="C23298">
        <v>10.938499999999999</v>
      </c>
      <c r="D23298" s="19">
        <f>IFERROR(--(vs_EUR3[[#This Row],[Currency]]="SEK")*(vs_EUR3[[#This Row],[Date]]=A23297)*(B23297=vs_EUR3[#Headers])*(vs_EUR3[[#This Row],[Rate]]/C23297),0)</f>
        <v>10.062091803881888</v>
      </c>
      <c r="H23298" s="1"/>
      <c r="I23298" s="1"/>
    </row>
    <row r="23299" spans="1:9" x14ac:dyDescent="0.4">
      <c r="A23299" s="1">
        <v>43929</v>
      </c>
      <c r="B23299" s="19" t="s">
        <v>7</v>
      </c>
      <c r="C23299">
        <v>1</v>
      </c>
      <c r="D23299" s="19">
        <f>IFERROR(--(vs_EUR3[[#This Row],[Currency]]="SEK")*(vs_EUR3[[#This Row],[Date]]=A23298)*(B23298=vs_EUR3[#Headers])*(vs_EUR3[[#This Row],[Rate]]/C23298),0)</f>
        <v>0</v>
      </c>
      <c r="H23299" s="1"/>
      <c r="I23299" s="1"/>
    </row>
    <row r="23300" spans="1:9" x14ac:dyDescent="0.4">
      <c r="A23300" s="1">
        <v>43930</v>
      </c>
      <c r="B23300" s="19" t="s">
        <v>5</v>
      </c>
      <c r="C23300">
        <v>1.0867</v>
      </c>
      <c r="D23300" s="19">
        <f>IFERROR(--(vs_EUR3[[#This Row],[Currency]]="SEK")*(vs_EUR3[[#This Row],[Date]]=A23299)*(B23299=vs_EUR3[#Headers])*(vs_EUR3[[#This Row],[Rate]]/C23299),0)</f>
        <v>0</v>
      </c>
      <c r="H23300" s="1"/>
      <c r="I23300" s="1"/>
    </row>
    <row r="23301" spans="1:9" x14ac:dyDescent="0.4">
      <c r="A23301" s="1">
        <v>43930</v>
      </c>
      <c r="B23301" s="19" t="s">
        <v>0</v>
      </c>
      <c r="C23301">
        <v>10.945499999999999</v>
      </c>
      <c r="D23301" s="19">
        <f>IFERROR(--(vs_EUR3[[#This Row],[Currency]]="SEK")*(vs_EUR3[[#This Row],[Date]]=A23300)*(B23300=vs_EUR3[#Headers])*(vs_EUR3[[#This Row],[Rate]]/C23300),0)</f>
        <v>10.072237047943315</v>
      </c>
      <c r="H23301" s="1"/>
      <c r="I23301" s="1"/>
    </row>
    <row r="23302" spans="1:9" x14ac:dyDescent="0.4">
      <c r="A23302" s="1">
        <v>43930</v>
      </c>
      <c r="B23302" s="19" t="s">
        <v>7</v>
      </c>
      <c r="C23302">
        <v>1</v>
      </c>
      <c r="D23302" s="19">
        <f>IFERROR(--(vs_EUR3[[#This Row],[Currency]]="SEK")*(vs_EUR3[[#This Row],[Date]]=A23301)*(B23301=vs_EUR3[#Headers])*(vs_EUR3[[#This Row],[Rate]]/C23301),0)</f>
        <v>0</v>
      </c>
      <c r="H23302" s="1"/>
      <c r="I23302" s="1"/>
    </row>
    <row r="23303" spans="1:9" x14ac:dyDescent="0.4">
      <c r="A23303" s="1">
        <v>43931</v>
      </c>
      <c r="B23303" s="19" t="s">
        <v>5</v>
      </c>
      <c r="C23303">
        <v>1.0867</v>
      </c>
      <c r="D23303" s="19">
        <f>IFERROR(--(vs_EUR3[[#This Row],[Currency]]="SEK")*(vs_EUR3[[#This Row],[Date]]=A23302)*(B23302=vs_EUR3[#Headers])*(vs_EUR3[[#This Row],[Rate]]/C23302),0)</f>
        <v>0</v>
      </c>
      <c r="H23303" s="1"/>
      <c r="I23303" s="1"/>
    </row>
    <row r="23304" spans="1:9" x14ac:dyDescent="0.4">
      <c r="A23304" s="1">
        <v>43931</v>
      </c>
      <c r="B23304" s="19" t="s">
        <v>0</v>
      </c>
      <c r="C23304">
        <v>10.945499999999999</v>
      </c>
      <c r="D23304" s="19">
        <f>IFERROR(--(vs_EUR3[[#This Row],[Currency]]="SEK")*(vs_EUR3[[#This Row],[Date]]=A23303)*(B23303=vs_EUR3[#Headers])*(vs_EUR3[[#This Row],[Rate]]/C23303),0)</f>
        <v>10.072237047943315</v>
      </c>
      <c r="H23304" s="1"/>
      <c r="I23304" s="1"/>
    </row>
    <row r="23305" spans="1:9" x14ac:dyDescent="0.4">
      <c r="A23305" s="1">
        <v>43931</v>
      </c>
      <c r="B23305" s="19" t="s">
        <v>7</v>
      </c>
      <c r="C23305">
        <v>1</v>
      </c>
      <c r="D23305" s="19">
        <f>IFERROR(--(vs_EUR3[[#This Row],[Currency]]="SEK")*(vs_EUR3[[#This Row],[Date]]=A23304)*(B23304=vs_EUR3[#Headers])*(vs_EUR3[[#This Row],[Rate]]/C23304),0)</f>
        <v>0</v>
      </c>
      <c r="H23305" s="1"/>
      <c r="I23305" s="1"/>
    </row>
    <row r="23306" spans="1:9" x14ac:dyDescent="0.4">
      <c r="A23306" s="1">
        <v>43932</v>
      </c>
      <c r="B23306" s="19" t="s">
        <v>5</v>
      </c>
      <c r="C23306">
        <v>1.0867</v>
      </c>
      <c r="D23306" s="19">
        <f>IFERROR(--(vs_EUR3[[#This Row],[Currency]]="SEK")*(vs_EUR3[[#This Row],[Date]]=A23305)*(B23305=vs_EUR3[#Headers])*(vs_EUR3[[#This Row],[Rate]]/C23305),0)</f>
        <v>0</v>
      </c>
      <c r="H23306" s="1"/>
      <c r="I23306" s="1"/>
    </row>
    <row r="23307" spans="1:9" x14ac:dyDescent="0.4">
      <c r="A23307" s="1">
        <v>43932</v>
      </c>
      <c r="B23307" s="19" t="s">
        <v>0</v>
      </c>
      <c r="C23307">
        <v>10.945499999999999</v>
      </c>
      <c r="D23307" s="19">
        <f>IFERROR(--(vs_EUR3[[#This Row],[Currency]]="SEK")*(vs_EUR3[[#This Row],[Date]]=A23306)*(B23306=vs_EUR3[#Headers])*(vs_EUR3[[#This Row],[Rate]]/C23306),0)</f>
        <v>10.072237047943315</v>
      </c>
      <c r="H23307" s="1"/>
      <c r="I23307" s="1"/>
    </row>
    <row r="23308" spans="1:9" x14ac:dyDescent="0.4">
      <c r="A23308" s="1">
        <v>43932</v>
      </c>
      <c r="B23308" s="19" t="s">
        <v>7</v>
      </c>
      <c r="C23308">
        <v>1</v>
      </c>
      <c r="D23308" s="19">
        <f>IFERROR(--(vs_EUR3[[#This Row],[Currency]]="SEK")*(vs_EUR3[[#This Row],[Date]]=A23307)*(B23307=vs_EUR3[#Headers])*(vs_EUR3[[#This Row],[Rate]]/C23307),0)</f>
        <v>0</v>
      </c>
      <c r="H23308" s="1"/>
      <c r="I23308" s="1"/>
    </row>
    <row r="23309" spans="1:9" x14ac:dyDescent="0.4">
      <c r="A23309" s="1">
        <v>43933</v>
      </c>
      <c r="B23309" s="19" t="s">
        <v>5</v>
      </c>
      <c r="C23309">
        <v>1.0867</v>
      </c>
      <c r="D23309" s="19">
        <f>IFERROR(--(vs_EUR3[[#This Row],[Currency]]="SEK")*(vs_EUR3[[#This Row],[Date]]=A23308)*(B23308=vs_EUR3[#Headers])*(vs_EUR3[[#This Row],[Rate]]/C23308),0)</f>
        <v>0</v>
      </c>
      <c r="H23309" s="1"/>
      <c r="I23309" s="1"/>
    </row>
    <row r="23310" spans="1:9" x14ac:dyDescent="0.4">
      <c r="A23310" s="1">
        <v>43933</v>
      </c>
      <c r="B23310" s="19" t="s">
        <v>0</v>
      </c>
      <c r="C23310">
        <v>10.945499999999999</v>
      </c>
      <c r="D23310" s="19">
        <f>IFERROR(--(vs_EUR3[[#This Row],[Currency]]="SEK")*(vs_EUR3[[#This Row],[Date]]=A23309)*(B23309=vs_EUR3[#Headers])*(vs_EUR3[[#This Row],[Rate]]/C23309),0)</f>
        <v>10.072237047943315</v>
      </c>
      <c r="H23310" s="1"/>
      <c r="I23310" s="1"/>
    </row>
    <row r="23311" spans="1:9" x14ac:dyDescent="0.4">
      <c r="A23311" s="1">
        <v>43933</v>
      </c>
      <c r="B23311" s="19" t="s">
        <v>7</v>
      </c>
      <c r="C23311">
        <v>1</v>
      </c>
      <c r="D23311" s="19">
        <f>IFERROR(--(vs_EUR3[[#This Row],[Currency]]="SEK")*(vs_EUR3[[#This Row],[Date]]=A23310)*(B23310=vs_EUR3[#Headers])*(vs_EUR3[[#This Row],[Rate]]/C23310),0)</f>
        <v>0</v>
      </c>
      <c r="H23311" s="1"/>
      <c r="I23311" s="1"/>
    </row>
    <row r="23312" spans="1:9" x14ac:dyDescent="0.4">
      <c r="A23312" s="1">
        <v>43934</v>
      </c>
      <c r="B23312" s="19" t="s">
        <v>5</v>
      </c>
      <c r="C23312">
        <v>1.0867</v>
      </c>
      <c r="D23312" s="19">
        <f>IFERROR(--(vs_EUR3[[#This Row],[Currency]]="SEK")*(vs_EUR3[[#This Row],[Date]]=A23311)*(B23311=vs_EUR3[#Headers])*(vs_EUR3[[#This Row],[Rate]]/C23311),0)</f>
        <v>0</v>
      </c>
      <c r="H23312" s="1"/>
      <c r="I23312" s="1"/>
    </row>
    <row r="23313" spans="1:9" x14ac:dyDescent="0.4">
      <c r="A23313" s="1">
        <v>43934</v>
      </c>
      <c r="B23313" s="19" t="s">
        <v>0</v>
      </c>
      <c r="C23313">
        <v>10.945499999999999</v>
      </c>
      <c r="D23313" s="19">
        <f>IFERROR(--(vs_EUR3[[#This Row],[Currency]]="SEK")*(vs_EUR3[[#This Row],[Date]]=A23312)*(B23312=vs_EUR3[#Headers])*(vs_EUR3[[#This Row],[Rate]]/C23312),0)</f>
        <v>10.072237047943315</v>
      </c>
      <c r="H23313" s="1"/>
      <c r="I23313" s="1"/>
    </row>
    <row r="23314" spans="1:9" x14ac:dyDescent="0.4">
      <c r="A23314" s="1">
        <v>43934</v>
      </c>
      <c r="B23314" s="19" t="s">
        <v>7</v>
      </c>
      <c r="C23314">
        <v>1</v>
      </c>
      <c r="D23314" s="19">
        <f>IFERROR(--(vs_EUR3[[#This Row],[Currency]]="SEK")*(vs_EUR3[[#This Row],[Date]]=A23313)*(B23313=vs_EUR3[#Headers])*(vs_EUR3[[#This Row],[Rate]]/C23313),0)</f>
        <v>0</v>
      </c>
      <c r="H23314" s="1"/>
      <c r="I23314" s="1"/>
    </row>
    <row r="23315" spans="1:9" x14ac:dyDescent="0.4">
      <c r="A23315" s="1">
        <v>43935</v>
      </c>
      <c r="B23315" s="19" t="s">
        <v>5</v>
      </c>
      <c r="C23315">
        <v>1.0963000000000001</v>
      </c>
      <c r="D23315" s="19">
        <f>IFERROR(--(vs_EUR3[[#This Row],[Currency]]="SEK")*(vs_EUR3[[#This Row],[Date]]=A23314)*(B23314=vs_EUR3[#Headers])*(vs_EUR3[[#This Row],[Rate]]/C23314),0)</f>
        <v>0</v>
      </c>
      <c r="H23315" s="1"/>
      <c r="I23315" s="1"/>
    </row>
    <row r="23316" spans="1:9" x14ac:dyDescent="0.4">
      <c r="A23316" s="1">
        <v>43935</v>
      </c>
      <c r="B23316" s="19" t="s">
        <v>0</v>
      </c>
      <c r="C23316">
        <v>10.915800000000001</v>
      </c>
      <c r="D23316" s="19">
        <f>IFERROR(--(vs_EUR3[[#This Row],[Currency]]="SEK")*(vs_EUR3[[#This Row],[Date]]=A23315)*(B23315=vs_EUR3[#Headers])*(vs_EUR3[[#This Row],[Rate]]/C23315),0)</f>
        <v>9.9569460913983399</v>
      </c>
      <c r="H23316" s="1"/>
      <c r="I23316" s="1"/>
    </row>
    <row r="23317" spans="1:9" x14ac:dyDescent="0.4">
      <c r="A23317" s="1">
        <v>43935</v>
      </c>
      <c r="B23317" s="19" t="s">
        <v>7</v>
      </c>
      <c r="C23317">
        <v>1</v>
      </c>
      <c r="D23317" s="19">
        <f>IFERROR(--(vs_EUR3[[#This Row],[Currency]]="SEK")*(vs_EUR3[[#This Row],[Date]]=A23316)*(B23316=vs_EUR3[#Headers])*(vs_EUR3[[#This Row],[Rate]]/C23316),0)</f>
        <v>0</v>
      </c>
      <c r="H23317" s="1"/>
      <c r="I23317" s="1"/>
    </row>
    <row r="23318" spans="1:9" x14ac:dyDescent="0.4">
      <c r="A23318" s="1">
        <v>43936</v>
      </c>
      <c r="B23318" s="19" t="s">
        <v>5</v>
      </c>
      <c r="C23318">
        <v>1.0903</v>
      </c>
      <c r="D23318" s="19">
        <f>IFERROR(--(vs_EUR3[[#This Row],[Currency]]="SEK")*(vs_EUR3[[#This Row],[Date]]=A23317)*(B23317=vs_EUR3[#Headers])*(vs_EUR3[[#This Row],[Rate]]/C23317),0)</f>
        <v>0</v>
      </c>
      <c r="H23318" s="1"/>
      <c r="I23318" s="1"/>
    </row>
    <row r="23319" spans="1:9" x14ac:dyDescent="0.4">
      <c r="A23319" s="1">
        <v>43936</v>
      </c>
      <c r="B23319" s="19" t="s">
        <v>0</v>
      </c>
      <c r="C23319">
        <v>10.9323</v>
      </c>
      <c r="D23319" s="19">
        <f>IFERROR(--(vs_EUR3[[#This Row],[Currency]]="SEK")*(vs_EUR3[[#This Row],[Date]]=A23318)*(B23318=vs_EUR3[#Headers])*(vs_EUR3[[#This Row],[Rate]]/C23318),0)</f>
        <v>10.0268733376135</v>
      </c>
      <c r="H23319" s="1"/>
      <c r="I23319" s="1"/>
    </row>
    <row r="23320" spans="1:9" x14ac:dyDescent="0.4">
      <c r="A23320" s="1">
        <v>43936</v>
      </c>
      <c r="B23320" s="19" t="s">
        <v>7</v>
      </c>
      <c r="C23320">
        <v>1</v>
      </c>
      <c r="D23320" s="19">
        <f>IFERROR(--(vs_EUR3[[#This Row],[Currency]]="SEK")*(vs_EUR3[[#This Row],[Date]]=A23319)*(B23319=vs_EUR3[#Headers])*(vs_EUR3[[#This Row],[Rate]]/C23319),0)</f>
        <v>0</v>
      </c>
      <c r="H23320" s="1"/>
      <c r="I23320" s="1"/>
    </row>
    <row r="23321" spans="1:9" x14ac:dyDescent="0.4">
      <c r="A23321" s="1">
        <v>43937</v>
      </c>
      <c r="B23321" s="19" t="s">
        <v>5</v>
      </c>
      <c r="C23321">
        <v>1.0888</v>
      </c>
      <c r="D23321" s="19">
        <f>IFERROR(--(vs_EUR3[[#This Row],[Currency]]="SEK")*(vs_EUR3[[#This Row],[Date]]=A23320)*(B23320=vs_EUR3[#Headers])*(vs_EUR3[[#This Row],[Rate]]/C23320),0)</f>
        <v>0</v>
      </c>
      <c r="H23321" s="1"/>
      <c r="I23321" s="1"/>
    </row>
    <row r="23322" spans="1:9" x14ac:dyDescent="0.4">
      <c r="A23322" s="1">
        <v>43937</v>
      </c>
      <c r="B23322" s="19" t="s">
        <v>0</v>
      </c>
      <c r="C23322">
        <v>10.8895</v>
      </c>
      <c r="D23322" s="19">
        <f>IFERROR(--(vs_EUR3[[#This Row],[Currency]]="SEK")*(vs_EUR3[[#This Row],[Date]]=A23321)*(B23321=vs_EUR3[#Headers])*(vs_EUR3[[#This Row],[Rate]]/C23321),0)</f>
        <v>10.001377663482733</v>
      </c>
      <c r="H23322" s="1"/>
      <c r="I23322" s="1"/>
    </row>
    <row r="23323" spans="1:9" x14ac:dyDescent="0.4">
      <c r="A23323" s="1">
        <v>43937</v>
      </c>
      <c r="B23323" s="19" t="s">
        <v>7</v>
      </c>
      <c r="C23323">
        <v>1</v>
      </c>
      <c r="D23323" s="19">
        <f>IFERROR(--(vs_EUR3[[#This Row],[Currency]]="SEK")*(vs_EUR3[[#This Row],[Date]]=A23322)*(B23322=vs_EUR3[#Headers])*(vs_EUR3[[#This Row],[Rate]]/C23322),0)</f>
        <v>0</v>
      </c>
      <c r="H23323" s="1"/>
      <c r="I23323" s="1"/>
    </row>
    <row r="23324" spans="1:9" x14ac:dyDescent="0.4">
      <c r="A23324" s="1">
        <v>43938</v>
      </c>
      <c r="B23324" s="19" t="s">
        <v>5</v>
      </c>
      <c r="C23324">
        <v>1.0860000000000001</v>
      </c>
      <c r="D23324" s="19">
        <f>IFERROR(--(vs_EUR3[[#This Row],[Currency]]="SEK")*(vs_EUR3[[#This Row],[Date]]=A23323)*(B23323=vs_EUR3[#Headers])*(vs_EUR3[[#This Row],[Rate]]/C23323),0)</f>
        <v>0</v>
      </c>
      <c r="H23324" s="1"/>
      <c r="I23324" s="1"/>
    </row>
    <row r="23325" spans="1:9" x14ac:dyDescent="0.4">
      <c r="A23325" s="1">
        <v>43938</v>
      </c>
      <c r="B23325" s="19" t="s">
        <v>0</v>
      </c>
      <c r="C23325">
        <v>10.854799999999999</v>
      </c>
      <c r="D23325" s="19">
        <f>IFERROR(--(vs_EUR3[[#This Row],[Currency]]="SEK")*(vs_EUR3[[#This Row],[Date]]=A23324)*(B23324=vs_EUR3[#Headers])*(vs_EUR3[[#This Row],[Rate]]/C23324),0)</f>
        <v>9.9952117863720051</v>
      </c>
      <c r="H23325" s="1"/>
      <c r="I23325" s="1"/>
    </row>
    <row r="23326" spans="1:9" x14ac:dyDescent="0.4">
      <c r="A23326" s="1">
        <v>43938</v>
      </c>
      <c r="B23326" s="19" t="s">
        <v>7</v>
      </c>
      <c r="C23326">
        <v>1</v>
      </c>
      <c r="D23326" s="19">
        <f>IFERROR(--(vs_EUR3[[#This Row],[Currency]]="SEK")*(vs_EUR3[[#This Row],[Date]]=A23325)*(B23325=vs_EUR3[#Headers])*(vs_EUR3[[#This Row],[Rate]]/C23325),0)</f>
        <v>0</v>
      </c>
      <c r="H23326" s="1"/>
      <c r="I23326" s="1"/>
    </row>
    <row r="23327" spans="1:9" x14ac:dyDescent="0.4">
      <c r="A23327" s="1">
        <v>43939</v>
      </c>
      <c r="B23327" s="19" t="s">
        <v>5</v>
      </c>
      <c r="C23327">
        <v>1.0860000000000001</v>
      </c>
      <c r="D23327" s="19">
        <f>IFERROR(--(vs_EUR3[[#This Row],[Currency]]="SEK")*(vs_EUR3[[#This Row],[Date]]=A23326)*(B23326=vs_EUR3[#Headers])*(vs_EUR3[[#This Row],[Rate]]/C23326),0)</f>
        <v>0</v>
      </c>
      <c r="H23327" s="1"/>
      <c r="I23327" s="1"/>
    </row>
    <row r="23328" spans="1:9" x14ac:dyDescent="0.4">
      <c r="A23328" s="1">
        <v>43939</v>
      </c>
      <c r="B23328" s="19" t="s">
        <v>0</v>
      </c>
      <c r="C23328">
        <v>10.854799999999999</v>
      </c>
      <c r="D23328" s="19">
        <f>IFERROR(--(vs_EUR3[[#This Row],[Currency]]="SEK")*(vs_EUR3[[#This Row],[Date]]=A23327)*(B23327=vs_EUR3[#Headers])*(vs_EUR3[[#This Row],[Rate]]/C23327),0)</f>
        <v>9.9952117863720051</v>
      </c>
      <c r="H23328" s="1"/>
      <c r="I23328" s="1"/>
    </row>
    <row r="23329" spans="1:9" x14ac:dyDescent="0.4">
      <c r="A23329" s="1">
        <v>43939</v>
      </c>
      <c r="B23329" s="19" t="s">
        <v>7</v>
      </c>
      <c r="C23329">
        <v>1</v>
      </c>
      <c r="D23329" s="19">
        <f>IFERROR(--(vs_EUR3[[#This Row],[Currency]]="SEK")*(vs_EUR3[[#This Row],[Date]]=A23328)*(B23328=vs_EUR3[#Headers])*(vs_EUR3[[#This Row],[Rate]]/C23328),0)</f>
        <v>0</v>
      </c>
      <c r="H23329" s="1"/>
      <c r="I23329" s="1"/>
    </row>
    <row r="23330" spans="1:9" x14ac:dyDescent="0.4">
      <c r="A23330" s="1">
        <v>43940</v>
      </c>
      <c r="B23330" s="19" t="s">
        <v>5</v>
      </c>
      <c r="C23330">
        <v>1.0860000000000001</v>
      </c>
      <c r="D23330" s="19">
        <f>IFERROR(--(vs_EUR3[[#This Row],[Currency]]="SEK")*(vs_EUR3[[#This Row],[Date]]=A23329)*(B23329=vs_EUR3[#Headers])*(vs_EUR3[[#This Row],[Rate]]/C23329),0)</f>
        <v>0</v>
      </c>
      <c r="H23330" s="1"/>
      <c r="I23330" s="1"/>
    </row>
    <row r="23331" spans="1:9" x14ac:dyDescent="0.4">
      <c r="A23331" s="1">
        <v>43940</v>
      </c>
      <c r="B23331" s="19" t="s">
        <v>0</v>
      </c>
      <c r="C23331">
        <v>10.854799999999999</v>
      </c>
      <c r="D23331" s="19">
        <f>IFERROR(--(vs_EUR3[[#This Row],[Currency]]="SEK")*(vs_EUR3[[#This Row],[Date]]=A23330)*(B23330=vs_EUR3[#Headers])*(vs_EUR3[[#This Row],[Rate]]/C23330),0)</f>
        <v>9.9952117863720051</v>
      </c>
      <c r="H23331" s="1"/>
      <c r="I23331" s="1"/>
    </row>
    <row r="23332" spans="1:9" x14ac:dyDescent="0.4">
      <c r="A23332" s="1">
        <v>43940</v>
      </c>
      <c r="B23332" s="19" t="s">
        <v>7</v>
      </c>
      <c r="C23332">
        <v>1</v>
      </c>
      <c r="D23332" s="19">
        <f>IFERROR(--(vs_EUR3[[#This Row],[Currency]]="SEK")*(vs_EUR3[[#This Row],[Date]]=A23331)*(B23331=vs_EUR3[#Headers])*(vs_EUR3[[#This Row],[Rate]]/C23331),0)</f>
        <v>0</v>
      </c>
      <c r="H23332" s="1"/>
      <c r="I23332" s="1"/>
    </row>
    <row r="23333" spans="1:9" x14ac:dyDescent="0.4">
      <c r="A23333" s="1">
        <v>43941</v>
      </c>
      <c r="B23333" s="19" t="s">
        <v>5</v>
      </c>
      <c r="C23333">
        <v>1.0860000000000001</v>
      </c>
      <c r="D23333" s="19">
        <f>IFERROR(--(vs_EUR3[[#This Row],[Currency]]="SEK")*(vs_EUR3[[#This Row],[Date]]=A23332)*(B23332=vs_EUR3[#Headers])*(vs_EUR3[[#This Row],[Rate]]/C23332),0)</f>
        <v>0</v>
      </c>
      <c r="H23333" s="1"/>
      <c r="I23333" s="1"/>
    </row>
    <row r="23334" spans="1:9" x14ac:dyDescent="0.4">
      <c r="A23334" s="1">
        <v>43941</v>
      </c>
      <c r="B23334" s="19" t="s">
        <v>0</v>
      </c>
      <c r="C23334">
        <v>10.862299999999999</v>
      </c>
      <c r="D23334" s="19">
        <f>IFERROR(--(vs_EUR3[[#This Row],[Currency]]="SEK")*(vs_EUR3[[#This Row],[Date]]=A23333)*(B23333=vs_EUR3[#Headers])*(vs_EUR3[[#This Row],[Rate]]/C23333),0)</f>
        <v>10.002117863720072</v>
      </c>
      <c r="H23334" s="1"/>
      <c r="I23334" s="1"/>
    </row>
    <row r="23335" spans="1:9" x14ac:dyDescent="0.4">
      <c r="A23335" s="1">
        <v>43941</v>
      </c>
      <c r="B23335" s="19" t="s">
        <v>7</v>
      </c>
      <c r="C23335">
        <v>1</v>
      </c>
      <c r="D23335" s="19">
        <f>IFERROR(--(vs_EUR3[[#This Row],[Currency]]="SEK")*(vs_EUR3[[#This Row],[Date]]=A23334)*(B23334=vs_EUR3[#Headers])*(vs_EUR3[[#This Row],[Rate]]/C23334),0)</f>
        <v>0</v>
      </c>
      <c r="H23335" s="1"/>
      <c r="I23335" s="1"/>
    </row>
    <row r="23336" spans="1:9" x14ac:dyDescent="0.4">
      <c r="A23336" s="1">
        <v>43942</v>
      </c>
      <c r="B23336" s="19" t="s">
        <v>5</v>
      </c>
      <c r="C23336">
        <v>1.0837000000000001</v>
      </c>
      <c r="D23336" s="19">
        <f>IFERROR(--(vs_EUR3[[#This Row],[Currency]]="SEK")*(vs_EUR3[[#This Row],[Date]]=A23335)*(B23335=vs_EUR3[#Headers])*(vs_EUR3[[#This Row],[Rate]]/C23335),0)</f>
        <v>0</v>
      </c>
      <c r="H23336" s="1"/>
      <c r="I23336" s="1"/>
    </row>
    <row r="23337" spans="1:9" x14ac:dyDescent="0.4">
      <c r="A23337" s="1">
        <v>43942</v>
      </c>
      <c r="B23337" s="19" t="s">
        <v>0</v>
      </c>
      <c r="C23337">
        <v>10.9543</v>
      </c>
      <c r="D23337" s="19">
        <f>IFERROR(--(vs_EUR3[[#This Row],[Currency]]="SEK")*(vs_EUR3[[#This Row],[Date]]=A23336)*(B23336=vs_EUR3[#Headers])*(vs_EUR3[[#This Row],[Rate]]/C23336),0)</f>
        <v>10.108240287902555</v>
      </c>
      <c r="H23337" s="1"/>
      <c r="I23337" s="1"/>
    </row>
    <row r="23338" spans="1:9" x14ac:dyDescent="0.4">
      <c r="A23338" s="1">
        <v>43942</v>
      </c>
      <c r="B23338" s="19" t="s">
        <v>7</v>
      </c>
      <c r="C23338">
        <v>1</v>
      </c>
      <c r="D23338" s="19">
        <f>IFERROR(--(vs_EUR3[[#This Row],[Currency]]="SEK")*(vs_EUR3[[#This Row],[Date]]=A23337)*(B23337=vs_EUR3[#Headers])*(vs_EUR3[[#This Row],[Rate]]/C23337),0)</f>
        <v>0</v>
      </c>
      <c r="H23338" s="1"/>
      <c r="I23338" s="1"/>
    </row>
    <row r="23339" spans="1:9" x14ac:dyDescent="0.4">
      <c r="A23339" s="1">
        <v>43943</v>
      </c>
      <c r="B23339" s="19" t="s">
        <v>5</v>
      </c>
      <c r="C23339">
        <v>1.0867</v>
      </c>
      <c r="D23339" s="19">
        <f>IFERROR(--(vs_EUR3[[#This Row],[Currency]]="SEK")*(vs_EUR3[[#This Row],[Date]]=A23338)*(B23338=vs_EUR3[#Headers])*(vs_EUR3[[#This Row],[Rate]]/C23338),0)</f>
        <v>0</v>
      </c>
      <c r="H23339" s="1"/>
      <c r="I23339" s="1"/>
    </row>
    <row r="23340" spans="1:9" x14ac:dyDescent="0.4">
      <c r="A23340" s="1">
        <v>43943</v>
      </c>
      <c r="B23340" s="19" t="s">
        <v>0</v>
      </c>
      <c r="C23340">
        <v>10.942299999999999</v>
      </c>
      <c r="D23340" s="19">
        <f>IFERROR(--(vs_EUR3[[#This Row],[Currency]]="SEK")*(vs_EUR3[[#This Row],[Date]]=A23339)*(B23339=vs_EUR3[#Headers])*(vs_EUR3[[#This Row],[Rate]]/C23339),0)</f>
        <v>10.069292352995307</v>
      </c>
      <c r="H23340" s="1"/>
      <c r="I23340" s="1"/>
    </row>
    <row r="23341" spans="1:9" x14ac:dyDescent="0.4">
      <c r="A23341" s="1">
        <v>43943</v>
      </c>
      <c r="B23341" s="19" t="s">
        <v>7</v>
      </c>
      <c r="C23341">
        <v>1</v>
      </c>
      <c r="D23341" s="19">
        <f>IFERROR(--(vs_EUR3[[#This Row],[Currency]]="SEK")*(vs_EUR3[[#This Row],[Date]]=A23340)*(B23340=vs_EUR3[#Headers])*(vs_EUR3[[#This Row],[Rate]]/C23340),0)</f>
        <v>0</v>
      </c>
      <c r="H23341" s="1"/>
      <c r="I23341" s="1"/>
    </row>
    <row r="23342" spans="1:9" x14ac:dyDescent="0.4">
      <c r="A23342" s="1">
        <v>43944</v>
      </c>
      <c r="B23342" s="19" t="s">
        <v>5</v>
      </c>
      <c r="C23342">
        <v>1.0771999999999999</v>
      </c>
      <c r="D23342" s="19">
        <f>IFERROR(--(vs_EUR3[[#This Row],[Currency]]="SEK")*(vs_EUR3[[#This Row],[Date]]=A23341)*(B23341=vs_EUR3[#Headers])*(vs_EUR3[[#This Row],[Rate]]/C23341),0)</f>
        <v>0</v>
      </c>
      <c r="H23342" s="1"/>
      <c r="I23342" s="1"/>
    </row>
    <row r="23343" spans="1:9" x14ac:dyDescent="0.4">
      <c r="A23343" s="1">
        <v>43944</v>
      </c>
      <c r="B23343" s="19" t="s">
        <v>0</v>
      </c>
      <c r="C23343">
        <v>10.888299999999999</v>
      </c>
      <c r="D23343" s="19">
        <f>IFERROR(--(vs_EUR3[[#This Row],[Currency]]="SEK")*(vs_EUR3[[#This Row],[Date]]=A23342)*(B23342=vs_EUR3[#Headers])*(vs_EUR3[[#This Row],[Rate]]/C23342),0)</f>
        <v>10.107965094689936</v>
      </c>
      <c r="H23343" s="1"/>
      <c r="I23343" s="1"/>
    </row>
    <row r="23344" spans="1:9" x14ac:dyDescent="0.4">
      <c r="A23344" s="1">
        <v>43944</v>
      </c>
      <c r="B23344" s="19" t="s">
        <v>7</v>
      </c>
      <c r="C23344">
        <v>1</v>
      </c>
      <c r="D23344" s="19">
        <f>IFERROR(--(vs_EUR3[[#This Row],[Currency]]="SEK")*(vs_EUR3[[#This Row],[Date]]=A23343)*(B23343=vs_EUR3[#Headers])*(vs_EUR3[[#This Row],[Rate]]/C23343),0)</f>
        <v>0</v>
      </c>
      <c r="H23344" s="1"/>
      <c r="I23344" s="1"/>
    </row>
    <row r="23345" spans="1:9" x14ac:dyDescent="0.4">
      <c r="A23345" s="1">
        <v>43945</v>
      </c>
      <c r="B23345" s="19" t="s">
        <v>5</v>
      </c>
      <c r="C23345">
        <v>1.08</v>
      </c>
      <c r="D23345" s="19">
        <f>IFERROR(--(vs_EUR3[[#This Row],[Currency]]="SEK")*(vs_EUR3[[#This Row],[Date]]=A23344)*(B23344=vs_EUR3[#Headers])*(vs_EUR3[[#This Row],[Rate]]/C23344),0)</f>
        <v>0</v>
      </c>
      <c r="H23345" s="1"/>
      <c r="I23345" s="1"/>
    </row>
    <row r="23346" spans="1:9" x14ac:dyDescent="0.4">
      <c r="A23346" s="1">
        <v>43945</v>
      </c>
      <c r="B23346" s="19" t="s">
        <v>0</v>
      </c>
      <c r="C23346">
        <v>10.872299999999999</v>
      </c>
      <c r="D23346" s="19">
        <f>IFERROR(--(vs_EUR3[[#This Row],[Currency]]="SEK")*(vs_EUR3[[#This Row],[Date]]=A23345)*(B23345=vs_EUR3[#Headers])*(vs_EUR3[[#This Row],[Rate]]/C23345),0)</f>
        <v>10.066944444444443</v>
      </c>
      <c r="H23346" s="1"/>
      <c r="I23346" s="1"/>
    </row>
    <row r="23347" spans="1:9" x14ac:dyDescent="0.4">
      <c r="A23347" s="1">
        <v>43945</v>
      </c>
      <c r="B23347" s="19" t="s">
        <v>7</v>
      </c>
      <c r="C23347">
        <v>1</v>
      </c>
      <c r="D23347" s="19">
        <f>IFERROR(--(vs_EUR3[[#This Row],[Currency]]="SEK")*(vs_EUR3[[#This Row],[Date]]=A23346)*(B23346=vs_EUR3[#Headers])*(vs_EUR3[[#This Row],[Rate]]/C23346),0)</f>
        <v>0</v>
      </c>
      <c r="H23347" s="1"/>
      <c r="I23347" s="1"/>
    </row>
    <row r="23348" spans="1:9" x14ac:dyDescent="0.4">
      <c r="A23348" s="1">
        <v>43946</v>
      </c>
      <c r="B23348" s="19" t="s">
        <v>5</v>
      </c>
      <c r="C23348">
        <v>1.08</v>
      </c>
      <c r="D23348" s="19">
        <f>IFERROR(--(vs_EUR3[[#This Row],[Currency]]="SEK")*(vs_EUR3[[#This Row],[Date]]=A23347)*(B23347=vs_EUR3[#Headers])*(vs_EUR3[[#This Row],[Rate]]/C23347),0)</f>
        <v>0</v>
      </c>
      <c r="H23348" s="1"/>
      <c r="I23348" s="1"/>
    </row>
    <row r="23349" spans="1:9" x14ac:dyDescent="0.4">
      <c r="A23349" s="1">
        <v>43946</v>
      </c>
      <c r="B23349" s="19" t="s">
        <v>0</v>
      </c>
      <c r="C23349">
        <v>10.872299999999999</v>
      </c>
      <c r="D23349" s="19">
        <f>IFERROR(--(vs_EUR3[[#This Row],[Currency]]="SEK")*(vs_EUR3[[#This Row],[Date]]=A23348)*(B23348=vs_EUR3[#Headers])*(vs_EUR3[[#This Row],[Rate]]/C23348),0)</f>
        <v>10.066944444444443</v>
      </c>
      <c r="H23349" s="1"/>
      <c r="I23349" s="1"/>
    </row>
    <row r="23350" spans="1:9" x14ac:dyDescent="0.4">
      <c r="A23350" s="1">
        <v>43946</v>
      </c>
      <c r="B23350" s="19" t="s">
        <v>7</v>
      </c>
      <c r="C23350">
        <v>1</v>
      </c>
      <c r="D23350" s="19">
        <f>IFERROR(--(vs_EUR3[[#This Row],[Currency]]="SEK")*(vs_EUR3[[#This Row],[Date]]=A23349)*(B23349=vs_EUR3[#Headers])*(vs_EUR3[[#This Row],[Rate]]/C23349),0)</f>
        <v>0</v>
      </c>
      <c r="H23350" s="1"/>
      <c r="I23350" s="1"/>
    </row>
    <row r="23351" spans="1:9" x14ac:dyDescent="0.4">
      <c r="A23351" s="1">
        <v>43947</v>
      </c>
      <c r="B23351" s="19" t="s">
        <v>5</v>
      </c>
      <c r="C23351">
        <v>1.08</v>
      </c>
      <c r="D23351" s="19">
        <f>IFERROR(--(vs_EUR3[[#This Row],[Currency]]="SEK")*(vs_EUR3[[#This Row],[Date]]=A23350)*(B23350=vs_EUR3[#Headers])*(vs_EUR3[[#This Row],[Rate]]/C23350),0)</f>
        <v>0</v>
      </c>
      <c r="H23351" s="1"/>
      <c r="I23351" s="1"/>
    </row>
    <row r="23352" spans="1:9" x14ac:dyDescent="0.4">
      <c r="A23352" s="1">
        <v>43947</v>
      </c>
      <c r="B23352" s="19" t="s">
        <v>0</v>
      </c>
      <c r="C23352">
        <v>10.872299999999999</v>
      </c>
      <c r="D23352" s="19">
        <f>IFERROR(--(vs_EUR3[[#This Row],[Currency]]="SEK")*(vs_EUR3[[#This Row],[Date]]=A23351)*(B23351=vs_EUR3[#Headers])*(vs_EUR3[[#This Row],[Rate]]/C23351),0)</f>
        <v>10.066944444444443</v>
      </c>
      <c r="H23352" s="1"/>
      <c r="I23352" s="1"/>
    </row>
    <row r="23353" spans="1:9" x14ac:dyDescent="0.4">
      <c r="A23353" s="1">
        <v>43947</v>
      </c>
      <c r="B23353" s="19" t="s">
        <v>7</v>
      </c>
      <c r="C23353">
        <v>1</v>
      </c>
      <c r="D23353" s="19">
        <f>IFERROR(--(vs_EUR3[[#This Row],[Currency]]="SEK")*(vs_EUR3[[#This Row],[Date]]=A23352)*(B23352=vs_EUR3[#Headers])*(vs_EUR3[[#This Row],[Rate]]/C23352),0)</f>
        <v>0</v>
      </c>
      <c r="H23353" s="1"/>
      <c r="I23353" s="1"/>
    </row>
    <row r="23354" spans="1:9" x14ac:dyDescent="0.4">
      <c r="A23354" s="1">
        <v>43948</v>
      </c>
      <c r="B23354" s="19" t="s">
        <v>5</v>
      </c>
      <c r="C23354">
        <v>1.0851999999999999</v>
      </c>
      <c r="D23354" s="19">
        <f>IFERROR(--(vs_EUR3[[#This Row],[Currency]]="SEK")*(vs_EUR3[[#This Row],[Date]]=A23353)*(B23353=vs_EUR3[#Headers])*(vs_EUR3[[#This Row],[Rate]]/C23353),0)</f>
        <v>0</v>
      </c>
      <c r="H23354" s="1"/>
      <c r="I23354" s="1"/>
    </row>
    <row r="23355" spans="1:9" x14ac:dyDescent="0.4">
      <c r="A23355" s="1">
        <v>43948</v>
      </c>
      <c r="B23355" s="19" t="s">
        <v>0</v>
      </c>
      <c r="C23355">
        <v>10.8748</v>
      </c>
      <c r="D23355" s="19">
        <f>IFERROR(--(vs_EUR3[[#This Row],[Currency]]="SEK")*(vs_EUR3[[#This Row],[Date]]=A23354)*(B23354=vs_EUR3[#Headers])*(vs_EUR3[[#This Row],[Rate]]/C23354),0)</f>
        <v>10.021009952082567</v>
      </c>
      <c r="H23355" s="1"/>
      <c r="I23355" s="1"/>
    </row>
    <row r="23356" spans="1:9" x14ac:dyDescent="0.4">
      <c r="A23356" s="1">
        <v>43948</v>
      </c>
      <c r="B23356" s="19" t="s">
        <v>7</v>
      </c>
      <c r="C23356">
        <v>1</v>
      </c>
      <c r="D23356" s="19">
        <f>IFERROR(--(vs_EUR3[[#This Row],[Currency]]="SEK")*(vs_EUR3[[#This Row],[Date]]=A23355)*(B23355=vs_EUR3[#Headers])*(vs_EUR3[[#This Row],[Rate]]/C23355),0)</f>
        <v>0</v>
      </c>
      <c r="H23356" s="1"/>
      <c r="I23356" s="1"/>
    </row>
    <row r="23357" spans="1:9" x14ac:dyDescent="0.4">
      <c r="A23357" s="1">
        <v>43949</v>
      </c>
      <c r="B23357" s="19" t="s">
        <v>5</v>
      </c>
      <c r="C23357">
        <v>1.0876999999999999</v>
      </c>
      <c r="D23357" s="19">
        <f>IFERROR(--(vs_EUR3[[#This Row],[Currency]]="SEK")*(vs_EUR3[[#This Row],[Date]]=A23356)*(B23356=vs_EUR3[#Headers])*(vs_EUR3[[#This Row],[Rate]]/C23356),0)</f>
        <v>0</v>
      </c>
      <c r="H23357" s="1"/>
      <c r="I23357" s="1"/>
    </row>
    <row r="23358" spans="1:9" x14ac:dyDescent="0.4">
      <c r="A23358" s="1">
        <v>43949</v>
      </c>
      <c r="B23358" s="19" t="s">
        <v>0</v>
      </c>
      <c r="C23358">
        <v>10.747999999999999</v>
      </c>
      <c r="D23358" s="19">
        <f>IFERROR(--(vs_EUR3[[#This Row],[Currency]]="SEK")*(vs_EUR3[[#This Row],[Date]]=A23357)*(B23357=vs_EUR3[#Headers])*(vs_EUR3[[#This Row],[Rate]]/C23357),0)</f>
        <v>9.8814011216328037</v>
      </c>
      <c r="H23358" s="1"/>
      <c r="I23358" s="1"/>
    </row>
    <row r="23359" spans="1:9" x14ac:dyDescent="0.4">
      <c r="A23359" s="1">
        <v>43949</v>
      </c>
      <c r="B23359" s="19" t="s">
        <v>7</v>
      </c>
      <c r="C23359">
        <v>1</v>
      </c>
      <c r="D23359" s="19">
        <f>IFERROR(--(vs_EUR3[[#This Row],[Currency]]="SEK")*(vs_EUR3[[#This Row],[Date]]=A23358)*(B23358=vs_EUR3[#Headers])*(vs_EUR3[[#This Row],[Rate]]/C23358),0)</f>
        <v>0</v>
      </c>
      <c r="H23359" s="1"/>
      <c r="I23359" s="1"/>
    </row>
    <row r="23360" spans="1:9" x14ac:dyDescent="0.4">
      <c r="A23360" s="1">
        <v>43950</v>
      </c>
      <c r="B23360" s="19" t="s">
        <v>5</v>
      </c>
      <c r="C23360">
        <v>1.0842000000000001</v>
      </c>
      <c r="D23360" s="19">
        <f>IFERROR(--(vs_EUR3[[#This Row],[Currency]]="SEK")*(vs_EUR3[[#This Row],[Date]]=A23359)*(B23359=vs_EUR3[#Headers])*(vs_EUR3[[#This Row],[Rate]]/C23359),0)</f>
        <v>0</v>
      </c>
      <c r="H23360" s="1"/>
      <c r="I23360" s="1"/>
    </row>
    <row r="23361" spans="1:9" x14ac:dyDescent="0.4">
      <c r="A23361" s="1">
        <v>43950</v>
      </c>
      <c r="B23361" s="19" t="s">
        <v>0</v>
      </c>
      <c r="C23361">
        <v>10.7338</v>
      </c>
      <c r="D23361" s="19">
        <f>IFERROR(--(vs_EUR3[[#This Row],[Currency]]="SEK")*(vs_EUR3[[#This Row],[Date]]=A23360)*(B23360=vs_EUR3[#Headers])*(vs_EUR3[[#This Row],[Rate]]/C23360),0)</f>
        <v>9.9002029145914037</v>
      </c>
      <c r="H23361" s="1"/>
      <c r="I23361" s="1"/>
    </row>
    <row r="23362" spans="1:9" x14ac:dyDescent="0.4">
      <c r="A23362" s="1">
        <v>43950</v>
      </c>
      <c r="B23362" s="19" t="s">
        <v>7</v>
      </c>
      <c r="C23362">
        <v>1</v>
      </c>
      <c r="D23362" s="19">
        <f>IFERROR(--(vs_EUR3[[#This Row],[Currency]]="SEK")*(vs_EUR3[[#This Row],[Date]]=A23361)*(B23361=vs_EUR3[#Headers])*(vs_EUR3[[#This Row],[Rate]]/C23361),0)</f>
        <v>0</v>
      </c>
      <c r="H23362" s="1"/>
      <c r="I23362" s="1"/>
    </row>
    <row r="23363" spans="1:9" x14ac:dyDescent="0.4">
      <c r="A23363" s="1">
        <v>43951</v>
      </c>
      <c r="B23363" s="19" t="s">
        <v>5</v>
      </c>
      <c r="C23363">
        <v>1.0875999999999999</v>
      </c>
      <c r="D23363" s="19">
        <f>IFERROR(--(vs_EUR3[[#This Row],[Currency]]="SEK")*(vs_EUR3[[#This Row],[Date]]=A23362)*(B23362=vs_EUR3[#Headers])*(vs_EUR3[[#This Row],[Rate]]/C23362),0)</f>
        <v>0</v>
      </c>
      <c r="H23363" s="1"/>
      <c r="I23363" s="1"/>
    </row>
    <row r="23364" spans="1:9" x14ac:dyDescent="0.4">
      <c r="A23364" s="1">
        <v>43951</v>
      </c>
      <c r="B23364" s="19" t="s">
        <v>0</v>
      </c>
      <c r="C23364">
        <v>10.6639</v>
      </c>
      <c r="D23364" s="19">
        <f>IFERROR(--(vs_EUR3[[#This Row],[Currency]]="SEK")*(vs_EUR3[[#This Row],[Date]]=A23363)*(B23363=vs_EUR3[#Headers])*(vs_EUR3[[#This Row],[Rate]]/C23363),0)</f>
        <v>9.8049834497977209</v>
      </c>
      <c r="H23364" s="1"/>
      <c r="I23364" s="1"/>
    </row>
    <row r="23365" spans="1:9" x14ac:dyDescent="0.4">
      <c r="A23365" s="1">
        <v>43951</v>
      </c>
      <c r="B23365" s="19" t="s">
        <v>7</v>
      </c>
      <c r="C23365">
        <v>1</v>
      </c>
      <c r="D23365" s="19">
        <f>IFERROR(--(vs_EUR3[[#This Row],[Currency]]="SEK")*(vs_EUR3[[#This Row],[Date]]=A23364)*(B23364=vs_EUR3[#Headers])*(vs_EUR3[[#This Row],[Rate]]/C23364),0)</f>
        <v>0</v>
      </c>
      <c r="H23365" s="1"/>
      <c r="I23365" s="1"/>
    </row>
    <row r="23366" spans="1:9" x14ac:dyDescent="0.4">
      <c r="A23366" s="1">
        <v>43952</v>
      </c>
      <c r="B23366" s="19" t="s">
        <v>5</v>
      </c>
      <c r="C23366">
        <v>1.0875999999999999</v>
      </c>
      <c r="D23366" s="19">
        <f>IFERROR(--(vs_EUR3[[#This Row],[Currency]]="SEK")*(vs_EUR3[[#This Row],[Date]]=A23365)*(B23365=vs_EUR3[#Headers])*(vs_EUR3[[#This Row],[Rate]]/C23365),0)</f>
        <v>0</v>
      </c>
      <c r="H23366" s="1"/>
      <c r="I23366" s="1"/>
    </row>
    <row r="23367" spans="1:9" x14ac:dyDescent="0.4">
      <c r="A23367" s="1">
        <v>43952</v>
      </c>
      <c r="B23367" s="19" t="s">
        <v>0</v>
      </c>
      <c r="C23367">
        <v>10.6639</v>
      </c>
      <c r="D23367" s="19">
        <f>IFERROR(--(vs_EUR3[[#This Row],[Currency]]="SEK")*(vs_EUR3[[#This Row],[Date]]=A23366)*(B23366=vs_EUR3[#Headers])*(vs_EUR3[[#This Row],[Rate]]/C23366),0)</f>
        <v>9.8049834497977209</v>
      </c>
      <c r="H23367" s="1"/>
      <c r="I23367" s="1"/>
    </row>
    <row r="23368" spans="1:9" x14ac:dyDescent="0.4">
      <c r="A23368" s="1">
        <v>43952</v>
      </c>
      <c r="B23368" s="19" t="s">
        <v>7</v>
      </c>
      <c r="C23368">
        <v>1</v>
      </c>
      <c r="D23368" s="19">
        <f>IFERROR(--(vs_EUR3[[#This Row],[Currency]]="SEK")*(vs_EUR3[[#This Row],[Date]]=A23367)*(B23367=vs_EUR3[#Headers])*(vs_EUR3[[#This Row],[Rate]]/C23367),0)</f>
        <v>0</v>
      </c>
      <c r="H23368" s="1"/>
      <c r="I23368" s="1"/>
    </row>
    <row r="23369" spans="1:9" x14ac:dyDescent="0.4">
      <c r="A23369" s="1">
        <v>43953</v>
      </c>
      <c r="B23369" s="19" t="s">
        <v>5</v>
      </c>
      <c r="C23369">
        <v>1.0875999999999999</v>
      </c>
      <c r="D23369" s="19">
        <f>IFERROR(--(vs_EUR3[[#This Row],[Currency]]="SEK")*(vs_EUR3[[#This Row],[Date]]=A23368)*(B23368=vs_EUR3[#Headers])*(vs_EUR3[[#This Row],[Rate]]/C23368),0)</f>
        <v>0</v>
      </c>
      <c r="H23369" s="1"/>
      <c r="I23369" s="1"/>
    </row>
    <row r="23370" spans="1:9" x14ac:dyDescent="0.4">
      <c r="A23370" s="1">
        <v>43953</v>
      </c>
      <c r="B23370" s="19" t="s">
        <v>0</v>
      </c>
      <c r="C23370">
        <v>10.6639</v>
      </c>
      <c r="D23370" s="19">
        <f>IFERROR(--(vs_EUR3[[#This Row],[Currency]]="SEK")*(vs_EUR3[[#This Row],[Date]]=A23369)*(B23369=vs_EUR3[#Headers])*(vs_EUR3[[#This Row],[Rate]]/C23369),0)</f>
        <v>9.8049834497977209</v>
      </c>
      <c r="H23370" s="1"/>
      <c r="I23370" s="1"/>
    </row>
    <row r="23371" spans="1:9" x14ac:dyDescent="0.4">
      <c r="A23371" s="1">
        <v>43953</v>
      </c>
      <c r="B23371" s="19" t="s">
        <v>7</v>
      </c>
      <c r="C23371">
        <v>1</v>
      </c>
      <c r="D23371" s="19">
        <f>IFERROR(--(vs_EUR3[[#This Row],[Currency]]="SEK")*(vs_EUR3[[#This Row],[Date]]=A23370)*(B23370=vs_EUR3[#Headers])*(vs_EUR3[[#This Row],[Rate]]/C23370),0)</f>
        <v>0</v>
      </c>
      <c r="H23371" s="1"/>
      <c r="I23371" s="1"/>
    </row>
    <row r="23372" spans="1:9" x14ac:dyDescent="0.4">
      <c r="A23372" s="1">
        <v>43954</v>
      </c>
      <c r="B23372" s="19" t="s">
        <v>5</v>
      </c>
      <c r="C23372">
        <v>1.0875999999999999</v>
      </c>
      <c r="D23372" s="19">
        <f>IFERROR(--(vs_EUR3[[#This Row],[Currency]]="SEK")*(vs_EUR3[[#This Row],[Date]]=A23371)*(B23371=vs_EUR3[#Headers])*(vs_EUR3[[#This Row],[Rate]]/C23371),0)</f>
        <v>0</v>
      </c>
      <c r="H23372" s="1"/>
      <c r="I23372" s="1"/>
    </row>
    <row r="23373" spans="1:9" x14ac:dyDescent="0.4">
      <c r="A23373" s="1">
        <v>43954</v>
      </c>
      <c r="B23373" s="19" t="s">
        <v>0</v>
      </c>
      <c r="C23373">
        <v>10.6639</v>
      </c>
      <c r="D23373" s="19">
        <f>IFERROR(--(vs_EUR3[[#This Row],[Currency]]="SEK")*(vs_EUR3[[#This Row],[Date]]=A23372)*(B23372=vs_EUR3[#Headers])*(vs_EUR3[[#This Row],[Rate]]/C23372),0)</f>
        <v>9.8049834497977209</v>
      </c>
      <c r="H23373" s="1"/>
      <c r="I23373" s="1"/>
    </row>
    <row r="23374" spans="1:9" x14ac:dyDescent="0.4">
      <c r="A23374" s="1">
        <v>43954</v>
      </c>
      <c r="B23374" s="19" t="s">
        <v>7</v>
      </c>
      <c r="C23374">
        <v>1</v>
      </c>
      <c r="D23374" s="19">
        <f>IFERROR(--(vs_EUR3[[#This Row],[Currency]]="SEK")*(vs_EUR3[[#This Row],[Date]]=A23373)*(B23373=vs_EUR3[#Headers])*(vs_EUR3[[#This Row],[Rate]]/C23373),0)</f>
        <v>0</v>
      </c>
      <c r="H23374" s="1"/>
      <c r="I23374" s="1"/>
    </row>
    <row r="23375" spans="1:9" x14ac:dyDescent="0.4">
      <c r="A23375" s="1">
        <v>43955</v>
      </c>
      <c r="B23375" s="19" t="s">
        <v>5</v>
      </c>
      <c r="C23375">
        <v>1.0942000000000001</v>
      </c>
      <c r="D23375" s="19">
        <f>IFERROR(--(vs_EUR3[[#This Row],[Currency]]="SEK")*(vs_EUR3[[#This Row],[Date]]=A23374)*(B23374=vs_EUR3[#Headers])*(vs_EUR3[[#This Row],[Rate]]/C23374),0)</f>
        <v>0</v>
      </c>
      <c r="H23375" s="1"/>
      <c r="I23375" s="1"/>
    </row>
    <row r="23376" spans="1:9" x14ac:dyDescent="0.4">
      <c r="A23376" s="1">
        <v>43955</v>
      </c>
      <c r="B23376" s="19" t="s">
        <v>0</v>
      </c>
      <c r="C23376">
        <v>10.811299999999999</v>
      </c>
      <c r="D23376" s="19">
        <f>IFERROR(--(vs_EUR3[[#This Row],[Currency]]="SEK")*(vs_EUR3[[#This Row],[Date]]=A23375)*(B23375=vs_EUR3[#Headers])*(vs_EUR3[[#This Row],[Rate]]/C23375),0)</f>
        <v>9.8805520014622541</v>
      </c>
      <c r="H23376" s="1"/>
      <c r="I23376" s="1"/>
    </row>
    <row r="23377" spans="1:9" x14ac:dyDescent="0.4">
      <c r="A23377" s="1">
        <v>43955</v>
      </c>
      <c r="B23377" s="19" t="s">
        <v>7</v>
      </c>
      <c r="C23377">
        <v>1</v>
      </c>
      <c r="D23377" s="19">
        <f>IFERROR(--(vs_EUR3[[#This Row],[Currency]]="SEK")*(vs_EUR3[[#This Row],[Date]]=A23376)*(B23376=vs_EUR3[#Headers])*(vs_EUR3[[#This Row],[Rate]]/C23376),0)</f>
        <v>0</v>
      </c>
      <c r="H23377" s="1"/>
      <c r="I23377" s="1"/>
    </row>
    <row r="23378" spans="1:9" x14ac:dyDescent="0.4">
      <c r="A23378" s="1">
        <v>43956</v>
      </c>
      <c r="B23378" s="19" t="s">
        <v>5</v>
      </c>
      <c r="C23378">
        <v>1.0843</v>
      </c>
      <c r="D23378" s="19">
        <f>IFERROR(--(vs_EUR3[[#This Row],[Currency]]="SEK")*(vs_EUR3[[#This Row],[Date]]=A23377)*(B23377=vs_EUR3[#Headers])*(vs_EUR3[[#This Row],[Rate]]/C23377),0)</f>
        <v>0</v>
      </c>
      <c r="H23378" s="1"/>
      <c r="I23378" s="1"/>
    </row>
    <row r="23379" spans="1:9" x14ac:dyDescent="0.4">
      <c r="A23379" s="1">
        <v>43956</v>
      </c>
      <c r="B23379" s="19" t="s">
        <v>0</v>
      </c>
      <c r="C23379">
        <v>10.698</v>
      </c>
      <c r="D23379" s="19">
        <f>IFERROR(--(vs_EUR3[[#This Row],[Currency]]="SEK")*(vs_EUR3[[#This Row],[Date]]=A23378)*(B23378=vs_EUR3[#Headers])*(vs_EUR3[[#This Row],[Rate]]/C23378),0)</f>
        <v>9.8662731716314678</v>
      </c>
      <c r="H23379" s="1"/>
      <c r="I23379" s="1"/>
    </row>
    <row r="23380" spans="1:9" x14ac:dyDescent="0.4">
      <c r="A23380" s="1">
        <v>43956</v>
      </c>
      <c r="B23380" s="19" t="s">
        <v>7</v>
      </c>
      <c r="C23380">
        <v>1</v>
      </c>
      <c r="D23380" s="19">
        <f>IFERROR(--(vs_EUR3[[#This Row],[Currency]]="SEK")*(vs_EUR3[[#This Row],[Date]]=A23379)*(B23379=vs_EUR3[#Headers])*(vs_EUR3[[#This Row],[Rate]]/C23379),0)</f>
        <v>0</v>
      </c>
      <c r="H23380" s="1"/>
      <c r="I23380" s="1"/>
    </row>
    <row r="23381" spans="1:9" x14ac:dyDescent="0.4">
      <c r="A23381" s="1">
        <v>43957</v>
      </c>
      <c r="B23381" s="19" t="s">
        <v>5</v>
      </c>
      <c r="C23381">
        <v>1.0807</v>
      </c>
      <c r="D23381" s="19">
        <f>IFERROR(--(vs_EUR3[[#This Row],[Currency]]="SEK")*(vs_EUR3[[#This Row],[Date]]=A23380)*(B23380=vs_EUR3[#Headers])*(vs_EUR3[[#This Row],[Rate]]/C23380),0)</f>
        <v>0</v>
      </c>
      <c r="H23381" s="1"/>
      <c r="I23381" s="1"/>
    </row>
    <row r="23382" spans="1:9" x14ac:dyDescent="0.4">
      <c r="A23382" s="1">
        <v>43957</v>
      </c>
      <c r="B23382" s="19" t="s">
        <v>0</v>
      </c>
      <c r="C23382">
        <v>10.627800000000001</v>
      </c>
      <c r="D23382" s="19">
        <f>IFERROR(--(vs_EUR3[[#This Row],[Currency]]="SEK")*(vs_EUR3[[#This Row],[Date]]=A23381)*(B23381=vs_EUR3[#Headers])*(vs_EUR3[[#This Row],[Rate]]/C23381),0)</f>
        <v>9.8341815489960211</v>
      </c>
      <c r="H23382" s="1"/>
      <c r="I23382" s="1"/>
    </row>
    <row r="23383" spans="1:9" x14ac:dyDescent="0.4">
      <c r="A23383" s="1">
        <v>43957</v>
      </c>
      <c r="B23383" s="19" t="s">
        <v>7</v>
      </c>
      <c r="C23383">
        <v>1</v>
      </c>
      <c r="D23383" s="19">
        <f>IFERROR(--(vs_EUR3[[#This Row],[Currency]]="SEK")*(vs_EUR3[[#This Row],[Date]]=A23382)*(B23382=vs_EUR3[#Headers])*(vs_EUR3[[#This Row],[Rate]]/C23382),0)</f>
        <v>0</v>
      </c>
      <c r="H23383" s="1"/>
      <c r="I23383" s="1"/>
    </row>
    <row r="23384" spans="1:9" x14ac:dyDescent="0.4">
      <c r="A23384" s="1">
        <v>43958</v>
      </c>
      <c r="B23384" s="19" t="s">
        <v>5</v>
      </c>
      <c r="C23384">
        <v>1.0783</v>
      </c>
      <c r="D23384" s="19">
        <f>IFERROR(--(vs_EUR3[[#This Row],[Currency]]="SEK")*(vs_EUR3[[#This Row],[Date]]=A23383)*(B23383=vs_EUR3[#Headers])*(vs_EUR3[[#This Row],[Rate]]/C23383),0)</f>
        <v>0</v>
      </c>
      <c r="H23384" s="1"/>
      <c r="I23384" s="1"/>
    </row>
    <row r="23385" spans="1:9" x14ac:dyDescent="0.4">
      <c r="A23385" s="1">
        <v>43958</v>
      </c>
      <c r="B23385" s="19" t="s">
        <v>0</v>
      </c>
      <c r="C23385">
        <v>10.62</v>
      </c>
      <c r="D23385" s="19">
        <f>IFERROR(--(vs_EUR3[[#This Row],[Currency]]="SEK")*(vs_EUR3[[#This Row],[Date]]=A23384)*(B23384=vs_EUR3[#Headers])*(vs_EUR3[[#This Row],[Rate]]/C23384),0)</f>
        <v>9.8488361309468591</v>
      </c>
      <c r="H23385" s="1"/>
      <c r="I23385" s="1"/>
    </row>
    <row r="23386" spans="1:9" x14ac:dyDescent="0.4">
      <c r="A23386" s="1">
        <v>43958</v>
      </c>
      <c r="B23386" s="19" t="s">
        <v>7</v>
      </c>
      <c r="C23386">
        <v>1</v>
      </c>
      <c r="D23386" s="19">
        <f>IFERROR(--(vs_EUR3[[#This Row],[Currency]]="SEK")*(vs_EUR3[[#This Row],[Date]]=A23385)*(B23385=vs_EUR3[#Headers])*(vs_EUR3[[#This Row],[Rate]]/C23385),0)</f>
        <v>0</v>
      </c>
      <c r="H23386" s="1"/>
      <c r="I23386" s="1"/>
    </row>
    <row r="23387" spans="1:9" x14ac:dyDescent="0.4">
      <c r="A23387" s="1">
        <v>43959</v>
      </c>
      <c r="B23387" s="19" t="s">
        <v>5</v>
      </c>
      <c r="C23387">
        <v>1.0843</v>
      </c>
      <c r="D23387" s="19">
        <f>IFERROR(--(vs_EUR3[[#This Row],[Currency]]="SEK")*(vs_EUR3[[#This Row],[Date]]=A23386)*(B23386=vs_EUR3[#Headers])*(vs_EUR3[[#This Row],[Rate]]/C23386),0)</f>
        <v>0</v>
      </c>
      <c r="H23387" s="1"/>
      <c r="I23387" s="1"/>
    </row>
    <row r="23388" spans="1:9" x14ac:dyDescent="0.4">
      <c r="A23388" s="1">
        <v>43959</v>
      </c>
      <c r="B23388" s="19" t="s">
        <v>0</v>
      </c>
      <c r="C23388">
        <v>10.5875</v>
      </c>
      <c r="D23388" s="19">
        <f>IFERROR(--(vs_EUR3[[#This Row],[Currency]]="SEK")*(vs_EUR3[[#This Row],[Date]]=A23387)*(B23387=vs_EUR3[#Headers])*(vs_EUR3[[#This Row],[Rate]]/C23387),0)</f>
        <v>9.7643641058747583</v>
      </c>
      <c r="H23388" s="1"/>
      <c r="I23388" s="1"/>
    </row>
    <row r="23389" spans="1:9" x14ac:dyDescent="0.4">
      <c r="A23389" s="1">
        <v>43959</v>
      </c>
      <c r="B23389" s="19" t="s">
        <v>7</v>
      </c>
      <c r="C23389">
        <v>1</v>
      </c>
      <c r="D23389" s="19">
        <f>IFERROR(--(vs_EUR3[[#This Row],[Currency]]="SEK")*(vs_EUR3[[#This Row],[Date]]=A23388)*(B23388=vs_EUR3[#Headers])*(vs_EUR3[[#This Row],[Rate]]/C23388),0)</f>
        <v>0</v>
      </c>
      <c r="H23389" s="1"/>
      <c r="I23389" s="1"/>
    </row>
    <row r="23390" spans="1:9" x14ac:dyDescent="0.4">
      <c r="A23390" s="1">
        <v>43960</v>
      </c>
      <c r="B23390" s="19" t="s">
        <v>5</v>
      </c>
      <c r="C23390">
        <v>1.0843</v>
      </c>
      <c r="D23390" s="19">
        <f>IFERROR(--(vs_EUR3[[#This Row],[Currency]]="SEK")*(vs_EUR3[[#This Row],[Date]]=A23389)*(B23389=vs_EUR3[#Headers])*(vs_EUR3[[#This Row],[Rate]]/C23389),0)</f>
        <v>0</v>
      </c>
      <c r="H23390" s="1"/>
      <c r="I23390" s="1"/>
    </row>
    <row r="23391" spans="1:9" x14ac:dyDescent="0.4">
      <c r="A23391" s="1">
        <v>43960</v>
      </c>
      <c r="B23391" s="19" t="s">
        <v>0</v>
      </c>
      <c r="C23391">
        <v>10.5875</v>
      </c>
      <c r="D23391" s="19">
        <f>IFERROR(--(vs_EUR3[[#This Row],[Currency]]="SEK")*(vs_EUR3[[#This Row],[Date]]=A23390)*(B23390=vs_EUR3[#Headers])*(vs_EUR3[[#This Row],[Rate]]/C23390),0)</f>
        <v>9.7643641058747583</v>
      </c>
      <c r="H23391" s="1"/>
      <c r="I23391" s="1"/>
    </row>
    <row r="23392" spans="1:9" x14ac:dyDescent="0.4">
      <c r="A23392" s="1">
        <v>43960</v>
      </c>
      <c r="B23392" s="19" t="s">
        <v>7</v>
      </c>
      <c r="C23392">
        <v>1</v>
      </c>
      <c r="D23392" s="19">
        <f>IFERROR(--(vs_EUR3[[#This Row],[Currency]]="SEK")*(vs_EUR3[[#This Row],[Date]]=A23391)*(B23391=vs_EUR3[#Headers])*(vs_EUR3[[#This Row],[Rate]]/C23391),0)</f>
        <v>0</v>
      </c>
      <c r="H23392" s="1"/>
      <c r="I23392" s="1"/>
    </row>
    <row r="23393" spans="1:9" x14ac:dyDescent="0.4">
      <c r="A23393" s="1">
        <v>43961</v>
      </c>
      <c r="B23393" s="19" t="s">
        <v>5</v>
      </c>
      <c r="C23393">
        <v>1.0843</v>
      </c>
      <c r="D23393" s="19">
        <f>IFERROR(--(vs_EUR3[[#This Row],[Currency]]="SEK")*(vs_EUR3[[#This Row],[Date]]=A23392)*(B23392=vs_EUR3[#Headers])*(vs_EUR3[[#This Row],[Rate]]/C23392),0)</f>
        <v>0</v>
      </c>
      <c r="H23393" s="1"/>
      <c r="I23393" s="1"/>
    </row>
    <row r="23394" spans="1:9" x14ac:dyDescent="0.4">
      <c r="A23394" s="1">
        <v>43961</v>
      </c>
      <c r="B23394" s="19" t="s">
        <v>0</v>
      </c>
      <c r="C23394">
        <v>10.5875</v>
      </c>
      <c r="D23394" s="19">
        <f>IFERROR(--(vs_EUR3[[#This Row],[Currency]]="SEK")*(vs_EUR3[[#This Row],[Date]]=A23393)*(B23393=vs_EUR3[#Headers])*(vs_EUR3[[#This Row],[Rate]]/C23393),0)</f>
        <v>9.7643641058747583</v>
      </c>
      <c r="H23394" s="1"/>
      <c r="I23394" s="1"/>
    </row>
    <row r="23395" spans="1:9" x14ac:dyDescent="0.4">
      <c r="A23395" s="1">
        <v>43961</v>
      </c>
      <c r="B23395" s="19" t="s">
        <v>7</v>
      </c>
      <c r="C23395">
        <v>1</v>
      </c>
      <c r="D23395" s="19">
        <f>IFERROR(--(vs_EUR3[[#This Row],[Currency]]="SEK")*(vs_EUR3[[#This Row],[Date]]=A23394)*(B23394=vs_EUR3[#Headers])*(vs_EUR3[[#This Row],[Rate]]/C23394),0)</f>
        <v>0</v>
      </c>
      <c r="H23395" s="1"/>
      <c r="I23395" s="1"/>
    </row>
    <row r="23396" spans="1:9" x14ac:dyDescent="0.4">
      <c r="A23396" s="1">
        <v>43962</v>
      </c>
      <c r="B23396" s="19" t="s">
        <v>5</v>
      </c>
      <c r="C23396">
        <v>1.0824</v>
      </c>
      <c r="D23396" s="19">
        <f>IFERROR(--(vs_EUR3[[#This Row],[Currency]]="SEK")*(vs_EUR3[[#This Row],[Date]]=A23395)*(B23395=vs_EUR3[#Headers])*(vs_EUR3[[#This Row],[Rate]]/C23395),0)</f>
        <v>0</v>
      </c>
      <c r="H23396" s="1"/>
      <c r="I23396" s="1"/>
    </row>
    <row r="23397" spans="1:9" x14ac:dyDescent="0.4">
      <c r="A23397" s="1">
        <v>43962</v>
      </c>
      <c r="B23397" s="19" t="s">
        <v>0</v>
      </c>
      <c r="C23397">
        <v>10.5998</v>
      </c>
      <c r="D23397" s="19">
        <f>IFERROR(--(vs_EUR3[[#This Row],[Currency]]="SEK")*(vs_EUR3[[#This Row],[Date]]=A23396)*(B23396=vs_EUR3[#Headers])*(vs_EUR3[[#This Row],[Rate]]/C23396),0)</f>
        <v>9.7928677014042869</v>
      </c>
      <c r="H23397" s="1"/>
      <c r="I23397" s="1"/>
    </row>
    <row r="23398" spans="1:9" x14ac:dyDescent="0.4">
      <c r="A23398" s="1">
        <v>43962</v>
      </c>
      <c r="B23398" s="19" t="s">
        <v>7</v>
      </c>
      <c r="C23398">
        <v>1</v>
      </c>
      <c r="D23398" s="19">
        <f>IFERROR(--(vs_EUR3[[#This Row],[Currency]]="SEK")*(vs_EUR3[[#This Row],[Date]]=A23397)*(B23397=vs_EUR3[#Headers])*(vs_EUR3[[#This Row],[Rate]]/C23397),0)</f>
        <v>0</v>
      </c>
      <c r="H23398" s="1"/>
      <c r="I23398" s="1"/>
    </row>
    <row r="23399" spans="1:9" x14ac:dyDescent="0.4">
      <c r="A23399" s="1">
        <v>43963</v>
      </c>
      <c r="B23399" s="19" t="s">
        <v>5</v>
      </c>
      <c r="C23399">
        <v>1.0858000000000001</v>
      </c>
      <c r="D23399" s="19">
        <f>IFERROR(--(vs_EUR3[[#This Row],[Currency]]="SEK")*(vs_EUR3[[#This Row],[Date]]=A23398)*(B23398=vs_EUR3[#Headers])*(vs_EUR3[[#This Row],[Rate]]/C23398),0)</f>
        <v>0</v>
      </c>
      <c r="H23399" s="1"/>
      <c r="I23399" s="1"/>
    </row>
    <row r="23400" spans="1:9" x14ac:dyDescent="0.4">
      <c r="A23400" s="1">
        <v>43963</v>
      </c>
      <c r="B23400" s="19" t="s">
        <v>0</v>
      </c>
      <c r="C23400">
        <v>10.5968</v>
      </c>
      <c r="D23400" s="19">
        <f>IFERROR(--(vs_EUR3[[#This Row],[Currency]]="SEK")*(vs_EUR3[[#This Row],[Date]]=A23399)*(B23399=vs_EUR3[#Headers])*(vs_EUR3[[#This Row],[Rate]]/C23399),0)</f>
        <v>9.7594400442070359</v>
      </c>
      <c r="H23400" s="1"/>
      <c r="I23400" s="1"/>
    </row>
    <row r="23401" spans="1:9" x14ac:dyDescent="0.4">
      <c r="A23401" s="1">
        <v>43963</v>
      </c>
      <c r="B23401" s="19" t="s">
        <v>7</v>
      </c>
      <c r="C23401">
        <v>1</v>
      </c>
      <c r="D23401" s="19">
        <f>IFERROR(--(vs_EUR3[[#This Row],[Currency]]="SEK")*(vs_EUR3[[#This Row],[Date]]=A23400)*(B23400=vs_EUR3[#Headers])*(vs_EUR3[[#This Row],[Rate]]/C23400),0)</f>
        <v>0</v>
      </c>
      <c r="H23401" s="1"/>
      <c r="I23401" s="1"/>
    </row>
    <row r="23402" spans="1:9" x14ac:dyDescent="0.4">
      <c r="A23402" s="1">
        <v>43964</v>
      </c>
      <c r="B23402" s="19" t="s">
        <v>5</v>
      </c>
      <c r="C23402">
        <v>1.0874999999999999</v>
      </c>
      <c r="D23402" s="19">
        <f>IFERROR(--(vs_EUR3[[#This Row],[Currency]]="SEK")*(vs_EUR3[[#This Row],[Date]]=A23401)*(B23401=vs_EUR3[#Headers])*(vs_EUR3[[#This Row],[Rate]]/C23401),0)</f>
        <v>0</v>
      </c>
      <c r="H23402" s="1"/>
      <c r="I23402" s="1"/>
    </row>
    <row r="23403" spans="1:9" x14ac:dyDescent="0.4">
      <c r="A23403" s="1">
        <v>43964</v>
      </c>
      <c r="B23403" s="19" t="s">
        <v>0</v>
      </c>
      <c r="C23403">
        <v>10.584300000000001</v>
      </c>
      <c r="D23403" s="19">
        <f>IFERROR(--(vs_EUR3[[#This Row],[Currency]]="SEK")*(vs_EUR3[[#This Row],[Date]]=A23402)*(B23402=vs_EUR3[#Headers])*(vs_EUR3[[#This Row],[Rate]]/C23402),0)</f>
        <v>9.7326896551724147</v>
      </c>
      <c r="H23403" s="1"/>
      <c r="I23403" s="1"/>
    </row>
    <row r="23404" spans="1:9" x14ac:dyDescent="0.4">
      <c r="A23404" s="1">
        <v>43964</v>
      </c>
      <c r="B23404" s="19" t="s">
        <v>7</v>
      </c>
      <c r="C23404">
        <v>1</v>
      </c>
      <c r="D23404" s="19">
        <f>IFERROR(--(vs_EUR3[[#This Row],[Currency]]="SEK")*(vs_EUR3[[#This Row],[Date]]=A23403)*(B23403=vs_EUR3[#Headers])*(vs_EUR3[[#This Row],[Rate]]/C23403),0)</f>
        <v>0</v>
      </c>
      <c r="H23404" s="1"/>
      <c r="I23404" s="1"/>
    </row>
    <row r="23405" spans="1:9" x14ac:dyDescent="0.4">
      <c r="A23405" s="1">
        <v>43965</v>
      </c>
      <c r="B23405" s="19" t="s">
        <v>5</v>
      </c>
      <c r="C23405">
        <v>1.0791999999999999</v>
      </c>
      <c r="D23405" s="19">
        <f>IFERROR(--(vs_EUR3[[#This Row],[Currency]]="SEK")*(vs_EUR3[[#This Row],[Date]]=A23404)*(B23404=vs_EUR3[#Headers])*(vs_EUR3[[#This Row],[Rate]]/C23404),0)</f>
        <v>0</v>
      </c>
      <c r="H23405" s="1"/>
      <c r="I23405" s="1"/>
    </row>
    <row r="23406" spans="1:9" x14ac:dyDescent="0.4">
      <c r="A23406" s="1">
        <v>43965</v>
      </c>
      <c r="B23406" s="19" t="s">
        <v>0</v>
      </c>
      <c r="C23406">
        <v>10.6418</v>
      </c>
      <c r="D23406" s="19">
        <f>IFERROR(--(vs_EUR3[[#This Row],[Currency]]="SEK")*(vs_EUR3[[#This Row],[Date]]=A23405)*(B23405=vs_EUR3[#Headers])*(vs_EUR3[[#This Row],[Rate]]/C23405),0)</f>
        <v>9.8608228317272051</v>
      </c>
      <c r="H23406" s="1"/>
      <c r="I23406" s="1"/>
    </row>
    <row r="23407" spans="1:9" x14ac:dyDescent="0.4">
      <c r="A23407" s="1">
        <v>43965</v>
      </c>
      <c r="B23407" s="19" t="s">
        <v>7</v>
      </c>
      <c r="C23407">
        <v>1</v>
      </c>
      <c r="D23407" s="19">
        <f>IFERROR(--(vs_EUR3[[#This Row],[Currency]]="SEK")*(vs_EUR3[[#This Row],[Date]]=A23406)*(B23406=vs_EUR3[#Headers])*(vs_EUR3[[#This Row],[Rate]]/C23406),0)</f>
        <v>0</v>
      </c>
      <c r="H23407" s="1"/>
      <c r="I23407" s="1"/>
    </row>
    <row r="23408" spans="1:9" x14ac:dyDescent="0.4">
      <c r="A23408" s="1">
        <v>43966</v>
      </c>
      <c r="B23408" s="19" t="s">
        <v>5</v>
      </c>
      <c r="C23408">
        <v>1.0798000000000001</v>
      </c>
      <c r="D23408" s="19">
        <f>IFERROR(--(vs_EUR3[[#This Row],[Currency]]="SEK")*(vs_EUR3[[#This Row],[Date]]=A23407)*(B23407=vs_EUR3[#Headers])*(vs_EUR3[[#This Row],[Rate]]/C23407),0)</f>
        <v>0</v>
      </c>
      <c r="H23408" s="1"/>
      <c r="I23408" s="1"/>
    </row>
    <row r="23409" spans="1:9" x14ac:dyDescent="0.4">
      <c r="A23409" s="1">
        <v>43966</v>
      </c>
      <c r="B23409" s="19" t="s">
        <v>0</v>
      </c>
      <c r="C23409">
        <v>10.669499999999999</v>
      </c>
      <c r="D23409" s="19">
        <f>IFERROR(--(vs_EUR3[[#This Row],[Currency]]="SEK")*(vs_EUR3[[#This Row],[Date]]=A23408)*(B23408=vs_EUR3[#Headers])*(vs_EUR3[[#This Row],[Rate]]/C23408),0)</f>
        <v>9.880996480829781</v>
      </c>
      <c r="H23409" s="1"/>
      <c r="I23409" s="1"/>
    </row>
    <row r="23410" spans="1:9" x14ac:dyDescent="0.4">
      <c r="A23410" s="1">
        <v>43966</v>
      </c>
      <c r="B23410" s="19" t="s">
        <v>7</v>
      </c>
      <c r="C23410">
        <v>1</v>
      </c>
      <c r="D23410" s="19">
        <f>IFERROR(--(vs_EUR3[[#This Row],[Currency]]="SEK")*(vs_EUR3[[#This Row],[Date]]=A23409)*(B23409=vs_EUR3[#Headers])*(vs_EUR3[[#This Row],[Rate]]/C23409),0)</f>
        <v>0</v>
      </c>
      <c r="H23410" s="1"/>
      <c r="I23410" s="1"/>
    </row>
    <row r="23411" spans="1:9" x14ac:dyDescent="0.4">
      <c r="A23411" s="1">
        <v>43967</v>
      </c>
      <c r="B23411" s="19" t="s">
        <v>5</v>
      </c>
      <c r="C23411">
        <v>1.0798000000000001</v>
      </c>
      <c r="D23411" s="19">
        <f>IFERROR(--(vs_EUR3[[#This Row],[Currency]]="SEK")*(vs_EUR3[[#This Row],[Date]]=A23410)*(B23410=vs_EUR3[#Headers])*(vs_EUR3[[#This Row],[Rate]]/C23410),0)</f>
        <v>0</v>
      </c>
      <c r="H23411" s="1"/>
      <c r="I23411" s="1"/>
    </row>
    <row r="23412" spans="1:9" x14ac:dyDescent="0.4">
      <c r="A23412" s="1">
        <v>43967</v>
      </c>
      <c r="B23412" s="19" t="s">
        <v>0</v>
      </c>
      <c r="C23412">
        <v>10.669499999999999</v>
      </c>
      <c r="D23412" s="19">
        <f>IFERROR(--(vs_EUR3[[#This Row],[Currency]]="SEK")*(vs_EUR3[[#This Row],[Date]]=A23411)*(B23411=vs_EUR3[#Headers])*(vs_EUR3[[#This Row],[Rate]]/C23411),0)</f>
        <v>9.880996480829781</v>
      </c>
      <c r="H23412" s="1"/>
      <c r="I23412" s="1"/>
    </row>
    <row r="23413" spans="1:9" x14ac:dyDescent="0.4">
      <c r="A23413" s="1">
        <v>43967</v>
      </c>
      <c r="B23413" s="19" t="s">
        <v>7</v>
      </c>
      <c r="C23413">
        <v>1</v>
      </c>
      <c r="D23413" s="19">
        <f>IFERROR(--(vs_EUR3[[#This Row],[Currency]]="SEK")*(vs_EUR3[[#This Row],[Date]]=A23412)*(B23412=vs_EUR3[#Headers])*(vs_EUR3[[#This Row],[Rate]]/C23412),0)</f>
        <v>0</v>
      </c>
      <c r="H23413" s="1"/>
      <c r="I23413" s="1"/>
    </row>
    <row r="23414" spans="1:9" x14ac:dyDescent="0.4">
      <c r="A23414" s="1">
        <v>43968</v>
      </c>
      <c r="B23414" s="19" t="s">
        <v>5</v>
      </c>
      <c r="C23414">
        <v>1.0798000000000001</v>
      </c>
      <c r="D23414" s="19">
        <f>IFERROR(--(vs_EUR3[[#This Row],[Currency]]="SEK")*(vs_EUR3[[#This Row],[Date]]=A23413)*(B23413=vs_EUR3[#Headers])*(vs_EUR3[[#This Row],[Rate]]/C23413),0)</f>
        <v>0</v>
      </c>
      <c r="H23414" s="1"/>
      <c r="I23414" s="1"/>
    </row>
    <row r="23415" spans="1:9" x14ac:dyDescent="0.4">
      <c r="A23415" s="1">
        <v>43968</v>
      </c>
      <c r="B23415" s="19" t="s">
        <v>0</v>
      </c>
      <c r="C23415">
        <v>10.669499999999999</v>
      </c>
      <c r="D23415" s="19">
        <f>IFERROR(--(vs_EUR3[[#This Row],[Currency]]="SEK")*(vs_EUR3[[#This Row],[Date]]=A23414)*(B23414=vs_EUR3[#Headers])*(vs_EUR3[[#This Row],[Rate]]/C23414),0)</f>
        <v>9.880996480829781</v>
      </c>
      <c r="H23415" s="1"/>
      <c r="I23415" s="1"/>
    </row>
    <row r="23416" spans="1:9" x14ac:dyDescent="0.4">
      <c r="A23416" s="1">
        <v>43968</v>
      </c>
      <c r="B23416" s="19" t="s">
        <v>7</v>
      </c>
      <c r="C23416">
        <v>1</v>
      </c>
      <c r="D23416" s="19">
        <f>IFERROR(--(vs_EUR3[[#This Row],[Currency]]="SEK")*(vs_EUR3[[#This Row],[Date]]=A23415)*(B23415=vs_EUR3[#Headers])*(vs_EUR3[[#This Row],[Rate]]/C23415),0)</f>
        <v>0</v>
      </c>
      <c r="H23416" s="1"/>
      <c r="I23416" s="1"/>
    </row>
    <row r="23417" spans="1:9" x14ac:dyDescent="0.4">
      <c r="A23417" s="1">
        <v>43969</v>
      </c>
      <c r="B23417" s="19" t="s">
        <v>5</v>
      </c>
      <c r="C23417">
        <v>1.0831999999999999</v>
      </c>
      <c r="D23417" s="19">
        <f>IFERROR(--(vs_EUR3[[#This Row],[Currency]]="SEK")*(vs_EUR3[[#This Row],[Date]]=A23416)*(B23416=vs_EUR3[#Headers])*(vs_EUR3[[#This Row],[Rate]]/C23416),0)</f>
        <v>0</v>
      </c>
      <c r="H23417" s="1"/>
      <c r="I23417" s="1"/>
    </row>
    <row r="23418" spans="1:9" x14ac:dyDescent="0.4">
      <c r="A23418" s="1">
        <v>43969</v>
      </c>
      <c r="B23418" s="19" t="s">
        <v>0</v>
      </c>
      <c r="C23418">
        <v>10.610300000000001</v>
      </c>
      <c r="D23418" s="19">
        <f>IFERROR(--(vs_EUR3[[#This Row],[Currency]]="SEK")*(vs_EUR3[[#This Row],[Date]]=A23417)*(B23417=vs_EUR3[#Headers])*(vs_EUR3[[#This Row],[Rate]]/C23417),0)</f>
        <v>9.7953286558345649</v>
      </c>
      <c r="H23418" s="1"/>
      <c r="I23418" s="1"/>
    </row>
    <row r="23419" spans="1:9" x14ac:dyDescent="0.4">
      <c r="A23419" s="1">
        <v>43969</v>
      </c>
      <c r="B23419" s="19" t="s">
        <v>7</v>
      </c>
      <c r="C23419">
        <v>1</v>
      </c>
      <c r="D23419" s="19">
        <f>IFERROR(--(vs_EUR3[[#This Row],[Currency]]="SEK")*(vs_EUR3[[#This Row],[Date]]=A23418)*(B23418=vs_EUR3[#Headers])*(vs_EUR3[[#This Row],[Rate]]/C23418),0)</f>
        <v>0</v>
      </c>
      <c r="H23419" s="1"/>
      <c r="I23419" s="1"/>
    </row>
    <row r="23420" spans="1:9" x14ac:dyDescent="0.4">
      <c r="A23420" s="1">
        <v>43970</v>
      </c>
      <c r="B23420" s="19" t="s">
        <v>5</v>
      </c>
      <c r="C23420">
        <v>1.095</v>
      </c>
      <c r="D23420" s="19">
        <f>IFERROR(--(vs_EUR3[[#This Row],[Currency]]="SEK")*(vs_EUR3[[#This Row],[Date]]=A23419)*(B23419=vs_EUR3[#Headers])*(vs_EUR3[[#This Row],[Rate]]/C23419),0)</f>
        <v>0</v>
      </c>
      <c r="H23420" s="1"/>
      <c r="I23420" s="1"/>
    </row>
    <row r="23421" spans="1:9" x14ac:dyDescent="0.4">
      <c r="A23421" s="1">
        <v>43970</v>
      </c>
      <c r="B23421" s="19" t="s">
        <v>0</v>
      </c>
      <c r="C23421">
        <v>10.5685</v>
      </c>
      <c r="D23421" s="19">
        <f>IFERROR(--(vs_EUR3[[#This Row],[Currency]]="SEK")*(vs_EUR3[[#This Row],[Date]]=A23420)*(B23420=vs_EUR3[#Headers])*(vs_EUR3[[#This Row],[Rate]]/C23420),0)</f>
        <v>9.6515981735159819</v>
      </c>
      <c r="H23421" s="1"/>
      <c r="I23421" s="1"/>
    </row>
    <row r="23422" spans="1:9" x14ac:dyDescent="0.4">
      <c r="A23422" s="1">
        <v>43970</v>
      </c>
      <c r="B23422" s="19" t="s">
        <v>7</v>
      </c>
      <c r="C23422">
        <v>1</v>
      </c>
      <c r="D23422" s="19">
        <f>IFERROR(--(vs_EUR3[[#This Row],[Currency]]="SEK")*(vs_EUR3[[#This Row],[Date]]=A23421)*(B23421=vs_EUR3[#Headers])*(vs_EUR3[[#This Row],[Rate]]/C23421),0)</f>
        <v>0</v>
      </c>
      <c r="H23422" s="1"/>
      <c r="I23422" s="1"/>
    </row>
    <row r="23423" spans="1:9" x14ac:dyDescent="0.4">
      <c r="A23423" s="1">
        <v>43971</v>
      </c>
      <c r="B23423" s="19" t="s">
        <v>5</v>
      </c>
      <c r="C23423">
        <v>1.0958000000000001</v>
      </c>
      <c r="D23423" s="19">
        <f>IFERROR(--(vs_EUR3[[#This Row],[Currency]]="SEK")*(vs_EUR3[[#This Row],[Date]]=A23422)*(B23422=vs_EUR3[#Headers])*(vs_EUR3[[#This Row],[Rate]]/C23422),0)</f>
        <v>0</v>
      </c>
      <c r="H23423" s="1"/>
      <c r="I23423" s="1"/>
    </row>
    <row r="23424" spans="1:9" x14ac:dyDescent="0.4">
      <c r="A23424" s="1">
        <v>43971</v>
      </c>
      <c r="B23424" s="19" t="s">
        <v>0</v>
      </c>
      <c r="C23424">
        <v>10.556800000000001</v>
      </c>
      <c r="D23424" s="19">
        <f>IFERROR(--(vs_EUR3[[#This Row],[Currency]]="SEK")*(vs_EUR3[[#This Row],[Date]]=A23423)*(B23423=vs_EUR3[#Headers])*(vs_EUR3[[#This Row],[Rate]]/C23423),0)</f>
        <v>9.633874794670561</v>
      </c>
      <c r="H23424" s="1"/>
      <c r="I23424" s="1"/>
    </row>
    <row r="23425" spans="1:9" x14ac:dyDescent="0.4">
      <c r="A23425" s="1">
        <v>43971</v>
      </c>
      <c r="B23425" s="19" t="s">
        <v>7</v>
      </c>
      <c r="C23425">
        <v>1</v>
      </c>
      <c r="D23425" s="19">
        <f>IFERROR(--(vs_EUR3[[#This Row],[Currency]]="SEK")*(vs_EUR3[[#This Row],[Date]]=A23424)*(B23424=vs_EUR3[#Headers])*(vs_EUR3[[#This Row],[Rate]]/C23424),0)</f>
        <v>0</v>
      </c>
      <c r="H23425" s="1"/>
      <c r="I23425" s="1"/>
    </row>
    <row r="23426" spans="1:9" x14ac:dyDescent="0.4">
      <c r="A23426" s="1">
        <v>43972</v>
      </c>
      <c r="B23426" s="19" t="s">
        <v>5</v>
      </c>
      <c r="C23426">
        <v>1.1000000000000001</v>
      </c>
      <c r="D23426" s="19">
        <f>IFERROR(--(vs_EUR3[[#This Row],[Currency]]="SEK")*(vs_EUR3[[#This Row],[Date]]=A23425)*(B23425=vs_EUR3[#Headers])*(vs_EUR3[[#This Row],[Rate]]/C23425),0)</f>
        <v>0</v>
      </c>
      <c r="H23426" s="1"/>
      <c r="I23426" s="1"/>
    </row>
    <row r="23427" spans="1:9" x14ac:dyDescent="0.4">
      <c r="A23427" s="1">
        <v>43972</v>
      </c>
      <c r="B23427" s="19" t="s">
        <v>0</v>
      </c>
      <c r="C23427">
        <v>10.53</v>
      </c>
      <c r="D23427" s="19">
        <f>IFERROR(--(vs_EUR3[[#This Row],[Currency]]="SEK")*(vs_EUR3[[#This Row],[Date]]=A23426)*(B23426=vs_EUR3[#Headers])*(vs_EUR3[[#This Row],[Rate]]/C23426),0)</f>
        <v>9.5727272727272705</v>
      </c>
      <c r="H23427" s="1"/>
      <c r="I23427" s="1"/>
    </row>
    <row r="23428" spans="1:9" x14ac:dyDescent="0.4">
      <c r="A23428" s="1">
        <v>43972</v>
      </c>
      <c r="B23428" s="19" t="s">
        <v>7</v>
      </c>
      <c r="C23428">
        <v>1</v>
      </c>
      <c r="D23428" s="19">
        <f>IFERROR(--(vs_EUR3[[#This Row],[Currency]]="SEK")*(vs_EUR3[[#This Row],[Date]]=A23427)*(B23427=vs_EUR3[#Headers])*(vs_EUR3[[#This Row],[Rate]]/C23427),0)</f>
        <v>0</v>
      </c>
      <c r="H23428" s="1"/>
      <c r="I23428" s="1"/>
    </row>
    <row r="23429" spans="1:9" x14ac:dyDescent="0.4">
      <c r="A23429" s="1">
        <v>43973</v>
      </c>
      <c r="B23429" s="19" t="s">
        <v>5</v>
      </c>
      <c r="C23429">
        <v>1.0904</v>
      </c>
      <c r="D23429" s="19">
        <f>IFERROR(--(vs_EUR3[[#This Row],[Currency]]="SEK")*(vs_EUR3[[#This Row],[Date]]=A23428)*(B23428=vs_EUR3[#Headers])*(vs_EUR3[[#This Row],[Rate]]/C23428),0)</f>
        <v>0</v>
      </c>
      <c r="H23429" s="1"/>
      <c r="I23429" s="1"/>
    </row>
    <row r="23430" spans="1:9" x14ac:dyDescent="0.4">
      <c r="A23430" s="1">
        <v>43973</v>
      </c>
      <c r="B23430" s="19" t="s">
        <v>0</v>
      </c>
      <c r="C23430">
        <v>10.5373</v>
      </c>
      <c r="D23430" s="19">
        <f>IFERROR(--(vs_EUR3[[#This Row],[Currency]]="SEK")*(vs_EUR3[[#This Row],[Date]]=A23429)*(B23429=vs_EUR3[#Headers])*(vs_EUR3[[#This Row],[Rate]]/C23429),0)</f>
        <v>9.6637013939838585</v>
      </c>
      <c r="H23430" s="1"/>
      <c r="I23430" s="1"/>
    </row>
    <row r="23431" spans="1:9" x14ac:dyDescent="0.4">
      <c r="A23431" s="1">
        <v>43973</v>
      </c>
      <c r="B23431" s="19" t="s">
        <v>7</v>
      </c>
      <c r="C23431">
        <v>1</v>
      </c>
      <c r="D23431" s="19">
        <f>IFERROR(--(vs_EUR3[[#This Row],[Currency]]="SEK")*(vs_EUR3[[#This Row],[Date]]=A23430)*(B23430=vs_EUR3[#Headers])*(vs_EUR3[[#This Row],[Rate]]/C23430),0)</f>
        <v>0</v>
      </c>
      <c r="H23431" s="1"/>
      <c r="I23431" s="1"/>
    </row>
    <row r="23432" spans="1:9" x14ac:dyDescent="0.4">
      <c r="A23432" s="1">
        <v>43974</v>
      </c>
      <c r="B23432" s="19" t="s">
        <v>5</v>
      </c>
      <c r="C23432">
        <v>1.0904</v>
      </c>
      <c r="D23432" s="19">
        <f>IFERROR(--(vs_EUR3[[#This Row],[Currency]]="SEK")*(vs_EUR3[[#This Row],[Date]]=A23431)*(B23431=vs_EUR3[#Headers])*(vs_EUR3[[#This Row],[Rate]]/C23431),0)</f>
        <v>0</v>
      </c>
      <c r="H23432" s="1"/>
      <c r="I23432" s="1"/>
    </row>
    <row r="23433" spans="1:9" x14ac:dyDescent="0.4">
      <c r="A23433" s="1">
        <v>43974</v>
      </c>
      <c r="B23433" s="19" t="s">
        <v>0</v>
      </c>
      <c r="C23433">
        <v>10.5373</v>
      </c>
      <c r="D23433" s="19">
        <f>IFERROR(--(vs_EUR3[[#This Row],[Currency]]="SEK")*(vs_EUR3[[#This Row],[Date]]=A23432)*(B23432=vs_EUR3[#Headers])*(vs_EUR3[[#This Row],[Rate]]/C23432),0)</f>
        <v>9.6637013939838585</v>
      </c>
      <c r="H23433" s="1"/>
      <c r="I23433" s="1"/>
    </row>
    <row r="23434" spans="1:9" x14ac:dyDescent="0.4">
      <c r="A23434" s="1">
        <v>43974</v>
      </c>
      <c r="B23434" s="19" t="s">
        <v>7</v>
      </c>
      <c r="C23434">
        <v>1</v>
      </c>
      <c r="D23434" s="19">
        <f>IFERROR(--(vs_EUR3[[#This Row],[Currency]]="SEK")*(vs_EUR3[[#This Row],[Date]]=A23433)*(B23433=vs_EUR3[#Headers])*(vs_EUR3[[#This Row],[Rate]]/C23433),0)</f>
        <v>0</v>
      </c>
      <c r="H23434" s="1"/>
      <c r="I23434" s="1"/>
    </row>
    <row r="23435" spans="1:9" x14ac:dyDescent="0.4">
      <c r="A23435" s="1">
        <v>43975</v>
      </c>
      <c r="B23435" s="19" t="s">
        <v>5</v>
      </c>
      <c r="C23435">
        <v>1.0904</v>
      </c>
      <c r="D23435" s="19">
        <f>IFERROR(--(vs_EUR3[[#This Row],[Currency]]="SEK")*(vs_EUR3[[#This Row],[Date]]=A23434)*(B23434=vs_EUR3[#Headers])*(vs_EUR3[[#This Row],[Rate]]/C23434),0)</f>
        <v>0</v>
      </c>
      <c r="H23435" s="1"/>
      <c r="I23435" s="1"/>
    </row>
    <row r="23436" spans="1:9" x14ac:dyDescent="0.4">
      <c r="A23436" s="1">
        <v>43975</v>
      </c>
      <c r="B23436" s="19" t="s">
        <v>0</v>
      </c>
      <c r="C23436">
        <v>10.5373</v>
      </c>
      <c r="D23436" s="19">
        <f>IFERROR(--(vs_EUR3[[#This Row],[Currency]]="SEK")*(vs_EUR3[[#This Row],[Date]]=A23435)*(B23435=vs_EUR3[#Headers])*(vs_EUR3[[#This Row],[Rate]]/C23435),0)</f>
        <v>9.6637013939838585</v>
      </c>
      <c r="H23436" s="1"/>
      <c r="I23436" s="1"/>
    </row>
    <row r="23437" spans="1:9" x14ac:dyDescent="0.4">
      <c r="A23437" s="1">
        <v>43975</v>
      </c>
      <c r="B23437" s="19" t="s">
        <v>7</v>
      </c>
      <c r="C23437">
        <v>1</v>
      </c>
      <c r="D23437" s="19">
        <f>IFERROR(--(vs_EUR3[[#This Row],[Currency]]="SEK")*(vs_EUR3[[#This Row],[Date]]=A23436)*(B23436=vs_EUR3[#Headers])*(vs_EUR3[[#This Row],[Rate]]/C23436),0)</f>
        <v>0</v>
      </c>
      <c r="H23437" s="1"/>
      <c r="I23437" s="1"/>
    </row>
    <row r="23438" spans="1:9" x14ac:dyDescent="0.4">
      <c r="A23438" s="1">
        <v>43976</v>
      </c>
      <c r="B23438" s="19" t="s">
        <v>5</v>
      </c>
      <c r="C23438">
        <v>1.091</v>
      </c>
      <c r="D23438" s="19">
        <f>IFERROR(--(vs_EUR3[[#This Row],[Currency]]="SEK")*(vs_EUR3[[#This Row],[Date]]=A23437)*(B23437=vs_EUR3[#Headers])*(vs_EUR3[[#This Row],[Rate]]/C23437),0)</f>
        <v>0</v>
      </c>
      <c r="H23438" s="1"/>
      <c r="I23438" s="1"/>
    </row>
    <row r="23439" spans="1:9" x14ac:dyDescent="0.4">
      <c r="A23439" s="1">
        <v>43976</v>
      </c>
      <c r="B23439" s="19" t="s">
        <v>0</v>
      </c>
      <c r="C23439">
        <v>10.548999999999999</v>
      </c>
      <c r="D23439" s="19">
        <f>IFERROR(--(vs_EUR3[[#This Row],[Currency]]="SEK")*(vs_EUR3[[#This Row],[Date]]=A23438)*(B23438=vs_EUR3[#Headers])*(vs_EUR3[[#This Row],[Rate]]/C23438),0)</f>
        <v>9.6691109074243808</v>
      </c>
      <c r="H23439" s="1"/>
      <c r="I23439" s="1"/>
    </row>
    <row r="23440" spans="1:9" x14ac:dyDescent="0.4">
      <c r="A23440" s="1">
        <v>43976</v>
      </c>
      <c r="B23440" s="19" t="s">
        <v>7</v>
      </c>
      <c r="C23440">
        <v>1</v>
      </c>
      <c r="D23440" s="19">
        <f>IFERROR(--(vs_EUR3[[#This Row],[Currency]]="SEK")*(vs_EUR3[[#This Row],[Date]]=A23439)*(B23439=vs_EUR3[#Headers])*(vs_EUR3[[#This Row],[Rate]]/C23439),0)</f>
        <v>0</v>
      </c>
      <c r="H23440" s="1"/>
      <c r="I23440" s="1"/>
    </row>
    <row r="23441" spans="1:9" x14ac:dyDescent="0.4">
      <c r="A23441" s="1">
        <v>43977</v>
      </c>
      <c r="B23441" s="19" t="s">
        <v>5</v>
      </c>
      <c r="C23441">
        <v>1.0974999999999999</v>
      </c>
      <c r="D23441" s="19">
        <f>IFERROR(--(vs_EUR3[[#This Row],[Currency]]="SEK")*(vs_EUR3[[#This Row],[Date]]=A23440)*(B23440=vs_EUR3[#Headers])*(vs_EUR3[[#This Row],[Rate]]/C23440),0)</f>
        <v>0</v>
      </c>
      <c r="H23441" s="1"/>
      <c r="I23441" s="1"/>
    </row>
    <row r="23442" spans="1:9" x14ac:dyDescent="0.4">
      <c r="A23442" s="1">
        <v>43977</v>
      </c>
      <c r="B23442" s="19" t="s">
        <v>0</v>
      </c>
      <c r="C23442">
        <v>10.5563</v>
      </c>
      <c r="D23442" s="19">
        <f>IFERROR(--(vs_EUR3[[#This Row],[Currency]]="SEK")*(vs_EUR3[[#This Row],[Date]]=A23441)*(B23441=vs_EUR3[#Headers])*(vs_EUR3[[#This Row],[Rate]]/C23441),0)</f>
        <v>9.618496583143509</v>
      </c>
      <c r="H23442" s="1"/>
      <c r="I23442" s="1"/>
    </row>
    <row r="23443" spans="1:9" x14ac:dyDescent="0.4">
      <c r="A23443" s="1">
        <v>43977</v>
      </c>
      <c r="B23443" s="19" t="s">
        <v>7</v>
      </c>
      <c r="C23443">
        <v>1</v>
      </c>
      <c r="D23443" s="19">
        <f>IFERROR(--(vs_EUR3[[#This Row],[Currency]]="SEK")*(vs_EUR3[[#This Row],[Date]]=A23442)*(B23442=vs_EUR3[#Headers])*(vs_EUR3[[#This Row],[Rate]]/C23442),0)</f>
        <v>0</v>
      </c>
      <c r="H23443" s="1"/>
      <c r="I23443" s="1"/>
    </row>
    <row r="23444" spans="1:9" x14ac:dyDescent="0.4">
      <c r="A23444" s="1">
        <v>43978</v>
      </c>
      <c r="B23444" s="19" t="s">
        <v>5</v>
      </c>
      <c r="C23444">
        <v>1.0991</v>
      </c>
      <c r="D23444" s="19">
        <f>IFERROR(--(vs_EUR3[[#This Row],[Currency]]="SEK")*(vs_EUR3[[#This Row],[Date]]=A23443)*(B23443=vs_EUR3[#Headers])*(vs_EUR3[[#This Row],[Rate]]/C23443),0)</f>
        <v>0</v>
      </c>
      <c r="H23444" s="1"/>
      <c r="I23444" s="1"/>
    </row>
    <row r="23445" spans="1:9" x14ac:dyDescent="0.4">
      <c r="A23445" s="1">
        <v>43978</v>
      </c>
      <c r="B23445" s="19" t="s">
        <v>0</v>
      </c>
      <c r="C23445">
        <v>10.5608</v>
      </c>
      <c r="D23445" s="19">
        <f>IFERROR(--(vs_EUR3[[#This Row],[Currency]]="SEK")*(vs_EUR3[[#This Row],[Date]]=A23444)*(B23444=vs_EUR3[#Headers])*(vs_EUR3[[#This Row],[Rate]]/C23444),0)</f>
        <v>9.6085888454189803</v>
      </c>
      <c r="H23445" s="1"/>
      <c r="I23445" s="1"/>
    </row>
    <row r="23446" spans="1:9" x14ac:dyDescent="0.4">
      <c r="A23446" s="1">
        <v>43978</v>
      </c>
      <c r="B23446" s="19" t="s">
        <v>7</v>
      </c>
      <c r="C23446">
        <v>1</v>
      </c>
      <c r="D23446" s="19">
        <f>IFERROR(--(vs_EUR3[[#This Row],[Currency]]="SEK")*(vs_EUR3[[#This Row],[Date]]=A23445)*(B23445=vs_EUR3[#Headers])*(vs_EUR3[[#This Row],[Rate]]/C23445),0)</f>
        <v>0</v>
      </c>
      <c r="H23446" s="1"/>
      <c r="I23446" s="1"/>
    </row>
    <row r="23447" spans="1:9" x14ac:dyDescent="0.4">
      <c r="A23447" s="1">
        <v>43979</v>
      </c>
      <c r="B23447" s="19" t="s">
        <v>5</v>
      </c>
      <c r="C23447">
        <v>1.1015999999999999</v>
      </c>
      <c r="D23447" s="19">
        <f>IFERROR(--(vs_EUR3[[#This Row],[Currency]]="SEK")*(vs_EUR3[[#This Row],[Date]]=A23446)*(B23446=vs_EUR3[#Headers])*(vs_EUR3[[#This Row],[Rate]]/C23446),0)</f>
        <v>0</v>
      </c>
      <c r="H23447" s="1"/>
      <c r="I23447" s="1"/>
    </row>
    <row r="23448" spans="1:9" x14ac:dyDescent="0.4">
      <c r="A23448" s="1">
        <v>43979</v>
      </c>
      <c r="B23448" s="19" t="s">
        <v>0</v>
      </c>
      <c r="C23448">
        <v>10.548</v>
      </c>
      <c r="D23448" s="19">
        <f>IFERROR(--(vs_EUR3[[#This Row],[Currency]]="SEK")*(vs_EUR3[[#This Row],[Date]]=A23447)*(B23447=vs_EUR3[#Headers])*(vs_EUR3[[#This Row],[Rate]]/C23447),0)</f>
        <v>9.575163398692812</v>
      </c>
      <c r="H23448" s="1"/>
      <c r="I23448" s="1"/>
    </row>
    <row r="23449" spans="1:9" x14ac:dyDescent="0.4">
      <c r="A23449" s="1">
        <v>43979</v>
      </c>
      <c r="B23449" s="19" t="s">
        <v>7</v>
      </c>
      <c r="C23449">
        <v>1</v>
      </c>
      <c r="D23449" s="19">
        <f>IFERROR(--(vs_EUR3[[#This Row],[Currency]]="SEK")*(vs_EUR3[[#This Row],[Date]]=A23448)*(B23448=vs_EUR3[#Headers])*(vs_EUR3[[#This Row],[Rate]]/C23448),0)</f>
        <v>0</v>
      </c>
      <c r="H23449" s="1"/>
      <c r="I23449" s="1"/>
    </row>
    <row r="23450" spans="1:9" x14ac:dyDescent="0.4">
      <c r="A23450" s="1">
        <v>43980</v>
      </c>
      <c r="B23450" s="19" t="s">
        <v>5</v>
      </c>
      <c r="C23450">
        <v>1.1135999999999999</v>
      </c>
      <c r="D23450" s="19">
        <f>IFERROR(--(vs_EUR3[[#This Row],[Currency]]="SEK")*(vs_EUR3[[#This Row],[Date]]=A23449)*(B23449=vs_EUR3[#Headers])*(vs_EUR3[[#This Row],[Rate]]/C23449),0)</f>
        <v>0</v>
      </c>
      <c r="H23450" s="1"/>
      <c r="I23450" s="1"/>
    </row>
    <row r="23451" spans="1:9" x14ac:dyDescent="0.4">
      <c r="A23451" s="1">
        <v>43980</v>
      </c>
      <c r="B23451" s="19" t="s">
        <v>0</v>
      </c>
      <c r="C23451">
        <v>10.487</v>
      </c>
      <c r="D23451" s="19">
        <f>IFERROR(--(vs_EUR3[[#This Row],[Currency]]="SEK")*(vs_EUR3[[#This Row],[Date]]=A23450)*(B23450=vs_EUR3[#Headers])*(vs_EUR3[[#This Row],[Rate]]/C23450),0)</f>
        <v>9.4172054597701162</v>
      </c>
      <c r="H23451" s="1"/>
      <c r="I23451" s="1"/>
    </row>
    <row r="23452" spans="1:9" x14ac:dyDescent="0.4">
      <c r="A23452" s="1">
        <v>43980</v>
      </c>
      <c r="B23452" s="19" t="s">
        <v>7</v>
      </c>
      <c r="C23452">
        <v>1</v>
      </c>
      <c r="D23452" s="19">
        <f>IFERROR(--(vs_EUR3[[#This Row],[Currency]]="SEK")*(vs_EUR3[[#This Row],[Date]]=A23451)*(B23451=vs_EUR3[#Headers])*(vs_EUR3[[#This Row],[Rate]]/C23451),0)</f>
        <v>0</v>
      </c>
      <c r="H23452" s="1"/>
      <c r="I23452" s="1"/>
    </row>
    <row r="23453" spans="1:9" x14ac:dyDescent="0.4">
      <c r="A23453" s="1">
        <v>43981</v>
      </c>
      <c r="B23453" s="19" t="s">
        <v>5</v>
      </c>
      <c r="C23453">
        <v>1.1135999999999999</v>
      </c>
      <c r="D23453" s="19">
        <f>IFERROR(--(vs_EUR3[[#This Row],[Currency]]="SEK")*(vs_EUR3[[#This Row],[Date]]=A23452)*(B23452=vs_EUR3[#Headers])*(vs_EUR3[[#This Row],[Rate]]/C23452),0)</f>
        <v>0</v>
      </c>
      <c r="H23453" s="1"/>
      <c r="I23453" s="1"/>
    </row>
    <row r="23454" spans="1:9" x14ac:dyDescent="0.4">
      <c r="A23454" s="1">
        <v>43981</v>
      </c>
      <c r="B23454" s="19" t="s">
        <v>0</v>
      </c>
      <c r="C23454">
        <v>10.487</v>
      </c>
      <c r="D23454" s="19">
        <f>IFERROR(--(vs_EUR3[[#This Row],[Currency]]="SEK")*(vs_EUR3[[#This Row],[Date]]=A23453)*(B23453=vs_EUR3[#Headers])*(vs_EUR3[[#This Row],[Rate]]/C23453),0)</f>
        <v>9.4172054597701162</v>
      </c>
      <c r="H23454" s="1"/>
      <c r="I23454" s="1"/>
    </row>
    <row r="23455" spans="1:9" x14ac:dyDescent="0.4">
      <c r="A23455" s="1">
        <v>43981</v>
      </c>
      <c r="B23455" s="19" t="s">
        <v>7</v>
      </c>
      <c r="C23455">
        <v>1</v>
      </c>
      <c r="D23455" s="19">
        <f>IFERROR(--(vs_EUR3[[#This Row],[Currency]]="SEK")*(vs_EUR3[[#This Row],[Date]]=A23454)*(B23454=vs_EUR3[#Headers])*(vs_EUR3[[#This Row],[Rate]]/C23454),0)</f>
        <v>0</v>
      </c>
      <c r="H23455" s="1"/>
      <c r="I23455" s="1"/>
    </row>
    <row r="23456" spans="1:9" x14ac:dyDescent="0.4">
      <c r="A23456" s="1">
        <v>43982</v>
      </c>
      <c r="B23456" s="19" t="s">
        <v>5</v>
      </c>
      <c r="C23456">
        <v>1.1135999999999999</v>
      </c>
      <c r="D23456" s="19">
        <f>IFERROR(--(vs_EUR3[[#This Row],[Currency]]="SEK")*(vs_EUR3[[#This Row],[Date]]=A23455)*(B23455=vs_EUR3[#Headers])*(vs_EUR3[[#This Row],[Rate]]/C23455),0)</f>
        <v>0</v>
      </c>
      <c r="H23456" s="1"/>
      <c r="I23456" s="1"/>
    </row>
    <row r="23457" spans="1:9" x14ac:dyDescent="0.4">
      <c r="A23457" s="1">
        <v>43982</v>
      </c>
      <c r="B23457" s="19" t="s">
        <v>0</v>
      </c>
      <c r="C23457">
        <v>10.487</v>
      </c>
      <c r="D23457" s="19">
        <f>IFERROR(--(vs_EUR3[[#This Row],[Currency]]="SEK")*(vs_EUR3[[#This Row],[Date]]=A23456)*(B23456=vs_EUR3[#Headers])*(vs_EUR3[[#This Row],[Rate]]/C23456),0)</f>
        <v>9.4172054597701162</v>
      </c>
      <c r="H23457" s="1"/>
      <c r="I23457" s="1"/>
    </row>
    <row r="23458" spans="1:9" x14ac:dyDescent="0.4">
      <c r="A23458" s="1">
        <v>43982</v>
      </c>
      <c r="B23458" s="19" t="s">
        <v>7</v>
      </c>
      <c r="C23458">
        <v>1</v>
      </c>
      <c r="D23458" s="19">
        <f>IFERROR(--(vs_EUR3[[#This Row],[Currency]]="SEK")*(vs_EUR3[[#This Row],[Date]]=A23457)*(B23457=vs_EUR3[#Headers])*(vs_EUR3[[#This Row],[Rate]]/C23457),0)</f>
        <v>0</v>
      </c>
      <c r="H23458" s="1"/>
      <c r="I23458" s="1"/>
    </row>
    <row r="23459" spans="1:9" x14ac:dyDescent="0.4">
      <c r="A23459" s="1">
        <v>43983</v>
      </c>
      <c r="B23459" s="19" t="s">
        <v>5</v>
      </c>
      <c r="C23459">
        <v>1.1115999999999999</v>
      </c>
      <c r="D23459" s="19">
        <f>IFERROR(--(vs_EUR3[[#This Row],[Currency]]="SEK")*(vs_EUR3[[#This Row],[Date]]=A23458)*(B23458=vs_EUR3[#Headers])*(vs_EUR3[[#This Row],[Rate]]/C23458),0)</f>
        <v>0</v>
      </c>
      <c r="H23459" s="1"/>
      <c r="I23459" s="1"/>
    </row>
    <row r="23460" spans="1:9" x14ac:dyDescent="0.4">
      <c r="A23460" s="1">
        <v>43983</v>
      </c>
      <c r="B23460" s="19" t="s">
        <v>0</v>
      </c>
      <c r="C23460">
        <v>10.4635</v>
      </c>
      <c r="D23460" s="19">
        <f>IFERROR(--(vs_EUR3[[#This Row],[Currency]]="SEK")*(vs_EUR3[[#This Row],[Date]]=A23459)*(B23459=vs_EUR3[#Headers])*(vs_EUR3[[#This Row],[Rate]]/C23459),0)</f>
        <v>9.4130082763584024</v>
      </c>
      <c r="H23460" s="1"/>
      <c r="I23460" s="1"/>
    </row>
    <row r="23461" spans="1:9" x14ac:dyDescent="0.4">
      <c r="A23461" s="1">
        <v>43983</v>
      </c>
      <c r="B23461" s="19" t="s">
        <v>7</v>
      </c>
      <c r="C23461">
        <v>1</v>
      </c>
      <c r="D23461" s="19">
        <f>IFERROR(--(vs_EUR3[[#This Row],[Currency]]="SEK")*(vs_EUR3[[#This Row],[Date]]=A23460)*(B23460=vs_EUR3[#Headers])*(vs_EUR3[[#This Row],[Rate]]/C23460),0)</f>
        <v>0</v>
      </c>
      <c r="H23461" s="1"/>
      <c r="I23461" s="1"/>
    </row>
    <row r="23462" spans="1:9" x14ac:dyDescent="0.4">
      <c r="A23462" s="1">
        <v>43984</v>
      </c>
      <c r="B23462" s="19" t="s">
        <v>5</v>
      </c>
      <c r="C23462">
        <v>1.1173999999999999</v>
      </c>
      <c r="D23462" s="19">
        <f>IFERROR(--(vs_EUR3[[#This Row],[Currency]]="SEK")*(vs_EUR3[[#This Row],[Date]]=A23461)*(B23461=vs_EUR3[#Headers])*(vs_EUR3[[#This Row],[Rate]]/C23461),0)</f>
        <v>0</v>
      </c>
      <c r="H23462" s="1"/>
      <c r="I23462" s="1"/>
    </row>
    <row r="23463" spans="1:9" x14ac:dyDescent="0.4">
      <c r="A23463" s="1">
        <v>43984</v>
      </c>
      <c r="B23463" s="19" t="s">
        <v>0</v>
      </c>
      <c r="C23463">
        <v>10.452</v>
      </c>
      <c r="D23463" s="19">
        <f>IFERROR(--(vs_EUR3[[#This Row],[Currency]]="SEK")*(vs_EUR3[[#This Row],[Date]]=A23462)*(B23462=vs_EUR3[#Headers])*(vs_EUR3[[#This Row],[Rate]]/C23462),0)</f>
        <v>9.3538571684267051</v>
      </c>
      <c r="H23463" s="1"/>
      <c r="I23463" s="1"/>
    </row>
    <row r="23464" spans="1:9" x14ac:dyDescent="0.4">
      <c r="A23464" s="1">
        <v>43984</v>
      </c>
      <c r="B23464" s="19" t="s">
        <v>7</v>
      </c>
      <c r="C23464">
        <v>1</v>
      </c>
      <c r="D23464" s="19">
        <f>IFERROR(--(vs_EUR3[[#This Row],[Currency]]="SEK")*(vs_EUR3[[#This Row],[Date]]=A23463)*(B23463=vs_EUR3[#Headers])*(vs_EUR3[[#This Row],[Rate]]/C23463),0)</f>
        <v>0</v>
      </c>
      <c r="H23464" s="1"/>
      <c r="I23464" s="1"/>
    </row>
    <row r="23465" spans="1:9" x14ac:dyDescent="0.4">
      <c r="A23465" s="1">
        <v>43985</v>
      </c>
      <c r="B23465" s="19" t="s">
        <v>5</v>
      </c>
      <c r="C23465">
        <v>1.1194</v>
      </c>
      <c r="D23465" s="19">
        <f>IFERROR(--(vs_EUR3[[#This Row],[Currency]]="SEK")*(vs_EUR3[[#This Row],[Date]]=A23464)*(B23464=vs_EUR3[#Headers])*(vs_EUR3[[#This Row],[Rate]]/C23464),0)</f>
        <v>0</v>
      </c>
      <c r="H23465" s="1"/>
      <c r="I23465" s="1"/>
    </row>
    <row r="23466" spans="1:9" x14ac:dyDescent="0.4">
      <c r="A23466" s="1">
        <v>43985</v>
      </c>
      <c r="B23466" s="19" t="s">
        <v>0</v>
      </c>
      <c r="C23466">
        <v>10.4588</v>
      </c>
      <c r="D23466" s="19">
        <f>IFERROR(--(vs_EUR3[[#This Row],[Currency]]="SEK")*(vs_EUR3[[#This Row],[Date]]=A23465)*(B23465=vs_EUR3[#Headers])*(vs_EUR3[[#This Row],[Rate]]/C23465),0)</f>
        <v>9.3432195819188859</v>
      </c>
      <c r="H23466" s="1"/>
      <c r="I23466" s="1"/>
    </row>
    <row r="23467" spans="1:9" x14ac:dyDescent="0.4">
      <c r="A23467" s="1">
        <v>43985</v>
      </c>
      <c r="B23467" s="19" t="s">
        <v>7</v>
      </c>
      <c r="C23467">
        <v>1</v>
      </c>
      <c r="D23467" s="19">
        <f>IFERROR(--(vs_EUR3[[#This Row],[Currency]]="SEK")*(vs_EUR3[[#This Row],[Date]]=A23466)*(B23466=vs_EUR3[#Headers])*(vs_EUR3[[#This Row],[Rate]]/C23466),0)</f>
        <v>0</v>
      </c>
      <c r="H23467" s="1"/>
      <c r="I23467" s="1"/>
    </row>
    <row r="23468" spans="1:9" x14ac:dyDescent="0.4">
      <c r="A23468" s="1">
        <v>43986</v>
      </c>
      <c r="B23468" s="19" t="s">
        <v>5</v>
      </c>
      <c r="C23468">
        <v>1.125</v>
      </c>
      <c r="D23468" s="19">
        <f>IFERROR(--(vs_EUR3[[#This Row],[Currency]]="SEK")*(vs_EUR3[[#This Row],[Date]]=A23467)*(B23467=vs_EUR3[#Headers])*(vs_EUR3[[#This Row],[Rate]]/C23467),0)</f>
        <v>0</v>
      </c>
      <c r="H23468" s="1"/>
      <c r="I23468" s="1"/>
    </row>
    <row r="23469" spans="1:9" x14ac:dyDescent="0.4">
      <c r="A23469" s="1">
        <v>43986</v>
      </c>
      <c r="B23469" s="19" t="s">
        <v>0</v>
      </c>
      <c r="C23469">
        <v>10.417199999999999</v>
      </c>
      <c r="D23469" s="19">
        <f>IFERROR(--(vs_EUR3[[#This Row],[Currency]]="SEK")*(vs_EUR3[[#This Row],[Date]]=A23468)*(B23468=vs_EUR3[#Headers])*(vs_EUR3[[#This Row],[Rate]]/C23468),0)</f>
        <v>9.2597333333333331</v>
      </c>
      <c r="H23469" s="1"/>
      <c r="I23469" s="1"/>
    </row>
    <row r="23470" spans="1:9" x14ac:dyDescent="0.4">
      <c r="A23470" s="1">
        <v>43986</v>
      </c>
      <c r="B23470" s="19" t="s">
        <v>7</v>
      </c>
      <c r="C23470">
        <v>1</v>
      </c>
      <c r="D23470" s="19">
        <f>IFERROR(--(vs_EUR3[[#This Row],[Currency]]="SEK")*(vs_EUR3[[#This Row],[Date]]=A23469)*(B23469=vs_EUR3[#Headers])*(vs_EUR3[[#This Row],[Rate]]/C23469),0)</f>
        <v>0</v>
      </c>
      <c r="H23470" s="1"/>
      <c r="I23470" s="1"/>
    </row>
    <row r="23471" spans="1:9" x14ac:dyDescent="0.4">
      <c r="A23471" s="1">
        <v>43987</v>
      </c>
      <c r="B23471" s="19" t="s">
        <v>5</v>
      </c>
      <c r="C23471">
        <v>1.133</v>
      </c>
      <c r="D23471" s="19">
        <f>IFERROR(--(vs_EUR3[[#This Row],[Currency]]="SEK")*(vs_EUR3[[#This Row],[Date]]=A23470)*(B23470=vs_EUR3[#Headers])*(vs_EUR3[[#This Row],[Rate]]/C23470),0)</f>
        <v>0</v>
      </c>
      <c r="H23471" s="1"/>
      <c r="I23471" s="1"/>
    </row>
    <row r="23472" spans="1:9" x14ac:dyDescent="0.4">
      <c r="A23472" s="1">
        <v>43987</v>
      </c>
      <c r="B23472" s="19" t="s">
        <v>0</v>
      </c>
      <c r="C23472">
        <v>10.425000000000001</v>
      </c>
      <c r="D23472" s="19">
        <f>IFERROR(--(vs_EUR3[[#This Row],[Currency]]="SEK")*(vs_EUR3[[#This Row],[Date]]=A23471)*(B23471=vs_EUR3[#Headers])*(vs_EUR3[[#This Row],[Rate]]/C23471),0)</f>
        <v>9.2012356575463379</v>
      </c>
      <c r="H23472" s="1"/>
      <c r="I23472" s="1"/>
    </row>
    <row r="23473" spans="1:9" x14ac:dyDescent="0.4">
      <c r="A23473" s="1">
        <v>43987</v>
      </c>
      <c r="B23473" s="19" t="s">
        <v>7</v>
      </c>
      <c r="C23473">
        <v>1</v>
      </c>
      <c r="D23473" s="19">
        <f>IFERROR(--(vs_EUR3[[#This Row],[Currency]]="SEK")*(vs_EUR3[[#This Row],[Date]]=A23472)*(B23472=vs_EUR3[#Headers])*(vs_EUR3[[#This Row],[Rate]]/C23472),0)</f>
        <v>0</v>
      </c>
      <c r="H23473" s="1"/>
      <c r="I23473" s="1"/>
    </row>
    <row r="23474" spans="1:9" x14ac:dyDescent="0.4">
      <c r="A23474" s="1">
        <v>43988</v>
      </c>
      <c r="B23474" s="19" t="s">
        <v>5</v>
      </c>
      <c r="C23474">
        <v>1.133</v>
      </c>
      <c r="D23474" s="19">
        <f>IFERROR(--(vs_EUR3[[#This Row],[Currency]]="SEK")*(vs_EUR3[[#This Row],[Date]]=A23473)*(B23473=vs_EUR3[#Headers])*(vs_EUR3[[#This Row],[Rate]]/C23473),0)</f>
        <v>0</v>
      </c>
      <c r="H23474" s="1"/>
      <c r="I23474" s="1"/>
    </row>
    <row r="23475" spans="1:9" x14ac:dyDescent="0.4">
      <c r="A23475" s="1">
        <v>43988</v>
      </c>
      <c r="B23475" s="19" t="s">
        <v>0</v>
      </c>
      <c r="C23475">
        <v>10.425000000000001</v>
      </c>
      <c r="D23475" s="19">
        <f>IFERROR(--(vs_EUR3[[#This Row],[Currency]]="SEK")*(vs_EUR3[[#This Row],[Date]]=A23474)*(B23474=vs_EUR3[#Headers])*(vs_EUR3[[#This Row],[Rate]]/C23474),0)</f>
        <v>9.2012356575463379</v>
      </c>
      <c r="H23475" s="1"/>
      <c r="I23475" s="1"/>
    </row>
    <row r="23476" spans="1:9" x14ac:dyDescent="0.4">
      <c r="A23476" s="1">
        <v>43988</v>
      </c>
      <c r="B23476" s="19" t="s">
        <v>7</v>
      </c>
      <c r="C23476">
        <v>1</v>
      </c>
      <c r="D23476" s="19">
        <f>IFERROR(--(vs_EUR3[[#This Row],[Currency]]="SEK")*(vs_EUR3[[#This Row],[Date]]=A23475)*(B23475=vs_EUR3[#Headers])*(vs_EUR3[[#This Row],[Rate]]/C23475),0)</f>
        <v>0</v>
      </c>
      <c r="H23476" s="1"/>
      <c r="I23476" s="1"/>
    </row>
    <row r="23477" spans="1:9" x14ac:dyDescent="0.4">
      <c r="A23477" s="1">
        <v>43989</v>
      </c>
      <c r="B23477" s="19" t="s">
        <v>5</v>
      </c>
      <c r="C23477">
        <v>1.133</v>
      </c>
      <c r="D23477" s="19">
        <f>IFERROR(--(vs_EUR3[[#This Row],[Currency]]="SEK")*(vs_EUR3[[#This Row],[Date]]=A23476)*(B23476=vs_EUR3[#Headers])*(vs_EUR3[[#This Row],[Rate]]/C23476),0)</f>
        <v>0</v>
      </c>
      <c r="H23477" s="1"/>
      <c r="I23477" s="1"/>
    </row>
    <row r="23478" spans="1:9" x14ac:dyDescent="0.4">
      <c r="A23478" s="1">
        <v>43989</v>
      </c>
      <c r="B23478" s="19" t="s">
        <v>0</v>
      </c>
      <c r="C23478">
        <v>10.425000000000001</v>
      </c>
      <c r="D23478" s="19">
        <f>IFERROR(--(vs_EUR3[[#This Row],[Currency]]="SEK")*(vs_EUR3[[#This Row],[Date]]=A23477)*(B23477=vs_EUR3[#Headers])*(vs_EUR3[[#This Row],[Rate]]/C23477),0)</f>
        <v>9.2012356575463379</v>
      </c>
      <c r="H23478" s="1"/>
      <c r="I23478" s="1"/>
    </row>
    <row r="23479" spans="1:9" x14ac:dyDescent="0.4">
      <c r="A23479" s="1">
        <v>43989</v>
      </c>
      <c r="B23479" s="19" t="s">
        <v>7</v>
      </c>
      <c r="C23479">
        <v>1</v>
      </c>
      <c r="D23479" s="19">
        <f>IFERROR(--(vs_EUR3[[#This Row],[Currency]]="SEK")*(vs_EUR3[[#This Row],[Date]]=A23478)*(B23478=vs_EUR3[#Headers])*(vs_EUR3[[#This Row],[Rate]]/C23478),0)</f>
        <v>0</v>
      </c>
      <c r="H23479" s="1"/>
      <c r="I23479" s="1"/>
    </row>
    <row r="23480" spans="1:9" x14ac:dyDescent="0.4">
      <c r="A23480" s="1">
        <v>43990</v>
      </c>
      <c r="B23480" s="19" t="s">
        <v>5</v>
      </c>
      <c r="C23480">
        <v>1.1285000000000001</v>
      </c>
      <c r="D23480" s="19">
        <f>IFERROR(--(vs_EUR3[[#This Row],[Currency]]="SEK")*(vs_EUR3[[#This Row],[Date]]=A23479)*(B23479=vs_EUR3[#Headers])*(vs_EUR3[[#This Row],[Rate]]/C23479),0)</f>
        <v>0</v>
      </c>
      <c r="H23480" s="1"/>
      <c r="I23480" s="1"/>
    </row>
    <row r="23481" spans="1:9" x14ac:dyDescent="0.4">
      <c r="A23481" s="1">
        <v>43990</v>
      </c>
      <c r="B23481" s="19" t="s">
        <v>0</v>
      </c>
      <c r="C23481">
        <v>10.3978</v>
      </c>
      <c r="D23481" s="19">
        <f>IFERROR(--(vs_EUR3[[#This Row],[Currency]]="SEK")*(vs_EUR3[[#This Row],[Date]]=A23480)*(B23480=vs_EUR3[#Headers])*(vs_EUR3[[#This Row],[Rate]]/C23480),0)</f>
        <v>9.213823659725298</v>
      </c>
      <c r="H23481" s="1"/>
      <c r="I23481" s="1"/>
    </row>
    <row r="23482" spans="1:9" x14ac:dyDescent="0.4">
      <c r="A23482" s="1">
        <v>43990</v>
      </c>
      <c r="B23482" s="19" t="s">
        <v>7</v>
      </c>
      <c r="C23482">
        <v>1</v>
      </c>
      <c r="D23482" s="19">
        <f>IFERROR(--(vs_EUR3[[#This Row],[Currency]]="SEK")*(vs_EUR3[[#This Row],[Date]]=A23481)*(B23481=vs_EUR3[#Headers])*(vs_EUR3[[#This Row],[Rate]]/C23481),0)</f>
        <v>0</v>
      </c>
      <c r="H23482" s="1"/>
      <c r="I23482" s="1"/>
    </row>
    <row r="23483" spans="1:9" x14ac:dyDescent="0.4">
      <c r="A23483" s="1">
        <v>43991</v>
      </c>
      <c r="B23483" s="19" t="s">
        <v>5</v>
      </c>
      <c r="C23483">
        <v>1.1294</v>
      </c>
      <c r="D23483" s="19">
        <f>IFERROR(--(vs_EUR3[[#This Row],[Currency]]="SEK")*(vs_EUR3[[#This Row],[Date]]=A23482)*(B23482=vs_EUR3[#Headers])*(vs_EUR3[[#This Row],[Rate]]/C23482),0)</f>
        <v>0</v>
      </c>
      <c r="H23483" s="1"/>
      <c r="I23483" s="1"/>
    </row>
    <row r="23484" spans="1:9" x14ac:dyDescent="0.4">
      <c r="A23484" s="1">
        <v>43991</v>
      </c>
      <c r="B23484" s="19" t="s">
        <v>0</v>
      </c>
      <c r="C23484">
        <v>10.418799999999999</v>
      </c>
      <c r="D23484" s="19">
        <f>IFERROR(--(vs_EUR3[[#This Row],[Currency]]="SEK")*(vs_EUR3[[#This Row],[Date]]=A23483)*(B23483=vs_EUR3[#Headers])*(vs_EUR3[[#This Row],[Rate]]/C23483),0)</f>
        <v>9.2250752612006366</v>
      </c>
      <c r="H23484" s="1"/>
      <c r="I23484" s="1"/>
    </row>
    <row r="23485" spans="1:9" x14ac:dyDescent="0.4">
      <c r="A23485" s="1">
        <v>43991</v>
      </c>
      <c r="B23485" s="19" t="s">
        <v>7</v>
      </c>
      <c r="C23485">
        <v>1</v>
      </c>
      <c r="D23485" s="19">
        <f>IFERROR(--(vs_EUR3[[#This Row],[Currency]]="SEK")*(vs_EUR3[[#This Row],[Date]]=A23484)*(B23484=vs_EUR3[#Headers])*(vs_EUR3[[#This Row],[Rate]]/C23484),0)</f>
        <v>0</v>
      </c>
      <c r="H23485" s="1"/>
      <c r="I23485" s="1"/>
    </row>
    <row r="23486" spans="1:9" x14ac:dyDescent="0.4">
      <c r="A23486" s="1">
        <v>43992</v>
      </c>
      <c r="B23486" s="19" t="s">
        <v>5</v>
      </c>
      <c r="C23486">
        <v>1.1375</v>
      </c>
      <c r="D23486" s="19">
        <f>IFERROR(--(vs_EUR3[[#This Row],[Currency]]="SEK")*(vs_EUR3[[#This Row],[Date]]=A23485)*(B23485=vs_EUR3[#Headers])*(vs_EUR3[[#This Row],[Rate]]/C23485),0)</f>
        <v>0</v>
      </c>
      <c r="H23486" s="1"/>
      <c r="I23486" s="1"/>
    </row>
    <row r="23487" spans="1:9" x14ac:dyDescent="0.4">
      <c r="A23487" s="1">
        <v>43992</v>
      </c>
      <c r="B23487" s="19" t="s">
        <v>0</v>
      </c>
      <c r="C23487">
        <v>10.4605</v>
      </c>
      <c r="D23487" s="19">
        <f>IFERROR(--(vs_EUR3[[#This Row],[Currency]]="SEK")*(vs_EUR3[[#This Row],[Date]]=A23486)*(B23486=vs_EUR3[#Headers])*(vs_EUR3[[#This Row],[Rate]]/C23486),0)</f>
        <v>9.1960439560439564</v>
      </c>
      <c r="H23487" s="1"/>
      <c r="I23487" s="1"/>
    </row>
    <row r="23488" spans="1:9" x14ac:dyDescent="0.4">
      <c r="A23488" s="1">
        <v>43992</v>
      </c>
      <c r="B23488" s="19" t="s">
        <v>7</v>
      </c>
      <c r="C23488">
        <v>1</v>
      </c>
      <c r="D23488" s="19">
        <f>IFERROR(--(vs_EUR3[[#This Row],[Currency]]="SEK")*(vs_EUR3[[#This Row],[Date]]=A23487)*(B23487=vs_EUR3[#Headers])*(vs_EUR3[[#This Row],[Rate]]/C23487),0)</f>
        <v>0</v>
      </c>
      <c r="H23488" s="1"/>
      <c r="I23488" s="1"/>
    </row>
    <row r="23489" spans="1:9" x14ac:dyDescent="0.4">
      <c r="A23489" s="1">
        <v>43993</v>
      </c>
      <c r="B23489" s="19" t="s">
        <v>5</v>
      </c>
      <c r="C23489">
        <v>1.1348</v>
      </c>
      <c r="D23489" s="19">
        <f>IFERROR(--(vs_EUR3[[#This Row],[Currency]]="SEK")*(vs_EUR3[[#This Row],[Date]]=A23488)*(B23488=vs_EUR3[#Headers])*(vs_EUR3[[#This Row],[Rate]]/C23488),0)</f>
        <v>0</v>
      </c>
      <c r="H23489" s="1"/>
      <c r="I23489" s="1"/>
    </row>
    <row r="23490" spans="1:9" x14ac:dyDescent="0.4">
      <c r="A23490" s="1">
        <v>43993</v>
      </c>
      <c r="B23490" s="19" t="s">
        <v>0</v>
      </c>
      <c r="C23490">
        <v>10.501799999999999</v>
      </c>
      <c r="D23490" s="19">
        <f>IFERROR(--(vs_EUR3[[#This Row],[Currency]]="SEK")*(vs_EUR3[[#This Row],[Date]]=A23489)*(B23489=vs_EUR3[#Headers])*(vs_EUR3[[#This Row],[Rate]]/C23489),0)</f>
        <v>9.2543179414874857</v>
      </c>
      <c r="H23490" s="1"/>
      <c r="I23490" s="1"/>
    </row>
    <row r="23491" spans="1:9" x14ac:dyDescent="0.4">
      <c r="A23491" s="1">
        <v>43993</v>
      </c>
      <c r="B23491" s="19" t="s">
        <v>7</v>
      </c>
      <c r="C23491">
        <v>1</v>
      </c>
      <c r="D23491" s="19">
        <f>IFERROR(--(vs_EUR3[[#This Row],[Currency]]="SEK")*(vs_EUR3[[#This Row],[Date]]=A23490)*(B23490=vs_EUR3[#Headers])*(vs_EUR3[[#This Row],[Rate]]/C23490),0)</f>
        <v>0</v>
      </c>
      <c r="H23491" s="1"/>
      <c r="I23491" s="1"/>
    </row>
    <row r="23492" spans="1:9" x14ac:dyDescent="0.4">
      <c r="A23492" s="1">
        <v>43994</v>
      </c>
      <c r="B23492" s="19" t="s">
        <v>5</v>
      </c>
      <c r="C23492">
        <v>1.1304000000000001</v>
      </c>
      <c r="D23492" s="19">
        <f>IFERROR(--(vs_EUR3[[#This Row],[Currency]]="SEK")*(vs_EUR3[[#This Row],[Date]]=A23491)*(B23491=vs_EUR3[#Headers])*(vs_EUR3[[#This Row],[Rate]]/C23491),0)</f>
        <v>0</v>
      </c>
      <c r="H23492" s="1"/>
      <c r="I23492" s="1"/>
    </row>
    <row r="23493" spans="1:9" x14ac:dyDescent="0.4">
      <c r="A23493" s="1">
        <v>43994</v>
      </c>
      <c r="B23493" s="19" t="s">
        <v>0</v>
      </c>
      <c r="C23493">
        <v>10.510300000000001</v>
      </c>
      <c r="D23493" s="19">
        <f>IFERROR(--(vs_EUR3[[#This Row],[Currency]]="SEK")*(vs_EUR3[[#This Row],[Date]]=A23492)*(B23492=vs_EUR3[#Headers])*(vs_EUR3[[#This Row],[Rate]]/C23492),0)</f>
        <v>9.2978591648973818</v>
      </c>
      <c r="H23493" s="1"/>
      <c r="I23493" s="1"/>
    </row>
    <row r="23494" spans="1:9" x14ac:dyDescent="0.4">
      <c r="A23494" s="1">
        <v>43994</v>
      </c>
      <c r="B23494" s="19" t="s">
        <v>7</v>
      </c>
      <c r="C23494">
        <v>1</v>
      </c>
      <c r="D23494" s="19">
        <f>IFERROR(--(vs_EUR3[[#This Row],[Currency]]="SEK")*(vs_EUR3[[#This Row],[Date]]=A23493)*(B23493=vs_EUR3[#Headers])*(vs_EUR3[[#This Row],[Rate]]/C23493),0)</f>
        <v>0</v>
      </c>
      <c r="H23494" s="1"/>
      <c r="I23494" s="1"/>
    </row>
    <row r="23495" spans="1:9" x14ac:dyDescent="0.4">
      <c r="A23495" s="1">
        <v>43995</v>
      </c>
      <c r="B23495" s="19" t="s">
        <v>5</v>
      </c>
      <c r="C23495">
        <v>1.1304000000000001</v>
      </c>
      <c r="D23495" s="19">
        <f>IFERROR(--(vs_EUR3[[#This Row],[Currency]]="SEK")*(vs_EUR3[[#This Row],[Date]]=A23494)*(B23494=vs_EUR3[#Headers])*(vs_EUR3[[#This Row],[Rate]]/C23494),0)</f>
        <v>0</v>
      </c>
      <c r="H23495" s="1"/>
      <c r="I23495" s="1"/>
    </row>
    <row r="23496" spans="1:9" x14ac:dyDescent="0.4">
      <c r="A23496" s="1">
        <v>43995</v>
      </c>
      <c r="B23496" s="19" t="s">
        <v>0</v>
      </c>
      <c r="C23496">
        <v>10.510300000000001</v>
      </c>
      <c r="D23496" s="19">
        <f>IFERROR(--(vs_EUR3[[#This Row],[Currency]]="SEK")*(vs_EUR3[[#This Row],[Date]]=A23495)*(B23495=vs_EUR3[#Headers])*(vs_EUR3[[#This Row],[Rate]]/C23495),0)</f>
        <v>9.2978591648973818</v>
      </c>
      <c r="H23496" s="1"/>
      <c r="I23496" s="1"/>
    </row>
    <row r="23497" spans="1:9" x14ac:dyDescent="0.4">
      <c r="A23497" s="1">
        <v>43995</v>
      </c>
      <c r="B23497" s="19" t="s">
        <v>7</v>
      </c>
      <c r="C23497">
        <v>1</v>
      </c>
      <c r="D23497" s="19">
        <f>IFERROR(--(vs_EUR3[[#This Row],[Currency]]="SEK")*(vs_EUR3[[#This Row],[Date]]=A23496)*(B23496=vs_EUR3[#Headers])*(vs_EUR3[[#This Row],[Rate]]/C23496),0)</f>
        <v>0</v>
      </c>
      <c r="H23497" s="1"/>
      <c r="I23497" s="1"/>
    </row>
    <row r="23498" spans="1:9" x14ac:dyDescent="0.4">
      <c r="A23498" s="1">
        <v>43996</v>
      </c>
      <c r="B23498" s="19" t="s">
        <v>5</v>
      </c>
      <c r="C23498">
        <v>1.1304000000000001</v>
      </c>
      <c r="D23498" s="19">
        <f>IFERROR(--(vs_EUR3[[#This Row],[Currency]]="SEK")*(vs_EUR3[[#This Row],[Date]]=A23497)*(B23497=vs_EUR3[#Headers])*(vs_EUR3[[#This Row],[Rate]]/C23497),0)</f>
        <v>0</v>
      </c>
      <c r="H23498" s="1"/>
      <c r="I23498" s="1"/>
    </row>
    <row r="23499" spans="1:9" x14ac:dyDescent="0.4">
      <c r="A23499" s="1">
        <v>43996</v>
      </c>
      <c r="B23499" s="19" t="s">
        <v>0</v>
      </c>
      <c r="C23499">
        <v>10.510300000000001</v>
      </c>
      <c r="D23499" s="19">
        <f>IFERROR(--(vs_EUR3[[#This Row],[Currency]]="SEK")*(vs_EUR3[[#This Row],[Date]]=A23498)*(B23498=vs_EUR3[#Headers])*(vs_EUR3[[#This Row],[Rate]]/C23498),0)</f>
        <v>9.2978591648973818</v>
      </c>
      <c r="H23499" s="1"/>
      <c r="I23499" s="1"/>
    </row>
    <row r="23500" spans="1:9" x14ac:dyDescent="0.4">
      <c r="A23500" s="1">
        <v>43996</v>
      </c>
      <c r="B23500" s="19" t="s">
        <v>7</v>
      </c>
      <c r="C23500">
        <v>1</v>
      </c>
      <c r="D23500" s="19">
        <f>IFERROR(--(vs_EUR3[[#This Row],[Currency]]="SEK")*(vs_EUR3[[#This Row],[Date]]=A23499)*(B23499=vs_EUR3[#Headers])*(vs_EUR3[[#This Row],[Rate]]/C23499),0)</f>
        <v>0</v>
      </c>
      <c r="H23500" s="1"/>
      <c r="I23500" s="1"/>
    </row>
    <row r="23501" spans="1:9" x14ac:dyDescent="0.4">
      <c r="A23501" s="1">
        <v>43997</v>
      </c>
      <c r="B23501" s="19" t="s">
        <v>5</v>
      </c>
      <c r="C23501">
        <v>1.1253</v>
      </c>
      <c r="D23501" s="19">
        <f>IFERROR(--(vs_EUR3[[#This Row],[Currency]]="SEK")*(vs_EUR3[[#This Row],[Date]]=A23500)*(B23500=vs_EUR3[#Headers])*(vs_EUR3[[#This Row],[Rate]]/C23500),0)</f>
        <v>0</v>
      </c>
      <c r="H23501" s="1"/>
      <c r="I23501" s="1"/>
    </row>
    <row r="23502" spans="1:9" x14ac:dyDescent="0.4">
      <c r="A23502" s="1">
        <v>43997</v>
      </c>
      <c r="B23502" s="19" t="s">
        <v>0</v>
      </c>
      <c r="C23502">
        <v>10.539300000000001</v>
      </c>
      <c r="D23502" s="19">
        <f>IFERROR(--(vs_EUR3[[#This Row],[Currency]]="SEK")*(vs_EUR3[[#This Row],[Date]]=A23501)*(B23501=vs_EUR3[#Headers])*(vs_EUR3[[#This Row],[Rate]]/C23501),0)</f>
        <v>9.365769128232472</v>
      </c>
      <c r="H23502" s="1"/>
      <c r="I23502" s="1"/>
    </row>
    <row r="23503" spans="1:9" x14ac:dyDescent="0.4">
      <c r="A23503" s="1">
        <v>43997</v>
      </c>
      <c r="B23503" s="19" t="s">
        <v>7</v>
      </c>
      <c r="C23503">
        <v>1</v>
      </c>
      <c r="D23503" s="19">
        <f>IFERROR(--(vs_EUR3[[#This Row],[Currency]]="SEK")*(vs_EUR3[[#This Row],[Date]]=A23502)*(B23502=vs_EUR3[#Headers])*(vs_EUR3[[#This Row],[Rate]]/C23502),0)</f>
        <v>0</v>
      </c>
      <c r="H23503" s="1"/>
      <c r="I23503" s="1"/>
    </row>
    <row r="23504" spans="1:9" x14ac:dyDescent="0.4">
      <c r="A23504" s="1">
        <v>43998</v>
      </c>
      <c r="B23504" s="19" t="s">
        <v>5</v>
      </c>
      <c r="C23504">
        <v>1.1308</v>
      </c>
      <c r="D23504" s="19">
        <f>IFERROR(--(vs_EUR3[[#This Row],[Currency]]="SEK")*(vs_EUR3[[#This Row],[Date]]=A23503)*(B23503=vs_EUR3[#Headers])*(vs_EUR3[[#This Row],[Rate]]/C23503),0)</f>
        <v>0</v>
      </c>
      <c r="H23504" s="1"/>
      <c r="I23504" s="1"/>
    </row>
    <row r="23505" spans="1:9" x14ac:dyDescent="0.4">
      <c r="A23505" s="1">
        <v>43998</v>
      </c>
      <c r="B23505" s="19" t="s">
        <v>0</v>
      </c>
      <c r="C23505">
        <v>10.5136</v>
      </c>
      <c r="D23505" s="19">
        <f>IFERROR(--(vs_EUR3[[#This Row],[Currency]]="SEK")*(vs_EUR3[[#This Row],[Date]]=A23504)*(B23504=vs_EUR3[#Headers])*(vs_EUR3[[#This Row],[Rate]]/C23504),0)</f>
        <v>9.2974885037141846</v>
      </c>
      <c r="H23505" s="1"/>
      <c r="I23505" s="1"/>
    </row>
    <row r="23506" spans="1:9" x14ac:dyDescent="0.4">
      <c r="A23506" s="1">
        <v>43998</v>
      </c>
      <c r="B23506" s="19" t="s">
        <v>7</v>
      </c>
      <c r="C23506">
        <v>1</v>
      </c>
      <c r="D23506" s="19">
        <f>IFERROR(--(vs_EUR3[[#This Row],[Currency]]="SEK")*(vs_EUR3[[#This Row],[Date]]=A23505)*(B23505=vs_EUR3[#Headers])*(vs_EUR3[[#This Row],[Rate]]/C23505),0)</f>
        <v>0</v>
      </c>
      <c r="H23506" s="1"/>
      <c r="I23506" s="1"/>
    </row>
    <row r="23507" spans="1:9" x14ac:dyDescent="0.4">
      <c r="A23507" s="1">
        <v>43999</v>
      </c>
      <c r="B23507" s="19" t="s">
        <v>5</v>
      </c>
      <c r="C23507">
        <v>1.1232</v>
      </c>
      <c r="D23507" s="19">
        <f>IFERROR(--(vs_EUR3[[#This Row],[Currency]]="SEK")*(vs_EUR3[[#This Row],[Date]]=A23506)*(B23506=vs_EUR3[#Headers])*(vs_EUR3[[#This Row],[Rate]]/C23506),0)</f>
        <v>0</v>
      </c>
      <c r="H23507" s="1"/>
      <c r="I23507" s="1"/>
    </row>
    <row r="23508" spans="1:9" x14ac:dyDescent="0.4">
      <c r="A23508" s="1">
        <v>43999</v>
      </c>
      <c r="B23508" s="19" t="s">
        <v>0</v>
      </c>
      <c r="C23508">
        <v>10.5123</v>
      </c>
      <c r="D23508" s="19">
        <f>IFERROR(--(vs_EUR3[[#This Row],[Currency]]="SEK")*(vs_EUR3[[#This Row],[Date]]=A23507)*(B23507=vs_EUR3[#Headers])*(vs_EUR3[[#This Row],[Rate]]/C23507),0)</f>
        <v>9.3592414529914532</v>
      </c>
      <c r="H23508" s="1"/>
      <c r="I23508" s="1"/>
    </row>
    <row r="23509" spans="1:9" x14ac:dyDescent="0.4">
      <c r="A23509" s="1">
        <v>43999</v>
      </c>
      <c r="B23509" s="19" t="s">
        <v>7</v>
      </c>
      <c r="C23509">
        <v>1</v>
      </c>
      <c r="D23509" s="19">
        <f>IFERROR(--(vs_EUR3[[#This Row],[Currency]]="SEK")*(vs_EUR3[[#This Row],[Date]]=A23508)*(B23508=vs_EUR3[#Headers])*(vs_EUR3[[#This Row],[Rate]]/C23508),0)</f>
        <v>0</v>
      </c>
      <c r="H23509" s="1"/>
      <c r="I23509" s="1"/>
    </row>
    <row r="23510" spans="1:9" x14ac:dyDescent="0.4">
      <c r="A23510" s="1">
        <v>44000</v>
      </c>
      <c r="B23510" s="19" t="s">
        <v>5</v>
      </c>
      <c r="C23510">
        <v>1.1222000000000001</v>
      </c>
      <c r="D23510" s="19">
        <f>IFERROR(--(vs_EUR3[[#This Row],[Currency]]="SEK")*(vs_EUR3[[#This Row],[Date]]=A23509)*(B23509=vs_EUR3[#Headers])*(vs_EUR3[[#This Row],[Rate]]/C23509),0)</f>
        <v>0</v>
      </c>
      <c r="H23510" s="1"/>
      <c r="I23510" s="1"/>
    </row>
    <row r="23511" spans="1:9" x14ac:dyDescent="0.4">
      <c r="A23511" s="1">
        <v>44000</v>
      </c>
      <c r="B23511" s="19" t="s">
        <v>0</v>
      </c>
      <c r="C23511">
        <v>10.5525</v>
      </c>
      <c r="D23511" s="19">
        <f>IFERROR(--(vs_EUR3[[#This Row],[Currency]]="SEK")*(vs_EUR3[[#This Row],[Date]]=A23510)*(B23510=vs_EUR3[#Headers])*(vs_EUR3[[#This Row],[Rate]]/C23510),0)</f>
        <v>9.4034040278025302</v>
      </c>
      <c r="H23511" s="1"/>
      <c r="I23511" s="1"/>
    </row>
    <row r="23512" spans="1:9" x14ac:dyDescent="0.4">
      <c r="A23512" s="1">
        <v>44000</v>
      </c>
      <c r="B23512" s="19" t="s">
        <v>7</v>
      </c>
      <c r="C23512">
        <v>1</v>
      </c>
      <c r="D23512" s="19">
        <f>IFERROR(--(vs_EUR3[[#This Row],[Currency]]="SEK")*(vs_EUR3[[#This Row],[Date]]=A23511)*(B23511=vs_EUR3[#Headers])*(vs_EUR3[[#This Row],[Rate]]/C23511),0)</f>
        <v>0</v>
      </c>
      <c r="H23512" s="1"/>
      <c r="I23512" s="1"/>
    </row>
    <row r="23513" spans="1:9" x14ac:dyDescent="0.4">
      <c r="A23513" s="1">
        <v>44001</v>
      </c>
      <c r="B23513" s="19" t="s">
        <v>5</v>
      </c>
      <c r="C23513">
        <v>1.121</v>
      </c>
      <c r="D23513" s="19">
        <f>IFERROR(--(vs_EUR3[[#This Row],[Currency]]="SEK")*(vs_EUR3[[#This Row],[Date]]=A23512)*(B23512=vs_EUR3[#Headers])*(vs_EUR3[[#This Row],[Rate]]/C23512),0)</f>
        <v>0</v>
      </c>
      <c r="H23513" s="1"/>
      <c r="I23513" s="1"/>
    </row>
    <row r="23514" spans="1:9" x14ac:dyDescent="0.4">
      <c r="A23514" s="1">
        <v>44001</v>
      </c>
      <c r="B23514" s="19" t="s">
        <v>0</v>
      </c>
      <c r="C23514">
        <v>10.567</v>
      </c>
      <c r="D23514" s="19">
        <f>IFERROR(--(vs_EUR3[[#This Row],[Currency]]="SEK")*(vs_EUR3[[#This Row],[Date]]=A23513)*(B23513=vs_EUR3[#Headers])*(vs_EUR3[[#This Row],[Rate]]/C23513),0)</f>
        <v>9.4264049955396967</v>
      </c>
      <c r="H23514" s="1"/>
      <c r="I23514" s="1"/>
    </row>
    <row r="23515" spans="1:9" x14ac:dyDescent="0.4">
      <c r="A23515" s="1">
        <v>44001</v>
      </c>
      <c r="B23515" s="19" t="s">
        <v>7</v>
      </c>
      <c r="C23515">
        <v>1</v>
      </c>
      <c r="D23515" s="19">
        <f>IFERROR(--(vs_EUR3[[#This Row],[Currency]]="SEK")*(vs_EUR3[[#This Row],[Date]]=A23514)*(B23514=vs_EUR3[#Headers])*(vs_EUR3[[#This Row],[Rate]]/C23514),0)</f>
        <v>0</v>
      </c>
      <c r="H23515" s="1"/>
      <c r="I23515" s="1"/>
    </row>
    <row r="23516" spans="1:9" x14ac:dyDescent="0.4">
      <c r="A23516" s="1">
        <v>44002</v>
      </c>
      <c r="B23516" s="19" t="s">
        <v>5</v>
      </c>
      <c r="C23516">
        <v>1.121</v>
      </c>
      <c r="D23516" s="19">
        <f>IFERROR(--(vs_EUR3[[#This Row],[Currency]]="SEK")*(vs_EUR3[[#This Row],[Date]]=A23515)*(B23515=vs_EUR3[#Headers])*(vs_EUR3[[#This Row],[Rate]]/C23515),0)</f>
        <v>0</v>
      </c>
      <c r="H23516" s="1"/>
      <c r="I23516" s="1"/>
    </row>
    <row r="23517" spans="1:9" x14ac:dyDescent="0.4">
      <c r="A23517" s="1">
        <v>44002</v>
      </c>
      <c r="B23517" s="19" t="s">
        <v>0</v>
      </c>
      <c r="C23517">
        <v>10.567</v>
      </c>
      <c r="D23517" s="19">
        <f>IFERROR(--(vs_EUR3[[#This Row],[Currency]]="SEK")*(vs_EUR3[[#This Row],[Date]]=A23516)*(B23516=vs_EUR3[#Headers])*(vs_EUR3[[#This Row],[Rate]]/C23516),0)</f>
        <v>9.4264049955396967</v>
      </c>
      <c r="H23517" s="1"/>
      <c r="I23517" s="1"/>
    </row>
    <row r="23518" spans="1:9" x14ac:dyDescent="0.4">
      <c r="A23518" s="1">
        <v>44002</v>
      </c>
      <c r="B23518" s="19" t="s">
        <v>7</v>
      </c>
      <c r="C23518">
        <v>1</v>
      </c>
      <c r="D23518" s="19">
        <f>IFERROR(--(vs_EUR3[[#This Row],[Currency]]="SEK")*(vs_EUR3[[#This Row],[Date]]=A23517)*(B23517=vs_EUR3[#Headers])*(vs_EUR3[[#This Row],[Rate]]/C23517),0)</f>
        <v>0</v>
      </c>
      <c r="H23518" s="1"/>
      <c r="I23518" s="1"/>
    </row>
    <row r="23519" spans="1:9" x14ac:dyDescent="0.4">
      <c r="A23519" s="1">
        <v>44003</v>
      </c>
      <c r="B23519" s="19" t="s">
        <v>5</v>
      </c>
      <c r="C23519">
        <v>1.121</v>
      </c>
      <c r="D23519" s="19">
        <f>IFERROR(--(vs_EUR3[[#This Row],[Currency]]="SEK")*(vs_EUR3[[#This Row],[Date]]=A23518)*(B23518=vs_EUR3[#Headers])*(vs_EUR3[[#This Row],[Rate]]/C23518),0)</f>
        <v>0</v>
      </c>
      <c r="H23519" s="1"/>
      <c r="I23519" s="1"/>
    </row>
    <row r="23520" spans="1:9" x14ac:dyDescent="0.4">
      <c r="A23520" s="1">
        <v>44003</v>
      </c>
      <c r="B23520" s="19" t="s">
        <v>0</v>
      </c>
      <c r="C23520">
        <v>10.567</v>
      </c>
      <c r="D23520" s="19">
        <f>IFERROR(--(vs_EUR3[[#This Row],[Currency]]="SEK")*(vs_EUR3[[#This Row],[Date]]=A23519)*(B23519=vs_EUR3[#Headers])*(vs_EUR3[[#This Row],[Rate]]/C23519),0)</f>
        <v>9.4264049955396967</v>
      </c>
      <c r="H23520" s="1"/>
      <c r="I23520" s="1"/>
    </row>
    <row r="23521" spans="1:9" x14ac:dyDescent="0.4">
      <c r="A23521" s="1">
        <v>44003</v>
      </c>
      <c r="B23521" s="19" t="s">
        <v>7</v>
      </c>
      <c r="C23521">
        <v>1</v>
      </c>
      <c r="D23521" s="19">
        <f>IFERROR(--(vs_EUR3[[#This Row],[Currency]]="SEK")*(vs_EUR3[[#This Row],[Date]]=A23520)*(B23520=vs_EUR3[#Headers])*(vs_EUR3[[#This Row],[Rate]]/C23520),0)</f>
        <v>0</v>
      </c>
      <c r="H23521" s="1"/>
      <c r="I23521" s="1"/>
    </row>
    <row r="23522" spans="1:9" x14ac:dyDescent="0.4">
      <c r="A23522" s="1">
        <v>44004</v>
      </c>
      <c r="B23522" s="19" t="s">
        <v>5</v>
      </c>
      <c r="C23522">
        <v>1.1213</v>
      </c>
      <c r="D23522" s="19">
        <f>IFERROR(--(vs_EUR3[[#This Row],[Currency]]="SEK")*(vs_EUR3[[#This Row],[Date]]=A23521)*(B23521=vs_EUR3[#Headers])*(vs_EUR3[[#This Row],[Rate]]/C23521),0)</f>
        <v>0</v>
      </c>
      <c r="H23522" s="1"/>
      <c r="I23522" s="1"/>
    </row>
    <row r="23523" spans="1:9" x14ac:dyDescent="0.4">
      <c r="A23523" s="1">
        <v>44004</v>
      </c>
      <c r="B23523" s="19" t="s">
        <v>0</v>
      </c>
      <c r="C23523">
        <v>10.5525</v>
      </c>
      <c r="D23523" s="19">
        <f>IFERROR(--(vs_EUR3[[#This Row],[Currency]]="SEK")*(vs_EUR3[[#This Row],[Date]]=A23522)*(B23522=vs_EUR3[#Headers])*(vs_EUR3[[#This Row],[Rate]]/C23522),0)</f>
        <v>9.4109515740658178</v>
      </c>
      <c r="H23523" s="1"/>
      <c r="I23523" s="1"/>
    </row>
    <row r="23524" spans="1:9" x14ac:dyDescent="0.4">
      <c r="A23524" s="1">
        <v>44004</v>
      </c>
      <c r="B23524" s="19" t="s">
        <v>7</v>
      </c>
      <c r="C23524">
        <v>1</v>
      </c>
      <c r="D23524" s="19">
        <f>IFERROR(--(vs_EUR3[[#This Row],[Currency]]="SEK")*(vs_EUR3[[#This Row],[Date]]=A23523)*(B23523=vs_EUR3[#Headers])*(vs_EUR3[[#This Row],[Rate]]/C23523),0)</f>
        <v>0</v>
      </c>
      <c r="H23524" s="1"/>
      <c r="I23524" s="1"/>
    </row>
    <row r="23525" spans="1:9" x14ac:dyDescent="0.4">
      <c r="A23525" s="1">
        <v>44005</v>
      </c>
      <c r="B23525" s="19" t="s">
        <v>5</v>
      </c>
      <c r="C23525">
        <v>1.1317999999999999</v>
      </c>
      <c r="D23525" s="19">
        <f>IFERROR(--(vs_EUR3[[#This Row],[Currency]]="SEK")*(vs_EUR3[[#This Row],[Date]]=A23524)*(B23524=vs_EUR3[#Headers])*(vs_EUR3[[#This Row],[Rate]]/C23524),0)</f>
        <v>0</v>
      </c>
      <c r="H23525" s="1"/>
      <c r="I23525" s="1"/>
    </row>
    <row r="23526" spans="1:9" x14ac:dyDescent="0.4">
      <c r="A23526" s="1">
        <v>44005</v>
      </c>
      <c r="B23526" s="19" t="s">
        <v>0</v>
      </c>
      <c r="C23526">
        <v>10.5175</v>
      </c>
      <c r="D23526" s="19">
        <f>IFERROR(--(vs_EUR3[[#This Row],[Currency]]="SEK")*(vs_EUR3[[#This Row],[Date]]=A23525)*(B23525=vs_EUR3[#Headers])*(vs_EUR3[[#This Row],[Rate]]/C23525),0)</f>
        <v>9.2927195617600287</v>
      </c>
      <c r="H23526" s="1"/>
      <c r="I23526" s="1"/>
    </row>
    <row r="23527" spans="1:9" x14ac:dyDescent="0.4">
      <c r="A23527" s="1">
        <v>44005</v>
      </c>
      <c r="B23527" s="19" t="s">
        <v>7</v>
      </c>
      <c r="C23527">
        <v>1</v>
      </c>
      <c r="D23527" s="19">
        <f>IFERROR(--(vs_EUR3[[#This Row],[Currency]]="SEK")*(vs_EUR3[[#This Row],[Date]]=A23526)*(B23526=vs_EUR3[#Headers])*(vs_EUR3[[#This Row],[Rate]]/C23526),0)</f>
        <v>0</v>
      </c>
      <c r="H23527" s="1"/>
      <c r="I23527" s="1"/>
    </row>
    <row r="23528" spans="1:9" x14ac:dyDescent="0.4">
      <c r="A23528" s="1">
        <v>44006</v>
      </c>
      <c r="B23528" s="19" t="s">
        <v>5</v>
      </c>
      <c r="C23528">
        <v>1.1279999999999999</v>
      </c>
      <c r="D23528" s="19">
        <f>IFERROR(--(vs_EUR3[[#This Row],[Currency]]="SEK")*(vs_EUR3[[#This Row],[Date]]=A23527)*(B23527=vs_EUR3[#Headers])*(vs_EUR3[[#This Row],[Rate]]/C23527),0)</f>
        <v>0</v>
      </c>
      <c r="H23528" s="1"/>
      <c r="I23528" s="1"/>
    </row>
    <row r="23529" spans="1:9" x14ac:dyDescent="0.4">
      <c r="A23529" s="1">
        <v>44006</v>
      </c>
      <c r="B23529" s="19" t="s">
        <v>0</v>
      </c>
      <c r="C23529">
        <v>10.5145</v>
      </c>
      <c r="D23529" s="19">
        <f>IFERROR(--(vs_EUR3[[#This Row],[Currency]]="SEK")*(vs_EUR3[[#This Row],[Date]]=A23528)*(B23528=vs_EUR3[#Headers])*(vs_EUR3[[#This Row],[Rate]]/C23528),0)</f>
        <v>9.321365248226952</v>
      </c>
      <c r="H23529" s="1"/>
      <c r="I23529" s="1"/>
    </row>
    <row r="23530" spans="1:9" x14ac:dyDescent="0.4">
      <c r="A23530" s="1">
        <v>44006</v>
      </c>
      <c r="B23530" s="19" t="s">
        <v>7</v>
      </c>
      <c r="C23530">
        <v>1</v>
      </c>
      <c r="D23530" s="19">
        <f>IFERROR(--(vs_EUR3[[#This Row],[Currency]]="SEK")*(vs_EUR3[[#This Row],[Date]]=A23529)*(B23529=vs_EUR3[#Headers])*(vs_EUR3[[#This Row],[Rate]]/C23529),0)</f>
        <v>0</v>
      </c>
      <c r="H23530" s="1"/>
      <c r="I23530" s="1"/>
    </row>
    <row r="23531" spans="1:9" x14ac:dyDescent="0.4">
      <c r="A23531" s="1">
        <v>44007</v>
      </c>
      <c r="B23531" s="19" t="s">
        <v>5</v>
      </c>
      <c r="C23531">
        <v>1.1200000000000001</v>
      </c>
      <c r="D23531" s="19">
        <f>IFERROR(--(vs_EUR3[[#This Row],[Currency]]="SEK")*(vs_EUR3[[#This Row],[Date]]=A23530)*(B23530=vs_EUR3[#Headers])*(vs_EUR3[[#This Row],[Rate]]/C23530),0)</f>
        <v>0</v>
      </c>
      <c r="H23531" s="1"/>
      <c r="I23531" s="1"/>
    </row>
    <row r="23532" spans="1:9" x14ac:dyDescent="0.4">
      <c r="A23532" s="1">
        <v>44007</v>
      </c>
      <c r="B23532" s="19" t="s">
        <v>0</v>
      </c>
      <c r="C23532">
        <v>10.486499999999999</v>
      </c>
      <c r="D23532" s="19">
        <f>IFERROR(--(vs_EUR3[[#This Row],[Currency]]="SEK")*(vs_EUR3[[#This Row],[Date]]=A23531)*(B23531=vs_EUR3[#Headers])*(vs_EUR3[[#This Row],[Rate]]/C23531),0)</f>
        <v>9.3629464285714263</v>
      </c>
      <c r="H23532" s="1"/>
      <c r="I23532" s="1"/>
    </row>
    <row r="23533" spans="1:9" x14ac:dyDescent="0.4">
      <c r="A23533" s="1">
        <v>44007</v>
      </c>
      <c r="B23533" s="19" t="s">
        <v>7</v>
      </c>
      <c r="C23533">
        <v>1</v>
      </c>
      <c r="D23533" s="19">
        <f>IFERROR(--(vs_EUR3[[#This Row],[Currency]]="SEK")*(vs_EUR3[[#This Row],[Date]]=A23532)*(B23532=vs_EUR3[#Headers])*(vs_EUR3[[#This Row],[Rate]]/C23532),0)</f>
        <v>0</v>
      </c>
      <c r="H23533" s="1"/>
      <c r="I23533" s="1"/>
    </row>
    <row r="23534" spans="1:9" x14ac:dyDescent="0.4">
      <c r="A23534" s="1">
        <v>44008</v>
      </c>
      <c r="B23534" s="19" t="s">
        <v>5</v>
      </c>
      <c r="C23534">
        <v>1.1213</v>
      </c>
      <c r="D23534" s="19">
        <f>IFERROR(--(vs_EUR3[[#This Row],[Currency]]="SEK")*(vs_EUR3[[#This Row],[Date]]=A23533)*(B23533=vs_EUR3[#Headers])*(vs_EUR3[[#This Row],[Rate]]/C23533),0)</f>
        <v>0</v>
      </c>
      <c r="H23534" s="1"/>
      <c r="I23534" s="1"/>
    </row>
    <row r="23535" spans="1:9" x14ac:dyDescent="0.4">
      <c r="A23535" s="1">
        <v>44008</v>
      </c>
      <c r="B23535" s="19" t="s">
        <v>0</v>
      </c>
      <c r="C23535">
        <v>10.4773</v>
      </c>
      <c r="D23535" s="19">
        <f>IFERROR(--(vs_EUR3[[#This Row],[Currency]]="SEK")*(vs_EUR3[[#This Row],[Date]]=A23534)*(B23534=vs_EUR3[#Headers])*(vs_EUR3[[#This Row],[Rate]]/C23534),0)</f>
        <v>9.3438865602425754</v>
      </c>
      <c r="H23535" s="1"/>
      <c r="I23535" s="1"/>
    </row>
    <row r="23536" spans="1:9" x14ac:dyDescent="0.4">
      <c r="A23536" s="1">
        <v>44008</v>
      </c>
      <c r="B23536" s="19" t="s">
        <v>7</v>
      </c>
      <c r="C23536">
        <v>1</v>
      </c>
      <c r="D23536" s="19">
        <f>IFERROR(--(vs_EUR3[[#This Row],[Currency]]="SEK")*(vs_EUR3[[#This Row],[Date]]=A23535)*(B23535=vs_EUR3[#Headers])*(vs_EUR3[[#This Row],[Rate]]/C23535),0)</f>
        <v>0</v>
      </c>
      <c r="H23536" s="1"/>
      <c r="I23536" s="1"/>
    </row>
    <row r="23537" spans="1:9" x14ac:dyDescent="0.4">
      <c r="A23537" s="1">
        <v>44009</v>
      </c>
      <c r="B23537" s="19" t="s">
        <v>5</v>
      </c>
      <c r="C23537">
        <v>1.1213</v>
      </c>
      <c r="D23537" s="19">
        <f>IFERROR(--(vs_EUR3[[#This Row],[Currency]]="SEK")*(vs_EUR3[[#This Row],[Date]]=A23536)*(B23536=vs_EUR3[#Headers])*(vs_EUR3[[#This Row],[Rate]]/C23536),0)</f>
        <v>0</v>
      </c>
      <c r="H23537" s="1"/>
      <c r="I23537" s="1"/>
    </row>
    <row r="23538" spans="1:9" x14ac:dyDescent="0.4">
      <c r="A23538" s="1">
        <v>44009</v>
      </c>
      <c r="B23538" s="19" t="s">
        <v>0</v>
      </c>
      <c r="C23538">
        <v>10.4773</v>
      </c>
      <c r="D23538" s="19">
        <f>IFERROR(--(vs_EUR3[[#This Row],[Currency]]="SEK")*(vs_EUR3[[#This Row],[Date]]=A23537)*(B23537=vs_EUR3[#Headers])*(vs_EUR3[[#This Row],[Rate]]/C23537),0)</f>
        <v>9.3438865602425754</v>
      </c>
      <c r="H23538" s="1"/>
      <c r="I23538" s="1"/>
    </row>
    <row r="23539" spans="1:9" x14ac:dyDescent="0.4">
      <c r="A23539" s="1">
        <v>44009</v>
      </c>
      <c r="B23539" s="19" t="s">
        <v>7</v>
      </c>
      <c r="C23539">
        <v>1</v>
      </c>
      <c r="D23539" s="19">
        <f>IFERROR(--(vs_EUR3[[#This Row],[Currency]]="SEK")*(vs_EUR3[[#This Row],[Date]]=A23538)*(B23538=vs_EUR3[#Headers])*(vs_EUR3[[#This Row],[Rate]]/C23538),0)</f>
        <v>0</v>
      </c>
      <c r="H23539" s="1"/>
      <c r="I23539" s="1"/>
    </row>
    <row r="23540" spans="1:9" x14ac:dyDescent="0.4">
      <c r="A23540" s="1">
        <v>44010</v>
      </c>
      <c r="B23540" s="19" t="s">
        <v>5</v>
      </c>
      <c r="C23540">
        <v>1.1213</v>
      </c>
      <c r="D23540" s="19">
        <f>IFERROR(--(vs_EUR3[[#This Row],[Currency]]="SEK")*(vs_EUR3[[#This Row],[Date]]=A23539)*(B23539=vs_EUR3[#Headers])*(vs_EUR3[[#This Row],[Rate]]/C23539),0)</f>
        <v>0</v>
      </c>
      <c r="H23540" s="1"/>
      <c r="I23540" s="1"/>
    </row>
    <row r="23541" spans="1:9" x14ac:dyDescent="0.4">
      <c r="A23541" s="1">
        <v>44010</v>
      </c>
      <c r="B23541" s="19" t="s">
        <v>0</v>
      </c>
      <c r="C23541">
        <v>10.4773</v>
      </c>
      <c r="D23541" s="19">
        <f>IFERROR(--(vs_EUR3[[#This Row],[Currency]]="SEK")*(vs_EUR3[[#This Row],[Date]]=A23540)*(B23540=vs_EUR3[#Headers])*(vs_EUR3[[#This Row],[Rate]]/C23540),0)</f>
        <v>9.3438865602425754</v>
      </c>
      <c r="H23541" s="1"/>
      <c r="I23541" s="1"/>
    </row>
    <row r="23542" spans="1:9" x14ac:dyDescent="0.4">
      <c r="A23542" s="1">
        <v>44010</v>
      </c>
      <c r="B23542" s="19" t="s">
        <v>7</v>
      </c>
      <c r="C23542">
        <v>1</v>
      </c>
      <c r="D23542" s="19">
        <f>IFERROR(--(vs_EUR3[[#This Row],[Currency]]="SEK")*(vs_EUR3[[#This Row],[Date]]=A23541)*(B23541=vs_EUR3[#Headers])*(vs_EUR3[[#This Row],[Rate]]/C23541),0)</f>
        <v>0</v>
      </c>
      <c r="H23542" s="1"/>
      <c r="I23542" s="1"/>
    </row>
    <row r="23543" spans="1:9" x14ac:dyDescent="0.4">
      <c r="A23543" s="1">
        <v>44011</v>
      </c>
      <c r="B23543" s="19" t="s">
        <v>5</v>
      </c>
      <c r="C23543">
        <v>1.1284000000000001</v>
      </c>
      <c r="D23543" s="19">
        <f>IFERROR(--(vs_EUR3[[#This Row],[Currency]]="SEK")*(vs_EUR3[[#This Row],[Date]]=A23542)*(B23542=vs_EUR3[#Headers])*(vs_EUR3[[#This Row],[Rate]]/C23542),0)</f>
        <v>0</v>
      </c>
      <c r="H23543" s="1"/>
      <c r="I23543" s="1"/>
    </row>
    <row r="23544" spans="1:9" x14ac:dyDescent="0.4">
      <c r="A23544" s="1">
        <v>44011</v>
      </c>
      <c r="B23544" s="19" t="s">
        <v>0</v>
      </c>
      <c r="C23544">
        <v>10.478</v>
      </c>
      <c r="D23544" s="19">
        <f>IFERROR(--(vs_EUR3[[#This Row],[Currency]]="SEK")*(vs_EUR3[[#This Row],[Date]]=A23543)*(B23543=vs_EUR3[#Headers])*(vs_EUR3[[#This Row],[Rate]]/C23543),0)</f>
        <v>9.2857142857142847</v>
      </c>
      <c r="H23544" s="1"/>
      <c r="I23544" s="1"/>
    </row>
    <row r="23545" spans="1:9" x14ac:dyDescent="0.4">
      <c r="A23545" s="1">
        <v>44011</v>
      </c>
      <c r="B23545" s="19" t="s">
        <v>7</v>
      </c>
      <c r="C23545">
        <v>1</v>
      </c>
      <c r="D23545" s="19">
        <f>IFERROR(--(vs_EUR3[[#This Row],[Currency]]="SEK")*(vs_EUR3[[#This Row],[Date]]=A23544)*(B23544=vs_EUR3[#Headers])*(vs_EUR3[[#This Row],[Rate]]/C23544),0)</f>
        <v>0</v>
      </c>
      <c r="H23545" s="1"/>
      <c r="I23545" s="1"/>
    </row>
    <row r="23546" spans="1:9" x14ac:dyDescent="0.4">
      <c r="A23546" s="1">
        <v>44012</v>
      </c>
      <c r="B23546" s="19" t="s">
        <v>5</v>
      </c>
      <c r="C23546">
        <v>1.1197999999999999</v>
      </c>
      <c r="D23546" s="19">
        <f>IFERROR(--(vs_EUR3[[#This Row],[Currency]]="SEK")*(vs_EUR3[[#This Row],[Date]]=A23545)*(B23545=vs_EUR3[#Headers])*(vs_EUR3[[#This Row],[Rate]]/C23545),0)</f>
        <v>0</v>
      </c>
      <c r="H23546" s="1"/>
      <c r="I23546" s="1"/>
    </row>
    <row r="23547" spans="1:9" x14ac:dyDescent="0.4">
      <c r="A23547" s="1">
        <v>44012</v>
      </c>
      <c r="B23547" s="19" t="s">
        <v>0</v>
      </c>
      <c r="C23547">
        <v>10.4948</v>
      </c>
      <c r="D23547" s="19">
        <f>IFERROR(--(vs_EUR3[[#This Row],[Currency]]="SEK")*(vs_EUR3[[#This Row],[Date]]=A23546)*(B23546=vs_EUR3[#Headers])*(vs_EUR3[[#This Row],[Rate]]/C23546),0)</f>
        <v>9.3720307197713879</v>
      </c>
      <c r="H23547" s="1"/>
      <c r="I23547" s="1"/>
    </row>
    <row r="23548" spans="1:9" x14ac:dyDescent="0.4">
      <c r="A23548" s="1">
        <v>44012</v>
      </c>
      <c r="B23548" s="19" t="s">
        <v>7</v>
      </c>
      <c r="C23548">
        <v>1</v>
      </c>
      <c r="D23548" s="19">
        <f>IFERROR(--(vs_EUR3[[#This Row],[Currency]]="SEK")*(vs_EUR3[[#This Row],[Date]]=A23547)*(B23547=vs_EUR3[#Headers])*(vs_EUR3[[#This Row],[Rate]]/C23547),0)</f>
        <v>0</v>
      </c>
      <c r="H23548" s="1"/>
      <c r="I23548" s="1"/>
    </row>
    <row r="23549" spans="1:9" x14ac:dyDescent="0.4">
      <c r="A23549" s="1">
        <v>44013</v>
      </c>
      <c r="B23549" s="19" t="s">
        <v>5</v>
      </c>
      <c r="C23549">
        <v>1.1200000000000001</v>
      </c>
      <c r="D23549" s="19">
        <f>IFERROR(--(vs_EUR3[[#This Row],[Currency]]="SEK")*(vs_EUR3[[#This Row],[Date]]=A23548)*(B23548=vs_EUR3[#Headers])*(vs_EUR3[[#This Row],[Rate]]/C23548),0)</f>
        <v>0</v>
      </c>
      <c r="H23549" s="1"/>
      <c r="I23549" s="1"/>
    </row>
    <row r="23550" spans="1:9" x14ac:dyDescent="0.4">
      <c r="A23550" s="1">
        <v>44013</v>
      </c>
      <c r="B23550" s="19" t="s">
        <v>0</v>
      </c>
      <c r="C23550">
        <v>10.496499999999999</v>
      </c>
      <c r="D23550" s="19">
        <f>IFERROR(--(vs_EUR3[[#This Row],[Currency]]="SEK")*(vs_EUR3[[#This Row],[Date]]=A23549)*(B23549=vs_EUR3[#Headers])*(vs_EUR3[[#This Row],[Rate]]/C23549),0)</f>
        <v>9.3718749999999993</v>
      </c>
      <c r="H23550" s="1"/>
      <c r="I23550" s="1"/>
    </row>
    <row r="23551" spans="1:9" x14ac:dyDescent="0.4">
      <c r="A23551" s="1">
        <v>44013</v>
      </c>
      <c r="B23551" s="19" t="s">
        <v>7</v>
      </c>
      <c r="C23551">
        <v>1</v>
      </c>
      <c r="D23551" s="19">
        <f>IFERROR(--(vs_EUR3[[#This Row],[Currency]]="SEK")*(vs_EUR3[[#This Row],[Date]]=A23550)*(B23550=vs_EUR3[#Headers])*(vs_EUR3[[#This Row],[Rate]]/C23550),0)</f>
        <v>0</v>
      </c>
      <c r="H23551" s="1"/>
      <c r="I23551" s="1"/>
    </row>
    <row r="23552" spans="1:9" x14ac:dyDescent="0.4">
      <c r="A23552" s="1">
        <v>44014</v>
      </c>
      <c r="B23552" s="19" t="s">
        <v>5</v>
      </c>
      <c r="C23552">
        <v>1.1286</v>
      </c>
      <c r="D23552" s="19">
        <f>IFERROR(--(vs_EUR3[[#This Row],[Currency]]="SEK")*(vs_EUR3[[#This Row],[Date]]=A23551)*(B23551=vs_EUR3[#Headers])*(vs_EUR3[[#This Row],[Rate]]/C23551),0)</f>
        <v>0</v>
      </c>
      <c r="H23552" s="1"/>
      <c r="I23552" s="1"/>
    </row>
    <row r="23553" spans="1:9" x14ac:dyDescent="0.4">
      <c r="A23553" s="1">
        <v>44014</v>
      </c>
      <c r="B23553" s="19" t="s">
        <v>0</v>
      </c>
      <c r="C23553">
        <v>10.4635</v>
      </c>
      <c r="D23553" s="19">
        <f>IFERROR(--(vs_EUR3[[#This Row],[Currency]]="SEK")*(vs_EUR3[[#This Row],[Date]]=A23552)*(B23552=vs_EUR3[#Headers])*(vs_EUR3[[#This Row],[Rate]]/C23552),0)</f>
        <v>9.2712209817472964</v>
      </c>
      <c r="H23553" s="1"/>
      <c r="I23553" s="1"/>
    </row>
    <row r="23554" spans="1:9" x14ac:dyDescent="0.4">
      <c r="A23554" s="1">
        <v>44014</v>
      </c>
      <c r="B23554" s="19" t="s">
        <v>7</v>
      </c>
      <c r="C23554">
        <v>1</v>
      </c>
      <c r="D23554" s="19">
        <f>IFERROR(--(vs_EUR3[[#This Row],[Currency]]="SEK")*(vs_EUR3[[#This Row],[Date]]=A23553)*(B23553=vs_EUR3[#Headers])*(vs_EUR3[[#This Row],[Rate]]/C23553),0)</f>
        <v>0</v>
      </c>
      <c r="H23554" s="1"/>
      <c r="I23554" s="1"/>
    </row>
    <row r="23555" spans="1:9" x14ac:dyDescent="0.4">
      <c r="A23555" s="1">
        <v>44015</v>
      </c>
      <c r="B23555" s="19" t="s">
        <v>5</v>
      </c>
      <c r="C23555">
        <v>1.1224000000000001</v>
      </c>
      <c r="D23555" s="19">
        <f>IFERROR(--(vs_EUR3[[#This Row],[Currency]]="SEK")*(vs_EUR3[[#This Row],[Date]]=A23554)*(B23554=vs_EUR3[#Headers])*(vs_EUR3[[#This Row],[Rate]]/C23554),0)</f>
        <v>0</v>
      </c>
      <c r="H23555" s="1"/>
      <c r="I23555" s="1"/>
    </row>
    <row r="23556" spans="1:9" x14ac:dyDescent="0.4">
      <c r="A23556" s="1">
        <v>44015</v>
      </c>
      <c r="B23556" s="19" t="s">
        <v>0</v>
      </c>
      <c r="C23556">
        <v>10.471500000000001</v>
      </c>
      <c r="D23556" s="19">
        <f>IFERROR(--(vs_EUR3[[#This Row],[Currency]]="SEK")*(vs_EUR3[[#This Row],[Date]]=A23555)*(B23555=vs_EUR3[#Headers])*(vs_EUR3[[#This Row],[Rate]]/C23555),0)</f>
        <v>9.3295616535994306</v>
      </c>
      <c r="H23556" s="1"/>
      <c r="I23556" s="1"/>
    </row>
    <row r="23557" spans="1:9" x14ac:dyDescent="0.4">
      <c r="A23557" s="1">
        <v>44015</v>
      </c>
      <c r="B23557" s="19" t="s">
        <v>7</v>
      </c>
      <c r="C23557">
        <v>1</v>
      </c>
      <c r="D23557" s="19">
        <f>IFERROR(--(vs_EUR3[[#This Row],[Currency]]="SEK")*(vs_EUR3[[#This Row],[Date]]=A23556)*(B23556=vs_EUR3[#Headers])*(vs_EUR3[[#This Row],[Rate]]/C23556),0)</f>
        <v>0</v>
      </c>
      <c r="H23557" s="1"/>
      <c r="I23557" s="1"/>
    </row>
    <row r="23558" spans="1:9" x14ac:dyDescent="0.4">
      <c r="A23558" s="1">
        <v>44016</v>
      </c>
      <c r="B23558" s="19" t="s">
        <v>5</v>
      </c>
      <c r="C23558">
        <v>1.1224000000000001</v>
      </c>
      <c r="D23558" s="19">
        <f>IFERROR(--(vs_EUR3[[#This Row],[Currency]]="SEK")*(vs_EUR3[[#This Row],[Date]]=A23557)*(B23557=vs_EUR3[#Headers])*(vs_EUR3[[#This Row],[Rate]]/C23557),0)</f>
        <v>0</v>
      </c>
      <c r="H23558" s="1"/>
      <c r="I23558" s="1"/>
    </row>
    <row r="23559" spans="1:9" x14ac:dyDescent="0.4">
      <c r="A23559" s="1">
        <v>44016</v>
      </c>
      <c r="B23559" s="19" t="s">
        <v>0</v>
      </c>
      <c r="C23559">
        <v>10.471500000000001</v>
      </c>
      <c r="D23559" s="19">
        <f>IFERROR(--(vs_EUR3[[#This Row],[Currency]]="SEK")*(vs_EUR3[[#This Row],[Date]]=A23558)*(B23558=vs_EUR3[#Headers])*(vs_EUR3[[#This Row],[Rate]]/C23558),0)</f>
        <v>9.3295616535994306</v>
      </c>
      <c r="H23559" s="1"/>
      <c r="I23559" s="1"/>
    </row>
    <row r="23560" spans="1:9" x14ac:dyDescent="0.4">
      <c r="A23560" s="1">
        <v>44016</v>
      </c>
      <c r="B23560" s="19" t="s">
        <v>7</v>
      </c>
      <c r="C23560">
        <v>1</v>
      </c>
      <c r="D23560" s="19">
        <f>IFERROR(--(vs_EUR3[[#This Row],[Currency]]="SEK")*(vs_EUR3[[#This Row],[Date]]=A23559)*(B23559=vs_EUR3[#Headers])*(vs_EUR3[[#This Row],[Rate]]/C23559),0)</f>
        <v>0</v>
      </c>
      <c r="H23560" s="1"/>
      <c r="I23560" s="1"/>
    </row>
    <row r="23561" spans="1:9" x14ac:dyDescent="0.4">
      <c r="A23561" s="1">
        <v>44017</v>
      </c>
      <c r="B23561" s="19" t="s">
        <v>5</v>
      </c>
      <c r="C23561">
        <v>1.1224000000000001</v>
      </c>
      <c r="D23561" s="19">
        <f>IFERROR(--(vs_EUR3[[#This Row],[Currency]]="SEK")*(vs_EUR3[[#This Row],[Date]]=A23560)*(B23560=vs_EUR3[#Headers])*(vs_EUR3[[#This Row],[Rate]]/C23560),0)</f>
        <v>0</v>
      </c>
      <c r="H23561" s="1"/>
      <c r="I23561" s="1"/>
    </row>
    <row r="23562" spans="1:9" x14ac:dyDescent="0.4">
      <c r="A23562" s="1">
        <v>44017</v>
      </c>
      <c r="B23562" s="19" t="s">
        <v>0</v>
      </c>
      <c r="C23562">
        <v>10.471500000000001</v>
      </c>
      <c r="D23562" s="19">
        <f>IFERROR(--(vs_EUR3[[#This Row],[Currency]]="SEK")*(vs_EUR3[[#This Row],[Date]]=A23561)*(B23561=vs_EUR3[#Headers])*(vs_EUR3[[#This Row],[Rate]]/C23561),0)</f>
        <v>9.3295616535994306</v>
      </c>
      <c r="H23562" s="1"/>
      <c r="I23562" s="1"/>
    </row>
    <row r="23563" spans="1:9" x14ac:dyDescent="0.4">
      <c r="A23563" s="1">
        <v>44017</v>
      </c>
      <c r="B23563" s="19" t="s">
        <v>7</v>
      </c>
      <c r="C23563">
        <v>1</v>
      </c>
      <c r="D23563" s="19">
        <f>IFERROR(--(vs_EUR3[[#This Row],[Currency]]="SEK")*(vs_EUR3[[#This Row],[Date]]=A23562)*(B23562=vs_EUR3[#Headers])*(vs_EUR3[[#This Row],[Rate]]/C23562),0)</f>
        <v>0</v>
      </c>
      <c r="H23563" s="1"/>
      <c r="I23563" s="1"/>
    </row>
    <row r="23564" spans="1:9" x14ac:dyDescent="0.4">
      <c r="A23564" s="1">
        <v>44018</v>
      </c>
      <c r="B23564" s="19" t="s">
        <v>5</v>
      </c>
      <c r="C23564">
        <v>1.1325000000000001</v>
      </c>
      <c r="D23564" s="19">
        <f>IFERROR(--(vs_EUR3[[#This Row],[Currency]]="SEK")*(vs_EUR3[[#This Row],[Date]]=A23563)*(B23563=vs_EUR3[#Headers])*(vs_EUR3[[#This Row],[Rate]]/C23563),0)</f>
        <v>0</v>
      </c>
      <c r="H23564" s="1"/>
      <c r="I23564" s="1"/>
    </row>
    <row r="23565" spans="1:9" x14ac:dyDescent="0.4">
      <c r="A23565" s="1">
        <v>44018</v>
      </c>
      <c r="B23565" s="19" t="s">
        <v>0</v>
      </c>
      <c r="C23565">
        <v>10.4848</v>
      </c>
      <c r="D23565" s="19">
        <f>IFERROR(--(vs_EUR3[[#This Row],[Currency]]="SEK")*(vs_EUR3[[#This Row],[Date]]=A23564)*(B23564=vs_EUR3[#Headers])*(vs_EUR3[[#This Row],[Rate]]/C23564),0)</f>
        <v>9.2581015452538633</v>
      </c>
      <c r="H23565" s="1"/>
      <c r="I23565" s="1"/>
    </row>
    <row r="23566" spans="1:9" x14ac:dyDescent="0.4">
      <c r="A23566" s="1">
        <v>44018</v>
      </c>
      <c r="B23566" s="19" t="s">
        <v>7</v>
      </c>
      <c r="C23566">
        <v>1</v>
      </c>
      <c r="D23566" s="19">
        <f>IFERROR(--(vs_EUR3[[#This Row],[Currency]]="SEK")*(vs_EUR3[[#This Row],[Date]]=A23565)*(B23565=vs_EUR3[#Headers])*(vs_EUR3[[#This Row],[Rate]]/C23565),0)</f>
        <v>0</v>
      </c>
      <c r="H23566" s="1"/>
      <c r="I23566" s="1"/>
    </row>
    <row r="23567" spans="1:9" x14ac:dyDescent="0.4">
      <c r="A23567" s="1">
        <v>44019</v>
      </c>
      <c r="B23567" s="19" t="s">
        <v>5</v>
      </c>
      <c r="C23567">
        <v>1.129</v>
      </c>
      <c r="D23567" s="19">
        <f>IFERROR(--(vs_EUR3[[#This Row],[Currency]]="SEK")*(vs_EUR3[[#This Row],[Date]]=A23566)*(B23566=vs_EUR3[#Headers])*(vs_EUR3[[#This Row],[Rate]]/C23566),0)</f>
        <v>0</v>
      </c>
      <c r="H23567" s="1"/>
      <c r="I23567" s="1"/>
    </row>
    <row r="23568" spans="1:9" x14ac:dyDescent="0.4">
      <c r="A23568" s="1">
        <v>44019</v>
      </c>
      <c r="B23568" s="19" t="s">
        <v>0</v>
      </c>
      <c r="C23568">
        <v>10.455500000000001</v>
      </c>
      <c r="D23568" s="19">
        <f>IFERROR(--(vs_EUR3[[#This Row],[Currency]]="SEK")*(vs_EUR3[[#This Row],[Date]]=A23567)*(B23567=vs_EUR3[#Headers])*(vs_EUR3[[#This Row],[Rate]]/C23567),0)</f>
        <v>9.2608503100088573</v>
      </c>
      <c r="H23568" s="1"/>
      <c r="I23568" s="1"/>
    </row>
    <row r="23569" spans="1:9" x14ac:dyDescent="0.4">
      <c r="A23569" s="1">
        <v>44019</v>
      </c>
      <c r="B23569" s="19" t="s">
        <v>7</v>
      </c>
      <c r="C23569">
        <v>1</v>
      </c>
      <c r="D23569" s="19">
        <f>IFERROR(--(vs_EUR3[[#This Row],[Currency]]="SEK")*(vs_EUR3[[#This Row],[Date]]=A23568)*(B23568=vs_EUR3[#Headers])*(vs_EUR3[[#This Row],[Rate]]/C23568),0)</f>
        <v>0</v>
      </c>
      <c r="H23569" s="1"/>
      <c r="I23569" s="1"/>
    </row>
    <row r="23570" spans="1:9" x14ac:dyDescent="0.4">
      <c r="A23570" s="1">
        <v>44020</v>
      </c>
      <c r="B23570" s="19" t="s">
        <v>5</v>
      </c>
      <c r="C23570">
        <v>1.1286</v>
      </c>
      <c r="D23570" s="19">
        <f>IFERROR(--(vs_EUR3[[#This Row],[Currency]]="SEK")*(vs_EUR3[[#This Row],[Date]]=A23569)*(B23569=vs_EUR3[#Headers])*(vs_EUR3[[#This Row],[Rate]]/C23569),0)</f>
        <v>0</v>
      </c>
      <c r="H23570" s="1"/>
      <c r="I23570" s="1"/>
    </row>
    <row r="23571" spans="1:9" x14ac:dyDescent="0.4">
      <c r="A23571" s="1">
        <v>44020</v>
      </c>
      <c r="B23571" s="19" t="s">
        <v>0</v>
      </c>
      <c r="C23571">
        <v>10.430999999999999</v>
      </c>
      <c r="D23571" s="19">
        <f>IFERROR(--(vs_EUR3[[#This Row],[Currency]]="SEK")*(vs_EUR3[[#This Row],[Date]]=A23570)*(B23570=vs_EUR3[#Headers])*(vs_EUR3[[#This Row],[Rate]]/C23570),0)</f>
        <v>9.2424242424242404</v>
      </c>
      <c r="H23571" s="1"/>
      <c r="I23571" s="1"/>
    </row>
    <row r="23572" spans="1:9" x14ac:dyDescent="0.4">
      <c r="A23572" s="1">
        <v>44020</v>
      </c>
      <c r="B23572" s="19" t="s">
        <v>7</v>
      </c>
      <c r="C23572">
        <v>1</v>
      </c>
      <c r="D23572" s="19">
        <f>IFERROR(--(vs_EUR3[[#This Row],[Currency]]="SEK")*(vs_EUR3[[#This Row],[Date]]=A23571)*(B23571=vs_EUR3[#Headers])*(vs_EUR3[[#This Row],[Rate]]/C23571),0)</f>
        <v>0</v>
      </c>
      <c r="H23572" s="1"/>
      <c r="I23572" s="1"/>
    </row>
    <row r="23573" spans="1:9" x14ac:dyDescent="0.4">
      <c r="A23573" s="1">
        <v>44021</v>
      </c>
      <c r="B23573" s="19" t="s">
        <v>5</v>
      </c>
      <c r="C23573">
        <v>1.1342000000000001</v>
      </c>
      <c r="D23573" s="19">
        <f>IFERROR(--(vs_EUR3[[#This Row],[Currency]]="SEK")*(vs_EUR3[[#This Row],[Date]]=A23572)*(B23572=vs_EUR3[#Headers])*(vs_EUR3[[#This Row],[Rate]]/C23572),0)</f>
        <v>0</v>
      </c>
      <c r="H23573" s="1"/>
      <c r="I23573" s="1"/>
    </row>
    <row r="23574" spans="1:9" x14ac:dyDescent="0.4">
      <c r="A23574" s="1">
        <v>44021</v>
      </c>
      <c r="B23574" s="19" t="s">
        <v>0</v>
      </c>
      <c r="C23574">
        <v>10.397</v>
      </c>
      <c r="D23574" s="19">
        <f>IFERROR(--(vs_EUR3[[#This Row],[Currency]]="SEK")*(vs_EUR3[[#This Row],[Date]]=A23573)*(B23573=vs_EUR3[#Headers])*(vs_EUR3[[#This Row],[Rate]]/C23573),0)</f>
        <v>9.1668136131193787</v>
      </c>
      <c r="H23574" s="1"/>
      <c r="I23574" s="1"/>
    </row>
    <row r="23575" spans="1:9" x14ac:dyDescent="0.4">
      <c r="A23575" s="1">
        <v>44021</v>
      </c>
      <c r="B23575" s="19" t="s">
        <v>7</v>
      </c>
      <c r="C23575">
        <v>1</v>
      </c>
      <c r="D23575" s="19">
        <f>IFERROR(--(vs_EUR3[[#This Row],[Currency]]="SEK")*(vs_EUR3[[#This Row],[Date]]=A23574)*(B23574=vs_EUR3[#Headers])*(vs_EUR3[[#This Row],[Rate]]/C23574),0)</f>
        <v>0</v>
      </c>
      <c r="H23575" s="1"/>
      <c r="I23575" s="1"/>
    </row>
    <row r="23576" spans="1:9" x14ac:dyDescent="0.4">
      <c r="A23576" s="1">
        <v>44022</v>
      </c>
      <c r="B23576" s="19" t="s">
        <v>5</v>
      </c>
      <c r="C23576">
        <v>1.1275999999999999</v>
      </c>
      <c r="D23576" s="19">
        <f>IFERROR(--(vs_EUR3[[#This Row],[Currency]]="SEK")*(vs_EUR3[[#This Row],[Date]]=A23575)*(B23575=vs_EUR3[#Headers])*(vs_EUR3[[#This Row],[Rate]]/C23575),0)</f>
        <v>0</v>
      </c>
      <c r="H23576" s="1"/>
      <c r="I23576" s="1"/>
    </row>
    <row r="23577" spans="1:9" x14ac:dyDescent="0.4">
      <c r="A23577" s="1">
        <v>44022</v>
      </c>
      <c r="B23577" s="19" t="s">
        <v>0</v>
      </c>
      <c r="C23577">
        <v>10.398</v>
      </c>
      <c r="D23577" s="19">
        <f>IFERROR(--(vs_EUR3[[#This Row],[Currency]]="SEK")*(vs_EUR3[[#This Row],[Date]]=A23576)*(B23576=vs_EUR3[#Headers])*(vs_EUR3[[#This Row],[Rate]]/C23576),0)</f>
        <v>9.2213550904576085</v>
      </c>
      <c r="H23577" s="1"/>
      <c r="I23577" s="1"/>
    </row>
    <row r="23578" spans="1:9" x14ac:dyDescent="0.4">
      <c r="A23578" s="1">
        <v>44022</v>
      </c>
      <c r="B23578" s="19" t="s">
        <v>7</v>
      </c>
      <c r="C23578">
        <v>1</v>
      </c>
      <c r="D23578" s="19">
        <f>IFERROR(--(vs_EUR3[[#This Row],[Currency]]="SEK")*(vs_EUR3[[#This Row],[Date]]=A23577)*(B23577=vs_EUR3[#Headers])*(vs_EUR3[[#This Row],[Rate]]/C23577),0)</f>
        <v>0</v>
      </c>
      <c r="H23578" s="1"/>
      <c r="I23578" s="1"/>
    </row>
    <row r="23579" spans="1:9" x14ac:dyDescent="0.4">
      <c r="A23579" s="1">
        <v>44023</v>
      </c>
      <c r="B23579" s="19" t="s">
        <v>5</v>
      </c>
      <c r="C23579">
        <v>1.1275999999999999</v>
      </c>
      <c r="D23579" s="19">
        <f>IFERROR(--(vs_EUR3[[#This Row],[Currency]]="SEK")*(vs_EUR3[[#This Row],[Date]]=A23578)*(B23578=vs_EUR3[#Headers])*(vs_EUR3[[#This Row],[Rate]]/C23578),0)</f>
        <v>0</v>
      </c>
      <c r="H23579" s="1"/>
      <c r="I23579" s="1"/>
    </row>
    <row r="23580" spans="1:9" x14ac:dyDescent="0.4">
      <c r="A23580" s="1">
        <v>44023</v>
      </c>
      <c r="B23580" s="19" t="s">
        <v>0</v>
      </c>
      <c r="C23580">
        <v>10.398</v>
      </c>
      <c r="D23580" s="19">
        <f>IFERROR(--(vs_EUR3[[#This Row],[Currency]]="SEK")*(vs_EUR3[[#This Row],[Date]]=A23579)*(B23579=vs_EUR3[#Headers])*(vs_EUR3[[#This Row],[Rate]]/C23579),0)</f>
        <v>9.2213550904576085</v>
      </c>
      <c r="H23580" s="1"/>
      <c r="I23580" s="1"/>
    </row>
    <row r="23581" spans="1:9" x14ac:dyDescent="0.4">
      <c r="A23581" s="1">
        <v>44023</v>
      </c>
      <c r="B23581" s="19" t="s">
        <v>7</v>
      </c>
      <c r="C23581">
        <v>1</v>
      </c>
      <c r="D23581" s="19">
        <f>IFERROR(--(vs_EUR3[[#This Row],[Currency]]="SEK")*(vs_EUR3[[#This Row],[Date]]=A23580)*(B23580=vs_EUR3[#Headers])*(vs_EUR3[[#This Row],[Rate]]/C23580),0)</f>
        <v>0</v>
      </c>
      <c r="H23581" s="1"/>
      <c r="I23581" s="1"/>
    </row>
    <row r="23582" spans="1:9" x14ac:dyDescent="0.4">
      <c r="A23582" s="1">
        <v>44024</v>
      </c>
      <c r="B23582" s="19" t="s">
        <v>5</v>
      </c>
      <c r="C23582">
        <v>1.1275999999999999</v>
      </c>
      <c r="D23582" s="19">
        <f>IFERROR(--(vs_EUR3[[#This Row],[Currency]]="SEK")*(vs_EUR3[[#This Row],[Date]]=A23581)*(B23581=vs_EUR3[#Headers])*(vs_EUR3[[#This Row],[Rate]]/C23581),0)</f>
        <v>0</v>
      </c>
      <c r="H23582" s="1"/>
      <c r="I23582" s="1"/>
    </row>
    <row r="23583" spans="1:9" x14ac:dyDescent="0.4">
      <c r="A23583" s="1">
        <v>44024</v>
      </c>
      <c r="B23583" s="19" t="s">
        <v>0</v>
      </c>
      <c r="C23583">
        <v>10.398</v>
      </c>
      <c r="D23583" s="19">
        <f>IFERROR(--(vs_EUR3[[#This Row],[Currency]]="SEK")*(vs_EUR3[[#This Row],[Date]]=A23582)*(B23582=vs_EUR3[#Headers])*(vs_EUR3[[#This Row],[Rate]]/C23582),0)</f>
        <v>9.2213550904576085</v>
      </c>
      <c r="H23583" s="1"/>
      <c r="I23583" s="1"/>
    </row>
    <row r="23584" spans="1:9" x14ac:dyDescent="0.4">
      <c r="A23584" s="1">
        <v>44024</v>
      </c>
      <c r="B23584" s="19" t="s">
        <v>7</v>
      </c>
      <c r="C23584">
        <v>1</v>
      </c>
      <c r="D23584" s="19">
        <f>IFERROR(--(vs_EUR3[[#This Row],[Currency]]="SEK")*(vs_EUR3[[#This Row],[Date]]=A23583)*(B23583=vs_EUR3[#Headers])*(vs_EUR3[[#This Row],[Rate]]/C23583),0)</f>
        <v>0</v>
      </c>
      <c r="H23584" s="1"/>
      <c r="I23584" s="1"/>
    </row>
    <row r="23585" spans="1:9" x14ac:dyDescent="0.4">
      <c r="A23585" s="1">
        <v>44025</v>
      </c>
      <c r="B23585" s="19" t="s">
        <v>5</v>
      </c>
      <c r="C23585">
        <v>1.1329</v>
      </c>
      <c r="D23585" s="19">
        <f>IFERROR(--(vs_EUR3[[#This Row],[Currency]]="SEK")*(vs_EUR3[[#This Row],[Date]]=A23584)*(B23584=vs_EUR3[#Headers])*(vs_EUR3[[#This Row],[Rate]]/C23584),0)</f>
        <v>0</v>
      </c>
      <c r="H23585" s="1"/>
      <c r="I23585" s="1"/>
    </row>
    <row r="23586" spans="1:9" x14ac:dyDescent="0.4">
      <c r="A23586" s="1">
        <v>44025</v>
      </c>
      <c r="B23586" s="19" t="s">
        <v>0</v>
      </c>
      <c r="C23586">
        <v>10.3833</v>
      </c>
      <c r="D23586" s="19">
        <f>IFERROR(--(vs_EUR3[[#This Row],[Currency]]="SEK")*(vs_EUR3[[#This Row],[Date]]=A23585)*(B23585=vs_EUR3[#Headers])*(vs_EUR3[[#This Row],[Rate]]/C23585),0)</f>
        <v>9.1652396504545859</v>
      </c>
      <c r="H23586" s="1"/>
      <c r="I23586" s="1"/>
    </row>
    <row r="23587" spans="1:9" x14ac:dyDescent="0.4">
      <c r="A23587" s="1">
        <v>44025</v>
      </c>
      <c r="B23587" s="19" t="s">
        <v>7</v>
      </c>
      <c r="C23587">
        <v>1</v>
      </c>
      <c r="D23587" s="19">
        <f>IFERROR(--(vs_EUR3[[#This Row],[Currency]]="SEK")*(vs_EUR3[[#This Row],[Date]]=A23586)*(B23586=vs_EUR3[#Headers])*(vs_EUR3[[#This Row],[Rate]]/C23586),0)</f>
        <v>0</v>
      </c>
      <c r="H23587" s="1"/>
      <c r="I23587" s="1"/>
    </row>
    <row r="23588" spans="1:9" x14ac:dyDescent="0.4">
      <c r="A23588" s="1">
        <v>44026</v>
      </c>
      <c r="B23588" s="19" t="s">
        <v>5</v>
      </c>
      <c r="C23588">
        <v>1.1375</v>
      </c>
      <c r="D23588" s="19">
        <f>IFERROR(--(vs_EUR3[[#This Row],[Currency]]="SEK")*(vs_EUR3[[#This Row],[Date]]=A23587)*(B23587=vs_EUR3[#Headers])*(vs_EUR3[[#This Row],[Rate]]/C23587),0)</f>
        <v>0</v>
      </c>
      <c r="H23588" s="1"/>
      <c r="I23588" s="1"/>
    </row>
    <row r="23589" spans="1:9" x14ac:dyDescent="0.4">
      <c r="A23589" s="1">
        <v>44026</v>
      </c>
      <c r="B23589" s="19" t="s">
        <v>0</v>
      </c>
      <c r="C23589">
        <v>10.3855</v>
      </c>
      <c r="D23589" s="19">
        <f>IFERROR(--(vs_EUR3[[#This Row],[Currency]]="SEK")*(vs_EUR3[[#This Row],[Date]]=A23588)*(B23588=vs_EUR3[#Headers])*(vs_EUR3[[#This Row],[Rate]]/C23588),0)</f>
        <v>9.1301098901098907</v>
      </c>
      <c r="H23589" s="1"/>
      <c r="I23589" s="1"/>
    </row>
    <row r="23590" spans="1:9" x14ac:dyDescent="0.4">
      <c r="A23590" s="1">
        <v>44026</v>
      </c>
      <c r="B23590" s="19" t="s">
        <v>7</v>
      </c>
      <c r="C23590">
        <v>1</v>
      </c>
      <c r="D23590" s="19">
        <f>IFERROR(--(vs_EUR3[[#This Row],[Currency]]="SEK")*(vs_EUR3[[#This Row],[Date]]=A23589)*(B23589=vs_EUR3[#Headers])*(vs_EUR3[[#This Row],[Rate]]/C23589),0)</f>
        <v>0</v>
      </c>
      <c r="H23590" s="1"/>
      <c r="I23590" s="1"/>
    </row>
    <row r="23591" spans="1:9" x14ac:dyDescent="0.4">
      <c r="A23591" s="1">
        <v>44027</v>
      </c>
      <c r="B23591" s="19" t="s">
        <v>5</v>
      </c>
      <c r="C23591">
        <v>1.1444000000000001</v>
      </c>
      <c r="D23591" s="19">
        <f>IFERROR(--(vs_EUR3[[#This Row],[Currency]]="SEK")*(vs_EUR3[[#This Row],[Date]]=A23590)*(B23590=vs_EUR3[#Headers])*(vs_EUR3[[#This Row],[Rate]]/C23590),0)</f>
        <v>0</v>
      </c>
      <c r="H23591" s="1"/>
      <c r="I23591" s="1"/>
    </row>
    <row r="23592" spans="1:9" x14ac:dyDescent="0.4">
      <c r="A23592" s="1">
        <v>44027</v>
      </c>
      <c r="B23592" s="19" t="s">
        <v>0</v>
      </c>
      <c r="C23592">
        <v>10.3468</v>
      </c>
      <c r="D23592" s="19">
        <f>IFERROR(--(vs_EUR3[[#This Row],[Currency]]="SEK")*(vs_EUR3[[#This Row],[Date]]=A23591)*(B23591=vs_EUR3[#Headers])*(vs_EUR3[[#This Row],[Rate]]/C23591),0)</f>
        <v>9.0412443201677721</v>
      </c>
      <c r="H23592" s="1"/>
      <c r="I23592" s="1"/>
    </row>
    <row r="23593" spans="1:9" x14ac:dyDescent="0.4">
      <c r="A23593" s="1">
        <v>44027</v>
      </c>
      <c r="B23593" s="19" t="s">
        <v>7</v>
      </c>
      <c r="C23593">
        <v>1</v>
      </c>
      <c r="D23593" s="19">
        <f>IFERROR(--(vs_EUR3[[#This Row],[Currency]]="SEK")*(vs_EUR3[[#This Row],[Date]]=A23592)*(B23592=vs_EUR3[#Headers])*(vs_EUR3[[#This Row],[Rate]]/C23592),0)</f>
        <v>0</v>
      </c>
      <c r="H23593" s="1"/>
      <c r="I23593" s="1"/>
    </row>
    <row r="23594" spans="1:9" x14ac:dyDescent="0.4">
      <c r="A23594" s="1">
        <v>44028</v>
      </c>
      <c r="B23594" s="19" t="s">
        <v>5</v>
      </c>
      <c r="C23594">
        <v>1.1414</v>
      </c>
      <c r="D23594" s="19">
        <f>IFERROR(--(vs_EUR3[[#This Row],[Currency]]="SEK")*(vs_EUR3[[#This Row],[Date]]=A23593)*(B23593=vs_EUR3[#Headers])*(vs_EUR3[[#This Row],[Rate]]/C23593),0)</f>
        <v>0</v>
      </c>
      <c r="H23594" s="1"/>
      <c r="I23594" s="1"/>
    </row>
    <row r="23595" spans="1:9" x14ac:dyDescent="0.4">
      <c r="A23595" s="1">
        <v>44028</v>
      </c>
      <c r="B23595" s="19" t="s">
        <v>0</v>
      </c>
      <c r="C23595">
        <v>10.35</v>
      </c>
      <c r="D23595" s="19">
        <f>IFERROR(--(vs_EUR3[[#This Row],[Currency]]="SEK")*(vs_EUR3[[#This Row],[Date]]=A23594)*(B23594=vs_EUR3[#Headers])*(vs_EUR3[[#This Row],[Rate]]/C23594),0)</f>
        <v>9.0678114596110042</v>
      </c>
      <c r="H23595" s="1"/>
      <c r="I23595" s="1"/>
    </row>
    <row r="23596" spans="1:9" x14ac:dyDescent="0.4">
      <c r="A23596" s="1">
        <v>44028</v>
      </c>
      <c r="B23596" s="19" t="s">
        <v>7</v>
      </c>
      <c r="C23596">
        <v>1</v>
      </c>
      <c r="D23596" s="19">
        <f>IFERROR(--(vs_EUR3[[#This Row],[Currency]]="SEK")*(vs_EUR3[[#This Row],[Date]]=A23595)*(B23595=vs_EUR3[#Headers])*(vs_EUR3[[#This Row],[Rate]]/C23595),0)</f>
        <v>0</v>
      </c>
      <c r="H23596" s="1"/>
      <c r="I23596" s="1"/>
    </row>
    <row r="23597" spans="1:9" x14ac:dyDescent="0.4">
      <c r="A23597" s="1">
        <v>44029</v>
      </c>
      <c r="B23597" s="19" t="s">
        <v>5</v>
      </c>
      <c r="C23597">
        <v>1.1428</v>
      </c>
      <c r="D23597" s="19">
        <f>IFERROR(--(vs_EUR3[[#This Row],[Currency]]="SEK")*(vs_EUR3[[#This Row],[Date]]=A23596)*(B23596=vs_EUR3[#Headers])*(vs_EUR3[[#This Row],[Rate]]/C23596),0)</f>
        <v>0</v>
      </c>
      <c r="H23597" s="1"/>
      <c r="I23597" s="1"/>
    </row>
    <row r="23598" spans="1:9" x14ac:dyDescent="0.4">
      <c r="A23598" s="1">
        <v>44029</v>
      </c>
      <c r="B23598" s="19" t="s">
        <v>0</v>
      </c>
      <c r="C23598">
        <v>10.333</v>
      </c>
      <c r="D23598" s="19">
        <f>IFERROR(--(vs_EUR3[[#This Row],[Currency]]="SEK")*(vs_EUR3[[#This Row],[Date]]=A23597)*(B23597=vs_EUR3[#Headers])*(vs_EUR3[[#This Row],[Rate]]/C23597),0)</f>
        <v>9.041827091354568</v>
      </c>
      <c r="H23598" s="1"/>
      <c r="I23598" s="1"/>
    </row>
    <row r="23599" spans="1:9" x14ac:dyDescent="0.4">
      <c r="A23599" s="1">
        <v>44029</v>
      </c>
      <c r="B23599" s="19" t="s">
        <v>7</v>
      </c>
      <c r="C23599">
        <v>1</v>
      </c>
      <c r="D23599" s="19">
        <f>IFERROR(--(vs_EUR3[[#This Row],[Currency]]="SEK")*(vs_EUR3[[#This Row],[Date]]=A23598)*(B23598=vs_EUR3[#Headers])*(vs_EUR3[[#This Row],[Rate]]/C23598),0)</f>
        <v>0</v>
      </c>
      <c r="H23599" s="1"/>
      <c r="I23599" s="1"/>
    </row>
    <row r="23600" spans="1:9" x14ac:dyDescent="0.4">
      <c r="A23600" s="1">
        <v>44030</v>
      </c>
      <c r="B23600" s="19" t="s">
        <v>5</v>
      </c>
      <c r="C23600">
        <v>1.1428</v>
      </c>
      <c r="D23600" s="19">
        <f>IFERROR(--(vs_EUR3[[#This Row],[Currency]]="SEK")*(vs_EUR3[[#This Row],[Date]]=A23599)*(B23599=vs_EUR3[#Headers])*(vs_EUR3[[#This Row],[Rate]]/C23599),0)</f>
        <v>0</v>
      </c>
      <c r="H23600" s="1"/>
      <c r="I23600" s="1"/>
    </row>
    <row r="23601" spans="1:9" x14ac:dyDescent="0.4">
      <c r="A23601" s="1">
        <v>44030</v>
      </c>
      <c r="B23601" s="19" t="s">
        <v>0</v>
      </c>
      <c r="C23601">
        <v>10.333</v>
      </c>
      <c r="D23601" s="19">
        <f>IFERROR(--(vs_EUR3[[#This Row],[Currency]]="SEK")*(vs_EUR3[[#This Row],[Date]]=A23600)*(B23600=vs_EUR3[#Headers])*(vs_EUR3[[#This Row],[Rate]]/C23600),0)</f>
        <v>9.041827091354568</v>
      </c>
      <c r="H23601" s="1"/>
      <c r="I23601" s="1"/>
    </row>
    <row r="23602" spans="1:9" x14ac:dyDescent="0.4">
      <c r="A23602" s="1">
        <v>44030</v>
      </c>
      <c r="B23602" s="19" t="s">
        <v>7</v>
      </c>
      <c r="C23602">
        <v>1</v>
      </c>
      <c r="D23602" s="19">
        <f>IFERROR(--(vs_EUR3[[#This Row],[Currency]]="SEK")*(vs_EUR3[[#This Row],[Date]]=A23601)*(B23601=vs_EUR3[#Headers])*(vs_EUR3[[#This Row],[Rate]]/C23601),0)</f>
        <v>0</v>
      </c>
      <c r="H23602" s="1"/>
      <c r="I23602" s="1"/>
    </row>
    <row r="23603" spans="1:9" x14ac:dyDescent="0.4">
      <c r="A23603" s="1">
        <v>44031</v>
      </c>
      <c r="B23603" s="19" t="s">
        <v>5</v>
      </c>
      <c r="C23603">
        <v>1.1428</v>
      </c>
      <c r="D23603" s="19">
        <f>IFERROR(--(vs_EUR3[[#This Row],[Currency]]="SEK")*(vs_EUR3[[#This Row],[Date]]=A23602)*(B23602=vs_EUR3[#Headers])*(vs_EUR3[[#This Row],[Rate]]/C23602),0)</f>
        <v>0</v>
      </c>
      <c r="H23603" s="1"/>
      <c r="I23603" s="1"/>
    </row>
    <row r="23604" spans="1:9" x14ac:dyDescent="0.4">
      <c r="A23604" s="1">
        <v>44031</v>
      </c>
      <c r="B23604" s="19" t="s">
        <v>0</v>
      </c>
      <c r="C23604">
        <v>10.333</v>
      </c>
      <c r="D23604" s="19">
        <f>IFERROR(--(vs_EUR3[[#This Row],[Currency]]="SEK")*(vs_EUR3[[#This Row],[Date]]=A23603)*(B23603=vs_EUR3[#Headers])*(vs_EUR3[[#This Row],[Rate]]/C23603),0)</f>
        <v>9.041827091354568</v>
      </c>
      <c r="H23604" s="1"/>
      <c r="I23604" s="1"/>
    </row>
    <row r="23605" spans="1:9" x14ac:dyDescent="0.4">
      <c r="A23605" s="1">
        <v>44031</v>
      </c>
      <c r="B23605" s="19" t="s">
        <v>7</v>
      </c>
      <c r="C23605">
        <v>1</v>
      </c>
      <c r="D23605" s="19">
        <f>IFERROR(--(vs_EUR3[[#This Row],[Currency]]="SEK")*(vs_EUR3[[#This Row],[Date]]=A23604)*(B23604=vs_EUR3[#Headers])*(vs_EUR3[[#This Row],[Rate]]/C23604),0)</f>
        <v>0</v>
      </c>
      <c r="H23605" s="1"/>
      <c r="I23605" s="1"/>
    </row>
    <row r="23606" spans="1:9" x14ac:dyDescent="0.4">
      <c r="A23606" s="1">
        <v>44032</v>
      </c>
      <c r="B23606" s="19" t="s">
        <v>5</v>
      </c>
      <c r="C23606">
        <v>1.1448</v>
      </c>
      <c r="D23606" s="19">
        <f>IFERROR(--(vs_EUR3[[#This Row],[Currency]]="SEK")*(vs_EUR3[[#This Row],[Date]]=A23605)*(B23605=vs_EUR3[#Headers])*(vs_EUR3[[#This Row],[Rate]]/C23605),0)</f>
        <v>0</v>
      </c>
      <c r="H23606" s="1"/>
      <c r="I23606" s="1"/>
    </row>
    <row r="23607" spans="1:9" x14ac:dyDescent="0.4">
      <c r="A23607" s="1">
        <v>44032</v>
      </c>
      <c r="B23607" s="19" t="s">
        <v>0</v>
      </c>
      <c r="C23607">
        <v>10.301</v>
      </c>
      <c r="D23607" s="19">
        <f>IFERROR(--(vs_EUR3[[#This Row],[Currency]]="SEK")*(vs_EUR3[[#This Row],[Date]]=A23606)*(B23606=vs_EUR3[#Headers])*(vs_EUR3[[#This Row],[Rate]]/C23606),0)</f>
        <v>8.998078266946191</v>
      </c>
      <c r="H23607" s="1"/>
      <c r="I23607" s="1"/>
    </row>
    <row r="23608" spans="1:9" x14ac:dyDescent="0.4">
      <c r="A23608" s="1">
        <v>44032</v>
      </c>
      <c r="B23608" s="19" t="s">
        <v>7</v>
      </c>
      <c r="C23608">
        <v>1</v>
      </c>
      <c r="D23608" s="19">
        <f>IFERROR(--(vs_EUR3[[#This Row],[Currency]]="SEK")*(vs_EUR3[[#This Row],[Date]]=A23607)*(B23607=vs_EUR3[#Headers])*(vs_EUR3[[#This Row],[Rate]]/C23607),0)</f>
        <v>0</v>
      </c>
      <c r="H23608" s="1"/>
      <c r="I23608" s="1"/>
    </row>
    <row r="23609" spans="1:9" x14ac:dyDescent="0.4">
      <c r="A23609" s="1">
        <v>44033</v>
      </c>
      <c r="B23609" s="19" t="s">
        <v>5</v>
      </c>
      <c r="C23609">
        <v>1.1443000000000001</v>
      </c>
      <c r="D23609" s="19">
        <f>IFERROR(--(vs_EUR3[[#This Row],[Currency]]="SEK")*(vs_EUR3[[#This Row],[Date]]=A23608)*(B23608=vs_EUR3[#Headers])*(vs_EUR3[[#This Row],[Rate]]/C23608),0)</f>
        <v>0</v>
      </c>
      <c r="H23609" s="1"/>
      <c r="I23609" s="1"/>
    </row>
    <row r="23610" spans="1:9" x14ac:dyDescent="0.4">
      <c r="A23610" s="1">
        <v>44033</v>
      </c>
      <c r="B23610" s="19" t="s">
        <v>0</v>
      </c>
      <c r="C23610">
        <v>10.239000000000001</v>
      </c>
      <c r="D23610" s="19">
        <f>IFERROR(--(vs_EUR3[[#This Row],[Currency]]="SEK")*(vs_EUR3[[#This Row],[Date]]=A23609)*(B23609=vs_EUR3[#Headers])*(vs_EUR3[[#This Row],[Rate]]/C23609),0)</f>
        <v>8.9478283666870571</v>
      </c>
      <c r="H23610" s="1"/>
      <c r="I23610" s="1"/>
    </row>
    <row r="23611" spans="1:9" x14ac:dyDescent="0.4">
      <c r="A23611" s="1">
        <v>44033</v>
      </c>
      <c r="B23611" s="19" t="s">
        <v>7</v>
      </c>
      <c r="C23611">
        <v>1</v>
      </c>
      <c r="D23611" s="19">
        <f>IFERROR(--(vs_EUR3[[#This Row],[Currency]]="SEK")*(vs_EUR3[[#This Row],[Date]]=A23610)*(B23610=vs_EUR3[#Headers])*(vs_EUR3[[#This Row],[Rate]]/C23610),0)</f>
        <v>0</v>
      </c>
      <c r="H23611" s="1"/>
      <c r="I23611" s="1"/>
    </row>
    <row r="23612" spans="1:9" x14ac:dyDescent="0.4">
      <c r="A23612" s="1">
        <v>44034</v>
      </c>
      <c r="B23612" s="19" t="s">
        <v>5</v>
      </c>
      <c r="C23612">
        <v>1.1577999999999999</v>
      </c>
      <c r="D23612" s="19">
        <f>IFERROR(--(vs_EUR3[[#This Row],[Currency]]="SEK")*(vs_EUR3[[#This Row],[Date]]=A23611)*(B23611=vs_EUR3[#Headers])*(vs_EUR3[[#This Row],[Rate]]/C23611),0)</f>
        <v>0</v>
      </c>
      <c r="H23612" s="1"/>
      <c r="I23612" s="1"/>
    </row>
    <row r="23613" spans="1:9" x14ac:dyDescent="0.4">
      <c r="A23613" s="1">
        <v>44034</v>
      </c>
      <c r="B23613" s="19" t="s">
        <v>0</v>
      </c>
      <c r="C23613">
        <v>10.2415</v>
      </c>
      <c r="D23613" s="19">
        <f>IFERROR(--(vs_EUR3[[#This Row],[Currency]]="SEK")*(vs_EUR3[[#This Row],[Date]]=A23612)*(B23612=vs_EUR3[#Headers])*(vs_EUR3[[#This Row],[Rate]]/C23612),0)</f>
        <v>8.8456555536362078</v>
      </c>
      <c r="H23613" s="1"/>
      <c r="I23613" s="1"/>
    </row>
    <row r="23614" spans="1:9" x14ac:dyDescent="0.4">
      <c r="A23614" s="1">
        <v>44034</v>
      </c>
      <c r="B23614" s="19" t="s">
        <v>7</v>
      </c>
      <c r="C23614">
        <v>1</v>
      </c>
      <c r="D23614" s="19">
        <f>IFERROR(--(vs_EUR3[[#This Row],[Currency]]="SEK")*(vs_EUR3[[#This Row],[Date]]=A23613)*(B23613=vs_EUR3[#Headers])*(vs_EUR3[[#This Row],[Rate]]/C23613),0)</f>
        <v>0</v>
      </c>
      <c r="H23614" s="1"/>
      <c r="I23614" s="1"/>
    </row>
    <row r="23615" spans="1:9" x14ac:dyDescent="0.4">
      <c r="A23615" s="1">
        <v>44035</v>
      </c>
      <c r="B23615" s="19" t="s">
        <v>5</v>
      </c>
      <c r="C23615">
        <v>1.1569</v>
      </c>
      <c r="D23615" s="19">
        <f>IFERROR(--(vs_EUR3[[#This Row],[Currency]]="SEK")*(vs_EUR3[[#This Row],[Date]]=A23614)*(B23614=vs_EUR3[#Headers])*(vs_EUR3[[#This Row],[Rate]]/C23614),0)</f>
        <v>0</v>
      </c>
      <c r="H23615" s="1"/>
      <c r="I23615" s="1"/>
    </row>
    <row r="23616" spans="1:9" x14ac:dyDescent="0.4">
      <c r="A23616" s="1">
        <v>44035</v>
      </c>
      <c r="B23616" s="19" t="s">
        <v>0</v>
      </c>
      <c r="C23616">
        <v>10.263999999999999</v>
      </c>
      <c r="D23616" s="19">
        <f>IFERROR(--(vs_EUR3[[#This Row],[Currency]]="SEK")*(vs_EUR3[[#This Row],[Date]]=A23615)*(B23615=vs_EUR3[#Headers])*(vs_EUR3[[#This Row],[Rate]]/C23615),0)</f>
        <v>8.8719854784337446</v>
      </c>
      <c r="H23616" s="1"/>
      <c r="I23616" s="1"/>
    </row>
    <row r="23617" spans="1:9" x14ac:dyDescent="0.4">
      <c r="A23617" s="1">
        <v>44035</v>
      </c>
      <c r="B23617" s="19" t="s">
        <v>7</v>
      </c>
      <c r="C23617">
        <v>1</v>
      </c>
      <c r="D23617" s="19">
        <f>IFERROR(--(vs_EUR3[[#This Row],[Currency]]="SEK")*(vs_EUR3[[#This Row],[Date]]=A23616)*(B23616=vs_EUR3[#Headers])*(vs_EUR3[[#This Row],[Rate]]/C23616),0)</f>
        <v>0</v>
      </c>
      <c r="H23617" s="1"/>
      <c r="I23617" s="1"/>
    </row>
    <row r="23618" spans="1:9" x14ac:dyDescent="0.4">
      <c r="A23618" s="1">
        <v>44036</v>
      </c>
      <c r="B23618" s="19" t="s">
        <v>5</v>
      </c>
      <c r="C23618">
        <v>1.1608000000000001</v>
      </c>
      <c r="D23618" s="19">
        <f>IFERROR(--(vs_EUR3[[#This Row],[Currency]]="SEK")*(vs_EUR3[[#This Row],[Date]]=A23617)*(B23617=vs_EUR3[#Headers])*(vs_EUR3[[#This Row],[Rate]]/C23617),0)</f>
        <v>0</v>
      </c>
      <c r="H23618" s="1"/>
      <c r="I23618" s="1"/>
    </row>
    <row r="23619" spans="1:9" x14ac:dyDescent="0.4">
      <c r="A23619" s="1">
        <v>44036</v>
      </c>
      <c r="B23619" s="19" t="s">
        <v>0</v>
      </c>
      <c r="C23619">
        <v>10.269</v>
      </c>
      <c r="D23619" s="19">
        <f>IFERROR(--(vs_EUR3[[#This Row],[Currency]]="SEK")*(vs_EUR3[[#This Row],[Date]]=A23618)*(B23618=vs_EUR3[#Headers])*(vs_EUR3[[#This Row],[Rate]]/C23618),0)</f>
        <v>8.8464851826326676</v>
      </c>
      <c r="H23619" s="1"/>
      <c r="I23619" s="1"/>
    </row>
    <row r="23620" spans="1:9" x14ac:dyDescent="0.4">
      <c r="A23620" s="1">
        <v>44036</v>
      </c>
      <c r="B23620" s="19" t="s">
        <v>7</v>
      </c>
      <c r="C23620">
        <v>1</v>
      </c>
      <c r="D23620" s="19">
        <f>IFERROR(--(vs_EUR3[[#This Row],[Currency]]="SEK")*(vs_EUR3[[#This Row],[Date]]=A23619)*(B23619=vs_EUR3[#Headers])*(vs_EUR3[[#This Row],[Rate]]/C23619),0)</f>
        <v>0</v>
      </c>
      <c r="H23620" s="1"/>
      <c r="I23620" s="1"/>
    </row>
    <row r="23621" spans="1:9" x14ac:dyDescent="0.4">
      <c r="A23621" s="1">
        <v>44037</v>
      </c>
      <c r="B23621" s="19" t="s">
        <v>5</v>
      </c>
      <c r="C23621">
        <v>1.1608000000000001</v>
      </c>
      <c r="D23621" s="19">
        <f>IFERROR(--(vs_EUR3[[#This Row],[Currency]]="SEK")*(vs_EUR3[[#This Row],[Date]]=A23620)*(B23620=vs_EUR3[#Headers])*(vs_EUR3[[#This Row],[Rate]]/C23620),0)</f>
        <v>0</v>
      </c>
      <c r="H23621" s="1"/>
      <c r="I23621" s="1"/>
    </row>
    <row r="23622" spans="1:9" x14ac:dyDescent="0.4">
      <c r="A23622" s="1">
        <v>44037</v>
      </c>
      <c r="B23622" s="19" t="s">
        <v>0</v>
      </c>
      <c r="C23622">
        <v>10.269</v>
      </c>
      <c r="D23622" s="19">
        <f>IFERROR(--(vs_EUR3[[#This Row],[Currency]]="SEK")*(vs_EUR3[[#This Row],[Date]]=A23621)*(B23621=vs_EUR3[#Headers])*(vs_EUR3[[#This Row],[Rate]]/C23621),0)</f>
        <v>8.8464851826326676</v>
      </c>
      <c r="H23622" s="1"/>
      <c r="I23622" s="1"/>
    </row>
    <row r="23623" spans="1:9" x14ac:dyDescent="0.4">
      <c r="A23623" s="1">
        <v>44037</v>
      </c>
      <c r="B23623" s="19" t="s">
        <v>7</v>
      </c>
      <c r="C23623">
        <v>1</v>
      </c>
      <c r="D23623" s="19">
        <f>IFERROR(--(vs_EUR3[[#This Row],[Currency]]="SEK")*(vs_EUR3[[#This Row],[Date]]=A23622)*(B23622=vs_EUR3[#Headers])*(vs_EUR3[[#This Row],[Rate]]/C23622),0)</f>
        <v>0</v>
      </c>
      <c r="H23623" s="1"/>
      <c r="I23623" s="1"/>
    </row>
    <row r="23624" spans="1:9" x14ac:dyDescent="0.4">
      <c r="A23624" s="1">
        <v>44038</v>
      </c>
      <c r="B23624" s="19" t="s">
        <v>5</v>
      </c>
      <c r="C23624">
        <v>1.1608000000000001</v>
      </c>
      <c r="D23624" s="19">
        <f>IFERROR(--(vs_EUR3[[#This Row],[Currency]]="SEK")*(vs_EUR3[[#This Row],[Date]]=A23623)*(B23623=vs_EUR3[#Headers])*(vs_EUR3[[#This Row],[Rate]]/C23623),0)</f>
        <v>0</v>
      </c>
      <c r="H23624" s="1"/>
      <c r="I23624" s="1"/>
    </row>
    <row r="23625" spans="1:9" x14ac:dyDescent="0.4">
      <c r="A23625" s="1">
        <v>44038</v>
      </c>
      <c r="B23625" s="19" t="s">
        <v>0</v>
      </c>
      <c r="C23625">
        <v>10.269</v>
      </c>
      <c r="D23625" s="19">
        <f>IFERROR(--(vs_EUR3[[#This Row],[Currency]]="SEK")*(vs_EUR3[[#This Row],[Date]]=A23624)*(B23624=vs_EUR3[#Headers])*(vs_EUR3[[#This Row],[Rate]]/C23624),0)</f>
        <v>8.8464851826326676</v>
      </c>
      <c r="H23625" s="1"/>
      <c r="I23625" s="1"/>
    </row>
    <row r="23626" spans="1:9" x14ac:dyDescent="0.4">
      <c r="A23626" s="1">
        <v>44038</v>
      </c>
      <c r="B23626" s="19" t="s">
        <v>7</v>
      </c>
      <c r="C23626">
        <v>1</v>
      </c>
      <c r="D23626" s="19">
        <f>IFERROR(--(vs_EUR3[[#This Row],[Currency]]="SEK")*(vs_EUR3[[#This Row],[Date]]=A23625)*(B23625=vs_EUR3[#Headers])*(vs_EUR3[[#This Row],[Rate]]/C23625),0)</f>
        <v>0</v>
      </c>
      <c r="H23626" s="1"/>
      <c r="I23626" s="1"/>
    </row>
    <row r="23627" spans="1:9" x14ac:dyDescent="0.4">
      <c r="A23627" s="1">
        <v>44039</v>
      </c>
      <c r="B23627" s="19" t="s">
        <v>5</v>
      </c>
      <c r="C23627">
        <v>1.1759999999999999</v>
      </c>
      <c r="D23627" s="19">
        <f>IFERROR(--(vs_EUR3[[#This Row],[Currency]]="SEK")*(vs_EUR3[[#This Row],[Date]]=A23626)*(B23626=vs_EUR3[#Headers])*(vs_EUR3[[#This Row],[Rate]]/C23626),0)</f>
        <v>0</v>
      </c>
      <c r="H23627" s="1"/>
      <c r="I23627" s="1"/>
    </row>
    <row r="23628" spans="1:9" x14ac:dyDescent="0.4">
      <c r="A23628" s="1">
        <v>44039</v>
      </c>
      <c r="B23628" s="19" t="s">
        <v>0</v>
      </c>
      <c r="C23628">
        <v>10.267799999999999</v>
      </c>
      <c r="D23628" s="19">
        <f>IFERROR(--(vs_EUR3[[#This Row],[Currency]]="SEK")*(vs_EUR3[[#This Row],[Date]]=A23627)*(B23627=vs_EUR3[#Headers])*(vs_EUR3[[#This Row],[Rate]]/C23627),0)</f>
        <v>8.7311224489795922</v>
      </c>
      <c r="H23628" s="1"/>
      <c r="I23628" s="1"/>
    </row>
    <row r="23629" spans="1:9" x14ac:dyDescent="0.4">
      <c r="A23629" s="1">
        <v>44039</v>
      </c>
      <c r="B23629" s="19" t="s">
        <v>7</v>
      </c>
      <c r="C23629">
        <v>1</v>
      </c>
      <c r="D23629" s="19">
        <f>IFERROR(--(vs_EUR3[[#This Row],[Currency]]="SEK")*(vs_EUR3[[#This Row],[Date]]=A23628)*(B23628=vs_EUR3[#Headers])*(vs_EUR3[[#This Row],[Rate]]/C23628),0)</f>
        <v>0</v>
      </c>
      <c r="H23629" s="1"/>
      <c r="I23629" s="1"/>
    </row>
    <row r="23630" spans="1:9" x14ac:dyDescent="0.4">
      <c r="A23630" s="1">
        <v>44040</v>
      </c>
      <c r="B23630" s="19" t="s">
        <v>5</v>
      </c>
      <c r="C23630">
        <v>1.1717</v>
      </c>
      <c r="D23630" s="19">
        <f>IFERROR(--(vs_EUR3[[#This Row],[Currency]]="SEK")*(vs_EUR3[[#This Row],[Date]]=A23629)*(B23629=vs_EUR3[#Headers])*(vs_EUR3[[#This Row],[Rate]]/C23629),0)</f>
        <v>0</v>
      </c>
      <c r="H23630" s="1"/>
      <c r="I23630" s="1"/>
    </row>
    <row r="23631" spans="1:9" x14ac:dyDescent="0.4">
      <c r="A23631" s="1">
        <v>44040</v>
      </c>
      <c r="B23631" s="19" t="s">
        <v>0</v>
      </c>
      <c r="C23631">
        <v>10.282</v>
      </c>
      <c r="D23631" s="19">
        <f>IFERROR(--(vs_EUR3[[#This Row],[Currency]]="SEK")*(vs_EUR3[[#This Row],[Date]]=A23630)*(B23630=vs_EUR3[#Headers])*(vs_EUR3[[#This Row],[Rate]]/C23630),0)</f>
        <v>8.7752837757105056</v>
      </c>
      <c r="H23631" s="1"/>
      <c r="I23631" s="1"/>
    </row>
    <row r="23632" spans="1:9" x14ac:dyDescent="0.4">
      <c r="A23632" s="1">
        <v>44040</v>
      </c>
      <c r="B23632" s="19" t="s">
        <v>7</v>
      </c>
      <c r="C23632">
        <v>1</v>
      </c>
      <c r="D23632" s="19">
        <f>IFERROR(--(vs_EUR3[[#This Row],[Currency]]="SEK")*(vs_EUR3[[#This Row],[Date]]=A23631)*(B23631=vs_EUR3[#Headers])*(vs_EUR3[[#This Row],[Rate]]/C23631),0)</f>
        <v>0</v>
      </c>
      <c r="H23632" s="1"/>
      <c r="I23632" s="1"/>
    </row>
    <row r="23633" spans="1:9" x14ac:dyDescent="0.4">
      <c r="A23633" s="1">
        <v>44041</v>
      </c>
      <c r="B23633" s="19" t="s">
        <v>5</v>
      </c>
      <c r="C23633">
        <v>1.1725000000000001</v>
      </c>
      <c r="D23633" s="19">
        <f>IFERROR(--(vs_EUR3[[#This Row],[Currency]]="SEK")*(vs_EUR3[[#This Row],[Date]]=A23632)*(B23632=vs_EUR3[#Headers])*(vs_EUR3[[#This Row],[Rate]]/C23632),0)</f>
        <v>0</v>
      </c>
      <c r="H23633" s="1"/>
      <c r="I23633" s="1"/>
    </row>
    <row r="23634" spans="1:9" x14ac:dyDescent="0.4">
      <c r="A23634" s="1">
        <v>44041</v>
      </c>
      <c r="B23634" s="19" t="s">
        <v>0</v>
      </c>
      <c r="C23634">
        <v>10.287000000000001</v>
      </c>
      <c r="D23634" s="19">
        <f>IFERROR(--(vs_EUR3[[#This Row],[Currency]]="SEK")*(vs_EUR3[[#This Row],[Date]]=A23633)*(B23633=vs_EUR3[#Headers])*(vs_EUR3[[#This Row],[Rate]]/C23633),0)</f>
        <v>8.7735607675906184</v>
      </c>
      <c r="H23634" s="1"/>
      <c r="I23634" s="1"/>
    </row>
    <row r="23635" spans="1:9" x14ac:dyDescent="0.4">
      <c r="A23635" s="1">
        <v>44041</v>
      </c>
      <c r="B23635" s="19" t="s">
        <v>7</v>
      </c>
      <c r="C23635">
        <v>1</v>
      </c>
      <c r="D23635" s="19">
        <f>IFERROR(--(vs_EUR3[[#This Row],[Currency]]="SEK")*(vs_EUR3[[#This Row],[Date]]=A23634)*(B23634=vs_EUR3[#Headers])*(vs_EUR3[[#This Row],[Rate]]/C23634),0)</f>
        <v>0</v>
      </c>
      <c r="H23635" s="1"/>
      <c r="I23635" s="1"/>
    </row>
    <row r="23636" spans="1:9" x14ac:dyDescent="0.4">
      <c r="A23636" s="1">
        <v>44042</v>
      </c>
      <c r="B23636" s="19" t="s">
        <v>5</v>
      </c>
      <c r="C23636">
        <v>1.1742999999999999</v>
      </c>
      <c r="D23636" s="19">
        <f>IFERROR(--(vs_EUR3[[#This Row],[Currency]]="SEK")*(vs_EUR3[[#This Row],[Date]]=A23635)*(B23635=vs_EUR3[#Headers])*(vs_EUR3[[#This Row],[Rate]]/C23635),0)</f>
        <v>0</v>
      </c>
      <c r="H23636" s="1"/>
      <c r="I23636" s="1"/>
    </row>
    <row r="23637" spans="1:9" x14ac:dyDescent="0.4">
      <c r="A23637" s="1">
        <v>44042</v>
      </c>
      <c r="B23637" s="19" t="s">
        <v>0</v>
      </c>
      <c r="C23637">
        <v>10.306800000000001</v>
      </c>
      <c r="D23637" s="19">
        <f>IFERROR(--(vs_EUR3[[#This Row],[Currency]]="SEK")*(vs_EUR3[[#This Row],[Date]]=A23636)*(B23636=vs_EUR3[#Headers])*(vs_EUR3[[#This Row],[Rate]]/C23636),0)</f>
        <v>8.7769735161372751</v>
      </c>
      <c r="H23637" s="1"/>
      <c r="I23637" s="1"/>
    </row>
    <row r="23638" spans="1:9" x14ac:dyDescent="0.4">
      <c r="A23638" s="1">
        <v>44042</v>
      </c>
      <c r="B23638" s="19" t="s">
        <v>7</v>
      </c>
      <c r="C23638">
        <v>1</v>
      </c>
      <c r="D23638" s="19">
        <f>IFERROR(--(vs_EUR3[[#This Row],[Currency]]="SEK")*(vs_EUR3[[#This Row],[Date]]=A23637)*(B23637=vs_EUR3[#Headers])*(vs_EUR3[[#This Row],[Rate]]/C23637),0)</f>
        <v>0</v>
      </c>
      <c r="H23638" s="1"/>
      <c r="I23638" s="1"/>
    </row>
    <row r="23639" spans="1:9" x14ac:dyDescent="0.4">
      <c r="A23639" s="1">
        <v>44043</v>
      </c>
      <c r="B23639" s="19" t="s">
        <v>5</v>
      </c>
      <c r="C23639">
        <v>1.1848000000000001</v>
      </c>
      <c r="D23639" s="19">
        <f>IFERROR(--(vs_EUR3[[#This Row],[Currency]]="SEK")*(vs_EUR3[[#This Row],[Date]]=A23638)*(B23638=vs_EUR3[#Headers])*(vs_EUR3[[#This Row],[Rate]]/C23638),0)</f>
        <v>0</v>
      </c>
      <c r="H23639" s="1"/>
      <c r="I23639" s="1"/>
    </row>
    <row r="23640" spans="1:9" x14ac:dyDescent="0.4">
      <c r="A23640" s="1">
        <v>44043</v>
      </c>
      <c r="B23640" s="19" t="s">
        <v>0</v>
      </c>
      <c r="C23640">
        <v>10.2835</v>
      </c>
      <c r="D23640" s="19">
        <f>IFERROR(--(vs_EUR3[[#This Row],[Currency]]="SEK")*(vs_EUR3[[#This Row],[Date]]=A23639)*(B23639=vs_EUR3[#Headers])*(vs_EUR3[[#This Row],[Rate]]/C23639),0)</f>
        <v>8.6795239702903437</v>
      </c>
      <c r="H23640" s="1"/>
      <c r="I23640" s="1"/>
    </row>
    <row r="23641" spans="1:9" x14ac:dyDescent="0.4">
      <c r="A23641" s="1">
        <v>44043</v>
      </c>
      <c r="B23641" s="19" t="s">
        <v>7</v>
      </c>
      <c r="C23641">
        <v>1</v>
      </c>
      <c r="D23641" s="19">
        <f>IFERROR(--(vs_EUR3[[#This Row],[Currency]]="SEK")*(vs_EUR3[[#This Row],[Date]]=A23640)*(B23640=vs_EUR3[#Headers])*(vs_EUR3[[#This Row],[Rate]]/C23640),0)</f>
        <v>0</v>
      </c>
      <c r="H23641" s="1"/>
      <c r="I23641" s="1"/>
    </row>
    <row r="23642" spans="1:9" x14ac:dyDescent="0.4">
      <c r="A23642" s="1">
        <v>44044</v>
      </c>
      <c r="B23642" s="19" t="s">
        <v>5</v>
      </c>
      <c r="C23642">
        <v>1.1848000000000001</v>
      </c>
      <c r="D23642" s="19">
        <f>IFERROR(--(vs_EUR3[[#This Row],[Currency]]="SEK")*(vs_EUR3[[#This Row],[Date]]=A23641)*(B23641=vs_EUR3[#Headers])*(vs_EUR3[[#This Row],[Rate]]/C23641),0)</f>
        <v>0</v>
      </c>
      <c r="H23642" s="1"/>
      <c r="I23642" s="1"/>
    </row>
    <row r="23643" spans="1:9" x14ac:dyDescent="0.4">
      <c r="A23643" s="1">
        <v>44044</v>
      </c>
      <c r="B23643" s="19" t="s">
        <v>0</v>
      </c>
      <c r="C23643">
        <v>10.2835</v>
      </c>
      <c r="D23643" s="19">
        <f>IFERROR(--(vs_EUR3[[#This Row],[Currency]]="SEK")*(vs_EUR3[[#This Row],[Date]]=A23642)*(B23642=vs_EUR3[#Headers])*(vs_EUR3[[#This Row],[Rate]]/C23642),0)</f>
        <v>8.6795239702903437</v>
      </c>
      <c r="H23643" s="1"/>
      <c r="I23643" s="1"/>
    </row>
    <row r="23644" spans="1:9" x14ac:dyDescent="0.4">
      <c r="A23644" s="1">
        <v>44044</v>
      </c>
      <c r="B23644" s="19" t="s">
        <v>7</v>
      </c>
      <c r="C23644">
        <v>1</v>
      </c>
      <c r="D23644" s="19">
        <f>IFERROR(--(vs_EUR3[[#This Row],[Currency]]="SEK")*(vs_EUR3[[#This Row],[Date]]=A23643)*(B23643=vs_EUR3[#Headers])*(vs_EUR3[[#This Row],[Rate]]/C23643),0)</f>
        <v>0</v>
      </c>
      <c r="H23644" s="1"/>
      <c r="I23644" s="1"/>
    </row>
    <row r="23645" spans="1:9" x14ac:dyDescent="0.4">
      <c r="A23645" s="1">
        <v>44045</v>
      </c>
      <c r="B23645" s="19" t="s">
        <v>5</v>
      </c>
      <c r="C23645">
        <v>1.1848000000000001</v>
      </c>
      <c r="D23645" s="19">
        <f>IFERROR(--(vs_EUR3[[#This Row],[Currency]]="SEK")*(vs_EUR3[[#This Row],[Date]]=A23644)*(B23644=vs_EUR3[#Headers])*(vs_EUR3[[#This Row],[Rate]]/C23644),0)</f>
        <v>0</v>
      </c>
      <c r="H23645" s="1"/>
      <c r="I23645" s="1"/>
    </row>
    <row r="23646" spans="1:9" x14ac:dyDescent="0.4">
      <c r="A23646" s="1">
        <v>44045</v>
      </c>
      <c r="B23646" s="19" t="s">
        <v>0</v>
      </c>
      <c r="C23646">
        <v>10.2835</v>
      </c>
      <c r="D23646" s="19">
        <f>IFERROR(--(vs_EUR3[[#This Row],[Currency]]="SEK")*(vs_EUR3[[#This Row],[Date]]=A23645)*(B23645=vs_EUR3[#Headers])*(vs_EUR3[[#This Row],[Rate]]/C23645),0)</f>
        <v>8.6795239702903437</v>
      </c>
      <c r="H23646" s="1"/>
      <c r="I23646" s="1"/>
    </row>
    <row r="23647" spans="1:9" x14ac:dyDescent="0.4">
      <c r="A23647" s="1">
        <v>44045</v>
      </c>
      <c r="B23647" s="19" t="s">
        <v>7</v>
      </c>
      <c r="C23647">
        <v>1</v>
      </c>
      <c r="D23647" s="19">
        <f>IFERROR(--(vs_EUR3[[#This Row],[Currency]]="SEK")*(vs_EUR3[[#This Row],[Date]]=A23646)*(B23646=vs_EUR3[#Headers])*(vs_EUR3[[#This Row],[Rate]]/C23646),0)</f>
        <v>0</v>
      </c>
      <c r="H23647" s="1"/>
      <c r="I23647" s="1"/>
    </row>
    <row r="23648" spans="1:9" x14ac:dyDescent="0.4">
      <c r="A23648" s="1">
        <v>44046</v>
      </c>
      <c r="B23648" s="19" t="s">
        <v>5</v>
      </c>
      <c r="C23648">
        <v>1.1726000000000001</v>
      </c>
      <c r="D23648" s="19">
        <f>IFERROR(--(vs_EUR3[[#This Row],[Currency]]="SEK")*(vs_EUR3[[#This Row],[Date]]=A23647)*(B23647=vs_EUR3[#Headers])*(vs_EUR3[[#This Row],[Rate]]/C23647),0)</f>
        <v>0</v>
      </c>
      <c r="H23648" s="1"/>
      <c r="I23648" s="1"/>
    </row>
    <row r="23649" spans="1:9" x14ac:dyDescent="0.4">
      <c r="A23649" s="1">
        <v>44046</v>
      </c>
      <c r="B23649" s="19" t="s">
        <v>0</v>
      </c>
      <c r="C23649">
        <v>10.2958</v>
      </c>
      <c r="D23649" s="19">
        <f>IFERROR(--(vs_EUR3[[#This Row],[Currency]]="SEK")*(vs_EUR3[[#This Row],[Date]]=A23648)*(B23648=vs_EUR3[#Headers])*(vs_EUR3[[#This Row],[Rate]]/C23648),0)</f>
        <v>8.7803172437318775</v>
      </c>
      <c r="H23649" s="1"/>
      <c r="I23649" s="1"/>
    </row>
    <row r="23650" spans="1:9" x14ac:dyDescent="0.4">
      <c r="A23650" s="1">
        <v>44046</v>
      </c>
      <c r="B23650" s="19" t="s">
        <v>7</v>
      </c>
      <c r="C23650">
        <v>1</v>
      </c>
      <c r="D23650" s="19">
        <f>IFERROR(--(vs_EUR3[[#This Row],[Currency]]="SEK")*(vs_EUR3[[#This Row],[Date]]=A23649)*(B23649=vs_EUR3[#Headers])*(vs_EUR3[[#This Row],[Rate]]/C23649),0)</f>
        <v>0</v>
      </c>
      <c r="H23650" s="1"/>
      <c r="I23650" s="1"/>
    </row>
    <row r="23651" spans="1:9" x14ac:dyDescent="0.4">
      <c r="A23651" s="1">
        <v>44047</v>
      </c>
      <c r="B23651" s="19" t="s">
        <v>5</v>
      </c>
      <c r="C23651">
        <v>1.1765000000000001</v>
      </c>
      <c r="D23651" s="19">
        <f>IFERROR(--(vs_EUR3[[#This Row],[Currency]]="SEK")*(vs_EUR3[[#This Row],[Date]]=A23650)*(B23650=vs_EUR3[#Headers])*(vs_EUR3[[#This Row],[Rate]]/C23650),0)</f>
        <v>0</v>
      </c>
      <c r="H23651" s="1"/>
      <c r="I23651" s="1"/>
    </row>
    <row r="23652" spans="1:9" x14ac:dyDescent="0.4">
      <c r="A23652" s="1">
        <v>44047</v>
      </c>
      <c r="B23652" s="19" t="s">
        <v>0</v>
      </c>
      <c r="C23652">
        <v>10.3025</v>
      </c>
      <c r="D23652" s="19">
        <f>IFERROR(--(vs_EUR3[[#This Row],[Currency]]="SEK")*(vs_EUR3[[#This Row],[Date]]=A23651)*(B23651=vs_EUR3[#Headers])*(vs_EUR3[[#This Row],[Rate]]/C23651),0)</f>
        <v>8.7569060773480665</v>
      </c>
      <c r="H23652" s="1"/>
      <c r="I23652" s="1"/>
    </row>
    <row r="23653" spans="1:9" x14ac:dyDescent="0.4">
      <c r="A23653" s="1">
        <v>44047</v>
      </c>
      <c r="B23653" s="19" t="s">
        <v>7</v>
      </c>
      <c r="C23653">
        <v>1</v>
      </c>
      <c r="D23653" s="19">
        <f>IFERROR(--(vs_EUR3[[#This Row],[Currency]]="SEK")*(vs_EUR3[[#This Row],[Date]]=A23652)*(B23652=vs_EUR3[#Headers])*(vs_EUR3[[#This Row],[Rate]]/C23652),0)</f>
        <v>0</v>
      </c>
      <c r="H23653" s="1"/>
      <c r="I23653" s="1"/>
    </row>
    <row r="23654" spans="1:9" x14ac:dyDescent="0.4">
      <c r="A23654" s="1">
        <v>44048</v>
      </c>
      <c r="B23654" s="19" t="s">
        <v>5</v>
      </c>
      <c r="C23654">
        <v>1.1854</v>
      </c>
      <c r="D23654" s="19">
        <f>IFERROR(--(vs_EUR3[[#This Row],[Currency]]="SEK")*(vs_EUR3[[#This Row],[Date]]=A23653)*(B23653=vs_EUR3[#Headers])*(vs_EUR3[[#This Row],[Rate]]/C23653),0)</f>
        <v>0</v>
      </c>
      <c r="H23654" s="1"/>
      <c r="I23654" s="1"/>
    </row>
    <row r="23655" spans="1:9" x14ac:dyDescent="0.4">
      <c r="A23655" s="1">
        <v>44048</v>
      </c>
      <c r="B23655" s="19" t="s">
        <v>0</v>
      </c>
      <c r="C23655">
        <v>10.2865</v>
      </c>
      <c r="D23655" s="19">
        <f>IFERROR(--(vs_EUR3[[#This Row],[Currency]]="SEK")*(vs_EUR3[[#This Row],[Date]]=A23654)*(B23654=vs_EUR3[#Headers])*(vs_EUR3[[#This Row],[Rate]]/C23654),0)</f>
        <v>8.6776615488442719</v>
      </c>
      <c r="H23655" s="1"/>
      <c r="I23655" s="1"/>
    </row>
    <row r="23656" spans="1:9" x14ac:dyDescent="0.4">
      <c r="A23656" s="1">
        <v>44048</v>
      </c>
      <c r="B23656" s="19" t="s">
        <v>7</v>
      </c>
      <c r="C23656">
        <v>1</v>
      </c>
      <c r="D23656" s="19">
        <f>IFERROR(--(vs_EUR3[[#This Row],[Currency]]="SEK")*(vs_EUR3[[#This Row],[Date]]=A23655)*(B23655=vs_EUR3[#Headers])*(vs_EUR3[[#This Row],[Rate]]/C23655),0)</f>
        <v>0</v>
      </c>
      <c r="H23656" s="1"/>
      <c r="I23656" s="1"/>
    </row>
    <row r="23657" spans="1:9" x14ac:dyDescent="0.4">
      <c r="A23657" s="1">
        <v>44049</v>
      </c>
      <c r="B23657" s="19" t="s">
        <v>5</v>
      </c>
      <c r="C23657">
        <v>1.1842999999999999</v>
      </c>
      <c r="D23657" s="19">
        <f>IFERROR(--(vs_EUR3[[#This Row],[Currency]]="SEK")*(vs_EUR3[[#This Row],[Date]]=A23656)*(B23656=vs_EUR3[#Headers])*(vs_EUR3[[#This Row],[Rate]]/C23656),0)</f>
        <v>0</v>
      </c>
      <c r="H23657" s="1"/>
      <c r="I23657" s="1"/>
    </row>
    <row r="23658" spans="1:9" x14ac:dyDescent="0.4">
      <c r="A23658" s="1">
        <v>44049</v>
      </c>
      <c r="B23658" s="19" t="s">
        <v>0</v>
      </c>
      <c r="C23658">
        <v>10.3165</v>
      </c>
      <c r="D23658" s="19">
        <f>IFERROR(--(vs_EUR3[[#This Row],[Currency]]="SEK")*(vs_EUR3[[#This Row],[Date]]=A23657)*(B23657=vs_EUR3[#Headers])*(vs_EUR3[[#This Row],[Rate]]/C23657),0)</f>
        <v>8.7110529426665551</v>
      </c>
      <c r="H23658" s="1"/>
      <c r="I23658" s="1"/>
    </row>
    <row r="23659" spans="1:9" x14ac:dyDescent="0.4">
      <c r="A23659" s="1">
        <v>44049</v>
      </c>
      <c r="B23659" s="19" t="s">
        <v>7</v>
      </c>
      <c r="C23659">
        <v>1</v>
      </c>
      <c r="D23659" s="19">
        <f>IFERROR(--(vs_EUR3[[#This Row],[Currency]]="SEK")*(vs_EUR3[[#This Row],[Date]]=A23658)*(B23658=vs_EUR3[#Headers])*(vs_EUR3[[#This Row],[Rate]]/C23658),0)</f>
        <v>0</v>
      </c>
      <c r="H23659" s="1"/>
      <c r="I23659" s="1"/>
    </row>
    <row r="23660" spans="1:9" x14ac:dyDescent="0.4">
      <c r="A23660" s="1">
        <v>44050</v>
      </c>
      <c r="B23660" s="19" t="s">
        <v>5</v>
      </c>
      <c r="C23660">
        <v>1.1817</v>
      </c>
      <c r="D23660" s="19">
        <f>IFERROR(--(vs_EUR3[[#This Row],[Currency]]="SEK")*(vs_EUR3[[#This Row],[Date]]=A23659)*(B23659=vs_EUR3[#Headers])*(vs_EUR3[[#This Row],[Rate]]/C23659),0)</f>
        <v>0</v>
      </c>
      <c r="H23660" s="1"/>
      <c r="I23660" s="1"/>
    </row>
    <row r="23661" spans="1:9" x14ac:dyDescent="0.4">
      <c r="A23661" s="1">
        <v>44050</v>
      </c>
      <c r="B23661" s="19" t="s">
        <v>0</v>
      </c>
      <c r="C23661">
        <v>10.3163</v>
      </c>
      <c r="D23661" s="19">
        <f>IFERROR(--(vs_EUR3[[#This Row],[Currency]]="SEK")*(vs_EUR3[[#This Row],[Date]]=A23660)*(B23660=vs_EUR3[#Headers])*(vs_EUR3[[#This Row],[Rate]]/C23660),0)</f>
        <v>8.7300499280697306</v>
      </c>
      <c r="H23661" s="1"/>
      <c r="I23661" s="1"/>
    </row>
    <row r="23662" spans="1:9" x14ac:dyDescent="0.4">
      <c r="A23662" s="1">
        <v>44050</v>
      </c>
      <c r="B23662" s="19" t="s">
        <v>7</v>
      </c>
      <c r="C23662">
        <v>1</v>
      </c>
      <c r="D23662" s="19">
        <f>IFERROR(--(vs_EUR3[[#This Row],[Currency]]="SEK")*(vs_EUR3[[#This Row],[Date]]=A23661)*(B23661=vs_EUR3[#Headers])*(vs_EUR3[[#This Row],[Rate]]/C23661),0)</f>
        <v>0</v>
      </c>
      <c r="H23662" s="1"/>
      <c r="I23662" s="1"/>
    </row>
    <row r="23663" spans="1:9" x14ac:dyDescent="0.4">
      <c r="A23663" s="1">
        <v>44051</v>
      </c>
      <c r="B23663" s="19" t="s">
        <v>5</v>
      </c>
      <c r="C23663">
        <v>1.1817</v>
      </c>
      <c r="D23663" s="19">
        <f>IFERROR(--(vs_EUR3[[#This Row],[Currency]]="SEK")*(vs_EUR3[[#This Row],[Date]]=A23662)*(B23662=vs_EUR3[#Headers])*(vs_EUR3[[#This Row],[Rate]]/C23662),0)</f>
        <v>0</v>
      </c>
      <c r="H23663" s="1"/>
      <c r="I23663" s="1"/>
    </row>
    <row r="23664" spans="1:9" x14ac:dyDescent="0.4">
      <c r="A23664" s="1">
        <v>44051</v>
      </c>
      <c r="B23664" s="19" t="s">
        <v>0</v>
      </c>
      <c r="C23664">
        <v>10.3163</v>
      </c>
      <c r="D23664" s="19">
        <f>IFERROR(--(vs_EUR3[[#This Row],[Currency]]="SEK")*(vs_EUR3[[#This Row],[Date]]=A23663)*(B23663=vs_EUR3[#Headers])*(vs_EUR3[[#This Row],[Rate]]/C23663),0)</f>
        <v>8.7300499280697306</v>
      </c>
      <c r="H23664" s="1"/>
      <c r="I23664" s="1"/>
    </row>
    <row r="23665" spans="1:9" x14ac:dyDescent="0.4">
      <c r="A23665" s="1">
        <v>44051</v>
      </c>
      <c r="B23665" s="19" t="s">
        <v>7</v>
      </c>
      <c r="C23665">
        <v>1</v>
      </c>
      <c r="D23665" s="19">
        <f>IFERROR(--(vs_EUR3[[#This Row],[Currency]]="SEK")*(vs_EUR3[[#This Row],[Date]]=A23664)*(B23664=vs_EUR3[#Headers])*(vs_EUR3[[#This Row],[Rate]]/C23664),0)</f>
        <v>0</v>
      </c>
      <c r="H23665" s="1"/>
      <c r="I23665" s="1"/>
    </row>
    <row r="23666" spans="1:9" x14ac:dyDescent="0.4">
      <c r="A23666" s="1">
        <v>44052</v>
      </c>
      <c r="B23666" s="19" t="s">
        <v>5</v>
      </c>
      <c r="C23666">
        <v>1.1817</v>
      </c>
      <c r="D23666" s="19">
        <f>IFERROR(--(vs_EUR3[[#This Row],[Currency]]="SEK")*(vs_EUR3[[#This Row],[Date]]=A23665)*(B23665=vs_EUR3[#Headers])*(vs_EUR3[[#This Row],[Rate]]/C23665),0)</f>
        <v>0</v>
      </c>
      <c r="H23666" s="1"/>
      <c r="I23666" s="1"/>
    </row>
    <row r="23667" spans="1:9" x14ac:dyDescent="0.4">
      <c r="A23667" s="1">
        <v>44052</v>
      </c>
      <c r="B23667" s="19" t="s">
        <v>0</v>
      </c>
      <c r="C23667">
        <v>10.3163</v>
      </c>
      <c r="D23667" s="19">
        <f>IFERROR(--(vs_EUR3[[#This Row],[Currency]]="SEK")*(vs_EUR3[[#This Row],[Date]]=A23666)*(B23666=vs_EUR3[#Headers])*(vs_EUR3[[#This Row],[Rate]]/C23666),0)</f>
        <v>8.7300499280697306</v>
      </c>
      <c r="H23667" s="1"/>
      <c r="I23667" s="1"/>
    </row>
    <row r="23668" spans="1:9" x14ac:dyDescent="0.4">
      <c r="A23668" s="1">
        <v>44052</v>
      </c>
      <c r="B23668" s="19" t="s">
        <v>7</v>
      </c>
      <c r="C23668">
        <v>1</v>
      </c>
      <c r="D23668" s="19">
        <f>IFERROR(--(vs_EUR3[[#This Row],[Currency]]="SEK")*(vs_EUR3[[#This Row],[Date]]=A23667)*(B23667=vs_EUR3[#Headers])*(vs_EUR3[[#This Row],[Rate]]/C23667),0)</f>
        <v>0</v>
      </c>
      <c r="H23668" s="1"/>
      <c r="I23668" s="1"/>
    </row>
    <row r="23669" spans="1:9" x14ac:dyDescent="0.4">
      <c r="A23669" s="1">
        <v>44053</v>
      </c>
      <c r="B23669" s="19" t="s">
        <v>5</v>
      </c>
      <c r="C23669">
        <v>1.1762999999999999</v>
      </c>
      <c r="D23669" s="19">
        <f>IFERROR(--(vs_EUR3[[#This Row],[Currency]]="SEK")*(vs_EUR3[[#This Row],[Date]]=A23668)*(B23668=vs_EUR3[#Headers])*(vs_EUR3[[#This Row],[Rate]]/C23668),0)</f>
        <v>0</v>
      </c>
      <c r="H23669" s="1"/>
      <c r="I23669" s="1"/>
    </row>
    <row r="23670" spans="1:9" x14ac:dyDescent="0.4">
      <c r="A23670" s="1">
        <v>44053</v>
      </c>
      <c r="B23670" s="19" t="s">
        <v>0</v>
      </c>
      <c r="C23670">
        <v>10.2805</v>
      </c>
      <c r="D23670" s="19">
        <f>IFERROR(--(vs_EUR3[[#This Row],[Currency]]="SEK")*(vs_EUR3[[#This Row],[Date]]=A23669)*(B23669=vs_EUR3[#Headers])*(vs_EUR3[[#This Row],[Rate]]/C23669),0)</f>
        <v>8.7396922553770295</v>
      </c>
      <c r="H23670" s="1"/>
      <c r="I23670" s="1"/>
    </row>
    <row r="23671" spans="1:9" x14ac:dyDescent="0.4">
      <c r="A23671" s="1">
        <v>44053</v>
      </c>
      <c r="B23671" s="19" t="s">
        <v>7</v>
      </c>
      <c r="C23671">
        <v>1</v>
      </c>
      <c r="D23671" s="19">
        <f>IFERROR(--(vs_EUR3[[#This Row],[Currency]]="SEK")*(vs_EUR3[[#This Row],[Date]]=A23670)*(B23670=vs_EUR3[#Headers])*(vs_EUR3[[#This Row],[Rate]]/C23670),0)</f>
        <v>0</v>
      </c>
      <c r="H23671" s="1"/>
      <c r="I23671" s="1"/>
    </row>
    <row r="23672" spans="1:9" x14ac:dyDescent="0.4">
      <c r="A23672" s="1">
        <v>44054</v>
      </c>
      <c r="B23672" s="19" t="s">
        <v>5</v>
      </c>
      <c r="C23672">
        <v>1.1782999999999999</v>
      </c>
      <c r="D23672" s="19">
        <f>IFERROR(--(vs_EUR3[[#This Row],[Currency]]="SEK")*(vs_EUR3[[#This Row],[Date]]=A23671)*(B23671=vs_EUR3[#Headers])*(vs_EUR3[[#This Row],[Rate]]/C23671),0)</f>
        <v>0</v>
      </c>
      <c r="H23672" s="1"/>
      <c r="I23672" s="1"/>
    </row>
    <row r="23673" spans="1:9" x14ac:dyDescent="0.4">
      <c r="A23673" s="1">
        <v>44054</v>
      </c>
      <c r="B23673" s="19" t="s">
        <v>0</v>
      </c>
      <c r="C23673">
        <v>10.2835</v>
      </c>
      <c r="D23673" s="19">
        <f>IFERROR(--(vs_EUR3[[#This Row],[Currency]]="SEK")*(vs_EUR3[[#This Row],[Date]]=A23672)*(B23672=vs_EUR3[#Headers])*(vs_EUR3[[#This Row],[Rate]]/C23672),0)</f>
        <v>8.7274038869557842</v>
      </c>
      <c r="H23673" s="1"/>
      <c r="I23673" s="1"/>
    </row>
    <row r="23674" spans="1:9" x14ac:dyDescent="0.4">
      <c r="A23674" s="1">
        <v>44054</v>
      </c>
      <c r="B23674" s="19" t="s">
        <v>7</v>
      </c>
      <c r="C23674">
        <v>1</v>
      </c>
      <c r="D23674" s="19">
        <f>IFERROR(--(vs_EUR3[[#This Row],[Currency]]="SEK")*(vs_EUR3[[#This Row],[Date]]=A23673)*(B23673=vs_EUR3[#Headers])*(vs_EUR3[[#This Row],[Rate]]/C23673),0)</f>
        <v>0</v>
      </c>
      <c r="H23674" s="1"/>
      <c r="I23674" s="1"/>
    </row>
    <row r="23675" spans="1:9" x14ac:dyDescent="0.4">
      <c r="A23675" s="1">
        <v>44055</v>
      </c>
      <c r="B23675" s="19" t="s">
        <v>5</v>
      </c>
      <c r="C23675">
        <v>1.1771</v>
      </c>
      <c r="D23675" s="19">
        <f>IFERROR(--(vs_EUR3[[#This Row],[Currency]]="SEK")*(vs_EUR3[[#This Row],[Date]]=A23674)*(B23674=vs_EUR3[#Headers])*(vs_EUR3[[#This Row],[Rate]]/C23674),0)</f>
        <v>0</v>
      </c>
      <c r="H23675" s="1"/>
      <c r="I23675" s="1"/>
    </row>
    <row r="23676" spans="1:9" x14ac:dyDescent="0.4">
      <c r="A23676" s="1">
        <v>44055</v>
      </c>
      <c r="B23676" s="19" t="s">
        <v>0</v>
      </c>
      <c r="C23676">
        <v>10.251300000000001</v>
      </c>
      <c r="D23676" s="19">
        <f>IFERROR(--(vs_EUR3[[#This Row],[Currency]]="SEK")*(vs_EUR3[[#This Row],[Date]]=A23675)*(B23675=vs_EUR3[#Headers])*(vs_EUR3[[#This Row],[Rate]]/C23675),0)</f>
        <v>8.7089457140429865</v>
      </c>
      <c r="H23676" s="1"/>
      <c r="I23676" s="1"/>
    </row>
    <row r="23677" spans="1:9" x14ac:dyDescent="0.4">
      <c r="A23677" s="1">
        <v>44055</v>
      </c>
      <c r="B23677" s="19" t="s">
        <v>7</v>
      </c>
      <c r="C23677">
        <v>1</v>
      </c>
      <c r="D23677" s="19">
        <f>IFERROR(--(vs_EUR3[[#This Row],[Currency]]="SEK")*(vs_EUR3[[#This Row],[Date]]=A23676)*(B23676=vs_EUR3[#Headers])*(vs_EUR3[[#This Row],[Rate]]/C23676),0)</f>
        <v>0</v>
      </c>
      <c r="H23677" s="1"/>
      <c r="I23677" s="1"/>
    </row>
    <row r="23678" spans="1:9" x14ac:dyDescent="0.4">
      <c r="A23678" s="1">
        <v>44056</v>
      </c>
      <c r="B23678" s="19" t="s">
        <v>5</v>
      </c>
      <c r="C23678">
        <v>1.1833</v>
      </c>
      <c r="D23678" s="19">
        <f>IFERROR(--(vs_EUR3[[#This Row],[Currency]]="SEK")*(vs_EUR3[[#This Row],[Date]]=A23677)*(B23677=vs_EUR3[#Headers])*(vs_EUR3[[#This Row],[Rate]]/C23677),0)</f>
        <v>0</v>
      </c>
      <c r="H23678" s="1"/>
      <c r="I23678" s="1"/>
    </row>
    <row r="23679" spans="1:9" x14ac:dyDescent="0.4">
      <c r="A23679" s="1">
        <v>44056</v>
      </c>
      <c r="B23679" s="19" t="s">
        <v>0</v>
      </c>
      <c r="C23679">
        <v>10.274800000000001</v>
      </c>
      <c r="D23679" s="19">
        <f>IFERROR(--(vs_EUR3[[#This Row],[Currency]]="SEK")*(vs_EUR3[[#This Row],[Date]]=A23678)*(B23678=vs_EUR3[#Headers])*(vs_EUR3[[#This Row],[Rate]]/C23678),0)</f>
        <v>8.683174173920392</v>
      </c>
      <c r="H23679" s="1"/>
      <c r="I23679" s="1"/>
    </row>
    <row r="23680" spans="1:9" x14ac:dyDescent="0.4">
      <c r="A23680" s="1">
        <v>44056</v>
      </c>
      <c r="B23680" s="19" t="s">
        <v>7</v>
      </c>
      <c r="C23680">
        <v>1</v>
      </c>
      <c r="D23680" s="19">
        <f>IFERROR(--(vs_EUR3[[#This Row],[Currency]]="SEK")*(vs_EUR3[[#This Row],[Date]]=A23679)*(B23679=vs_EUR3[#Headers])*(vs_EUR3[[#This Row],[Rate]]/C23679),0)</f>
        <v>0</v>
      </c>
      <c r="H23680" s="1"/>
      <c r="I23680" s="1"/>
    </row>
    <row r="23681" spans="1:9" x14ac:dyDescent="0.4">
      <c r="A23681" s="1">
        <v>44057</v>
      </c>
      <c r="B23681" s="19" t="s">
        <v>5</v>
      </c>
      <c r="C23681">
        <v>1.1813</v>
      </c>
      <c r="D23681" s="19">
        <f>IFERROR(--(vs_EUR3[[#This Row],[Currency]]="SEK")*(vs_EUR3[[#This Row],[Date]]=A23680)*(B23680=vs_EUR3[#Headers])*(vs_EUR3[[#This Row],[Rate]]/C23680),0)</f>
        <v>0</v>
      </c>
      <c r="H23681" s="1"/>
      <c r="I23681" s="1"/>
    </row>
    <row r="23682" spans="1:9" x14ac:dyDescent="0.4">
      <c r="A23682" s="1">
        <v>44057</v>
      </c>
      <c r="B23682" s="19" t="s">
        <v>0</v>
      </c>
      <c r="C23682">
        <v>10.2933</v>
      </c>
      <c r="D23682" s="19">
        <f>IFERROR(--(vs_EUR3[[#This Row],[Currency]]="SEK")*(vs_EUR3[[#This Row],[Date]]=A23681)*(B23681=vs_EUR3[#Headers])*(vs_EUR3[[#This Row],[Rate]]/C23681),0)</f>
        <v>8.7135359349868793</v>
      </c>
      <c r="H23682" s="1"/>
      <c r="I23682" s="1"/>
    </row>
    <row r="23683" spans="1:9" x14ac:dyDescent="0.4">
      <c r="A23683" s="1">
        <v>44057</v>
      </c>
      <c r="B23683" s="19" t="s">
        <v>7</v>
      </c>
      <c r="C23683">
        <v>1</v>
      </c>
      <c r="D23683" s="19">
        <f>IFERROR(--(vs_EUR3[[#This Row],[Currency]]="SEK")*(vs_EUR3[[#This Row],[Date]]=A23682)*(B23682=vs_EUR3[#Headers])*(vs_EUR3[[#This Row],[Rate]]/C23682),0)</f>
        <v>0</v>
      </c>
      <c r="H23683" s="1"/>
      <c r="I23683" s="1"/>
    </row>
    <row r="23684" spans="1:9" x14ac:dyDescent="0.4">
      <c r="A23684" s="1">
        <v>44058</v>
      </c>
      <c r="B23684" s="19" t="s">
        <v>5</v>
      </c>
      <c r="C23684">
        <v>1.1813</v>
      </c>
      <c r="D23684" s="19">
        <f>IFERROR(--(vs_EUR3[[#This Row],[Currency]]="SEK")*(vs_EUR3[[#This Row],[Date]]=A23683)*(B23683=vs_EUR3[#Headers])*(vs_EUR3[[#This Row],[Rate]]/C23683),0)</f>
        <v>0</v>
      </c>
      <c r="H23684" s="1"/>
      <c r="I23684" s="1"/>
    </row>
    <row r="23685" spans="1:9" x14ac:dyDescent="0.4">
      <c r="A23685" s="1">
        <v>44058</v>
      </c>
      <c r="B23685" s="19" t="s">
        <v>0</v>
      </c>
      <c r="C23685">
        <v>10.2933</v>
      </c>
      <c r="D23685" s="19">
        <f>IFERROR(--(vs_EUR3[[#This Row],[Currency]]="SEK")*(vs_EUR3[[#This Row],[Date]]=A23684)*(B23684=vs_EUR3[#Headers])*(vs_EUR3[[#This Row],[Rate]]/C23684),0)</f>
        <v>8.7135359349868793</v>
      </c>
      <c r="H23685" s="1"/>
      <c r="I23685" s="1"/>
    </row>
    <row r="23686" spans="1:9" x14ac:dyDescent="0.4">
      <c r="A23686" s="1">
        <v>44058</v>
      </c>
      <c r="B23686" s="19" t="s">
        <v>7</v>
      </c>
      <c r="C23686">
        <v>1</v>
      </c>
      <c r="D23686" s="19">
        <f>IFERROR(--(vs_EUR3[[#This Row],[Currency]]="SEK")*(vs_EUR3[[#This Row],[Date]]=A23685)*(B23685=vs_EUR3[#Headers])*(vs_EUR3[[#This Row],[Rate]]/C23685),0)</f>
        <v>0</v>
      </c>
      <c r="H23686" s="1"/>
      <c r="I23686" s="1"/>
    </row>
    <row r="23687" spans="1:9" x14ac:dyDescent="0.4">
      <c r="A23687" s="1">
        <v>44059</v>
      </c>
      <c r="B23687" s="19" t="s">
        <v>5</v>
      </c>
      <c r="C23687">
        <v>1.1813</v>
      </c>
      <c r="D23687" s="19">
        <f>IFERROR(--(vs_EUR3[[#This Row],[Currency]]="SEK")*(vs_EUR3[[#This Row],[Date]]=A23686)*(B23686=vs_EUR3[#Headers])*(vs_EUR3[[#This Row],[Rate]]/C23686),0)</f>
        <v>0</v>
      </c>
      <c r="H23687" s="1"/>
      <c r="I23687" s="1"/>
    </row>
    <row r="23688" spans="1:9" x14ac:dyDescent="0.4">
      <c r="A23688" s="1">
        <v>44059</v>
      </c>
      <c r="B23688" s="19" t="s">
        <v>0</v>
      </c>
      <c r="C23688">
        <v>10.2933</v>
      </c>
      <c r="D23688" s="19">
        <f>IFERROR(--(vs_EUR3[[#This Row],[Currency]]="SEK")*(vs_EUR3[[#This Row],[Date]]=A23687)*(B23687=vs_EUR3[#Headers])*(vs_EUR3[[#This Row],[Rate]]/C23687),0)</f>
        <v>8.7135359349868793</v>
      </c>
      <c r="H23688" s="1"/>
      <c r="I23688" s="1"/>
    </row>
    <row r="23689" spans="1:9" x14ac:dyDescent="0.4">
      <c r="A23689" s="1">
        <v>44059</v>
      </c>
      <c r="B23689" s="19" t="s">
        <v>7</v>
      </c>
      <c r="C23689">
        <v>1</v>
      </c>
      <c r="D23689" s="19">
        <f>IFERROR(--(vs_EUR3[[#This Row],[Currency]]="SEK")*(vs_EUR3[[#This Row],[Date]]=A23688)*(B23688=vs_EUR3[#Headers])*(vs_EUR3[[#This Row],[Rate]]/C23688),0)</f>
        <v>0</v>
      </c>
      <c r="H23689" s="1"/>
      <c r="I23689" s="1"/>
    </row>
    <row r="23690" spans="1:9" x14ac:dyDescent="0.4">
      <c r="A23690" s="1">
        <v>44060</v>
      </c>
      <c r="B23690" s="19" t="s">
        <v>5</v>
      </c>
      <c r="C23690">
        <v>1.1853</v>
      </c>
      <c r="D23690" s="19">
        <f>IFERROR(--(vs_EUR3[[#This Row],[Currency]]="SEK")*(vs_EUR3[[#This Row],[Date]]=A23689)*(B23689=vs_EUR3[#Headers])*(vs_EUR3[[#This Row],[Rate]]/C23689),0)</f>
        <v>0</v>
      </c>
      <c r="H23690" s="1"/>
      <c r="I23690" s="1"/>
    </row>
    <row r="23691" spans="1:9" x14ac:dyDescent="0.4">
      <c r="A23691" s="1">
        <v>44060</v>
      </c>
      <c r="B23691" s="19" t="s">
        <v>0</v>
      </c>
      <c r="C23691">
        <v>10.3108</v>
      </c>
      <c r="D23691" s="19">
        <f>IFERROR(--(vs_EUR3[[#This Row],[Currency]]="SEK")*(vs_EUR3[[#This Row],[Date]]=A23690)*(B23690=vs_EUR3[#Headers])*(vs_EUR3[[#This Row],[Rate]]/C23690),0)</f>
        <v>8.6988947945667761</v>
      </c>
      <c r="H23691" s="1"/>
      <c r="I23691" s="1"/>
    </row>
    <row r="23692" spans="1:9" x14ac:dyDescent="0.4">
      <c r="A23692" s="1">
        <v>44060</v>
      </c>
      <c r="B23692" s="19" t="s">
        <v>7</v>
      </c>
      <c r="C23692">
        <v>1</v>
      </c>
      <c r="D23692" s="19">
        <f>IFERROR(--(vs_EUR3[[#This Row],[Currency]]="SEK")*(vs_EUR3[[#This Row],[Date]]=A23691)*(B23691=vs_EUR3[#Headers])*(vs_EUR3[[#This Row],[Rate]]/C23691),0)</f>
        <v>0</v>
      </c>
      <c r="H23692" s="1"/>
      <c r="I23692" s="1"/>
    </row>
    <row r="23693" spans="1:9" x14ac:dyDescent="0.4">
      <c r="A23693" s="1">
        <v>44061</v>
      </c>
      <c r="B23693" s="19" t="s">
        <v>5</v>
      </c>
      <c r="C23693">
        <v>1.1906000000000001</v>
      </c>
      <c r="D23693" s="19">
        <f>IFERROR(--(vs_EUR3[[#This Row],[Currency]]="SEK")*(vs_EUR3[[#This Row],[Date]]=A23692)*(B23692=vs_EUR3[#Headers])*(vs_EUR3[[#This Row],[Rate]]/C23692),0)</f>
        <v>0</v>
      </c>
      <c r="H23693" s="1"/>
      <c r="I23693" s="1"/>
    </row>
    <row r="23694" spans="1:9" x14ac:dyDescent="0.4">
      <c r="A23694" s="1">
        <v>44061</v>
      </c>
      <c r="B23694" s="19" t="s">
        <v>0</v>
      </c>
      <c r="C23694">
        <v>10.32</v>
      </c>
      <c r="D23694" s="19">
        <f>IFERROR(--(vs_EUR3[[#This Row],[Currency]]="SEK")*(vs_EUR3[[#This Row],[Date]]=A23693)*(B23693=vs_EUR3[#Headers])*(vs_EUR3[[#This Row],[Rate]]/C23693),0)</f>
        <v>8.6678985385519898</v>
      </c>
      <c r="H23694" s="1"/>
      <c r="I23694" s="1"/>
    </row>
    <row r="23695" spans="1:9" x14ac:dyDescent="0.4">
      <c r="A23695" s="1">
        <v>44061</v>
      </c>
      <c r="B23695" s="19" t="s">
        <v>7</v>
      </c>
      <c r="C23695">
        <v>1</v>
      </c>
      <c r="D23695" s="19">
        <f>IFERROR(--(vs_EUR3[[#This Row],[Currency]]="SEK")*(vs_EUR3[[#This Row],[Date]]=A23694)*(B23694=vs_EUR3[#Headers])*(vs_EUR3[[#This Row],[Rate]]/C23694),0)</f>
        <v>0</v>
      </c>
      <c r="H23695" s="1"/>
      <c r="I23695" s="1"/>
    </row>
    <row r="23696" spans="1:9" x14ac:dyDescent="0.4">
      <c r="A23696" s="1">
        <v>44062</v>
      </c>
      <c r="B23696" s="19" t="s">
        <v>5</v>
      </c>
      <c r="C23696">
        <v>1.1933</v>
      </c>
      <c r="D23696" s="19">
        <f>IFERROR(--(vs_EUR3[[#This Row],[Currency]]="SEK")*(vs_EUR3[[#This Row],[Date]]=A23695)*(B23695=vs_EUR3[#Headers])*(vs_EUR3[[#This Row],[Rate]]/C23695),0)</f>
        <v>0</v>
      </c>
      <c r="H23696" s="1"/>
      <c r="I23696" s="1"/>
    </row>
    <row r="23697" spans="1:9" x14ac:dyDescent="0.4">
      <c r="A23697" s="1">
        <v>44062</v>
      </c>
      <c r="B23697" s="19" t="s">
        <v>0</v>
      </c>
      <c r="C23697">
        <v>10.314</v>
      </c>
      <c r="D23697" s="19">
        <f>IFERROR(--(vs_EUR3[[#This Row],[Currency]]="SEK")*(vs_EUR3[[#This Row],[Date]]=A23696)*(B23696=vs_EUR3[#Headers])*(vs_EUR3[[#This Row],[Rate]]/C23696),0)</f>
        <v>8.643258191569597</v>
      </c>
      <c r="H23697" s="1"/>
      <c r="I23697" s="1"/>
    </row>
    <row r="23698" spans="1:9" x14ac:dyDescent="0.4">
      <c r="A23698" s="1">
        <v>44062</v>
      </c>
      <c r="B23698" s="19" t="s">
        <v>7</v>
      </c>
      <c r="C23698">
        <v>1</v>
      </c>
      <c r="D23698" s="19">
        <f>IFERROR(--(vs_EUR3[[#This Row],[Currency]]="SEK")*(vs_EUR3[[#This Row],[Date]]=A23697)*(B23697=vs_EUR3[#Headers])*(vs_EUR3[[#This Row],[Rate]]/C23697),0)</f>
        <v>0</v>
      </c>
      <c r="H23698" s="1"/>
      <c r="I23698" s="1"/>
    </row>
    <row r="23699" spans="1:9" x14ac:dyDescent="0.4">
      <c r="A23699" s="1">
        <v>44063</v>
      </c>
      <c r="B23699" s="19" t="s">
        <v>5</v>
      </c>
      <c r="C23699">
        <v>1.1850000000000001</v>
      </c>
      <c r="D23699" s="19">
        <f>IFERROR(--(vs_EUR3[[#This Row],[Currency]]="SEK")*(vs_EUR3[[#This Row],[Date]]=A23698)*(B23698=vs_EUR3[#Headers])*(vs_EUR3[[#This Row],[Rate]]/C23698),0)</f>
        <v>0</v>
      </c>
      <c r="H23699" s="1"/>
      <c r="I23699" s="1"/>
    </row>
    <row r="23700" spans="1:9" x14ac:dyDescent="0.4">
      <c r="A23700" s="1">
        <v>44063</v>
      </c>
      <c r="B23700" s="19" t="s">
        <v>0</v>
      </c>
      <c r="C23700">
        <v>10.355499999999999</v>
      </c>
      <c r="D23700" s="19">
        <f>IFERROR(--(vs_EUR3[[#This Row],[Currency]]="SEK")*(vs_EUR3[[#This Row],[Date]]=A23699)*(B23699=vs_EUR3[#Headers])*(vs_EUR3[[#This Row],[Rate]]/C23699),0)</f>
        <v>8.7388185654008428</v>
      </c>
      <c r="H23700" s="1"/>
      <c r="I23700" s="1"/>
    </row>
    <row r="23701" spans="1:9" x14ac:dyDescent="0.4">
      <c r="A23701" s="1">
        <v>44063</v>
      </c>
      <c r="B23701" s="19" t="s">
        <v>7</v>
      </c>
      <c r="C23701">
        <v>1</v>
      </c>
      <c r="D23701" s="19">
        <f>IFERROR(--(vs_EUR3[[#This Row],[Currency]]="SEK")*(vs_EUR3[[#This Row],[Date]]=A23700)*(B23700=vs_EUR3[#Headers])*(vs_EUR3[[#This Row],[Rate]]/C23700),0)</f>
        <v>0</v>
      </c>
      <c r="H23701" s="1"/>
      <c r="I23701" s="1"/>
    </row>
    <row r="23702" spans="1:9" x14ac:dyDescent="0.4">
      <c r="A23702" s="1">
        <v>44064</v>
      </c>
      <c r="B23702" s="19" t="s">
        <v>5</v>
      </c>
      <c r="C23702">
        <v>1.1769000000000001</v>
      </c>
      <c r="D23702" s="19">
        <f>IFERROR(--(vs_EUR3[[#This Row],[Currency]]="SEK")*(vs_EUR3[[#This Row],[Date]]=A23701)*(B23701=vs_EUR3[#Headers])*(vs_EUR3[[#This Row],[Rate]]/C23701),0)</f>
        <v>0</v>
      </c>
      <c r="H23702" s="1"/>
      <c r="I23702" s="1"/>
    </row>
    <row r="23703" spans="1:9" x14ac:dyDescent="0.4">
      <c r="A23703" s="1">
        <v>44064</v>
      </c>
      <c r="B23703" s="19" t="s">
        <v>0</v>
      </c>
      <c r="C23703">
        <v>10.363</v>
      </c>
      <c r="D23703" s="19">
        <f>IFERROR(--(vs_EUR3[[#This Row],[Currency]]="SEK")*(vs_EUR3[[#This Row],[Date]]=A23702)*(B23702=vs_EUR3[#Headers])*(vs_EUR3[[#This Row],[Rate]]/C23702),0)</f>
        <v>8.8053360523408948</v>
      </c>
      <c r="H23703" s="1"/>
      <c r="I23703" s="1"/>
    </row>
    <row r="23704" spans="1:9" x14ac:dyDescent="0.4">
      <c r="A23704" s="1">
        <v>44064</v>
      </c>
      <c r="B23704" s="19" t="s">
        <v>7</v>
      </c>
      <c r="C23704">
        <v>1</v>
      </c>
      <c r="D23704" s="19">
        <f>IFERROR(--(vs_EUR3[[#This Row],[Currency]]="SEK")*(vs_EUR3[[#This Row],[Date]]=A23703)*(B23703=vs_EUR3[#Headers])*(vs_EUR3[[#This Row],[Rate]]/C23703),0)</f>
        <v>0</v>
      </c>
      <c r="H23704" s="1"/>
      <c r="I23704" s="1"/>
    </row>
    <row r="23705" spans="1:9" x14ac:dyDescent="0.4">
      <c r="A23705" s="1">
        <v>44065</v>
      </c>
      <c r="B23705" s="19" t="s">
        <v>5</v>
      </c>
      <c r="C23705">
        <v>1.1769000000000001</v>
      </c>
      <c r="D23705" s="19">
        <f>IFERROR(--(vs_EUR3[[#This Row],[Currency]]="SEK")*(vs_EUR3[[#This Row],[Date]]=A23704)*(B23704=vs_EUR3[#Headers])*(vs_EUR3[[#This Row],[Rate]]/C23704),0)</f>
        <v>0</v>
      </c>
      <c r="H23705" s="1"/>
      <c r="I23705" s="1"/>
    </row>
    <row r="23706" spans="1:9" x14ac:dyDescent="0.4">
      <c r="A23706" s="1">
        <v>44065</v>
      </c>
      <c r="B23706" s="19" t="s">
        <v>0</v>
      </c>
      <c r="C23706">
        <v>10.363</v>
      </c>
      <c r="D23706" s="19">
        <f>IFERROR(--(vs_EUR3[[#This Row],[Currency]]="SEK")*(vs_EUR3[[#This Row],[Date]]=A23705)*(B23705=vs_EUR3[#Headers])*(vs_EUR3[[#This Row],[Rate]]/C23705),0)</f>
        <v>8.8053360523408948</v>
      </c>
      <c r="H23706" s="1"/>
      <c r="I23706" s="1"/>
    </row>
    <row r="23707" spans="1:9" x14ac:dyDescent="0.4">
      <c r="A23707" s="1">
        <v>44065</v>
      </c>
      <c r="B23707" s="19" t="s">
        <v>7</v>
      </c>
      <c r="C23707">
        <v>1</v>
      </c>
      <c r="D23707" s="19">
        <f>IFERROR(--(vs_EUR3[[#This Row],[Currency]]="SEK")*(vs_EUR3[[#This Row],[Date]]=A23706)*(B23706=vs_EUR3[#Headers])*(vs_EUR3[[#This Row],[Rate]]/C23706),0)</f>
        <v>0</v>
      </c>
      <c r="H23707" s="1"/>
      <c r="I23707" s="1"/>
    </row>
    <row r="23708" spans="1:9" x14ac:dyDescent="0.4">
      <c r="A23708" s="1">
        <v>44066</v>
      </c>
      <c r="B23708" s="19" t="s">
        <v>5</v>
      </c>
      <c r="C23708">
        <v>1.1769000000000001</v>
      </c>
      <c r="D23708" s="19">
        <f>IFERROR(--(vs_EUR3[[#This Row],[Currency]]="SEK")*(vs_EUR3[[#This Row],[Date]]=A23707)*(B23707=vs_EUR3[#Headers])*(vs_EUR3[[#This Row],[Rate]]/C23707),0)</f>
        <v>0</v>
      </c>
      <c r="H23708" s="1"/>
      <c r="I23708" s="1"/>
    </row>
    <row r="23709" spans="1:9" x14ac:dyDescent="0.4">
      <c r="A23709" s="1">
        <v>44066</v>
      </c>
      <c r="B23709" s="19" t="s">
        <v>0</v>
      </c>
      <c r="C23709">
        <v>10.363</v>
      </c>
      <c r="D23709" s="19">
        <f>IFERROR(--(vs_EUR3[[#This Row],[Currency]]="SEK")*(vs_EUR3[[#This Row],[Date]]=A23708)*(B23708=vs_EUR3[#Headers])*(vs_EUR3[[#This Row],[Rate]]/C23708),0)</f>
        <v>8.8053360523408948</v>
      </c>
      <c r="H23709" s="1"/>
      <c r="I23709" s="1"/>
    </row>
    <row r="23710" spans="1:9" x14ac:dyDescent="0.4">
      <c r="A23710" s="1">
        <v>44066</v>
      </c>
      <c r="B23710" s="19" t="s">
        <v>7</v>
      </c>
      <c r="C23710">
        <v>1</v>
      </c>
      <c r="D23710" s="19">
        <f>IFERROR(--(vs_EUR3[[#This Row],[Currency]]="SEK")*(vs_EUR3[[#This Row],[Date]]=A23709)*(B23709=vs_EUR3[#Headers])*(vs_EUR3[[#This Row],[Rate]]/C23709),0)</f>
        <v>0</v>
      </c>
      <c r="H23710" s="1"/>
      <c r="I23710" s="1"/>
    </row>
    <row r="23711" spans="1:9" x14ac:dyDescent="0.4">
      <c r="A23711" s="1">
        <v>44067</v>
      </c>
      <c r="B23711" s="19" t="s">
        <v>5</v>
      </c>
      <c r="C23711">
        <v>1.1847000000000001</v>
      </c>
      <c r="D23711" s="19">
        <f>IFERROR(--(vs_EUR3[[#This Row],[Currency]]="SEK")*(vs_EUR3[[#This Row],[Date]]=A23710)*(B23710=vs_EUR3[#Headers])*(vs_EUR3[[#This Row],[Rate]]/C23710),0)</f>
        <v>0</v>
      </c>
      <c r="H23711" s="1"/>
      <c r="I23711" s="1"/>
    </row>
    <row r="23712" spans="1:9" x14ac:dyDescent="0.4">
      <c r="A23712" s="1">
        <v>44067</v>
      </c>
      <c r="B23712" s="19" t="s">
        <v>0</v>
      </c>
      <c r="C23712">
        <v>10.369</v>
      </c>
      <c r="D23712" s="19">
        <f>IFERROR(--(vs_EUR3[[#This Row],[Currency]]="SEK")*(vs_EUR3[[#This Row],[Date]]=A23711)*(B23711=vs_EUR3[#Headers])*(vs_EUR3[[#This Row],[Rate]]/C23711),0)</f>
        <v>8.7524267747108961</v>
      </c>
      <c r="H23712" s="1"/>
      <c r="I23712" s="1"/>
    </row>
    <row r="23713" spans="1:9" x14ac:dyDescent="0.4">
      <c r="A23713" s="1">
        <v>44067</v>
      </c>
      <c r="B23713" s="19" t="s">
        <v>7</v>
      </c>
      <c r="C23713">
        <v>1</v>
      </c>
      <c r="D23713" s="19">
        <f>IFERROR(--(vs_EUR3[[#This Row],[Currency]]="SEK")*(vs_EUR3[[#This Row],[Date]]=A23712)*(B23712=vs_EUR3[#Headers])*(vs_EUR3[[#This Row],[Rate]]/C23712),0)</f>
        <v>0</v>
      </c>
      <c r="H23713" s="1"/>
      <c r="I23713" s="1"/>
    </row>
    <row r="23714" spans="1:9" x14ac:dyDescent="0.4">
      <c r="A23714" s="1">
        <v>44068</v>
      </c>
      <c r="B23714" s="19" t="s">
        <v>5</v>
      </c>
      <c r="C23714">
        <v>1.1814</v>
      </c>
      <c r="D23714" s="19">
        <f>IFERROR(--(vs_EUR3[[#This Row],[Currency]]="SEK")*(vs_EUR3[[#This Row],[Date]]=A23713)*(B23713=vs_EUR3[#Headers])*(vs_EUR3[[#This Row],[Rate]]/C23713),0)</f>
        <v>0</v>
      </c>
      <c r="H23714" s="1"/>
      <c r="I23714" s="1"/>
    </row>
    <row r="23715" spans="1:9" x14ac:dyDescent="0.4">
      <c r="A23715" s="1">
        <v>44068</v>
      </c>
      <c r="B23715" s="19" t="s">
        <v>0</v>
      </c>
      <c r="C23715">
        <v>10.352499999999999</v>
      </c>
      <c r="D23715" s="19">
        <f>IFERROR(--(vs_EUR3[[#This Row],[Currency]]="SEK")*(vs_EUR3[[#This Row],[Date]]=A23714)*(B23714=vs_EUR3[#Headers])*(vs_EUR3[[#This Row],[Rate]]/C23714),0)</f>
        <v>8.7629084137464019</v>
      </c>
      <c r="H23715" s="1"/>
      <c r="I23715" s="1"/>
    </row>
    <row r="23716" spans="1:9" x14ac:dyDescent="0.4">
      <c r="A23716" s="1">
        <v>44068</v>
      </c>
      <c r="B23716" s="19" t="s">
        <v>7</v>
      </c>
      <c r="C23716">
        <v>1</v>
      </c>
      <c r="D23716" s="19">
        <f>IFERROR(--(vs_EUR3[[#This Row],[Currency]]="SEK")*(vs_EUR3[[#This Row],[Date]]=A23715)*(B23715=vs_EUR3[#Headers])*(vs_EUR3[[#This Row],[Rate]]/C23715),0)</f>
        <v>0</v>
      </c>
      <c r="H23716" s="1"/>
      <c r="I23716" s="1"/>
    </row>
    <row r="23717" spans="1:9" x14ac:dyDescent="0.4">
      <c r="A23717" s="1">
        <v>44069</v>
      </c>
      <c r="B23717" s="19" t="s">
        <v>5</v>
      </c>
      <c r="C23717">
        <v>1.1789000000000001</v>
      </c>
      <c r="D23717" s="19">
        <f>IFERROR(--(vs_EUR3[[#This Row],[Currency]]="SEK")*(vs_EUR3[[#This Row],[Date]]=A23716)*(B23716=vs_EUR3[#Headers])*(vs_EUR3[[#This Row],[Rate]]/C23716),0)</f>
        <v>0</v>
      </c>
      <c r="H23717" s="1"/>
      <c r="I23717" s="1"/>
    </row>
    <row r="23718" spans="1:9" x14ac:dyDescent="0.4">
      <c r="A23718" s="1">
        <v>44069</v>
      </c>
      <c r="B23718" s="19" t="s">
        <v>0</v>
      </c>
      <c r="C23718">
        <v>10.3348</v>
      </c>
      <c r="D23718" s="19">
        <f>IFERROR(--(vs_EUR3[[#This Row],[Currency]]="SEK")*(vs_EUR3[[#This Row],[Date]]=A23717)*(B23717=vs_EUR3[#Headers])*(vs_EUR3[[#This Row],[Rate]]/C23717),0)</f>
        <v>8.7664772245313412</v>
      </c>
      <c r="H23718" s="1"/>
      <c r="I23718" s="1"/>
    </row>
    <row r="23719" spans="1:9" x14ac:dyDescent="0.4">
      <c r="A23719" s="1">
        <v>44069</v>
      </c>
      <c r="B23719" s="19" t="s">
        <v>7</v>
      </c>
      <c r="C23719">
        <v>1</v>
      </c>
      <c r="D23719" s="19">
        <f>IFERROR(--(vs_EUR3[[#This Row],[Currency]]="SEK")*(vs_EUR3[[#This Row],[Date]]=A23718)*(B23718=vs_EUR3[#Headers])*(vs_EUR3[[#This Row],[Rate]]/C23718),0)</f>
        <v>0</v>
      </c>
      <c r="H23719" s="1"/>
      <c r="I23719" s="1"/>
    </row>
    <row r="23720" spans="1:9" x14ac:dyDescent="0.4">
      <c r="A23720" s="1">
        <v>44070</v>
      </c>
      <c r="B23720" s="19" t="s">
        <v>5</v>
      </c>
      <c r="C23720">
        <v>1.1806000000000001</v>
      </c>
      <c r="D23720" s="19">
        <f>IFERROR(--(vs_EUR3[[#This Row],[Currency]]="SEK")*(vs_EUR3[[#This Row],[Date]]=A23719)*(B23719=vs_EUR3[#Headers])*(vs_EUR3[[#This Row],[Rate]]/C23719),0)</f>
        <v>0</v>
      </c>
      <c r="H23720" s="1"/>
      <c r="I23720" s="1"/>
    </row>
    <row r="23721" spans="1:9" x14ac:dyDescent="0.4">
      <c r="A23721" s="1">
        <v>44070</v>
      </c>
      <c r="B23721" s="19" t="s">
        <v>0</v>
      </c>
      <c r="C23721">
        <v>10.313800000000001</v>
      </c>
      <c r="D23721" s="19">
        <f>IFERROR(--(vs_EUR3[[#This Row],[Currency]]="SEK")*(vs_EUR3[[#This Row],[Date]]=A23720)*(B23720=vs_EUR3[#Headers])*(vs_EUR3[[#This Row],[Rate]]/C23720),0)</f>
        <v>8.7360664069117391</v>
      </c>
      <c r="H23721" s="1"/>
      <c r="I23721" s="1"/>
    </row>
    <row r="23722" spans="1:9" x14ac:dyDescent="0.4">
      <c r="A23722" s="1">
        <v>44070</v>
      </c>
      <c r="B23722" s="19" t="s">
        <v>7</v>
      </c>
      <c r="C23722">
        <v>1</v>
      </c>
      <c r="D23722" s="19">
        <f>IFERROR(--(vs_EUR3[[#This Row],[Currency]]="SEK")*(vs_EUR3[[#This Row],[Date]]=A23721)*(B23721=vs_EUR3[#Headers])*(vs_EUR3[[#This Row],[Rate]]/C23721),0)</f>
        <v>0</v>
      </c>
      <c r="H23722" s="1"/>
      <c r="I23722" s="1"/>
    </row>
    <row r="23723" spans="1:9" x14ac:dyDescent="0.4">
      <c r="A23723" s="1">
        <v>44071</v>
      </c>
      <c r="B23723" s="19" t="s">
        <v>5</v>
      </c>
      <c r="C23723">
        <v>1.1915</v>
      </c>
      <c r="D23723" s="19">
        <f>IFERROR(--(vs_EUR3[[#This Row],[Currency]]="SEK")*(vs_EUR3[[#This Row],[Date]]=A23722)*(B23722=vs_EUR3[#Headers])*(vs_EUR3[[#This Row],[Rate]]/C23722),0)</f>
        <v>0</v>
      </c>
      <c r="H23723" s="1"/>
      <c r="I23723" s="1"/>
    </row>
    <row r="23724" spans="1:9" x14ac:dyDescent="0.4">
      <c r="A23724" s="1">
        <v>44071</v>
      </c>
      <c r="B23724" s="19" t="s">
        <v>0</v>
      </c>
      <c r="C23724">
        <v>10.260300000000001</v>
      </c>
      <c r="D23724" s="19">
        <f>IFERROR(--(vs_EUR3[[#This Row],[Currency]]="SEK")*(vs_EUR3[[#This Row],[Date]]=A23723)*(B23723=vs_EUR3[#Headers])*(vs_EUR3[[#This Row],[Rate]]/C23723),0)</f>
        <v>8.6112463281577849</v>
      </c>
      <c r="H23724" s="1"/>
      <c r="I23724" s="1"/>
    </row>
    <row r="23725" spans="1:9" x14ac:dyDescent="0.4">
      <c r="A23725" s="1">
        <v>44071</v>
      </c>
      <c r="B23725" s="19" t="s">
        <v>7</v>
      </c>
      <c r="C23725">
        <v>1</v>
      </c>
      <c r="D23725" s="19">
        <f>IFERROR(--(vs_EUR3[[#This Row],[Currency]]="SEK")*(vs_EUR3[[#This Row],[Date]]=A23724)*(B23724=vs_EUR3[#Headers])*(vs_EUR3[[#This Row],[Rate]]/C23724),0)</f>
        <v>0</v>
      </c>
      <c r="H23725" s="1"/>
      <c r="I23725" s="1"/>
    </row>
    <row r="23726" spans="1:9" x14ac:dyDescent="0.4">
      <c r="A23726" s="1">
        <v>44072</v>
      </c>
      <c r="B23726" s="19" t="s">
        <v>5</v>
      </c>
      <c r="C23726">
        <v>1.1915</v>
      </c>
      <c r="D23726" s="19">
        <f>IFERROR(--(vs_EUR3[[#This Row],[Currency]]="SEK")*(vs_EUR3[[#This Row],[Date]]=A23725)*(B23725=vs_EUR3[#Headers])*(vs_EUR3[[#This Row],[Rate]]/C23725),0)</f>
        <v>0</v>
      </c>
      <c r="H23726" s="1"/>
      <c r="I23726" s="1"/>
    </row>
    <row r="23727" spans="1:9" x14ac:dyDescent="0.4">
      <c r="A23727" s="1">
        <v>44072</v>
      </c>
      <c r="B23727" s="19" t="s">
        <v>0</v>
      </c>
      <c r="C23727">
        <v>10.260300000000001</v>
      </c>
      <c r="D23727" s="19">
        <f>IFERROR(--(vs_EUR3[[#This Row],[Currency]]="SEK")*(vs_EUR3[[#This Row],[Date]]=A23726)*(B23726=vs_EUR3[#Headers])*(vs_EUR3[[#This Row],[Rate]]/C23726),0)</f>
        <v>8.6112463281577849</v>
      </c>
      <c r="H23727" s="1"/>
      <c r="I23727" s="1"/>
    </row>
    <row r="23728" spans="1:9" x14ac:dyDescent="0.4">
      <c r="A23728" s="1">
        <v>44072</v>
      </c>
      <c r="B23728" s="19" t="s">
        <v>7</v>
      </c>
      <c r="C23728">
        <v>1</v>
      </c>
      <c r="D23728" s="19">
        <f>IFERROR(--(vs_EUR3[[#This Row],[Currency]]="SEK")*(vs_EUR3[[#This Row],[Date]]=A23727)*(B23727=vs_EUR3[#Headers])*(vs_EUR3[[#This Row],[Rate]]/C23727),0)</f>
        <v>0</v>
      </c>
      <c r="H23728" s="1"/>
      <c r="I23728" s="1"/>
    </row>
    <row r="23729" spans="1:9" x14ac:dyDescent="0.4">
      <c r="A23729" s="1">
        <v>44073</v>
      </c>
      <c r="B23729" s="19" t="s">
        <v>5</v>
      </c>
      <c r="C23729">
        <v>1.1915</v>
      </c>
      <c r="D23729" s="19">
        <f>IFERROR(--(vs_EUR3[[#This Row],[Currency]]="SEK")*(vs_EUR3[[#This Row],[Date]]=A23728)*(B23728=vs_EUR3[#Headers])*(vs_EUR3[[#This Row],[Rate]]/C23728),0)</f>
        <v>0</v>
      </c>
      <c r="H23729" s="1"/>
      <c r="I23729" s="1"/>
    </row>
    <row r="23730" spans="1:9" x14ac:dyDescent="0.4">
      <c r="A23730" s="1">
        <v>44073</v>
      </c>
      <c r="B23730" s="19" t="s">
        <v>0</v>
      </c>
      <c r="C23730">
        <v>10.260300000000001</v>
      </c>
      <c r="D23730" s="19">
        <f>IFERROR(--(vs_EUR3[[#This Row],[Currency]]="SEK")*(vs_EUR3[[#This Row],[Date]]=A23729)*(B23729=vs_EUR3[#Headers])*(vs_EUR3[[#This Row],[Rate]]/C23729),0)</f>
        <v>8.6112463281577849</v>
      </c>
      <c r="H23730" s="1"/>
      <c r="I23730" s="1"/>
    </row>
    <row r="23731" spans="1:9" x14ac:dyDescent="0.4">
      <c r="A23731" s="1">
        <v>44073</v>
      </c>
      <c r="B23731" s="19" t="s">
        <v>7</v>
      </c>
      <c r="C23731">
        <v>1</v>
      </c>
      <c r="D23731" s="19">
        <f>IFERROR(--(vs_EUR3[[#This Row],[Currency]]="SEK")*(vs_EUR3[[#This Row],[Date]]=A23730)*(B23730=vs_EUR3[#Headers])*(vs_EUR3[[#This Row],[Rate]]/C23730),0)</f>
        <v>0</v>
      </c>
      <c r="H23731" s="1"/>
      <c r="I23731" s="1"/>
    </row>
    <row r="23732" spans="1:9" x14ac:dyDescent="0.4">
      <c r="A23732" s="1">
        <v>44074</v>
      </c>
      <c r="B23732" s="19" t="s">
        <v>5</v>
      </c>
      <c r="C23732">
        <v>1.194</v>
      </c>
      <c r="D23732" s="19">
        <f>IFERROR(--(vs_EUR3[[#This Row],[Currency]]="SEK")*(vs_EUR3[[#This Row],[Date]]=A23731)*(B23731=vs_EUR3[#Headers])*(vs_EUR3[[#This Row],[Rate]]/C23731),0)</f>
        <v>0</v>
      </c>
      <c r="H23732" s="1"/>
      <c r="I23732" s="1"/>
    </row>
    <row r="23733" spans="1:9" x14ac:dyDescent="0.4">
      <c r="A23733" s="1">
        <v>44074</v>
      </c>
      <c r="B23733" s="19" t="s">
        <v>0</v>
      </c>
      <c r="C23733">
        <v>10.2888</v>
      </c>
      <c r="D23733" s="19">
        <f>IFERROR(--(vs_EUR3[[#This Row],[Currency]]="SEK")*(vs_EUR3[[#This Row],[Date]]=A23732)*(B23732=vs_EUR3[#Headers])*(vs_EUR3[[#This Row],[Rate]]/C23732),0)</f>
        <v>8.6170854271356792</v>
      </c>
      <c r="H23733" s="1"/>
      <c r="I23733" s="1"/>
    </row>
    <row r="23734" spans="1:9" x14ac:dyDescent="0.4">
      <c r="A23734" s="1">
        <v>44074</v>
      </c>
      <c r="B23734" s="19" t="s">
        <v>7</v>
      </c>
      <c r="C23734">
        <v>1</v>
      </c>
      <c r="D23734" s="19">
        <f>IFERROR(--(vs_EUR3[[#This Row],[Currency]]="SEK")*(vs_EUR3[[#This Row],[Date]]=A23733)*(B23733=vs_EUR3[#Headers])*(vs_EUR3[[#This Row],[Rate]]/C23733),0)</f>
        <v>0</v>
      </c>
      <c r="H23734" s="1"/>
      <c r="I23734" s="1"/>
    </row>
    <row r="23735" spans="1:9" x14ac:dyDescent="0.4">
      <c r="A23735" s="1">
        <v>44075</v>
      </c>
      <c r="B23735" s="19" t="s">
        <v>5</v>
      </c>
      <c r="C23735">
        <v>1.1987000000000001</v>
      </c>
      <c r="D23735" s="19">
        <f>IFERROR(--(vs_EUR3[[#This Row],[Currency]]="SEK")*(vs_EUR3[[#This Row],[Date]]=A23734)*(B23734=vs_EUR3[#Headers])*(vs_EUR3[[#This Row],[Rate]]/C23734),0)</f>
        <v>0</v>
      </c>
      <c r="H23735" s="1"/>
      <c r="I23735" s="1"/>
    </row>
    <row r="23736" spans="1:9" x14ac:dyDescent="0.4">
      <c r="A23736" s="1">
        <v>44075</v>
      </c>
      <c r="B23736" s="19" t="s">
        <v>0</v>
      </c>
      <c r="C23736">
        <v>10.3605</v>
      </c>
      <c r="D23736" s="19">
        <f>IFERROR(--(vs_EUR3[[#This Row],[Currency]]="SEK")*(vs_EUR3[[#This Row],[Date]]=A23735)*(B23735=vs_EUR3[#Headers])*(vs_EUR3[[#This Row],[Rate]]/C23735),0)</f>
        <v>8.6431133728205545</v>
      </c>
      <c r="H23736" s="1"/>
      <c r="I23736" s="1"/>
    </row>
    <row r="23737" spans="1:9" x14ac:dyDescent="0.4">
      <c r="A23737" s="1">
        <v>44075</v>
      </c>
      <c r="B23737" s="19" t="s">
        <v>7</v>
      </c>
      <c r="C23737">
        <v>1</v>
      </c>
      <c r="D23737" s="19">
        <f>IFERROR(--(vs_EUR3[[#This Row],[Currency]]="SEK")*(vs_EUR3[[#This Row],[Date]]=A23736)*(B23736=vs_EUR3[#Headers])*(vs_EUR3[[#This Row],[Rate]]/C23736),0)</f>
        <v>0</v>
      </c>
      <c r="H23737" s="1"/>
      <c r="I23737" s="1"/>
    </row>
    <row r="23738" spans="1:9" x14ac:dyDescent="0.4">
      <c r="A23738" s="1">
        <v>44076</v>
      </c>
      <c r="B23738" s="19" t="s">
        <v>5</v>
      </c>
      <c r="C23738">
        <v>1.1860999999999999</v>
      </c>
      <c r="D23738" s="19">
        <f>IFERROR(--(vs_EUR3[[#This Row],[Currency]]="SEK")*(vs_EUR3[[#This Row],[Date]]=A23737)*(B23737=vs_EUR3[#Headers])*(vs_EUR3[[#This Row],[Rate]]/C23737),0)</f>
        <v>0</v>
      </c>
      <c r="H23738" s="1"/>
      <c r="I23738" s="1"/>
    </row>
    <row r="23739" spans="1:9" x14ac:dyDescent="0.4">
      <c r="A23739" s="1">
        <v>44076</v>
      </c>
      <c r="B23739" s="19" t="s">
        <v>0</v>
      </c>
      <c r="C23739">
        <v>10.3065</v>
      </c>
      <c r="D23739" s="19">
        <f>IFERROR(--(vs_EUR3[[#This Row],[Currency]]="SEK")*(vs_EUR3[[#This Row],[Date]]=A23738)*(B23738=vs_EUR3[#Headers])*(vs_EUR3[[#This Row],[Rate]]/C23738),0)</f>
        <v>8.6894022426439594</v>
      </c>
      <c r="H23739" s="1"/>
      <c r="I23739" s="1"/>
    </row>
    <row r="23740" spans="1:9" x14ac:dyDescent="0.4">
      <c r="A23740" s="1">
        <v>44076</v>
      </c>
      <c r="B23740" s="19" t="s">
        <v>7</v>
      </c>
      <c r="C23740">
        <v>1</v>
      </c>
      <c r="D23740" s="19">
        <f>IFERROR(--(vs_EUR3[[#This Row],[Currency]]="SEK")*(vs_EUR3[[#This Row],[Date]]=A23739)*(B23739=vs_EUR3[#Headers])*(vs_EUR3[[#This Row],[Rate]]/C23739),0)</f>
        <v>0</v>
      </c>
      <c r="H23740" s="1"/>
      <c r="I23740" s="1"/>
    </row>
    <row r="23741" spans="1:9" x14ac:dyDescent="0.4">
      <c r="A23741" s="1">
        <v>44077</v>
      </c>
      <c r="B23741" s="19" t="s">
        <v>5</v>
      </c>
      <c r="C23741">
        <v>1.1813</v>
      </c>
      <c r="D23741" s="19">
        <f>IFERROR(--(vs_EUR3[[#This Row],[Currency]]="SEK")*(vs_EUR3[[#This Row],[Date]]=A23740)*(B23740=vs_EUR3[#Headers])*(vs_EUR3[[#This Row],[Rate]]/C23740),0)</f>
        <v>0</v>
      </c>
      <c r="H23741" s="1"/>
      <c r="I23741" s="1"/>
    </row>
    <row r="23742" spans="1:9" x14ac:dyDescent="0.4">
      <c r="A23742" s="1">
        <v>44077</v>
      </c>
      <c r="B23742" s="19" t="s">
        <v>0</v>
      </c>
      <c r="C23742">
        <v>10.3393</v>
      </c>
      <c r="D23742" s="19">
        <f>IFERROR(--(vs_EUR3[[#This Row],[Currency]]="SEK")*(vs_EUR3[[#This Row],[Date]]=A23741)*(B23741=vs_EUR3[#Headers])*(vs_EUR3[[#This Row],[Rate]]/C23741),0)</f>
        <v>8.7524760856683308</v>
      </c>
      <c r="H23742" s="1"/>
      <c r="I23742" s="1"/>
    </row>
    <row r="23743" spans="1:9" x14ac:dyDescent="0.4">
      <c r="A23743" s="1">
        <v>44077</v>
      </c>
      <c r="B23743" s="19" t="s">
        <v>7</v>
      </c>
      <c r="C23743">
        <v>1</v>
      </c>
      <c r="D23743" s="19">
        <f>IFERROR(--(vs_EUR3[[#This Row],[Currency]]="SEK")*(vs_EUR3[[#This Row],[Date]]=A23742)*(B23742=vs_EUR3[#Headers])*(vs_EUR3[[#This Row],[Rate]]/C23742),0)</f>
        <v>0</v>
      </c>
      <c r="H23743" s="1"/>
      <c r="I23743" s="1"/>
    </row>
    <row r="23744" spans="1:9" x14ac:dyDescent="0.4">
      <c r="A23744" s="1">
        <v>44078</v>
      </c>
      <c r="B23744" s="19" t="s">
        <v>5</v>
      </c>
      <c r="C23744">
        <v>1.1841999999999999</v>
      </c>
      <c r="D23744" s="19">
        <f>IFERROR(--(vs_EUR3[[#This Row],[Currency]]="SEK")*(vs_EUR3[[#This Row],[Date]]=A23743)*(B23743=vs_EUR3[#Headers])*(vs_EUR3[[#This Row],[Rate]]/C23743),0)</f>
        <v>0</v>
      </c>
      <c r="H23744" s="1"/>
      <c r="I23744" s="1"/>
    </row>
    <row r="23745" spans="1:9" x14ac:dyDescent="0.4">
      <c r="A23745" s="1">
        <v>44078</v>
      </c>
      <c r="B23745" s="19" t="s">
        <v>0</v>
      </c>
      <c r="C23745">
        <v>10.3688</v>
      </c>
      <c r="D23745" s="19">
        <f>IFERROR(--(vs_EUR3[[#This Row],[Currency]]="SEK")*(vs_EUR3[[#This Row],[Date]]=A23744)*(B23744=vs_EUR3[#Headers])*(vs_EUR3[[#This Row],[Rate]]/C23744),0)</f>
        <v>8.7559533862523224</v>
      </c>
      <c r="H23745" s="1"/>
      <c r="I23745" s="1"/>
    </row>
    <row r="23746" spans="1:9" x14ac:dyDescent="0.4">
      <c r="A23746" s="1">
        <v>44078</v>
      </c>
      <c r="B23746" s="19" t="s">
        <v>7</v>
      </c>
      <c r="C23746">
        <v>1</v>
      </c>
      <c r="D23746" s="19">
        <f>IFERROR(--(vs_EUR3[[#This Row],[Currency]]="SEK")*(vs_EUR3[[#This Row],[Date]]=A23745)*(B23745=vs_EUR3[#Headers])*(vs_EUR3[[#This Row],[Rate]]/C23745),0)</f>
        <v>0</v>
      </c>
      <c r="H23746" s="1"/>
      <c r="I23746" s="1"/>
    </row>
    <row r="23747" spans="1:9" x14ac:dyDescent="0.4">
      <c r="A23747" s="1">
        <v>44079</v>
      </c>
      <c r="B23747" s="19" t="s">
        <v>5</v>
      </c>
      <c r="C23747">
        <v>1.1841999999999999</v>
      </c>
      <c r="D23747" s="19">
        <f>IFERROR(--(vs_EUR3[[#This Row],[Currency]]="SEK")*(vs_EUR3[[#This Row],[Date]]=A23746)*(B23746=vs_EUR3[#Headers])*(vs_EUR3[[#This Row],[Rate]]/C23746),0)</f>
        <v>0</v>
      </c>
      <c r="H23747" s="1"/>
      <c r="I23747" s="1"/>
    </row>
    <row r="23748" spans="1:9" x14ac:dyDescent="0.4">
      <c r="A23748" s="1">
        <v>44079</v>
      </c>
      <c r="B23748" s="19" t="s">
        <v>0</v>
      </c>
      <c r="C23748">
        <v>10.3688</v>
      </c>
      <c r="D23748" s="19">
        <f>IFERROR(--(vs_EUR3[[#This Row],[Currency]]="SEK")*(vs_EUR3[[#This Row],[Date]]=A23747)*(B23747=vs_EUR3[#Headers])*(vs_EUR3[[#This Row],[Rate]]/C23747),0)</f>
        <v>8.7559533862523224</v>
      </c>
      <c r="H23748" s="1"/>
      <c r="I23748" s="1"/>
    </row>
    <row r="23749" spans="1:9" x14ac:dyDescent="0.4">
      <c r="A23749" s="1">
        <v>44079</v>
      </c>
      <c r="B23749" s="19" t="s">
        <v>7</v>
      </c>
      <c r="C23749">
        <v>1</v>
      </c>
      <c r="D23749" s="19">
        <f>IFERROR(--(vs_EUR3[[#This Row],[Currency]]="SEK")*(vs_EUR3[[#This Row],[Date]]=A23748)*(B23748=vs_EUR3[#Headers])*(vs_EUR3[[#This Row],[Rate]]/C23748),0)</f>
        <v>0</v>
      </c>
      <c r="H23749" s="1"/>
      <c r="I23749" s="1"/>
    </row>
    <row r="23750" spans="1:9" x14ac:dyDescent="0.4">
      <c r="A23750" s="1">
        <v>44080</v>
      </c>
      <c r="B23750" s="19" t="s">
        <v>5</v>
      </c>
      <c r="C23750">
        <v>1.1841999999999999</v>
      </c>
      <c r="D23750" s="19">
        <f>IFERROR(--(vs_EUR3[[#This Row],[Currency]]="SEK")*(vs_EUR3[[#This Row],[Date]]=A23749)*(B23749=vs_EUR3[#Headers])*(vs_EUR3[[#This Row],[Rate]]/C23749),0)</f>
        <v>0</v>
      </c>
      <c r="H23750" s="1"/>
      <c r="I23750" s="1"/>
    </row>
    <row r="23751" spans="1:9" x14ac:dyDescent="0.4">
      <c r="A23751" s="1">
        <v>44080</v>
      </c>
      <c r="B23751" s="19" t="s">
        <v>0</v>
      </c>
      <c r="C23751">
        <v>10.3688</v>
      </c>
      <c r="D23751" s="19">
        <f>IFERROR(--(vs_EUR3[[#This Row],[Currency]]="SEK")*(vs_EUR3[[#This Row],[Date]]=A23750)*(B23750=vs_EUR3[#Headers])*(vs_EUR3[[#This Row],[Rate]]/C23750),0)</f>
        <v>8.7559533862523224</v>
      </c>
      <c r="H23751" s="1"/>
      <c r="I23751" s="1"/>
    </row>
    <row r="23752" spans="1:9" x14ac:dyDescent="0.4">
      <c r="A23752" s="1">
        <v>44080</v>
      </c>
      <c r="B23752" s="19" t="s">
        <v>7</v>
      </c>
      <c r="C23752">
        <v>1</v>
      </c>
      <c r="D23752" s="19">
        <f>IFERROR(--(vs_EUR3[[#This Row],[Currency]]="SEK")*(vs_EUR3[[#This Row],[Date]]=A23751)*(B23751=vs_EUR3[#Headers])*(vs_EUR3[[#This Row],[Rate]]/C23751),0)</f>
        <v>0</v>
      </c>
      <c r="H23752" s="1"/>
      <c r="I23752" s="1"/>
    </row>
    <row r="23753" spans="1:9" x14ac:dyDescent="0.4">
      <c r="A23753" s="1">
        <v>44081</v>
      </c>
      <c r="B23753" s="19" t="s">
        <v>5</v>
      </c>
      <c r="C23753">
        <v>1.1823999999999999</v>
      </c>
      <c r="D23753" s="19">
        <f>IFERROR(--(vs_EUR3[[#This Row],[Currency]]="SEK")*(vs_EUR3[[#This Row],[Date]]=A23752)*(B23752=vs_EUR3[#Headers])*(vs_EUR3[[#This Row],[Rate]]/C23752),0)</f>
        <v>0</v>
      </c>
      <c r="H23753" s="1"/>
      <c r="I23753" s="1"/>
    </row>
    <row r="23754" spans="1:9" x14ac:dyDescent="0.4">
      <c r="A23754" s="1">
        <v>44081</v>
      </c>
      <c r="B23754" s="19" t="s">
        <v>0</v>
      </c>
      <c r="C23754">
        <v>10.369</v>
      </c>
      <c r="D23754" s="19">
        <f>IFERROR(--(vs_EUR3[[#This Row],[Currency]]="SEK")*(vs_EUR3[[#This Row],[Date]]=A23753)*(B23753=vs_EUR3[#Headers])*(vs_EUR3[[#This Row],[Rate]]/C23753),0)</f>
        <v>8.7694519621109617</v>
      </c>
      <c r="H23754" s="1"/>
      <c r="I23754" s="1"/>
    </row>
    <row r="23755" spans="1:9" x14ac:dyDescent="0.4">
      <c r="A23755" s="1">
        <v>44081</v>
      </c>
      <c r="B23755" s="19" t="s">
        <v>7</v>
      </c>
      <c r="C23755">
        <v>1</v>
      </c>
      <c r="D23755" s="19">
        <f>IFERROR(--(vs_EUR3[[#This Row],[Currency]]="SEK")*(vs_EUR3[[#This Row],[Date]]=A23754)*(B23754=vs_EUR3[#Headers])*(vs_EUR3[[#This Row],[Rate]]/C23754),0)</f>
        <v>0</v>
      </c>
      <c r="H23755" s="1"/>
      <c r="I23755" s="1"/>
    </row>
    <row r="23756" spans="1:9" x14ac:dyDescent="0.4">
      <c r="A23756" s="1">
        <v>44082</v>
      </c>
      <c r="B23756" s="19" t="s">
        <v>5</v>
      </c>
      <c r="C23756">
        <v>1.1785000000000001</v>
      </c>
      <c r="D23756" s="19">
        <f>IFERROR(--(vs_EUR3[[#This Row],[Currency]]="SEK")*(vs_EUR3[[#This Row],[Date]]=A23755)*(B23755=vs_EUR3[#Headers])*(vs_EUR3[[#This Row],[Rate]]/C23755),0)</f>
        <v>0</v>
      </c>
      <c r="H23756" s="1"/>
      <c r="I23756" s="1"/>
    </row>
    <row r="23757" spans="1:9" x14ac:dyDescent="0.4">
      <c r="A23757" s="1">
        <v>44082</v>
      </c>
      <c r="B23757" s="19" t="s">
        <v>0</v>
      </c>
      <c r="C23757">
        <v>10.3735</v>
      </c>
      <c r="D23757" s="19">
        <f>IFERROR(--(vs_EUR3[[#This Row],[Currency]]="SEK")*(vs_EUR3[[#This Row],[Date]]=A23756)*(B23756=vs_EUR3[#Headers])*(vs_EUR3[[#This Row],[Rate]]/C23756),0)</f>
        <v>8.8022910479422993</v>
      </c>
      <c r="H23757" s="1"/>
      <c r="I23757" s="1"/>
    </row>
    <row r="23758" spans="1:9" x14ac:dyDescent="0.4">
      <c r="A23758" s="1">
        <v>44082</v>
      </c>
      <c r="B23758" s="19" t="s">
        <v>7</v>
      </c>
      <c r="C23758">
        <v>1</v>
      </c>
      <c r="D23758" s="19">
        <f>IFERROR(--(vs_EUR3[[#This Row],[Currency]]="SEK")*(vs_EUR3[[#This Row],[Date]]=A23757)*(B23757=vs_EUR3[#Headers])*(vs_EUR3[[#This Row],[Rate]]/C23757),0)</f>
        <v>0</v>
      </c>
      <c r="H23758" s="1"/>
      <c r="I23758" s="1"/>
    </row>
    <row r="23759" spans="1:9" x14ac:dyDescent="0.4">
      <c r="A23759" s="1">
        <v>44083</v>
      </c>
      <c r="B23759" s="19" t="s">
        <v>5</v>
      </c>
      <c r="C23759">
        <v>1.1773</v>
      </c>
      <c r="D23759" s="19">
        <f>IFERROR(--(vs_EUR3[[#This Row],[Currency]]="SEK")*(vs_EUR3[[#This Row],[Date]]=A23758)*(B23758=vs_EUR3[#Headers])*(vs_EUR3[[#This Row],[Rate]]/C23758),0)</f>
        <v>0</v>
      </c>
      <c r="H23759" s="1"/>
      <c r="I23759" s="1"/>
    </row>
    <row r="23760" spans="1:9" x14ac:dyDescent="0.4">
      <c r="A23760" s="1">
        <v>44083</v>
      </c>
      <c r="B23760" s="19" t="s">
        <v>0</v>
      </c>
      <c r="C23760">
        <v>10.362</v>
      </c>
      <c r="D23760" s="19">
        <f>IFERROR(--(vs_EUR3[[#This Row],[Currency]]="SEK")*(vs_EUR3[[#This Row],[Date]]=A23759)*(B23759=vs_EUR3[#Headers])*(vs_EUR3[[#This Row],[Rate]]/C23759),0)</f>
        <v>8.8014949460630252</v>
      </c>
      <c r="H23760" s="1"/>
      <c r="I23760" s="1"/>
    </row>
    <row r="23761" spans="1:9" x14ac:dyDescent="0.4">
      <c r="A23761" s="1">
        <v>44083</v>
      </c>
      <c r="B23761" s="19" t="s">
        <v>7</v>
      </c>
      <c r="C23761">
        <v>1</v>
      </c>
      <c r="D23761" s="19">
        <f>IFERROR(--(vs_EUR3[[#This Row],[Currency]]="SEK")*(vs_EUR3[[#This Row],[Date]]=A23760)*(B23760=vs_EUR3[#Headers])*(vs_EUR3[[#This Row],[Rate]]/C23760),0)</f>
        <v>0</v>
      </c>
      <c r="H23761" s="1"/>
      <c r="I23761" s="1"/>
    </row>
    <row r="23762" spans="1:9" x14ac:dyDescent="0.4">
      <c r="A23762" s="1">
        <v>44084</v>
      </c>
      <c r="B23762" s="19" t="s">
        <v>5</v>
      </c>
      <c r="C23762">
        <v>1.1849000000000001</v>
      </c>
      <c r="D23762" s="19">
        <f>IFERROR(--(vs_EUR3[[#This Row],[Currency]]="SEK")*(vs_EUR3[[#This Row],[Date]]=A23761)*(B23761=vs_EUR3[#Headers])*(vs_EUR3[[#This Row],[Rate]]/C23761),0)</f>
        <v>0</v>
      </c>
      <c r="H23762" s="1"/>
      <c r="I23762" s="1"/>
    </row>
    <row r="23763" spans="1:9" x14ac:dyDescent="0.4">
      <c r="A23763" s="1">
        <v>44084</v>
      </c>
      <c r="B23763" s="19" t="s">
        <v>0</v>
      </c>
      <c r="C23763">
        <v>10.3703</v>
      </c>
      <c r="D23763" s="19">
        <f>IFERROR(--(vs_EUR3[[#This Row],[Currency]]="SEK")*(vs_EUR3[[#This Row],[Date]]=A23762)*(B23762=vs_EUR3[#Headers])*(vs_EUR3[[#This Row],[Rate]]/C23762),0)</f>
        <v>8.752046586209806</v>
      </c>
      <c r="H23763" s="1"/>
      <c r="I23763" s="1"/>
    </row>
    <row r="23764" spans="1:9" x14ac:dyDescent="0.4">
      <c r="A23764" s="1">
        <v>44084</v>
      </c>
      <c r="B23764" s="19" t="s">
        <v>7</v>
      </c>
      <c r="C23764">
        <v>1</v>
      </c>
      <c r="D23764" s="19">
        <f>IFERROR(--(vs_EUR3[[#This Row],[Currency]]="SEK")*(vs_EUR3[[#This Row],[Date]]=A23763)*(B23763=vs_EUR3[#Headers])*(vs_EUR3[[#This Row],[Rate]]/C23763),0)</f>
        <v>0</v>
      </c>
      <c r="H23764" s="1"/>
      <c r="I23764" s="1"/>
    </row>
    <row r="23765" spans="1:9" x14ac:dyDescent="0.4">
      <c r="A23765" s="1">
        <v>44085</v>
      </c>
      <c r="B23765" s="19" t="s">
        <v>5</v>
      </c>
      <c r="C23765">
        <v>1.1854</v>
      </c>
      <c r="D23765" s="19">
        <f>IFERROR(--(vs_EUR3[[#This Row],[Currency]]="SEK")*(vs_EUR3[[#This Row],[Date]]=A23764)*(B23764=vs_EUR3[#Headers])*(vs_EUR3[[#This Row],[Rate]]/C23764),0)</f>
        <v>0</v>
      </c>
      <c r="H23765" s="1"/>
      <c r="I23765" s="1"/>
    </row>
    <row r="23766" spans="1:9" x14ac:dyDescent="0.4">
      <c r="A23766" s="1">
        <v>44085</v>
      </c>
      <c r="B23766" s="19" t="s">
        <v>0</v>
      </c>
      <c r="C23766">
        <v>10.3713</v>
      </c>
      <c r="D23766" s="19">
        <f>IFERROR(--(vs_EUR3[[#This Row],[Currency]]="SEK")*(vs_EUR3[[#This Row],[Date]]=A23765)*(B23765=vs_EUR3[#Headers])*(vs_EUR3[[#This Row],[Rate]]/C23765),0)</f>
        <v>8.7491985827568755</v>
      </c>
      <c r="H23766" s="1"/>
      <c r="I23766" s="1"/>
    </row>
    <row r="23767" spans="1:9" x14ac:dyDescent="0.4">
      <c r="A23767" s="1">
        <v>44085</v>
      </c>
      <c r="B23767" s="19" t="s">
        <v>7</v>
      </c>
      <c r="C23767">
        <v>1</v>
      </c>
      <c r="D23767" s="19">
        <f>IFERROR(--(vs_EUR3[[#This Row],[Currency]]="SEK")*(vs_EUR3[[#This Row],[Date]]=A23766)*(B23766=vs_EUR3[#Headers])*(vs_EUR3[[#This Row],[Rate]]/C23766),0)</f>
        <v>0</v>
      </c>
      <c r="H23767" s="1"/>
      <c r="I23767" s="1"/>
    </row>
    <row r="23768" spans="1:9" x14ac:dyDescent="0.4">
      <c r="A23768" s="1">
        <v>44086</v>
      </c>
      <c r="B23768" s="19" t="s">
        <v>5</v>
      </c>
      <c r="C23768">
        <v>1.1854</v>
      </c>
      <c r="D23768" s="19">
        <f>IFERROR(--(vs_EUR3[[#This Row],[Currency]]="SEK")*(vs_EUR3[[#This Row],[Date]]=A23767)*(B23767=vs_EUR3[#Headers])*(vs_EUR3[[#This Row],[Rate]]/C23767),0)</f>
        <v>0</v>
      </c>
      <c r="H23768" s="1"/>
      <c r="I23768" s="1"/>
    </row>
    <row r="23769" spans="1:9" x14ac:dyDescent="0.4">
      <c r="A23769" s="1">
        <v>44086</v>
      </c>
      <c r="B23769" s="19" t="s">
        <v>0</v>
      </c>
      <c r="C23769">
        <v>10.3713</v>
      </c>
      <c r="D23769" s="19">
        <f>IFERROR(--(vs_EUR3[[#This Row],[Currency]]="SEK")*(vs_EUR3[[#This Row],[Date]]=A23768)*(B23768=vs_EUR3[#Headers])*(vs_EUR3[[#This Row],[Rate]]/C23768),0)</f>
        <v>8.7491985827568755</v>
      </c>
      <c r="H23769" s="1"/>
      <c r="I23769" s="1"/>
    </row>
    <row r="23770" spans="1:9" x14ac:dyDescent="0.4">
      <c r="A23770" s="1">
        <v>44086</v>
      </c>
      <c r="B23770" s="19" t="s">
        <v>7</v>
      </c>
      <c r="C23770">
        <v>1</v>
      </c>
      <c r="D23770" s="19">
        <f>IFERROR(--(vs_EUR3[[#This Row],[Currency]]="SEK")*(vs_EUR3[[#This Row],[Date]]=A23769)*(B23769=vs_EUR3[#Headers])*(vs_EUR3[[#This Row],[Rate]]/C23769),0)</f>
        <v>0</v>
      </c>
      <c r="H23770" s="1"/>
      <c r="I23770" s="1"/>
    </row>
    <row r="23771" spans="1:9" x14ac:dyDescent="0.4">
      <c r="A23771" s="1">
        <v>44087</v>
      </c>
      <c r="B23771" s="19" t="s">
        <v>5</v>
      </c>
      <c r="C23771">
        <v>1.1854</v>
      </c>
      <c r="D23771" s="19">
        <f>IFERROR(--(vs_EUR3[[#This Row],[Currency]]="SEK")*(vs_EUR3[[#This Row],[Date]]=A23770)*(B23770=vs_EUR3[#Headers])*(vs_EUR3[[#This Row],[Rate]]/C23770),0)</f>
        <v>0</v>
      </c>
      <c r="H23771" s="1"/>
      <c r="I23771" s="1"/>
    </row>
    <row r="23772" spans="1:9" x14ac:dyDescent="0.4">
      <c r="A23772" s="1">
        <v>44087</v>
      </c>
      <c r="B23772" s="19" t="s">
        <v>0</v>
      </c>
      <c r="C23772">
        <v>10.3713</v>
      </c>
      <c r="D23772" s="19">
        <f>IFERROR(--(vs_EUR3[[#This Row],[Currency]]="SEK")*(vs_EUR3[[#This Row],[Date]]=A23771)*(B23771=vs_EUR3[#Headers])*(vs_EUR3[[#This Row],[Rate]]/C23771),0)</f>
        <v>8.7491985827568755</v>
      </c>
      <c r="H23772" s="1"/>
      <c r="I23772" s="1"/>
    </row>
    <row r="23773" spans="1:9" x14ac:dyDescent="0.4">
      <c r="A23773" s="1">
        <v>44087</v>
      </c>
      <c r="B23773" s="19" t="s">
        <v>7</v>
      </c>
      <c r="C23773">
        <v>1</v>
      </c>
      <c r="D23773" s="19">
        <f>IFERROR(--(vs_EUR3[[#This Row],[Currency]]="SEK")*(vs_EUR3[[#This Row],[Date]]=A23772)*(B23772=vs_EUR3[#Headers])*(vs_EUR3[[#This Row],[Rate]]/C23772),0)</f>
        <v>0</v>
      </c>
      <c r="H23773" s="1"/>
      <c r="I23773" s="1"/>
    </row>
    <row r="23774" spans="1:9" x14ac:dyDescent="0.4">
      <c r="A23774" s="1">
        <v>44088</v>
      </c>
      <c r="B23774" s="19" t="s">
        <v>5</v>
      </c>
      <c r="C23774">
        <v>1.1876</v>
      </c>
      <c r="D23774" s="19">
        <f>IFERROR(--(vs_EUR3[[#This Row],[Currency]]="SEK")*(vs_EUR3[[#This Row],[Date]]=A23773)*(B23773=vs_EUR3[#Headers])*(vs_EUR3[[#This Row],[Rate]]/C23773),0)</f>
        <v>0</v>
      </c>
      <c r="H23774" s="1"/>
      <c r="I23774" s="1"/>
    </row>
    <row r="23775" spans="1:9" x14ac:dyDescent="0.4">
      <c r="A23775" s="1">
        <v>44088</v>
      </c>
      <c r="B23775" s="19" t="s">
        <v>0</v>
      </c>
      <c r="C23775">
        <v>10.4178</v>
      </c>
      <c r="D23775" s="19">
        <f>IFERROR(--(vs_EUR3[[#This Row],[Currency]]="SEK")*(vs_EUR3[[#This Row],[Date]]=A23774)*(B23774=vs_EUR3[#Headers])*(vs_EUR3[[#This Row],[Rate]]/C23774),0)</f>
        <v>8.7721455035365441</v>
      </c>
      <c r="H23775" s="1"/>
      <c r="I23775" s="1"/>
    </row>
    <row r="23776" spans="1:9" x14ac:dyDescent="0.4">
      <c r="A23776" s="1">
        <v>44088</v>
      </c>
      <c r="B23776" s="19" t="s">
        <v>7</v>
      </c>
      <c r="C23776">
        <v>1</v>
      </c>
      <c r="D23776" s="19">
        <f>IFERROR(--(vs_EUR3[[#This Row],[Currency]]="SEK")*(vs_EUR3[[#This Row],[Date]]=A23775)*(B23775=vs_EUR3[#Headers])*(vs_EUR3[[#This Row],[Rate]]/C23775),0)</f>
        <v>0</v>
      </c>
      <c r="H23776" s="1"/>
      <c r="I23776" s="1"/>
    </row>
    <row r="23777" spans="1:9" x14ac:dyDescent="0.4">
      <c r="A23777" s="1">
        <v>44089</v>
      </c>
      <c r="B23777" s="19" t="s">
        <v>5</v>
      </c>
      <c r="C23777">
        <v>1.1892</v>
      </c>
      <c r="D23777" s="19">
        <f>IFERROR(--(vs_EUR3[[#This Row],[Currency]]="SEK")*(vs_EUR3[[#This Row],[Date]]=A23776)*(B23776=vs_EUR3[#Headers])*(vs_EUR3[[#This Row],[Rate]]/C23776),0)</f>
        <v>0</v>
      </c>
      <c r="H23777" s="1"/>
      <c r="I23777" s="1"/>
    </row>
    <row r="23778" spans="1:9" x14ac:dyDescent="0.4">
      <c r="A23778" s="1">
        <v>44089</v>
      </c>
      <c r="B23778" s="19" t="s">
        <v>0</v>
      </c>
      <c r="C23778">
        <v>10.404</v>
      </c>
      <c r="D23778" s="19">
        <f>IFERROR(--(vs_EUR3[[#This Row],[Currency]]="SEK")*(vs_EUR3[[#This Row],[Date]]=A23777)*(B23777=vs_EUR3[#Headers])*(vs_EUR3[[#This Row],[Rate]]/C23777),0)</f>
        <v>8.7487386478304732</v>
      </c>
      <c r="H23778" s="1"/>
      <c r="I23778" s="1"/>
    </row>
    <row r="23779" spans="1:9" x14ac:dyDescent="0.4">
      <c r="A23779" s="1">
        <v>44089</v>
      </c>
      <c r="B23779" s="19" t="s">
        <v>7</v>
      </c>
      <c r="C23779">
        <v>1</v>
      </c>
      <c r="D23779" s="19">
        <f>IFERROR(--(vs_EUR3[[#This Row],[Currency]]="SEK")*(vs_EUR3[[#This Row],[Date]]=A23778)*(B23778=vs_EUR3[#Headers])*(vs_EUR3[[#This Row],[Rate]]/C23778),0)</f>
        <v>0</v>
      </c>
      <c r="H23779" s="1"/>
      <c r="I23779" s="1"/>
    </row>
    <row r="23780" spans="1:9" x14ac:dyDescent="0.4">
      <c r="A23780" s="1">
        <v>44090</v>
      </c>
      <c r="B23780" s="19" t="s">
        <v>5</v>
      </c>
      <c r="C23780">
        <v>1.1869000000000001</v>
      </c>
      <c r="D23780" s="19">
        <f>IFERROR(--(vs_EUR3[[#This Row],[Currency]]="SEK")*(vs_EUR3[[#This Row],[Date]]=A23779)*(B23779=vs_EUR3[#Headers])*(vs_EUR3[[#This Row],[Rate]]/C23779),0)</f>
        <v>0</v>
      </c>
      <c r="H23780" s="1"/>
      <c r="I23780" s="1"/>
    </row>
    <row r="23781" spans="1:9" x14ac:dyDescent="0.4">
      <c r="A23781" s="1">
        <v>44090</v>
      </c>
      <c r="B23781" s="19" t="s">
        <v>0</v>
      </c>
      <c r="C23781">
        <v>10.411799999999999</v>
      </c>
      <c r="D23781" s="19">
        <f>IFERROR(--(vs_EUR3[[#This Row],[Currency]]="SEK")*(vs_EUR3[[#This Row],[Date]]=A23780)*(B23780=vs_EUR3[#Headers])*(vs_EUR3[[#This Row],[Rate]]/C23780),0)</f>
        <v>8.772263880697615</v>
      </c>
      <c r="H23781" s="1"/>
      <c r="I23781" s="1"/>
    </row>
    <row r="23782" spans="1:9" x14ac:dyDescent="0.4">
      <c r="A23782" s="1">
        <v>44090</v>
      </c>
      <c r="B23782" s="19" t="s">
        <v>7</v>
      </c>
      <c r="C23782">
        <v>1</v>
      </c>
      <c r="D23782" s="19">
        <f>IFERROR(--(vs_EUR3[[#This Row],[Currency]]="SEK")*(vs_EUR3[[#This Row],[Date]]=A23781)*(B23781=vs_EUR3[#Headers])*(vs_EUR3[[#This Row],[Rate]]/C23781),0)</f>
        <v>0</v>
      </c>
      <c r="H23782" s="1"/>
      <c r="I23782" s="1"/>
    </row>
    <row r="23783" spans="1:9" x14ac:dyDescent="0.4">
      <c r="A23783" s="1">
        <v>44091</v>
      </c>
      <c r="B23783" s="19" t="s">
        <v>5</v>
      </c>
      <c r="C23783">
        <v>1.1797</v>
      </c>
      <c r="D23783" s="19">
        <f>IFERROR(--(vs_EUR3[[#This Row],[Currency]]="SEK")*(vs_EUR3[[#This Row],[Date]]=A23782)*(B23782=vs_EUR3[#Headers])*(vs_EUR3[[#This Row],[Rate]]/C23782),0)</f>
        <v>0</v>
      </c>
      <c r="H23783" s="1"/>
      <c r="I23783" s="1"/>
    </row>
    <row r="23784" spans="1:9" x14ac:dyDescent="0.4">
      <c r="A23784" s="1">
        <v>44091</v>
      </c>
      <c r="B23784" s="19" t="s">
        <v>0</v>
      </c>
      <c r="C23784">
        <v>10.407999999999999</v>
      </c>
      <c r="D23784" s="19">
        <f>IFERROR(--(vs_EUR3[[#This Row],[Currency]]="SEK")*(vs_EUR3[[#This Row],[Date]]=A23783)*(B23783=vs_EUR3[#Headers])*(vs_EUR3[[#This Row],[Rate]]/C23783),0)</f>
        <v>8.8225820123760279</v>
      </c>
      <c r="H23784" s="1"/>
      <c r="I23784" s="1"/>
    </row>
    <row r="23785" spans="1:9" x14ac:dyDescent="0.4">
      <c r="A23785" s="1">
        <v>44091</v>
      </c>
      <c r="B23785" s="19" t="s">
        <v>7</v>
      </c>
      <c r="C23785">
        <v>1</v>
      </c>
      <c r="D23785" s="19">
        <f>IFERROR(--(vs_EUR3[[#This Row],[Currency]]="SEK")*(vs_EUR3[[#This Row],[Date]]=A23784)*(B23784=vs_EUR3[#Headers])*(vs_EUR3[[#This Row],[Rate]]/C23784),0)</f>
        <v>0</v>
      </c>
      <c r="H23785" s="1"/>
      <c r="I23785" s="1"/>
    </row>
    <row r="23786" spans="1:9" x14ac:dyDescent="0.4">
      <c r="A23786" s="1">
        <v>44092</v>
      </c>
      <c r="B23786" s="19" t="s">
        <v>5</v>
      </c>
      <c r="C23786">
        <v>1.1833</v>
      </c>
      <c r="D23786" s="19">
        <f>IFERROR(--(vs_EUR3[[#This Row],[Currency]]="SEK")*(vs_EUR3[[#This Row],[Date]]=A23785)*(B23785=vs_EUR3[#Headers])*(vs_EUR3[[#This Row],[Rate]]/C23785),0)</f>
        <v>0</v>
      </c>
      <c r="H23786" s="1"/>
      <c r="I23786" s="1"/>
    </row>
    <row r="23787" spans="1:9" x14ac:dyDescent="0.4">
      <c r="A23787" s="1">
        <v>44092</v>
      </c>
      <c r="B23787" s="19" t="s">
        <v>0</v>
      </c>
      <c r="C23787">
        <v>10.398999999999999</v>
      </c>
      <c r="D23787" s="19">
        <f>IFERROR(--(vs_EUR3[[#This Row],[Currency]]="SEK")*(vs_EUR3[[#This Row],[Date]]=A23786)*(B23786=vs_EUR3[#Headers])*(vs_EUR3[[#This Row],[Rate]]/C23786),0)</f>
        <v>8.7881348770387895</v>
      </c>
      <c r="H23787" s="1"/>
      <c r="I23787" s="1"/>
    </row>
    <row r="23788" spans="1:9" x14ac:dyDescent="0.4">
      <c r="A23788" s="1">
        <v>44092</v>
      </c>
      <c r="B23788" s="19" t="s">
        <v>7</v>
      </c>
      <c r="C23788">
        <v>1</v>
      </c>
      <c r="D23788" s="19">
        <f>IFERROR(--(vs_EUR3[[#This Row],[Currency]]="SEK")*(vs_EUR3[[#This Row],[Date]]=A23787)*(B23787=vs_EUR3[#Headers])*(vs_EUR3[[#This Row],[Rate]]/C23787),0)</f>
        <v>0</v>
      </c>
      <c r="H23788" s="1"/>
      <c r="I23788" s="1"/>
    </row>
    <row r="23789" spans="1:9" x14ac:dyDescent="0.4">
      <c r="A23789" s="1">
        <v>44093</v>
      </c>
      <c r="B23789" s="19" t="s">
        <v>5</v>
      </c>
      <c r="C23789">
        <v>1.1833</v>
      </c>
      <c r="D23789" s="19">
        <f>IFERROR(--(vs_EUR3[[#This Row],[Currency]]="SEK")*(vs_EUR3[[#This Row],[Date]]=A23788)*(B23788=vs_EUR3[#Headers])*(vs_EUR3[[#This Row],[Rate]]/C23788),0)</f>
        <v>0</v>
      </c>
      <c r="H23789" s="1"/>
      <c r="I23789" s="1"/>
    </row>
    <row r="23790" spans="1:9" x14ac:dyDescent="0.4">
      <c r="A23790" s="1">
        <v>44093</v>
      </c>
      <c r="B23790" s="19" t="s">
        <v>0</v>
      </c>
      <c r="C23790">
        <v>10.398999999999999</v>
      </c>
      <c r="D23790" s="19">
        <f>IFERROR(--(vs_EUR3[[#This Row],[Currency]]="SEK")*(vs_EUR3[[#This Row],[Date]]=A23789)*(B23789=vs_EUR3[#Headers])*(vs_EUR3[[#This Row],[Rate]]/C23789),0)</f>
        <v>8.7881348770387895</v>
      </c>
      <c r="H23790" s="1"/>
      <c r="I23790" s="1"/>
    </row>
    <row r="23791" spans="1:9" x14ac:dyDescent="0.4">
      <c r="A23791" s="1">
        <v>44093</v>
      </c>
      <c r="B23791" s="19" t="s">
        <v>7</v>
      </c>
      <c r="C23791">
        <v>1</v>
      </c>
      <c r="D23791" s="19">
        <f>IFERROR(--(vs_EUR3[[#This Row],[Currency]]="SEK")*(vs_EUR3[[#This Row],[Date]]=A23790)*(B23790=vs_EUR3[#Headers])*(vs_EUR3[[#This Row],[Rate]]/C23790),0)</f>
        <v>0</v>
      </c>
      <c r="H23791" s="1"/>
      <c r="I23791" s="1"/>
    </row>
    <row r="23792" spans="1:9" x14ac:dyDescent="0.4">
      <c r="A23792" s="1">
        <v>44094</v>
      </c>
      <c r="B23792" s="19" t="s">
        <v>5</v>
      </c>
      <c r="C23792">
        <v>1.1833</v>
      </c>
      <c r="D23792" s="19">
        <f>IFERROR(--(vs_EUR3[[#This Row],[Currency]]="SEK")*(vs_EUR3[[#This Row],[Date]]=A23791)*(B23791=vs_EUR3[#Headers])*(vs_EUR3[[#This Row],[Rate]]/C23791),0)</f>
        <v>0</v>
      </c>
      <c r="H23792" s="1"/>
      <c r="I23792" s="1"/>
    </row>
    <row r="23793" spans="1:9" x14ac:dyDescent="0.4">
      <c r="A23793" s="1">
        <v>44094</v>
      </c>
      <c r="B23793" s="19" t="s">
        <v>0</v>
      </c>
      <c r="C23793">
        <v>10.398999999999999</v>
      </c>
      <c r="D23793" s="19">
        <f>IFERROR(--(vs_EUR3[[#This Row],[Currency]]="SEK")*(vs_EUR3[[#This Row],[Date]]=A23792)*(B23792=vs_EUR3[#Headers])*(vs_EUR3[[#This Row],[Rate]]/C23792),0)</f>
        <v>8.7881348770387895</v>
      </c>
      <c r="H23793" s="1"/>
      <c r="I23793" s="1"/>
    </row>
    <row r="23794" spans="1:9" x14ac:dyDescent="0.4">
      <c r="A23794" s="1">
        <v>44094</v>
      </c>
      <c r="B23794" s="19" t="s">
        <v>7</v>
      </c>
      <c r="C23794">
        <v>1</v>
      </c>
      <c r="D23794" s="19">
        <f>IFERROR(--(vs_EUR3[[#This Row],[Currency]]="SEK")*(vs_EUR3[[#This Row],[Date]]=A23793)*(B23793=vs_EUR3[#Headers])*(vs_EUR3[[#This Row],[Rate]]/C23793),0)</f>
        <v>0</v>
      </c>
      <c r="H23794" s="1"/>
      <c r="I23794" s="1"/>
    </row>
    <row r="23795" spans="1:9" x14ac:dyDescent="0.4">
      <c r="A23795" s="1">
        <v>44095</v>
      </c>
      <c r="B23795" s="19" t="s">
        <v>5</v>
      </c>
      <c r="C23795">
        <v>1.1787000000000001</v>
      </c>
      <c r="D23795" s="19">
        <f>IFERROR(--(vs_EUR3[[#This Row],[Currency]]="SEK")*(vs_EUR3[[#This Row],[Date]]=A23794)*(B23794=vs_EUR3[#Headers])*(vs_EUR3[[#This Row],[Rate]]/C23794),0)</f>
        <v>0</v>
      </c>
      <c r="H23795" s="1"/>
      <c r="I23795" s="1"/>
    </row>
    <row r="23796" spans="1:9" x14ac:dyDescent="0.4">
      <c r="A23796" s="1">
        <v>44095</v>
      </c>
      <c r="B23796" s="19" t="s">
        <v>0</v>
      </c>
      <c r="C23796">
        <v>10.4055</v>
      </c>
      <c r="D23796" s="19">
        <f>IFERROR(--(vs_EUR3[[#This Row],[Currency]]="SEK")*(vs_EUR3[[#This Row],[Date]]=A23795)*(B23795=vs_EUR3[#Headers])*(vs_EUR3[[#This Row],[Rate]]/C23795),0)</f>
        <v>8.8279460422499358</v>
      </c>
      <c r="H23796" s="1"/>
      <c r="I23796" s="1"/>
    </row>
    <row r="23797" spans="1:9" x14ac:dyDescent="0.4">
      <c r="A23797" s="1">
        <v>44095</v>
      </c>
      <c r="B23797" s="19" t="s">
        <v>7</v>
      </c>
      <c r="C23797">
        <v>1</v>
      </c>
      <c r="D23797" s="19">
        <f>IFERROR(--(vs_EUR3[[#This Row],[Currency]]="SEK")*(vs_EUR3[[#This Row],[Date]]=A23796)*(B23796=vs_EUR3[#Headers])*(vs_EUR3[[#This Row],[Rate]]/C23796),0)</f>
        <v>0</v>
      </c>
      <c r="H23797" s="1"/>
      <c r="I23797" s="1"/>
    </row>
    <row r="23798" spans="1:9" x14ac:dyDescent="0.4">
      <c r="A23798" s="1">
        <v>44096</v>
      </c>
      <c r="B23798" s="19" t="s">
        <v>5</v>
      </c>
      <c r="C23798">
        <v>1.1739999999999999</v>
      </c>
      <c r="D23798" s="19">
        <f>IFERROR(--(vs_EUR3[[#This Row],[Currency]]="SEK")*(vs_EUR3[[#This Row],[Date]]=A23797)*(B23797=vs_EUR3[#Headers])*(vs_EUR3[[#This Row],[Rate]]/C23797),0)</f>
        <v>0</v>
      </c>
      <c r="H23798" s="1"/>
      <c r="I23798" s="1"/>
    </row>
    <row r="23799" spans="1:9" x14ac:dyDescent="0.4">
      <c r="A23799" s="1">
        <v>44096</v>
      </c>
      <c r="B23799" s="19" t="s">
        <v>0</v>
      </c>
      <c r="C23799">
        <v>10.407</v>
      </c>
      <c r="D23799" s="19">
        <f>IFERROR(--(vs_EUR3[[#This Row],[Currency]]="SEK")*(vs_EUR3[[#This Row],[Date]]=A23798)*(B23798=vs_EUR3[#Headers])*(vs_EUR3[[#This Row],[Rate]]/C23798),0)</f>
        <v>8.8645655877342424</v>
      </c>
      <c r="H23799" s="1"/>
      <c r="I23799" s="1"/>
    </row>
    <row r="23800" spans="1:9" x14ac:dyDescent="0.4">
      <c r="A23800" s="1">
        <v>44096</v>
      </c>
      <c r="B23800" s="19" t="s">
        <v>7</v>
      </c>
      <c r="C23800">
        <v>1</v>
      </c>
      <c r="D23800" s="19">
        <f>IFERROR(--(vs_EUR3[[#This Row],[Currency]]="SEK")*(vs_EUR3[[#This Row],[Date]]=A23799)*(B23799=vs_EUR3[#Headers])*(vs_EUR3[[#This Row],[Rate]]/C23799),0)</f>
        <v>0</v>
      </c>
      <c r="H23800" s="1"/>
      <c r="I23800" s="1"/>
    </row>
    <row r="23801" spans="1:9" x14ac:dyDescent="0.4">
      <c r="A23801" s="1">
        <v>44097</v>
      </c>
      <c r="B23801" s="19" t="s">
        <v>5</v>
      </c>
      <c r="C23801">
        <v>1.1692</v>
      </c>
      <c r="D23801" s="19">
        <f>IFERROR(--(vs_EUR3[[#This Row],[Currency]]="SEK")*(vs_EUR3[[#This Row],[Date]]=A23800)*(B23800=vs_EUR3[#Headers])*(vs_EUR3[[#This Row],[Rate]]/C23800),0)</f>
        <v>0</v>
      </c>
      <c r="H23801" s="1"/>
      <c r="I23801" s="1"/>
    </row>
    <row r="23802" spans="1:9" x14ac:dyDescent="0.4">
      <c r="A23802" s="1">
        <v>44097</v>
      </c>
      <c r="B23802" s="19" t="s">
        <v>0</v>
      </c>
      <c r="C23802">
        <v>10.438800000000001</v>
      </c>
      <c r="D23802" s="19">
        <f>IFERROR(--(vs_EUR3[[#This Row],[Currency]]="SEK")*(vs_EUR3[[#This Row],[Date]]=A23801)*(B23801=vs_EUR3[#Headers])*(vs_EUR3[[#This Row],[Rate]]/C23801),0)</f>
        <v>8.9281560041053716</v>
      </c>
      <c r="H23802" s="1"/>
      <c r="I23802" s="1"/>
    </row>
    <row r="23803" spans="1:9" x14ac:dyDescent="0.4">
      <c r="A23803" s="1">
        <v>44097</v>
      </c>
      <c r="B23803" s="19" t="s">
        <v>7</v>
      </c>
      <c r="C23803">
        <v>1</v>
      </c>
      <c r="D23803" s="19">
        <f>IFERROR(--(vs_EUR3[[#This Row],[Currency]]="SEK")*(vs_EUR3[[#This Row],[Date]]=A23802)*(B23802=vs_EUR3[#Headers])*(vs_EUR3[[#This Row],[Rate]]/C23802),0)</f>
        <v>0</v>
      </c>
      <c r="H23803" s="1"/>
      <c r="I23803" s="1"/>
    </row>
    <row r="23804" spans="1:9" x14ac:dyDescent="0.4">
      <c r="A23804" s="1">
        <v>44098</v>
      </c>
      <c r="B23804" s="19" t="s">
        <v>5</v>
      </c>
      <c r="C23804">
        <v>1.1645000000000001</v>
      </c>
      <c r="D23804" s="19">
        <f>IFERROR(--(vs_EUR3[[#This Row],[Currency]]="SEK")*(vs_EUR3[[#This Row],[Date]]=A23803)*(B23803=vs_EUR3[#Headers])*(vs_EUR3[[#This Row],[Rate]]/C23803),0)</f>
        <v>0</v>
      </c>
      <c r="H23804" s="1"/>
      <c r="I23804" s="1"/>
    </row>
    <row r="23805" spans="1:9" x14ac:dyDescent="0.4">
      <c r="A23805" s="1">
        <v>44098</v>
      </c>
      <c r="B23805" s="19" t="s">
        <v>0</v>
      </c>
      <c r="C23805">
        <v>10.5793</v>
      </c>
      <c r="D23805" s="19">
        <f>IFERROR(--(vs_EUR3[[#This Row],[Currency]]="SEK")*(vs_EUR3[[#This Row],[Date]]=A23804)*(B23804=vs_EUR3[#Headers])*(vs_EUR3[[#This Row],[Rate]]/C23804),0)</f>
        <v>9.0848432803778429</v>
      </c>
      <c r="H23805" s="1"/>
      <c r="I23805" s="1"/>
    </row>
    <row r="23806" spans="1:9" x14ac:dyDescent="0.4">
      <c r="A23806" s="1">
        <v>44098</v>
      </c>
      <c r="B23806" s="19" t="s">
        <v>7</v>
      </c>
      <c r="C23806">
        <v>1</v>
      </c>
      <c r="D23806" s="19">
        <f>IFERROR(--(vs_EUR3[[#This Row],[Currency]]="SEK")*(vs_EUR3[[#This Row],[Date]]=A23805)*(B23805=vs_EUR3[#Headers])*(vs_EUR3[[#This Row],[Rate]]/C23805),0)</f>
        <v>0</v>
      </c>
      <c r="H23806" s="1"/>
      <c r="I23806" s="1"/>
    </row>
    <row r="23807" spans="1:9" x14ac:dyDescent="0.4">
      <c r="A23807" s="1">
        <v>44099</v>
      </c>
      <c r="B23807" s="19" t="s">
        <v>5</v>
      </c>
      <c r="C23807">
        <v>1.1634</v>
      </c>
      <c r="D23807" s="19">
        <f>IFERROR(--(vs_EUR3[[#This Row],[Currency]]="SEK")*(vs_EUR3[[#This Row],[Date]]=A23806)*(B23806=vs_EUR3[#Headers])*(vs_EUR3[[#This Row],[Rate]]/C23806),0)</f>
        <v>0</v>
      </c>
      <c r="H23807" s="1"/>
      <c r="I23807" s="1"/>
    </row>
    <row r="23808" spans="1:9" x14ac:dyDescent="0.4">
      <c r="A23808" s="1">
        <v>44099</v>
      </c>
      <c r="B23808" s="19" t="s">
        <v>0</v>
      </c>
      <c r="C23808">
        <v>10.628500000000001</v>
      </c>
      <c r="D23808" s="19">
        <f>IFERROR(--(vs_EUR3[[#This Row],[Currency]]="SEK")*(vs_EUR3[[#This Row],[Date]]=A23807)*(B23807=vs_EUR3[#Headers])*(vs_EUR3[[#This Row],[Rate]]/C23807),0)</f>
        <v>9.1357228812102473</v>
      </c>
      <c r="H23808" s="1"/>
      <c r="I23808" s="1"/>
    </row>
    <row r="23809" spans="1:9" x14ac:dyDescent="0.4">
      <c r="A23809" s="1">
        <v>44099</v>
      </c>
      <c r="B23809" s="19" t="s">
        <v>7</v>
      </c>
      <c r="C23809">
        <v>1</v>
      </c>
      <c r="D23809" s="19">
        <f>IFERROR(--(vs_EUR3[[#This Row],[Currency]]="SEK")*(vs_EUR3[[#This Row],[Date]]=A23808)*(B23808=vs_EUR3[#Headers])*(vs_EUR3[[#This Row],[Rate]]/C23808),0)</f>
        <v>0</v>
      </c>
      <c r="H23809" s="1"/>
      <c r="I23809" s="1"/>
    </row>
    <row r="23810" spans="1:9" x14ac:dyDescent="0.4">
      <c r="A23810" s="1">
        <v>44100</v>
      </c>
      <c r="B23810" s="19" t="s">
        <v>5</v>
      </c>
      <c r="C23810">
        <v>1.1634</v>
      </c>
      <c r="D23810" s="19">
        <f>IFERROR(--(vs_EUR3[[#This Row],[Currency]]="SEK")*(vs_EUR3[[#This Row],[Date]]=A23809)*(B23809=vs_EUR3[#Headers])*(vs_EUR3[[#This Row],[Rate]]/C23809),0)</f>
        <v>0</v>
      </c>
      <c r="H23810" s="1"/>
      <c r="I23810" s="1"/>
    </row>
    <row r="23811" spans="1:9" x14ac:dyDescent="0.4">
      <c r="A23811" s="1">
        <v>44100</v>
      </c>
      <c r="B23811" s="19" t="s">
        <v>0</v>
      </c>
      <c r="C23811">
        <v>10.628500000000001</v>
      </c>
      <c r="D23811" s="19">
        <f>IFERROR(--(vs_EUR3[[#This Row],[Currency]]="SEK")*(vs_EUR3[[#This Row],[Date]]=A23810)*(B23810=vs_EUR3[#Headers])*(vs_EUR3[[#This Row],[Rate]]/C23810),0)</f>
        <v>9.1357228812102473</v>
      </c>
      <c r="H23811" s="1"/>
      <c r="I23811" s="1"/>
    </row>
    <row r="23812" spans="1:9" x14ac:dyDescent="0.4">
      <c r="A23812" s="1">
        <v>44100</v>
      </c>
      <c r="B23812" s="19" t="s">
        <v>7</v>
      </c>
      <c r="C23812">
        <v>1</v>
      </c>
      <c r="D23812" s="19">
        <f>IFERROR(--(vs_EUR3[[#This Row],[Currency]]="SEK")*(vs_EUR3[[#This Row],[Date]]=A23811)*(B23811=vs_EUR3[#Headers])*(vs_EUR3[[#This Row],[Rate]]/C23811),0)</f>
        <v>0</v>
      </c>
      <c r="H23812" s="1"/>
      <c r="I23812" s="1"/>
    </row>
    <row r="23813" spans="1:9" x14ac:dyDescent="0.4">
      <c r="A23813" s="1">
        <v>44101</v>
      </c>
      <c r="B23813" s="19" t="s">
        <v>5</v>
      </c>
      <c r="C23813">
        <v>1.1634</v>
      </c>
      <c r="D23813" s="19">
        <f>IFERROR(--(vs_EUR3[[#This Row],[Currency]]="SEK")*(vs_EUR3[[#This Row],[Date]]=A23812)*(B23812=vs_EUR3[#Headers])*(vs_EUR3[[#This Row],[Rate]]/C23812),0)</f>
        <v>0</v>
      </c>
      <c r="H23813" s="1"/>
      <c r="I23813" s="1"/>
    </row>
    <row r="23814" spans="1:9" x14ac:dyDescent="0.4">
      <c r="A23814" s="1">
        <v>44101</v>
      </c>
      <c r="B23814" s="19" t="s">
        <v>0</v>
      </c>
      <c r="C23814">
        <v>10.628500000000001</v>
      </c>
      <c r="D23814" s="19">
        <f>IFERROR(--(vs_EUR3[[#This Row],[Currency]]="SEK")*(vs_EUR3[[#This Row],[Date]]=A23813)*(B23813=vs_EUR3[#Headers])*(vs_EUR3[[#This Row],[Rate]]/C23813),0)</f>
        <v>9.1357228812102473</v>
      </c>
      <c r="H23814" s="1"/>
      <c r="I23814" s="1"/>
    </row>
    <row r="23815" spans="1:9" x14ac:dyDescent="0.4">
      <c r="A23815" s="1">
        <v>44101</v>
      </c>
      <c r="B23815" s="19" t="s">
        <v>7</v>
      </c>
      <c r="C23815">
        <v>1</v>
      </c>
      <c r="D23815" s="19">
        <f>IFERROR(--(vs_EUR3[[#This Row],[Currency]]="SEK")*(vs_EUR3[[#This Row],[Date]]=A23814)*(B23814=vs_EUR3[#Headers])*(vs_EUR3[[#This Row],[Rate]]/C23814),0)</f>
        <v>0</v>
      </c>
      <c r="H23815" s="1"/>
      <c r="I23815" s="1"/>
    </row>
    <row r="23816" spans="1:9" x14ac:dyDescent="0.4">
      <c r="A23816" s="1">
        <v>44102</v>
      </c>
      <c r="B23816" s="19" t="s">
        <v>5</v>
      </c>
      <c r="C23816">
        <v>1.167</v>
      </c>
      <c r="D23816" s="19">
        <f>IFERROR(--(vs_EUR3[[#This Row],[Currency]]="SEK")*(vs_EUR3[[#This Row],[Date]]=A23815)*(B23815=vs_EUR3[#Headers])*(vs_EUR3[[#This Row],[Rate]]/C23815),0)</f>
        <v>0</v>
      </c>
      <c r="H23816" s="1"/>
      <c r="I23816" s="1"/>
    </row>
    <row r="23817" spans="1:9" x14ac:dyDescent="0.4">
      <c r="A23817" s="1">
        <v>44102</v>
      </c>
      <c r="B23817" s="19" t="s">
        <v>0</v>
      </c>
      <c r="C23817">
        <v>10.5863</v>
      </c>
      <c r="D23817" s="19">
        <f>IFERROR(--(vs_EUR3[[#This Row],[Currency]]="SEK")*(vs_EUR3[[#This Row],[Date]]=A23816)*(B23816=vs_EUR3[#Headers])*(vs_EUR3[[#This Row],[Rate]]/C23816),0)</f>
        <v>9.0713796058269054</v>
      </c>
      <c r="H23817" s="1"/>
      <c r="I23817" s="1"/>
    </row>
    <row r="23818" spans="1:9" x14ac:dyDescent="0.4">
      <c r="A23818" s="1">
        <v>44102</v>
      </c>
      <c r="B23818" s="19" t="s">
        <v>7</v>
      </c>
      <c r="C23818">
        <v>1</v>
      </c>
      <c r="D23818" s="19">
        <f>IFERROR(--(vs_EUR3[[#This Row],[Currency]]="SEK")*(vs_EUR3[[#This Row],[Date]]=A23817)*(B23817=vs_EUR3[#Headers])*(vs_EUR3[[#This Row],[Rate]]/C23817),0)</f>
        <v>0</v>
      </c>
      <c r="H23818" s="1"/>
      <c r="I23818" s="1"/>
    </row>
    <row r="23819" spans="1:9" x14ac:dyDescent="0.4">
      <c r="A23819" s="1">
        <v>44103</v>
      </c>
      <c r="B23819" s="19" t="s">
        <v>5</v>
      </c>
      <c r="C23819">
        <v>1.1701999999999999</v>
      </c>
      <c r="D23819" s="19">
        <f>IFERROR(--(vs_EUR3[[#This Row],[Currency]]="SEK")*(vs_EUR3[[#This Row],[Date]]=A23818)*(B23818=vs_EUR3[#Headers])*(vs_EUR3[[#This Row],[Rate]]/C23818),0)</f>
        <v>0</v>
      </c>
      <c r="H23819" s="1"/>
      <c r="I23819" s="1"/>
    </row>
    <row r="23820" spans="1:9" x14ac:dyDescent="0.4">
      <c r="A23820" s="1">
        <v>44103</v>
      </c>
      <c r="B23820" s="19" t="s">
        <v>0</v>
      </c>
      <c r="C23820">
        <v>10.5343</v>
      </c>
      <c r="D23820" s="19">
        <f>IFERROR(--(vs_EUR3[[#This Row],[Currency]]="SEK")*(vs_EUR3[[#This Row],[Date]]=A23819)*(B23819=vs_EUR3[#Headers])*(vs_EUR3[[#This Row],[Rate]]/C23819),0)</f>
        <v>9.0021363869424036</v>
      </c>
      <c r="H23820" s="1"/>
      <c r="I23820" s="1"/>
    </row>
    <row r="23821" spans="1:9" x14ac:dyDescent="0.4">
      <c r="A23821" s="1">
        <v>44103</v>
      </c>
      <c r="B23821" s="19" t="s">
        <v>7</v>
      </c>
      <c r="C23821">
        <v>1</v>
      </c>
      <c r="D23821" s="19">
        <f>IFERROR(--(vs_EUR3[[#This Row],[Currency]]="SEK")*(vs_EUR3[[#This Row],[Date]]=A23820)*(B23820=vs_EUR3[#Headers])*(vs_EUR3[[#This Row],[Rate]]/C23820),0)</f>
        <v>0</v>
      </c>
      <c r="H23821" s="1"/>
      <c r="I23821" s="1"/>
    </row>
    <row r="23822" spans="1:9" x14ac:dyDescent="0.4">
      <c r="A23822" s="1">
        <v>44104</v>
      </c>
      <c r="B23822" s="19" t="s">
        <v>5</v>
      </c>
      <c r="C23822">
        <v>1.1708000000000001</v>
      </c>
      <c r="D23822" s="19">
        <f>IFERROR(--(vs_EUR3[[#This Row],[Currency]]="SEK")*(vs_EUR3[[#This Row],[Date]]=A23821)*(B23821=vs_EUR3[#Headers])*(vs_EUR3[[#This Row],[Rate]]/C23821),0)</f>
        <v>0</v>
      </c>
      <c r="H23822" s="1"/>
      <c r="I23822" s="1"/>
    </row>
    <row r="23823" spans="1:9" x14ac:dyDescent="0.4">
      <c r="A23823" s="1">
        <v>44104</v>
      </c>
      <c r="B23823" s="19" t="s">
        <v>0</v>
      </c>
      <c r="C23823">
        <v>10.571300000000001</v>
      </c>
      <c r="D23823" s="19">
        <f>IFERROR(--(vs_EUR3[[#This Row],[Currency]]="SEK")*(vs_EUR3[[#This Row],[Date]]=A23822)*(B23822=vs_EUR3[#Headers])*(vs_EUR3[[#This Row],[Rate]]/C23822),0)</f>
        <v>9.0291253843525805</v>
      </c>
      <c r="H23823" s="1"/>
      <c r="I23823" s="1"/>
    </row>
    <row r="23824" spans="1:9" x14ac:dyDescent="0.4">
      <c r="A23824" s="1">
        <v>44104</v>
      </c>
      <c r="B23824" s="19" t="s">
        <v>7</v>
      </c>
      <c r="C23824">
        <v>1</v>
      </c>
      <c r="D23824" s="19">
        <f>IFERROR(--(vs_EUR3[[#This Row],[Currency]]="SEK")*(vs_EUR3[[#This Row],[Date]]=A23823)*(B23823=vs_EUR3[#Headers])*(vs_EUR3[[#This Row],[Rate]]/C23823),0)</f>
        <v>0</v>
      </c>
      <c r="H23824" s="1"/>
      <c r="I23824" s="1"/>
    </row>
    <row r="23825" spans="1:9" x14ac:dyDescent="0.4">
      <c r="A23825" s="1">
        <v>44105</v>
      </c>
      <c r="B23825" s="19" t="s">
        <v>5</v>
      </c>
      <c r="C23825">
        <v>1.1752</v>
      </c>
      <c r="D23825" s="19">
        <f>IFERROR(--(vs_EUR3[[#This Row],[Currency]]="SEK")*(vs_EUR3[[#This Row],[Date]]=A23824)*(B23824=vs_EUR3[#Headers])*(vs_EUR3[[#This Row],[Rate]]/C23824),0)</f>
        <v>0</v>
      </c>
      <c r="H23825" s="1"/>
      <c r="I23825" s="1"/>
    </row>
    <row r="23826" spans="1:9" x14ac:dyDescent="0.4">
      <c r="A23826" s="1">
        <v>44105</v>
      </c>
      <c r="B23826" s="19" t="s">
        <v>0</v>
      </c>
      <c r="C23826">
        <v>10.485300000000001</v>
      </c>
      <c r="D23826" s="19">
        <f>IFERROR(--(vs_EUR3[[#This Row],[Currency]]="SEK")*(vs_EUR3[[#This Row],[Date]]=A23825)*(B23825=vs_EUR3[#Headers])*(vs_EUR3[[#This Row],[Rate]]/C23825),0)</f>
        <v>8.92214091218516</v>
      </c>
      <c r="H23826" s="1"/>
      <c r="I23826" s="1"/>
    </row>
    <row r="23827" spans="1:9" x14ac:dyDescent="0.4">
      <c r="A23827" s="1">
        <v>44105</v>
      </c>
      <c r="B23827" s="19" t="s">
        <v>7</v>
      </c>
      <c r="C23827">
        <v>1</v>
      </c>
      <c r="D23827" s="19">
        <f>IFERROR(--(vs_EUR3[[#This Row],[Currency]]="SEK")*(vs_EUR3[[#This Row],[Date]]=A23826)*(B23826=vs_EUR3[#Headers])*(vs_EUR3[[#This Row],[Rate]]/C23826),0)</f>
        <v>0</v>
      </c>
      <c r="H23827" s="1"/>
      <c r="I23827" s="1"/>
    </row>
    <row r="23828" spans="1:9" x14ac:dyDescent="0.4">
      <c r="A23828" s="1">
        <v>44106</v>
      </c>
      <c r="B23828" s="19" t="s">
        <v>5</v>
      </c>
      <c r="C23828">
        <v>1.173</v>
      </c>
      <c r="D23828" s="19">
        <f>IFERROR(--(vs_EUR3[[#This Row],[Currency]]="SEK")*(vs_EUR3[[#This Row],[Date]]=A23827)*(B23827=vs_EUR3[#Headers])*(vs_EUR3[[#This Row],[Rate]]/C23827),0)</f>
        <v>0</v>
      </c>
      <c r="H23828" s="1"/>
      <c r="I23828" s="1"/>
    </row>
    <row r="23829" spans="1:9" x14ac:dyDescent="0.4">
      <c r="A23829" s="1">
        <v>44106</v>
      </c>
      <c r="B23829" s="19" t="s">
        <v>0</v>
      </c>
      <c r="C23829">
        <v>10.425000000000001</v>
      </c>
      <c r="D23829" s="19">
        <f>IFERROR(--(vs_EUR3[[#This Row],[Currency]]="SEK")*(vs_EUR3[[#This Row],[Date]]=A23828)*(B23828=vs_EUR3[#Headers])*(vs_EUR3[[#This Row],[Rate]]/C23828),0)</f>
        <v>8.8874680306905365</v>
      </c>
      <c r="H23829" s="1"/>
      <c r="I23829" s="1"/>
    </row>
    <row r="23830" spans="1:9" x14ac:dyDescent="0.4">
      <c r="A23830" s="1">
        <v>44106</v>
      </c>
      <c r="B23830" s="19" t="s">
        <v>7</v>
      </c>
      <c r="C23830">
        <v>1</v>
      </c>
      <c r="D23830" s="19">
        <f>IFERROR(--(vs_EUR3[[#This Row],[Currency]]="SEK")*(vs_EUR3[[#This Row],[Date]]=A23829)*(B23829=vs_EUR3[#Headers])*(vs_EUR3[[#This Row],[Rate]]/C23829),0)</f>
        <v>0</v>
      </c>
      <c r="H23830" s="1"/>
      <c r="I23830" s="1"/>
    </row>
    <row r="23831" spans="1:9" x14ac:dyDescent="0.4">
      <c r="A23831" s="1">
        <v>44107</v>
      </c>
      <c r="B23831" s="19" t="s">
        <v>5</v>
      </c>
      <c r="C23831">
        <v>1.173</v>
      </c>
      <c r="D23831" s="19">
        <f>IFERROR(--(vs_EUR3[[#This Row],[Currency]]="SEK")*(vs_EUR3[[#This Row],[Date]]=A23830)*(B23830=vs_EUR3[#Headers])*(vs_EUR3[[#This Row],[Rate]]/C23830),0)</f>
        <v>0</v>
      </c>
      <c r="H23831" s="1"/>
      <c r="I23831" s="1"/>
    </row>
    <row r="23832" spans="1:9" x14ac:dyDescent="0.4">
      <c r="A23832" s="1">
        <v>44107</v>
      </c>
      <c r="B23832" s="19" t="s">
        <v>0</v>
      </c>
      <c r="C23832">
        <v>10.425000000000001</v>
      </c>
      <c r="D23832" s="19">
        <f>IFERROR(--(vs_EUR3[[#This Row],[Currency]]="SEK")*(vs_EUR3[[#This Row],[Date]]=A23831)*(B23831=vs_EUR3[#Headers])*(vs_EUR3[[#This Row],[Rate]]/C23831),0)</f>
        <v>8.8874680306905365</v>
      </c>
      <c r="H23832" s="1"/>
      <c r="I23832" s="1"/>
    </row>
    <row r="23833" spans="1:9" x14ac:dyDescent="0.4">
      <c r="A23833" s="1">
        <v>44107</v>
      </c>
      <c r="B23833" s="19" t="s">
        <v>7</v>
      </c>
      <c r="C23833">
        <v>1</v>
      </c>
      <c r="D23833" s="19">
        <f>IFERROR(--(vs_EUR3[[#This Row],[Currency]]="SEK")*(vs_EUR3[[#This Row],[Date]]=A23832)*(B23832=vs_EUR3[#Headers])*(vs_EUR3[[#This Row],[Rate]]/C23832),0)</f>
        <v>0</v>
      </c>
      <c r="H23833" s="1"/>
      <c r="I23833" s="1"/>
    </row>
    <row r="23834" spans="1:9" x14ac:dyDescent="0.4">
      <c r="A23834" s="1">
        <v>44108</v>
      </c>
      <c r="B23834" s="19" t="s">
        <v>5</v>
      </c>
      <c r="C23834">
        <v>1.173</v>
      </c>
      <c r="D23834" s="19">
        <f>IFERROR(--(vs_EUR3[[#This Row],[Currency]]="SEK")*(vs_EUR3[[#This Row],[Date]]=A23833)*(B23833=vs_EUR3[#Headers])*(vs_EUR3[[#This Row],[Rate]]/C23833),0)</f>
        <v>0</v>
      </c>
      <c r="H23834" s="1"/>
      <c r="I23834" s="1"/>
    </row>
    <row r="23835" spans="1:9" x14ac:dyDescent="0.4">
      <c r="A23835" s="1">
        <v>44108</v>
      </c>
      <c r="B23835" s="19" t="s">
        <v>0</v>
      </c>
      <c r="C23835">
        <v>10.425000000000001</v>
      </c>
      <c r="D23835" s="19">
        <f>IFERROR(--(vs_EUR3[[#This Row],[Currency]]="SEK")*(vs_EUR3[[#This Row],[Date]]=A23834)*(B23834=vs_EUR3[#Headers])*(vs_EUR3[[#This Row],[Rate]]/C23834),0)</f>
        <v>8.8874680306905365</v>
      </c>
      <c r="H23835" s="1"/>
      <c r="I23835" s="1"/>
    </row>
    <row r="23836" spans="1:9" x14ac:dyDescent="0.4">
      <c r="A23836" s="1">
        <v>44108</v>
      </c>
      <c r="B23836" s="19" t="s">
        <v>7</v>
      </c>
      <c r="C23836">
        <v>1</v>
      </c>
      <c r="D23836" s="19">
        <f>IFERROR(--(vs_EUR3[[#This Row],[Currency]]="SEK")*(vs_EUR3[[#This Row],[Date]]=A23835)*(B23835=vs_EUR3[#Headers])*(vs_EUR3[[#This Row],[Rate]]/C23835),0)</f>
        <v>0</v>
      </c>
      <c r="H23836" s="1"/>
      <c r="I23836" s="1"/>
    </row>
    <row r="23837" spans="1:9" x14ac:dyDescent="0.4">
      <c r="A23837" s="1">
        <v>44109</v>
      </c>
      <c r="B23837" s="19" t="s">
        <v>5</v>
      </c>
      <c r="C23837">
        <v>1.1768000000000001</v>
      </c>
      <c r="D23837" s="19">
        <f>IFERROR(--(vs_EUR3[[#This Row],[Currency]]="SEK")*(vs_EUR3[[#This Row],[Date]]=A23836)*(B23836=vs_EUR3[#Headers])*(vs_EUR3[[#This Row],[Rate]]/C23836),0)</f>
        <v>0</v>
      </c>
      <c r="H23837" s="1"/>
      <c r="I23837" s="1"/>
    </row>
    <row r="23838" spans="1:9" x14ac:dyDescent="0.4">
      <c r="A23838" s="1">
        <v>44109</v>
      </c>
      <c r="B23838" s="19" t="s">
        <v>0</v>
      </c>
      <c r="C23838">
        <v>10.464499999999999</v>
      </c>
      <c r="D23838" s="19">
        <f>IFERROR(--(vs_EUR3[[#This Row],[Currency]]="SEK")*(vs_EUR3[[#This Row],[Date]]=A23837)*(B23837=vs_EUR3[#Headers])*(vs_EUR3[[#This Row],[Rate]]/C23837),0)</f>
        <v>8.8923351461590752</v>
      </c>
      <c r="H23838" s="1"/>
      <c r="I23838" s="1"/>
    </row>
    <row r="23839" spans="1:9" x14ac:dyDescent="0.4">
      <c r="A23839" s="1">
        <v>44109</v>
      </c>
      <c r="B23839" s="19" t="s">
        <v>7</v>
      </c>
      <c r="C23839">
        <v>1</v>
      </c>
      <c r="D23839" s="19">
        <f>IFERROR(--(vs_EUR3[[#This Row],[Currency]]="SEK")*(vs_EUR3[[#This Row],[Date]]=A23838)*(B23838=vs_EUR3[#Headers])*(vs_EUR3[[#This Row],[Rate]]/C23838),0)</f>
        <v>0</v>
      </c>
      <c r="H23839" s="1"/>
      <c r="I23839" s="1"/>
    </row>
    <row r="23840" spans="1:9" x14ac:dyDescent="0.4">
      <c r="A23840" s="1">
        <v>44110</v>
      </c>
      <c r="B23840" s="19" t="s">
        <v>5</v>
      </c>
      <c r="C23840">
        <v>1.1795</v>
      </c>
      <c r="D23840" s="19">
        <f>IFERROR(--(vs_EUR3[[#This Row],[Currency]]="SEK")*(vs_EUR3[[#This Row],[Date]]=A23839)*(B23839=vs_EUR3[#Headers])*(vs_EUR3[[#This Row],[Rate]]/C23839),0)</f>
        <v>0</v>
      </c>
      <c r="H23840" s="1"/>
      <c r="I23840" s="1"/>
    </row>
    <row r="23841" spans="1:9" x14ac:dyDescent="0.4">
      <c r="A23841" s="1">
        <v>44110</v>
      </c>
      <c r="B23841" s="19" t="s">
        <v>0</v>
      </c>
      <c r="C23841">
        <v>10.5138</v>
      </c>
      <c r="D23841" s="19">
        <f>IFERROR(--(vs_EUR3[[#This Row],[Currency]]="SEK")*(vs_EUR3[[#This Row],[Date]]=A23840)*(B23840=vs_EUR3[#Headers])*(vs_EUR3[[#This Row],[Rate]]/C23840),0)</f>
        <v>8.9137770241627816</v>
      </c>
      <c r="H23841" s="1"/>
      <c r="I23841" s="1"/>
    </row>
    <row r="23842" spans="1:9" x14ac:dyDescent="0.4">
      <c r="A23842" s="1">
        <v>44110</v>
      </c>
      <c r="B23842" s="19" t="s">
        <v>7</v>
      </c>
      <c r="C23842">
        <v>1</v>
      </c>
      <c r="D23842" s="19">
        <f>IFERROR(--(vs_EUR3[[#This Row],[Currency]]="SEK")*(vs_EUR3[[#This Row],[Date]]=A23841)*(B23841=vs_EUR3[#Headers])*(vs_EUR3[[#This Row],[Rate]]/C23841),0)</f>
        <v>0</v>
      </c>
      <c r="H23842" s="1"/>
      <c r="I23842" s="1"/>
    </row>
    <row r="23843" spans="1:9" x14ac:dyDescent="0.4">
      <c r="A23843" s="1">
        <v>44111</v>
      </c>
      <c r="B23843" s="19" t="s">
        <v>5</v>
      </c>
      <c r="C23843">
        <v>1.177</v>
      </c>
      <c r="D23843" s="19">
        <f>IFERROR(--(vs_EUR3[[#This Row],[Currency]]="SEK")*(vs_EUR3[[#This Row],[Date]]=A23842)*(B23842=vs_EUR3[#Headers])*(vs_EUR3[[#This Row],[Rate]]/C23842),0)</f>
        <v>0</v>
      </c>
      <c r="H23843" s="1"/>
      <c r="I23843" s="1"/>
    </row>
    <row r="23844" spans="1:9" x14ac:dyDescent="0.4">
      <c r="A23844" s="1">
        <v>44111</v>
      </c>
      <c r="B23844" s="19" t="s">
        <v>0</v>
      </c>
      <c r="C23844">
        <v>10.483000000000001</v>
      </c>
      <c r="D23844" s="19">
        <f>IFERROR(--(vs_EUR3[[#This Row],[Currency]]="SEK")*(vs_EUR3[[#This Row],[Date]]=A23843)*(B23843=vs_EUR3[#Headers])*(vs_EUR3[[#This Row],[Rate]]/C23843),0)</f>
        <v>8.9065420560747661</v>
      </c>
      <c r="H23844" s="1"/>
      <c r="I23844" s="1"/>
    </row>
    <row r="23845" spans="1:9" x14ac:dyDescent="0.4">
      <c r="A23845" s="1">
        <v>44111</v>
      </c>
      <c r="B23845" s="19" t="s">
        <v>7</v>
      </c>
      <c r="C23845">
        <v>1</v>
      </c>
      <c r="D23845" s="19">
        <f>IFERROR(--(vs_EUR3[[#This Row],[Currency]]="SEK")*(vs_EUR3[[#This Row],[Date]]=A23844)*(B23844=vs_EUR3[#Headers])*(vs_EUR3[[#This Row],[Rate]]/C23844),0)</f>
        <v>0</v>
      </c>
      <c r="H23845" s="1"/>
      <c r="I23845" s="1"/>
    </row>
    <row r="23846" spans="1:9" x14ac:dyDescent="0.4">
      <c r="A23846" s="1">
        <v>44112</v>
      </c>
      <c r="B23846" s="19" t="s">
        <v>5</v>
      </c>
      <c r="C23846">
        <v>1.1765000000000001</v>
      </c>
      <c r="D23846" s="19">
        <f>IFERROR(--(vs_EUR3[[#This Row],[Currency]]="SEK")*(vs_EUR3[[#This Row],[Date]]=A23845)*(B23845=vs_EUR3[#Headers])*(vs_EUR3[[#This Row],[Rate]]/C23845),0)</f>
        <v>0</v>
      </c>
      <c r="H23846" s="1"/>
      <c r="I23846" s="1"/>
    </row>
    <row r="23847" spans="1:9" x14ac:dyDescent="0.4">
      <c r="A23847" s="1">
        <v>44112</v>
      </c>
      <c r="B23847" s="19" t="s">
        <v>0</v>
      </c>
      <c r="C23847">
        <v>10.4468</v>
      </c>
      <c r="D23847" s="19">
        <f>IFERROR(--(vs_EUR3[[#This Row],[Currency]]="SEK")*(vs_EUR3[[#This Row],[Date]]=A23846)*(B23846=vs_EUR3[#Headers])*(vs_EUR3[[#This Row],[Rate]]/C23846),0)</f>
        <v>8.8795580110497223</v>
      </c>
      <c r="H23847" s="1"/>
      <c r="I23847" s="1"/>
    </row>
    <row r="23848" spans="1:9" x14ac:dyDescent="0.4">
      <c r="A23848" s="1">
        <v>44112</v>
      </c>
      <c r="B23848" s="19" t="s">
        <v>7</v>
      </c>
      <c r="C23848">
        <v>1</v>
      </c>
      <c r="D23848" s="19">
        <f>IFERROR(--(vs_EUR3[[#This Row],[Currency]]="SEK")*(vs_EUR3[[#This Row],[Date]]=A23847)*(B23847=vs_EUR3[#Headers])*(vs_EUR3[[#This Row],[Rate]]/C23847),0)</f>
        <v>0</v>
      </c>
      <c r="H23848" s="1"/>
      <c r="I23848" s="1"/>
    </row>
    <row r="23849" spans="1:9" x14ac:dyDescent="0.4">
      <c r="A23849" s="1">
        <v>44113</v>
      </c>
      <c r="B23849" s="19" t="s">
        <v>5</v>
      </c>
      <c r="C23849">
        <v>1.1795</v>
      </c>
      <c r="D23849" s="19">
        <f>IFERROR(--(vs_EUR3[[#This Row],[Currency]]="SEK")*(vs_EUR3[[#This Row],[Date]]=A23848)*(B23848=vs_EUR3[#Headers])*(vs_EUR3[[#This Row],[Rate]]/C23848),0)</f>
        <v>0</v>
      </c>
      <c r="H23849" s="1"/>
      <c r="I23849" s="1"/>
    </row>
    <row r="23850" spans="1:9" x14ac:dyDescent="0.4">
      <c r="A23850" s="1">
        <v>44113</v>
      </c>
      <c r="B23850" s="19" t="s">
        <v>0</v>
      </c>
      <c r="C23850">
        <v>10.42</v>
      </c>
      <c r="D23850" s="19">
        <f>IFERROR(--(vs_EUR3[[#This Row],[Currency]]="SEK")*(vs_EUR3[[#This Row],[Date]]=A23849)*(B23849=vs_EUR3[#Headers])*(vs_EUR3[[#This Row],[Rate]]/C23849),0)</f>
        <v>8.8342518016108524</v>
      </c>
      <c r="H23850" s="1"/>
      <c r="I23850" s="1"/>
    </row>
    <row r="23851" spans="1:9" x14ac:dyDescent="0.4">
      <c r="A23851" s="1">
        <v>44113</v>
      </c>
      <c r="B23851" s="19" t="s">
        <v>7</v>
      </c>
      <c r="C23851">
        <v>1</v>
      </c>
      <c r="D23851" s="19">
        <f>IFERROR(--(vs_EUR3[[#This Row],[Currency]]="SEK")*(vs_EUR3[[#This Row],[Date]]=A23850)*(B23850=vs_EUR3[#Headers])*(vs_EUR3[[#This Row],[Rate]]/C23850),0)</f>
        <v>0</v>
      </c>
      <c r="H23851" s="1"/>
      <c r="I23851" s="1"/>
    </row>
    <row r="23852" spans="1:9" x14ac:dyDescent="0.4">
      <c r="A23852" s="1">
        <v>44114</v>
      </c>
      <c r="B23852" s="19" t="s">
        <v>5</v>
      </c>
      <c r="C23852">
        <v>1.1795</v>
      </c>
      <c r="D23852" s="19">
        <f>IFERROR(--(vs_EUR3[[#This Row],[Currency]]="SEK")*(vs_EUR3[[#This Row],[Date]]=A23851)*(B23851=vs_EUR3[#Headers])*(vs_EUR3[[#This Row],[Rate]]/C23851),0)</f>
        <v>0</v>
      </c>
      <c r="H23852" s="1"/>
      <c r="I23852" s="1"/>
    </row>
    <row r="23853" spans="1:9" x14ac:dyDescent="0.4">
      <c r="A23853" s="1">
        <v>44114</v>
      </c>
      <c r="B23853" s="19" t="s">
        <v>0</v>
      </c>
      <c r="C23853">
        <v>10.42</v>
      </c>
      <c r="D23853" s="19">
        <f>IFERROR(--(vs_EUR3[[#This Row],[Currency]]="SEK")*(vs_EUR3[[#This Row],[Date]]=A23852)*(B23852=vs_EUR3[#Headers])*(vs_EUR3[[#This Row],[Rate]]/C23852),0)</f>
        <v>8.8342518016108524</v>
      </c>
      <c r="H23853" s="1"/>
      <c r="I23853" s="1"/>
    </row>
    <row r="23854" spans="1:9" x14ac:dyDescent="0.4">
      <c r="A23854" s="1">
        <v>44114</v>
      </c>
      <c r="B23854" s="19" t="s">
        <v>7</v>
      </c>
      <c r="C23854">
        <v>1</v>
      </c>
      <c r="D23854" s="19">
        <f>IFERROR(--(vs_EUR3[[#This Row],[Currency]]="SEK")*(vs_EUR3[[#This Row],[Date]]=A23853)*(B23853=vs_EUR3[#Headers])*(vs_EUR3[[#This Row],[Rate]]/C23853),0)</f>
        <v>0</v>
      </c>
      <c r="H23854" s="1"/>
      <c r="I23854" s="1"/>
    </row>
    <row r="23855" spans="1:9" x14ac:dyDescent="0.4">
      <c r="A23855" s="1">
        <v>44115</v>
      </c>
      <c r="B23855" s="19" t="s">
        <v>5</v>
      </c>
      <c r="C23855">
        <v>1.1795</v>
      </c>
      <c r="D23855" s="19">
        <f>IFERROR(--(vs_EUR3[[#This Row],[Currency]]="SEK")*(vs_EUR3[[#This Row],[Date]]=A23854)*(B23854=vs_EUR3[#Headers])*(vs_EUR3[[#This Row],[Rate]]/C23854),0)</f>
        <v>0</v>
      </c>
      <c r="H23855" s="1"/>
      <c r="I23855" s="1"/>
    </row>
    <row r="23856" spans="1:9" x14ac:dyDescent="0.4">
      <c r="A23856" s="1">
        <v>44115</v>
      </c>
      <c r="B23856" s="19" t="s">
        <v>0</v>
      </c>
      <c r="C23856">
        <v>10.42</v>
      </c>
      <c r="D23856" s="19">
        <f>IFERROR(--(vs_EUR3[[#This Row],[Currency]]="SEK")*(vs_EUR3[[#This Row],[Date]]=A23855)*(B23855=vs_EUR3[#Headers])*(vs_EUR3[[#This Row],[Rate]]/C23855),0)</f>
        <v>8.8342518016108524</v>
      </c>
      <c r="H23856" s="1"/>
      <c r="I23856" s="1"/>
    </row>
    <row r="23857" spans="1:9" x14ac:dyDescent="0.4">
      <c r="A23857" s="1">
        <v>44115</v>
      </c>
      <c r="B23857" s="19" t="s">
        <v>7</v>
      </c>
      <c r="C23857">
        <v>1</v>
      </c>
      <c r="D23857" s="19">
        <f>IFERROR(--(vs_EUR3[[#This Row],[Currency]]="SEK")*(vs_EUR3[[#This Row],[Date]]=A23856)*(B23856=vs_EUR3[#Headers])*(vs_EUR3[[#This Row],[Rate]]/C23856),0)</f>
        <v>0</v>
      </c>
      <c r="H23857" s="1"/>
      <c r="I23857" s="1"/>
    </row>
    <row r="23858" spans="1:9" x14ac:dyDescent="0.4">
      <c r="A23858" s="1">
        <v>44116</v>
      </c>
      <c r="B23858" s="19" t="s">
        <v>5</v>
      </c>
      <c r="C23858">
        <v>1.1798999999999999</v>
      </c>
      <c r="D23858" s="19">
        <f>IFERROR(--(vs_EUR3[[#This Row],[Currency]]="SEK")*(vs_EUR3[[#This Row],[Date]]=A23857)*(B23857=vs_EUR3[#Headers])*(vs_EUR3[[#This Row],[Rate]]/C23857),0)</f>
        <v>0</v>
      </c>
      <c r="H23858" s="1"/>
      <c r="I23858" s="1"/>
    </row>
    <row r="23859" spans="1:9" x14ac:dyDescent="0.4">
      <c r="A23859" s="1">
        <v>44116</v>
      </c>
      <c r="B23859" s="19" t="s">
        <v>0</v>
      </c>
      <c r="C23859">
        <v>10.3933</v>
      </c>
      <c r="D23859" s="19">
        <f>IFERROR(--(vs_EUR3[[#This Row],[Currency]]="SEK")*(vs_EUR3[[#This Row],[Date]]=A23858)*(B23858=vs_EUR3[#Headers])*(vs_EUR3[[#This Row],[Rate]]/C23858),0)</f>
        <v>8.8086278498177819</v>
      </c>
      <c r="H23859" s="1"/>
      <c r="I23859" s="1"/>
    </row>
    <row r="23860" spans="1:9" x14ac:dyDescent="0.4">
      <c r="A23860" s="1">
        <v>44116</v>
      </c>
      <c r="B23860" s="19" t="s">
        <v>7</v>
      </c>
      <c r="C23860">
        <v>1</v>
      </c>
      <c r="D23860" s="19">
        <f>IFERROR(--(vs_EUR3[[#This Row],[Currency]]="SEK")*(vs_EUR3[[#This Row],[Date]]=A23859)*(B23859=vs_EUR3[#Headers])*(vs_EUR3[[#This Row],[Rate]]/C23859),0)</f>
        <v>0</v>
      </c>
      <c r="H23860" s="1"/>
      <c r="I23860" s="1"/>
    </row>
    <row r="23861" spans="1:9" x14ac:dyDescent="0.4">
      <c r="A23861" s="1">
        <v>44117</v>
      </c>
      <c r="B23861" s="19" t="s">
        <v>5</v>
      </c>
      <c r="C23861">
        <v>1.1787000000000001</v>
      </c>
      <c r="D23861" s="19">
        <f>IFERROR(--(vs_EUR3[[#This Row],[Currency]]="SEK")*(vs_EUR3[[#This Row],[Date]]=A23860)*(B23860=vs_EUR3[#Headers])*(vs_EUR3[[#This Row],[Rate]]/C23860),0)</f>
        <v>0</v>
      </c>
      <c r="H23861" s="1"/>
      <c r="I23861" s="1"/>
    </row>
    <row r="23862" spans="1:9" x14ac:dyDescent="0.4">
      <c r="A23862" s="1">
        <v>44117</v>
      </c>
      <c r="B23862" s="19" t="s">
        <v>0</v>
      </c>
      <c r="C23862">
        <v>10.343</v>
      </c>
      <c r="D23862" s="19">
        <f>IFERROR(--(vs_EUR3[[#This Row],[Currency]]="SEK")*(vs_EUR3[[#This Row],[Date]]=A23861)*(B23861=vs_EUR3[#Headers])*(vs_EUR3[[#This Row],[Rate]]/C23861),0)</f>
        <v>8.774921523712564</v>
      </c>
      <c r="H23862" s="1"/>
      <c r="I23862" s="1"/>
    </row>
    <row r="23863" spans="1:9" x14ac:dyDescent="0.4">
      <c r="A23863" s="1">
        <v>44117</v>
      </c>
      <c r="B23863" s="19" t="s">
        <v>7</v>
      </c>
      <c r="C23863">
        <v>1</v>
      </c>
      <c r="D23863" s="19">
        <f>IFERROR(--(vs_EUR3[[#This Row],[Currency]]="SEK")*(vs_EUR3[[#This Row],[Date]]=A23862)*(B23862=vs_EUR3[#Headers])*(vs_EUR3[[#This Row],[Rate]]/C23862),0)</f>
        <v>0</v>
      </c>
      <c r="H23863" s="1"/>
      <c r="I23863" s="1"/>
    </row>
    <row r="23864" spans="1:9" x14ac:dyDescent="0.4">
      <c r="A23864" s="1">
        <v>44118</v>
      </c>
      <c r="B23864" s="19" t="s">
        <v>5</v>
      </c>
      <c r="C23864">
        <v>1.175</v>
      </c>
      <c r="D23864" s="19">
        <f>IFERROR(--(vs_EUR3[[#This Row],[Currency]]="SEK")*(vs_EUR3[[#This Row],[Date]]=A23863)*(B23863=vs_EUR3[#Headers])*(vs_EUR3[[#This Row],[Rate]]/C23863),0)</f>
        <v>0</v>
      </c>
      <c r="H23864" s="1"/>
      <c r="I23864" s="1"/>
    </row>
    <row r="23865" spans="1:9" x14ac:dyDescent="0.4">
      <c r="A23865" s="1">
        <v>44118</v>
      </c>
      <c r="B23865" s="19" t="s">
        <v>0</v>
      </c>
      <c r="C23865">
        <v>10.3653</v>
      </c>
      <c r="D23865" s="19">
        <f>IFERROR(--(vs_EUR3[[#This Row],[Currency]]="SEK")*(vs_EUR3[[#This Row],[Date]]=A23864)*(B23864=vs_EUR3[#Headers])*(vs_EUR3[[#This Row],[Rate]]/C23864),0)</f>
        <v>8.8215319148936171</v>
      </c>
      <c r="H23865" s="1"/>
      <c r="I23865" s="1"/>
    </row>
    <row r="23866" spans="1:9" x14ac:dyDescent="0.4">
      <c r="A23866" s="1">
        <v>44118</v>
      </c>
      <c r="B23866" s="19" t="s">
        <v>7</v>
      </c>
      <c r="C23866">
        <v>1</v>
      </c>
      <c r="D23866" s="19">
        <f>IFERROR(--(vs_EUR3[[#This Row],[Currency]]="SEK")*(vs_EUR3[[#This Row],[Date]]=A23865)*(B23865=vs_EUR3[#Headers])*(vs_EUR3[[#This Row],[Rate]]/C23865),0)</f>
        <v>0</v>
      </c>
      <c r="H23866" s="1"/>
      <c r="I23866" s="1"/>
    </row>
    <row r="23867" spans="1:9" x14ac:dyDescent="0.4">
      <c r="A23867" s="1">
        <v>44119</v>
      </c>
      <c r="B23867" s="19" t="s">
        <v>5</v>
      </c>
      <c r="C23867">
        <v>1.1698</v>
      </c>
      <c r="D23867" s="19">
        <f>IFERROR(--(vs_EUR3[[#This Row],[Currency]]="SEK")*(vs_EUR3[[#This Row],[Date]]=A23866)*(B23866=vs_EUR3[#Headers])*(vs_EUR3[[#This Row],[Rate]]/C23866),0)</f>
        <v>0</v>
      </c>
      <c r="H23867" s="1"/>
      <c r="I23867" s="1"/>
    </row>
    <row r="23868" spans="1:9" x14ac:dyDescent="0.4">
      <c r="A23868" s="1">
        <v>44119</v>
      </c>
      <c r="B23868" s="19" t="s">
        <v>0</v>
      </c>
      <c r="C23868">
        <v>10.378</v>
      </c>
      <c r="D23868" s="19">
        <f>IFERROR(--(vs_EUR3[[#This Row],[Currency]]="SEK")*(vs_EUR3[[#This Row],[Date]]=A23867)*(B23867=vs_EUR3[#Headers])*(vs_EUR3[[#This Row],[Rate]]/C23867),0)</f>
        <v>8.8716019832450002</v>
      </c>
      <c r="H23868" s="1"/>
      <c r="I23868" s="1"/>
    </row>
    <row r="23869" spans="1:9" x14ac:dyDescent="0.4">
      <c r="A23869" s="1">
        <v>44119</v>
      </c>
      <c r="B23869" s="19" t="s">
        <v>7</v>
      </c>
      <c r="C23869">
        <v>1</v>
      </c>
      <c r="D23869" s="19">
        <f>IFERROR(--(vs_EUR3[[#This Row],[Currency]]="SEK")*(vs_EUR3[[#This Row],[Date]]=A23868)*(B23868=vs_EUR3[#Headers])*(vs_EUR3[[#This Row],[Rate]]/C23868),0)</f>
        <v>0</v>
      </c>
      <c r="H23869" s="1"/>
      <c r="I23869" s="1"/>
    </row>
    <row r="23870" spans="1:9" x14ac:dyDescent="0.4">
      <c r="A23870" s="1">
        <v>44120</v>
      </c>
      <c r="B23870" s="19" t="s">
        <v>5</v>
      </c>
      <c r="C23870">
        <v>1.1740999999999999</v>
      </c>
      <c r="D23870" s="19">
        <f>IFERROR(--(vs_EUR3[[#This Row],[Currency]]="SEK")*(vs_EUR3[[#This Row],[Date]]=A23869)*(B23869=vs_EUR3[#Headers])*(vs_EUR3[[#This Row],[Rate]]/C23869),0)</f>
        <v>0</v>
      </c>
      <c r="H23870" s="1"/>
      <c r="I23870" s="1"/>
    </row>
    <row r="23871" spans="1:9" x14ac:dyDescent="0.4">
      <c r="A23871" s="1">
        <v>44120</v>
      </c>
      <c r="B23871" s="19" t="s">
        <v>0</v>
      </c>
      <c r="C23871">
        <v>10.359299999999999</v>
      </c>
      <c r="D23871" s="19">
        <f>IFERROR(--(vs_EUR3[[#This Row],[Currency]]="SEK")*(vs_EUR3[[#This Row],[Date]]=A23870)*(B23870=vs_EUR3[#Headers])*(vs_EUR3[[#This Row],[Rate]]/C23870),0)</f>
        <v>8.8231837151861008</v>
      </c>
      <c r="H23871" s="1"/>
      <c r="I23871" s="1"/>
    </row>
    <row r="23872" spans="1:9" x14ac:dyDescent="0.4">
      <c r="A23872" s="1">
        <v>44120</v>
      </c>
      <c r="B23872" s="19" t="s">
        <v>7</v>
      </c>
      <c r="C23872">
        <v>1</v>
      </c>
      <c r="D23872" s="19">
        <f>IFERROR(--(vs_EUR3[[#This Row],[Currency]]="SEK")*(vs_EUR3[[#This Row],[Date]]=A23871)*(B23871=vs_EUR3[#Headers])*(vs_EUR3[[#This Row],[Rate]]/C23871),0)</f>
        <v>0</v>
      </c>
      <c r="H23872" s="1"/>
      <c r="I23872" s="1"/>
    </row>
    <row r="23873" spans="1:9" x14ac:dyDescent="0.4">
      <c r="A23873" s="1">
        <v>44121</v>
      </c>
      <c r="B23873" s="19" t="s">
        <v>5</v>
      </c>
      <c r="C23873">
        <v>1.1740999999999999</v>
      </c>
      <c r="D23873" s="19">
        <f>IFERROR(--(vs_EUR3[[#This Row],[Currency]]="SEK")*(vs_EUR3[[#This Row],[Date]]=A23872)*(B23872=vs_EUR3[#Headers])*(vs_EUR3[[#This Row],[Rate]]/C23872),0)</f>
        <v>0</v>
      </c>
      <c r="H23873" s="1"/>
      <c r="I23873" s="1"/>
    </row>
    <row r="23874" spans="1:9" x14ac:dyDescent="0.4">
      <c r="A23874" s="1">
        <v>44121</v>
      </c>
      <c r="B23874" s="19" t="s">
        <v>0</v>
      </c>
      <c r="C23874">
        <v>10.359299999999999</v>
      </c>
      <c r="D23874" s="19">
        <f>IFERROR(--(vs_EUR3[[#This Row],[Currency]]="SEK")*(vs_EUR3[[#This Row],[Date]]=A23873)*(B23873=vs_EUR3[#Headers])*(vs_EUR3[[#This Row],[Rate]]/C23873),0)</f>
        <v>8.8231837151861008</v>
      </c>
      <c r="H23874" s="1"/>
      <c r="I23874" s="1"/>
    </row>
    <row r="23875" spans="1:9" x14ac:dyDescent="0.4">
      <c r="A23875" s="1">
        <v>44121</v>
      </c>
      <c r="B23875" s="19" t="s">
        <v>7</v>
      </c>
      <c r="C23875">
        <v>1</v>
      </c>
      <c r="D23875" s="19">
        <f>IFERROR(--(vs_EUR3[[#This Row],[Currency]]="SEK")*(vs_EUR3[[#This Row],[Date]]=A23874)*(B23874=vs_EUR3[#Headers])*(vs_EUR3[[#This Row],[Rate]]/C23874),0)</f>
        <v>0</v>
      </c>
      <c r="H23875" s="1"/>
      <c r="I23875" s="1"/>
    </row>
    <row r="23876" spans="1:9" x14ac:dyDescent="0.4">
      <c r="A23876" s="1">
        <v>44122</v>
      </c>
      <c r="B23876" s="19" t="s">
        <v>5</v>
      </c>
      <c r="C23876">
        <v>1.1740999999999999</v>
      </c>
      <c r="D23876" s="19">
        <f>IFERROR(--(vs_EUR3[[#This Row],[Currency]]="SEK")*(vs_EUR3[[#This Row],[Date]]=A23875)*(B23875=vs_EUR3[#Headers])*(vs_EUR3[[#This Row],[Rate]]/C23875),0)</f>
        <v>0</v>
      </c>
      <c r="H23876" s="1"/>
      <c r="I23876" s="1"/>
    </row>
    <row r="23877" spans="1:9" x14ac:dyDescent="0.4">
      <c r="A23877" s="1">
        <v>44122</v>
      </c>
      <c r="B23877" s="19" t="s">
        <v>0</v>
      </c>
      <c r="C23877">
        <v>10.359299999999999</v>
      </c>
      <c r="D23877" s="19">
        <f>IFERROR(--(vs_EUR3[[#This Row],[Currency]]="SEK")*(vs_EUR3[[#This Row],[Date]]=A23876)*(B23876=vs_EUR3[#Headers])*(vs_EUR3[[#This Row],[Rate]]/C23876),0)</f>
        <v>8.8231837151861008</v>
      </c>
      <c r="H23877" s="1"/>
      <c r="I23877" s="1"/>
    </row>
    <row r="23878" spans="1:9" x14ac:dyDescent="0.4">
      <c r="A23878" s="1">
        <v>44122</v>
      </c>
      <c r="B23878" s="19" t="s">
        <v>7</v>
      </c>
      <c r="C23878">
        <v>1</v>
      </c>
      <c r="D23878" s="19">
        <f>IFERROR(--(vs_EUR3[[#This Row],[Currency]]="SEK")*(vs_EUR3[[#This Row],[Date]]=A23877)*(B23877=vs_EUR3[#Headers])*(vs_EUR3[[#This Row],[Rate]]/C23877),0)</f>
        <v>0</v>
      </c>
      <c r="H23878" s="1"/>
      <c r="I23878" s="1"/>
    </row>
    <row r="23879" spans="1:9" x14ac:dyDescent="0.4">
      <c r="A23879" s="1">
        <v>44123</v>
      </c>
      <c r="B23879" s="19" t="s">
        <v>5</v>
      </c>
      <c r="C23879">
        <v>1.1785000000000001</v>
      </c>
      <c r="D23879" s="19">
        <f>IFERROR(--(vs_EUR3[[#This Row],[Currency]]="SEK")*(vs_EUR3[[#This Row],[Date]]=A23878)*(B23878=vs_EUR3[#Headers])*(vs_EUR3[[#This Row],[Rate]]/C23878),0)</f>
        <v>0</v>
      </c>
      <c r="H23879" s="1"/>
      <c r="I23879" s="1"/>
    </row>
    <row r="23880" spans="1:9" x14ac:dyDescent="0.4">
      <c r="A23880" s="1">
        <v>44123</v>
      </c>
      <c r="B23880" s="19" t="s">
        <v>0</v>
      </c>
      <c r="C23880">
        <v>10.357799999999999</v>
      </c>
      <c r="D23880" s="19">
        <f>IFERROR(--(vs_EUR3[[#This Row],[Currency]]="SEK")*(vs_EUR3[[#This Row],[Date]]=A23879)*(B23879=vs_EUR3[#Headers])*(vs_EUR3[[#This Row],[Rate]]/C23879),0)</f>
        <v>8.7889690284259636</v>
      </c>
      <c r="H23880" s="1"/>
      <c r="I23880" s="1"/>
    </row>
    <row r="23881" spans="1:9" x14ac:dyDescent="0.4">
      <c r="A23881" s="1">
        <v>44123</v>
      </c>
      <c r="B23881" s="19" t="s">
        <v>7</v>
      </c>
      <c r="C23881">
        <v>1</v>
      </c>
      <c r="D23881" s="19">
        <f>IFERROR(--(vs_EUR3[[#This Row],[Currency]]="SEK")*(vs_EUR3[[#This Row],[Date]]=A23880)*(B23880=vs_EUR3[#Headers])*(vs_EUR3[[#This Row],[Rate]]/C23880),0)</f>
        <v>0</v>
      </c>
      <c r="H23881" s="1"/>
      <c r="I23881" s="1"/>
    </row>
    <row r="23882" spans="1:9" x14ac:dyDescent="0.4">
      <c r="A23882" s="1">
        <v>44124</v>
      </c>
      <c r="B23882" s="19" t="s">
        <v>5</v>
      </c>
      <c r="C23882">
        <v>1.181</v>
      </c>
      <c r="D23882" s="19">
        <f>IFERROR(--(vs_EUR3[[#This Row],[Currency]]="SEK")*(vs_EUR3[[#This Row],[Date]]=A23881)*(B23881=vs_EUR3[#Headers])*(vs_EUR3[[#This Row],[Rate]]/C23881),0)</f>
        <v>0</v>
      </c>
      <c r="H23882" s="1"/>
      <c r="I23882" s="1"/>
    </row>
    <row r="23883" spans="1:9" x14ac:dyDescent="0.4">
      <c r="A23883" s="1">
        <v>44124</v>
      </c>
      <c r="B23883" s="19" t="s">
        <v>0</v>
      </c>
      <c r="C23883">
        <v>10.3805</v>
      </c>
      <c r="D23883" s="19">
        <f>IFERROR(--(vs_EUR3[[#This Row],[Currency]]="SEK")*(vs_EUR3[[#This Row],[Date]]=A23882)*(B23882=vs_EUR3[#Headers])*(vs_EUR3[[#This Row],[Rate]]/C23882),0)</f>
        <v>8.789585097375106</v>
      </c>
      <c r="H23883" s="1"/>
      <c r="I23883" s="1"/>
    </row>
    <row r="23884" spans="1:9" x14ac:dyDescent="0.4">
      <c r="A23884" s="1">
        <v>44124</v>
      </c>
      <c r="B23884" s="19" t="s">
        <v>7</v>
      </c>
      <c r="C23884">
        <v>1</v>
      </c>
      <c r="D23884" s="19">
        <f>IFERROR(--(vs_EUR3[[#This Row],[Currency]]="SEK")*(vs_EUR3[[#This Row],[Date]]=A23883)*(B23883=vs_EUR3[#Headers])*(vs_EUR3[[#This Row],[Rate]]/C23883),0)</f>
        <v>0</v>
      </c>
      <c r="H23884" s="1"/>
      <c r="I23884" s="1"/>
    </row>
    <row r="23885" spans="1:9" x14ac:dyDescent="0.4">
      <c r="A23885" s="1">
        <v>44125</v>
      </c>
      <c r="B23885" s="19" t="s">
        <v>5</v>
      </c>
      <c r="C23885">
        <v>1.1852</v>
      </c>
      <c r="D23885" s="19">
        <f>IFERROR(--(vs_EUR3[[#This Row],[Currency]]="SEK")*(vs_EUR3[[#This Row],[Date]]=A23884)*(B23884=vs_EUR3[#Headers])*(vs_EUR3[[#This Row],[Rate]]/C23884),0)</f>
        <v>0</v>
      </c>
      <c r="H23885" s="1"/>
      <c r="I23885" s="1"/>
    </row>
    <row r="23886" spans="1:9" x14ac:dyDescent="0.4">
      <c r="A23886" s="1">
        <v>44125</v>
      </c>
      <c r="B23886" s="19" t="s">
        <v>0</v>
      </c>
      <c r="C23886">
        <v>10.3645</v>
      </c>
      <c r="D23886" s="19">
        <f>IFERROR(--(vs_EUR3[[#This Row],[Currency]]="SEK")*(vs_EUR3[[#This Row],[Date]]=A23885)*(B23885=vs_EUR3[#Headers])*(vs_EUR3[[#This Row],[Rate]]/C23885),0)</f>
        <v>8.7449375632804589</v>
      </c>
      <c r="H23886" s="1"/>
      <c r="I23886" s="1"/>
    </row>
    <row r="23887" spans="1:9" x14ac:dyDescent="0.4">
      <c r="A23887" s="1">
        <v>44125</v>
      </c>
      <c r="B23887" s="19" t="s">
        <v>7</v>
      </c>
      <c r="C23887">
        <v>1</v>
      </c>
      <c r="D23887" s="19">
        <f>IFERROR(--(vs_EUR3[[#This Row],[Currency]]="SEK")*(vs_EUR3[[#This Row],[Date]]=A23886)*(B23886=vs_EUR3[#Headers])*(vs_EUR3[[#This Row],[Rate]]/C23886),0)</f>
        <v>0</v>
      </c>
      <c r="H23887" s="1"/>
      <c r="I23887" s="1"/>
    </row>
    <row r="23888" spans="1:9" x14ac:dyDescent="0.4">
      <c r="A23888" s="1">
        <v>44126</v>
      </c>
      <c r="B23888" s="19" t="s">
        <v>5</v>
      </c>
      <c r="C23888">
        <v>1.1820999999999999</v>
      </c>
      <c r="D23888" s="19">
        <f>IFERROR(--(vs_EUR3[[#This Row],[Currency]]="SEK")*(vs_EUR3[[#This Row],[Date]]=A23887)*(B23887=vs_EUR3[#Headers])*(vs_EUR3[[#This Row],[Rate]]/C23887),0)</f>
        <v>0</v>
      </c>
      <c r="H23888" s="1"/>
      <c r="I23888" s="1"/>
    </row>
    <row r="23889" spans="1:9" x14ac:dyDescent="0.4">
      <c r="A23889" s="1">
        <v>44126</v>
      </c>
      <c r="B23889" s="19" t="s">
        <v>0</v>
      </c>
      <c r="C23889">
        <v>10.374000000000001</v>
      </c>
      <c r="D23889" s="19">
        <f>IFERROR(--(vs_EUR3[[#This Row],[Currency]]="SEK")*(vs_EUR3[[#This Row],[Date]]=A23888)*(B23888=vs_EUR3[#Headers])*(vs_EUR3[[#This Row],[Rate]]/C23888),0)</f>
        <v>8.7759072836477472</v>
      </c>
      <c r="H23889" s="1"/>
      <c r="I23889" s="1"/>
    </row>
    <row r="23890" spans="1:9" x14ac:dyDescent="0.4">
      <c r="A23890" s="1">
        <v>44126</v>
      </c>
      <c r="B23890" s="19" t="s">
        <v>7</v>
      </c>
      <c r="C23890">
        <v>1</v>
      </c>
      <c r="D23890" s="19">
        <f>IFERROR(--(vs_EUR3[[#This Row],[Currency]]="SEK")*(vs_EUR3[[#This Row],[Date]]=A23889)*(B23889=vs_EUR3[#Headers])*(vs_EUR3[[#This Row],[Rate]]/C23889),0)</f>
        <v>0</v>
      </c>
      <c r="H23890" s="1"/>
      <c r="I23890" s="1"/>
    </row>
    <row r="23891" spans="1:9" x14ac:dyDescent="0.4">
      <c r="A23891" s="1">
        <v>44127</v>
      </c>
      <c r="B23891" s="19" t="s">
        <v>5</v>
      </c>
      <c r="C23891">
        <v>1.1856</v>
      </c>
      <c r="D23891" s="19">
        <f>IFERROR(--(vs_EUR3[[#This Row],[Currency]]="SEK")*(vs_EUR3[[#This Row],[Date]]=A23890)*(B23890=vs_EUR3[#Headers])*(vs_EUR3[[#This Row],[Rate]]/C23890),0)</f>
        <v>0</v>
      </c>
      <c r="H23891" s="1"/>
      <c r="I23891" s="1"/>
    </row>
    <row r="23892" spans="1:9" x14ac:dyDescent="0.4">
      <c r="A23892" s="1">
        <v>44127</v>
      </c>
      <c r="B23892" s="19" t="s">
        <v>0</v>
      </c>
      <c r="C23892">
        <v>10.361800000000001</v>
      </c>
      <c r="D23892" s="19">
        <f>IFERROR(--(vs_EUR3[[#This Row],[Currency]]="SEK")*(vs_EUR3[[#This Row],[Date]]=A23891)*(B23891=vs_EUR3[#Headers])*(vs_EUR3[[#This Row],[Rate]]/C23891),0)</f>
        <v>8.7397098515519573</v>
      </c>
      <c r="H23892" s="1"/>
      <c r="I23892" s="1"/>
    </row>
    <row r="23893" spans="1:9" x14ac:dyDescent="0.4">
      <c r="A23893" s="1">
        <v>44127</v>
      </c>
      <c r="B23893" s="19" t="s">
        <v>7</v>
      </c>
      <c r="C23893">
        <v>1</v>
      </c>
      <c r="D23893" s="19">
        <f>IFERROR(--(vs_EUR3[[#This Row],[Currency]]="SEK")*(vs_EUR3[[#This Row],[Date]]=A23892)*(B23892=vs_EUR3[#Headers])*(vs_EUR3[[#This Row],[Rate]]/C23892),0)</f>
        <v>0</v>
      </c>
      <c r="H23893" s="1"/>
      <c r="I23893" s="1"/>
    </row>
    <row r="23894" spans="1:9" x14ac:dyDescent="0.4">
      <c r="A23894" s="1">
        <v>44128</v>
      </c>
      <c r="B23894" s="19" t="s">
        <v>5</v>
      </c>
      <c r="C23894">
        <v>1.1856</v>
      </c>
      <c r="D23894" s="19">
        <f>IFERROR(--(vs_EUR3[[#This Row],[Currency]]="SEK")*(vs_EUR3[[#This Row],[Date]]=A23893)*(B23893=vs_EUR3[#Headers])*(vs_EUR3[[#This Row],[Rate]]/C23893),0)</f>
        <v>0</v>
      </c>
      <c r="H23894" s="1"/>
      <c r="I23894" s="1"/>
    </row>
    <row r="23895" spans="1:9" x14ac:dyDescent="0.4">
      <c r="A23895" s="1">
        <v>44128</v>
      </c>
      <c r="B23895" s="19" t="s">
        <v>0</v>
      </c>
      <c r="C23895">
        <v>10.361800000000001</v>
      </c>
      <c r="D23895" s="19">
        <f>IFERROR(--(vs_EUR3[[#This Row],[Currency]]="SEK")*(vs_EUR3[[#This Row],[Date]]=A23894)*(B23894=vs_EUR3[#Headers])*(vs_EUR3[[#This Row],[Rate]]/C23894),0)</f>
        <v>8.7397098515519573</v>
      </c>
      <c r="H23895" s="1"/>
      <c r="I23895" s="1"/>
    </row>
    <row r="23896" spans="1:9" x14ac:dyDescent="0.4">
      <c r="A23896" s="1">
        <v>44128</v>
      </c>
      <c r="B23896" s="19" t="s">
        <v>7</v>
      </c>
      <c r="C23896">
        <v>1</v>
      </c>
      <c r="D23896" s="19">
        <f>IFERROR(--(vs_EUR3[[#This Row],[Currency]]="SEK")*(vs_EUR3[[#This Row],[Date]]=A23895)*(B23895=vs_EUR3[#Headers])*(vs_EUR3[[#This Row],[Rate]]/C23895),0)</f>
        <v>0</v>
      </c>
      <c r="H23896" s="1"/>
      <c r="I23896" s="1"/>
    </row>
    <row r="23897" spans="1:9" x14ac:dyDescent="0.4">
      <c r="A23897" s="1">
        <v>44129</v>
      </c>
      <c r="B23897" s="19" t="s">
        <v>5</v>
      </c>
      <c r="C23897">
        <v>1.1856</v>
      </c>
      <c r="D23897" s="19">
        <f>IFERROR(--(vs_EUR3[[#This Row],[Currency]]="SEK")*(vs_EUR3[[#This Row],[Date]]=A23896)*(B23896=vs_EUR3[#Headers])*(vs_EUR3[[#This Row],[Rate]]/C23896),0)</f>
        <v>0</v>
      </c>
      <c r="H23897" s="1"/>
      <c r="I23897" s="1"/>
    </row>
    <row r="23898" spans="1:9" x14ac:dyDescent="0.4">
      <c r="A23898" s="1">
        <v>44129</v>
      </c>
      <c r="B23898" s="19" t="s">
        <v>0</v>
      </c>
      <c r="C23898">
        <v>10.361800000000001</v>
      </c>
      <c r="D23898" s="19">
        <f>IFERROR(--(vs_EUR3[[#This Row],[Currency]]="SEK")*(vs_EUR3[[#This Row],[Date]]=A23897)*(B23897=vs_EUR3[#Headers])*(vs_EUR3[[#This Row],[Rate]]/C23897),0)</f>
        <v>8.7397098515519573</v>
      </c>
      <c r="H23898" s="1"/>
      <c r="I23898" s="1"/>
    </row>
    <row r="23899" spans="1:9" x14ac:dyDescent="0.4">
      <c r="A23899" s="1">
        <v>44129</v>
      </c>
      <c r="B23899" s="19" t="s">
        <v>7</v>
      </c>
      <c r="C23899">
        <v>1</v>
      </c>
      <c r="D23899" s="19">
        <f>IFERROR(--(vs_EUR3[[#This Row],[Currency]]="SEK")*(vs_EUR3[[#This Row],[Date]]=A23898)*(B23898=vs_EUR3[#Headers])*(vs_EUR3[[#This Row],[Rate]]/C23898),0)</f>
        <v>0</v>
      </c>
      <c r="H23899" s="1"/>
      <c r="I23899" s="1"/>
    </row>
    <row r="23900" spans="1:9" x14ac:dyDescent="0.4">
      <c r="A23900" s="1">
        <v>44130</v>
      </c>
      <c r="B23900" s="19" t="s">
        <v>5</v>
      </c>
      <c r="C23900">
        <v>1.1819</v>
      </c>
      <c r="D23900" s="19">
        <f>IFERROR(--(vs_EUR3[[#This Row],[Currency]]="SEK")*(vs_EUR3[[#This Row],[Date]]=A23899)*(B23899=vs_EUR3[#Headers])*(vs_EUR3[[#This Row],[Rate]]/C23899),0)</f>
        <v>0</v>
      </c>
      <c r="H23900" s="1"/>
      <c r="I23900" s="1"/>
    </row>
    <row r="23901" spans="1:9" x14ac:dyDescent="0.4">
      <c r="A23901" s="1">
        <v>44130</v>
      </c>
      <c r="B23901" s="19" t="s">
        <v>0</v>
      </c>
      <c r="C23901">
        <v>10.3475</v>
      </c>
      <c r="D23901" s="19">
        <f>IFERROR(--(vs_EUR3[[#This Row],[Currency]]="SEK")*(vs_EUR3[[#This Row],[Date]]=A23900)*(B23900=vs_EUR3[#Headers])*(vs_EUR3[[#This Row],[Rate]]/C23900),0)</f>
        <v>8.7549708097131749</v>
      </c>
      <c r="H23901" s="1"/>
      <c r="I23901" s="1"/>
    </row>
    <row r="23902" spans="1:9" x14ac:dyDescent="0.4">
      <c r="A23902" s="1">
        <v>44130</v>
      </c>
      <c r="B23902" s="19" t="s">
        <v>7</v>
      </c>
      <c r="C23902">
        <v>1</v>
      </c>
      <c r="D23902" s="19">
        <f>IFERROR(--(vs_EUR3[[#This Row],[Currency]]="SEK")*(vs_EUR3[[#This Row],[Date]]=A23901)*(B23901=vs_EUR3[#Headers])*(vs_EUR3[[#This Row],[Rate]]/C23901),0)</f>
        <v>0</v>
      </c>
      <c r="H23902" s="1"/>
      <c r="I23902" s="1"/>
    </row>
    <row r="23903" spans="1:9" x14ac:dyDescent="0.4">
      <c r="A23903" s="1">
        <v>44131</v>
      </c>
      <c r="B23903" s="19" t="s">
        <v>5</v>
      </c>
      <c r="C23903">
        <v>1.1832</v>
      </c>
      <c r="D23903" s="19">
        <f>IFERROR(--(vs_EUR3[[#This Row],[Currency]]="SEK")*(vs_EUR3[[#This Row],[Date]]=A23902)*(B23902=vs_EUR3[#Headers])*(vs_EUR3[[#This Row],[Rate]]/C23902),0)</f>
        <v>0</v>
      </c>
      <c r="H23903" s="1"/>
      <c r="I23903" s="1"/>
    </row>
    <row r="23904" spans="1:9" x14ac:dyDescent="0.4">
      <c r="A23904" s="1">
        <v>44131</v>
      </c>
      <c r="B23904" s="19" t="s">
        <v>0</v>
      </c>
      <c r="C23904">
        <v>10.305999999999999</v>
      </c>
      <c r="D23904" s="19">
        <f>IFERROR(--(vs_EUR3[[#This Row],[Currency]]="SEK")*(vs_EUR3[[#This Row],[Date]]=A23903)*(B23903=vs_EUR3[#Headers])*(vs_EUR3[[#This Row],[Rate]]/C23903),0)</f>
        <v>8.7102772143340079</v>
      </c>
      <c r="H23904" s="1"/>
      <c r="I23904" s="1"/>
    </row>
    <row r="23905" spans="1:9" x14ac:dyDescent="0.4">
      <c r="A23905" s="1">
        <v>44131</v>
      </c>
      <c r="B23905" s="19" t="s">
        <v>7</v>
      </c>
      <c r="C23905">
        <v>1</v>
      </c>
      <c r="D23905" s="19">
        <f>IFERROR(--(vs_EUR3[[#This Row],[Currency]]="SEK")*(vs_EUR3[[#This Row],[Date]]=A23904)*(B23904=vs_EUR3[#Headers])*(vs_EUR3[[#This Row],[Rate]]/C23904),0)</f>
        <v>0</v>
      </c>
      <c r="H23905" s="1"/>
      <c r="I23905" s="1"/>
    </row>
    <row r="23906" spans="1:9" x14ac:dyDescent="0.4">
      <c r="A23906" s="1">
        <v>44132</v>
      </c>
      <c r="B23906" s="19" t="s">
        <v>5</v>
      </c>
      <c r="C23906">
        <v>1.1727000000000001</v>
      </c>
      <c r="D23906" s="19">
        <f>IFERROR(--(vs_EUR3[[#This Row],[Currency]]="SEK")*(vs_EUR3[[#This Row],[Date]]=A23905)*(B23905=vs_EUR3[#Headers])*(vs_EUR3[[#This Row],[Rate]]/C23905),0)</f>
        <v>0</v>
      </c>
      <c r="H23906" s="1"/>
      <c r="I23906" s="1"/>
    </row>
    <row r="23907" spans="1:9" x14ac:dyDescent="0.4">
      <c r="A23907" s="1">
        <v>44132</v>
      </c>
      <c r="B23907" s="19" t="s">
        <v>0</v>
      </c>
      <c r="C23907">
        <v>10.371</v>
      </c>
      <c r="D23907" s="19">
        <f>IFERROR(--(vs_EUR3[[#This Row],[Currency]]="SEK")*(vs_EUR3[[#This Row],[Date]]=A23906)*(B23906=vs_EUR3[#Headers])*(vs_EUR3[[#This Row],[Rate]]/C23906),0)</f>
        <v>8.8436940393962651</v>
      </c>
      <c r="H23907" s="1"/>
      <c r="I23907" s="1"/>
    </row>
    <row r="23908" spans="1:9" x14ac:dyDescent="0.4">
      <c r="A23908" s="1">
        <v>44132</v>
      </c>
      <c r="B23908" s="19" t="s">
        <v>7</v>
      </c>
      <c r="C23908">
        <v>1</v>
      </c>
      <c r="D23908" s="19">
        <f>IFERROR(--(vs_EUR3[[#This Row],[Currency]]="SEK")*(vs_EUR3[[#This Row],[Date]]=A23907)*(B23907=vs_EUR3[#Headers])*(vs_EUR3[[#This Row],[Rate]]/C23907),0)</f>
        <v>0</v>
      </c>
      <c r="H23908" s="1"/>
      <c r="I23908" s="1"/>
    </row>
    <row r="23909" spans="1:9" x14ac:dyDescent="0.4">
      <c r="A23909" s="1">
        <v>44133</v>
      </c>
      <c r="B23909" s="19" t="s">
        <v>5</v>
      </c>
      <c r="C23909">
        <v>1.1704000000000001</v>
      </c>
      <c r="D23909" s="19">
        <f>IFERROR(--(vs_EUR3[[#This Row],[Currency]]="SEK")*(vs_EUR3[[#This Row],[Date]]=A23908)*(B23908=vs_EUR3[#Headers])*(vs_EUR3[[#This Row],[Rate]]/C23908),0)</f>
        <v>0</v>
      </c>
      <c r="H23909" s="1"/>
      <c r="I23909" s="1"/>
    </row>
    <row r="23910" spans="1:9" x14ac:dyDescent="0.4">
      <c r="A23910" s="1">
        <v>44133</v>
      </c>
      <c r="B23910" s="19" t="s">
        <v>0</v>
      </c>
      <c r="C23910">
        <v>10.422499999999999</v>
      </c>
      <c r="D23910" s="19">
        <f>IFERROR(--(vs_EUR3[[#This Row],[Currency]]="SEK")*(vs_EUR3[[#This Row],[Date]]=A23909)*(B23909=vs_EUR3[#Headers])*(vs_EUR3[[#This Row],[Rate]]/C23909),0)</f>
        <v>8.9050751879699241</v>
      </c>
      <c r="H23910" s="1"/>
      <c r="I23910" s="1"/>
    </row>
    <row r="23911" spans="1:9" x14ac:dyDescent="0.4">
      <c r="A23911" s="1">
        <v>44133</v>
      </c>
      <c r="B23911" s="19" t="s">
        <v>7</v>
      </c>
      <c r="C23911">
        <v>1</v>
      </c>
      <c r="D23911" s="19">
        <f>IFERROR(--(vs_EUR3[[#This Row],[Currency]]="SEK")*(vs_EUR3[[#This Row],[Date]]=A23910)*(B23910=vs_EUR3[#Headers])*(vs_EUR3[[#This Row],[Rate]]/C23910),0)</f>
        <v>0</v>
      </c>
      <c r="H23911" s="1"/>
      <c r="I23911" s="1"/>
    </row>
    <row r="23912" spans="1:9" x14ac:dyDescent="0.4">
      <c r="A23912" s="1">
        <v>44134</v>
      </c>
      <c r="B23912" s="19" t="s">
        <v>5</v>
      </c>
      <c r="C23912">
        <v>1.1698</v>
      </c>
      <c r="D23912" s="19">
        <f>IFERROR(--(vs_EUR3[[#This Row],[Currency]]="SEK")*(vs_EUR3[[#This Row],[Date]]=A23911)*(B23911=vs_EUR3[#Headers])*(vs_EUR3[[#This Row],[Rate]]/C23911),0)</f>
        <v>0</v>
      </c>
      <c r="H23912" s="1"/>
      <c r="I23912" s="1"/>
    </row>
    <row r="23913" spans="1:9" x14ac:dyDescent="0.4">
      <c r="A23913" s="1">
        <v>44134</v>
      </c>
      <c r="B23913" s="19" t="s">
        <v>0</v>
      </c>
      <c r="C23913">
        <v>10.365</v>
      </c>
      <c r="D23913" s="19">
        <f>IFERROR(--(vs_EUR3[[#This Row],[Currency]]="SEK")*(vs_EUR3[[#This Row],[Date]]=A23912)*(B23912=vs_EUR3[#Headers])*(vs_EUR3[[#This Row],[Rate]]/C23912),0)</f>
        <v>8.8604889724739273</v>
      </c>
      <c r="H23913" s="1"/>
      <c r="I23913" s="1"/>
    </row>
    <row r="23914" spans="1:9" x14ac:dyDescent="0.4">
      <c r="A23914" s="1">
        <v>44134</v>
      </c>
      <c r="B23914" s="19" t="s">
        <v>7</v>
      </c>
      <c r="C23914">
        <v>1</v>
      </c>
      <c r="D23914" s="19">
        <f>IFERROR(--(vs_EUR3[[#This Row],[Currency]]="SEK")*(vs_EUR3[[#This Row],[Date]]=A23913)*(B23913=vs_EUR3[#Headers])*(vs_EUR3[[#This Row],[Rate]]/C23913),0)</f>
        <v>0</v>
      </c>
      <c r="H23914" s="1"/>
      <c r="I23914" s="1"/>
    </row>
    <row r="23915" spans="1:9" x14ac:dyDescent="0.4">
      <c r="A23915" s="1">
        <v>44135</v>
      </c>
      <c r="B23915" s="19" t="s">
        <v>5</v>
      </c>
      <c r="C23915">
        <v>1.1698</v>
      </c>
      <c r="D23915" s="19">
        <f>IFERROR(--(vs_EUR3[[#This Row],[Currency]]="SEK")*(vs_EUR3[[#This Row],[Date]]=A23914)*(B23914=vs_EUR3[#Headers])*(vs_EUR3[[#This Row],[Rate]]/C23914),0)</f>
        <v>0</v>
      </c>
      <c r="H23915" s="1"/>
      <c r="I23915" s="1"/>
    </row>
    <row r="23916" spans="1:9" x14ac:dyDescent="0.4">
      <c r="A23916" s="1">
        <v>44135</v>
      </c>
      <c r="B23916" s="19" t="s">
        <v>0</v>
      </c>
      <c r="C23916">
        <v>10.365</v>
      </c>
      <c r="D23916" s="19">
        <f>IFERROR(--(vs_EUR3[[#This Row],[Currency]]="SEK")*(vs_EUR3[[#This Row],[Date]]=A23915)*(B23915=vs_EUR3[#Headers])*(vs_EUR3[[#This Row],[Rate]]/C23915),0)</f>
        <v>8.8604889724739273</v>
      </c>
      <c r="H23916" s="1"/>
      <c r="I23916" s="1"/>
    </row>
    <row r="23917" spans="1:9" x14ac:dyDescent="0.4">
      <c r="A23917" s="1">
        <v>44135</v>
      </c>
      <c r="B23917" s="19" t="s">
        <v>7</v>
      </c>
      <c r="C23917">
        <v>1</v>
      </c>
      <c r="D23917" s="19">
        <f>IFERROR(--(vs_EUR3[[#This Row],[Currency]]="SEK")*(vs_EUR3[[#This Row],[Date]]=A23916)*(B23916=vs_EUR3[#Headers])*(vs_EUR3[[#This Row],[Rate]]/C23916),0)</f>
        <v>0</v>
      </c>
      <c r="H23917" s="1"/>
      <c r="I23917" s="1"/>
    </row>
    <row r="23918" spans="1:9" x14ac:dyDescent="0.4">
      <c r="A23918" s="1">
        <v>44136</v>
      </c>
      <c r="B23918" s="19" t="s">
        <v>5</v>
      </c>
      <c r="C23918">
        <v>1.1698</v>
      </c>
      <c r="D23918" s="19">
        <f>IFERROR(--(vs_EUR3[[#This Row],[Currency]]="SEK")*(vs_EUR3[[#This Row],[Date]]=A23917)*(B23917=vs_EUR3[#Headers])*(vs_EUR3[[#This Row],[Rate]]/C23917),0)</f>
        <v>0</v>
      </c>
      <c r="H23918" s="1"/>
      <c r="I23918" s="1"/>
    </row>
    <row r="23919" spans="1:9" x14ac:dyDescent="0.4">
      <c r="A23919" s="1">
        <v>44136</v>
      </c>
      <c r="B23919" s="19" t="s">
        <v>0</v>
      </c>
      <c r="C23919">
        <v>10.365</v>
      </c>
      <c r="D23919" s="19">
        <f>IFERROR(--(vs_EUR3[[#This Row],[Currency]]="SEK")*(vs_EUR3[[#This Row],[Date]]=A23918)*(B23918=vs_EUR3[#Headers])*(vs_EUR3[[#This Row],[Rate]]/C23918),0)</f>
        <v>8.8604889724739273</v>
      </c>
      <c r="H23919" s="1"/>
      <c r="I23919" s="1"/>
    </row>
    <row r="23920" spans="1:9" x14ac:dyDescent="0.4">
      <c r="A23920" s="1">
        <v>44136</v>
      </c>
      <c r="B23920" s="19" t="s">
        <v>7</v>
      </c>
      <c r="C23920">
        <v>1</v>
      </c>
      <c r="D23920" s="19">
        <f>IFERROR(--(vs_EUR3[[#This Row],[Currency]]="SEK")*(vs_EUR3[[#This Row],[Date]]=A23919)*(B23919=vs_EUR3[#Headers])*(vs_EUR3[[#This Row],[Rate]]/C23919),0)</f>
        <v>0</v>
      </c>
      <c r="H23920" s="1"/>
      <c r="I23920" s="1"/>
    </row>
    <row r="23921" spans="1:9" x14ac:dyDescent="0.4">
      <c r="A23921" s="1">
        <v>44137</v>
      </c>
      <c r="B23921" s="19" t="s">
        <v>5</v>
      </c>
      <c r="C23921">
        <v>1.1652</v>
      </c>
      <c r="D23921" s="19">
        <f>IFERROR(--(vs_EUR3[[#This Row],[Currency]]="SEK")*(vs_EUR3[[#This Row],[Date]]=A23920)*(B23920=vs_EUR3[#Headers])*(vs_EUR3[[#This Row],[Rate]]/C23920),0)</f>
        <v>0</v>
      </c>
      <c r="H23921" s="1"/>
      <c r="I23921" s="1"/>
    </row>
    <row r="23922" spans="1:9" x14ac:dyDescent="0.4">
      <c r="A23922" s="1">
        <v>44137</v>
      </c>
      <c r="B23922" s="19" t="s">
        <v>0</v>
      </c>
      <c r="C23922">
        <v>10.362500000000001</v>
      </c>
      <c r="D23922" s="19">
        <f>IFERROR(--(vs_EUR3[[#This Row],[Currency]]="SEK")*(vs_EUR3[[#This Row],[Date]]=A23921)*(B23921=vs_EUR3[#Headers])*(vs_EUR3[[#This Row],[Rate]]/C23921),0)</f>
        <v>8.893323034672159</v>
      </c>
      <c r="H23922" s="1"/>
      <c r="I23922" s="1"/>
    </row>
    <row r="23923" spans="1:9" x14ac:dyDescent="0.4">
      <c r="A23923" s="1">
        <v>44137</v>
      </c>
      <c r="B23923" s="19" t="s">
        <v>7</v>
      </c>
      <c r="C23923">
        <v>1</v>
      </c>
      <c r="D23923" s="19">
        <f>IFERROR(--(vs_EUR3[[#This Row],[Currency]]="SEK")*(vs_EUR3[[#This Row],[Date]]=A23922)*(B23922=vs_EUR3[#Headers])*(vs_EUR3[[#This Row],[Rate]]/C23922),0)</f>
        <v>0</v>
      </c>
      <c r="H23923" s="1"/>
      <c r="I23923" s="1"/>
    </row>
    <row r="23924" spans="1:9" x14ac:dyDescent="0.4">
      <c r="A23924" s="1">
        <v>44138</v>
      </c>
      <c r="B23924" s="19" t="s">
        <v>5</v>
      </c>
      <c r="C23924">
        <v>1.1701999999999999</v>
      </c>
      <c r="D23924" s="19">
        <f>IFERROR(--(vs_EUR3[[#This Row],[Currency]]="SEK")*(vs_EUR3[[#This Row],[Date]]=A23923)*(B23923=vs_EUR3[#Headers])*(vs_EUR3[[#This Row],[Rate]]/C23923),0)</f>
        <v>0</v>
      </c>
      <c r="H23924" s="1"/>
      <c r="I23924" s="1"/>
    </row>
    <row r="23925" spans="1:9" x14ac:dyDescent="0.4">
      <c r="A23925" s="1">
        <v>44138</v>
      </c>
      <c r="B23925" s="19" t="s">
        <v>0</v>
      </c>
      <c r="C23925">
        <v>10.3835</v>
      </c>
      <c r="D23925" s="19">
        <f>IFERROR(--(vs_EUR3[[#This Row],[Currency]]="SEK")*(vs_EUR3[[#This Row],[Date]]=A23924)*(B23924=vs_EUR3[#Headers])*(vs_EUR3[[#This Row],[Rate]]/C23924),0)</f>
        <v>8.8732695265766548</v>
      </c>
      <c r="H23925" s="1"/>
      <c r="I23925" s="1"/>
    </row>
    <row r="23926" spans="1:9" x14ac:dyDescent="0.4">
      <c r="A23926" s="1">
        <v>44138</v>
      </c>
      <c r="B23926" s="19" t="s">
        <v>7</v>
      </c>
      <c r="C23926">
        <v>1</v>
      </c>
      <c r="D23926" s="19">
        <f>IFERROR(--(vs_EUR3[[#This Row],[Currency]]="SEK")*(vs_EUR3[[#This Row],[Date]]=A23925)*(B23925=vs_EUR3[#Headers])*(vs_EUR3[[#This Row],[Rate]]/C23925),0)</f>
        <v>0</v>
      </c>
      <c r="H23926" s="1"/>
      <c r="I23926" s="1"/>
    </row>
    <row r="23927" spans="1:9" x14ac:dyDescent="0.4">
      <c r="A23927" s="1">
        <v>44139</v>
      </c>
      <c r="B23927" s="19" t="s">
        <v>5</v>
      </c>
      <c r="C23927">
        <v>1.1720999999999999</v>
      </c>
      <c r="D23927" s="19">
        <f>IFERROR(--(vs_EUR3[[#This Row],[Currency]]="SEK")*(vs_EUR3[[#This Row],[Date]]=A23926)*(B23926=vs_EUR3[#Headers])*(vs_EUR3[[#This Row],[Rate]]/C23926),0)</f>
        <v>0</v>
      </c>
      <c r="H23927" s="1"/>
      <c r="I23927" s="1"/>
    </row>
    <row r="23928" spans="1:9" x14ac:dyDescent="0.4">
      <c r="A23928" s="1">
        <v>44139</v>
      </c>
      <c r="B23928" s="19" t="s">
        <v>0</v>
      </c>
      <c r="C23928">
        <v>10.352</v>
      </c>
      <c r="D23928" s="19">
        <f>IFERROR(--(vs_EUR3[[#This Row],[Currency]]="SEK")*(vs_EUR3[[#This Row],[Date]]=A23927)*(B23927=vs_EUR3[#Headers])*(vs_EUR3[[#This Row],[Rate]]/C23927),0)</f>
        <v>8.8320109205699175</v>
      </c>
      <c r="H23928" s="1"/>
      <c r="I23928" s="1"/>
    </row>
    <row r="23929" spans="1:9" x14ac:dyDescent="0.4">
      <c r="A23929" s="1">
        <v>44139</v>
      </c>
      <c r="B23929" s="19" t="s">
        <v>7</v>
      </c>
      <c r="C23929">
        <v>1</v>
      </c>
      <c r="D23929" s="19">
        <f>IFERROR(--(vs_EUR3[[#This Row],[Currency]]="SEK")*(vs_EUR3[[#This Row],[Date]]=A23928)*(B23928=vs_EUR3[#Headers])*(vs_EUR3[[#This Row],[Rate]]/C23928),0)</f>
        <v>0</v>
      </c>
      <c r="H23929" s="1"/>
      <c r="I23929" s="1"/>
    </row>
    <row r="23930" spans="1:9" x14ac:dyDescent="0.4">
      <c r="A23930" s="1">
        <v>44140</v>
      </c>
      <c r="B23930" s="19" t="s">
        <v>5</v>
      </c>
      <c r="C23930">
        <v>1.1855</v>
      </c>
      <c r="D23930" s="19">
        <f>IFERROR(--(vs_EUR3[[#This Row],[Currency]]="SEK")*(vs_EUR3[[#This Row],[Date]]=A23929)*(B23929=vs_EUR3[#Headers])*(vs_EUR3[[#This Row],[Rate]]/C23929),0)</f>
        <v>0</v>
      </c>
      <c r="H23930" s="1"/>
      <c r="I23930" s="1"/>
    </row>
    <row r="23931" spans="1:9" x14ac:dyDescent="0.4">
      <c r="A23931" s="1">
        <v>44140</v>
      </c>
      <c r="B23931" s="19" t="s">
        <v>0</v>
      </c>
      <c r="C23931">
        <v>10.276999999999999</v>
      </c>
      <c r="D23931" s="19">
        <f>IFERROR(--(vs_EUR3[[#This Row],[Currency]]="SEK")*(vs_EUR3[[#This Row],[Date]]=A23930)*(B23930=vs_EUR3[#Headers])*(vs_EUR3[[#This Row],[Rate]]/C23930),0)</f>
        <v>8.6689160691691267</v>
      </c>
      <c r="H23931" s="1"/>
      <c r="I23931" s="1"/>
    </row>
    <row r="23932" spans="1:9" x14ac:dyDescent="0.4">
      <c r="A23932" s="1">
        <v>44140</v>
      </c>
      <c r="B23932" s="19" t="s">
        <v>7</v>
      </c>
      <c r="C23932">
        <v>1</v>
      </c>
      <c r="D23932" s="19">
        <f>IFERROR(--(vs_EUR3[[#This Row],[Currency]]="SEK")*(vs_EUR3[[#This Row],[Date]]=A23931)*(B23931=vs_EUR3[#Headers])*(vs_EUR3[[#This Row],[Rate]]/C23931),0)</f>
        <v>0</v>
      </c>
      <c r="H23932" s="1"/>
      <c r="I23932" s="1"/>
    </row>
    <row r="23933" spans="1:9" x14ac:dyDescent="0.4">
      <c r="A23933" s="1">
        <v>44141</v>
      </c>
      <c r="B23933" s="19" t="s">
        <v>5</v>
      </c>
      <c r="C23933">
        <v>1.1870000000000001</v>
      </c>
      <c r="D23933" s="19">
        <f>IFERROR(--(vs_EUR3[[#This Row],[Currency]]="SEK")*(vs_EUR3[[#This Row],[Date]]=A23932)*(B23932=vs_EUR3[#Headers])*(vs_EUR3[[#This Row],[Rate]]/C23932),0)</f>
        <v>0</v>
      </c>
      <c r="H23933" s="1"/>
      <c r="I23933" s="1"/>
    </row>
    <row r="23934" spans="1:9" x14ac:dyDescent="0.4">
      <c r="A23934" s="1">
        <v>44141</v>
      </c>
      <c r="B23934" s="19" t="s">
        <v>0</v>
      </c>
      <c r="C23934">
        <v>10.2805</v>
      </c>
      <c r="D23934" s="19">
        <f>IFERROR(--(vs_EUR3[[#This Row],[Currency]]="SEK")*(vs_EUR3[[#This Row],[Date]]=A23933)*(B23933=vs_EUR3[#Headers])*(vs_EUR3[[#This Row],[Rate]]/C23933),0)</f>
        <v>8.660909856781803</v>
      </c>
      <c r="H23934" s="1"/>
      <c r="I23934" s="1"/>
    </row>
    <row r="23935" spans="1:9" x14ac:dyDescent="0.4">
      <c r="A23935" s="1">
        <v>44141</v>
      </c>
      <c r="B23935" s="19" t="s">
        <v>7</v>
      </c>
      <c r="C23935">
        <v>1</v>
      </c>
      <c r="D23935" s="19">
        <f>IFERROR(--(vs_EUR3[[#This Row],[Currency]]="SEK")*(vs_EUR3[[#This Row],[Date]]=A23934)*(B23934=vs_EUR3[#Headers])*(vs_EUR3[[#This Row],[Rate]]/C23934),0)</f>
        <v>0</v>
      </c>
      <c r="H23935" s="1"/>
      <c r="I23935" s="1"/>
    </row>
    <row r="23936" spans="1:9" x14ac:dyDescent="0.4">
      <c r="A23936" s="1">
        <v>44142</v>
      </c>
      <c r="B23936" s="19" t="s">
        <v>5</v>
      </c>
      <c r="C23936">
        <v>1.1870000000000001</v>
      </c>
      <c r="D23936" s="19">
        <f>IFERROR(--(vs_EUR3[[#This Row],[Currency]]="SEK")*(vs_EUR3[[#This Row],[Date]]=A23935)*(B23935=vs_EUR3[#Headers])*(vs_EUR3[[#This Row],[Rate]]/C23935),0)</f>
        <v>0</v>
      </c>
      <c r="H23936" s="1"/>
      <c r="I23936" s="1"/>
    </row>
    <row r="23937" spans="1:9" x14ac:dyDescent="0.4">
      <c r="A23937" s="1">
        <v>44142</v>
      </c>
      <c r="B23937" s="19" t="s">
        <v>0</v>
      </c>
      <c r="C23937">
        <v>10.2805</v>
      </c>
      <c r="D23937" s="19">
        <f>IFERROR(--(vs_EUR3[[#This Row],[Currency]]="SEK")*(vs_EUR3[[#This Row],[Date]]=A23936)*(B23936=vs_EUR3[#Headers])*(vs_EUR3[[#This Row],[Rate]]/C23936),0)</f>
        <v>8.660909856781803</v>
      </c>
      <c r="H23937" s="1"/>
      <c r="I23937" s="1"/>
    </row>
    <row r="23938" spans="1:9" x14ac:dyDescent="0.4">
      <c r="A23938" s="1">
        <v>44142</v>
      </c>
      <c r="B23938" s="19" t="s">
        <v>7</v>
      </c>
      <c r="C23938">
        <v>1</v>
      </c>
      <c r="D23938" s="19">
        <f>IFERROR(--(vs_EUR3[[#This Row],[Currency]]="SEK")*(vs_EUR3[[#This Row],[Date]]=A23937)*(B23937=vs_EUR3[#Headers])*(vs_EUR3[[#This Row],[Rate]]/C23937),0)</f>
        <v>0</v>
      </c>
      <c r="H23938" s="1"/>
      <c r="I23938" s="1"/>
    </row>
    <row r="23939" spans="1:9" x14ac:dyDescent="0.4">
      <c r="A23939" s="1">
        <v>44143</v>
      </c>
      <c r="B23939" s="19" t="s">
        <v>5</v>
      </c>
      <c r="C23939">
        <v>1.1870000000000001</v>
      </c>
      <c r="D23939" s="19">
        <f>IFERROR(--(vs_EUR3[[#This Row],[Currency]]="SEK")*(vs_EUR3[[#This Row],[Date]]=A23938)*(B23938=vs_EUR3[#Headers])*(vs_EUR3[[#This Row],[Rate]]/C23938),0)</f>
        <v>0</v>
      </c>
      <c r="H23939" s="1"/>
      <c r="I23939" s="1"/>
    </row>
    <row r="23940" spans="1:9" x14ac:dyDescent="0.4">
      <c r="A23940" s="1">
        <v>44143</v>
      </c>
      <c r="B23940" s="19" t="s">
        <v>0</v>
      </c>
      <c r="C23940">
        <v>10.2805</v>
      </c>
      <c r="D23940" s="19">
        <f>IFERROR(--(vs_EUR3[[#This Row],[Currency]]="SEK")*(vs_EUR3[[#This Row],[Date]]=A23939)*(B23939=vs_EUR3[#Headers])*(vs_EUR3[[#This Row],[Rate]]/C23939),0)</f>
        <v>8.660909856781803</v>
      </c>
      <c r="H23940" s="1"/>
      <c r="I23940" s="1"/>
    </row>
    <row r="23941" spans="1:9" x14ac:dyDescent="0.4">
      <c r="A23941" s="1">
        <v>44143</v>
      </c>
      <c r="B23941" s="19" t="s">
        <v>7</v>
      </c>
      <c r="C23941">
        <v>1</v>
      </c>
      <c r="D23941" s="19">
        <f>IFERROR(--(vs_EUR3[[#This Row],[Currency]]="SEK")*(vs_EUR3[[#This Row],[Date]]=A23940)*(B23940=vs_EUR3[#Headers])*(vs_EUR3[[#This Row],[Rate]]/C23940),0)</f>
        <v>0</v>
      </c>
      <c r="H23941" s="1"/>
      <c r="I23941" s="1"/>
    </row>
    <row r="23942" spans="1:9" x14ac:dyDescent="0.4">
      <c r="A23942" s="1">
        <v>44144</v>
      </c>
      <c r="B23942" s="19" t="s">
        <v>5</v>
      </c>
      <c r="C23942">
        <v>1.1882999999999999</v>
      </c>
      <c r="D23942" s="19">
        <f>IFERROR(--(vs_EUR3[[#This Row],[Currency]]="SEK")*(vs_EUR3[[#This Row],[Date]]=A23941)*(B23941=vs_EUR3[#Headers])*(vs_EUR3[[#This Row],[Rate]]/C23941),0)</f>
        <v>0</v>
      </c>
      <c r="H23942" s="1"/>
      <c r="I23942" s="1"/>
    </row>
    <row r="23943" spans="1:9" x14ac:dyDescent="0.4">
      <c r="A23943" s="1">
        <v>44144</v>
      </c>
      <c r="B23943" s="19" t="s">
        <v>0</v>
      </c>
      <c r="C23943">
        <v>10.196999999999999</v>
      </c>
      <c r="D23943" s="19">
        <f>IFERROR(--(vs_EUR3[[#This Row],[Currency]]="SEK")*(vs_EUR3[[#This Row],[Date]]=A23942)*(B23942=vs_EUR3[#Headers])*(vs_EUR3[[#This Row],[Rate]]/C23942),0)</f>
        <v>8.5811663721282496</v>
      </c>
      <c r="H23943" s="1"/>
      <c r="I23943" s="1"/>
    </row>
    <row r="23944" spans="1:9" x14ac:dyDescent="0.4">
      <c r="A23944" s="1">
        <v>44144</v>
      </c>
      <c r="B23944" s="19" t="s">
        <v>7</v>
      </c>
      <c r="C23944">
        <v>1</v>
      </c>
      <c r="D23944" s="19">
        <f>IFERROR(--(vs_EUR3[[#This Row],[Currency]]="SEK")*(vs_EUR3[[#This Row],[Date]]=A23943)*(B23943=vs_EUR3[#Headers])*(vs_EUR3[[#This Row],[Rate]]/C23943),0)</f>
        <v>0</v>
      </c>
      <c r="H23944" s="1"/>
      <c r="I23944" s="1"/>
    </row>
    <row r="23945" spans="1:9" x14ac:dyDescent="0.4">
      <c r="A23945" s="1">
        <v>44145</v>
      </c>
      <c r="B23945" s="19" t="s">
        <v>5</v>
      </c>
      <c r="C23945">
        <v>1.1808000000000001</v>
      </c>
      <c r="D23945" s="19">
        <f>IFERROR(--(vs_EUR3[[#This Row],[Currency]]="SEK")*(vs_EUR3[[#This Row],[Date]]=A23944)*(B23944=vs_EUR3[#Headers])*(vs_EUR3[[#This Row],[Rate]]/C23944),0)</f>
        <v>0</v>
      </c>
      <c r="H23945" s="1"/>
      <c r="I23945" s="1"/>
    </row>
    <row r="23946" spans="1:9" x14ac:dyDescent="0.4">
      <c r="A23946" s="1">
        <v>44145</v>
      </c>
      <c r="B23946" s="19" t="s">
        <v>0</v>
      </c>
      <c r="C23946">
        <v>10.199999999999999</v>
      </c>
      <c r="D23946" s="19">
        <f>IFERROR(--(vs_EUR3[[#This Row],[Currency]]="SEK")*(vs_EUR3[[#This Row],[Date]]=A23945)*(B23945=vs_EUR3[#Headers])*(vs_EUR3[[#This Row],[Rate]]/C23945),0)</f>
        <v>8.6382113821138198</v>
      </c>
      <c r="H23946" s="1"/>
      <c r="I23946" s="1"/>
    </row>
    <row r="23947" spans="1:9" x14ac:dyDescent="0.4">
      <c r="A23947" s="1">
        <v>44145</v>
      </c>
      <c r="B23947" s="19" t="s">
        <v>7</v>
      </c>
      <c r="C23947">
        <v>1</v>
      </c>
      <c r="D23947" s="19">
        <f>IFERROR(--(vs_EUR3[[#This Row],[Currency]]="SEK")*(vs_EUR3[[#This Row],[Date]]=A23946)*(B23946=vs_EUR3[#Headers])*(vs_EUR3[[#This Row],[Rate]]/C23946),0)</f>
        <v>0</v>
      </c>
      <c r="H23947" s="1"/>
      <c r="I23947" s="1"/>
    </row>
    <row r="23948" spans="1:9" x14ac:dyDescent="0.4">
      <c r="A23948" s="1">
        <v>44146</v>
      </c>
      <c r="B23948" s="19" t="s">
        <v>5</v>
      </c>
      <c r="C23948">
        <v>1.1766000000000001</v>
      </c>
      <c r="D23948" s="19">
        <f>IFERROR(--(vs_EUR3[[#This Row],[Currency]]="SEK")*(vs_EUR3[[#This Row],[Date]]=A23947)*(B23947=vs_EUR3[#Headers])*(vs_EUR3[[#This Row],[Rate]]/C23947),0)</f>
        <v>0</v>
      </c>
      <c r="H23948" s="1"/>
      <c r="I23948" s="1"/>
    </row>
    <row r="23949" spans="1:9" x14ac:dyDescent="0.4">
      <c r="A23949" s="1">
        <v>44146</v>
      </c>
      <c r="B23949" s="19" t="s">
        <v>0</v>
      </c>
      <c r="C23949">
        <v>10.174799999999999</v>
      </c>
      <c r="D23949" s="19">
        <f>IFERROR(--(vs_EUR3[[#This Row],[Currency]]="SEK")*(vs_EUR3[[#This Row],[Date]]=A23948)*(B23948=vs_EUR3[#Headers])*(vs_EUR3[[#This Row],[Rate]]/C23948),0)</f>
        <v>8.6476287608363069</v>
      </c>
      <c r="H23949" s="1"/>
      <c r="I23949" s="1"/>
    </row>
    <row r="23950" spans="1:9" x14ac:dyDescent="0.4">
      <c r="A23950" s="1">
        <v>44146</v>
      </c>
      <c r="B23950" s="19" t="s">
        <v>7</v>
      </c>
      <c r="C23950">
        <v>1</v>
      </c>
      <c r="D23950" s="19">
        <f>IFERROR(--(vs_EUR3[[#This Row],[Currency]]="SEK")*(vs_EUR3[[#This Row],[Date]]=A23949)*(B23949=vs_EUR3[#Headers])*(vs_EUR3[[#This Row],[Rate]]/C23949),0)</f>
        <v>0</v>
      </c>
      <c r="H23950" s="1"/>
      <c r="I23950" s="1"/>
    </row>
    <row r="23951" spans="1:9" x14ac:dyDescent="0.4">
      <c r="A23951" s="1">
        <v>44147</v>
      </c>
      <c r="B23951" s="19" t="s">
        <v>5</v>
      </c>
      <c r="C23951">
        <v>1.1791</v>
      </c>
      <c r="D23951" s="19">
        <f>IFERROR(--(vs_EUR3[[#This Row],[Currency]]="SEK")*(vs_EUR3[[#This Row],[Date]]=A23950)*(B23950=vs_EUR3[#Headers])*(vs_EUR3[[#This Row],[Rate]]/C23950),0)</f>
        <v>0</v>
      </c>
      <c r="H23951" s="1"/>
      <c r="I23951" s="1"/>
    </row>
    <row r="23952" spans="1:9" x14ac:dyDescent="0.4">
      <c r="A23952" s="1">
        <v>44147</v>
      </c>
      <c r="B23952" s="19" t="s">
        <v>0</v>
      </c>
      <c r="C23952">
        <v>10.182499999999999</v>
      </c>
      <c r="D23952" s="19">
        <f>IFERROR(--(vs_EUR3[[#This Row],[Currency]]="SEK")*(vs_EUR3[[#This Row],[Date]]=A23951)*(B23951=vs_EUR3[#Headers])*(vs_EUR3[[#This Row],[Rate]]/C23951),0)</f>
        <v>8.6358239335086076</v>
      </c>
      <c r="H23952" s="1"/>
      <c r="I23952" s="1"/>
    </row>
    <row r="23953" spans="1:9" x14ac:dyDescent="0.4">
      <c r="A23953" s="1">
        <v>44147</v>
      </c>
      <c r="B23953" s="19" t="s">
        <v>7</v>
      </c>
      <c r="C23953">
        <v>1</v>
      </c>
      <c r="D23953" s="19">
        <f>IFERROR(--(vs_EUR3[[#This Row],[Currency]]="SEK")*(vs_EUR3[[#This Row],[Date]]=A23952)*(B23952=vs_EUR3[#Headers])*(vs_EUR3[[#This Row],[Rate]]/C23952),0)</f>
        <v>0</v>
      </c>
      <c r="H23953" s="1"/>
      <c r="I23953" s="1"/>
    </row>
    <row r="23954" spans="1:9" x14ac:dyDescent="0.4">
      <c r="A23954" s="1">
        <v>44148</v>
      </c>
      <c r="B23954" s="19" t="s">
        <v>5</v>
      </c>
      <c r="C23954">
        <v>1.1815</v>
      </c>
      <c r="D23954" s="19">
        <f>IFERROR(--(vs_EUR3[[#This Row],[Currency]]="SEK")*(vs_EUR3[[#This Row],[Date]]=A23953)*(B23953=vs_EUR3[#Headers])*(vs_EUR3[[#This Row],[Rate]]/C23953),0)</f>
        <v>0</v>
      </c>
      <c r="H23954" s="1"/>
      <c r="I23954" s="1"/>
    </row>
    <row r="23955" spans="1:9" x14ac:dyDescent="0.4">
      <c r="A23955" s="1">
        <v>44148</v>
      </c>
      <c r="B23955" s="19" t="s">
        <v>0</v>
      </c>
      <c r="C23955">
        <v>10.2537</v>
      </c>
      <c r="D23955" s="19">
        <f>IFERROR(--(vs_EUR3[[#This Row],[Currency]]="SEK")*(vs_EUR3[[#This Row],[Date]]=A23954)*(B23954=vs_EUR3[#Headers])*(vs_EUR3[[#This Row],[Rate]]/C23954),0)</f>
        <v>8.6785442234447743</v>
      </c>
      <c r="H23955" s="1"/>
      <c r="I23955" s="1"/>
    </row>
    <row r="23956" spans="1:9" x14ac:dyDescent="0.4">
      <c r="A23956" s="1">
        <v>44148</v>
      </c>
      <c r="B23956" s="19" t="s">
        <v>7</v>
      </c>
      <c r="C23956">
        <v>1</v>
      </c>
      <c r="D23956" s="19">
        <f>IFERROR(--(vs_EUR3[[#This Row],[Currency]]="SEK")*(vs_EUR3[[#This Row],[Date]]=A23955)*(B23955=vs_EUR3[#Headers])*(vs_EUR3[[#This Row],[Rate]]/C23955),0)</f>
        <v>0</v>
      </c>
      <c r="H23956" s="1"/>
      <c r="I23956" s="1"/>
    </row>
    <row r="23957" spans="1:9" x14ac:dyDescent="0.4">
      <c r="A23957" s="1">
        <v>44149</v>
      </c>
      <c r="B23957" s="19" t="s">
        <v>5</v>
      </c>
      <c r="C23957">
        <v>1.1815</v>
      </c>
      <c r="D23957" s="19">
        <f>IFERROR(--(vs_EUR3[[#This Row],[Currency]]="SEK")*(vs_EUR3[[#This Row],[Date]]=A23956)*(B23956=vs_EUR3[#Headers])*(vs_EUR3[[#This Row],[Rate]]/C23956),0)</f>
        <v>0</v>
      </c>
      <c r="H23957" s="1"/>
      <c r="I23957" s="1"/>
    </row>
    <row r="23958" spans="1:9" x14ac:dyDescent="0.4">
      <c r="A23958" s="1">
        <v>44149</v>
      </c>
      <c r="B23958" s="19" t="s">
        <v>0</v>
      </c>
      <c r="C23958">
        <v>10.2537</v>
      </c>
      <c r="D23958" s="19">
        <f>IFERROR(--(vs_EUR3[[#This Row],[Currency]]="SEK")*(vs_EUR3[[#This Row],[Date]]=A23957)*(B23957=vs_EUR3[#Headers])*(vs_EUR3[[#This Row],[Rate]]/C23957),0)</f>
        <v>8.6785442234447743</v>
      </c>
      <c r="H23958" s="1"/>
      <c r="I23958" s="1"/>
    </row>
    <row r="23959" spans="1:9" x14ac:dyDescent="0.4">
      <c r="A23959" s="1">
        <v>44149</v>
      </c>
      <c r="B23959" s="19" t="s">
        <v>7</v>
      </c>
      <c r="C23959">
        <v>1</v>
      </c>
      <c r="D23959" s="19">
        <f>IFERROR(--(vs_EUR3[[#This Row],[Currency]]="SEK")*(vs_EUR3[[#This Row],[Date]]=A23958)*(B23958=vs_EUR3[#Headers])*(vs_EUR3[[#This Row],[Rate]]/C23958),0)</f>
        <v>0</v>
      </c>
      <c r="H23959" s="1"/>
      <c r="I23959" s="1"/>
    </row>
    <row r="23960" spans="1:9" x14ac:dyDescent="0.4">
      <c r="A23960" s="1">
        <v>44150</v>
      </c>
      <c r="B23960" s="19" t="s">
        <v>5</v>
      </c>
      <c r="C23960">
        <v>1.1815</v>
      </c>
      <c r="D23960" s="19">
        <f>IFERROR(--(vs_EUR3[[#This Row],[Currency]]="SEK")*(vs_EUR3[[#This Row],[Date]]=A23959)*(B23959=vs_EUR3[#Headers])*(vs_EUR3[[#This Row],[Rate]]/C23959),0)</f>
        <v>0</v>
      </c>
      <c r="H23960" s="1"/>
      <c r="I23960" s="1"/>
    </row>
    <row r="23961" spans="1:9" x14ac:dyDescent="0.4">
      <c r="A23961" s="1">
        <v>44150</v>
      </c>
      <c r="B23961" s="19" t="s">
        <v>0</v>
      </c>
      <c r="C23961">
        <v>10.2537</v>
      </c>
      <c r="D23961" s="19">
        <f>IFERROR(--(vs_EUR3[[#This Row],[Currency]]="SEK")*(vs_EUR3[[#This Row],[Date]]=A23960)*(B23960=vs_EUR3[#Headers])*(vs_EUR3[[#This Row],[Rate]]/C23960),0)</f>
        <v>8.6785442234447743</v>
      </c>
      <c r="H23961" s="1"/>
      <c r="I23961" s="1"/>
    </row>
    <row r="23962" spans="1:9" x14ac:dyDescent="0.4">
      <c r="A23962" s="1">
        <v>44150</v>
      </c>
      <c r="B23962" s="19" t="s">
        <v>7</v>
      </c>
      <c r="C23962">
        <v>1</v>
      </c>
      <c r="D23962" s="19">
        <f>IFERROR(--(vs_EUR3[[#This Row],[Currency]]="SEK")*(vs_EUR3[[#This Row],[Date]]=A23961)*(B23961=vs_EUR3[#Headers])*(vs_EUR3[[#This Row],[Rate]]/C23961),0)</f>
        <v>0</v>
      </c>
      <c r="H23962" s="1"/>
      <c r="I23962" s="1"/>
    </row>
    <row r="23963" spans="1:9" x14ac:dyDescent="0.4">
      <c r="A23963" s="1">
        <v>44151</v>
      </c>
      <c r="B23963" s="19" t="s">
        <v>5</v>
      </c>
      <c r="C23963">
        <v>1.1830000000000001</v>
      </c>
      <c r="D23963" s="19">
        <f>IFERROR(--(vs_EUR3[[#This Row],[Currency]]="SEK")*(vs_EUR3[[#This Row],[Date]]=A23962)*(B23962=vs_EUR3[#Headers])*(vs_EUR3[[#This Row],[Rate]]/C23962),0)</f>
        <v>0</v>
      </c>
      <c r="H23963" s="1"/>
      <c r="I23963" s="1"/>
    </row>
    <row r="23964" spans="1:9" x14ac:dyDescent="0.4">
      <c r="A23964" s="1">
        <v>44151</v>
      </c>
      <c r="B23964" s="19" t="s">
        <v>0</v>
      </c>
      <c r="C23964">
        <v>10.2538</v>
      </c>
      <c r="D23964" s="19">
        <f>IFERROR(--(vs_EUR3[[#This Row],[Currency]]="SEK")*(vs_EUR3[[#This Row],[Date]]=A23963)*(B23963=vs_EUR3[#Headers])*(vs_EUR3[[#This Row],[Rate]]/C23963),0)</f>
        <v>8.6676246830092989</v>
      </c>
      <c r="H23964" s="1"/>
      <c r="I23964" s="1"/>
    </row>
    <row r="23965" spans="1:9" x14ac:dyDescent="0.4">
      <c r="A23965" s="1">
        <v>44151</v>
      </c>
      <c r="B23965" s="19" t="s">
        <v>7</v>
      </c>
      <c r="C23965">
        <v>1</v>
      </c>
      <c r="D23965" s="19">
        <f>IFERROR(--(vs_EUR3[[#This Row],[Currency]]="SEK")*(vs_EUR3[[#This Row],[Date]]=A23964)*(B23964=vs_EUR3[#Headers])*(vs_EUR3[[#This Row],[Rate]]/C23964),0)</f>
        <v>0</v>
      </c>
      <c r="H23965" s="1"/>
      <c r="I23965" s="1"/>
    </row>
    <row r="23966" spans="1:9" x14ac:dyDescent="0.4">
      <c r="A23966" s="1">
        <v>44152</v>
      </c>
      <c r="B23966" s="19" t="s">
        <v>5</v>
      </c>
      <c r="C23966">
        <v>1.1881999999999999</v>
      </c>
      <c r="D23966" s="19">
        <f>IFERROR(--(vs_EUR3[[#This Row],[Currency]]="SEK")*(vs_EUR3[[#This Row],[Date]]=A23965)*(B23965=vs_EUR3[#Headers])*(vs_EUR3[[#This Row],[Rate]]/C23965),0)</f>
        <v>0</v>
      </c>
      <c r="H23966" s="1"/>
      <c r="I23966" s="1"/>
    </row>
    <row r="23967" spans="1:9" x14ac:dyDescent="0.4">
      <c r="A23967" s="1">
        <v>44152</v>
      </c>
      <c r="B23967" s="19" t="s">
        <v>0</v>
      </c>
      <c r="C23967">
        <v>10.237500000000001</v>
      </c>
      <c r="D23967" s="19">
        <f>IFERROR(--(vs_EUR3[[#This Row],[Currency]]="SEK")*(vs_EUR3[[#This Row],[Date]]=A23966)*(B23966=vs_EUR3[#Headers])*(vs_EUR3[[#This Row],[Rate]]/C23966),0)</f>
        <v>8.6159737417943116</v>
      </c>
      <c r="H23967" s="1"/>
      <c r="I23967" s="1"/>
    </row>
    <row r="23968" spans="1:9" x14ac:dyDescent="0.4">
      <c r="A23968" s="1">
        <v>44152</v>
      </c>
      <c r="B23968" s="19" t="s">
        <v>7</v>
      </c>
      <c r="C23968">
        <v>1</v>
      </c>
      <c r="D23968" s="19">
        <f>IFERROR(--(vs_EUR3[[#This Row],[Currency]]="SEK")*(vs_EUR3[[#This Row],[Date]]=A23967)*(B23967=vs_EUR3[#Headers])*(vs_EUR3[[#This Row],[Rate]]/C23967),0)</f>
        <v>0</v>
      </c>
      <c r="H23968" s="1"/>
      <c r="I23968" s="1"/>
    </row>
    <row r="23969" spans="1:9" x14ac:dyDescent="0.4">
      <c r="A23969" s="1">
        <v>44153</v>
      </c>
      <c r="B23969" s="19" t="s">
        <v>5</v>
      </c>
      <c r="C23969">
        <v>1.1868000000000001</v>
      </c>
      <c r="D23969" s="19">
        <f>IFERROR(--(vs_EUR3[[#This Row],[Currency]]="SEK")*(vs_EUR3[[#This Row],[Date]]=A23968)*(B23968=vs_EUR3[#Headers])*(vs_EUR3[[#This Row],[Rate]]/C23968),0)</f>
        <v>0</v>
      </c>
      <c r="H23969" s="1"/>
      <c r="I23969" s="1"/>
    </row>
    <row r="23970" spans="1:9" x14ac:dyDescent="0.4">
      <c r="A23970" s="1">
        <v>44153</v>
      </c>
      <c r="B23970" s="19" t="s">
        <v>0</v>
      </c>
      <c r="C23970">
        <v>10.2135</v>
      </c>
      <c r="D23970" s="19">
        <f>IFERROR(--(vs_EUR3[[#This Row],[Currency]]="SEK")*(vs_EUR3[[#This Row],[Date]]=A23969)*(B23969=vs_EUR3[#Headers])*(vs_EUR3[[#This Row],[Rate]]/C23969),0)</f>
        <v>8.605915065722952</v>
      </c>
      <c r="H23970" s="1"/>
      <c r="I23970" s="1"/>
    </row>
    <row r="23971" spans="1:9" x14ac:dyDescent="0.4">
      <c r="A23971" s="1">
        <v>44153</v>
      </c>
      <c r="B23971" s="19" t="s">
        <v>7</v>
      </c>
      <c r="C23971">
        <v>1</v>
      </c>
      <c r="D23971" s="19">
        <f>IFERROR(--(vs_EUR3[[#This Row],[Currency]]="SEK")*(vs_EUR3[[#This Row],[Date]]=A23970)*(B23970=vs_EUR3[#Headers])*(vs_EUR3[[#This Row],[Rate]]/C23970),0)</f>
        <v>0</v>
      </c>
      <c r="H23971" s="1"/>
      <c r="I23971" s="1"/>
    </row>
    <row r="23972" spans="1:9" x14ac:dyDescent="0.4">
      <c r="A23972" s="1">
        <v>44154</v>
      </c>
      <c r="B23972" s="19" t="s">
        <v>5</v>
      </c>
      <c r="C23972">
        <v>1.1832</v>
      </c>
      <c r="D23972" s="19">
        <f>IFERROR(--(vs_EUR3[[#This Row],[Currency]]="SEK")*(vs_EUR3[[#This Row],[Date]]=A23971)*(B23971=vs_EUR3[#Headers])*(vs_EUR3[[#This Row],[Rate]]/C23971),0)</f>
        <v>0</v>
      </c>
      <c r="H23972" s="1"/>
      <c r="I23972" s="1"/>
    </row>
    <row r="23973" spans="1:9" x14ac:dyDescent="0.4">
      <c r="A23973" s="1">
        <v>44154</v>
      </c>
      <c r="B23973" s="19" t="s">
        <v>0</v>
      </c>
      <c r="C23973">
        <v>10.206</v>
      </c>
      <c r="D23973" s="19">
        <f>IFERROR(--(vs_EUR3[[#This Row],[Currency]]="SEK")*(vs_EUR3[[#This Row],[Date]]=A23972)*(B23972=vs_EUR3[#Headers])*(vs_EUR3[[#This Row],[Rate]]/C23972),0)</f>
        <v>8.625760649087221</v>
      </c>
      <c r="H23973" s="1"/>
      <c r="I23973" s="1"/>
    </row>
    <row r="23974" spans="1:9" x14ac:dyDescent="0.4">
      <c r="A23974" s="1">
        <v>44154</v>
      </c>
      <c r="B23974" s="19" t="s">
        <v>7</v>
      </c>
      <c r="C23974">
        <v>1</v>
      </c>
      <c r="D23974" s="19">
        <f>IFERROR(--(vs_EUR3[[#This Row],[Currency]]="SEK")*(vs_EUR3[[#This Row],[Date]]=A23973)*(B23973=vs_EUR3[#Headers])*(vs_EUR3[[#This Row],[Rate]]/C23973),0)</f>
        <v>0</v>
      </c>
      <c r="H23974" s="1"/>
      <c r="I23974" s="1"/>
    </row>
    <row r="23975" spans="1:9" x14ac:dyDescent="0.4">
      <c r="A23975" s="1">
        <v>44155</v>
      </c>
      <c r="B23975" s="19" t="s">
        <v>5</v>
      </c>
      <c r="C23975">
        <v>1.1862999999999999</v>
      </c>
      <c r="D23975" s="19">
        <f>IFERROR(--(vs_EUR3[[#This Row],[Currency]]="SEK")*(vs_EUR3[[#This Row],[Date]]=A23974)*(B23974=vs_EUR3[#Headers])*(vs_EUR3[[#This Row],[Rate]]/C23974),0)</f>
        <v>0</v>
      </c>
      <c r="H23975" s="1"/>
      <c r="I23975" s="1"/>
    </row>
    <row r="23976" spans="1:9" x14ac:dyDescent="0.4">
      <c r="A23976" s="1">
        <v>44155</v>
      </c>
      <c r="B23976" s="19" t="s">
        <v>0</v>
      </c>
      <c r="C23976">
        <v>10.216799999999999</v>
      </c>
      <c r="D23976" s="19">
        <f>IFERROR(--(vs_EUR3[[#This Row],[Currency]]="SEK")*(vs_EUR3[[#This Row],[Date]]=A23975)*(B23975=vs_EUR3[#Headers])*(vs_EUR3[[#This Row],[Rate]]/C23975),0)</f>
        <v>8.6123240327067361</v>
      </c>
      <c r="H23976" s="1"/>
      <c r="I23976" s="1"/>
    </row>
    <row r="23977" spans="1:9" x14ac:dyDescent="0.4">
      <c r="A23977" s="1">
        <v>44155</v>
      </c>
      <c r="B23977" s="19" t="s">
        <v>7</v>
      </c>
      <c r="C23977">
        <v>1</v>
      </c>
      <c r="D23977" s="19">
        <f>IFERROR(--(vs_EUR3[[#This Row],[Currency]]="SEK")*(vs_EUR3[[#This Row],[Date]]=A23976)*(B23976=vs_EUR3[#Headers])*(vs_EUR3[[#This Row],[Rate]]/C23976),0)</f>
        <v>0</v>
      </c>
      <c r="H23977" s="1"/>
      <c r="I23977" s="1"/>
    </row>
    <row r="23978" spans="1:9" x14ac:dyDescent="0.4">
      <c r="A23978" s="1">
        <v>44156</v>
      </c>
      <c r="B23978" s="19" t="s">
        <v>5</v>
      </c>
      <c r="C23978">
        <v>1.1862999999999999</v>
      </c>
      <c r="D23978" s="19">
        <f>IFERROR(--(vs_EUR3[[#This Row],[Currency]]="SEK")*(vs_EUR3[[#This Row],[Date]]=A23977)*(B23977=vs_EUR3[#Headers])*(vs_EUR3[[#This Row],[Rate]]/C23977),0)</f>
        <v>0</v>
      </c>
      <c r="H23978" s="1"/>
      <c r="I23978" s="1"/>
    </row>
    <row r="23979" spans="1:9" x14ac:dyDescent="0.4">
      <c r="A23979" s="1">
        <v>44156</v>
      </c>
      <c r="B23979" s="19" t="s">
        <v>0</v>
      </c>
      <c r="C23979">
        <v>10.216799999999999</v>
      </c>
      <c r="D23979" s="19">
        <f>IFERROR(--(vs_EUR3[[#This Row],[Currency]]="SEK")*(vs_EUR3[[#This Row],[Date]]=A23978)*(B23978=vs_EUR3[#Headers])*(vs_EUR3[[#This Row],[Rate]]/C23978),0)</f>
        <v>8.6123240327067361</v>
      </c>
      <c r="H23979" s="1"/>
      <c r="I23979" s="1"/>
    </row>
    <row r="23980" spans="1:9" x14ac:dyDescent="0.4">
      <c r="A23980" s="1">
        <v>44156</v>
      </c>
      <c r="B23980" s="19" t="s">
        <v>7</v>
      </c>
      <c r="C23980">
        <v>1</v>
      </c>
      <c r="D23980" s="19">
        <f>IFERROR(--(vs_EUR3[[#This Row],[Currency]]="SEK")*(vs_EUR3[[#This Row],[Date]]=A23979)*(B23979=vs_EUR3[#Headers])*(vs_EUR3[[#This Row],[Rate]]/C23979),0)</f>
        <v>0</v>
      </c>
      <c r="H23980" s="1"/>
      <c r="I23980" s="1"/>
    </row>
    <row r="23981" spans="1:9" x14ac:dyDescent="0.4">
      <c r="A23981" s="1">
        <v>44157</v>
      </c>
      <c r="B23981" s="19" t="s">
        <v>5</v>
      </c>
      <c r="C23981">
        <v>1.1862999999999999</v>
      </c>
      <c r="D23981" s="19">
        <f>IFERROR(--(vs_EUR3[[#This Row],[Currency]]="SEK")*(vs_EUR3[[#This Row],[Date]]=A23980)*(B23980=vs_EUR3[#Headers])*(vs_EUR3[[#This Row],[Rate]]/C23980),0)</f>
        <v>0</v>
      </c>
      <c r="H23981" s="1"/>
      <c r="I23981" s="1"/>
    </row>
    <row r="23982" spans="1:9" x14ac:dyDescent="0.4">
      <c r="A23982" s="1">
        <v>44157</v>
      </c>
      <c r="B23982" s="19" t="s">
        <v>0</v>
      </c>
      <c r="C23982">
        <v>10.216799999999999</v>
      </c>
      <c r="D23982" s="19">
        <f>IFERROR(--(vs_EUR3[[#This Row],[Currency]]="SEK")*(vs_EUR3[[#This Row],[Date]]=A23981)*(B23981=vs_EUR3[#Headers])*(vs_EUR3[[#This Row],[Rate]]/C23981),0)</f>
        <v>8.6123240327067361</v>
      </c>
      <c r="H23982" s="1"/>
      <c r="I23982" s="1"/>
    </row>
    <row r="23983" spans="1:9" x14ac:dyDescent="0.4">
      <c r="A23983" s="1">
        <v>44157</v>
      </c>
      <c r="B23983" s="19" t="s">
        <v>7</v>
      </c>
      <c r="C23983">
        <v>1</v>
      </c>
      <c r="D23983" s="19">
        <f>IFERROR(--(vs_EUR3[[#This Row],[Currency]]="SEK")*(vs_EUR3[[#This Row],[Date]]=A23982)*(B23982=vs_EUR3[#Headers])*(vs_EUR3[[#This Row],[Rate]]/C23982),0)</f>
        <v>0</v>
      </c>
      <c r="H23983" s="1"/>
      <c r="I23983" s="1"/>
    </row>
    <row r="23984" spans="1:9" x14ac:dyDescent="0.4">
      <c r="A23984" s="1">
        <v>44158</v>
      </c>
      <c r="B23984" s="19" t="s">
        <v>5</v>
      </c>
      <c r="C23984">
        <v>1.1900999999999999</v>
      </c>
      <c r="D23984" s="19">
        <f>IFERROR(--(vs_EUR3[[#This Row],[Currency]]="SEK")*(vs_EUR3[[#This Row],[Date]]=A23983)*(B23983=vs_EUR3[#Headers])*(vs_EUR3[[#This Row],[Rate]]/C23983),0)</f>
        <v>0</v>
      </c>
      <c r="H23984" s="1"/>
      <c r="I23984" s="1"/>
    </row>
    <row r="23985" spans="1:9" x14ac:dyDescent="0.4">
      <c r="A23985" s="1">
        <v>44158</v>
      </c>
      <c r="B23985" s="19" t="s">
        <v>0</v>
      </c>
      <c r="C23985">
        <v>10.214499999999999</v>
      </c>
      <c r="D23985" s="19">
        <f>IFERROR(--(vs_EUR3[[#This Row],[Currency]]="SEK")*(vs_EUR3[[#This Row],[Date]]=A23984)*(B23984=vs_EUR3[#Headers])*(vs_EUR3[[#This Row],[Rate]]/C23984),0)</f>
        <v>8.582892193933283</v>
      </c>
      <c r="H23985" s="1"/>
      <c r="I23985" s="1"/>
    </row>
    <row r="23986" spans="1:9" x14ac:dyDescent="0.4">
      <c r="A23986" s="1">
        <v>44158</v>
      </c>
      <c r="B23986" s="19" t="s">
        <v>7</v>
      </c>
      <c r="C23986">
        <v>1</v>
      </c>
      <c r="D23986" s="19">
        <f>IFERROR(--(vs_EUR3[[#This Row],[Currency]]="SEK")*(vs_EUR3[[#This Row],[Date]]=A23985)*(B23985=vs_EUR3[#Headers])*(vs_EUR3[[#This Row],[Rate]]/C23985),0)</f>
        <v>0</v>
      </c>
      <c r="H23986" s="1"/>
      <c r="I23986" s="1"/>
    </row>
    <row r="23987" spans="1:9" x14ac:dyDescent="0.4">
      <c r="A23987" s="1">
        <v>44159</v>
      </c>
      <c r="B23987" s="19" t="s">
        <v>5</v>
      </c>
      <c r="C23987">
        <v>1.1865000000000001</v>
      </c>
      <c r="D23987" s="19">
        <f>IFERROR(--(vs_EUR3[[#This Row],[Currency]]="SEK")*(vs_EUR3[[#This Row],[Date]]=A23986)*(B23986=vs_EUR3[#Headers])*(vs_EUR3[[#This Row],[Rate]]/C23986),0)</f>
        <v>0</v>
      </c>
      <c r="H23987" s="1"/>
      <c r="I23987" s="1"/>
    </row>
    <row r="23988" spans="1:9" x14ac:dyDescent="0.4">
      <c r="A23988" s="1">
        <v>44159</v>
      </c>
      <c r="B23988" s="19" t="s">
        <v>0</v>
      </c>
      <c r="C23988">
        <v>10.204000000000001</v>
      </c>
      <c r="D23988" s="19">
        <f>IFERROR(--(vs_EUR3[[#This Row],[Currency]]="SEK")*(vs_EUR3[[#This Row],[Date]]=A23987)*(B23987=vs_EUR3[#Headers])*(vs_EUR3[[#This Row],[Rate]]/C23987),0)</f>
        <v>8.6000842815002105</v>
      </c>
      <c r="H23988" s="1"/>
      <c r="I23988" s="1"/>
    </row>
    <row r="23989" spans="1:9" x14ac:dyDescent="0.4">
      <c r="A23989" s="1">
        <v>44159</v>
      </c>
      <c r="B23989" s="19" t="s">
        <v>7</v>
      </c>
      <c r="C23989">
        <v>1</v>
      </c>
      <c r="D23989" s="19">
        <f>IFERROR(--(vs_EUR3[[#This Row],[Currency]]="SEK")*(vs_EUR3[[#This Row],[Date]]=A23988)*(B23988=vs_EUR3[#Headers])*(vs_EUR3[[#This Row],[Rate]]/C23988),0)</f>
        <v>0</v>
      </c>
      <c r="H23989" s="1"/>
      <c r="I23989" s="1"/>
    </row>
    <row r="23990" spans="1:9" x14ac:dyDescent="0.4">
      <c r="A23990" s="1">
        <v>44160</v>
      </c>
      <c r="B23990" s="19" t="s">
        <v>5</v>
      </c>
      <c r="C23990">
        <v>1.1890000000000001</v>
      </c>
      <c r="D23990" s="19">
        <f>IFERROR(--(vs_EUR3[[#This Row],[Currency]]="SEK")*(vs_EUR3[[#This Row],[Date]]=A23989)*(B23989=vs_EUR3[#Headers])*(vs_EUR3[[#This Row],[Rate]]/C23989),0)</f>
        <v>0</v>
      </c>
      <c r="H23990" s="1"/>
      <c r="I23990" s="1"/>
    </row>
    <row r="23991" spans="1:9" x14ac:dyDescent="0.4">
      <c r="A23991" s="1">
        <v>44160</v>
      </c>
      <c r="B23991" s="19" t="s">
        <v>0</v>
      </c>
      <c r="C23991">
        <v>10.1358</v>
      </c>
      <c r="D23991" s="19">
        <f>IFERROR(--(vs_EUR3[[#This Row],[Currency]]="SEK")*(vs_EUR3[[#This Row],[Date]]=A23990)*(B23990=vs_EUR3[#Headers])*(vs_EUR3[[#This Row],[Rate]]/C23990),0)</f>
        <v>8.5246425567703952</v>
      </c>
      <c r="H23991" s="1"/>
      <c r="I23991" s="1"/>
    </row>
    <row r="23992" spans="1:9" x14ac:dyDescent="0.4">
      <c r="A23992" s="1">
        <v>44160</v>
      </c>
      <c r="B23992" s="19" t="s">
        <v>7</v>
      </c>
      <c r="C23992">
        <v>1</v>
      </c>
      <c r="D23992" s="19">
        <f>IFERROR(--(vs_EUR3[[#This Row],[Currency]]="SEK")*(vs_EUR3[[#This Row],[Date]]=A23991)*(B23991=vs_EUR3[#Headers])*(vs_EUR3[[#This Row],[Rate]]/C23991),0)</f>
        <v>0</v>
      </c>
      <c r="H23992" s="1"/>
      <c r="I23992" s="1"/>
    </row>
    <row r="23993" spans="1:9" x14ac:dyDescent="0.4">
      <c r="A23993" s="1">
        <v>44161</v>
      </c>
      <c r="B23993" s="19" t="s">
        <v>5</v>
      </c>
      <c r="C23993">
        <v>1.19</v>
      </c>
      <c r="D23993" s="19">
        <f>IFERROR(--(vs_EUR3[[#This Row],[Currency]]="SEK")*(vs_EUR3[[#This Row],[Date]]=A23992)*(B23992=vs_EUR3[#Headers])*(vs_EUR3[[#This Row],[Rate]]/C23992),0)</f>
        <v>0</v>
      </c>
      <c r="H23993" s="1"/>
      <c r="I23993" s="1"/>
    </row>
    <row r="23994" spans="1:9" x14ac:dyDescent="0.4">
      <c r="A23994" s="1">
        <v>44161</v>
      </c>
      <c r="B23994" s="19" t="s">
        <v>0</v>
      </c>
      <c r="C23994">
        <v>10.1568</v>
      </c>
      <c r="D23994" s="19">
        <f>IFERROR(--(vs_EUR3[[#This Row],[Currency]]="SEK")*(vs_EUR3[[#This Row],[Date]]=A23993)*(B23993=vs_EUR3[#Headers])*(vs_EUR3[[#This Row],[Rate]]/C23993),0)</f>
        <v>8.5351260504201694</v>
      </c>
      <c r="H23994" s="1"/>
      <c r="I23994" s="1"/>
    </row>
    <row r="23995" spans="1:9" x14ac:dyDescent="0.4">
      <c r="A23995" s="1">
        <v>44161</v>
      </c>
      <c r="B23995" s="19" t="s">
        <v>7</v>
      </c>
      <c r="C23995">
        <v>1</v>
      </c>
      <c r="D23995" s="19">
        <f>IFERROR(--(vs_EUR3[[#This Row],[Currency]]="SEK")*(vs_EUR3[[#This Row],[Date]]=A23994)*(B23994=vs_EUR3[#Headers])*(vs_EUR3[[#This Row],[Rate]]/C23994),0)</f>
        <v>0</v>
      </c>
      <c r="H23995" s="1"/>
      <c r="I23995" s="1"/>
    </row>
    <row r="23996" spans="1:9" x14ac:dyDescent="0.4">
      <c r="A23996" s="1">
        <v>44162</v>
      </c>
      <c r="B23996" s="19" t="s">
        <v>5</v>
      </c>
      <c r="C23996">
        <v>1.1921999999999999</v>
      </c>
      <c r="D23996" s="19">
        <f>IFERROR(--(vs_EUR3[[#This Row],[Currency]]="SEK")*(vs_EUR3[[#This Row],[Date]]=A23995)*(B23995=vs_EUR3[#Headers])*(vs_EUR3[[#This Row],[Rate]]/C23995),0)</f>
        <v>0</v>
      </c>
      <c r="H23996" s="1"/>
      <c r="I23996" s="1"/>
    </row>
    <row r="23997" spans="1:9" x14ac:dyDescent="0.4">
      <c r="A23997" s="1">
        <v>44162</v>
      </c>
      <c r="B23997" s="19" t="s">
        <v>0</v>
      </c>
      <c r="C23997">
        <v>10.1723</v>
      </c>
      <c r="D23997" s="19">
        <f>IFERROR(--(vs_EUR3[[#This Row],[Currency]]="SEK")*(vs_EUR3[[#This Row],[Date]]=A23996)*(B23996=vs_EUR3[#Headers])*(vs_EUR3[[#This Row],[Rate]]/C23996),0)</f>
        <v>8.5323771179332333</v>
      </c>
      <c r="H23997" s="1"/>
      <c r="I23997" s="1"/>
    </row>
    <row r="23998" spans="1:9" x14ac:dyDescent="0.4">
      <c r="A23998" s="1">
        <v>44162</v>
      </c>
      <c r="B23998" s="19" t="s">
        <v>7</v>
      </c>
      <c r="C23998">
        <v>1</v>
      </c>
      <c r="D23998" s="19">
        <f>IFERROR(--(vs_EUR3[[#This Row],[Currency]]="SEK")*(vs_EUR3[[#This Row],[Date]]=A23997)*(B23997=vs_EUR3[#Headers])*(vs_EUR3[[#This Row],[Rate]]/C23997),0)</f>
        <v>0</v>
      </c>
      <c r="H23998" s="1"/>
      <c r="I23998" s="1"/>
    </row>
    <row r="23999" spans="1:9" x14ac:dyDescent="0.4">
      <c r="A23999" s="1">
        <v>44163</v>
      </c>
      <c r="B23999" s="19" t="s">
        <v>5</v>
      </c>
      <c r="C23999">
        <v>1.1921999999999999</v>
      </c>
      <c r="D23999" s="19">
        <f>IFERROR(--(vs_EUR3[[#This Row],[Currency]]="SEK")*(vs_EUR3[[#This Row],[Date]]=A23998)*(B23998=vs_EUR3[#Headers])*(vs_EUR3[[#This Row],[Rate]]/C23998),0)</f>
        <v>0</v>
      </c>
      <c r="H23999" s="1"/>
      <c r="I23999" s="1"/>
    </row>
    <row r="24000" spans="1:9" x14ac:dyDescent="0.4">
      <c r="A24000" s="1">
        <v>44163</v>
      </c>
      <c r="B24000" s="19" t="s">
        <v>0</v>
      </c>
      <c r="C24000">
        <v>10.1723</v>
      </c>
      <c r="D24000" s="19">
        <f>IFERROR(--(vs_EUR3[[#This Row],[Currency]]="SEK")*(vs_EUR3[[#This Row],[Date]]=A23999)*(B23999=vs_EUR3[#Headers])*(vs_EUR3[[#This Row],[Rate]]/C23999),0)</f>
        <v>8.5323771179332333</v>
      </c>
      <c r="H24000" s="1"/>
      <c r="I24000" s="1"/>
    </row>
    <row r="24001" spans="1:9" x14ac:dyDescent="0.4">
      <c r="A24001" s="1">
        <v>44163</v>
      </c>
      <c r="B24001" s="19" t="s">
        <v>7</v>
      </c>
      <c r="C24001">
        <v>1</v>
      </c>
      <c r="D24001" s="19">
        <f>IFERROR(--(vs_EUR3[[#This Row],[Currency]]="SEK")*(vs_EUR3[[#This Row],[Date]]=A24000)*(B24000=vs_EUR3[#Headers])*(vs_EUR3[[#This Row],[Rate]]/C24000),0)</f>
        <v>0</v>
      </c>
      <c r="H24001" s="1"/>
      <c r="I24001" s="1"/>
    </row>
    <row r="24002" spans="1:9" x14ac:dyDescent="0.4">
      <c r="A24002" s="1">
        <v>44164</v>
      </c>
      <c r="B24002" s="19" t="s">
        <v>5</v>
      </c>
      <c r="C24002">
        <v>1.1921999999999999</v>
      </c>
      <c r="D24002" s="19">
        <f>IFERROR(--(vs_EUR3[[#This Row],[Currency]]="SEK")*(vs_EUR3[[#This Row],[Date]]=A24001)*(B24001=vs_EUR3[#Headers])*(vs_EUR3[[#This Row],[Rate]]/C24001),0)</f>
        <v>0</v>
      </c>
      <c r="H24002" s="1"/>
      <c r="I24002" s="1"/>
    </row>
    <row r="24003" spans="1:9" x14ac:dyDescent="0.4">
      <c r="A24003" s="1">
        <v>44164</v>
      </c>
      <c r="B24003" s="19" t="s">
        <v>0</v>
      </c>
      <c r="C24003">
        <v>10.1723</v>
      </c>
      <c r="D24003" s="19">
        <f>IFERROR(--(vs_EUR3[[#This Row],[Currency]]="SEK")*(vs_EUR3[[#This Row],[Date]]=A24002)*(B24002=vs_EUR3[#Headers])*(vs_EUR3[[#This Row],[Rate]]/C24002),0)</f>
        <v>8.5323771179332333</v>
      </c>
      <c r="H24003" s="1"/>
      <c r="I24003" s="1"/>
    </row>
    <row r="24004" spans="1:9" x14ac:dyDescent="0.4">
      <c r="A24004" s="1">
        <v>44164</v>
      </c>
      <c r="B24004" s="19" t="s">
        <v>7</v>
      </c>
      <c r="C24004">
        <v>1</v>
      </c>
      <c r="D24004" s="19">
        <f>IFERROR(--(vs_EUR3[[#This Row],[Currency]]="SEK")*(vs_EUR3[[#This Row],[Date]]=A24003)*(B24003=vs_EUR3[#Headers])*(vs_EUR3[[#This Row],[Rate]]/C24003),0)</f>
        <v>0</v>
      </c>
      <c r="H24004" s="1"/>
      <c r="I24004" s="1"/>
    </row>
    <row r="24005" spans="1:9" x14ac:dyDescent="0.4">
      <c r="A24005" s="1">
        <v>44165</v>
      </c>
      <c r="B24005" s="19" t="s">
        <v>5</v>
      </c>
      <c r="C24005">
        <v>1.198</v>
      </c>
      <c r="D24005" s="19">
        <f>IFERROR(--(vs_EUR3[[#This Row],[Currency]]="SEK")*(vs_EUR3[[#This Row],[Date]]=A24004)*(B24004=vs_EUR3[#Headers])*(vs_EUR3[[#This Row],[Rate]]/C24004),0)</f>
        <v>0</v>
      </c>
      <c r="H24005" s="1"/>
      <c r="I24005" s="1"/>
    </row>
    <row r="24006" spans="1:9" x14ac:dyDescent="0.4">
      <c r="A24006" s="1">
        <v>44165</v>
      </c>
      <c r="B24006" s="19" t="s">
        <v>0</v>
      </c>
      <c r="C24006">
        <v>10.1778</v>
      </c>
      <c r="D24006" s="19">
        <f>IFERROR(--(vs_EUR3[[#This Row],[Currency]]="SEK")*(vs_EUR3[[#This Row],[Date]]=A24005)*(B24005=vs_EUR3[#Headers])*(vs_EUR3[[#This Row],[Rate]]/C24005),0)</f>
        <v>8.4956594323873116</v>
      </c>
      <c r="H24006" s="1"/>
      <c r="I24006" s="1"/>
    </row>
    <row r="24007" spans="1:9" x14ac:dyDescent="0.4">
      <c r="A24007" s="1">
        <v>44165</v>
      </c>
      <c r="B24007" s="19" t="s">
        <v>7</v>
      </c>
      <c r="C24007">
        <v>1</v>
      </c>
      <c r="D24007" s="19">
        <f>IFERROR(--(vs_EUR3[[#This Row],[Currency]]="SEK")*(vs_EUR3[[#This Row],[Date]]=A24006)*(B24006=vs_EUR3[#Headers])*(vs_EUR3[[#This Row],[Rate]]/C24006),0)</f>
        <v>0</v>
      </c>
      <c r="H24007" s="1"/>
      <c r="I24007" s="1"/>
    </row>
    <row r="24008" spans="1:9" x14ac:dyDescent="0.4">
      <c r="A24008" s="1">
        <v>44166</v>
      </c>
      <c r="B24008" s="19" t="s">
        <v>5</v>
      </c>
      <c r="C24008">
        <v>1.1968000000000001</v>
      </c>
      <c r="D24008" s="19">
        <f>IFERROR(--(vs_EUR3[[#This Row],[Currency]]="SEK")*(vs_EUR3[[#This Row],[Date]]=A24007)*(B24007=vs_EUR3[#Headers])*(vs_EUR3[[#This Row],[Rate]]/C24007),0)</f>
        <v>0</v>
      </c>
      <c r="H24008" s="1"/>
      <c r="I24008" s="1"/>
    </row>
    <row r="24009" spans="1:9" x14ac:dyDescent="0.4">
      <c r="A24009" s="1">
        <v>44166</v>
      </c>
      <c r="B24009" s="19" t="s">
        <v>0</v>
      </c>
      <c r="C24009">
        <v>10.2135</v>
      </c>
      <c r="D24009" s="19">
        <f>IFERROR(--(vs_EUR3[[#This Row],[Currency]]="SEK")*(vs_EUR3[[#This Row],[Date]]=A24008)*(B24008=vs_EUR3[#Headers])*(vs_EUR3[[#This Row],[Rate]]/C24008),0)</f>
        <v>8.5340073529411757</v>
      </c>
      <c r="H24009" s="1"/>
      <c r="I24009" s="1"/>
    </row>
    <row r="24010" spans="1:9" x14ac:dyDescent="0.4">
      <c r="A24010" s="1">
        <v>44166</v>
      </c>
      <c r="B24010" s="19" t="s">
        <v>7</v>
      </c>
      <c r="C24010">
        <v>1</v>
      </c>
      <c r="D24010" s="19">
        <f>IFERROR(--(vs_EUR3[[#This Row],[Currency]]="SEK")*(vs_EUR3[[#This Row],[Date]]=A24009)*(B24009=vs_EUR3[#Headers])*(vs_EUR3[[#This Row],[Rate]]/C24009),0)</f>
        <v>0</v>
      </c>
      <c r="H24010" s="1"/>
      <c r="I24010" s="1"/>
    </row>
    <row r="24011" spans="1:9" x14ac:dyDescent="0.4">
      <c r="A24011" s="1">
        <v>44167</v>
      </c>
      <c r="B24011" s="19" t="s">
        <v>5</v>
      </c>
      <c r="C24011">
        <v>1.2065999999999999</v>
      </c>
      <c r="D24011" s="19">
        <f>IFERROR(--(vs_EUR3[[#This Row],[Currency]]="SEK")*(vs_EUR3[[#This Row],[Date]]=A24010)*(B24010=vs_EUR3[#Headers])*(vs_EUR3[[#This Row],[Rate]]/C24010),0)</f>
        <v>0</v>
      </c>
      <c r="H24011" s="1"/>
      <c r="I24011" s="1"/>
    </row>
    <row r="24012" spans="1:9" x14ac:dyDescent="0.4">
      <c r="A24012" s="1">
        <v>44167</v>
      </c>
      <c r="B24012" s="19" t="s">
        <v>0</v>
      </c>
      <c r="C24012">
        <v>10.2813</v>
      </c>
      <c r="D24012" s="19">
        <f>IFERROR(--(vs_EUR3[[#This Row],[Currency]]="SEK")*(vs_EUR3[[#This Row],[Date]]=A24011)*(B24011=vs_EUR3[#Headers])*(vs_EUR3[[#This Row],[Rate]]/C24011),0)</f>
        <v>8.5208851317752377</v>
      </c>
      <c r="H24012" s="1"/>
      <c r="I24012" s="1"/>
    </row>
    <row r="24013" spans="1:9" x14ac:dyDescent="0.4">
      <c r="A24013" s="1">
        <v>44167</v>
      </c>
      <c r="B24013" s="19" t="s">
        <v>7</v>
      </c>
      <c r="C24013">
        <v>1</v>
      </c>
      <c r="D24013" s="19">
        <f>IFERROR(--(vs_EUR3[[#This Row],[Currency]]="SEK")*(vs_EUR3[[#This Row],[Date]]=A24012)*(B24012=vs_EUR3[#Headers])*(vs_EUR3[[#This Row],[Rate]]/C24012),0)</f>
        <v>0</v>
      </c>
      <c r="H24013" s="1"/>
      <c r="I24013" s="1"/>
    </row>
    <row r="24014" spans="1:9" x14ac:dyDescent="0.4">
      <c r="A24014" s="1">
        <v>44168</v>
      </c>
      <c r="B24014" s="19" t="s">
        <v>5</v>
      </c>
      <c r="C24014">
        <v>1.2151000000000001</v>
      </c>
      <c r="D24014" s="19">
        <f>IFERROR(--(vs_EUR3[[#This Row],[Currency]]="SEK")*(vs_EUR3[[#This Row],[Date]]=A24013)*(B24013=vs_EUR3[#Headers])*(vs_EUR3[[#This Row],[Rate]]/C24013),0)</f>
        <v>0</v>
      </c>
      <c r="H24014" s="1"/>
      <c r="I24014" s="1"/>
    </row>
    <row r="24015" spans="1:9" x14ac:dyDescent="0.4">
      <c r="A24015" s="1">
        <v>44168</v>
      </c>
      <c r="B24015" s="19" t="s">
        <v>0</v>
      </c>
      <c r="C24015">
        <v>10.3025</v>
      </c>
      <c r="D24015" s="19">
        <f>IFERROR(--(vs_EUR3[[#This Row],[Currency]]="SEK")*(vs_EUR3[[#This Row],[Date]]=A24014)*(B24014=vs_EUR3[#Headers])*(vs_EUR3[[#This Row],[Rate]]/C24014),0)</f>
        <v>8.4787260307793595</v>
      </c>
      <c r="H24015" s="1"/>
      <c r="I24015" s="1"/>
    </row>
    <row r="24016" spans="1:9" x14ac:dyDescent="0.4">
      <c r="A24016" s="1">
        <v>44168</v>
      </c>
      <c r="B24016" s="19" t="s">
        <v>7</v>
      </c>
      <c r="C24016">
        <v>1</v>
      </c>
      <c r="D24016" s="19">
        <f>IFERROR(--(vs_EUR3[[#This Row],[Currency]]="SEK")*(vs_EUR3[[#This Row],[Date]]=A24015)*(B24015=vs_EUR3[#Headers])*(vs_EUR3[[#This Row],[Rate]]/C24015),0)</f>
        <v>0</v>
      </c>
      <c r="H24016" s="1"/>
      <c r="I24016" s="1"/>
    </row>
    <row r="24017" spans="1:9" x14ac:dyDescent="0.4">
      <c r="A24017" s="1">
        <v>44169</v>
      </c>
      <c r="B24017" s="19" t="s">
        <v>5</v>
      </c>
      <c r="C24017">
        <v>1.2159</v>
      </c>
      <c r="D24017" s="19">
        <f>IFERROR(--(vs_EUR3[[#This Row],[Currency]]="SEK")*(vs_EUR3[[#This Row],[Date]]=A24016)*(B24016=vs_EUR3[#Headers])*(vs_EUR3[[#This Row],[Rate]]/C24016),0)</f>
        <v>0</v>
      </c>
      <c r="H24017" s="1"/>
      <c r="I24017" s="1"/>
    </row>
    <row r="24018" spans="1:9" x14ac:dyDescent="0.4">
      <c r="A24018" s="1">
        <v>44169</v>
      </c>
      <c r="B24018" s="19" t="s">
        <v>0</v>
      </c>
      <c r="C24018">
        <v>10.2578</v>
      </c>
      <c r="D24018" s="19">
        <f>IFERROR(--(vs_EUR3[[#This Row],[Currency]]="SEK")*(vs_EUR3[[#This Row],[Date]]=A24017)*(B24017=vs_EUR3[#Headers])*(vs_EUR3[[#This Row],[Rate]]/C24017),0)</f>
        <v>8.4363845710995964</v>
      </c>
      <c r="H24018" s="1"/>
      <c r="I24018" s="1"/>
    </row>
    <row r="24019" spans="1:9" x14ac:dyDescent="0.4">
      <c r="A24019" s="1">
        <v>44169</v>
      </c>
      <c r="B24019" s="19" t="s">
        <v>7</v>
      </c>
      <c r="C24019">
        <v>1</v>
      </c>
      <c r="D24019" s="19">
        <f>IFERROR(--(vs_EUR3[[#This Row],[Currency]]="SEK")*(vs_EUR3[[#This Row],[Date]]=A24018)*(B24018=vs_EUR3[#Headers])*(vs_EUR3[[#This Row],[Rate]]/C24018),0)</f>
        <v>0</v>
      </c>
      <c r="H24019" s="1"/>
      <c r="I24019" s="1"/>
    </row>
    <row r="24020" spans="1:9" x14ac:dyDescent="0.4">
      <c r="A24020" s="1">
        <v>44170</v>
      </c>
      <c r="B24020" s="19" t="s">
        <v>5</v>
      </c>
      <c r="C24020">
        <v>1.2159</v>
      </c>
      <c r="D24020" s="19">
        <f>IFERROR(--(vs_EUR3[[#This Row],[Currency]]="SEK")*(vs_EUR3[[#This Row],[Date]]=A24019)*(B24019=vs_EUR3[#Headers])*(vs_EUR3[[#This Row],[Rate]]/C24019),0)</f>
        <v>0</v>
      </c>
      <c r="H24020" s="1"/>
      <c r="I24020" s="1"/>
    </row>
    <row r="24021" spans="1:9" x14ac:dyDescent="0.4">
      <c r="A24021" s="1">
        <v>44170</v>
      </c>
      <c r="B24021" s="19" t="s">
        <v>0</v>
      </c>
      <c r="C24021">
        <v>10.2578</v>
      </c>
      <c r="D24021" s="19">
        <f>IFERROR(--(vs_EUR3[[#This Row],[Currency]]="SEK")*(vs_EUR3[[#This Row],[Date]]=A24020)*(B24020=vs_EUR3[#Headers])*(vs_EUR3[[#This Row],[Rate]]/C24020),0)</f>
        <v>8.4363845710995964</v>
      </c>
      <c r="H24021" s="1"/>
      <c r="I24021" s="1"/>
    </row>
    <row r="24022" spans="1:9" x14ac:dyDescent="0.4">
      <c r="A24022" s="1">
        <v>44170</v>
      </c>
      <c r="B24022" s="19" t="s">
        <v>7</v>
      </c>
      <c r="C24022">
        <v>1</v>
      </c>
      <c r="D24022" s="19">
        <f>IFERROR(--(vs_EUR3[[#This Row],[Currency]]="SEK")*(vs_EUR3[[#This Row],[Date]]=A24021)*(B24021=vs_EUR3[#Headers])*(vs_EUR3[[#This Row],[Rate]]/C24021),0)</f>
        <v>0</v>
      </c>
      <c r="H24022" s="1"/>
      <c r="I24022" s="1"/>
    </row>
    <row r="24023" spans="1:9" x14ac:dyDescent="0.4">
      <c r="A24023" s="1">
        <v>44171</v>
      </c>
      <c r="B24023" s="19" t="s">
        <v>5</v>
      </c>
      <c r="C24023">
        <v>1.2159</v>
      </c>
      <c r="D24023" s="19">
        <f>IFERROR(--(vs_EUR3[[#This Row],[Currency]]="SEK")*(vs_EUR3[[#This Row],[Date]]=A24022)*(B24022=vs_EUR3[#Headers])*(vs_EUR3[[#This Row],[Rate]]/C24022),0)</f>
        <v>0</v>
      </c>
      <c r="H24023" s="1"/>
      <c r="I24023" s="1"/>
    </row>
    <row r="24024" spans="1:9" x14ac:dyDescent="0.4">
      <c r="A24024" s="1">
        <v>44171</v>
      </c>
      <c r="B24024" s="19" t="s">
        <v>0</v>
      </c>
      <c r="C24024">
        <v>10.2578</v>
      </c>
      <c r="D24024" s="19">
        <f>IFERROR(--(vs_EUR3[[#This Row],[Currency]]="SEK")*(vs_EUR3[[#This Row],[Date]]=A24023)*(B24023=vs_EUR3[#Headers])*(vs_EUR3[[#This Row],[Rate]]/C24023),0)</f>
        <v>8.4363845710995964</v>
      </c>
      <c r="H24024" s="1"/>
      <c r="I24024" s="1"/>
    </row>
    <row r="24025" spans="1:9" x14ac:dyDescent="0.4">
      <c r="A24025" s="1">
        <v>44171</v>
      </c>
      <c r="B24025" s="19" t="s">
        <v>7</v>
      </c>
      <c r="C24025">
        <v>1</v>
      </c>
      <c r="D24025" s="19">
        <f>IFERROR(--(vs_EUR3[[#This Row],[Currency]]="SEK")*(vs_EUR3[[#This Row],[Date]]=A24024)*(B24024=vs_EUR3[#Headers])*(vs_EUR3[[#This Row],[Rate]]/C24024),0)</f>
        <v>0</v>
      </c>
      <c r="H24025" s="1"/>
      <c r="I24025" s="1"/>
    </row>
    <row r="24026" spans="1:9" x14ac:dyDescent="0.4">
      <c r="A24026" s="1">
        <v>44172</v>
      </c>
      <c r="B24026" s="19" t="s">
        <v>5</v>
      </c>
      <c r="C24026">
        <v>1.2128000000000001</v>
      </c>
      <c r="D24026" s="19">
        <f>IFERROR(--(vs_EUR3[[#This Row],[Currency]]="SEK")*(vs_EUR3[[#This Row],[Date]]=A24025)*(B24025=vs_EUR3[#Headers])*(vs_EUR3[[#This Row],[Rate]]/C24025),0)</f>
        <v>0</v>
      </c>
      <c r="H24026" s="1"/>
      <c r="I24026" s="1"/>
    </row>
    <row r="24027" spans="1:9" x14ac:dyDescent="0.4">
      <c r="A24027" s="1">
        <v>44172</v>
      </c>
      <c r="B24027" s="19" t="s">
        <v>0</v>
      </c>
      <c r="C24027">
        <v>10.2018</v>
      </c>
      <c r="D24027" s="19">
        <f>IFERROR(--(vs_EUR3[[#This Row],[Currency]]="SEK")*(vs_EUR3[[#This Row],[Date]]=A24026)*(B24026=vs_EUR3[#Headers])*(vs_EUR3[[#This Row],[Rate]]/C24026),0)</f>
        <v>8.4117744063324533</v>
      </c>
      <c r="H24027" s="1"/>
      <c r="I24027" s="1"/>
    </row>
    <row r="24028" spans="1:9" x14ac:dyDescent="0.4">
      <c r="A24028" s="1">
        <v>44172</v>
      </c>
      <c r="B24028" s="19" t="s">
        <v>7</v>
      </c>
      <c r="C24028">
        <v>1</v>
      </c>
      <c r="D24028" s="19">
        <f>IFERROR(--(vs_EUR3[[#This Row],[Currency]]="SEK")*(vs_EUR3[[#This Row],[Date]]=A24027)*(B24027=vs_EUR3[#Headers])*(vs_EUR3[[#This Row],[Rate]]/C24027),0)</f>
        <v>0</v>
      </c>
      <c r="H24028" s="1"/>
      <c r="I24028" s="1"/>
    </row>
    <row r="24029" spans="1:9" x14ac:dyDescent="0.4">
      <c r="A24029" s="1">
        <v>44173</v>
      </c>
      <c r="B24029" s="19" t="s">
        <v>5</v>
      </c>
      <c r="C24029">
        <v>1.2114</v>
      </c>
      <c r="D24029" s="19">
        <f>IFERROR(--(vs_EUR3[[#This Row],[Currency]]="SEK")*(vs_EUR3[[#This Row],[Date]]=A24028)*(B24028=vs_EUR3[#Headers])*(vs_EUR3[[#This Row],[Rate]]/C24028),0)</f>
        <v>0</v>
      </c>
      <c r="H24029" s="1"/>
      <c r="I24029" s="1"/>
    </row>
    <row r="24030" spans="1:9" x14ac:dyDescent="0.4">
      <c r="A24030" s="1">
        <v>44173</v>
      </c>
      <c r="B24030" s="19" t="s">
        <v>0</v>
      </c>
      <c r="C24030">
        <v>10.235799999999999</v>
      </c>
      <c r="D24030" s="19">
        <f>IFERROR(--(vs_EUR3[[#This Row],[Currency]]="SEK")*(vs_EUR3[[#This Row],[Date]]=A24029)*(B24029=vs_EUR3[#Headers])*(vs_EUR3[[#This Row],[Rate]]/C24029),0)</f>
        <v>8.4495624896813588</v>
      </c>
      <c r="H24030" s="1"/>
      <c r="I24030" s="1"/>
    </row>
    <row r="24031" spans="1:9" x14ac:dyDescent="0.4">
      <c r="A24031" s="1">
        <v>44173</v>
      </c>
      <c r="B24031" s="19" t="s">
        <v>7</v>
      </c>
      <c r="C24031">
        <v>1</v>
      </c>
      <c r="D24031" s="19">
        <f>IFERROR(--(vs_EUR3[[#This Row],[Currency]]="SEK")*(vs_EUR3[[#This Row],[Date]]=A24030)*(B24030=vs_EUR3[#Headers])*(vs_EUR3[[#This Row],[Rate]]/C24030),0)</f>
        <v>0</v>
      </c>
      <c r="H24031" s="1"/>
      <c r="I24031" s="1"/>
    </row>
    <row r="24032" spans="1:9" x14ac:dyDescent="0.4">
      <c r="A24032" s="1">
        <v>44174</v>
      </c>
      <c r="B24032" s="19" t="s">
        <v>5</v>
      </c>
      <c r="C24032">
        <v>1.2109000000000001</v>
      </c>
      <c r="D24032" s="19">
        <f>IFERROR(--(vs_EUR3[[#This Row],[Currency]]="SEK")*(vs_EUR3[[#This Row],[Date]]=A24031)*(B24031=vs_EUR3[#Headers])*(vs_EUR3[[#This Row],[Rate]]/C24031),0)</f>
        <v>0</v>
      </c>
      <c r="H24032" s="1"/>
      <c r="I24032" s="1"/>
    </row>
    <row r="24033" spans="1:9" x14ac:dyDescent="0.4">
      <c r="A24033" s="1">
        <v>44174</v>
      </c>
      <c r="B24033" s="19" t="s">
        <v>0</v>
      </c>
      <c r="C24033">
        <v>10.2745</v>
      </c>
      <c r="D24033" s="19">
        <f>IFERROR(--(vs_EUR3[[#This Row],[Currency]]="SEK")*(vs_EUR3[[#This Row],[Date]]=A24032)*(B24032=vs_EUR3[#Headers])*(vs_EUR3[[#This Row],[Rate]]/C24032),0)</f>
        <v>8.4850111487323474</v>
      </c>
      <c r="H24033" s="1"/>
      <c r="I24033" s="1"/>
    </row>
    <row r="24034" spans="1:9" x14ac:dyDescent="0.4">
      <c r="A24034" s="1">
        <v>44174</v>
      </c>
      <c r="B24034" s="19" t="s">
        <v>7</v>
      </c>
      <c r="C24034">
        <v>1</v>
      </c>
      <c r="D24034" s="19">
        <f>IFERROR(--(vs_EUR3[[#This Row],[Currency]]="SEK")*(vs_EUR3[[#This Row],[Date]]=A24033)*(B24033=vs_EUR3[#Headers])*(vs_EUR3[[#This Row],[Rate]]/C24033),0)</f>
        <v>0</v>
      </c>
      <c r="H24034" s="1"/>
      <c r="I24034" s="1"/>
    </row>
    <row r="24035" spans="1:9" x14ac:dyDescent="0.4">
      <c r="A24035" s="1">
        <v>44175</v>
      </c>
      <c r="B24035" s="19" t="s">
        <v>5</v>
      </c>
      <c r="C24035">
        <v>1.2115</v>
      </c>
      <c r="D24035" s="19">
        <f>IFERROR(--(vs_EUR3[[#This Row],[Currency]]="SEK")*(vs_EUR3[[#This Row],[Date]]=A24034)*(B24034=vs_EUR3[#Headers])*(vs_EUR3[[#This Row],[Rate]]/C24034),0)</f>
        <v>0</v>
      </c>
      <c r="H24035" s="1"/>
      <c r="I24035" s="1"/>
    </row>
    <row r="24036" spans="1:9" x14ac:dyDescent="0.4">
      <c r="A24036" s="1">
        <v>44175</v>
      </c>
      <c r="B24036" s="19" t="s">
        <v>0</v>
      </c>
      <c r="C24036">
        <v>10.2395</v>
      </c>
      <c r="D24036" s="19">
        <f>IFERROR(--(vs_EUR3[[#This Row],[Currency]]="SEK")*(vs_EUR3[[#This Row],[Date]]=A24035)*(B24035=vs_EUR3[#Headers])*(vs_EUR3[[#This Row],[Rate]]/C24035),0)</f>
        <v>8.4519191085431284</v>
      </c>
      <c r="H24036" s="1"/>
      <c r="I24036" s="1"/>
    </row>
    <row r="24037" spans="1:9" x14ac:dyDescent="0.4">
      <c r="A24037" s="1">
        <v>44175</v>
      </c>
      <c r="B24037" s="19" t="s">
        <v>7</v>
      </c>
      <c r="C24037">
        <v>1</v>
      </c>
      <c r="D24037" s="19">
        <f>IFERROR(--(vs_EUR3[[#This Row],[Currency]]="SEK")*(vs_EUR3[[#This Row],[Date]]=A24036)*(B24036=vs_EUR3[#Headers])*(vs_EUR3[[#This Row],[Rate]]/C24036),0)</f>
        <v>0</v>
      </c>
      <c r="H24037" s="1"/>
      <c r="I24037" s="1"/>
    </row>
    <row r="24038" spans="1:9" x14ac:dyDescent="0.4">
      <c r="A24038" s="1">
        <v>44176</v>
      </c>
      <c r="B24038" s="19" t="s">
        <v>5</v>
      </c>
      <c r="C24038">
        <v>1.2126999999999999</v>
      </c>
      <c r="D24038" s="19">
        <f>IFERROR(--(vs_EUR3[[#This Row],[Currency]]="SEK")*(vs_EUR3[[#This Row],[Date]]=A24037)*(B24037=vs_EUR3[#Headers])*(vs_EUR3[[#This Row],[Rate]]/C24037),0)</f>
        <v>0</v>
      </c>
      <c r="H24038" s="1"/>
      <c r="I24038" s="1"/>
    </row>
    <row r="24039" spans="1:9" x14ac:dyDescent="0.4">
      <c r="A24039" s="1">
        <v>44176</v>
      </c>
      <c r="B24039" s="19" t="s">
        <v>0</v>
      </c>
      <c r="C24039">
        <v>10.256</v>
      </c>
      <c r="D24039" s="19">
        <f>IFERROR(--(vs_EUR3[[#This Row],[Currency]]="SEK")*(vs_EUR3[[#This Row],[Date]]=A24038)*(B24038=vs_EUR3[#Headers])*(vs_EUR3[[#This Row],[Rate]]/C24038),0)</f>
        <v>8.4571617052857277</v>
      </c>
      <c r="H24039" s="1"/>
      <c r="I24039" s="1"/>
    </row>
    <row r="24040" spans="1:9" x14ac:dyDescent="0.4">
      <c r="A24040" s="1">
        <v>44176</v>
      </c>
      <c r="B24040" s="19" t="s">
        <v>7</v>
      </c>
      <c r="C24040">
        <v>1</v>
      </c>
      <c r="D24040" s="19">
        <f>IFERROR(--(vs_EUR3[[#This Row],[Currency]]="SEK")*(vs_EUR3[[#This Row],[Date]]=A24039)*(B24039=vs_EUR3[#Headers])*(vs_EUR3[[#This Row],[Rate]]/C24039),0)</f>
        <v>0</v>
      </c>
      <c r="H24040" s="1"/>
      <c r="I24040" s="1"/>
    </row>
    <row r="24041" spans="1:9" x14ac:dyDescent="0.4">
      <c r="A24041" s="1">
        <v>44177</v>
      </c>
      <c r="B24041" s="19" t="s">
        <v>5</v>
      </c>
      <c r="C24041">
        <v>1.2126999999999999</v>
      </c>
      <c r="D24041" s="19">
        <f>IFERROR(--(vs_EUR3[[#This Row],[Currency]]="SEK")*(vs_EUR3[[#This Row],[Date]]=A24040)*(B24040=vs_EUR3[#Headers])*(vs_EUR3[[#This Row],[Rate]]/C24040),0)</f>
        <v>0</v>
      </c>
      <c r="H24041" s="1"/>
      <c r="I24041" s="1"/>
    </row>
    <row r="24042" spans="1:9" x14ac:dyDescent="0.4">
      <c r="A24042" s="1">
        <v>44177</v>
      </c>
      <c r="B24042" s="19" t="s">
        <v>0</v>
      </c>
      <c r="C24042">
        <v>10.256</v>
      </c>
      <c r="D24042" s="19">
        <f>IFERROR(--(vs_EUR3[[#This Row],[Currency]]="SEK")*(vs_EUR3[[#This Row],[Date]]=A24041)*(B24041=vs_EUR3[#Headers])*(vs_EUR3[[#This Row],[Rate]]/C24041),0)</f>
        <v>8.4571617052857277</v>
      </c>
      <c r="H24042" s="1"/>
      <c r="I24042" s="1"/>
    </row>
    <row r="24043" spans="1:9" x14ac:dyDescent="0.4">
      <c r="A24043" s="1">
        <v>44177</v>
      </c>
      <c r="B24043" s="19" t="s">
        <v>7</v>
      </c>
      <c r="C24043">
        <v>1</v>
      </c>
      <c r="D24043" s="19">
        <f>IFERROR(--(vs_EUR3[[#This Row],[Currency]]="SEK")*(vs_EUR3[[#This Row],[Date]]=A24042)*(B24042=vs_EUR3[#Headers])*(vs_EUR3[[#This Row],[Rate]]/C24042),0)</f>
        <v>0</v>
      </c>
      <c r="H24043" s="1"/>
      <c r="I24043" s="1"/>
    </row>
    <row r="24044" spans="1:9" x14ac:dyDescent="0.4">
      <c r="A24044" s="1">
        <v>44178</v>
      </c>
      <c r="B24044" s="19" t="s">
        <v>5</v>
      </c>
      <c r="C24044">
        <v>1.2126999999999999</v>
      </c>
      <c r="D24044" s="19">
        <f>IFERROR(--(vs_EUR3[[#This Row],[Currency]]="SEK")*(vs_EUR3[[#This Row],[Date]]=A24043)*(B24043=vs_EUR3[#Headers])*(vs_EUR3[[#This Row],[Rate]]/C24043),0)</f>
        <v>0</v>
      </c>
      <c r="H24044" s="1"/>
      <c r="I24044" s="1"/>
    </row>
    <row r="24045" spans="1:9" x14ac:dyDescent="0.4">
      <c r="A24045" s="1">
        <v>44178</v>
      </c>
      <c r="B24045" s="19" t="s">
        <v>0</v>
      </c>
      <c r="C24045">
        <v>10.256</v>
      </c>
      <c r="D24045" s="19">
        <f>IFERROR(--(vs_EUR3[[#This Row],[Currency]]="SEK")*(vs_EUR3[[#This Row],[Date]]=A24044)*(B24044=vs_EUR3[#Headers])*(vs_EUR3[[#This Row],[Rate]]/C24044),0)</f>
        <v>8.4571617052857277</v>
      </c>
      <c r="H24045" s="1"/>
      <c r="I24045" s="1"/>
    </row>
    <row r="24046" spans="1:9" x14ac:dyDescent="0.4">
      <c r="A24046" s="1">
        <v>44178</v>
      </c>
      <c r="B24046" s="19" t="s">
        <v>7</v>
      </c>
      <c r="C24046">
        <v>1</v>
      </c>
      <c r="D24046" s="19">
        <f>IFERROR(--(vs_EUR3[[#This Row],[Currency]]="SEK")*(vs_EUR3[[#This Row],[Date]]=A24045)*(B24045=vs_EUR3[#Headers])*(vs_EUR3[[#This Row],[Rate]]/C24045),0)</f>
        <v>0</v>
      </c>
      <c r="H24046" s="1"/>
      <c r="I24046" s="1"/>
    </row>
    <row r="24047" spans="1:9" x14ac:dyDescent="0.4">
      <c r="A24047" s="1">
        <v>44179</v>
      </c>
      <c r="B24047" s="19" t="s">
        <v>5</v>
      </c>
      <c r="C24047">
        <v>1.2161999999999999</v>
      </c>
      <c r="D24047" s="19">
        <f>IFERROR(--(vs_EUR3[[#This Row],[Currency]]="SEK")*(vs_EUR3[[#This Row],[Date]]=A24046)*(B24046=vs_EUR3[#Headers])*(vs_EUR3[[#This Row],[Rate]]/C24046),0)</f>
        <v>0</v>
      </c>
      <c r="H24047" s="1"/>
      <c r="I24047" s="1"/>
    </row>
    <row r="24048" spans="1:9" x14ac:dyDescent="0.4">
      <c r="A24048" s="1">
        <v>44179</v>
      </c>
      <c r="B24048" s="19" t="s">
        <v>0</v>
      </c>
      <c r="C24048">
        <v>10.193</v>
      </c>
      <c r="D24048" s="19">
        <f>IFERROR(--(vs_EUR3[[#This Row],[Currency]]="SEK")*(vs_EUR3[[#This Row],[Date]]=A24047)*(B24047=vs_EUR3[#Headers])*(vs_EUR3[[#This Row],[Rate]]/C24047),0)</f>
        <v>8.3810228580825523</v>
      </c>
      <c r="H24048" s="1"/>
      <c r="I24048" s="1"/>
    </row>
    <row r="24049" spans="1:9" x14ac:dyDescent="0.4">
      <c r="A24049" s="1">
        <v>44179</v>
      </c>
      <c r="B24049" s="19" t="s">
        <v>7</v>
      </c>
      <c r="C24049">
        <v>1</v>
      </c>
      <c r="D24049" s="19">
        <f>IFERROR(--(vs_EUR3[[#This Row],[Currency]]="SEK")*(vs_EUR3[[#This Row],[Date]]=A24048)*(B24048=vs_EUR3[#Headers])*(vs_EUR3[[#This Row],[Rate]]/C24048),0)</f>
        <v>0</v>
      </c>
      <c r="H24049" s="1"/>
      <c r="I24049" s="1"/>
    </row>
    <row r="24050" spans="1:9" x14ac:dyDescent="0.4">
      <c r="A24050" s="1">
        <v>44180</v>
      </c>
      <c r="B24050" s="19" t="s">
        <v>5</v>
      </c>
      <c r="C24050">
        <v>1.214</v>
      </c>
      <c r="D24050" s="19">
        <f>IFERROR(--(vs_EUR3[[#This Row],[Currency]]="SEK")*(vs_EUR3[[#This Row],[Date]]=A24049)*(B24049=vs_EUR3[#Headers])*(vs_EUR3[[#This Row],[Rate]]/C24049),0)</f>
        <v>0</v>
      </c>
      <c r="H24050" s="1"/>
      <c r="I24050" s="1"/>
    </row>
    <row r="24051" spans="1:9" x14ac:dyDescent="0.4">
      <c r="A24051" s="1">
        <v>44180</v>
      </c>
      <c r="B24051" s="19" t="s">
        <v>0</v>
      </c>
      <c r="C24051">
        <v>10.1928</v>
      </c>
      <c r="D24051" s="19">
        <f>IFERROR(--(vs_EUR3[[#This Row],[Currency]]="SEK")*(vs_EUR3[[#This Row],[Date]]=A24050)*(B24050=vs_EUR3[#Headers])*(vs_EUR3[[#This Row],[Rate]]/C24050),0)</f>
        <v>8.3960461285008243</v>
      </c>
      <c r="H24051" s="1"/>
      <c r="I24051" s="1"/>
    </row>
    <row r="24052" spans="1:9" x14ac:dyDescent="0.4">
      <c r="A24052" s="1">
        <v>44180</v>
      </c>
      <c r="B24052" s="19" t="s">
        <v>7</v>
      </c>
      <c r="C24052">
        <v>1</v>
      </c>
      <c r="D24052" s="19">
        <f>IFERROR(--(vs_EUR3[[#This Row],[Currency]]="SEK")*(vs_EUR3[[#This Row],[Date]]=A24051)*(B24051=vs_EUR3[#Headers])*(vs_EUR3[[#This Row],[Rate]]/C24051),0)</f>
        <v>0</v>
      </c>
      <c r="H24052" s="1"/>
      <c r="I24052" s="1"/>
    </row>
    <row r="24053" spans="1:9" x14ac:dyDescent="0.4">
      <c r="A24053" s="1">
        <v>44181</v>
      </c>
      <c r="B24053" s="19" t="s">
        <v>5</v>
      </c>
      <c r="C24053">
        <v>1.2189000000000001</v>
      </c>
      <c r="D24053" s="19">
        <f>IFERROR(--(vs_EUR3[[#This Row],[Currency]]="SEK")*(vs_EUR3[[#This Row],[Date]]=A24052)*(B24052=vs_EUR3[#Headers])*(vs_EUR3[[#This Row],[Rate]]/C24052),0)</f>
        <v>0</v>
      </c>
      <c r="H24053" s="1"/>
      <c r="I24053" s="1"/>
    </row>
    <row r="24054" spans="1:9" x14ac:dyDescent="0.4">
      <c r="A24054" s="1">
        <v>44181</v>
      </c>
      <c r="B24054" s="19" t="s">
        <v>0</v>
      </c>
      <c r="C24054">
        <v>10.1785</v>
      </c>
      <c r="D24054" s="19">
        <f>IFERROR(--(vs_EUR3[[#This Row],[Currency]]="SEK")*(vs_EUR3[[#This Row],[Date]]=A24053)*(B24053=vs_EUR3[#Headers])*(vs_EUR3[[#This Row],[Rate]]/C24053),0)</f>
        <v>8.3505619821150212</v>
      </c>
      <c r="H24054" s="1"/>
      <c r="I24054" s="1"/>
    </row>
    <row r="24055" spans="1:9" x14ac:dyDescent="0.4">
      <c r="A24055" s="1">
        <v>44181</v>
      </c>
      <c r="B24055" s="19" t="s">
        <v>7</v>
      </c>
      <c r="C24055">
        <v>1</v>
      </c>
      <c r="D24055" s="19">
        <f>IFERROR(--(vs_EUR3[[#This Row],[Currency]]="SEK")*(vs_EUR3[[#This Row],[Date]]=A24054)*(B24054=vs_EUR3[#Headers])*(vs_EUR3[[#This Row],[Rate]]/C24054),0)</f>
        <v>0</v>
      </c>
      <c r="H24055" s="1"/>
      <c r="I24055" s="1"/>
    </row>
    <row r="24056" spans="1:9" x14ac:dyDescent="0.4">
      <c r="A24056" s="1">
        <v>44182</v>
      </c>
      <c r="B24056" s="19" t="s">
        <v>5</v>
      </c>
      <c r="C24056">
        <v>1.2245999999999999</v>
      </c>
      <c r="D24056" s="19">
        <f>IFERROR(--(vs_EUR3[[#This Row],[Currency]]="SEK")*(vs_EUR3[[#This Row],[Date]]=A24055)*(B24055=vs_EUR3[#Headers])*(vs_EUR3[[#This Row],[Rate]]/C24055),0)</f>
        <v>0</v>
      </c>
      <c r="H24056" s="1"/>
      <c r="I24056" s="1"/>
    </row>
    <row r="24057" spans="1:9" x14ac:dyDescent="0.4">
      <c r="A24057" s="1">
        <v>44182</v>
      </c>
      <c r="B24057" s="19" t="s">
        <v>0</v>
      </c>
      <c r="C24057">
        <v>10.1335</v>
      </c>
      <c r="D24057" s="19">
        <f>IFERROR(--(vs_EUR3[[#This Row],[Currency]]="SEK")*(vs_EUR3[[#This Row],[Date]]=A24056)*(B24056=vs_EUR3[#Headers])*(vs_EUR3[[#This Row],[Rate]]/C24056),0)</f>
        <v>8.2749469214437372</v>
      </c>
      <c r="H24057" s="1"/>
      <c r="I24057" s="1"/>
    </row>
    <row r="24058" spans="1:9" x14ac:dyDescent="0.4">
      <c r="A24058" s="1">
        <v>44182</v>
      </c>
      <c r="B24058" s="19" t="s">
        <v>7</v>
      </c>
      <c r="C24058">
        <v>1</v>
      </c>
      <c r="D24058" s="19">
        <f>IFERROR(--(vs_EUR3[[#This Row],[Currency]]="SEK")*(vs_EUR3[[#This Row],[Date]]=A24057)*(B24057=vs_EUR3[#Headers])*(vs_EUR3[[#This Row],[Rate]]/C24057),0)</f>
        <v>0</v>
      </c>
      <c r="H24058" s="1"/>
      <c r="I24058" s="1"/>
    </row>
    <row r="24059" spans="1:9" x14ac:dyDescent="0.4">
      <c r="A24059" s="1">
        <v>44183</v>
      </c>
      <c r="B24059" s="19" t="s">
        <v>5</v>
      </c>
      <c r="C24059">
        <v>1.2259</v>
      </c>
      <c r="D24059" s="19">
        <f>IFERROR(--(vs_EUR3[[#This Row],[Currency]]="SEK")*(vs_EUR3[[#This Row],[Date]]=A24058)*(B24058=vs_EUR3[#Headers])*(vs_EUR3[[#This Row],[Rate]]/C24058),0)</f>
        <v>0</v>
      </c>
      <c r="H24059" s="1"/>
      <c r="I24059" s="1"/>
    </row>
    <row r="24060" spans="1:9" x14ac:dyDescent="0.4">
      <c r="A24060" s="1">
        <v>44183</v>
      </c>
      <c r="B24060" s="19" t="s">
        <v>0</v>
      </c>
      <c r="C24060">
        <v>10.1333</v>
      </c>
      <c r="D24060" s="19">
        <f>IFERROR(--(vs_EUR3[[#This Row],[Currency]]="SEK")*(vs_EUR3[[#This Row],[Date]]=A24059)*(B24059=vs_EUR3[#Headers])*(vs_EUR3[[#This Row],[Rate]]/C24059),0)</f>
        <v>8.2660086467085403</v>
      </c>
      <c r="H24060" s="1"/>
      <c r="I24060" s="1"/>
    </row>
    <row r="24061" spans="1:9" x14ac:dyDescent="0.4">
      <c r="A24061" s="1">
        <v>44183</v>
      </c>
      <c r="B24061" s="19" t="s">
        <v>7</v>
      </c>
      <c r="C24061">
        <v>1</v>
      </c>
      <c r="D24061" s="19">
        <f>IFERROR(--(vs_EUR3[[#This Row],[Currency]]="SEK")*(vs_EUR3[[#This Row],[Date]]=A24060)*(B24060=vs_EUR3[#Headers])*(vs_EUR3[[#This Row],[Rate]]/C24060),0)</f>
        <v>0</v>
      </c>
      <c r="H24061" s="1"/>
      <c r="I24061" s="1"/>
    </row>
    <row r="24062" spans="1:9" x14ac:dyDescent="0.4">
      <c r="A24062" s="1">
        <v>44184</v>
      </c>
      <c r="B24062" s="19" t="s">
        <v>5</v>
      </c>
      <c r="C24062">
        <v>1.2259</v>
      </c>
      <c r="D24062" s="19">
        <f>IFERROR(--(vs_EUR3[[#This Row],[Currency]]="SEK")*(vs_EUR3[[#This Row],[Date]]=A24061)*(B24061=vs_EUR3[#Headers])*(vs_EUR3[[#This Row],[Rate]]/C24061),0)</f>
        <v>0</v>
      </c>
      <c r="H24062" s="1"/>
      <c r="I24062" s="1"/>
    </row>
    <row r="24063" spans="1:9" x14ac:dyDescent="0.4">
      <c r="A24063" s="1">
        <v>44184</v>
      </c>
      <c r="B24063" s="19" t="s">
        <v>0</v>
      </c>
      <c r="C24063">
        <v>10.1333</v>
      </c>
      <c r="D24063" s="19">
        <f>IFERROR(--(vs_EUR3[[#This Row],[Currency]]="SEK")*(vs_EUR3[[#This Row],[Date]]=A24062)*(B24062=vs_EUR3[#Headers])*(vs_EUR3[[#This Row],[Rate]]/C24062),0)</f>
        <v>8.2660086467085403</v>
      </c>
      <c r="H24063" s="1"/>
      <c r="I24063" s="1"/>
    </row>
    <row r="24064" spans="1:9" x14ac:dyDescent="0.4">
      <c r="A24064" s="1">
        <v>44184</v>
      </c>
      <c r="B24064" s="19" t="s">
        <v>7</v>
      </c>
      <c r="C24064">
        <v>1</v>
      </c>
      <c r="D24064" s="19">
        <f>IFERROR(--(vs_EUR3[[#This Row],[Currency]]="SEK")*(vs_EUR3[[#This Row],[Date]]=A24063)*(B24063=vs_EUR3[#Headers])*(vs_EUR3[[#This Row],[Rate]]/C24063),0)</f>
        <v>0</v>
      </c>
      <c r="H24064" s="1"/>
      <c r="I24064" s="1"/>
    </row>
    <row r="24065" spans="1:9" x14ac:dyDescent="0.4">
      <c r="A24065" s="1">
        <v>44185</v>
      </c>
      <c r="B24065" s="19" t="s">
        <v>5</v>
      </c>
      <c r="C24065">
        <v>1.2259</v>
      </c>
      <c r="D24065" s="19">
        <f>IFERROR(--(vs_EUR3[[#This Row],[Currency]]="SEK")*(vs_EUR3[[#This Row],[Date]]=A24064)*(B24064=vs_EUR3[#Headers])*(vs_EUR3[[#This Row],[Rate]]/C24064),0)</f>
        <v>0</v>
      </c>
      <c r="H24065" s="1"/>
      <c r="I24065" s="1"/>
    </row>
    <row r="24066" spans="1:9" x14ac:dyDescent="0.4">
      <c r="A24066" s="1">
        <v>44185</v>
      </c>
      <c r="B24066" s="19" t="s">
        <v>0</v>
      </c>
      <c r="C24066">
        <v>10.1333</v>
      </c>
      <c r="D24066" s="19">
        <f>IFERROR(--(vs_EUR3[[#This Row],[Currency]]="SEK")*(vs_EUR3[[#This Row],[Date]]=A24065)*(B24065=vs_EUR3[#Headers])*(vs_EUR3[[#This Row],[Rate]]/C24065),0)</f>
        <v>8.2660086467085403</v>
      </c>
      <c r="H24066" s="1"/>
      <c r="I24066" s="1"/>
    </row>
    <row r="24067" spans="1:9" x14ac:dyDescent="0.4">
      <c r="A24067" s="1">
        <v>44185</v>
      </c>
      <c r="B24067" s="19" t="s">
        <v>7</v>
      </c>
      <c r="C24067">
        <v>1</v>
      </c>
      <c r="D24067" s="19">
        <f>IFERROR(--(vs_EUR3[[#This Row],[Currency]]="SEK")*(vs_EUR3[[#This Row],[Date]]=A24066)*(B24066=vs_EUR3[#Headers])*(vs_EUR3[[#This Row],[Rate]]/C24066),0)</f>
        <v>0</v>
      </c>
      <c r="H24067" s="1"/>
      <c r="I24067" s="1"/>
    </row>
    <row r="24068" spans="1:9" x14ac:dyDescent="0.4">
      <c r="A24068" s="1">
        <v>44186</v>
      </c>
      <c r="B24068" s="19" t="s">
        <v>5</v>
      </c>
      <c r="C24068">
        <v>1.2173</v>
      </c>
      <c r="D24068" s="19">
        <f>IFERROR(--(vs_EUR3[[#This Row],[Currency]]="SEK")*(vs_EUR3[[#This Row],[Date]]=A24067)*(B24067=vs_EUR3[#Headers])*(vs_EUR3[[#This Row],[Rate]]/C24067),0)</f>
        <v>0</v>
      </c>
      <c r="H24068" s="1"/>
      <c r="I24068" s="1"/>
    </row>
    <row r="24069" spans="1:9" x14ac:dyDescent="0.4">
      <c r="A24069" s="1">
        <v>44186</v>
      </c>
      <c r="B24069" s="19" t="s">
        <v>0</v>
      </c>
      <c r="C24069">
        <v>10.1313</v>
      </c>
      <c r="D24069" s="19">
        <f>IFERROR(--(vs_EUR3[[#This Row],[Currency]]="SEK")*(vs_EUR3[[#This Row],[Date]]=A24068)*(B24068=vs_EUR3[#Headers])*(vs_EUR3[[#This Row],[Rate]]/C24068),0)</f>
        <v>8.3227634929762591</v>
      </c>
      <c r="H24069" s="1"/>
      <c r="I24069" s="1"/>
    </row>
    <row r="24070" spans="1:9" x14ac:dyDescent="0.4">
      <c r="A24070" s="1">
        <v>44186</v>
      </c>
      <c r="B24070" s="19" t="s">
        <v>7</v>
      </c>
      <c r="C24070">
        <v>1</v>
      </c>
      <c r="D24070" s="19">
        <f>IFERROR(--(vs_EUR3[[#This Row],[Currency]]="SEK")*(vs_EUR3[[#This Row],[Date]]=A24069)*(B24069=vs_EUR3[#Headers])*(vs_EUR3[[#This Row],[Rate]]/C24069),0)</f>
        <v>0</v>
      </c>
      <c r="H24070" s="1"/>
      <c r="I24070" s="1"/>
    </row>
    <row r="24071" spans="1:9" x14ac:dyDescent="0.4">
      <c r="A24071" s="1">
        <v>44187</v>
      </c>
      <c r="B24071" s="19" t="s">
        <v>5</v>
      </c>
      <c r="C24071">
        <v>1.2239</v>
      </c>
      <c r="D24071" s="19">
        <f>IFERROR(--(vs_EUR3[[#This Row],[Currency]]="SEK")*(vs_EUR3[[#This Row],[Date]]=A24070)*(B24070=vs_EUR3[#Headers])*(vs_EUR3[[#This Row],[Rate]]/C24070),0)</f>
        <v>0</v>
      </c>
      <c r="H24071" s="1"/>
      <c r="I24071" s="1"/>
    </row>
    <row r="24072" spans="1:9" x14ac:dyDescent="0.4">
      <c r="A24072" s="1">
        <v>44187</v>
      </c>
      <c r="B24072" s="19" t="s">
        <v>0</v>
      </c>
      <c r="C24072">
        <v>10.1143</v>
      </c>
      <c r="D24072" s="19">
        <f>IFERROR(--(vs_EUR3[[#This Row],[Currency]]="SEK")*(vs_EUR3[[#This Row],[Date]]=A24071)*(B24071=vs_EUR3[#Headers])*(vs_EUR3[[#This Row],[Rate]]/C24071),0)</f>
        <v>8.2639921562219136</v>
      </c>
      <c r="H24072" s="1"/>
      <c r="I24072" s="1"/>
    </row>
    <row r="24073" spans="1:9" x14ac:dyDescent="0.4">
      <c r="A24073" s="1">
        <v>44187</v>
      </c>
      <c r="B24073" s="19" t="s">
        <v>7</v>
      </c>
      <c r="C24073">
        <v>1</v>
      </c>
      <c r="D24073" s="19">
        <f>IFERROR(--(vs_EUR3[[#This Row],[Currency]]="SEK")*(vs_EUR3[[#This Row],[Date]]=A24072)*(B24072=vs_EUR3[#Headers])*(vs_EUR3[[#This Row],[Rate]]/C24072),0)</f>
        <v>0</v>
      </c>
      <c r="H24073" s="1"/>
      <c r="I24073" s="1"/>
    </row>
    <row r="24074" spans="1:9" x14ac:dyDescent="0.4">
      <c r="A24074" s="1">
        <v>44188</v>
      </c>
      <c r="B24074" s="19" t="s">
        <v>5</v>
      </c>
      <c r="C24074">
        <v>1.2165999999999999</v>
      </c>
      <c r="D24074" s="19">
        <f>IFERROR(--(vs_EUR3[[#This Row],[Currency]]="SEK")*(vs_EUR3[[#This Row],[Date]]=A24073)*(B24073=vs_EUR3[#Headers])*(vs_EUR3[[#This Row],[Rate]]/C24073),0)</f>
        <v>0</v>
      </c>
      <c r="H24074" s="1"/>
      <c r="I24074" s="1"/>
    </row>
    <row r="24075" spans="1:9" x14ac:dyDescent="0.4">
      <c r="A24075" s="1">
        <v>44188</v>
      </c>
      <c r="B24075" s="19" t="s">
        <v>0</v>
      </c>
      <c r="C24075">
        <v>10.1213</v>
      </c>
      <c r="D24075" s="19">
        <f>IFERROR(--(vs_EUR3[[#This Row],[Currency]]="SEK")*(vs_EUR3[[#This Row],[Date]]=A24074)*(B24074=vs_EUR3[#Headers])*(vs_EUR3[[#This Row],[Rate]]/C24074),0)</f>
        <v>8.3193325661680095</v>
      </c>
      <c r="H24075" s="1"/>
      <c r="I24075" s="1"/>
    </row>
    <row r="24076" spans="1:9" x14ac:dyDescent="0.4">
      <c r="A24076" s="1">
        <v>44188</v>
      </c>
      <c r="B24076" s="19" t="s">
        <v>7</v>
      </c>
      <c r="C24076">
        <v>1</v>
      </c>
      <c r="D24076" s="19">
        <f>IFERROR(--(vs_EUR3[[#This Row],[Currency]]="SEK")*(vs_EUR3[[#This Row],[Date]]=A24075)*(B24075=vs_EUR3[#Headers])*(vs_EUR3[[#This Row],[Rate]]/C24075),0)</f>
        <v>0</v>
      </c>
      <c r="H24076" s="1"/>
      <c r="I24076" s="1"/>
    </row>
    <row r="24077" spans="1:9" x14ac:dyDescent="0.4">
      <c r="A24077" s="1">
        <v>44189</v>
      </c>
      <c r="B24077" s="19" t="s">
        <v>5</v>
      </c>
      <c r="C24077">
        <v>1.2193000000000001</v>
      </c>
      <c r="D24077" s="19">
        <f>IFERROR(--(vs_EUR3[[#This Row],[Currency]]="SEK")*(vs_EUR3[[#This Row],[Date]]=A24076)*(B24076=vs_EUR3[#Headers])*(vs_EUR3[[#This Row],[Rate]]/C24076),0)</f>
        <v>0</v>
      </c>
      <c r="H24077" s="1"/>
      <c r="I24077" s="1"/>
    </row>
    <row r="24078" spans="1:9" x14ac:dyDescent="0.4">
      <c r="A24078" s="1">
        <v>44189</v>
      </c>
      <c r="B24078" s="19" t="s">
        <v>0</v>
      </c>
      <c r="C24078">
        <v>10.0763</v>
      </c>
      <c r="D24078" s="19">
        <f>IFERROR(--(vs_EUR3[[#This Row],[Currency]]="SEK")*(vs_EUR3[[#This Row],[Date]]=A24077)*(B24077=vs_EUR3[#Headers])*(vs_EUR3[[#This Row],[Rate]]/C24077),0)</f>
        <v>8.2640039366849827</v>
      </c>
      <c r="H24078" s="1"/>
      <c r="I24078" s="1"/>
    </row>
    <row r="24079" spans="1:9" x14ac:dyDescent="0.4">
      <c r="A24079" s="1">
        <v>44189</v>
      </c>
      <c r="B24079" s="19" t="s">
        <v>7</v>
      </c>
      <c r="C24079">
        <v>1</v>
      </c>
      <c r="D24079" s="19">
        <f>IFERROR(--(vs_EUR3[[#This Row],[Currency]]="SEK")*(vs_EUR3[[#This Row],[Date]]=A24078)*(B24078=vs_EUR3[#Headers])*(vs_EUR3[[#This Row],[Rate]]/C24078),0)</f>
        <v>0</v>
      </c>
      <c r="H24079" s="1"/>
      <c r="I24079" s="1"/>
    </row>
    <row r="24080" spans="1:9" x14ac:dyDescent="0.4">
      <c r="A24080" s="1">
        <v>44190</v>
      </c>
      <c r="B24080" s="19" t="s">
        <v>5</v>
      </c>
      <c r="C24080">
        <v>1.2193000000000001</v>
      </c>
      <c r="D24080" s="19">
        <f>IFERROR(--(vs_EUR3[[#This Row],[Currency]]="SEK")*(vs_EUR3[[#This Row],[Date]]=A24079)*(B24079=vs_EUR3[#Headers])*(vs_EUR3[[#This Row],[Rate]]/C24079),0)</f>
        <v>0</v>
      </c>
      <c r="H24080" s="1"/>
      <c r="I24080" s="1"/>
    </row>
    <row r="24081" spans="1:9" x14ac:dyDescent="0.4">
      <c r="A24081" s="1">
        <v>44190</v>
      </c>
      <c r="B24081" s="19" t="s">
        <v>0</v>
      </c>
      <c r="C24081">
        <v>10.0763</v>
      </c>
      <c r="D24081" s="19">
        <f>IFERROR(--(vs_EUR3[[#This Row],[Currency]]="SEK")*(vs_EUR3[[#This Row],[Date]]=A24080)*(B24080=vs_EUR3[#Headers])*(vs_EUR3[[#This Row],[Rate]]/C24080),0)</f>
        <v>8.2640039366849827</v>
      </c>
      <c r="H24081" s="1"/>
      <c r="I24081" s="1"/>
    </row>
    <row r="24082" spans="1:9" x14ac:dyDescent="0.4">
      <c r="A24082" s="1">
        <v>44190</v>
      </c>
      <c r="B24082" s="19" t="s">
        <v>7</v>
      </c>
      <c r="C24082">
        <v>1</v>
      </c>
      <c r="D24082" s="19">
        <f>IFERROR(--(vs_EUR3[[#This Row],[Currency]]="SEK")*(vs_EUR3[[#This Row],[Date]]=A24081)*(B24081=vs_EUR3[#Headers])*(vs_EUR3[[#This Row],[Rate]]/C24081),0)</f>
        <v>0</v>
      </c>
      <c r="H24082" s="1"/>
      <c r="I24082" s="1"/>
    </row>
    <row r="24083" spans="1:9" x14ac:dyDescent="0.4">
      <c r="A24083" s="1">
        <v>44191</v>
      </c>
      <c r="B24083" s="19" t="s">
        <v>5</v>
      </c>
      <c r="C24083">
        <v>1.2193000000000001</v>
      </c>
      <c r="D24083" s="19">
        <f>IFERROR(--(vs_EUR3[[#This Row],[Currency]]="SEK")*(vs_EUR3[[#This Row],[Date]]=A24082)*(B24082=vs_EUR3[#Headers])*(vs_EUR3[[#This Row],[Rate]]/C24082),0)</f>
        <v>0</v>
      </c>
      <c r="H24083" s="1"/>
      <c r="I24083" s="1"/>
    </row>
    <row r="24084" spans="1:9" x14ac:dyDescent="0.4">
      <c r="A24084" s="1">
        <v>44191</v>
      </c>
      <c r="B24084" s="19" t="s">
        <v>0</v>
      </c>
      <c r="C24084">
        <v>10.0763</v>
      </c>
      <c r="D24084" s="19">
        <f>IFERROR(--(vs_EUR3[[#This Row],[Currency]]="SEK")*(vs_EUR3[[#This Row],[Date]]=A24083)*(B24083=vs_EUR3[#Headers])*(vs_EUR3[[#This Row],[Rate]]/C24083),0)</f>
        <v>8.2640039366849827</v>
      </c>
      <c r="H24084" s="1"/>
      <c r="I24084" s="1"/>
    </row>
    <row r="24085" spans="1:9" x14ac:dyDescent="0.4">
      <c r="A24085" s="1">
        <v>44191</v>
      </c>
      <c r="B24085" s="19" t="s">
        <v>7</v>
      </c>
      <c r="C24085">
        <v>1</v>
      </c>
      <c r="D24085" s="19">
        <f>IFERROR(--(vs_EUR3[[#This Row],[Currency]]="SEK")*(vs_EUR3[[#This Row],[Date]]=A24084)*(B24084=vs_EUR3[#Headers])*(vs_EUR3[[#This Row],[Rate]]/C24084),0)</f>
        <v>0</v>
      </c>
      <c r="H24085" s="1"/>
      <c r="I24085" s="1"/>
    </row>
    <row r="24086" spans="1:9" x14ac:dyDescent="0.4">
      <c r="A24086" s="1">
        <v>44192</v>
      </c>
      <c r="B24086" s="19" t="s">
        <v>5</v>
      </c>
      <c r="C24086">
        <v>1.2193000000000001</v>
      </c>
      <c r="D24086" s="19">
        <f>IFERROR(--(vs_EUR3[[#This Row],[Currency]]="SEK")*(vs_EUR3[[#This Row],[Date]]=A24085)*(B24085=vs_EUR3[#Headers])*(vs_EUR3[[#This Row],[Rate]]/C24085),0)</f>
        <v>0</v>
      </c>
      <c r="H24086" s="1"/>
      <c r="I24086" s="1"/>
    </row>
    <row r="24087" spans="1:9" x14ac:dyDescent="0.4">
      <c r="A24087" s="1">
        <v>44192</v>
      </c>
      <c r="B24087" s="19" t="s">
        <v>0</v>
      </c>
      <c r="C24087">
        <v>10.0763</v>
      </c>
      <c r="D24087" s="19">
        <f>IFERROR(--(vs_EUR3[[#This Row],[Currency]]="SEK")*(vs_EUR3[[#This Row],[Date]]=A24086)*(B24086=vs_EUR3[#Headers])*(vs_EUR3[[#This Row],[Rate]]/C24086),0)</f>
        <v>8.2640039366849827</v>
      </c>
      <c r="H24087" s="1"/>
      <c r="I24087" s="1"/>
    </row>
    <row r="24088" spans="1:9" x14ac:dyDescent="0.4">
      <c r="A24088" s="1">
        <v>44192</v>
      </c>
      <c r="B24088" s="19" t="s">
        <v>7</v>
      </c>
      <c r="C24088">
        <v>1</v>
      </c>
      <c r="D24088" s="19">
        <f>IFERROR(--(vs_EUR3[[#This Row],[Currency]]="SEK")*(vs_EUR3[[#This Row],[Date]]=A24087)*(B24087=vs_EUR3[#Headers])*(vs_EUR3[[#This Row],[Rate]]/C24087),0)</f>
        <v>0</v>
      </c>
      <c r="H24088" s="1"/>
      <c r="I24088" s="1"/>
    </row>
    <row r="24089" spans="1:9" x14ac:dyDescent="0.4">
      <c r="A24089" s="1">
        <v>44193</v>
      </c>
      <c r="B24089" s="19" t="s">
        <v>5</v>
      </c>
      <c r="C24089">
        <v>1.2219</v>
      </c>
      <c r="D24089" s="19">
        <f>IFERROR(--(vs_EUR3[[#This Row],[Currency]]="SEK")*(vs_EUR3[[#This Row],[Date]]=A24088)*(B24088=vs_EUR3[#Headers])*(vs_EUR3[[#This Row],[Rate]]/C24088),0)</f>
        <v>0</v>
      </c>
      <c r="H24089" s="1"/>
      <c r="I24089" s="1"/>
    </row>
    <row r="24090" spans="1:9" x14ac:dyDescent="0.4">
      <c r="A24090" s="1">
        <v>44193</v>
      </c>
      <c r="B24090" s="19" t="s">
        <v>0</v>
      </c>
      <c r="C24090">
        <v>10.106999999999999</v>
      </c>
      <c r="D24090" s="19">
        <f>IFERROR(--(vs_EUR3[[#This Row],[Currency]]="SEK")*(vs_EUR3[[#This Row],[Date]]=A24089)*(B24089=vs_EUR3[#Headers])*(vs_EUR3[[#This Row],[Rate]]/C24089),0)</f>
        <v>8.2715443162288231</v>
      </c>
      <c r="H24090" s="1"/>
      <c r="I24090" s="1"/>
    </row>
    <row r="24091" spans="1:9" x14ac:dyDescent="0.4">
      <c r="A24091" s="1">
        <v>44193</v>
      </c>
      <c r="B24091" s="19" t="s">
        <v>7</v>
      </c>
      <c r="C24091">
        <v>1</v>
      </c>
      <c r="D24091" s="19">
        <f>IFERROR(--(vs_EUR3[[#This Row],[Currency]]="SEK")*(vs_EUR3[[#This Row],[Date]]=A24090)*(B24090=vs_EUR3[#Headers])*(vs_EUR3[[#This Row],[Rate]]/C24090),0)</f>
        <v>0</v>
      </c>
      <c r="H24091" s="1"/>
      <c r="I24091" s="1"/>
    </row>
    <row r="24092" spans="1:9" x14ac:dyDescent="0.4">
      <c r="A24092" s="1">
        <v>44194</v>
      </c>
      <c r="B24092" s="19" t="s">
        <v>5</v>
      </c>
      <c r="C24092">
        <v>1.2259</v>
      </c>
      <c r="D24092" s="19">
        <f>IFERROR(--(vs_EUR3[[#This Row],[Currency]]="SEK")*(vs_EUR3[[#This Row],[Date]]=A24091)*(B24091=vs_EUR3[#Headers])*(vs_EUR3[[#This Row],[Rate]]/C24091),0)</f>
        <v>0</v>
      </c>
      <c r="H24092" s="1"/>
      <c r="I24092" s="1"/>
    </row>
    <row r="24093" spans="1:9" x14ac:dyDescent="0.4">
      <c r="A24093" s="1">
        <v>44194</v>
      </c>
      <c r="B24093" s="19" t="s">
        <v>0</v>
      </c>
      <c r="C24093">
        <v>10.084</v>
      </c>
      <c r="D24093" s="19">
        <f>IFERROR(--(vs_EUR3[[#This Row],[Currency]]="SEK")*(vs_EUR3[[#This Row],[Date]]=A24092)*(B24092=vs_EUR3[#Headers])*(vs_EUR3[[#This Row],[Rate]]/C24092),0)</f>
        <v>8.2257932947222443</v>
      </c>
      <c r="H24093" s="1"/>
      <c r="I24093" s="1"/>
    </row>
    <row r="24094" spans="1:9" x14ac:dyDescent="0.4">
      <c r="A24094" s="1">
        <v>44194</v>
      </c>
      <c r="B24094" s="19" t="s">
        <v>7</v>
      </c>
      <c r="C24094">
        <v>1</v>
      </c>
      <c r="D24094" s="19">
        <f>IFERROR(--(vs_EUR3[[#This Row],[Currency]]="SEK")*(vs_EUR3[[#This Row],[Date]]=A24093)*(B24093=vs_EUR3[#Headers])*(vs_EUR3[[#This Row],[Rate]]/C24093),0)</f>
        <v>0</v>
      </c>
      <c r="H24094" s="1"/>
      <c r="I24094" s="1"/>
    </row>
    <row r="24095" spans="1:9" x14ac:dyDescent="0.4">
      <c r="A24095" s="1">
        <v>44195</v>
      </c>
      <c r="B24095" s="19" t="s">
        <v>5</v>
      </c>
      <c r="C24095">
        <v>1.2281</v>
      </c>
      <c r="D24095" s="19">
        <f>IFERROR(--(vs_EUR3[[#This Row],[Currency]]="SEK")*(vs_EUR3[[#This Row],[Date]]=A24094)*(B24094=vs_EUR3[#Headers])*(vs_EUR3[[#This Row],[Rate]]/C24094),0)</f>
        <v>0</v>
      </c>
      <c r="H24095" s="1"/>
      <c r="I24095" s="1"/>
    </row>
    <row r="24096" spans="1:9" x14ac:dyDescent="0.4">
      <c r="A24096" s="1">
        <v>44195</v>
      </c>
      <c r="B24096" s="19" t="s">
        <v>0</v>
      </c>
      <c r="C24096">
        <v>10.056800000000001</v>
      </c>
      <c r="D24096" s="19">
        <f>IFERROR(--(vs_EUR3[[#This Row],[Currency]]="SEK")*(vs_EUR3[[#This Row],[Date]]=A24095)*(B24095=vs_EUR3[#Headers])*(vs_EUR3[[#This Row],[Rate]]/C24095),0)</f>
        <v>8.1889096979073379</v>
      </c>
      <c r="H24096" s="1"/>
      <c r="I24096" s="1"/>
    </row>
    <row r="24097" spans="1:9" x14ac:dyDescent="0.4">
      <c r="A24097" s="1">
        <v>44195</v>
      </c>
      <c r="B24097" s="19" t="s">
        <v>7</v>
      </c>
      <c r="C24097">
        <v>1</v>
      </c>
      <c r="D24097" s="19">
        <f>IFERROR(--(vs_EUR3[[#This Row],[Currency]]="SEK")*(vs_EUR3[[#This Row],[Date]]=A24096)*(B24096=vs_EUR3[#Headers])*(vs_EUR3[[#This Row],[Rate]]/C24096),0)</f>
        <v>0</v>
      </c>
      <c r="H24097" s="1"/>
      <c r="I24097" s="1"/>
    </row>
    <row r="24098" spans="1:9" x14ac:dyDescent="0.4">
      <c r="A24098" s="1">
        <v>44196</v>
      </c>
      <c r="B24098" s="19" t="s">
        <v>5</v>
      </c>
      <c r="C24098">
        <v>1.2271000000000001</v>
      </c>
      <c r="D24098" s="19">
        <f>IFERROR(--(vs_EUR3[[#This Row],[Currency]]="SEK")*(vs_EUR3[[#This Row],[Date]]=A24097)*(B24097=vs_EUR3[#Headers])*(vs_EUR3[[#This Row],[Rate]]/C24097),0)</f>
        <v>0</v>
      </c>
      <c r="H24098" s="1"/>
      <c r="I24098" s="1"/>
    </row>
    <row r="24099" spans="1:9" x14ac:dyDescent="0.4">
      <c r="A24099" s="1">
        <v>44196</v>
      </c>
      <c r="B24099" s="19" t="s">
        <v>0</v>
      </c>
      <c r="C24099">
        <v>10.0343</v>
      </c>
      <c r="D24099" s="19">
        <f>IFERROR(--(vs_EUR3[[#This Row],[Currency]]="SEK")*(vs_EUR3[[#This Row],[Date]]=A24098)*(B24098=vs_EUR3[#Headers])*(vs_EUR3[[#This Row],[Rate]]/C24098),0)</f>
        <v>8.1772471681199566</v>
      </c>
      <c r="H24099" s="1"/>
      <c r="I24099" s="1"/>
    </row>
    <row r="24100" spans="1:9" x14ac:dyDescent="0.4">
      <c r="A24100" s="1">
        <v>44196</v>
      </c>
      <c r="B24100" s="19" t="s">
        <v>7</v>
      </c>
      <c r="C24100">
        <v>1</v>
      </c>
      <c r="D24100" s="19">
        <f>IFERROR(--(vs_EUR3[[#This Row],[Currency]]="SEK")*(vs_EUR3[[#This Row],[Date]]=A24099)*(B24099=vs_EUR3[#Headers])*(vs_EUR3[[#This Row],[Rate]]/C24099),0)</f>
        <v>0</v>
      </c>
      <c r="H24100" s="1"/>
      <c r="I24100" s="1"/>
    </row>
    <row r="24101" spans="1:9" x14ac:dyDescent="0.4">
      <c r="A24101" s="1">
        <v>44197</v>
      </c>
      <c r="B24101" s="19" t="s">
        <v>5</v>
      </c>
      <c r="C24101">
        <v>1.2271000000000001</v>
      </c>
      <c r="D24101" s="19">
        <f>IFERROR(--(vs_EUR3[[#This Row],[Currency]]="SEK")*(vs_EUR3[[#This Row],[Date]]=A24100)*(B24100=vs_EUR3[#Headers])*(vs_EUR3[[#This Row],[Rate]]/C24100),0)</f>
        <v>0</v>
      </c>
      <c r="H24101" s="1"/>
      <c r="I24101" s="1"/>
    </row>
    <row r="24102" spans="1:9" x14ac:dyDescent="0.4">
      <c r="A24102" s="1">
        <v>44197</v>
      </c>
      <c r="B24102" s="19" t="s">
        <v>0</v>
      </c>
      <c r="C24102">
        <v>10.0343</v>
      </c>
      <c r="D24102" s="19">
        <f>IFERROR(--(vs_EUR3[[#This Row],[Currency]]="SEK")*(vs_EUR3[[#This Row],[Date]]=A24101)*(B24101=vs_EUR3[#Headers])*(vs_EUR3[[#This Row],[Rate]]/C24101),0)</f>
        <v>8.1772471681199566</v>
      </c>
      <c r="H24102" s="1"/>
      <c r="I24102" s="1"/>
    </row>
    <row r="24103" spans="1:9" x14ac:dyDescent="0.4">
      <c r="A24103" s="1">
        <v>44197</v>
      </c>
      <c r="B24103" s="19" t="s">
        <v>7</v>
      </c>
      <c r="C24103">
        <v>1</v>
      </c>
      <c r="D24103" s="19">
        <f>IFERROR(--(vs_EUR3[[#This Row],[Currency]]="SEK")*(vs_EUR3[[#This Row],[Date]]=A24102)*(B24102=vs_EUR3[#Headers])*(vs_EUR3[[#This Row],[Rate]]/C24102),0)</f>
        <v>0</v>
      </c>
      <c r="H24103" s="1"/>
      <c r="I24103" s="1"/>
    </row>
    <row r="24104" spans="1:9" x14ac:dyDescent="0.4">
      <c r="A24104" s="1">
        <v>44198</v>
      </c>
      <c r="B24104" s="19" t="s">
        <v>5</v>
      </c>
      <c r="C24104">
        <v>1.2271000000000001</v>
      </c>
      <c r="D24104" s="19">
        <f>IFERROR(--(vs_EUR3[[#This Row],[Currency]]="SEK")*(vs_EUR3[[#This Row],[Date]]=A24103)*(B24103=vs_EUR3[#Headers])*(vs_EUR3[[#This Row],[Rate]]/C24103),0)</f>
        <v>0</v>
      </c>
      <c r="H24104" s="1"/>
      <c r="I24104" s="1"/>
    </row>
    <row r="24105" spans="1:9" x14ac:dyDescent="0.4">
      <c r="A24105" s="1">
        <v>44198</v>
      </c>
      <c r="B24105" s="19" t="s">
        <v>0</v>
      </c>
      <c r="C24105">
        <v>10.0343</v>
      </c>
      <c r="D24105" s="19">
        <f>IFERROR(--(vs_EUR3[[#This Row],[Currency]]="SEK")*(vs_EUR3[[#This Row],[Date]]=A24104)*(B24104=vs_EUR3[#Headers])*(vs_EUR3[[#This Row],[Rate]]/C24104),0)</f>
        <v>8.1772471681199566</v>
      </c>
      <c r="H24105" s="1"/>
      <c r="I24105" s="1"/>
    </row>
    <row r="24106" spans="1:9" x14ac:dyDescent="0.4">
      <c r="A24106" s="1">
        <v>44198</v>
      </c>
      <c r="B24106" s="19" t="s">
        <v>7</v>
      </c>
      <c r="C24106">
        <v>1</v>
      </c>
      <c r="D24106" s="19">
        <f>IFERROR(--(vs_EUR3[[#This Row],[Currency]]="SEK")*(vs_EUR3[[#This Row],[Date]]=A24105)*(B24105=vs_EUR3[#Headers])*(vs_EUR3[[#This Row],[Rate]]/C24105),0)</f>
        <v>0</v>
      </c>
      <c r="H24106" s="1"/>
      <c r="I24106" s="1"/>
    </row>
    <row r="24107" spans="1:9" x14ac:dyDescent="0.4">
      <c r="A24107" s="1">
        <v>44199</v>
      </c>
      <c r="B24107" s="19" t="s">
        <v>5</v>
      </c>
      <c r="C24107">
        <v>1.2271000000000001</v>
      </c>
      <c r="D24107" s="19">
        <f>IFERROR(--(vs_EUR3[[#This Row],[Currency]]="SEK")*(vs_EUR3[[#This Row],[Date]]=A24106)*(B24106=vs_EUR3[#Headers])*(vs_EUR3[[#This Row],[Rate]]/C24106),0)</f>
        <v>0</v>
      </c>
      <c r="H24107" s="1"/>
      <c r="I24107" s="1"/>
    </row>
    <row r="24108" spans="1:9" x14ac:dyDescent="0.4">
      <c r="A24108" s="1">
        <v>44199</v>
      </c>
      <c r="B24108" s="19" t="s">
        <v>0</v>
      </c>
      <c r="C24108">
        <v>10.0343</v>
      </c>
      <c r="D24108" s="19">
        <f>IFERROR(--(vs_EUR3[[#This Row],[Currency]]="SEK")*(vs_EUR3[[#This Row],[Date]]=A24107)*(B24107=vs_EUR3[#Headers])*(vs_EUR3[[#This Row],[Rate]]/C24107),0)</f>
        <v>8.1772471681199566</v>
      </c>
      <c r="H24108" s="1"/>
      <c r="I24108" s="1"/>
    </row>
    <row r="24109" spans="1:9" x14ac:dyDescent="0.4">
      <c r="A24109" s="1">
        <v>44199</v>
      </c>
      <c r="B24109" s="19" t="s">
        <v>7</v>
      </c>
      <c r="C24109">
        <v>1</v>
      </c>
      <c r="D24109" s="19">
        <f>IFERROR(--(vs_EUR3[[#This Row],[Currency]]="SEK")*(vs_EUR3[[#This Row],[Date]]=A24108)*(B24108=vs_EUR3[#Headers])*(vs_EUR3[[#This Row],[Rate]]/C24108),0)</f>
        <v>0</v>
      </c>
      <c r="H24109" s="1"/>
      <c r="I24109" s="1"/>
    </row>
    <row r="24110" spans="1:9" x14ac:dyDescent="0.4">
      <c r="A24110" s="1">
        <v>44200</v>
      </c>
      <c r="B24110" s="19" t="s">
        <v>5</v>
      </c>
      <c r="C24110">
        <v>1.2296</v>
      </c>
      <c r="D24110" s="19">
        <f>IFERROR(--(vs_EUR3[[#This Row],[Currency]]="SEK")*(vs_EUR3[[#This Row],[Date]]=A24109)*(B24109=vs_EUR3[#Headers])*(vs_EUR3[[#This Row],[Rate]]/C24109),0)</f>
        <v>0</v>
      </c>
      <c r="H24110" s="1"/>
      <c r="I24110" s="1"/>
    </row>
    <row r="24111" spans="1:9" x14ac:dyDescent="0.4">
      <c r="A24111" s="1">
        <v>44200</v>
      </c>
      <c r="B24111" s="19" t="s">
        <v>0</v>
      </c>
      <c r="C24111">
        <v>10.089499999999999</v>
      </c>
      <c r="D24111" s="19">
        <f>IFERROR(--(vs_EUR3[[#This Row],[Currency]]="SEK")*(vs_EUR3[[#This Row],[Date]]=A24110)*(B24110=vs_EUR3[#Headers])*(vs_EUR3[[#This Row],[Rate]]/C24110),0)</f>
        <v>8.2055139882888728</v>
      </c>
      <c r="H24111" s="1"/>
      <c r="I24111" s="1"/>
    </row>
    <row r="24112" spans="1:9" x14ac:dyDescent="0.4">
      <c r="A24112" s="1">
        <v>44200</v>
      </c>
      <c r="B24112" s="19" t="s">
        <v>7</v>
      </c>
      <c r="C24112">
        <v>1</v>
      </c>
      <c r="D24112" s="19">
        <f>IFERROR(--(vs_EUR3[[#This Row],[Currency]]="SEK")*(vs_EUR3[[#This Row],[Date]]=A24111)*(B24111=vs_EUR3[#Headers])*(vs_EUR3[[#This Row],[Rate]]/C24111),0)</f>
        <v>0</v>
      </c>
      <c r="H24112" s="1"/>
      <c r="I24112" s="1"/>
    </row>
    <row r="24113" spans="1:9" x14ac:dyDescent="0.4">
      <c r="A24113" s="1">
        <v>44201</v>
      </c>
      <c r="B24113" s="19" t="s">
        <v>5</v>
      </c>
      <c r="C24113">
        <v>1.2271000000000001</v>
      </c>
      <c r="D24113" s="19">
        <f>IFERROR(--(vs_EUR3[[#This Row],[Currency]]="SEK")*(vs_EUR3[[#This Row],[Date]]=A24112)*(B24112=vs_EUR3[#Headers])*(vs_EUR3[[#This Row],[Rate]]/C24112),0)</f>
        <v>0</v>
      </c>
      <c r="H24113" s="1"/>
      <c r="I24113" s="1"/>
    </row>
    <row r="24114" spans="1:9" x14ac:dyDescent="0.4">
      <c r="A24114" s="1">
        <v>44201</v>
      </c>
      <c r="B24114" s="19" t="s">
        <v>0</v>
      </c>
      <c r="C24114">
        <v>10.057</v>
      </c>
      <c r="D24114" s="19">
        <f>IFERROR(--(vs_EUR3[[#This Row],[Currency]]="SEK")*(vs_EUR3[[#This Row],[Date]]=A24113)*(B24113=vs_EUR3[#Headers])*(vs_EUR3[[#This Row],[Rate]]/C24113),0)</f>
        <v>8.1957460679651213</v>
      </c>
      <c r="H24114" s="1"/>
      <c r="I24114" s="1"/>
    </row>
    <row r="24115" spans="1:9" x14ac:dyDescent="0.4">
      <c r="A24115" s="1">
        <v>44201</v>
      </c>
      <c r="B24115" s="19" t="s">
        <v>7</v>
      </c>
      <c r="C24115">
        <v>1</v>
      </c>
      <c r="D24115" s="19">
        <f>IFERROR(--(vs_EUR3[[#This Row],[Currency]]="SEK")*(vs_EUR3[[#This Row],[Date]]=A24114)*(B24114=vs_EUR3[#Headers])*(vs_EUR3[[#This Row],[Rate]]/C24114),0)</f>
        <v>0</v>
      </c>
      <c r="H24115" s="1"/>
      <c r="I24115" s="1"/>
    </row>
    <row r="24116" spans="1:9" x14ac:dyDescent="0.4">
      <c r="A24116" s="1">
        <v>44202</v>
      </c>
      <c r="B24116" s="19" t="s">
        <v>5</v>
      </c>
      <c r="C24116">
        <v>1.2338</v>
      </c>
      <c r="D24116" s="19">
        <f>IFERROR(--(vs_EUR3[[#This Row],[Currency]]="SEK")*(vs_EUR3[[#This Row],[Date]]=A24115)*(B24115=vs_EUR3[#Headers])*(vs_EUR3[[#This Row],[Rate]]/C24115),0)</f>
        <v>0</v>
      </c>
      <c r="H24116" s="1"/>
      <c r="I24116" s="1"/>
    </row>
    <row r="24117" spans="1:9" x14ac:dyDescent="0.4">
      <c r="A24117" s="1">
        <v>44202</v>
      </c>
      <c r="B24117" s="19" t="s">
        <v>0</v>
      </c>
      <c r="C24117">
        <v>10.065300000000001</v>
      </c>
      <c r="D24117" s="19">
        <f>IFERROR(--(vs_EUR3[[#This Row],[Currency]]="SEK")*(vs_EUR3[[#This Row],[Date]]=A24116)*(B24116=vs_EUR3[#Headers])*(vs_EUR3[[#This Row],[Rate]]/C24116),0)</f>
        <v>8.1579672556330038</v>
      </c>
      <c r="H24117" s="1"/>
      <c r="I24117" s="1"/>
    </row>
    <row r="24118" spans="1:9" x14ac:dyDescent="0.4">
      <c r="A24118" s="1">
        <v>44202</v>
      </c>
      <c r="B24118" s="19" t="s">
        <v>7</v>
      </c>
      <c r="C24118">
        <v>1</v>
      </c>
      <c r="D24118" s="19">
        <f>IFERROR(--(vs_EUR3[[#This Row],[Currency]]="SEK")*(vs_EUR3[[#This Row],[Date]]=A24117)*(B24117=vs_EUR3[#Headers])*(vs_EUR3[[#This Row],[Rate]]/C24117),0)</f>
        <v>0</v>
      </c>
      <c r="H24118" s="1"/>
      <c r="I24118" s="1"/>
    </row>
    <row r="24119" spans="1:9" x14ac:dyDescent="0.4">
      <c r="A24119" s="1">
        <v>44203</v>
      </c>
      <c r="B24119" s="19" t="s">
        <v>5</v>
      </c>
      <c r="C24119">
        <v>1.2276</v>
      </c>
      <c r="D24119" s="19">
        <f>IFERROR(--(vs_EUR3[[#This Row],[Currency]]="SEK")*(vs_EUR3[[#This Row],[Date]]=A24118)*(B24118=vs_EUR3[#Headers])*(vs_EUR3[[#This Row],[Rate]]/C24118),0)</f>
        <v>0</v>
      </c>
      <c r="H24119" s="1"/>
      <c r="I24119" s="1"/>
    </row>
    <row r="24120" spans="1:9" x14ac:dyDescent="0.4">
      <c r="A24120" s="1">
        <v>44203</v>
      </c>
      <c r="B24120" s="19" t="s">
        <v>0</v>
      </c>
      <c r="C24120">
        <v>10.057499999999999</v>
      </c>
      <c r="D24120" s="19">
        <f>IFERROR(--(vs_EUR3[[#This Row],[Currency]]="SEK")*(vs_EUR3[[#This Row],[Date]]=A24119)*(B24119=vs_EUR3[#Headers])*(vs_EUR3[[#This Row],[Rate]]/C24119),0)</f>
        <v>8.1928152492668609</v>
      </c>
      <c r="H24120" s="1"/>
      <c r="I24120" s="1"/>
    </row>
    <row r="24121" spans="1:9" x14ac:dyDescent="0.4">
      <c r="A24121" s="1">
        <v>44203</v>
      </c>
      <c r="B24121" s="19" t="s">
        <v>7</v>
      </c>
      <c r="C24121">
        <v>1</v>
      </c>
      <c r="D24121" s="19">
        <f>IFERROR(--(vs_EUR3[[#This Row],[Currency]]="SEK")*(vs_EUR3[[#This Row],[Date]]=A24120)*(B24120=vs_EUR3[#Headers])*(vs_EUR3[[#This Row],[Rate]]/C24120),0)</f>
        <v>0</v>
      </c>
      <c r="H24121" s="1"/>
      <c r="I24121" s="1"/>
    </row>
    <row r="24122" spans="1:9" x14ac:dyDescent="0.4">
      <c r="A24122" s="1">
        <v>44204</v>
      </c>
      <c r="B24122" s="19" t="s">
        <v>5</v>
      </c>
      <c r="C24122">
        <v>1.2250000000000001</v>
      </c>
      <c r="D24122" s="19">
        <f>IFERROR(--(vs_EUR3[[#This Row],[Currency]]="SEK")*(vs_EUR3[[#This Row],[Date]]=A24121)*(B24121=vs_EUR3[#Headers])*(vs_EUR3[[#This Row],[Rate]]/C24121),0)</f>
        <v>0</v>
      </c>
      <c r="H24122" s="1"/>
      <c r="I24122" s="1"/>
    </row>
    <row r="24123" spans="1:9" x14ac:dyDescent="0.4">
      <c r="A24123" s="1">
        <v>44204</v>
      </c>
      <c r="B24123" s="19" t="s">
        <v>0</v>
      </c>
      <c r="C24123">
        <v>10.051</v>
      </c>
      <c r="D24123" s="19">
        <f>IFERROR(--(vs_EUR3[[#This Row],[Currency]]="SEK")*(vs_EUR3[[#This Row],[Date]]=A24122)*(B24122=vs_EUR3[#Headers])*(vs_EUR3[[#This Row],[Rate]]/C24122),0)</f>
        <v>8.2048979591836737</v>
      </c>
      <c r="H24123" s="1"/>
      <c r="I24123" s="1"/>
    </row>
    <row r="24124" spans="1:9" x14ac:dyDescent="0.4">
      <c r="A24124" s="1">
        <v>44204</v>
      </c>
      <c r="B24124" s="19" t="s">
        <v>7</v>
      </c>
      <c r="C24124">
        <v>1</v>
      </c>
      <c r="D24124" s="19">
        <f>IFERROR(--(vs_EUR3[[#This Row],[Currency]]="SEK")*(vs_EUR3[[#This Row],[Date]]=A24123)*(B24123=vs_EUR3[#Headers])*(vs_EUR3[[#This Row],[Rate]]/C24123),0)</f>
        <v>0</v>
      </c>
      <c r="H24124" s="1"/>
      <c r="I24124" s="1"/>
    </row>
    <row r="24125" spans="1:9" x14ac:dyDescent="0.4">
      <c r="A24125" s="1">
        <v>44205</v>
      </c>
      <c r="B24125" s="19" t="s">
        <v>5</v>
      </c>
      <c r="C24125">
        <v>1.2250000000000001</v>
      </c>
      <c r="D24125" s="19">
        <f>IFERROR(--(vs_EUR3[[#This Row],[Currency]]="SEK")*(vs_EUR3[[#This Row],[Date]]=A24124)*(B24124=vs_EUR3[#Headers])*(vs_EUR3[[#This Row],[Rate]]/C24124),0)</f>
        <v>0</v>
      </c>
      <c r="H24125" s="1"/>
      <c r="I24125" s="1"/>
    </row>
    <row r="24126" spans="1:9" x14ac:dyDescent="0.4">
      <c r="A24126" s="1">
        <v>44205</v>
      </c>
      <c r="B24126" s="19" t="s">
        <v>0</v>
      </c>
      <c r="C24126">
        <v>10.051</v>
      </c>
      <c r="D24126" s="19">
        <f>IFERROR(--(vs_EUR3[[#This Row],[Currency]]="SEK")*(vs_EUR3[[#This Row],[Date]]=A24125)*(B24125=vs_EUR3[#Headers])*(vs_EUR3[[#This Row],[Rate]]/C24125),0)</f>
        <v>8.2048979591836737</v>
      </c>
      <c r="H24126" s="1"/>
      <c r="I24126" s="1"/>
    </row>
    <row r="24127" spans="1:9" x14ac:dyDescent="0.4">
      <c r="A24127" s="1">
        <v>44205</v>
      </c>
      <c r="B24127" s="19" t="s">
        <v>7</v>
      </c>
      <c r="C24127">
        <v>1</v>
      </c>
      <c r="D24127" s="19">
        <f>IFERROR(--(vs_EUR3[[#This Row],[Currency]]="SEK")*(vs_EUR3[[#This Row],[Date]]=A24126)*(B24126=vs_EUR3[#Headers])*(vs_EUR3[[#This Row],[Rate]]/C24126),0)</f>
        <v>0</v>
      </c>
      <c r="H24127" s="1"/>
      <c r="I24127" s="1"/>
    </row>
    <row r="24128" spans="1:9" x14ac:dyDescent="0.4">
      <c r="A24128" s="1">
        <v>44206</v>
      </c>
      <c r="B24128" s="19" t="s">
        <v>5</v>
      </c>
      <c r="C24128">
        <v>1.2250000000000001</v>
      </c>
      <c r="D24128" s="19">
        <f>IFERROR(--(vs_EUR3[[#This Row],[Currency]]="SEK")*(vs_EUR3[[#This Row],[Date]]=A24127)*(B24127=vs_EUR3[#Headers])*(vs_EUR3[[#This Row],[Rate]]/C24127),0)</f>
        <v>0</v>
      </c>
      <c r="H24128" s="1"/>
      <c r="I24128" s="1"/>
    </row>
    <row r="24129" spans="1:9" x14ac:dyDescent="0.4">
      <c r="A24129" s="1">
        <v>44206</v>
      </c>
      <c r="B24129" s="19" t="s">
        <v>0</v>
      </c>
      <c r="C24129">
        <v>10.051</v>
      </c>
      <c r="D24129" s="19">
        <f>IFERROR(--(vs_EUR3[[#This Row],[Currency]]="SEK")*(vs_EUR3[[#This Row],[Date]]=A24128)*(B24128=vs_EUR3[#Headers])*(vs_EUR3[[#This Row],[Rate]]/C24128),0)</f>
        <v>8.2048979591836737</v>
      </c>
      <c r="H24129" s="1"/>
      <c r="I24129" s="1"/>
    </row>
    <row r="24130" spans="1:9" x14ac:dyDescent="0.4">
      <c r="A24130" s="1">
        <v>44206</v>
      </c>
      <c r="B24130" s="19" t="s">
        <v>7</v>
      </c>
      <c r="C24130">
        <v>1</v>
      </c>
      <c r="D24130" s="19">
        <f>IFERROR(--(vs_EUR3[[#This Row],[Currency]]="SEK")*(vs_EUR3[[#This Row],[Date]]=A24129)*(B24129=vs_EUR3[#Headers])*(vs_EUR3[[#This Row],[Rate]]/C24129),0)</f>
        <v>0</v>
      </c>
      <c r="H24130" s="1"/>
      <c r="I24130" s="1"/>
    </row>
    <row r="24131" spans="1:9" x14ac:dyDescent="0.4">
      <c r="A24131" s="1">
        <v>44207</v>
      </c>
      <c r="B24131" s="19" t="s">
        <v>5</v>
      </c>
      <c r="C24131">
        <v>1.2162999999999999</v>
      </c>
      <c r="D24131" s="19">
        <f>IFERROR(--(vs_EUR3[[#This Row],[Currency]]="SEK")*(vs_EUR3[[#This Row],[Date]]=A24130)*(B24130=vs_EUR3[#Headers])*(vs_EUR3[[#This Row],[Rate]]/C24130),0)</f>
        <v>0</v>
      </c>
      <c r="H24131" s="1"/>
      <c r="I24131" s="1"/>
    </row>
    <row r="24132" spans="1:9" x14ac:dyDescent="0.4">
      <c r="A24132" s="1">
        <v>44207</v>
      </c>
      <c r="B24132" s="19" t="s">
        <v>0</v>
      </c>
      <c r="C24132">
        <v>10.076000000000001</v>
      </c>
      <c r="D24132" s="19">
        <f>IFERROR(--(vs_EUR3[[#This Row],[Currency]]="SEK")*(vs_EUR3[[#This Row],[Date]]=A24131)*(B24131=vs_EUR3[#Headers])*(vs_EUR3[[#This Row],[Rate]]/C24131),0)</f>
        <v>8.2841404258817732</v>
      </c>
      <c r="H24132" s="1"/>
      <c r="I24132" s="1"/>
    </row>
    <row r="24133" spans="1:9" x14ac:dyDescent="0.4">
      <c r="A24133" s="1">
        <v>44207</v>
      </c>
      <c r="B24133" s="19" t="s">
        <v>7</v>
      </c>
      <c r="C24133">
        <v>1</v>
      </c>
      <c r="D24133" s="19">
        <f>IFERROR(--(vs_EUR3[[#This Row],[Currency]]="SEK")*(vs_EUR3[[#This Row],[Date]]=A24132)*(B24132=vs_EUR3[#Headers])*(vs_EUR3[[#This Row],[Rate]]/C24132),0)</f>
        <v>0</v>
      </c>
      <c r="H24133" s="1"/>
      <c r="I24133" s="1"/>
    </row>
    <row r="24134" spans="1:9" x14ac:dyDescent="0.4">
      <c r="A24134" s="1">
        <v>44208</v>
      </c>
      <c r="B24134" s="19" t="s">
        <v>5</v>
      </c>
      <c r="C24134">
        <v>1.2161</v>
      </c>
      <c r="D24134" s="19">
        <f>IFERROR(--(vs_EUR3[[#This Row],[Currency]]="SEK")*(vs_EUR3[[#This Row],[Date]]=A24133)*(B24133=vs_EUR3[#Headers])*(vs_EUR3[[#This Row],[Rate]]/C24133),0)</f>
        <v>0</v>
      </c>
      <c r="H24134" s="1"/>
      <c r="I24134" s="1"/>
    </row>
    <row r="24135" spans="1:9" x14ac:dyDescent="0.4">
      <c r="A24135" s="1">
        <v>44208</v>
      </c>
      <c r="B24135" s="19" t="s">
        <v>0</v>
      </c>
      <c r="C24135">
        <v>10.0878</v>
      </c>
      <c r="D24135" s="19">
        <f>IFERROR(--(vs_EUR3[[#This Row],[Currency]]="SEK")*(vs_EUR3[[#This Row],[Date]]=A24134)*(B24134=vs_EUR3[#Headers])*(vs_EUR3[[#This Row],[Rate]]/C24134),0)</f>
        <v>8.2952059863498064</v>
      </c>
      <c r="H24135" s="1"/>
      <c r="I24135" s="1"/>
    </row>
    <row r="24136" spans="1:9" x14ac:dyDescent="0.4">
      <c r="A24136" s="1">
        <v>44208</v>
      </c>
      <c r="B24136" s="19" t="s">
        <v>7</v>
      </c>
      <c r="C24136">
        <v>1</v>
      </c>
      <c r="D24136" s="19">
        <f>IFERROR(--(vs_EUR3[[#This Row],[Currency]]="SEK")*(vs_EUR3[[#This Row],[Date]]=A24135)*(B24135=vs_EUR3[#Headers])*(vs_EUR3[[#This Row],[Rate]]/C24135),0)</f>
        <v>0</v>
      </c>
      <c r="H24136" s="1"/>
      <c r="I24136" s="1"/>
    </row>
    <row r="24137" spans="1:9" x14ac:dyDescent="0.4">
      <c r="A24137" s="1">
        <v>44209</v>
      </c>
      <c r="B24137" s="19" t="s">
        <v>5</v>
      </c>
      <c r="C24137">
        <v>1.2165999999999999</v>
      </c>
      <c r="D24137" s="19">
        <f>IFERROR(--(vs_EUR3[[#This Row],[Currency]]="SEK")*(vs_EUR3[[#This Row],[Date]]=A24136)*(B24136=vs_EUR3[#Headers])*(vs_EUR3[[#This Row],[Rate]]/C24136),0)</f>
        <v>0</v>
      </c>
      <c r="H24137" s="1"/>
      <c r="I24137" s="1"/>
    </row>
    <row r="24138" spans="1:9" x14ac:dyDescent="0.4">
      <c r="A24138" s="1">
        <v>44209</v>
      </c>
      <c r="B24138" s="19" t="s">
        <v>0</v>
      </c>
      <c r="C24138">
        <v>10.138299999999999</v>
      </c>
      <c r="D24138" s="19">
        <f>IFERROR(--(vs_EUR3[[#This Row],[Currency]]="SEK")*(vs_EUR3[[#This Row],[Date]]=A24137)*(B24137=vs_EUR3[#Headers])*(vs_EUR3[[#This Row],[Rate]]/C24137),0)</f>
        <v>8.3333059345717579</v>
      </c>
      <c r="H24138" s="1"/>
      <c r="I24138" s="1"/>
    </row>
    <row r="24139" spans="1:9" x14ac:dyDescent="0.4">
      <c r="A24139" s="1">
        <v>44209</v>
      </c>
      <c r="B24139" s="19" t="s">
        <v>7</v>
      </c>
      <c r="C24139">
        <v>1</v>
      </c>
      <c r="D24139" s="19">
        <f>IFERROR(--(vs_EUR3[[#This Row],[Currency]]="SEK")*(vs_EUR3[[#This Row],[Date]]=A24138)*(B24138=vs_EUR3[#Headers])*(vs_EUR3[[#This Row],[Rate]]/C24138),0)</f>
        <v>0</v>
      </c>
      <c r="H24139" s="1"/>
      <c r="I24139" s="1"/>
    </row>
    <row r="24140" spans="1:9" x14ac:dyDescent="0.4">
      <c r="A24140" s="1">
        <v>44210</v>
      </c>
      <c r="B24140" s="19" t="s">
        <v>5</v>
      </c>
      <c r="C24140">
        <v>1.2123999999999999</v>
      </c>
      <c r="D24140" s="19">
        <f>IFERROR(--(vs_EUR3[[#This Row],[Currency]]="SEK")*(vs_EUR3[[#This Row],[Date]]=A24139)*(B24139=vs_EUR3[#Headers])*(vs_EUR3[[#This Row],[Rate]]/C24139),0)</f>
        <v>0</v>
      </c>
      <c r="H24140" s="1"/>
      <c r="I24140" s="1"/>
    </row>
    <row r="24141" spans="1:9" x14ac:dyDescent="0.4">
      <c r="A24141" s="1">
        <v>44210</v>
      </c>
      <c r="B24141" s="19" t="s">
        <v>0</v>
      </c>
      <c r="C24141">
        <v>10.1059</v>
      </c>
      <c r="D24141" s="19">
        <f>IFERROR(--(vs_EUR3[[#This Row],[Currency]]="SEK")*(vs_EUR3[[#This Row],[Date]]=A24140)*(B24140=vs_EUR3[#Headers])*(vs_EUR3[[#This Row],[Rate]]/C24140),0)</f>
        <v>8.3354503464203233</v>
      </c>
      <c r="H24141" s="1"/>
      <c r="I24141" s="1"/>
    </row>
    <row r="24142" spans="1:9" x14ac:dyDescent="0.4">
      <c r="A24142" s="1">
        <v>44210</v>
      </c>
      <c r="B24142" s="19" t="s">
        <v>7</v>
      </c>
      <c r="C24142">
        <v>1</v>
      </c>
      <c r="D24142" s="19">
        <f>IFERROR(--(vs_EUR3[[#This Row],[Currency]]="SEK")*(vs_EUR3[[#This Row],[Date]]=A24141)*(B24141=vs_EUR3[#Headers])*(vs_EUR3[[#This Row],[Rate]]/C24141),0)</f>
        <v>0</v>
      </c>
      <c r="H24142" s="1"/>
      <c r="I24142" s="1"/>
    </row>
    <row r="24143" spans="1:9" x14ac:dyDescent="0.4">
      <c r="A24143" s="1">
        <v>44211</v>
      </c>
      <c r="B24143" s="19" t="s">
        <v>5</v>
      </c>
      <c r="C24143">
        <v>1.2122999999999999</v>
      </c>
      <c r="D24143" s="19">
        <f>IFERROR(--(vs_EUR3[[#This Row],[Currency]]="SEK")*(vs_EUR3[[#This Row],[Date]]=A24142)*(B24142=vs_EUR3[#Headers])*(vs_EUR3[[#This Row],[Rate]]/C24142),0)</f>
        <v>0</v>
      </c>
      <c r="H24143" s="1"/>
      <c r="I24143" s="1"/>
    </row>
    <row r="24144" spans="1:9" x14ac:dyDescent="0.4">
      <c r="A24144" s="1">
        <v>44211</v>
      </c>
      <c r="B24144" s="19" t="s">
        <v>0</v>
      </c>
      <c r="C24144">
        <v>10.1305</v>
      </c>
      <c r="D24144" s="19">
        <f>IFERROR(--(vs_EUR3[[#This Row],[Currency]]="SEK")*(vs_EUR3[[#This Row],[Date]]=A24143)*(B24143=vs_EUR3[#Headers])*(vs_EUR3[[#This Row],[Rate]]/C24143),0)</f>
        <v>8.3564299265858288</v>
      </c>
      <c r="H24144" s="1"/>
      <c r="I24144" s="1"/>
    </row>
    <row r="24145" spans="1:9" x14ac:dyDescent="0.4">
      <c r="A24145" s="1">
        <v>44211</v>
      </c>
      <c r="B24145" s="19" t="s">
        <v>7</v>
      </c>
      <c r="C24145">
        <v>1</v>
      </c>
      <c r="D24145" s="19">
        <f>IFERROR(--(vs_EUR3[[#This Row],[Currency]]="SEK")*(vs_EUR3[[#This Row],[Date]]=A24144)*(B24144=vs_EUR3[#Headers])*(vs_EUR3[[#This Row],[Rate]]/C24144),0)</f>
        <v>0</v>
      </c>
      <c r="H24145" s="1"/>
      <c r="I24145" s="1"/>
    </row>
    <row r="24146" spans="1:9" x14ac:dyDescent="0.4">
      <c r="A24146" s="1">
        <v>44212</v>
      </c>
      <c r="B24146" s="19" t="s">
        <v>5</v>
      </c>
      <c r="C24146">
        <v>1.2122999999999999</v>
      </c>
      <c r="D24146" s="19">
        <f>IFERROR(--(vs_EUR3[[#This Row],[Currency]]="SEK")*(vs_EUR3[[#This Row],[Date]]=A24145)*(B24145=vs_EUR3[#Headers])*(vs_EUR3[[#This Row],[Rate]]/C24145),0)</f>
        <v>0</v>
      </c>
      <c r="H24146" s="1"/>
      <c r="I24146" s="1"/>
    </row>
    <row r="24147" spans="1:9" x14ac:dyDescent="0.4">
      <c r="A24147" s="1">
        <v>44212</v>
      </c>
      <c r="B24147" s="19" t="s">
        <v>0</v>
      </c>
      <c r="C24147">
        <v>10.1305</v>
      </c>
      <c r="D24147" s="19">
        <f>IFERROR(--(vs_EUR3[[#This Row],[Currency]]="SEK")*(vs_EUR3[[#This Row],[Date]]=A24146)*(B24146=vs_EUR3[#Headers])*(vs_EUR3[[#This Row],[Rate]]/C24146),0)</f>
        <v>8.3564299265858288</v>
      </c>
      <c r="H24147" s="1"/>
      <c r="I24147" s="1"/>
    </row>
    <row r="24148" spans="1:9" x14ac:dyDescent="0.4">
      <c r="A24148" s="1">
        <v>44212</v>
      </c>
      <c r="B24148" s="19" t="s">
        <v>7</v>
      </c>
      <c r="C24148">
        <v>1</v>
      </c>
      <c r="D24148" s="19">
        <f>IFERROR(--(vs_EUR3[[#This Row],[Currency]]="SEK")*(vs_EUR3[[#This Row],[Date]]=A24147)*(B24147=vs_EUR3[#Headers])*(vs_EUR3[[#This Row],[Rate]]/C24147),0)</f>
        <v>0</v>
      </c>
      <c r="H24148" s="1"/>
      <c r="I24148" s="1"/>
    </row>
    <row r="24149" spans="1:9" x14ac:dyDescent="0.4">
      <c r="A24149" s="1">
        <v>44213</v>
      </c>
      <c r="B24149" s="19" t="s">
        <v>5</v>
      </c>
      <c r="C24149">
        <v>1.2122999999999999</v>
      </c>
      <c r="D24149" s="19">
        <f>IFERROR(--(vs_EUR3[[#This Row],[Currency]]="SEK")*(vs_EUR3[[#This Row],[Date]]=A24148)*(B24148=vs_EUR3[#Headers])*(vs_EUR3[[#This Row],[Rate]]/C24148),0)</f>
        <v>0</v>
      </c>
      <c r="H24149" s="1"/>
      <c r="I24149" s="1"/>
    </row>
    <row r="24150" spans="1:9" x14ac:dyDescent="0.4">
      <c r="A24150" s="1">
        <v>44213</v>
      </c>
      <c r="B24150" s="19" t="s">
        <v>0</v>
      </c>
      <c r="C24150">
        <v>10.1305</v>
      </c>
      <c r="D24150" s="19">
        <f>IFERROR(--(vs_EUR3[[#This Row],[Currency]]="SEK")*(vs_EUR3[[#This Row],[Date]]=A24149)*(B24149=vs_EUR3[#Headers])*(vs_EUR3[[#This Row],[Rate]]/C24149),0)</f>
        <v>8.3564299265858288</v>
      </c>
      <c r="H24150" s="1"/>
      <c r="I24150" s="1"/>
    </row>
    <row r="24151" spans="1:9" x14ac:dyDescent="0.4">
      <c r="A24151" s="1">
        <v>44213</v>
      </c>
      <c r="B24151" s="19" t="s">
        <v>7</v>
      </c>
      <c r="C24151">
        <v>1</v>
      </c>
      <c r="D24151" s="19">
        <f>IFERROR(--(vs_EUR3[[#This Row],[Currency]]="SEK")*(vs_EUR3[[#This Row],[Date]]=A24150)*(B24150=vs_EUR3[#Headers])*(vs_EUR3[[#This Row],[Rate]]/C24150),0)</f>
        <v>0</v>
      </c>
      <c r="H24151" s="1"/>
      <c r="I24151" s="1"/>
    </row>
    <row r="24152" spans="1:9" x14ac:dyDescent="0.4">
      <c r="A24152" s="1">
        <v>44214</v>
      </c>
      <c r="B24152" s="19" t="s">
        <v>5</v>
      </c>
      <c r="C24152">
        <v>1.2063999999999999</v>
      </c>
      <c r="D24152" s="19">
        <f>IFERROR(--(vs_EUR3[[#This Row],[Currency]]="SEK")*(vs_EUR3[[#This Row],[Date]]=A24151)*(B24151=vs_EUR3[#Headers])*(vs_EUR3[[#This Row],[Rate]]/C24151),0)</f>
        <v>0</v>
      </c>
      <c r="H24152" s="1"/>
      <c r="I24152" s="1"/>
    </row>
    <row r="24153" spans="1:9" x14ac:dyDescent="0.4">
      <c r="A24153" s="1">
        <v>44214</v>
      </c>
      <c r="B24153" s="19" t="s">
        <v>0</v>
      </c>
      <c r="C24153">
        <v>10.154</v>
      </c>
      <c r="D24153" s="19">
        <f>IFERROR(--(vs_EUR3[[#This Row],[Currency]]="SEK")*(vs_EUR3[[#This Row],[Date]]=A24152)*(B24152=vs_EUR3[#Headers])*(vs_EUR3[[#This Row],[Rate]]/C24152),0)</f>
        <v>8.4167771883289131</v>
      </c>
      <c r="H24153" s="1"/>
      <c r="I24153" s="1"/>
    </row>
    <row r="24154" spans="1:9" x14ac:dyDescent="0.4">
      <c r="A24154" s="1">
        <v>44214</v>
      </c>
      <c r="B24154" s="19" t="s">
        <v>7</v>
      </c>
      <c r="C24154">
        <v>1</v>
      </c>
      <c r="D24154" s="19">
        <f>IFERROR(--(vs_EUR3[[#This Row],[Currency]]="SEK")*(vs_EUR3[[#This Row],[Date]]=A24153)*(B24153=vs_EUR3[#Headers])*(vs_EUR3[[#This Row],[Rate]]/C24153),0)</f>
        <v>0</v>
      </c>
      <c r="H24154" s="1"/>
      <c r="I24154" s="1"/>
    </row>
    <row r="24155" spans="1:9" x14ac:dyDescent="0.4">
      <c r="A24155" s="1">
        <v>44215</v>
      </c>
      <c r="B24155" s="19" t="s">
        <v>5</v>
      </c>
      <c r="C24155">
        <v>1.2132000000000001</v>
      </c>
      <c r="D24155" s="19">
        <f>IFERROR(--(vs_EUR3[[#This Row],[Currency]]="SEK")*(vs_EUR3[[#This Row],[Date]]=A24154)*(B24154=vs_EUR3[#Headers])*(vs_EUR3[[#This Row],[Rate]]/C24154),0)</f>
        <v>0</v>
      </c>
      <c r="H24155" s="1"/>
      <c r="I24155" s="1"/>
    </row>
    <row r="24156" spans="1:9" x14ac:dyDescent="0.4">
      <c r="A24156" s="1">
        <v>44215</v>
      </c>
      <c r="B24156" s="19" t="s">
        <v>0</v>
      </c>
      <c r="C24156">
        <v>10.0953</v>
      </c>
      <c r="D24156" s="19">
        <f>IFERROR(--(vs_EUR3[[#This Row],[Currency]]="SEK")*(vs_EUR3[[#This Row],[Date]]=A24155)*(B24155=vs_EUR3[#Headers])*(vs_EUR3[[#This Row],[Rate]]/C24155),0)</f>
        <v>8.3212166172106823</v>
      </c>
      <c r="H24156" s="1"/>
      <c r="I24156" s="1"/>
    </row>
    <row r="24157" spans="1:9" x14ac:dyDescent="0.4">
      <c r="A24157" s="1">
        <v>44215</v>
      </c>
      <c r="B24157" s="19" t="s">
        <v>7</v>
      </c>
      <c r="C24157">
        <v>1</v>
      </c>
      <c r="D24157" s="19">
        <f>IFERROR(--(vs_EUR3[[#This Row],[Currency]]="SEK")*(vs_EUR3[[#This Row],[Date]]=A24156)*(B24156=vs_EUR3[#Headers])*(vs_EUR3[[#This Row],[Rate]]/C24156),0)</f>
        <v>0</v>
      </c>
      <c r="H24157" s="1"/>
      <c r="I24157" s="1"/>
    </row>
    <row r="24158" spans="1:9" x14ac:dyDescent="0.4">
      <c r="A24158" s="1">
        <v>44216</v>
      </c>
      <c r="B24158" s="19" t="s">
        <v>5</v>
      </c>
      <c r="C24158">
        <v>1.2101</v>
      </c>
      <c r="D24158" s="19">
        <f>IFERROR(--(vs_EUR3[[#This Row],[Currency]]="SEK")*(vs_EUR3[[#This Row],[Date]]=A24157)*(B24157=vs_EUR3[#Headers])*(vs_EUR3[[#This Row],[Rate]]/C24157),0)</f>
        <v>0</v>
      </c>
      <c r="H24158" s="1"/>
      <c r="I24158" s="1"/>
    </row>
    <row r="24159" spans="1:9" x14ac:dyDescent="0.4">
      <c r="A24159" s="1">
        <v>44216</v>
      </c>
      <c r="B24159" s="19" t="s">
        <v>0</v>
      </c>
      <c r="C24159">
        <v>10.138299999999999</v>
      </c>
      <c r="D24159" s="19">
        <f>IFERROR(--(vs_EUR3[[#This Row],[Currency]]="SEK")*(vs_EUR3[[#This Row],[Date]]=A24158)*(B24158=vs_EUR3[#Headers])*(vs_EUR3[[#This Row],[Rate]]/C24158),0)</f>
        <v>8.37806792827039</v>
      </c>
      <c r="H24159" s="1"/>
      <c r="I24159" s="1"/>
    </row>
    <row r="24160" spans="1:9" x14ac:dyDescent="0.4">
      <c r="A24160" s="1">
        <v>44216</v>
      </c>
      <c r="B24160" s="19" t="s">
        <v>7</v>
      </c>
      <c r="C24160">
        <v>1</v>
      </c>
      <c r="D24160" s="19">
        <f>IFERROR(--(vs_EUR3[[#This Row],[Currency]]="SEK")*(vs_EUR3[[#This Row],[Date]]=A24159)*(B24159=vs_EUR3[#Headers])*(vs_EUR3[[#This Row],[Rate]]/C24159),0)</f>
        <v>0</v>
      </c>
      <c r="H24160" s="1"/>
      <c r="I24160" s="1"/>
    </row>
    <row r="24161" spans="1:9" x14ac:dyDescent="0.4">
      <c r="A24161" s="1">
        <v>44217</v>
      </c>
      <c r="B24161" s="19" t="s">
        <v>5</v>
      </c>
      <c r="C24161">
        <v>1.2158</v>
      </c>
      <c r="D24161" s="19">
        <f>IFERROR(--(vs_EUR3[[#This Row],[Currency]]="SEK")*(vs_EUR3[[#This Row],[Date]]=A24160)*(B24160=vs_EUR3[#Headers])*(vs_EUR3[[#This Row],[Rate]]/C24160),0)</f>
        <v>0</v>
      </c>
      <c r="H24161" s="1"/>
      <c r="I24161" s="1"/>
    </row>
    <row r="24162" spans="1:9" x14ac:dyDescent="0.4">
      <c r="A24162" s="1">
        <v>44217</v>
      </c>
      <c r="B24162" s="19" t="s">
        <v>0</v>
      </c>
      <c r="C24162">
        <v>10.0825</v>
      </c>
      <c r="D24162" s="19">
        <f>IFERROR(--(vs_EUR3[[#This Row],[Currency]]="SEK")*(vs_EUR3[[#This Row],[Date]]=A24161)*(B24161=vs_EUR3[#Headers])*(vs_EUR3[[#This Row],[Rate]]/C24161),0)</f>
        <v>8.2928935680210554</v>
      </c>
      <c r="H24162" s="1"/>
      <c r="I24162" s="1"/>
    </row>
    <row r="24163" spans="1:9" x14ac:dyDescent="0.4">
      <c r="A24163" s="1">
        <v>44217</v>
      </c>
      <c r="B24163" s="19" t="s">
        <v>7</v>
      </c>
      <c r="C24163">
        <v>1</v>
      </c>
      <c r="D24163" s="19">
        <f>IFERROR(--(vs_EUR3[[#This Row],[Currency]]="SEK")*(vs_EUR3[[#This Row],[Date]]=A24162)*(B24162=vs_EUR3[#Headers])*(vs_EUR3[[#This Row],[Rate]]/C24162),0)</f>
        <v>0</v>
      </c>
      <c r="H24163" s="1"/>
      <c r="I24163" s="1"/>
    </row>
    <row r="24164" spans="1:9" x14ac:dyDescent="0.4">
      <c r="A24164" s="1">
        <v>44218</v>
      </c>
      <c r="B24164" s="19" t="s">
        <v>5</v>
      </c>
      <c r="C24164">
        <v>1.2158</v>
      </c>
      <c r="D24164" s="19">
        <f>IFERROR(--(vs_EUR3[[#This Row],[Currency]]="SEK")*(vs_EUR3[[#This Row],[Date]]=A24163)*(B24163=vs_EUR3[#Headers])*(vs_EUR3[[#This Row],[Rate]]/C24163),0)</f>
        <v>0</v>
      </c>
      <c r="H24164" s="1"/>
      <c r="I24164" s="1"/>
    </row>
    <row r="24165" spans="1:9" x14ac:dyDescent="0.4">
      <c r="A24165" s="1">
        <v>44218</v>
      </c>
      <c r="B24165" s="19" t="s">
        <v>0</v>
      </c>
      <c r="C24165">
        <v>10.0815</v>
      </c>
      <c r="D24165" s="19">
        <f>IFERROR(--(vs_EUR3[[#This Row],[Currency]]="SEK")*(vs_EUR3[[#This Row],[Date]]=A24164)*(B24164=vs_EUR3[#Headers])*(vs_EUR3[[#This Row],[Rate]]/C24164),0)</f>
        <v>8.2920710643197904</v>
      </c>
      <c r="H24165" s="1"/>
      <c r="I24165" s="1"/>
    </row>
    <row r="24166" spans="1:9" x14ac:dyDescent="0.4">
      <c r="A24166" s="1">
        <v>44218</v>
      </c>
      <c r="B24166" s="19" t="s">
        <v>7</v>
      </c>
      <c r="C24166">
        <v>1</v>
      </c>
      <c r="D24166" s="19">
        <f>IFERROR(--(vs_EUR3[[#This Row],[Currency]]="SEK")*(vs_EUR3[[#This Row],[Date]]=A24165)*(B24165=vs_EUR3[#Headers])*(vs_EUR3[[#This Row],[Rate]]/C24165),0)</f>
        <v>0</v>
      </c>
      <c r="H24166" s="1"/>
      <c r="I24166" s="1"/>
    </row>
    <row r="24167" spans="1:9" x14ac:dyDescent="0.4">
      <c r="A24167" s="1">
        <v>44219</v>
      </c>
      <c r="B24167" s="19" t="s">
        <v>5</v>
      </c>
      <c r="C24167">
        <v>1.2158</v>
      </c>
      <c r="D24167" s="19">
        <f>IFERROR(--(vs_EUR3[[#This Row],[Currency]]="SEK")*(vs_EUR3[[#This Row],[Date]]=A24166)*(B24166=vs_EUR3[#Headers])*(vs_EUR3[[#This Row],[Rate]]/C24166),0)</f>
        <v>0</v>
      </c>
      <c r="H24167" s="1"/>
      <c r="I24167" s="1"/>
    </row>
    <row r="24168" spans="1:9" x14ac:dyDescent="0.4">
      <c r="A24168" s="1">
        <v>44219</v>
      </c>
      <c r="B24168" s="19" t="s">
        <v>0</v>
      </c>
      <c r="C24168">
        <v>10.0815</v>
      </c>
      <c r="D24168" s="19">
        <f>IFERROR(--(vs_EUR3[[#This Row],[Currency]]="SEK")*(vs_EUR3[[#This Row],[Date]]=A24167)*(B24167=vs_EUR3[#Headers])*(vs_EUR3[[#This Row],[Rate]]/C24167),0)</f>
        <v>8.2920710643197904</v>
      </c>
      <c r="H24168" s="1"/>
      <c r="I24168" s="1"/>
    </row>
    <row r="24169" spans="1:9" x14ac:dyDescent="0.4">
      <c r="A24169" s="1">
        <v>44219</v>
      </c>
      <c r="B24169" s="19" t="s">
        <v>7</v>
      </c>
      <c r="C24169">
        <v>1</v>
      </c>
      <c r="D24169" s="19">
        <f>IFERROR(--(vs_EUR3[[#This Row],[Currency]]="SEK")*(vs_EUR3[[#This Row],[Date]]=A24168)*(B24168=vs_EUR3[#Headers])*(vs_EUR3[[#This Row],[Rate]]/C24168),0)</f>
        <v>0</v>
      </c>
      <c r="H24169" s="1"/>
      <c r="I24169" s="1"/>
    </row>
    <row r="24170" spans="1:9" x14ac:dyDescent="0.4">
      <c r="A24170" s="1">
        <v>44220</v>
      </c>
      <c r="B24170" s="19" t="s">
        <v>5</v>
      </c>
      <c r="C24170">
        <v>1.2158</v>
      </c>
      <c r="D24170" s="19">
        <f>IFERROR(--(vs_EUR3[[#This Row],[Currency]]="SEK")*(vs_EUR3[[#This Row],[Date]]=A24169)*(B24169=vs_EUR3[#Headers])*(vs_EUR3[[#This Row],[Rate]]/C24169),0)</f>
        <v>0</v>
      </c>
      <c r="H24170" s="1"/>
      <c r="I24170" s="1"/>
    </row>
    <row r="24171" spans="1:9" x14ac:dyDescent="0.4">
      <c r="A24171" s="1">
        <v>44220</v>
      </c>
      <c r="B24171" s="19" t="s">
        <v>0</v>
      </c>
      <c r="C24171">
        <v>10.0815</v>
      </c>
      <c r="D24171" s="19">
        <f>IFERROR(--(vs_EUR3[[#This Row],[Currency]]="SEK")*(vs_EUR3[[#This Row],[Date]]=A24170)*(B24170=vs_EUR3[#Headers])*(vs_EUR3[[#This Row],[Rate]]/C24170),0)</f>
        <v>8.2920710643197904</v>
      </c>
      <c r="H24171" s="1"/>
      <c r="I24171" s="1"/>
    </row>
    <row r="24172" spans="1:9" x14ac:dyDescent="0.4">
      <c r="A24172" s="1">
        <v>44220</v>
      </c>
      <c r="B24172" s="19" t="s">
        <v>7</v>
      </c>
      <c r="C24172">
        <v>1</v>
      </c>
      <c r="D24172" s="19">
        <f>IFERROR(--(vs_EUR3[[#This Row],[Currency]]="SEK")*(vs_EUR3[[#This Row],[Date]]=A24171)*(B24171=vs_EUR3[#Headers])*(vs_EUR3[[#This Row],[Rate]]/C24171),0)</f>
        <v>0</v>
      </c>
      <c r="H24172" s="1"/>
      <c r="I24172" s="1"/>
    </row>
    <row r="24173" spans="1:9" x14ac:dyDescent="0.4">
      <c r="A24173" s="1">
        <v>44221</v>
      </c>
      <c r="B24173" s="19" t="s">
        <v>5</v>
      </c>
      <c r="C24173">
        <v>1.2152000000000001</v>
      </c>
      <c r="D24173" s="19">
        <f>IFERROR(--(vs_EUR3[[#This Row],[Currency]]="SEK")*(vs_EUR3[[#This Row],[Date]]=A24172)*(B24172=vs_EUR3[#Headers])*(vs_EUR3[[#This Row],[Rate]]/C24172),0)</f>
        <v>0</v>
      </c>
      <c r="H24173" s="1"/>
      <c r="I24173" s="1"/>
    </row>
    <row r="24174" spans="1:9" x14ac:dyDescent="0.4">
      <c r="A24174" s="1">
        <v>44221</v>
      </c>
      <c r="B24174" s="19" t="s">
        <v>0</v>
      </c>
      <c r="C24174">
        <v>10.0625</v>
      </c>
      <c r="D24174" s="19">
        <f>IFERROR(--(vs_EUR3[[#This Row],[Currency]]="SEK")*(vs_EUR3[[#This Row],[Date]]=A24173)*(B24173=vs_EUR3[#Headers])*(vs_EUR3[[#This Row],[Rate]]/C24173),0)</f>
        <v>8.2805299539170498</v>
      </c>
      <c r="H24174" s="1"/>
      <c r="I24174" s="1"/>
    </row>
    <row r="24175" spans="1:9" x14ac:dyDescent="0.4">
      <c r="A24175" s="1">
        <v>44221</v>
      </c>
      <c r="B24175" s="19" t="s">
        <v>7</v>
      </c>
      <c r="C24175">
        <v>1</v>
      </c>
      <c r="D24175" s="19">
        <f>IFERROR(--(vs_EUR3[[#This Row],[Currency]]="SEK")*(vs_EUR3[[#This Row],[Date]]=A24174)*(B24174=vs_EUR3[#Headers])*(vs_EUR3[[#This Row],[Rate]]/C24174),0)</f>
        <v>0</v>
      </c>
      <c r="H24175" s="1"/>
      <c r="I24175" s="1"/>
    </row>
    <row r="24176" spans="1:9" x14ac:dyDescent="0.4">
      <c r="A24176" s="1">
        <v>44222</v>
      </c>
      <c r="B24176" s="19" t="s">
        <v>5</v>
      </c>
      <c r="C24176">
        <v>1.2142999999999999</v>
      </c>
      <c r="D24176" s="19">
        <f>IFERROR(--(vs_EUR3[[#This Row],[Currency]]="SEK")*(vs_EUR3[[#This Row],[Date]]=A24175)*(B24175=vs_EUR3[#Headers])*(vs_EUR3[[#This Row],[Rate]]/C24175),0)</f>
        <v>0</v>
      </c>
      <c r="H24176" s="1"/>
      <c r="I24176" s="1"/>
    </row>
    <row r="24177" spans="1:9" x14ac:dyDescent="0.4">
      <c r="A24177" s="1">
        <v>44222</v>
      </c>
      <c r="B24177" s="19" t="s">
        <v>0</v>
      </c>
      <c r="C24177">
        <v>10.0715</v>
      </c>
      <c r="D24177" s="19">
        <f>IFERROR(--(vs_EUR3[[#This Row],[Currency]]="SEK")*(vs_EUR3[[#This Row],[Date]]=A24176)*(B24176=vs_EUR3[#Headers])*(vs_EUR3[[#This Row],[Rate]]/C24176),0)</f>
        <v>8.2940788931894929</v>
      </c>
      <c r="H24177" s="1"/>
      <c r="I24177" s="1"/>
    </row>
    <row r="24178" spans="1:9" x14ac:dyDescent="0.4">
      <c r="A24178" s="1">
        <v>44222</v>
      </c>
      <c r="B24178" s="19" t="s">
        <v>7</v>
      </c>
      <c r="C24178">
        <v>1</v>
      </c>
      <c r="D24178" s="19">
        <f>IFERROR(--(vs_EUR3[[#This Row],[Currency]]="SEK")*(vs_EUR3[[#This Row],[Date]]=A24177)*(B24177=vs_EUR3[#Headers])*(vs_EUR3[[#This Row],[Rate]]/C24177),0)</f>
        <v>0</v>
      </c>
      <c r="H24178" s="1"/>
      <c r="I24178" s="1"/>
    </row>
    <row r="24179" spans="1:9" x14ac:dyDescent="0.4">
      <c r="A24179" s="1">
        <v>44223</v>
      </c>
      <c r="B24179" s="19" t="s">
        <v>5</v>
      </c>
      <c r="C24179">
        <v>1.2114</v>
      </c>
      <c r="D24179" s="19">
        <f>IFERROR(--(vs_EUR3[[#This Row],[Currency]]="SEK")*(vs_EUR3[[#This Row],[Date]]=A24178)*(B24178=vs_EUR3[#Headers])*(vs_EUR3[[#This Row],[Rate]]/C24178),0)</f>
        <v>0</v>
      </c>
      <c r="H24179" s="1"/>
      <c r="I24179" s="1"/>
    </row>
    <row r="24180" spans="1:9" x14ac:dyDescent="0.4">
      <c r="A24180" s="1">
        <v>44223</v>
      </c>
      <c r="B24180" s="19" t="s">
        <v>0</v>
      </c>
      <c r="C24180">
        <v>10.113899999999999</v>
      </c>
      <c r="D24180" s="19">
        <f>IFERROR(--(vs_EUR3[[#This Row],[Currency]]="SEK")*(vs_EUR3[[#This Row],[Date]]=A24179)*(B24179=vs_EUR3[#Headers])*(vs_EUR3[[#This Row],[Rate]]/C24179),0)</f>
        <v>8.3489351163942533</v>
      </c>
      <c r="H24180" s="1"/>
      <c r="I24180" s="1"/>
    </row>
    <row r="24181" spans="1:9" x14ac:dyDescent="0.4">
      <c r="A24181" s="1">
        <v>44223</v>
      </c>
      <c r="B24181" s="19" t="s">
        <v>7</v>
      </c>
      <c r="C24181">
        <v>1</v>
      </c>
      <c r="D24181" s="19">
        <f>IFERROR(--(vs_EUR3[[#This Row],[Currency]]="SEK")*(vs_EUR3[[#This Row],[Date]]=A24180)*(B24180=vs_EUR3[#Headers])*(vs_EUR3[[#This Row],[Rate]]/C24180),0)</f>
        <v>0</v>
      </c>
      <c r="H24181" s="1"/>
      <c r="I24181" s="1"/>
    </row>
    <row r="24182" spans="1:9" x14ac:dyDescent="0.4">
      <c r="A24182" s="1">
        <v>44224</v>
      </c>
      <c r="B24182" s="19" t="s">
        <v>5</v>
      </c>
      <c r="C24182">
        <v>1.2091000000000001</v>
      </c>
      <c r="D24182" s="19">
        <f>IFERROR(--(vs_EUR3[[#This Row],[Currency]]="SEK")*(vs_EUR3[[#This Row],[Date]]=A24181)*(B24181=vs_EUR3[#Headers])*(vs_EUR3[[#This Row],[Rate]]/C24181),0)</f>
        <v>0</v>
      </c>
      <c r="H24182" s="1"/>
      <c r="I24182" s="1"/>
    </row>
    <row r="24183" spans="1:9" x14ac:dyDescent="0.4">
      <c r="A24183" s="1">
        <v>44224</v>
      </c>
      <c r="B24183" s="19" t="s">
        <v>0</v>
      </c>
      <c r="C24183">
        <v>10.135300000000001</v>
      </c>
      <c r="D24183" s="19">
        <f>IFERROR(--(vs_EUR3[[#This Row],[Currency]]="SEK")*(vs_EUR3[[#This Row],[Date]]=A24182)*(B24182=vs_EUR3[#Headers])*(vs_EUR3[[#This Row],[Rate]]/C24182),0)</f>
        <v>8.3825159209329261</v>
      </c>
      <c r="H24183" s="1"/>
      <c r="I24183" s="1"/>
    </row>
    <row r="24184" spans="1:9" x14ac:dyDescent="0.4">
      <c r="A24184" s="1">
        <v>44224</v>
      </c>
      <c r="B24184" s="19" t="s">
        <v>7</v>
      </c>
      <c r="C24184">
        <v>1</v>
      </c>
      <c r="D24184" s="19">
        <f>IFERROR(--(vs_EUR3[[#This Row],[Currency]]="SEK")*(vs_EUR3[[#This Row],[Date]]=A24183)*(B24183=vs_EUR3[#Headers])*(vs_EUR3[[#This Row],[Rate]]/C24183),0)</f>
        <v>0</v>
      </c>
      <c r="H24184" s="1"/>
      <c r="I24184" s="1"/>
    </row>
    <row r="24185" spans="1:9" x14ac:dyDescent="0.4">
      <c r="A24185" s="1">
        <v>44225</v>
      </c>
      <c r="B24185" s="19" t="s">
        <v>5</v>
      </c>
      <c r="C24185">
        <v>1.2136</v>
      </c>
      <c r="D24185" s="19">
        <f>IFERROR(--(vs_EUR3[[#This Row],[Currency]]="SEK")*(vs_EUR3[[#This Row],[Date]]=A24184)*(B24184=vs_EUR3[#Headers])*(vs_EUR3[[#This Row],[Rate]]/C24184),0)</f>
        <v>0</v>
      </c>
      <c r="H24185" s="1"/>
      <c r="I24185" s="1"/>
    </row>
    <row r="24186" spans="1:9" x14ac:dyDescent="0.4">
      <c r="A24186" s="1">
        <v>44225</v>
      </c>
      <c r="B24186" s="19" t="s">
        <v>0</v>
      </c>
      <c r="C24186">
        <v>10.111000000000001</v>
      </c>
      <c r="D24186" s="19">
        <f>IFERROR(--(vs_EUR3[[#This Row],[Currency]]="SEK")*(vs_EUR3[[#This Row],[Date]]=A24185)*(B24185=vs_EUR3[#Headers])*(vs_EUR3[[#This Row],[Rate]]/C24185),0)</f>
        <v>8.3314106789716558</v>
      </c>
      <c r="H24186" s="1"/>
      <c r="I24186" s="1"/>
    </row>
    <row r="24187" spans="1:9" x14ac:dyDescent="0.4">
      <c r="A24187" s="1">
        <v>44225</v>
      </c>
      <c r="B24187" s="19" t="s">
        <v>7</v>
      </c>
      <c r="C24187">
        <v>1</v>
      </c>
      <c r="D24187" s="19">
        <f>IFERROR(--(vs_EUR3[[#This Row],[Currency]]="SEK")*(vs_EUR3[[#This Row],[Date]]=A24186)*(B24186=vs_EUR3[#Headers])*(vs_EUR3[[#This Row],[Rate]]/C24186),0)</f>
        <v>0</v>
      </c>
      <c r="H24187" s="1"/>
      <c r="I24187" s="1"/>
    </row>
    <row r="24188" spans="1:9" x14ac:dyDescent="0.4">
      <c r="A24188" s="1">
        <v>44226</v>
      </c>
      <c r="B24188" s="19" t="s">
        <v>5</v>
      </c>
      <c r="C24188">
        <v>1.2136</v>
      </c>
      <c r="D24188" s="19">
        <f>IFERROR(--(vs_EUR3[[#This Row],[Currency]]="SEK")*(vs_EUR3[[#This Row],[Date]]=A24187)*(B24187=vs_EUR3[#Headers])*(vs_EUR3[[#This Row],[Rate]]/C24187),0)</f>
        <v>0</v>
      </c>
      <c r="H24188" s="1"/>
      <c r="I24188" s="1"/>
    </row>
    <row r="24189" spans="1:9" x14ac:dyDescent="0.4">
      <c r="A24189" s="1">
        <v>44226</v>
      </c>
      <c r="B24189" s="19" t="s">
        <v>0</v>
      </c>
      <c r="C24189">
        <v>10.111000000000001</v>
      </c>
      <c r="D24189" s="19">
        <f>IFERROR(--(vs_EUR3[[#This Row],[Currency]]="SEK")*(vs_EUR3[[#This Row],[Date]]=A24188)*(B24188=vs_EUR3[#Headers])*(vs_EUR3[[#This Row],[Rate]]/C24188),0)</f>
        <v>8.3314106789716558</v>
      </c>
      <c r="H24189" s="1"/>
      <c r="I24189" s="1"/>
    </row>
    <row r="24190" spans="1:9" x14ac:dyDescent="0.4">
      <c r="A24190" s="1">
        <v>44226</v>
      </c>
      <c r="B24190" s="19" t="s">
        <v>7</v>
      </c>
      <c r="C24190">
        <v>1</v>
      </c>
      <c r="D24190" s="19">
        <f>IFERROR(--(vs_EUR3[[#This Row],[Currency]]="SEK")*(vs_EUR3[[#This Row],[Date]]=A24189)*(B24189=vs_EUR3[#Headers])*(vs_EUR3[[#This Row],[Rate]]/C24189),0)</f>
        <v>0</v>
      </c>
      <c r="H24190" s="1"/>
      <c r="I24190" s="1"/>
    </row>
    <row r="24191" spans="1:9" x14ac:dyDescent="0.4">
      <c r="A24191" s="1">
        <v>44227</v>
      </c>
      <c r="B24191" s="19" t="s">
        <v>5</v>
      </c>
      <c r="C24191">
        <v>1.2136</v>
      </c>
      <c r="D24191" s="19">
        <f>IFERROR(--(vs_EUR3[[#This Row],[Currency]]="SEK")*(vs_EUR3[[#This Row],[Date]]=A24190)*(B24190=vs_EUR3[#Headers])*(vs_EUR3[[#This Row],[Rate]]/C24190),0)</f>
        <v>0</v>
      </c>
      <c r="H24191" s="1"/>
      <c r="I24191" s="1"/>
    </row>
    <row r="24192" spans="1:9" x14ac:dyDescent="0.4">
      <c r="A24192" s="1">
        <v>44227</v>
      </c>
      <c r="B24192" s="19" t="s">
        <v>0</v>
      </c>
      <c r="C24192">
        <v>10.111000000000001</v>
      </c>
      <c r="D24192" s="19">
        <f>IFERROR(--(vs_EUR3[[#This Row],[Currency]]="SEK")*(vs_EUR3[[#This Row],[Date]]=A24191)*(B24191=vs_EUR3[#Headers])*(vs_EUR3[[#This Row],[Rate]]/C24191),0)</f>
        <v>8.3314106789716558</v>
      </c>
      <c r="H24192" s="1"/>
      <c r="I24192" s="1"/>
    </row>
    <row r="24193" spans="1:9" x14ac:dyDescent="0.4">
      <c r="A24193" s="1">
        <v>44227</v>
      </c>
      <c r="B24193" s="19" t="s">
        <v>7</v>
      </c>
      <c r="C24193">
        <v>1</v>
      </c>
      <c r="D24193" s="19">
        <f>IFERROR(--(vs_EUR3[[#This Row],[Currency]]="SEK")*(vs_EUR3[[#This Row],[Date]]=A24192)*(B24192=vs_EUR3[#Headers])*(vs_EUR3[[#This Row],[Rate]]/C24192),0)</f>
        <v>0</v>
      </c>
      <c r="H24193" s="1"/>
      <c r="I24193" s="1"/>
    </row>
    <row r="24194" spans="1:9" x14ac:dyDescent="0.4">
      <c r="A24194" s="1">
        <v>44228</v>
      </c>
      <c r="B24194" s="19" t="s">
        <v>5</v>
      </c>
      <c r="C24194">
        <v>1.2083999999999999</v>
      </c>
      <c r="D24194" s="19">
        <f>IFERROR(--(vs_EUR3[[#This Row],[Currency]]="SEK")*(vs_EUR3[[#This Row],[Date]]=A24193)*(B24193=vs_EUR3[#Headers])*(vs_EUR3[[#This Row],[Rate]]/C24193),0)</f>
        <v>0</v>
      </c>
      <c r="H24194" s="1"/>
      <c r="I24194" s="1"/>
    </row>
    <row r="24195" spans="1:9" x14ac:dyDescent="0.4">
      <c r="A24195" s="1">
        <v>44228</v>
      </c>
      <c r="B24195" s="19" t="s">
        <v>0</v>
      </c>
      <c r="C24195">
        <v>10.162699999999999</v>
      </c>
      <c r="D24195" s="19">
        <f>IFERROR(--(vs_EUR3[[#This Row],[Currency]]="SEK")*(vs_EUR3[[#This Row],[Date]]=A24194)*(B24194=vs_EUR3[#Headers])*(vs_EUR3[[#This Row],[Rate]]/C24194),0)</f>
        <v>8.4100463422707712</v>
      </c>
      <c r="H24195" s="1"/>
      <c r="I24195" s="1"/>
    </row>
    <row r="24196" spans="1:9" x14ac:dyDescent="0.4">
      <c r="A24196" s="1">
        <v>44228</v>
      </c>
      <c r="B24196" s="19" t="s">
        <v>7</v>
      </c>
      <c r="C24196">
        <v>1</v>
      </c>
      <c r="D24196" s="19">
        <f>IFERROR(--(vs_EUR3[[#This Row],[Currency]]="SEK")*(vs_EUR3[[#This Row],[Date]]=A24195)*(B24195=vs_EUR3[#Headers])*(vs_EUR3[[#This Row],[Rate]]/C24195),0)</f>
        <v>0</v>
      </c>
      <c r="H24196" s="1"/>
      <c r="I24196" s="1"/>
    </row>
    <row r="24197" spans="1:9" x14ac:dyDescent="0.4">
      <c r="A24197" s="1">
        <v>44229</v>
      </c>
      <c r="B24197" s="19" t="s">
        <v>5</v>
      </c>
      <c r="C24197">
        <v>1.2043999999999999</v>
      </c>
      <c r="D24197" s="19">
        <f>IFERROR(--(vs_EUR3[[#This Row],[Currency]]="SEK")*(vs_EUR3[[#This Row],[Date]]=A24196)*(B24196=vs_EUR3[#Headers])*(vs_EUR3[[#This Row],[Rate]]/C24196),0)</f>
        <v>0</v>
      </c>
      <c r="H24197" s="1"/>
      <c r="I24197" s="1"/>
    </row>
    <row r="24198" spans="1:9" x14ac:dyDescent="0.4">
      <c r="A24198" s="1">
        <v>44229</v>
      </c>
      <c r="B24198" s="19" t="s">
        <v>0</v>
      </c>
      <c r="C24198">
        <v>10.1593</v>
      </c>
      <c r="D24198" s="19">
        <f>IFERROR(--(vs_EUR3[[#This Row],[Currency]]="SEK")*(vs_EUR3[[#This Row],[Date]]=A24197)*(B24197=vs_EUR3[#Headers])*(vs_EUR3[[#This Row],[Rate]]/C24197),0)</f>
        <v>8.4351544337429427</v>
      </c>
      <c r="H24198" s="1"/>
      <c r="I24198" s="1"/>
    </row>
    <row r="24199" spans="1:9" x14ac:dyDescent="0.4">
      <c r="A24199" s="1">
        <v>44229</v>
      </c>
      <c r="B24199" s="19" t="s">
        <v>7</v>
      </c>
      <c r="C24199">
        <v>1</v>
      </c>
      <c r="D24199" s="19">
        <f>IFERROR(--(vs_EUR3[[#This Row],[Currency]]="SEK")*(vs_EUR3[[#This Row],[Date]]=A24198)*(B24198=vs_EUR3[#Headers])*(vs_EUR3[[#This Row],[Rate]]/C24198),0)</f>
        <v>0</v>
      </c>
      <c r="H24199" s="1"/>
      <c r="I24199" s="1"/>
    </row>
    <row r="24200" spans="1:9" x14ac:dyDescent="0.4">
      <c r="A24200" s="1">
        <v>44230</v>
      </c>
      <c r="B24200" s="19" t="s">
        <v>5</v>
      </c>
      <c r="C24200">
        <v>1.2017</v>
      </c>
      <c r="D24200" s="19">
        <f>IFERROR(--(vs_EUR3[[#This Row],[Currency]]="SEK")*(vs_EUR3[[#This Row],[Date]]=A24199)*(B24199=vs_EUR3[#Headers])*(vs_EUR3[[#This Row],[Rate]]/C24199),0)</f>
        <v>0</v>
      </c>
      <c r="H24200" s="1"/>
      <c r="I24200" s="1"/>
    </row>
    <row r="24201" spans="1:9" x14ac:dyDescent="0.4">
      <c r="A24201" s="1">
        <v>44230</v>
      </c>
      <c r="B24201" s="19" t="s">
        <v>0</v>
      </c>
      <c r="C24201">
        <v>10.1303</v>
      </c>
      <c r="D24201" s="19">
        <f>IFERROR(--(vs_EUR3[[#This Row],[Currency]]="SEK")*(vs_EUR3[[#This Row],[Date]]=A24200)*(B24200=vs_EUR3[#Headers])*(vs_EUR3[[#This Row],[Rate]]/C24200),0)</f>
        <v>8.429974203212117</v>
      </c>
      <c r="H24201" s="1"/>
      <c r="I24201" s="1"/>
    </row>
    <row r="24202" spans="1:9" x14ac:dyDescent="0.4">
      <c r="A24202" s="1">
        <v>44230</v>
      </c>
      <c r="B24202" s="19" t="s">
        <v>7</v>
      </c>
      <c r="C24202">
        <v>1</v>
      </c>
      <c r="D24202" s="19">
        <f>IFERROR(--(vs_EUR3[[#This Row],[Currency]]="SEK")*(vs_EUR3[[#This Row],[Date]]=A24201)*(B24201=vs_EUR3[#Headers])*(vs_EUR3[[#This Row],[Rate]]/C24201),0)</f>
        <v>0</v>
      </c>
      <c r="H24202" s="1"/>
      <c r="I24202" s="1"/>
    </row>
    <row r="24203" spans="1:9" x14ac:dyDescent="0.4">
      <c r="A24203" s="1">
        <v>44231</v>
      </c>
      <c r="B24203" s="19" t="s">
        <v>5</v>
      </c>
      <c r="C24203">
        <v>1.1996</v>
      </c>
      <c r="D24203" s="19">
        <f>IFERROR(--(vs_EUR3[[#This Row],[Currency]]="SEK")*(vs_EUR3[[#This Row],[Date]]=A24202)*(B24202=vs_EUR3[#Headers])*(vs_EUR3[[#This Row],[Rate]]/C24202),0)</f>
        <v>0</v>
      </c>
      <c r="H24203" s="1"/>
      <c r="I24203" s="1"/>
    </row>
    <row r="24204" spans="1:9" x14ac:dyDescent="0.4">
      <c r="A24204" s="1">
        <v>44231</v>
      </c>
      <c r="B24204" s="19" t="s">
        <v>0</v>
      </c>
      <c r="C24204">
        <v>10.1358</v>
      </c>
      <c r="D24204" s="19">
        <f>IFERROR(--(vs_EUR3[[#This Row],[Currency]]="SEK")*(vs_EUR3[[#This Row],[Date]]=A24203)*(B24203=vs_EUR3[#Headers])*(vs_EUR3[[#This Row],[Rate]]/C24203),0)</f>
        <v>8.4493164388129376</v>
      </c>
      <c r="H24204" s="1"/>
      <c r="I24204" s="1"/>
    </row>
    <row r="24205" spans="1:9" x14ac:dyDescent="0.4">
      <c r="A24205" s="1">
        <v>44231</v>
      </c>
      <c r="B24205" s="19" t="s">
        <v>7</v>
      </c>
      <c r="C24205">
        <v>1</v>
      </c>
      <c r="D24205" s="19">
        <f>IFERROR(--(vs_EUR3[[#This Row],[Currency]]="SEK")*(vs_EUR3[[#This Row],[Date]]=A24204)*(B24204=vs_EUR3[#Headers])*(vs_EUR3[[#This Row],[Rate]]/C24204),0)</f>
        <v>0</v>
      </c>
      <c r="H24205" s="1"/>
      <c r="I24205" s="1"/>
    </row>
    <row r="24206" spans="1:9" x14ac:dyDescent="0.4">
      <c r="A24206" s="1">
        <v>44232</v>
      </c>
      <c r="B24206" s="19" t="s">
        <v>5</v>
      </c>
      <c r="C24206">
        <v>1.1982999999999999</v>
      </c>
      <c r="D24206" s="19">
        <f>IFERROR(--(vs_EUR3[[#This Row],[Currency]]="SEK")*(vs_EUR3[[#This Row],[Date]]=A24205)*(B24205=vs_EUR3[#Headers])*(vs_EUR3[[#This Row],[Rate]]/C24205),0)</f>
        <v>0</v>
      </c>
      <c r="H24206" s="1"/>
      <c r="I24206" s="1"/>
    </row>
    <row r="24207" spans="1:9" x14ac:dyDescent="0.4">
      <c r="A24207" s="1">
        <v>44232</v>
      </c>
      <c r="B24207" s="19" t="s">
        <v>0</v>
      </c>
      <c r="C24207">
        <v>10.1228</v>
      </c>
      <c r="D24207" s="19">
        <f>IFERROR(--(vs_EUR3[[#This Row],[Currency]]="SEK")*(vs_EUR3[[#This Row],[Date]]=A24206)*(B24206=vs_EUR3[#Headers])*(vs_EUR3[[#This Row],[Rate]]/C24206),0)</f>
        <v>8.4476341483768671</v>
      </c>
      <c r="H24207" s="1"/>
      <c r="I24207" s="1"/>
    </row>
    <row r="24208" spans="1:9" x14ac:dyDescent="0.4">
      <c r="A24208" s="1">
        <v>44232</v>
      </c>
      <c r="B24208" s="19" t="s">
        <v>7</v>
      </c>
      <c r="C24208">
        <v>1</v>
      </c>
      <c r="D24208" s="19">
        <f>IFERROR(--(vs_EUR3[[#This Row],[Currency]]="SEK")*(vs_EUR3[[#This Row],[Date]]=A24207)*(B24207=vs_EUR3[#Headers])*(vs_EUR3[[#This Row],[Rate]]/C24207),0)</f>
        <v>0</v>
      </c>
      <c r="H24208" s="1"/>
      <c r="I24208" s="1"/>
    </row>
    <row r="24209" spans="1:9" x14ac:dyDescent="0.4">
      <c r="A24209" s="1">
        <v>44233</v>
      </c>
      <c r="B24209" s="19" t="s">
        <v>5</v>
      </c>
      <c r="C24209">
        <v>1.1982999999999999</v>
      </c>
      <c r="D24209" s="19">
        <f>IFERROR(--(vs_EUR3[[#This Row],[Currency]]="SEK")*(vs_EUR3[[#This Row],[Date]]=A24208)*(B24208=vs_EUR3[#Headers])*(vs_EUR3[[#This Row],[Rate]]/C24208),0)</f>
        <v>0</v>
      </c>
      <c r="H24209" s="1"/>
      <c r="I24209" s="1"/>
    </row>
    <row r="24210" spans="1:9" x14ac:dyDescent="0.4">
      <c r="A24210" s="1">
        <v>44233</v>
      </c>
      <c r="B24210" s="19" t="s">
        <v>0</v>
      </c>
      <c r="C24210">
        <v>10.1228</v>
      </c>
      <c r="D24210" s="19">
        <f>IFERROR(--(vs_EUR3[[#This Row],[Currency]]="SEK")*(vs_EUR3[[#This Row],[Date]]=A24209)*(B24209=vs_EUR3[#Headers])*(vs_EUR3[[#This Row],[Rate]]/C24209),0)</f>
        <v>8.4476341483768671</v>
      </c>
      <c r="H24210" s="1"/>
      <c r="I24210" s="1"/>
    </row>
    <row r="24211" spans="1:9" x14ac:dyDescent="0.4">
      <c r="A24211" s="1">
        <v>44233</v>
      </c>
      <c r="B24211" s="19" t="s">
        <v>7</v>
      </c>
      <c r="C24211">
        <v>1</v>
      </c>
      <c r="D24211" s="19">
        <f>IFERROR(--(vs_EUR3[[#This Row],[Currency]]="SEK")*(vs_EUR3[[#This Row],[Date]]=A24210)*(B24210=vs_EUR3[#Headers])*(vs_EUR3[[#This Row],[Rate]]/C24210),0)</f>
        <v>0</v>
      </c>
      <c r="H24211" s="1"/>
      <c r="I24211" s="1"/>
    </row>
    <row r="24212" spans="1:9" x14ac:dyDescent="0.4">
      <c r="A24212" s="1">
        <v>44234</v>
      </c>
      <c r="B24212" s="19" t="s">
        <v>5</v>
      </c>
      <c r="C24212">
        <v>1.1982999999999999</v>
      </c>
      <c r="D24212" s="19">
        <f>IFERROR(--(vs_EUR3[[#This Row],[Currency]]="SEK")*(vs_EUR3[[#This Row],[Date]]=A24211)*(B24211=vs_EUR3[#Headers])*(vs_EUR3[[#This Row],[Rate]]/C24211),0)</f>
        <v>0</v>
      </c>
      <c r="H24212" s="1"/>
      <c r="I24212" s="1"/>
    </row>
    <row r="24213" spans="1:9" x14ac:dyDescent="0.4">
      <c r="A24213" s="1">
        <v>44234</v>
      </c>
      <c r="B24213" s="19" t="s">
        <v>0</v>
      </c>
      <c r="C24213">
        <v>10.1228</v>
      </c>
      <c r="D24213" s="19">
        <f>IFERROR(--(vs_EUR3[[#This Row],[Currency]]="SEK")*(vs_EUR3[[#This Row],[Date]]=A24212)*(B24212=vs_EUR3[#Headers])*(vs_EUR3[[#This Row],[Rate]]/C24212),0)</f>
        <v>8.4476341483768671</v>
      </c>
      <c r="H24213" s="1"/>
      <c r="I24213" s="1"/>
    </row>
    <row r="24214" spans="1:9" x14ac:dyDescent="0.4">
      <c r="A24214" s="1">
        <v>44234</v>
      </c>
      <c r="B24214" s="19" t="s">
        <v>7</v>
      </c>
      <c r="C24214">
        <v>1</v>
      </c>
      <c r="D24214" s="19">
        <f>IFERROR(--(vs_EUR3[[#This Row],[Currency]]="SEK")*(vs_EUR3[[#This Row],[Date]]=A24213)*(B24213=vs_EUR3[#Headers])*(vs_EUR3[[#This Row],[Rate]]/C24213),0)</f>
        <v>0</v>
      </c>
      <c r="H24214" s="1"/>
      <c r="I24214" s="1"/>
    </row>
    <row r="24215" spans="1:9" x14ac:dyDescent="0.4">
      <c r="A24215" s="1">
        <v>44235</v>
      </c>
      <c r="B24215" s="19" t="s">
        <v>5</v>
      </c>
      <c r="C24215">
        <v>1.2024999999999999</v>
      </c>
      <c r="D24215" s="19">
        <f>IFERROR(--(vs_EUR3[[#This Row],[Currency]]="SEK")*(vs_EUR3[[#This Row],[Date]]=A24214)*(B24214=vs_EUR3[#Headers])*(vs_EUR3[[#This Row],[Rate]]/C24214),0)</f>
        <v>0</v>
      </c>
      <c r="H24215" s="1"/>
      <c r="I24215" s="1"/>
    </row>
    <row r="24216" spans="1:9" x14ac:dyDescent="0.4">
      <c r="A24216" s="1">
        <v>44235</v>
      </c>
      <c r="B24216" s="19" t="s">
        <v>0</v>
      </c>
      <c r="C24216">
        <v>10.114800000000001</v>
      </c>
      <c r="D24216" s="19">
        <f>IFERROR(--(vs_EUR3[[#This Row],[Currency]]="SEK")*(vs_EUR3[[#This Row],[Date]]=A24215)*(B24215=vs_EUR3[#Headers])*(vs_EUR3[[#This Row],[Rate]]/C24215),0)</f>
        <v>8.4114760914760929</v>
      </c>
      <c r="H24216" s="1"/>
      <c r="I24216" s="1"/>
    </row>
    <row r="24217" spans="1:9" x14ac:dyDescent="0.4">
      <c r="A24217" s="1">
        <v>44235</v>
      </c>
      <c r="B24217" s="19" t="s">
        <v>7</v>
      </c>
      <c r="C24217">
        <v>1</v>
      </c>
      <c r="D24217" s="19">
        <f>IFERROR(--(vs_EUR3[[#This Row],[Currency]]="SEK")*(vs_EUR3[[#This Row],[Date]]=A24216)*(B24216=vs_EUR3[#Headers])*(vs_EUR3[[#This Row],[Rate]]/C24216),0)</f>
        <v>0</v>
      </c>
      <c r="H24217" s="1"/>
      <c r="I24217" s="1"/>
    </row>
    <row r="24218" spans="1:9" x14ac:dyDescent="0.4">
      <c r="A24218" s="1">
        <v>44236</v>
      </c>
      <c r="B24218" s="19" t="s">
        <v>5</v>
      </c>
      <c r="C24218">
        <v>1.2103999999999999</v>
      </c>
      <c r="D24218" s="19">
        <f>IFERROR(--(vs_EUR3[[#This Row],[Currency]]="SEK")*(vs_EUR3[[#This Row],[Date]]=A24217)*(B24217=vs_EUR3[#Headers])*(vs_EUR3[[#This Row],[Rate]]/C24217),0)</f>
        <v>0</v>
      </c>
      <c r="H24218" s="1"/>
      <c r="I24218" s="1"/>
    </row>
    <row r="24219" spans="1:9" x14ac:dyDescent="0.4">
      <c r="A24219" s="1">
        <v>44236</v>
      </c>
      <c r="B24219" s="19" t="s">
        <v>0</v>
      </c>
      <c r="C24219">
        <v>10.1058</v>
      </c>
      <c r="D24219" s="19">
        <f>IFERROR(--(vs_EUR3[[#This Row],[Currency]]="SEK")*(vs_EUR3[[#This Row],[Date]]=A24218)*(B24218=vs_EUR3[#Headers])*(vs_EUR3[[#This Row],[Rate]]/C24218),0)</f>
        <v>8.3491407799074686</v>
      </c>
      <c r="H24219" s="1"/>
      <c r="I24219" s="1"/>
    </row>
    <row r="24220" spans="1:9" x14ac:dyDescent="0.4">
      <c r="A24220" s="1">
        <v>44236</v>
      </c>
      <c r="B24220" s="19" t="s">
        <v>7</v>
      </c>
      <c r="C24220">
        <v>1</v>
      </c>
      <c r="D24220" s="19">
        <f>IFERROR(--(vs_EUR3[[#This Row],[Currency]]="SEK")*(vs_EUR3[[#This Row],[Date]]=A24219)*(B24219=vs_EUR3[#Headers])*(vs_EUR3[[#This Row],[Rate]]/C24219),0)</f>
        <v>0</v>
      </c>
      <c r="H24220" s="1"/>
      <c r="I24220" s="1"/>
    </row>
    <row r="24221" spans="1:9" x14ac:dyDescent="0.4">
      <c r="A24221" s="1">
        <v>44237</v>
      </c>
      <c r="B24221" s="19" t="s">
        <v>5</v>
      </c>
      <c r="C24221">
        <v>1.2126999999999999</v>
      </c>
      <c r="D24221" s="19">
        <f>IFERROR(--(vs_EUR3[[#This Row],[Currency]]="SEK")*(vs_EUR3[[#This Row],[Date]]=A24220)*(B24220=vs_EUR3[#Headers])*(vs_EUR3[[#This Row],[Rate]]/C24220),0)</f>
        <v>0</v>
      </c>
      <c r="H24221" s="1"/>
      <c r="I24221" s="1"/>
    </row>
    <row r="24222" spans="1:9" x14ac:dyDescent="0.4">
      <c r="A24222" s="1">
        <v>44237</v>
      </c>
      <c r="B24222" s="19" t="s">
        <v>0</v>
      </c>
      <c r="C24222">
        <v>10.08</v>
      </c>
      <c r="D24222" s="19">
        <f>IFERROR(--(vs_EUR3[[#This Row],[Currency]]="SEK")*(vs_EUR3[[#This Row],[Date]]=A24221)*(B24221=vs_EUR3[#Headers])*(vs_EUR3[[#This Row],[Rate]]/C24221),0)</f>
        <v>8.3120310051950206</v>
      </c>
      <c r="H24222" s="1"/>
      <c r="I24222" s="1"/>
    </row>
    <row r="24223" spans="1:9" x14ac:dyDescent="0.4">
      <c r="A24223" s="1">
        <v>44237</v>
      </c>
      <c r="B24223" s="19" t="s">
        <v>7</v>
      </c>
      <c r="C24223">
        <v>1</v>
      </c>
      <c r="D24223" s="19">
        <f>IFERROR(--(vs_EUR3[[#This Row],[Currency]]="SEK")*(vs_EUR3[[#This Row],[Date]]=A24222)*(B24222=vs_EUR3[#Headers])*(vs_EUR3[[#This Row],[Rate]]/C24222),0)</f>
        <v>0</v>
      </c>
      <c r="H24223" s="1"/>
      <c r="I24223" s="1"/>
    </row>
    <row r="24224" spans="1:9" x14ac:dyDescent="0.4">
      <c r="A24224" s="1">
        <v>44238</v>
      </c>
      <c r="B24224" s="19" t="s">
        <v>5</v>
      </c>
      <c r="C24224">
        <v>1.2146999999999999</v>
      </c>
      <c r="D24224" s="19">
        <f>IFERROR(--(vs_EUR3[[#This Row],[Currency]]="SEK")*(vs_EUR3[[#This Row],[Date]]=A24223)*(B24223=vs_EUR3[#Headers])*(vs_EUR3[[#This Row],[Rate]]/C24223),0)</f>
        <v>0</v>
      </c>
      <c r="H24224" s="1"/>
      <c r="I24224" s="1"/>
    </row>
    <row r="24225" spans="1:9" x14ac:dyDescent="0.4">
      <c r="A24225" s="1">
        <v>44238</v>
      </c>
      <c r="B24225" s="19" t="s">
        <v>0</v>
      </c>
      <c r="C24225">
        <v>10.0868</v>
      </c>
      <c r="D24225" s="19">
        <f>IFERROR(--(vs_EUR3[[#This Row],[Currency]]="SEK")*(vs_EUR3[[#This Row],[Date]]=A24224)*(B24224=vs_EUR3[#Headers])*(vs_EUR3[[#This Row],[Rate]]/C24224),0)</f>
        <v>8.3039433605005364</v>
      </c>
      <c r="H24225" s="1"/>
      <c r="I24225" s="1"/>
    </row>
    <row r="24226" spans="1:9" x14ac:dyDescent="0.4">
      <c r="A24226" s="1">
        <v>44238</v>
      </c>
      <c r="B24226" s="19" t="s">
        <v>7</v>
      </c>
      <c r="C24226">
        <v>1</v>
      </c>
      <c r="D24226" s="19">
        <f>IFERROR(--(vs_EUR3[[#This Row],[Currency]]="SEK")*(vs_EUR3[[#This Row],[Date]]=A24225)*(B24225=vs_EUR3[#Headers])*(vs_EUR3[[#This Row],[Rate]]/C24225),0)</f>
        <v>0</v>
      </c>
      <c r="H24226" s="1"/>
      <c r="I24226" s="1"/>
    </row>
    <row r="24227" spans="1:9" x14ac:dyDescent="0.4">
      <c r="A24227" s="1">
        <v>44239</v>
      </c>
      <c r="B24227" s="19" t="s">
        <v>5</v>
      </c>
      <c r="C24227">
        <v>1.2108000000000001</v>
      </c>
      <c r="D24227" s="19">
        <f>IFERROR(--(vs_EUR3[[#This Row],[Currency]]="SEK")*(vs_EUR3[[#This Row],[Date]]=A24226)*(B24226=vs_EUR3[#Headers])*(vs_EUR3[[#This Row],[Rate]]/C24226),0)</f>
        <v>0</v>
      </c>
      <c r="H24227" s="1"/>
      <c r="I24227" s="1"/>
    </row>
    <row r="24228" spans="1:9" x14ac:dyDescent="0.4">
      <c r="A24228" s="1">
        <v>44239</v>
      </c>
      <c r="B24228" s="19" t="s">
        <v>0</v>
      </c>
      <c r="C24228">
        <v>10.081799999999999</v>
      </c>
      <c r="D24228" s="19">
        <f>IFERROR(--(vs_EUR3[[#This Row],[Currency]]="SEK")*(vs_EUR3[[#This Row],[Date]]=A24227)*(B24227=vs_EUR3[#Headers])*(vs_EUR3[[#This Row],[Rate]]/C24227),0)</f>
        <v>8.3265609514370649</v>
      </c>
      <c r="H24228" s="1"/>
      <c r="I24228" s="1"/>
    </row>
    <row r="24229" spans="1:9" x14ac:dyDescent="0.4">
      <c r="A24229" s="1">
        <v>44239</v>
      </c>
      <c r="B24229" s="19" t="s">
        <v>7</v>
      </c>
      <c r="C24229">
        <v>1</v>
      </c>
      <c r="D24229" s="19">
        <f>IFERROR(--(vs_EUR3[[#This Row],[Currency]]="SEK")*(vs_EUR3[[#This Row],[Date]]=A24228)*(B24228=vs_EUR3[#Headers])*(vs_EUR3[[#This Row],[Rate]]/C24228),0)</f>
        <v>0</v>
      </c>
      <c r="H24229" s="1"/>
      <c r="I24229" s="1"/>
    </row>
    <row r="24230" spans="1:9" x14ac:dyDescent="0.4">
      <c r="A24230" s="1">
        <v>44240</v>
      </c>
      <c r="B24230" s="19" t="s">
        <v>5</v>
      </c>
      <c r="C24230">
        <v>1.2108000000000001</v>
      </c>
      <c r="D24230" s="19">
        <f>IFERROR(--(vs_EUR3[[#This Row],[Currency]]="SEK")*(vs_EUR3[[#This Row],[Date]]=A24229)*(B24229=vs_EUR3[#Headers])*(vs_EUR3[[#This Row],[Rate]]/C24229),0)</f>
        <v>0</v>
      </c>
      <c r="H24230" s="1"/>
      <c r="I24230" s="1"/>
    </row>
    <row r="24231" spans="1:9" x14ac:dyDescent="0.4">
      <c r="A24231" s="1">
        <v>44240</v>
      </c>
      <c r="B24231" s="19" t="s">
        <v>0</v>
      </c>
      <c r="C24231">
        <v>10.081799999999999</v>
      </c>
      <c r="D24231" s="19">
        <f>IFERROR(--(vs_EUR3[[#This Row],[Currency]]="SEK")*(vs_EUR3[[#This Row],[Date]]=A24230)*(B24230=vs_EUR3[#Headers])*(vs_EUR3[[#This Row],[Rate]]/C24230),0)</f>
        <v>8.3265609514370649</v>
      </c>
      <c r="H24231" s="1"/>
      <c r="I24231" s="1"/>
    </row>
    <row r="24232" spans="1:9" x14ac:dyDescent="0.4">
      <c r="A24232" s="1">
        <v>44240</v>
      </c>
      <c r="B24232" s="19" t="s">
        <v>7</v>
      </c>
      <c r="C24232">
        <v>1</v>
      </c>
      <c r="D24232" s="19">
        <f>IFERROR(--(vs_EUR3[[#This Row],[Currency]]="SEK")*(vs_EUR3[[#This Row],[Date]]=A24231)*(B24231=vs_EUR3[#Headers])*(vs_EUR3[[#This Row],[Rate]]/C24231),0)</f>
        <v>0</v>
      </c>
      <c r="H24232" s="1"/>
      <c r="I24232" s="1"/>
    </row>
    <row r="24233" spans="1:9" x14ac:dyDescent="0.4">
      <c r="A24233" s="1">
        <v>44241</v>
      </c>
      <c r="B24233" s="19" t="s">
        <v>5</v>
      </c>
      <c r="C24233">
        <v>1.2108000000000001</v>
      </c>
      <c r="D24233" s="19">
        <f>IFERROR(--(vs_EUR3[[#This Row],[Currency]]="SEK")*(vs_EUR3[[#This Row],[Date]]=A24232)*(B24232=vs_EUR3[#Headers])*(vs_EUR3[[#This Row],[Rate]]/C24232),0)</f>
        <v>0</v>
      </c>
      <c r="H24233" s="1"/>
      <c r="I24233" s="1"/>
    </row>
    <row r="24234" spans="1:9" x14ac:dyDescent="0.4">
      <c r="A24234" s="1">
        <v>44241</v>
      </c>
      <c r="B24234" s="19" t="s">
        <v>0</v>
      </c>
      <c r="C24234">
        <v>10.081799999999999</v>
      </c>
      <c r="D24234" s="19">
        <f>IFERROR(--(vs_EUR3[[#This Row],[Currency]]="SEK")*(vs_EUR3[[#This Row],[Date]]=A24233)*(B24233=vs_EUR3[#Headers])*(vs_EUR3[[#This Row],[Rate]]/C24233),0)</f>
        <v>8.3265609514370649</v>
      </c>
      <c r="H24234" s="1"/>
      <c r="I24234" s="1"/>
    </row>
    <row r="24235" spans="1:9" x14ac:dyDescent="0.4">
      <c r="A24235" s="1">
        <v>44241</v>
      </c>
      <c r="B24235" s="19" t="s">
        <v>7</v>
      </c>
      <c r="C24235">
        <v>1</v>
      </c>
      <c r="D24235" s="19">
        <f>IFERROR(--(vs_EUR3[[#This Row],[Currency]]="SEK")*(vs_EUR3[[#This Row],[Date]]=A24234)*(B24234=vs_EUR3[#Headers])*(vs_EUR3[[#This Row],[Rate]]/C24234),0)</f>
        <v>0</v>
      </c>
      <c r="H24235" s="1"/>
      <c r="I24235" s="1"/>
    </row>
    <row r="24236" spans="1:9" x14ac:dyDescent="0.4">
      <c r="A24236" s="1">
        <v>44242</v>
      </c>
      <c r="B24236" s="19" t="s">
        <v>5</v>
      </c>
      <c r="C24236">
        <v>1.2129000000000001</v>
      </c>
      <c r="D24236" s="19">
        <f>IFERROR(--(vs_EUR3[[#This Row],[Currency]]="SEK")*(vs_EUR3[[#This Row],[Date]]=A24235)*(B24235=vs_EUR3[#Headers])*(vs_EUR3[[#This Row],[Rate]]/C24235),0)</f>
        <v>0</v>
      </c>
      <c r="H24236" s="1"/>
      <c r="I24236" s="1"/>
    </row>
    <row r="24237" spans="1:9" x14ac:dyDescent="0.4">
      <c r="A24237" s="1">
        <v>44242</v>
      </c>
      <c r="B24237" s="19" t="s">
        <v>0</v>
      </c>
      <c r="C24237">
        <v>10.0435</v>
      </c>
      <c r="D24237" s="19">
        <f>IFERROR(--(vs_EUR3[[#This Row],[Currency]]="SEK")*(vs_EUR3[[#This Row],[Date]]=A24236)*(B24236=vs_EUR3[#Headers])*(vs_EUR3[[#This Row],[Rate]]/C24236),0)</f>
        <v>8.2805672355511568</v>
      </c>
      <c r="H24237" s="1"/>
      <c r="I24237" s="1"/>
    </row>
    <row r="24238" spans="1:9" x14ac:dyDescent="0.4">
      <c r="A24238" s="1">
        <v>44242</v>
      </c>
      <c r="B24238" s="19" t="s">
        <v>7</v>
      </c>
      <c r="C24238">
        <v>1</v>
      </c>
      <c r="D24238" s="19">
        <f>IFERROR(--(vs_EUR3[[#This Row],[Currency]]="SEK")*(vs_EUR3[[#This Row],[Date]]=A24237)*(B24237=vs_EUR3[#Headers])*(vs_EUR3[[#This Row],[Rate]]/C24237),0)</f>
        <v>0</v>
      </c>
      <c r="H24238" s="1"/>
      <c r="I24238" s="1"/>
    </row>
    <row r="24239" spans="1:9" x14ac:dyDescent="0.4">
      <c r="A24239" s="1">
        <v>44243</v>
      </c>
      <c r="B24239" s="19" t="s">
        <v>5</v>
      </c>
      <c r="C24239">
        <v>1.2142999999999999</v>
      </c>
      <c r="D24239" s="19">
        <f>IFERROR(--(vs_EUR3[[#This Row],[Currency]]="SEK")*(vs_EUR3[[#This Row],[Date]]=A24238)*(B24238=vs_EUR3[#Headers])*(vs_EUR3[[#This Row],[Rate]]/C24238),0)</f>
        <v>0</v>
      </c>
      <c r="H24239" s="1"/>
      <c r="I24239" s="1"/>
    </row>
    <row r="24240" spans="1:9" x14ac:dyDescent="0.4">
      <c r="A24240" s="1">
        <v>44243</v>
      </c>
      <c r="B24240" s="19" t="s">
        <v>0</v>
      </c>
      <c r="C24240">
        <v>10.041499999999999</v>
      </c>
      <c r="D24240" s="19">
        <f>IFERROR(--(vs_EUR3[[#This Row],[Currency]]="SEK")*(vs_EUR3[[#This Row],[Date]]=A24239)*(B24239=vs_EUR3[#Headers])*(vs_EUR3[[#This Row],[Rate]]/C24239),0)</f>
        <v>8.269373301490571</v>
      </c>
      <c r="H24240" s="1"/>
      <c r="I24240" s="1"/>
    </row>
    <row r="24241" spans="1:9" x14ac:dyDescent="0.4">
      <c r="A24241" s="1">
        <v>44243</v>
      </c>
      <c r="B24241" s="19" t="s">
        <v>7</v>
      </c>
      <c r="C24241">
        <v>1</v>
      </c>
      <c r="D24241" s="19">
        <f>IFERROR(--(vs_EUR3[[#This Row],[Currency]]="SEK")*(vs_EUR3[[#This Row],[Date]]=A24240)*(B24240=vs_EUR3[#Headers])*(vs_EUR3[[#This Row],[Rate]]/C24240),0)</f>
        <v>0</v>
      </c>
      <c r="H24241" s="1"/>
      <c r="I24241" s="1"/>
    </row>
    <row r="24242" spans="1:9" x14ac:dyDescent="0.4">
      <c r="A24242" s="1">
        <v>44244</v>
      </c>
      <c r="B24242" s="19" t="s">
        <v>5</v>
      </c>
      <c r="C24242">
        <v>1.206</v>
      </c>
      <c r="D24242" s="19">
        <f>IFERROR(--(vs_EUR3[[#This Row],[Currency]]="SEK")*(vs_EUR3[[#This Row],[Date]]=A24241)*(B24241=vs_EUR3[#Headers])*(vs_EUR3[[#This Row],[Rate]]/C24241),0)</f>
        <v>0</v>
      </c>
      <c r="H24242" s="1"/>
      <c r="I24242" s="1"/>
    </row>
    <row r="24243" spans="1:9" x14ac:dyDescent="0.4">
      <c r="A24243" s="1">
        <v>44244</v>
      </c>
      <c r="B24243" s="19" t="s">
        <v>0</v>
      </c>
      <c r="C24243">
        <v>10.0413</v>
      </c>
      <c r="D24243" s="19">
        <f>IFERROR(--(vs_EUR3[[#This Row],[Currency]]="SEK")*(vs_EUR3[[#This Row],[Date]]=A24242)*(B24242=vs_EUR3[#Headers])*(vs_EUR3[[#This Row],[Rate]]/C24242),0)</f>
        <v>8.3261194029850749</v>
      </c>
      <c r="H24243" s="1"/>
      <c r="I24243" s="1"/>
    </row>
    <row r="24244" spans="1:9" x14ac:dyDescent="0.4">
      <c r="A24244" s="1">
        <v>44244</v>
      </c>
      <c r="B24244" s="19" t="s">
        <v>7</v>
      </c>
      <c r="C24244">
        <v>1</v>
      </c>
      <c r="D24244" s="19">
        <f>IFERROR(--(vs_EUR3[[#This Row],[Currency]]="SEK")*(vs_EUR3[[#This Row],[Date]]=A24243)*(B24243=vs_EUR3[#Headers])*(vs_EUR3[[#This Row],[Rate]]/C24243),0)</f>
        <v>0</v>
      </c>
      <c r="H24244" s="1"/>
      <c r="I24244" s="1"/>
    </row>
    <row r="24245" spans="1:9" x14ac:dyDescent="0.4">
      <c r="A24245" s="1">
        <v>44245</v>
      </c>
      <c r="B24245" s="19" t="s">
        <v>5</v>
      </c>
      <c r="C24245">
        <v>1.2083999999999999</v>
      </c>
      <c r="D24245" s="19">
        <f>IFERROR(--(vs_EUR3[[#This Row],[Currency]]="SEK")*(vs_EUR3[[#This Row],[Date]]=A24244)*(B24244=vs_EUR3[#Headers])*(vs_EUR3[[#This Row],[Rate]]/C24244),0)</f>
        <v>0</v>
      </c>
      <c r="H24245" s="1"/>
      <c r="I24245" s="1"/>
    </row>
    <row r="24246" spans="1:9" x14ac:dyDescent="0.4">
      <c r="A24246" s="1">
        <v>44245</v>
      </c>
      <c r="B24246" s="19" t="s">
        <v>0</v>
      </c>
      <c r="C24246">
        <v>10.0328</v>
      </c>
      <c r="D24246" s="19">
        <f>IFERROR(--(vs_EUR3[[#This Row],[Currency]]="SEK")*(vs_EUR3[[#This Row],[Date]]=A24245)*(B24245=vs_EUR3[#Headers])*(vs_EUR3[[#This Row],[Rate]]/C24245),0)</f>
        <v>8.3025488248924209</v>
      </c>
      <c r="H24246" s="1"/>
      <c r="I24246" s="1"/>
    </row>
    <row r="24247" spans="1:9" x14ac:dyDescent="0.4">
      <c r="A24247" s="1">
        <v>44245</v>
      </c>
      <c r="B24247" s="19" t="s">
        <v>7</v>
      </c>
      <c r="C24247">
        <v>1</v>
      </c>
      <c r="D24247" s="19">
        <f>IFERROR(--(vs_EUR3[[#This Row],[Currency]]="SEK")*(vs_EUR3[[#This Row],[Date]]=A24246)*(B24246=vs_EUR3[#Headers])*(vs_EUR3[[#This Row],[Rate]]/C24246),0)</f>
        <v>0</v>
      </c>
      <c r="H24247" s="1"/>
      <c r="I24247" s="1"/>
    </row>
    <row r="24248" spans="1:9" x14ac:dyDescent="0.4">
      <c r="A24248" s="1">
        <v>44246</v>
      </c>
      <c r="B24248" s="19" t="s">
        <v>5</v>
      </c>
      <c r="C24248">
        <v>1.2139</v>
      </c>
      <c r="D24248" s="19">
        <f>IFERROR(--(vs_EUR3[[#This Row],[Currency]]="SEK")*(vs_EUR3[[#This Row],[Date]]=A24247)*(B24247=vs_EUR3[#Headers])*(vs_EUR3[[#This Row],[Rate]]/C24247),0)</f>
        <v>0</v>
      </c>
      <c r="H24248" s="1"/>
      <c r="I24248" s="1"/>
    </row>
    <row r="24249" spans="1:9" x14ac:dyDescent="0.4">
      <c r="A24249" s="1">
        <v>44246</v>
      </c>
      <c r="B24249" s="19" t="s">
        <v>0</v>
      </c>
      <c r="C24249">
        <v>10.032999999999999</v>
      </c>
      <c r="D24249" s="19">
        <f>IFERROR(--(vs_EUR3[[#This Row],[Currency]]="SEK")*(vs_EUR3[[#This Row],[Date]]=A24248)*(B24248=vs_EUR3[#Headers])*(vs_EUR3[[#This Row],[Rate]]/C24248),0)</f>
        <v>8.2650959716615855</v>
      </c>
      <c r="H24249" s="1"/>
      <c r="I24249" s="1"/>
    </row>
    <row r="24250" spans="1:9" x14ac:dyDescent="0.4">
      <c r="A24250" s="1">
        <v>44246</v>
      </c>
      <c r="B24250" s="19" t="s">
        <v>7</v>
      </c>
      <c r="C24250">
        <v>1</v>
      </c>
      <c r="D24250" s="19">
        <f>IFERROR(--(vs_EUR3[[#This Row],[Currency]]="SEK")*(vs_EUR3[[#This Row],[Date]]=A24249)*(B24249=vs_EUR3[#Headers])*(vs_EUR3[[#This Row],[Rate]]/C24249),0)</f>
        <v>0</v>
      </c>
      <c r="H24250" s="1"/>
      <c r="I24250" s="1"/>
    </row>
    <row r="24251" spans="1:9" x14ac:dyDescent="0.4">
      <c r="A24251" s="1">
        <v>44247</v>
      </c>
      <c r="B24251" s="19" t="s">
        <v>5</v>
      </c>
      <c r="C24251">
        <v>1.2139</v>
      </c>
      <c r="D24251" s="19">
        <f>IFERROR(--(vs_EUR3[[#This Row],[Currency]]="SEK")*(vs_EUR3[[#This Row],[Date]]=A24250)*(B24250=vs_EUR3[#Headers])*(vs_EUR3[[#This Row],[Rate]]/C24250),0)</f>
        <v>0</v>
      </c>
      <c r="H24251" s="1"/>
      <c r="I24251" s="1"/>
    </row>
    <row r="24252" spans="1:9" x14ac:dyDescent="0.4">
      <c r="A24252" s="1">
        <v>44247</v>
      </c>
      <c r="B24252" s="19" t="s">
        <v>0</v>
      </c>
      <c r="C24252">
        <v>10.032999999999999</v>
      </c>
      <c r="D24252" s="19">
        <f>IFERROR(--(vs_EUR3[[#This Row],[Currency]]="SEK")*(vs_EUR3[[#This Row],[Date]]=A24251)*(B24251=vs_EUR3[#Headers])*(vs_EUR3[[#This Row],[Rate]]/C24251),0)</f>
        <v>8.2650959716615855</v>
      </c>
      <c r="H24252" s="1"/>
      <c r="I24252" s="1"/>
    </row>
    <row r="24253" spans="1:9" x14ac:dyDescent="0.4">
      <c r="A24253" s="1">
        <v>44247</v>
      </c>
      <c r="B24253" s="19" t="s">
        <v>7</v>
      </c>
      <c r="C24253">
        <v>1</v>
      </c>
      <c r="D24253" s="19">
        <f>IFERROR(--(vs_EUR3[[#This Row],[Currency]]="SEK")*(vs_EUR3[[#This Row],[Date]]=A24252)*(B24252=vs_EUR3[#Headers])*(vs_EUR3[[#This Row],[Rate]]/C24252),0)</f>
        <v>0</v>
      </c>
      <c r="H24253" s="1"/>
      <c r="I24253" s="1"/>
    </row>
    <row r="24254" spans="1:9" x14ac:dyDescent="0.4">
      <c r="A24254" s="1">
        <v>44248</v>
      </c>
      <c r="B24254" s="19" t="s">
        <v>5</v>
      </c>
      <c r="C24254">
        <v>1.2139</v>
      </c>
      <c r="D24254" s="19">
        <f>IFERROR(--(vs_EUR3[[#This Row],[Currency]]="SEK")*(vs_EUR3[[#This Row],[Date]]=A24253)*(B24253=vs_EUR3[#Headers])*(vs_EUR3[[#This Row],[Rate]]/C24253),0)</f>
        <v>0</v>
      </c>
      <c r="H24254" s="1"/>
      <c r="I24254" s="1"/>
    </row>
    <row r="24255" spans="1:9" x14ac:dyDescent="0.4">
      <c r="A24255" s="1">
        <v>44248</v>
      </c>
      <c r="B24255" s="19" t="s">
        <v>0</v>
      </c>
      <c r="C24255">
        <v>10.032999999999999</v>
      </c>
      <c r="D24255" s="19">
        <f>IFERROR(--(vs_EUR3[[#This Row],[Currency]]="SEK")*(vs_EUR3[[#This Row],[Date]]=A24254)*(B24254=vs_EUR3[#Headers])*(vs_EUR3[[#This Row],[Rate]]/C24254),0)</f>
        <v>8.2650959716615855</v>
      </c>
      <c r="H24255" s="1"/>
      <c r="I24255" s="1"/>
    </row>
    <row r="24256" spans="1:9" x14ac:dyDescent="0.4">
      <c r="A24256" s="1">
        <v>44248</v>
      </c>
      <c r="B24256" s="19" t="s">
        <v>7</v>
      </c>
      <c r="C24256">
        <v>1</v>
      </c>
      <c r="D24256" s="19">
        <f>IFERROR(--(vs_EUR3[[#This Row],[Currency]]="SEK")*(vs_EUR3[[#This Row],[Date]]=A24255)*(B24255=vs_EUR3[#Headers])*(vs_EUR3[[#This Row],[Rate]]/C24255),0)</f>
        <v>0</v>
      </c>
      <c r="H24256" s="1"/>
      <c r="I24256" s="1"/>
    </row>
    <row r="24257" spans="1:9" x14ac:dyDescent="0.4">
      <c r="A24257" s="1">
        <v>44249</v>
      </c>
      <c r="B24257" s="19" t="s">
        <v>5</v>
      </c>
      <c r="C24257">
        <v>1.2133</v>
      </c>
      <c r="D24257" s="19">
        <f>IFERROR(--(vs_EUR3[[#This Row],[Currency]]="SEK")*(vs_EUR3[[#This Row],[Date]]=A24256)*(B24256=vs_EUR3[#Headers])*(vs_EUR3[[#This Row],[Rate]]/C24256),0)</f>
        <v>0</v>
      </c>
      <c r="H24257" s="1"/>
      <c r="I24257" s="1"/>
    </row>
    <row r="24258" spans="1:9" x14ac:dyDescent="0.4">
      <c r="A24258" s="1">
        <v>44249</v>
      </c>
      <c r="B24258" s="19" t="s">
        <v>0</v>
      </c>
      <c r="C24258">
        <v>10.031499999999999</v>
      </c>
      <c r="D24258" s="19">
        <f>IFERROR(--(vs_EUR3[[#This Row],[Currency]]="SEK")*(vs_EUR3[[#This Row],[Date]]=A24257)*(B24257=vs_EUR3[#Headers])*(vs_EUR3[[#This Row],[Rate]]/C24257),0)</f>
        <v>8.2679469216187247</v>
      </c>
      <c r="H24258" s="1"/>
      <c r="I24258" s="1"/>
    </row>
    <row r="24259" spans="1:9" x14ac:dyDescent="0.4">
      <c r="A24259" s="1">
        <v>44249</v>
      </c>
      <c r="B24259" s="19" t="s">
        <v>7</v>
      </c>
      <c r="C24259">
        <v>1</v>
      </c>
      <c r="D24259" s="19">
        <f>IFERROR(--(vs_EUR3[[#This Row],[Currency]]="SEK")*(vs_EUR3[[#This Row],[Date]]=A24258)*(B24258=vs_EUR3[#Headers])*(vs_EUR3[[#This Row],[Rate]]/C24258),0)</f>
        <v>0</v>
      </c>
      <c r="H24259" s="1"/>
      <c r="I24259" s="1"/>
    </row>
    <row r="24260" spans="1:9" x14ac:dyDescent="0.4">
      <c r="A24260" s="1">
        <v>44250</v>
      </c>
      <c r="B24260" s="19" t="s">
        <v>5</v>
      </c>
      <c r="C24260">
        <v>1.2142999999999999</v>
      </c>
      <c r="D24260" s="19">
        <f>IFERROR(--(vs_EUR3[[#This Row],[Currency]]="SEK")*(vs_EUR3[[#This Row],[Date]]=A24259)*(B24259=vs_EUR3[#Headers])*(vs_EUR3[[#This Row],[Rate]]/C24259),0)</f>
        <v>0</v>
      </c>
      <c r="H24260" s="1"/>
      <c r="I24260" s="1"/>
    </row>
    <row r="24261" spans="1:9" x14ac:dyDescent="0.4">
      <c r="A24261" s="1">
        <v>44250</v>
      </c>
      <c r="B24261" s="19" t="s">
        <v>0</v>
      </c>
      <c r="C24261">
        <v>10.0747</v>
      </c>
      <c r="D24261" s="19">
        <f>IFERROR(--(vs_EUR3[[#This Row],[Currency]]="SEK")*(vs_EUR3[[#This Row],[Date]]=A24260)*(B24260=vs_EUR3[#Headers])*(vs_EUR3[[#This Row],[Rate]]/C24260),0)</f>
        <v>8.2967141563040432</v>
      </c>
      <c r="H24261" s="1"/>
      <c r="I24261" s="1"/>
    </row>
    <row r="24262" spans="1:9" x14ac:dyDescent="0.4">
      <c r="A24262" s="1">
        <v>44250</v>
      </c>
      <c r="B24262" s="19" t="s">
        <v>7</v>
      </c>
      <c r="C24262">
        <v>1</v>
      </c>
      <c r="D24262" s="19">
        <f>IFERROR(--(vs_EUR3[[#This Row],[Currency]]="SEK")*(vs_EUR3[[#This Row],[Date]]=A24261)*(B24261=vs_EUR3[#Headers])*(vs_EUR3[[#This Row],[Rate]]/C24261),0)</f>
        <v>0</v>
      </c>
      <c r="H24262" s="1"/>
      <c r="I24262" s="1"/>
    </row>
    <row r="24263" spans="1:9" x14ac:dyDescent="0.4">
      <c r="A24263" s="1">
        <v>44251</v>
      </c>
      <c r="B24263" s="19" t="s">
        <v>5</v>
      </c>
      <c r="C24263">
        <v>1.2145999999999999</v>
      </c>
      <c r="D24263" s="19">
        <f>IFERROR(--(vs_EUR3[[#This Row],[Currency]]="SEK")*(vs_EUR3[[#This Row],[Date]]=A24262)*(B24262=vs_EUR3[#Headers])*(vs_EUR3[[#This Row],[Rate]]/C24262),0)</f>
        <v>0</v>
      </c>
      <c r="H24263" s="1"/>
      <c r="I24263" s="1"/>
    </row>
    <row r="24264" spans="1:9" x14ac:dyDescent="0.4">
      <c r="A24264" s="1">
        <v>44251</v>
      </c>
      <c r="B24264" s="19" t="s">
        <v>0</v>
      </c>
      <c r="C24264">
        <v>10.0893</v>
      </c>
      <c r="D24264" s="19">
        <f>IFERROR(--(vs_EUR3[[#This Row],[Currency]]="SEK")*(vs_EUR3[[#This Row],[Date]]=A24263)*(B24263=vs_EUR3[#Headers])*(vs_EUR3[[#This Row],[Rate]]/C24263),0)</f>
        <v>8.3066853285032121</v>
      </c>
      <c r="H24264" s="1"/>
      <c r="I24264" s="1"/>
    </row>
    <row r="24265" spans="1:9" x14ac:dyDescent="0.4">
      <c r="A24265" s="1">
        <v>44251</v>
      </c>
      <c r="B24265" s="19" t="s">
        <v>7</v>
      </c>
      <c r="C24265">
        <v>1</v>
      </c>
      <c r="D24265" s="19">
        <f>IFERROR(--(vs_EUR3[[#This Row],[Currency]]="SEK")*(vs_EUR3[[#This Row],[Date]]=A24264)*(B24264=vs_EUR3[#Headers])*(vs_EUR3[[#This Row],[Rate]]/C24264),0)</f>
        <v>0</v>
      </c>
      <c r="H24265" s="1"/>
      <c r="I24265" s="1"/>
    </row>
    <row r="24266" spans="1:9" x14ac:dyDescent="0.4">
      <c r="A24266" s="1">
        <v>44252</v>
      </c>
      <c r="B24266" s="19" t="s">
        <v>5</v>
      </c>
      <c r="C24266">
        <v>1.2224999999999999</v>
      </c>
      <c r="D24266" s="19">
        <f>IFERROR(--(vs_EUR3[[#This Row],[Currency]]="SEK")*(vs_EUR3[[#This Row],[Date]]=A24265)*(B24265=vs_EUR3[#Headers])*(vs_EUR3[[#This Row],[Rate]]/C24265),0)</f>
        <v>0</v>
      </c>
      <c r="H24266" s="1"/>
      <c r="I24266" s="1"/>
    </row>
    <row r="24267" spans="1:9" x14ac:dyDescent="0.4">
      <c r="A24267" s="1">
        <v>44252</v>
      </c>
      <c r="B24267" s="19" t="s">
        <v>0</v>
      </c>
      <c r="C24267">
        <v>10.066800000000001</v>
      </c>
      <c r="D24267" s="19">
        <f>IFERROR(--(vs_EUR3[[#This Row],[Currency]]="SEK")*(vs_EUR3[[#This Row],[Date]]=A24266)*(B24266=vs_EUR3[#Headers])*(vs_EUR3[[#This Row],[Rate]]/C24266),0)</f>
        <v>8.2346012269938669</v>
      </c>
      <c r="H24267" s="1"/>
      <c r="I24267" s="1"/>
    </row>
    <row r="24268" spans="1:9" x14ac:dyDescent="0.4">
      <c r="A24268" s="1">
        <v>44252</v>
      </c>
      <c r="B24268" s="19" t="s">
        <v>7</v>
      </c>
      <c r="C24268">
        <v>1</v>
      </c>
      <c r="D24268" s="19">
        <f>IFERROR(--(vs_EUR3[[#This Row],[Currency]]="SEK")*(vs_EUR3[[#This Row],[Date]]=A24267)*(B24267=vs_EUR3[#Headers])*(vs_EUR3[[#This Row],[Rate]]/C24267),0)</f>
        <v>0</v>
      </c>
      <c r="H24268" s="1"/>
      <c r="I24268" s="1"/>
    </row>
    <row r="24269" spans="1:9" x14ac:dyDescent="0.4">
      <c r="A24269" s="1">
        <v>44253</v>
      </c>
      <c r="B24269" s="19" t="s">
        <v>5</v>
      </c>
      <c r="C24269">
        <v>1.2121</v>
      </c>
      <c r="D24269" s="19">
        <f>IFERROR(--(vs_EUR3[[#This Row],[Currency]]="SEK")*(vs_EUR3[[#This Row],[Date]]=A24268)*(B24268=vs_EUR3[#Headers])*(vs_EUR3[[#This Row],[Rate]]/C24268),0)</f>
        <v>0</v>
      </c>
      <c r="H24269" s="1"/>
      <c r="I24269" s="1"/>
    </row>
    <row r="24270" spans="1:9" x14ac:dyDescent="0.4">
      <c r="A24270" s="1">
        <v>44253</v>
      </c>
      <c r="B24270" s="19" t="s">
        <v>0</v>
      </c>
      <c r="C24270">
        <v>10.1388</v>
      </c>
      <c r="D24270" s="19">
        <f>IFERROR(--(vs_EUR3[[#This Row],[Currency]]="SEK")*(vs_EUR3[[#This Row],[Date]]=A24269)*(B24269=vs_EUR3[#Headers])*(vs_EUR3[[#This Row],[Rate]]/C24269),0)</f>
        <v>8.364656381486677</v>
      </c>
      <c r="H24270" s="1"/>
      <c r="I24270" s="1"/>
    </row>
    <row r="24271" spans="1:9" x14ac:dyDescent="0.4">
      <c r="A24271" s="1">
        <v>44253</v>
      </c>
      <c r="B24271" s="19" t="s">
        <v>7</v>
      </c>
      <c r="C24271">
        <v>1</v>
      </c>
      <c r="D24271" s="19">
        <f>IFERROR(--(vs_EUR3[[#This Row],[Currency]]="SEK")*(vs_EUR3[[#This Row],[Date]]=A24270)*(B24270=vs_EUR3[#Headers])*(vs_EUR3[[#This Row],[Rate]]/C24270),0)</f>
        <v>0</v>
      </c>
      <c r="H24271" s="1"/>
      <c r="I24271" s="1"/>
    </row>
    <row r="24272" spans="1:9" x14ac:dyDescent="0.4">
      <c r="A24272" s="1">
        <v>44254</v>
      </c>
      <c r="B24272" s="19" t="s">
        <v>5</v>
      </c>
      <c r="C24272">
        <v>1.2121</v>
      </c>
      <c r="D24272" s="19">
        <f>IFERROR(--(vs_EUR3[[#This Row],[Currency]]="SEK")*(vs_EUR3[[#This Row],[Date]]=A24271)*(B24271=vs_EUR3[#Headers])*(vs_EUR3[[#This Row],[Rate]]/C24271),0)</f>
        <v>0</v>
      </c>
      <c r="H24272" s="1"/>
      <c r="I24272" s="1"/>
    </row>
    <row r="24273" spans="1:9" x14ac:dyDescent="0.4">
      <c r="A24273" s="1">
        <v>44254</v>
      </c>
      <c r="B24273" s="19" t="s">
        <v>0</v>
      </c>
      <c r="C24273">
        <v>10.1388</v>
      </c>
      <c r="D24273" s="19">
        <f>IFERROR(--(vs_EUR3[[#This Row],[Currency]]="SEK")*(vs_EUR3[[#This Row],[Date]]=A24272)*(B24272=vs_EUR3[#Headers])*(vs_EUR3[[#This Row],[Rate]]/C24272),0)</f>
        <v>8.364656381486677</v>
      </c>
      <c r="H24273" s="1"/>
      <c r="I24273" s="1"/>
    </row>
    <row r="24274" spans="1:9" x14ac:dyDescent="0.4">
      <c r="A24274" s="1">
        <v>44254</v>
      </c>
      <c r="B24274" s="19" t="s">
        <v>7</v>
      </c>
      <c r="C24274">
        <v>1</v>
      </c>
      <c r="D24274" s="19">
        <f>IFERROR(--(vs_EUR3[[#This Row],[Currency]]="SEK")*(vs_EUR3[[#This Row],[Date]]=A24273)*(B24273=vs_EUR3[#Headers])*(vs_EUR3[[#This Row],[Rate]]/C24273),0)</f>
        <v>0</v>
      </c>
      <c r="H24274" s="1"/>
      <c r="I24274" s="1"/>
    </row>
    <row r="24275" spans="1:9" x14ac:dyDescent="0.4">
      <c r="A24275" s="1">
        <v>44255</v>
      </c>
      <c r="B24275" s="19" t="s">
        <v>5</v>
      </c>
      <c r="C24275">
        <v>1.2121</v>
      </c>
      <c r="D24275" s="19">
        <f>IFERROR(--(vs_EUR3[[#This Row],[Currency]]="SEK")*(vs_EUR3[[#This Row],[Date]]=A24274)*(B24274=vs_EUR3[#Headers])*(vs_EUR3[[#This Row],[Rate]]/C24274),0)</f>
        <v>0</v>
      </c>
      <c r="H24275" s="1"/>
      <c r="I24275" s="1"/>
    </row>
    <row r="24276" spans="1:9" x14ac:dyDescent="0.4">
      <c r="A24276" s="1">
        <v>44255</v>
      </c>
      <c r="B24276" s="19" t="s">
        <v>0</v>
      </c>
      <c r="C24276">
        <v>10.1388</v>
      </c>
      <c r="D24276" s="19">
        <f>IFERROR(--(vs_EUR3[[#This Row],[Currency]]="SEK")*(vs_EUR3[[#This Row],[Date]]=A24275)*(B24275=vs_EUR3[#Headers])*(vs_EUR3[[#This Row],[Rate]]/C24275),0)</f>
        <v>8.364656381486677</v>
      </c>
      <c r="H24276" s="1"/>
      <c r="I24276" s="1"/>
    </row>
    <row r="24277" spans="1:9" x14ac:dyDescent="0.4">
      <c r="A24277" s="1">
        <v>44255</v>
      </c>
      <c r="B24277" s="19" t="s">
        <v>7</v>
      </c>
      <c r="C24277">
        <v>1</v>
      </c>
      <c r="D24277" s="19">
        <f>IFERROR(--(vs_EUR3[[#This Row],[Currency]]="SEK")*(vs_EUR3[[#This Row],[Date]]=A24276)*(B24276=vs_EUR3[#Headers])*(vs_EUR3[[#This Row],[Rate]]/C24276),0)</f>
        <v>0</v>
      </c>
      <c r="H24277" s="1"/>
      <c r="I24277" s="1"/>
    </row>
    <row r="24278" spans="1:9" x14ac:dyDescent="0.4">
      <c r="A24278" s="1">
        <v>44256</v>
      </c>
      <c r="B24278" s="19" t="s">
        <v>5</v>
      </c>
      <c r="C24278">
        <v>1.2053</v>
      </c>
      <c r="D24278" s="19">
        <f>IFERROR(--(vs_EUR3[[#This Row],[Currency]]="SEK")*(vs_EUR3[[#This Row],[Date]]=A24277)*(B24277=vs_EUR3[#Headers])*(vs_EUR3[[#This Row],[Rate]]/C24277),0)</f>
        <v>0</v>
      </c>
      <c r="H24278" s="1"/>
      <c r="I24278" s="1"/>
    </row>
    <row r="24279" spans="1:9" x14ac:dyDescent="0.4">
      <c r="A24279" s="1">
        <v>44256</v>
      </c>
      <c r="B24279" s="19" t="s">
        <v>0</v>
      </c>
      <c r="C24279">
        <v>10.183299999999999</v>
      </c>
      <c r="D24279" s="19">
        <f>IFERROR(--(vs_EUR3[[#This Row],[Currency]]="SEK")*(vs_EUR3[[#This Row],[Date]]=A24278)*(B24278=vs_EUR3[#Headers])*(vs_EUR3[[#This Row],[Rate]]/C24278),0)</f>
        <v>8.4487679415913046</v>
      </c>
      <c r="H24279" s="1"/>
      <c r="I24279" s="1"/>
    </row>
    <row r="24280" spans="1:9" x14ac:dyDescent="0.4">
      <c r="A24280" s="1">
        <v>44256</v>
      </c>
      <c r="B24280" s="19" t="s">
        <v>7</v>
      </c>
      <c r="C24280">
        <v>1</v>
      </c>
      <c r="D24280" s="19">
        <f>IFERROR(--(vs_EUR3[[#This Row],[Currency]]="SEK")*(vs_EUR3[[#This Row],[Date]]=A24279)*(B24279=vs_EUR3[#Headers])*(vs_EUR3[[#This Row],[Rate]]/C24279),0)</f>
        <v>0</v>
      </c>
      <c r="H24280" s="1"/>
      <c r="I24280" s="1"/>
    </row>
    <row r="24281" spans="1:9" x14ac:dyDescent="0.4">
      <c r="A24281" s="1">
        <v>44257</v>
      </c>
      <c r="B24281" s="19" t="s">
        <v>5</v>
      </c>
      <c r="C24281">
        <v>1.2028000000000001</v>
      </c>
      <c r="D24281" s="19">
        <f>IFERROR(--(vs_EUR3[[#This Row],[Currency]]="SEK")*(vs_EUR3[[#This Row],[Date]]=A24280)*(B24280=vs_EUR3[#Headers])*(vs_EUR3[[#This Row],[Rate]]/C24280),0)</f>
        <v>0</v>
      </c>
      <c r="H24281" s="1"/>
      <c r="I24281" s="1"/>
    </row>
    <row r="24282" spans="1:9" x14ac:dyDescent="0.4">
      <c r="A24282" s="1">
        <v>44257</v>
      </c>
      <c r="B24282" s="19" t="s">
        <v>0</v>
      </c>
      <c r="C24282">
        <v>10.14</v>
      </c>
      <c r="D24282" s="19">
        <f>IFERROR(--(vs_EUR3[[#This Row],[Currency]]="SEK")*(vs_EUR3[[#This Row],[Date]]=A24281)*(B24281=vs_EUR3[#Headers])*(vs_EUR3[[#This Row],[Rate]]/C24281),0)</f>
        <v>8.4303292317924843</v>
      </c>
      <c r="H24282" s="1"/>
      <c r="I24282" s="1"/>
    </row>
    <row r="24283" spans="1:9" x14ac:dyDescent="0.4">
      <c r="A24283" s="1">
        <v>44257</v>
      </c>
      <c r="B24283" s="19" t="s">
        <v>7</v>
      </c>
      <c r="C24283">
        <v>1</v>
      </c>
      <c r="D24283" s="19">
        <f>IFERROR(--(vs_EUR3[[#This Row],[Currency]]="SEK")*(vs_EUR3[[#This Row],[Date]]=A24282)*(B24282=vs_EUR3[#Headers])*(vs_EUR3[[#This Row],[Rate]]/C24282),0)</f>
        <v>0</v>
      </c>
      <c r="H24283" s="1"/>
      <c r="I24283" s="1"/>
    </row>
    <row r="24284" spans="1:9" x14ac:dyDescent="0.4">
      <c r="A24284" s="1">
        <v>44258</v>
      </c>
      <c r="B24284" s="19" t="s">
        <v>5</v>
      </c>
      <c r="C24284">
        <v>1.2048000000000001</v>
      </c>
      <c r="D24284" s="19">
        <f>IFERROR(--(vs_EUR3[[#This Row],[Currency]]="SEK")*(vs_EUR3[[#This Row],[Date]]=A24283)*(B24283=vs_EUR3[#Headers])*(vs_EUR3[[#This Row],[Rate]]/C24283),0)</f>
        <v>0</v>
      </c>
      <c r="H24284" s="1"/>
      <c r="I24284" s="1"/>
    </row>
    <row r="24285" spans="1:9" x14ac:dyDescent="0.4">
      <c r="A24285" s="1">
        <v>44258</v>
      </c>
      <c r="B24285" s="19" t="s">
        <v>0</v>
      </c>
      <c r="C24285">
        <v>10.125</v>
      </c>
      <c r="D24285" s="19">
        <f>IFERROR(--(vs_EUR3[[#This Row],[Currency]]="SEK")*(vs_EUR3[[#This Row],[Date]]=A24284)*(B24284=vs_EUR3[#Headers])*(vs_EUR3[[#This Row],[Rate]]/C24284),0)</f>
        <v>8.4038844621513942</v>
      </c>
      <c r="H24285" s="1"/>
      <c r="I24285" s="1"/>
    </row>
    <row r="24286" spans="1:9" x14ac:dyDescent="0.4">
      <c r="A24286" s="1">
        <v>44258</v>
      </c>
      <c r="B24286" s="19" t="s">
        <v>7</v>
      </c>
      <c r="C24286">
        <v>1</v>
      </c>
      <c r="D24286" s="19">
        <f>IFERROR(--(vs_EUR3[[#This Row],[Currency]]="SEK")*(vs_EUR3[[#This Row],[Date]]=A24285)*(B24285=vs_EUR3[#Headers])*(vs_EUR3[[#This Row],[Rate]]/C24285),0)</f>
        <v>0</v>
      </c>
      <c r="H24286" s="1"/>
      <c r="I24286" s="1"/>
    </row>
    <row r="24287" spans="1:9" x14ac:dyDescent="0.4">
      <c r="A24287" s="1">
        <v>44259</v>
      </c>
      <c r="B24287" s="19" t="s">
        <v>5</v>
      </c>
      <c r="C24287">
        <v>1.2034</v>
      </c>
      <c r="D24287" s="19">
        <f>IFERROR(--(vs_EUR3[[#This Row],[Currency]]="SEK")*(vs_EUR3[[#This Row],[Date]]=A24286)*(B24286=vs_EUR3[#Headers])*(vs_EUR3[[#This Row],[Rate]]/C24286),0)</f>
        <v>0</v>
      </c>
      <c r="H24287" s="1"/>
      <c r="I24287" s="1"/>
    </row>
    <row r="24288" spans="1:9" x14ac:dyDescent="0.4">
      <c r="A24288" s="1">
        <v>44259</v>
      </c>
      <c r="B24288" s="19" t="s">
        <v>0</v>
      </c>
      <c r="C24288">
        <v>10.1595</v>
      </c>
      <c r="D24288" s="19">
        <f>IFERROR(--(vs_EUR3[[#This Row],[Currency]]="SEK")*(vs_EUR3[[#This Row],[Date]]=A24287)*(B24287=vs_EUR3[#Headers])*(vs_EUR3[[#This Row],[Rate]]/C24287),0)</f>
        <v>8.4423300648163533</v>
      </c>
      <c r="H24288" s="1"/>
      <c r="I24288" s="1"/>
    </row>
    <row r="24289" spans="1:9" x14ac:dyDescent="0.4">
      <c r="A24289" s="1">
        <v>44259</v>
      </c>
      <c r="B24289" s="19" t="s">
        <v>7</v>
      </c>
      <c r="C24289">
        <v>1</v>
      </c>
      <c r="D24289" s="19">
        <f>IFERROR(--(vs_EUR3[[#This Row],[Currency]]="SEK")*(vs_EUR3[[#This Row],[Date]]=A24288)*(B24288=vs_EUR3[#Headers])*(vs_EUR3[[#This Row],[Rate]]/C24288),0)</f>
        <v>0</v>
      </c>
      <c r="H24289" s="1"/>
      <c r="I24289" s="1"/>
    </row>
    <row r="24290" spans="1:9" x14ac:dyDescent="0.4">
      <c r="A24290" s="1">
        <v>44260</v>
      </c>
      <c r="B24290" s="19" t="s">
        <v>5</v>
      </c>
      <c r="C24290">
        <v>1.1938</v>
      </c>
      <c r="D24290" s="19">
        <f>IFERROR(--(vs_EUR3[[#This Row],[Currency]]="SEK")*(vs_EUR3[[#This Row],[Date]]=A24289)*(B24289=vs_EUR3[#Headers])*(vs_EUR3[[#This Row],[Rate]]/C24289),0)</f>
        <v>0</v>
      </c>
      <c r="H24290" s="1"/>
      <c r="I24290" s="1"/>
    </row>
    <row r="24291" spans="1:9" x14ac:dyDescent="0.4">
      <c r="A24291" s="1">
        <v>44260</v>
      </c>
      <c r="B24291" s="19" t="s">
        <v>0</v>
      </c>
      <c r="C24291">
        <v>10.186299999999999</v>
      </c>
      <c r="D24291" s="19">
        <f>IFERROR(--(vs_EUR3[[#This Row],[Currency]]="SEK")*(vs_EUR3[[#This Row],[Date]]=A24290)*(B24290=vs_EUR3[#Headers])*(vs_EUR3[[#This Row],[Rate]]/C24290),0)</f>
        <v>8.532668788741832</v>
      </c>
      <c r="H24291" s="1"/>
      <c r="I24291" s="1"/>
    </row>
    <row r="24292" spans="1:9" x14ac:dyDescent="0.4">
      <c r="A24292" s="1">
        <v>44260</v>
      </c>
      <c r="B24292" s="19" t="s">
        <v>7</v>
      </c>
      <c r="C24292">
        <v>1</v>
      </c>
      <c r="D24292" s="19">
        <f>IFERROR(--(vs_EUR3[[#This Row],[Currency]]="SEK")*(vs_EUR3[[#This Row],[Date]]=A24291)*(B24291=vs_EUR3[#Headers])*(vs_EUR3[[#This Row],[Rate]]/C24291),0)</f>
        <v>0</v>
      </c>
      <c r="H24292" s="1"/>
      <c r="I24292" s="1"/>
    </row>
    <row r="24293" spans="1:9" x14ac:dyDescent="0.4">
      <c r="A24293" s="1">
        <v>44261</v>
      </c>
      <c r="B24293" s="19" t="s">
        <v>5</v>
      </c>
      <c r="C24293">
        <v>1.1938</v>
      </c>
      <c r="D24293" s="19">
        <f>IFERROR(--(vs_EUR3[[#This Row],[Currency]]="SEK")*(vs_EUR3[[#This Row],[Date]]=A24292)*(B24292=vs_EUR3[#Headers])*(vs_EUR3[[#This Row],[Rate]]/C24292),0)</f>
        <v>0</v>
      </c>
      <c r="H24293" s="1"/>
      <c r="I24293" s="1"/>
    </row>
    <row r="24294" spans="1:9" x14ac:dyDescent="0.4">
      <c r="A24294" s="1">
        <v>44261</v>
      </c>
      <c r="B24294" s="19" t="s">
        <v>0</v>
      </c>
      <c r="C24294">
        <v>10.186299999999999</v>
      </c>
      <c r="D24294" s="19">
        <f>IFERROR(--(vs_EUR3[[#This Row],[Currency]]="SEK")*(vs_EUR3[[#This Row],[Date]]=A24293)*(B24293=vs_EUR3[#Headers])*(vs_EUR3[[#This Row],[Rate]]/C24293),0)</f>
        <v>8.532668788741832</v>
      </c>
      <c r="H24294" s="1"/>
      <c r="I24294" s="1"/>
    </row>
    <row r="24295" spans="1:9" x14ac:dyDescent="0.4">
      <c r="A24295" s="1">
        <v>44261</v>
      </c>
      <c r="B24295" s="19" t="s">
        <v>7</v>
      </c>
      <c r="C24295">
        <v>1</v>
      </c>
      <c r="D24295" s="19">
        <f>IFERROR(--(vs_EUR3[[#This Row],[Currency]]="SEK")*(vs_EUR3[[#This Row],[Date]]=A24294)*(B24294=vs_EUR3[#Headers])*(vs_EUR3[[#This Row],[Rate]]/C24294),0)</f>
        <v>0</v>
      </c>
      <c r="H24295" s="1"/>
      <c r="I24295" s="1"/>
    </row>
    <row r="24296" spans="1:9" x14ac:dyDescent="0.4">
      <c r="A24296" s="1">
        <v>44262</v>
      </c>
      <c r="B24296" s="19" t="s">
        <v>5</v>
      </c>
      <c r="C24296">
        <v>1.1938</v>
      </c>
      <c r="D24296" s="19">
        <f>IFERROR(--(vs_EUR3[[#This Row],[Currency]]="SEK")*(vs_EUR3[[#This Row],[Date]]=A24295)*(B24295=vs_EUR3[#Headers])*(vs_EUR3[[#This Row],[Rate]]/C24295),0)</f>
        <v>0</v>
      </c>
      <c r="H24296" s="1"/>
      <c r="I24296" s="1"/>
    </row>
    <row r="24297" spans="1:9" x14ac:dyDescent="0.4">
      <c r="A24297" s="1">
        <v>44262</v>
      </c>
      <c r="B24297" s="19" t="s">
        <v>0</v>
      </c>
      <c r="C24297">
        <v>10.186299999999999</v>
      </c>
      <c r="D24297" s="19">
        <f>IFERROR(--(vs_EUR3[[#This Row],[Currency]]="SEK")*(vs_EUR3[[#This Row],[Date]]=A24296)*(B24296=vs_EUR3[#Headers])*(vs_EUR3[[#This Row],[Rate]]/C24296),0)</f>
        <v>8.532668788741832</v>
      </c>
      <c r="H24297" s="1"/>
      <c r="I24297" s="1"/>
    </row>
    <row r="24298" spans="1:9" x14ac:dyDescent="0.4">
      <c r="A24298" s="1">
        <v>44262</v>
      </c>
      <c r="B24298" s="19" t="s">
        <v>7</v>
      </c>
      <c r="C24298">
        <v>1</v>
      </c>
      <c r="D24298" s="19">
        <f>IFERROR(--(vs_EUR3[[#This Row],[Currency]]="SEK")*(vs_EUR3[[#This Row],[Date]]=A24297)*(B24297=vs_EUR3[#Headers])*(vs_EUR3[[#This Row],[Rate]]/C24297),0)</f>
        <v>0</v>
      </c>
      <c r="H24298" s="1"/>
      <c r="I24298" s="1"/>
    </row>
    <row r="24299" spans="1:9" x14ac:dyDescent="0.4">
      <c r="A24299" s="1">
        <v>44263</v>
      </c>
      <c r="B24299" s="19" t="s">
        <v>5</v>
      </c>
      <c r="C24299">
        <v>1.1866000000000001</v>
      </c>
      <c r="D24299" s="19">
        <f>IFERROR(--(vs_EUR3[[#This Row],[Currency]]="SEK")*(vs_EUR3[[#This Row],[Date]]=A24298)*(B24298=vs_EUR3[#Headers])*(vs_EUR3[[#This Row],[Rate]]/C24298),0)</f>
        <v>0</v>
      </c>
      <c r="H24299" s="1"/>
      <c r="I24299" s="1"/>
    </row>
    <row r="24300" spans="1:9" x14ac:dyDescent="0.4">
      <c r="A24300" s="1">
        <v>44263</v>
      </c>
      <c r="B24300" s="19" t="s">
        <v>0</v>
      </c>
      <c r="C24300">
        <v>10.180300000000001</v>
      </c>
      <c r="D24300" s="19">
        <f>IFERROR(--(vs_EUR3[[#This Row],[Currency]]="SEK")*(vs_EUR3[[#This Row],[Date]]=A24299)*(B24299=vs_EUR3[#Headers])*(vs_EUR3[[#This Row],[Rate]]/C24299),0)</f>
        <v>8.579386482386651</v>
      </c>
      <c r="H24300" s="1"/>
      <c r="I24300" s="1"/>
    </row>
    <row r="24301" spans="1:9" x14ac:dyDescent="0.4">
      <c r="A24301" s="1">
        <v>44263</v>
      </c>
      <c r="B24301" s="19" t="s">
        <v>7</v>
      </c>
      <c r="C24301">
        <v>1</v>
      </c>
      <c r="D24301" s="19">
        <f>IFERROR(--(vs_EUR3[[#This Row],[Currency]]="SEK")*(vs_EUR3[[#This Row],[Date]]=A24300)*(B24300=vs_EUR3[#Headers])*(vs_EUR3[[#This Row],[Rate]]/C24300),0)</f>
        <v>0</v>
      </c>
      <c r="H24301" s="1"/>
      <c r="I24301" s="1"/>
    </row>
    <row r="24302" spans="1:9" x14ac:dyDescent="0.4">
      <c r="A24302" s="1">
        <v>44264</v>
      </c>
      <c r="B24302" s="19" t="s">
        <v>5</v>
      </c>
      <c r="C24302">
        <v>1.1894</v>
      </c>
      <c r="D24302" s="19">
        <f>IFERROR(--(vs_EUR3[[#This Row],[Currency]]="SEK")*(vs_EUR3[[#This Row],[Date]]=A24301)*(B24301=vs_EUR3[#Headers])*(vs_EUR3[[#This Row],[Rate]]/C24301),0)</f>
        <v>0</v>
      </c>
      <c r="H24302" s="1"/>
      <c r="I24302" s="1"/>
    </row>
    <row r="24303" spans="1:9" x14ac:dyDescent="0.4">
      <c r="A24303" s="1">
        <v>44264</v>
      </c>
      <c r="B24303" s="19" t="s">
        <v>0</v>
      </c>
      <c r="C24303">
        <v>10.135999999999999</v>
      </c>
      <c r="D24303" s="19">
        <f>IFERROR(--(vs_EUR3[[#This Row],[Currency]]="SEK")*(vs_EUR3[[#This Row],[Date]]=A24302)*(B24302=vs_EUR3[#Headers])*(vs_EUR3[[#This Row],[Rate]]/C24302),0)</f>
        <v>8.5219438372288536</v>
      </c>
      <c r="H24303" s="1"/>
      <c r="I24303" s="1"/>
    </row>
    <row r="24304" spans="1:9" x14ac:dyDescent="0.4">
      <c r="A24304" s="1">
        <v>44264</v>
      </c>
      <c r="B24304" s="19" t="s">
        <v>7</v>
      </c>
      <c r="C24304">
        <v>1</v>
      </c>
      <c r="D24304" s="19">
        <f>IFERROR(--(vs_EUR3[[#This Row],[Currency]]="SEK")*(vs_EUR3[[#This Row],[Date]]=A24303)*(B24303=vs_EUR3[#Headers])*(vs_EUR3[[#This Row],[Rate]]/C24303),0)</f>
        <v>0</v>
      </c>
      <c r="H24304" s="1"/>
      <c r="I24304" s="1"/>
    </row>
    <row r="24305" spans="1:9" x14ac:dyDescent="0.4">
      <c r="A24305" s="1">
        <v>44265</v>
      </c>
      <c r="B24305" s="19" t="s">
        <v>5</v>
      </c>
      <c r="C24305">
        <v>1.1892</v>
      </c>
      <c r="D24305" s="19">
        <f>IFERROR(--(vs_EUR3[[#This Row],[Currency]]="SEK")*(vs_EUR3[[#This Row],[Date]]=A24304)*(B24304=vs_EUR3[#Headers])*(vs_EUR3[[#This Row],[Rate]]/C24304),0)</f>
        <v>0</v>
      </c>
      <c r="H24305" s="1"/>
      <c r="I24305" s="1"/>
    </row>
    <row r="24306" spans="1:9" x14ac:dyDescent="0.4">
      <c r="A24306" s="1">
        <v>44265</v>
      </c>
      <c r="B24306" s="19" t="s">
        <v>0</v>
      </c>
      <c r="C24306">
        <v>10.1305</v>
      </c>
      <c r="D24306" s="19">
        <f>IFERROR(--(vs_EUR3[[#This Row],[Currency]]="SEK")*(vs_EUR3[[#This Row],[Date]]=A24305)*(B24305=vs_EUR3[#Headers])*(vs_EUR3[[#This Row],[Rate]]/C24305),0)</f>
        <v>8.5187521022536146</v>
      </c>
      <c r="H24306" s="1"/>
      <c r="I24306" s="1"/>
    </row>
    <row r="24307" spans="1:9" x14ac:dyDescent="0.4">
      <c r="A24307" s="1">
        <v>44265</v>
      </c>
      <c r="B24307" s="19" t="s">
        <v>7</v>
      </c>
      <c r="C24307">
        <v>1</v>
      </c>
      <c r="D24307" s="19">
        <f>IFERROR(--(vs_EUR3[[#This Row],[Currency]]="SEK")*(vs_EUR3[[#This Row],[Date]]=A24306)*(B24306=vs_EUR3[#Headers])*(vs_EUR3[[#This Row],[Rate]]/C24306),0)</f>
        <v>0</v>
      </c>
      <c r="H24307" s="1"/>
      <c r="I24307" s="1"/>
    </row>
    <row r="24308" spans="1:9" x14ac:dyDescent="0.4">
      <c r="A24308" s="1">
        <v>44266</v>
      </c>
      <c r="B24308" s="19" t="s">
        <v>5</v>
      </c>
      <c r="C24308">
        <v>1.1969000000000001</v>
      </c>
      <c r="D24308" s="19">
        <f>IFERROR(--(vs_EUR3[[#This Row],[Currency]]="SEK")*(vs_EUR3[[#This Row],[Date]]=A24307)*(B24307=vs_EUR3[#Headers])*(vs_EUR3[[#This Row],[Rate]]/C24307),0)</f>
        <v>0</v>
      </c>
      <c r="H24308" s="1"/>
      <c r="I24308" s="1"/>
    </row>
    <row r="24309" spans="1:9" x14ac:dyDescent="0.4">
      <c r="A24309" s="1">
        <v>44266</v>
      </c>
      <c r="B24309" s="19" t="s">
        <v>0</v>
      </c>
      <c r="C24309">
        <v>10.1295</v>
      </c>
      <c r="D24309" s="19">
        <f>IFERROR(--(vs_EUR3[[#This Row],[Currency]]="SEK")*(vs_EUR3[[#This Row],[Date]]=A24308)*(B24308=vs_EUR3[#Headers])*(vs_EUR3[[#This Row],[Rate]]/C24308),0)</f>
        <v>8.4631130420252312</v>
      </c>
      <c r="H24309" s="1"/>
      <c r="I24309" s="1"/>
    </row>
    <row r="24310" spans="1:9" x14ac:dyDescent="0.4">
      <c r="A24310" s="1">
        <v>44266</v>
      </c>
      <c r="B24310" s="19" t="s">
        <v>7</v>
      </c>
      <c r="C24310">
        <v>1</v>
      </c>
      <c r="D24310" s="19">
        <f>IFERROR(--(vs_EUR3[[#This Row],[Currency]]="SEK")*(vs_EUR3[[#This Row],[Date]]=A24309)*(B24309=vs_EUR3[#Headers])*(vs_EUR3[[#This Row],[Rate]]/C24309),0)</f>
        <v>0</v>
      </c>
      <c r="H24310" s="1"/>
      <c r="I24310" s="1"/>
    </row>
    <row r="24311" spans="1:9" x14ac:dyDescent="0.4">
      <c r="A24311" s="1">
        <v>44267</v>
      </c>
      <c r="B24311" s="19" t="s">
        <v>5</v>
      </c>
      <c r="C24311">
        <v>1.1933</v>
      </c>
      <c r="D24311" s="19">
        <f>IFERROR(--(vs_EUR3[[#This Row],[Currency]]="SEK")*(vs_EUR3[[#This Row],[Date]]=A24310)*(B24310=vs_EUR3[#Headers])*(vs_EUR3[[#This Row],[Rate]]/C24310),0)</f>
        <v>0</v>
      </c>
      <c r="H24311" s="1"/>
      <c r="I24311" s="1"/>
    </row>
    <row r="24312" spans="1:9" x14ac:dyDescent="0.4">
      <c r="A24312" s="1">
        <v>44267</v>
      </c>
      <c r="B24312" s="19" t="s">
        <v>0</v>
      </c>
      <c r="C24312">
        <v>10.1388</v>
      </c>
      <c r="D24312" s="19">
        <f>IFERROR(--(vs_EUR3[[#This Row],[Currency]]="SEK")*(vs_EUR3[[#This Row],[Date]]=A24311)*(B24311=vs_EUR3[#Headers])*(vs_EUR3[[#This Row],[Rate]]/C24311),0)</f>
        <v>8.4964384480013404</v>
      </c>
      <c r="H24312" s="1"/>
      <c r="I24312" s="1"/>
    </row>
    <row r="24313" spans="1:9" x14ac:dyDescent="0.4">
      <c r="A24313" s="1">
        <v>44267</v>
      </c>
      <c r="B24313" s="19" t="s">
        <v>7</v>
      </c>
      <c r="C24313">
        <v>1</v>
      </c>
      <c r="D24313" s="19">
        <f>IFERROR(--(vs_EUR3[[#This Row],[Currency]]="SEK")*(vs_EUR3[[#This Row],[Date]]=A24312)*(B24312=vs_EUR3[#Headers])*(vs_EUR3[[#This Row],[Rate]]/C24312),0)</f>
        <v>0</v>
      </c>
      <c r="H24313" s="1"/>
      <c r="I24313" s="1"/>
    </row>
    <row r="24314" spans="1:9" x14ac:dyDescent="0.4">
      <c r="A24314" s="1">
        <v>44268</v>
      </c>
      <c r="B24314" s="19" t="s">
        <v>5</v>
      </c>
      <c r="C24314">
        <v>1.1933</v>
      </c>
      <c r="D24314" s="19">
        <f>IFERROR(--(vs_EUR3[[#This Row],[Currency]]="SEK")*(vs_EUR3[[#This Row],[Date]]=A24313)*(B24313=vs_EUR3[#Headers])*(vs_EUR3[[#This Row],[Rate]]/C24313),0)</f>
        <v>0</v>
      </c>
      <c r="H24314" s="1"/>
      <c r="I24314" s="1"/>
    </row>
    <row r="24315" spans="1:9" x14ac:dyDescent="0.4">
      <c r="A24315" s="1">
        <v>44268</v>
      </c>
      <c r="B24315" s="19" t="s">
        <v>0</v>
      </c>
      <c r="C24315">
        <v>10.1388</v>
      </c>
      <c r="D24315" s="19">
        <f>IFERROR(--(vs_EUR3[[#This Row],[Currency]]="SEK")*(vs_EUR3[[#This Row],[Date]]=A24314)*(B24314=vs_EUR3[#Headers])*(vs_EUR3[[#This Row],[Rate]]/C24314),0)</f>
        <v>8.4964384480013404</v>
      </c>
      <c r="H24315" s="1"/>
      <c r="I24315" s="1"/>
    </row>
    <row r="24316" spans="1:9" x14ac:dyDescent="0.4">
      <c r="A24316" s="1">
        <v>44268</v>
      </c>
      <c r="B24316" s="19" t="s">
        <v>7</v>
      </c>
      <c r="C24316">
        <v>1</v>
      </c>
      <c r="D24316" s="19">
        <f>IFERROR(--(vs_EUR3[[#This Row],[Currency]]="SEK")*(vs_EUR3[[#This Row],[Date]]=A24315)*(B24315=vs_EUR3[#Headers])*(vs_EUR3[[#This Row],[Rate]]/C24315),0)</f>
        <v>0</v>
      </c>
      <c r="H24316" s="1"/>
      <c r="I24316" s="1"/>
    </row>
    <row r="24317" spans="1:9" x14ac:dyDescent="0.4">
      <c r="A24317" s="1">
        <v>44269</v>
      </c>
      <c r="B24317" s="19" t="s">
        <v>5</v>
      </c>
      <c r="C24317">
        <v>1.1933</v>
      </c>
      <c r="D24317" s="19">
        <f>IFERROR(--(vs_EUR3[[#This Row],[Currency]]="SEK")*(vs_EUR3[[#This Row],[Date]]=A24316)*(B24316=vs_EUR3[#Headers])*(vs_EUR3[[#This Row],[Rate]]/C24316),0)</f>
        <v>0</v>
      </c>
      <c r="H24317" s="1"/>
      <c r="I24317" s="1"/>
    </row>
    <row r="24318" spans="1:9" x14ac:dyDescent="0.4">
      <c r="A24318" s="1">
        <v>44269</v>
      </c>
      <c r="B24318" s="19" t="s">
        <v>0</v>
      </c>
      <c r="C24318">
        <v>10.1388</v>
      </c>
      <c r="D24318" s="19">
        <f>IFERROR(--(vs_EUR3[[#This Row],[Currency]]="SEK")*(vs_EUR3[[#This Row],[Date]]=A24317)*(B24317=vs_EUR3[#Headers])*(vs_EUR3[[#This Row],[Rate]]/C24317),0)</f>
        <v>8.4964384480013404</v>
      </c>
      <c r="H24318" s="1"/>
      <c r="I24318" s="1"/>
    </row>
    <row r="24319" spans="1:9" x14ac:dyDescent="0.4">
      <c r="A24319" s="1">
        <v>44269</v>
      </c>
      <c r="B24319" s="19" t="s">
        <v>7</v>
      </c>
      <c r="C24319">
        <v>1</v>
      </c>
      <c r="D24319" s="19">
        <f>IFERROR(--(vs_EUR3[[#This Row],[Currency]]="SEK")*(vs_EUR3[[#This Row],[Date]]=A24318)*(B24318=vs_EUR3[#Headers])*(vs_EUR3[[#This Row],[Rate]]/C24318),0)</f>
        <v>0</v>
      </c>
      <c r="H24319" s="1"/>
      <c r="I24319" s="1"/>
    </row>
    <row r="24320" spans="1:9" x14ac:dyDescent="0.4">
      <c r="A24320" s="1">
        <v>44270</v>
      </c>
      <c r="B24320" s="19" t="s">
        <v>5</v>
      </c>
      <c r="C24320">
        <v>1.1919999999999999</v>
      </c>
      <c r="D24320" s="19">
        <f>IFERROR(--(vs_EUR3[[#This Row],[Currency]]="SEK")*(vs_EUR3[[#This Row],[Date]]=A24319)*(B24319=vs_EUR3[#Headers])*(vs_EUR3[[#This Row],[Rate]]/C24319),0)</f>
        <v>0</v>
      </c>
      <c r="H24320" s="1"/>
      <c r="I24320" s="1"/>
    </row>
    <row r="24321" spans="1:9" x14ac:dyDescent="0.4">
      <c r="A24321" s="1">
        <v>44270</v>
      </c>
      <c r="B24321" s="19" t="s">
        <v>0</v>
      </c>
      <c r="C24321">
        <v>10.185</v>
      </c>
      <c r="D24321" s="19">
        <f>IFERROR(--(vs_EUR3[[#This Row],[Currency]]="SEK")*(vs_EUR3[[#This Row],[Date]]=A24320)*(B24320=vs_EUR3[#Headers])*(vs_EUR3[[#This Row],[Rate]]/C24320),0)</f>
        <v>8.5444630872483227</v>
      </c>
      <c r="H24321" s="1"/>
      <c r="I24321" s="1"/>
    </row>
    <row r="24322" spans="1:9" x14ac:dyDescent="0.4">
      <c r="A24322" s="1">
        <v>44270</v>
      </c>
      <c r="B24322" s="19" t="s">
        <v>7</v>
      </c>
      <c r="C24322">
        <v>1</v>
      </c>
      <c r="D24322" s="19">
        <f>IFERROR(--(vs_EUR3[[#This Row],[Currency]]="SEK")*(vs_EUR3[[#This Row],[Date]]=A24321)*(B24321=vs_EUR3[#Headers])*(vs_EUR3[[#This Row],[Rate]]/C24321),0)</f>
        <v>0</v>
      </c>
      <c r="H24322" s="1"/>
      <c r="I24322" s="1"/>
    </row>
    <row r="24323" spans="1:9" x14ac:dyDescent="0.4">
      <c r="A24323" s="1">
        <v>44271</v>
      </c>
      <c r="B24323" s="19" t="s">
        <v>5</v>
      </c>
      <c r="C24323">
        <v>1.1926000000000001</v>
      </c>
      <c r="D24323" s="19">
        <f>IFERROR(--(vs_EUR3[[#This Row],[Currency]]="SEK")*(vs_EUR3[[#This Row],[Date]]=A24322)*(B24322=vs_EUR3[#Headers])*(vs_EUR3[[#This Row],[Rate]]/C24322),0)</f>
        <v>0</v>
      </c>
      <c r="H24323" s="1"/>
      <c r="I24323" s="1"/>
    </row>
    <row r="24324" spans="1:9" x14ac:dyDescent="0.4">
      <c r="A24324" s="1">
        <v>44271</v>
      </c>
      <c r="B24324" s="19" t="s">
        <v>0</v>
      </c>
      <c r="C24324">
        <v>10.1388</v>
      </c>
      <c r="D24324" s="19">
        <f>IFERROR(--(vs_EUR3[[#This Row],[Currency]]="SEK")*(vs_EUR3[[#This Row],[Date]]=A24323)*(B24323=vs_EUR3[#Headers])*(vs_EUR3[[#This Row],[Rate]]/C24323),0)</f>
        <v>8.5014254569847392</v>
      </c>
      <c r="H24324" s="1"/>
      <c r="I24324" s="1"/>
    </row>
    <row r="24325" spans="1:9" x14ac:dyDescent="0.4">
      <c r="A24325" s="1">
        <v>44271</v>
      </c>
      <c r="B24325" s="19" t="s">
        <v>7</v>
      </c>
      <c r="C24325">
        <v>1</v>
      </c>
      <c r="D24325" s="19">
        <f>IFERROR(--(vs_EUR3[[#This Row],[Currency]]="SEK")*(vs_EUR3[[#This Row],[Date]]=A24324)*(B24324=vs_EUR3[#Headers])*(vs_EUR3[[#This Row],[Rate]]/C24324),0)</f>
        <v>0</v>
      </c>
      <c r="H24325" s="1"/>
      <c r="I24325" s="1"/>
    </row>
    <row r="24326" spans="1:9" x14ac:dyDescent="0.4">
      <c r="A24326" s="1">
        <v>44272</v>
      </c>
      <c r="B24326" s="19" t="s">
        <v>5</v>
      </c>
      <c r="C24326">
        <v>1.1907000000000001</v>
      </c>
      <c r="D24326" s="19">
        <f>IFERROR(--(vs_EUR3[[#This Row],[Currency]]="SEK")*(vs_EUR3[[#This Row],[Date]]=A24325)*(B24325=vs_EUR3[#Headers])*(vs_EUR3[[#This Row],[Rate]]/C24325),0)</f>
        <v>0</v>
      </c>
      <c r="H24326" s="1"/>
      <c r="I24326" s="1"/>
    </row>
    <row r="24327" spans="1:9" x14ac:dyDescent="0.4">
      <c r="A24327" s="1">
        <v>44272</v>
      </c>
      <c r="B24327" s="19" t="s">
        <v>0</v>
      </c>
      <c r="C24327">
        <v>10.1355</v>
      </c>
      <c r="D24327" s="19">
        <f>IFERROR(--(vs_EUR3[[#This Row],[Currency]]="SEK")*(vs_EUR3[[#This Row],[Date]]=A24326)*(B24326=vs_EUR3[#Headers])*(vs_EUR3[[#This Row],[Rate]]/C24326),0)</f>
        <v>8.5122197026958926</v>
      </c>
      <c r="H24327" s="1"/>
      <c r="I24327" s="1"/>
    </row>
    <row r="24328" spans="1:9" x14ac:dyDescent="0.4">
      <c r="A24328" s="1">
        <v>44272</v>
      </c>
      <c r="B24328" s="19" t="s">
        <v>7</v>
      </c>
      <c r="C24328">
        <v>1</v>
      </c>
      <c r="D24328" s="19">
        <f>IFERROR(--(vs_EUR3[[#This Row],[Currency]]="SEK")*(vs_EUR3[[#This Row],[Date]]=A24327)*(B24327=vs_EUR3[#Headers])*(vs_EUR3[[#This Row],[Rate]]/C24327),0)</f>
        <v>0</v>
      </c>
      <c r="H24328" s="1"/>
      <c r="I24328" s="1"/>
    </row>
    <row r="24329" spans="1:9" x14ac:dyDescent="0.4">
      <c r="A24329" s="1">
        <v>44273</v>
      </c>
      <c r="B24329" s="19" t="s">
        <v>5</v>
      </c>
      <c r="C24329">
        <v>1.1912</v>
      </c>
      <c r="D24329" s="19">
        <f>IFERROR(--(vs_EUR3[[#This Row],[Currency]]="SEK")*(vs_EUR3[[#This Row],[Date]]=A24328)*(B24328=vs_EUR3[#Headers])*(vs_EUR3[[#This Row],[Rate]]/C24328),0)</f>
        <v>0</v>
      </c>
      <c r="H24329" s="1"/>
      <c r="I24329" s="1"/>
    </row>
    <row r="24330" spans="1:9" x14ac:dyDescent="0.4">
      <c r="A24330" s="1">
        <v>44273</v>
      </c>
      <c r="B24330" s="19" t="s">
        <v>0</v>
      </c>
      <c r="C24330">
        <v>10.157</v>
      </c>
      <c r="D24330" s="19">
        <f>IFERROR(--(vs_EUR3[[#This Row],[Currency]]="SEK")*(vs_EUR3[[#This Row],[Date]]=A24329)*(B24329=vs_EUR3[#Headers])*(vs_EUR3[[#This Row],[Rate]]/C24329),0)</f>
        <v>8.5266957689724645</v>
      </c>
      <c r="H24330" s="1"/>
      <c r="I24330" s="1"/>
    </row>
    <row r="24331" spans="1:9" x14ac:dyDescent="0.4">
      <c r="A24331" s="1">
        <v>44273</v>
      </c>
      <c r="B24331" s="19" t="s">
        <v>7</v>
      </c>
      <c r="C24331">
        <v>1</v>
      </c>
      <c r="D24331" s="19">
        <f>IFERROR(--(vs_EUR3[[#This Row],[Currency]]="SEK")*(vs_EUR3[[#This Row],[Date]]=A24330)*(B24330=vs_EUR3[#Headers])*(vs_EUR3[[#This Row],[Rate]]/C24330),0)</f>
        <v>0</v>
      </c>
      <c r="H24331" s="1"/>
      <c r="I24331" s="1"/>
    </row>
    <row r="24332" spans="1:9" x14ac:dyDescent="0.4">
      <c r="A24332" s="1">
        <v>44274</v>
      </c>
      <c r="B24332" s="19" t="s">
        <v>5</v>
      </c>
      <c r="C24332">
        <v>1.1891</v>
      </c>
      <c r="D24332" s="19">
        <f>IFERROR(--(vs_EUR3[[#This Row],[Currency]]="SEK")*(vs_EUR3[[#This Row],[Date]]=A24331)*(B24331=vs_EUR3[#Headers])*(vs_EUR3[[#This Row],[Rate]]/C24331),0)</f>
        <v>0</v>
      </c>
      <c r="H24332" s="1"/>
      <c r="I24332" s="1"/>
    </row>
    <row r="24333" spans="1:9" x14ac:dyDescent="0.4">
      <c r="A24333" s="1">
        <v>44274</v>
      </c>
      <c r="B24333" s="19" t="s">
        <v>0</v>
      </c>
      <c r="C24333">
        <v>10.174300000000001</v>
      </c>
      <c r="D24333" s="19">
        <f>IFERROR(--(vs_EUR3[[#This Row],[Currency]]="SEK")*(vs_EUR3[[#This Row],[Date]]=A24332)*(B24332=vs_EUR3[#Headers])*(vs_EUR3[[#This Row],[Rate]]/C24332),0)</f>
        <v>8.5563030863678406</v>
      </c>
      <c r="H24333" s="1"/>
      <c r="I24333" s="1"/>
    </row>
    <row r="24334" spans="1:9" x14ac:dyDescent="0.4">
      <c r="A24334" s="1">
        <v>44274</v>
      </c>
      <c r="B24334" s="19" t="s">
        <v>7</v>
      </c>
      <c r="C24334">
        <v>1</v>
      </c>
      <c r="D24334" s="19">
        <f>IFERROR(--(vs_EUR3[[#This Row],[Currency]]="SEK")*(vs_EUR3[[#This Row],[Date]]=A24333)*(B24333=vs_EUR3[#Headers])*(vs_EUR3[[#This Row],[Rate]]/C24333),0)</f>
        <v>0</v>
      </c>
      <c r="H24334" s="1"/>
      <c r="I24334" s="1"/>
    </row>
    <row r="24335" spans="1:9" x14ac:dyDescent="0.4">
      <c r="A24335" s="1">
        <v>44275</v>
      </c>
      <c r="B24335" s="19" t="s">
        <v>5</v>
      </c>
      <c r="C24335">
        <v>1.1891</v>
      </c>
      <c r="D24335" s="19">
        <f>IFERROR(--(vs_EUR3[[#This Row],[Currency]]="SEK")*(vs_EUR3[[#This Row],[Date]]=A24334)*(B24334=vs_EUR3[#Headers])*(vs_EUR3[[#This Row],[Rate]]/C24334),0)</f>
        <v>0</v>
      </c>
      <c r="H24335" s="1"/>
      <c r="I24335" s="1"/>
    </row>
    <row r="24336" spans="1:9" x14ac:dyDescent="0.4">
      <c r="A24336" s="1">
        <v>44275</v>
      </c>
      <c r="B24336" s="19" t="s">
        <v>0</v>
      </c>
      <c r="C24336">
        <v>10.174300000000001</v>
      </c>
      <c r="D24336" s="19">
        <f>IFERROR(--(vs_EUR3[[#This Row],[Currency]]="SEK")*(vs_EUR3[[#This Row],[Date]]=A24335)*(B24335=vs_EUR3[#Headers])*(vs_EUR3[[#This Row],[Rate]]/C24335),0)</f>
        <v>8.5563030863678406</v>
      </c>
      <c r="H24336" s="1"/>
      <c r="I24336" s="1"/>
    </row>
    <row r="24337" spans="1:9" x14ac:dyDescent="0.4">
      <c r="A24337" s="1">
        <v>44275</v>
      </c>
      <c r="B24337" s="19" t="s">
        <v>7</v>
      </c>
      <c r="C24337">
        <v>1</v>
      </c>
      <c r="D24337" s="19">
        <f>IFERROR(--(vs_EUR3[[#This Row],[Currency]]="SEK")*(vs_EUR3[[#This Row],[Date]]=A24336)*(B24336=vs_EUR3[#Headers])*(vs_EUR3[[#This Row],[Rate]]/C24336),0)</f>
        <v>0</v>
      </c>
      <c r="H24337" s="1"/>
      <c r="I24337" s="1"/>
    </row>
    <row r="24338" spans="1:9" x14ac:dyDescent="0.4">
      <c r="A24338" s="1">
        <v>44276</v>
      </c>
      <c r="B24338" s="19" t="s">
        <v>5</v>
      </c>
      <c r="C24338">
        <v>1.1891</v>
      </c>
      <c r="D24338" s="19">
        <f>IFERROR(--(vs_EUR3[[#This Row],[Currency]]="SEK")*(vs_EUR3[[#This Row],[Date]]=A24337)*(B24337=vs_EUR3[#Headers])*(vs_EUR3[[#This Row],[Rate]]/C24337),0)</f>
        <v>0</v>
      </c>
      <c r="H24338" s="1"/>
      <c r="I24338" s="1"/>
    </row>
    <row r="24339" spans="1:9" x14ac:dyDescent="0.4">
      <c r="A24339" s="1">
        <v>44276</v>
      </c>
      <c r="B24339" s="19" t="s">
        <v>0</v>
      </c>
      <c r="C24339">
        <v>10.174300000000001</v>
      </c>
      <c r="D24339" s="19">
        <f>IFERROR(--(vs_EUR3[[#This Row],[Currency]]="SEK")*(vs_EUR3[[#This Row],[Date]]=A24338)*(B24338=vs_EUR3[#Headers])*(vs_EUR3[[#This Row],[Rate]]/C24338),0)</f>
        <v>8.5563030863678406</v>
      </c>
      <c r="H24339" s="1"/>
      <c r="I24339" s="1"/>
    </row>
    <row r="24340" spans="1:9" x14ac:dyDescent="0.4">
      <c r="A24340" s="1">
        <v>44276</v>
      </c>
      <c r="B24340" s="19" t="s">
        <v>7</v>
      </c>
      <c r="C24340">
        <v>1</v>
      </c>
      <c r="D24340" s="19">
        <f>IFERROR(--(vs_EUR3[[#This Row],[Currency]]="SEK")*(vs_EUR3[[#This Row],[Date]]=A24339)*(B24339=vs_EUR3[#Headers])*(vs_EUR3[[#This Row],[Rate]]/C24339),0)</f>
        <v>0</v>
      </c>
      <c r="H24340" s="1"/>
      <c r="I24340" s="1"/>
    </row>
    <row r="24341" spans="1:9" x14ac:dyDescent="0.4">
      <c r="A24341" s="1">
        <v>44277</v>
      </c>
      <c r="B24341" s="19" t="s">
        <v>5</v>
      </c>
      <c r="C24341">
        <v>1.1926000000000001</v>
      </c>
      <c r="D24341" s="19">
        <f>IFERROR(--(vs_EUR3[[#This Row],[Currency]]="SEK")*(vs_EUR3[[#This Row],[Date]]=A24340)*(B24340=vs_EUR3[#Headers])*(vs_EUR3[[#This Row],[Rate]]/C24340),0)</f>
        <v>0</v>
      </c>
      <c r="H24341" s="1"/>
      <c r="I24341" s="1"/>
    </row>
    <row r="24342" spans="1:9" x14ac:dyDescent="0.4">
      <c r="A24342" s="1">
        <v>44277</v>
      </c>
      <c r="B24342" s="19" t="s">
        <v>0</v>
      </c>
      <c r="C24342">
        <v>10.157999999999999</v>
      </c>
      <c r="D24342" s="19">
        <f>IFERROR(--(vs_EUR3[[#This Row],[Currency]]="SEK")*(vs_EUR3[[#This Row],[Date]]=A24341)*(B24341=vs_EUR3[#Headers])*(vs_EUR3[[#This Row],[Rate]]/C24341),0)</f>
        <v>8.5175247358712038</v>
      </c>
      <c r="H24342" s="1"/>
      <c r="I24342" s="1"/>
    </row>
    <row r="24343" spans="1:9" x14ac:dyDescent="0.4">
      <c r="A24343" s="1">
        <v>44277</v>
      </c>
      <c r="B24343" s="19" t="s">
        <v>7</v>
      </c>
      <c r="C24343">
        <v>1</v>
      </c>
      <c r="D24343" s="19">
        <f>IFERROR(--(vs_EUR3[[#This Row],[Currency]]="SEK")*(vs_EUR3[[#This Row],[Date]]=A24342)*(B24342=vs_EUR3[#Headers])*(vs_EUR3[[#This Row],[Rate]]/C24342),0)</f>
        <v>0</v>
      </c>
      <c r="H24343" s="1"/>
      <c r="I24343" s="1"/>
    </row>
    <row r="24344" spans="1:9" x14ac:dyDescent="0.4">
      <c r="A24344" s="1">
        <v>44278</v>
      </c>
      <c r="B24344" s="19" t="s">
        <v>5</v>
      </c>
      <c r="C24344">
        <v>1.1882999999999999</v>
      </c>
      <c r="D24344" s="19">
        <f>IFERROR(--(vs_EUR3[[#This Row],[Currency]]="SEK")*(vs_EUR3[[#This Row],[Date]]=A24343)*(B24343=vs_EUR3[#Headers])*(vs_EUR3[[#This Row],[Rate]]/C24343),0)</f>
        <v>0</v>
      </c>
      <c r="H24344" s="1"/>
      <c r="I24344" s="1"/>
    </row>
    <row r="24345" spans="1:9" x14ac:dyDescent="0.4">
      <c r="A24345" s="1">
        <v>44278</v>
      </c>
      <c r="B24345" s="19" t="s">
        <v>0</v>
      </c>
      <c r="C24345">
        <v>10.1813</v>
      </c>
      <c r="D24345" s="19">
        <f>IFERROR(--(vs_EUR3[[#This Row],[Currency]]="SEK")*(vs_EUR3[[#This Row],[Date]]=A24344)*(B24344=vs_EUR3[#Headers])*(vs_EUR3[[#This Row],[Rate]]/C24344),0)</f>
        <v>8.5679542203147356</v>
      </c>
      <c r="H24345" s="1"/>
      <c r="I24345" s="1"/>
    </row>
    <row r="24346" spans="1:9" x14ac:dyDescent="0.4">
      <c r="A24346" s="1">
        <v>44278</v>
      </c>
      <c r="B24346" s="19" t="s">
        <v>7</v>
      </c>
      <c r="C24346">
        <v>1</v>
      </c>
      <c r="D24346" s="19">
        <f>IFERROR(--(vs_EUR3[[#This Row],[Currency]]="SEK")*(vs_EUR3[[#This Row],[Date]]=A24345)*(B24345=vs_EUR3[#Headers])*(vs_EUR3[[#This Row],[Rate]]/C24345),0)</f>
        <v>0</v>
      </c>
      <c r="H24346" s="1"/>
      <c r="I24346" s="1"/>
    </row>
    <row r="24347" spans="1:9" x14ac:dyDescent="0.4">
      <c r="A24347" s="1">
        <v>44279</v>
      </c>
      <c r="B24347" s="19" t="s">
        <v>5</v>
      </c>
      <c r="C24347">
        <v>1.1825000000000001</v>
      </c>
      <c r="D24347" s="19">
        <f>IFERROR(--(vs_EUR3[[#This Row],[Currency]]="SEK")*(vs_EUR3[[#This Row],[Date]]=A24346)*(B24346=vs_EUR3[#Headers])*(vs_EUR3[[#This Row],[Rate]]/C24346),0)</f>
        <v>0</v>
      </c>
      <c r="H24347" s="1"/>
      <c r="I24347" s="1"/>
    </row>
    <row r="24348" spans="1:9" x14ac:dyDescent="0.4">
      <c r="A24348" s="1">
        <v>44279</v>
      </c>
      <c r="B24348" s="19" t="s">
        <v>0</v>
      </c>
      <c r="C24348">
        <v>10.163500000000001</v>
      </c>
      <c r="D24348" s="19">
        <f>IFERROR(--(vs_EUR3[[#This Row],[Currency]]="SEK")*(vs_EUR3[[#This Row],[Date]]=A24347)*(B24347=vs_EUR3[#Headers])*(vs_EUR3[[#This Row],[Rate]]/C24347),0)</f>
        <v>8.5949260042283306</v>
      </c>
      <c r="H24348" s="1"/>
      <c r="I24348" s="1"/>
    </row>
    <row r="24349" spans="1:9" x14ac:dyDescent="0.4">
      <c r="A24349" s="1">
        <v>44279</v>
      </c>
      <c r="B24349" s="19" t="s">
        <v>7</v>
      </c>
      <c r="C24349">
        <v>1</v>
      </c>
      <c r="D24349" s="19">
        <f>IFERROR(--(vs_EUR3[[#This Row],[Currency]]="SEK")*(vs_EUR3[[#This Row],[Date]]=A24348)*(B24348=vs_EUR3[#Headers])*(vs_EUR3[[#This Row],[Rate]]/C24348),0)</f>
        <v>0</v>
      </c>
      <c r="H24349" s="1"/>
      <c r="I24349" s="1"/>
    </row>
    <row r="24350" spans="1:9" x14ac:dyDescent="0.4">
      <c r="A24350" s="1">
        <v>44280</v>
      </c>
      <c r="B24350" s="19" t="s">
        <v>5</v>
      </c>
      <c r="C24350">
        <v>1.1801999999999999</v>
      </c>
      <c r="D24350" s="19">
        <f>IFERROR(--(vs_EUR3[[#This Row],[Currency]]="SEK")*(vs_EUR3[[#This Row],[Date]]=A24349)*(B24349=vs_EUR3[#Headers])*(vs_EUR3[[#This Row],[Rate]]/C24349),0)</f>
        <v>0</v>
      </c>
      <c r="H24350" s="1"/>
      <c r="I24350" s="1"/>
    </row>
    <row r="24351" spans="1:9" x14ac:dyDescent="0.4">
      <c r="A24351" s="1">
        <v>44280</v>
      </c>
      <c r="B24351" s="19" t="s">
        <v>0</v>
      </c>
      <c r="C24351">
        <v>10.1935</v>
      </c>
      <c r="D24351" s="19">
        <f>IFERROR(--(vs_EUR3[[#This Row],[Currency]]="SEK")*(vs_EUR3[[#This Row],[Date]]=A24350)*(B24350=vs_EUR3[#Headers])*(vs_EUR3[[#This Row],[Rate]]/C24350),0)</f>
        <v>8.6370954075580411</v>
      </c>
      <c r="H24351" s="1"/>
      <c r="I24351" s="1"/>
    </row>
    <row r="24352" spans="1:9" x14ac:dyDescent="0.4">
      <c r="A24352" s="1">
        <v>44280</v>
      </c>
      <c r="B24352" s="19" t="s">
        <v>7</v>
      </c>
      <c r="C24352">
        <v>1</v>
      </c>
      <c r="D24352" s="19">
        <f>IFERROR(--(vs_EUR3[[#This Row],[Currency]]="SEK")*(vs_EUR3[[#This Row],[Date]]=A24351)*(B24351=vs_EUR3[#Headers])*(vs_EUR3[[#This Row],[Rate]]/C24351),0)</f>
        <v>0</v>
      </c>
      <c r="H24352" s="1"/>
      <c r="I24352" s="1"/>
    </row>
    <row r="24353" spans="1:9" x14ac:dyDescent="0.4">
      <c r="A24353" s="1">
        <v>44281</v>
      </c>
      <c r="B24353" s="19" t="s">
        <v>5</v>
      </c>
      <c r="C24353">
        <v>1.1781999999999999</v>
      </c>
      <c r="D24353" s="19">
        <f>IFERROR(--(vs_EUR3[[#This Row],[Currency]]="SEK")*(vs_EUR3[[#This Row],[Date]]=A24352)*(B24352=vs_EUR3[#Headers])*(vs_EUR3[[#This Row],[Rate]]/C24352),0)</f>
        <v>0</v>
      </c>
      <c r="H24353" s="1"/>
      <c r="I24353" s="1"/>
    </row>
    <row r="24354" spans="1:9" x14ac:dyDescent="0.4">
      <c r="A24354" s="1">
        <v>44281</v>
      </c>
      <c r="B24354" s="19" t="s">
        <v>0</v>
      </c>
      <c r="C24354">
        <v>10.1905</v>
      </c>
      <c r="D24354" s="19">
        <f>IFERROR(--(vs_EUR3[[#This Row],[Currency]]="SEK")*(vs_EUR3[[#This Row],[Date]]=A24353)*(B24353=vs_EUR3[#Headers])*(vs_EUR3[[#This Row],[Rate]]/C24353),0)</f>
        <v>8.6492106603293166</v>
      </c>
      <c r="H24354" s="1"/>
      <c r="I24354" s="1"/>
    </row>
    <row r="24355" spans="1:9" x14ac:dyDescent="0.4">
      <c r="A24355" s="1">
        <v>44281</v>
      </c>
      <c r="B24355" s="19" t="s">
        <v>7</v>
      </c>
      <c r="C24355">
        <v>1</v>
      </c>
      <c r="D24355" s="19">
        <f>IFERROR(--(vs_EUR3[[#This Row],[Currency]]="SEK")*(vs_EUR3[[#This Row],[Date]]=A24354)*(B24354=vs_EUR3[#Headers])*(vs_EUR3[[#This Row],[Rate]]/C24354),0)</f>
        <v>0</v>
      </c>
      <c r="H24355" s="1"/>
      <c r="I24355" s="1"/>
    </row>
    <row r="24356" spans="1:9" x14ac:dyDescent="0.4">
      <c r="A24356" s="1">
        <v>44282</v>
      </c>
      <c r="B24356" s="19" t="s">
        <v>5</v>
      </c>
      <c r="C24356">
        <v>1.1781999999999999</v>
      </c>
      <c r="D24356" s="19">
        <f>IFERROR(--(vs_EUR3[[#This Row],[Currency]]="SEK")*(vs_EUR3[[#This Row],[Date]]=A24355)*(B24355=vs_EUR3[#Headers])*(vs_EUR3[[#This Row],[Rate]]/C24355),0)</f>
        <v>0</v>
      </c>
      <c r="H24356" s="1"/>
      <c r="I24356" s="1"/>
    </row>
    <row r="24357" spans="1:9" x14ac:dyDescent="0.4">
      <c r="A24357" s="1">
        <v>44282</v>
      </c>
      <c r="B24357" s="19" t="s">
        <v>0</v>
      </c>
      <c r="C24357">
        <v>10.1905</v>
      </c>
      <c r="D24357" s="19">
        <f>IFERROR(--(vs_EUR3[[#This Row],[Currency]]="SEK")*(vs_EUR3[[#This Row],[Date]]=A24356)*(B24356=vs_EUR3[#Headers])*(vs_EUR3[[#This Row],[Rate]]/C24356),0)</f>
        <v>8.6492106603293166</v>
      </c>
      <c r="H24357" s="1"/>
      <c r="I24357" s="1"/>
    </row>
    <row r="24358" spans="1:9" x14ac:dyDescent="0.4">
      <c r="A24358" s="1">
        <v>44282</v>
      </c>
      <c r="B24358" s="19" t="s">
        <v>7</v>
      </c>
      <c r="C24358">
        <v>1</v>
      </c>
      <c r="D24358" s="19">
        <f>IFERROR(--(vs_EUR3[[#This Row],[Currency]]="SEK")*(vs_EUR3[[#This Row],[Date]]=A24357)*(B24357=vs_EUR3[#Headers])*(vs_EUR3[[#This Row],[Rate]]/C24357),0)</f>
        <v>0</v>
      </c>
      <c r="H24358" s="1"/>
      <c r="I24358" s="1"/>
    </row>
    <row r="24359" spans="1:9" x14ac:dyDescent="0.4">
      <c r="A24359" s="1">
        <v>44283</v>
      </c>
      <c r="B24359" s="19" t="s">
        <v>5</v>
      </c>
      <c r="C24359">
        <v>1.1781999999999999</v>
      </c>
      <c r="D24359" s="19">
        <f>IFERROR(--(vs_EUR3[[#This Row],[Currency]]="SEK")*(vs_EUR3[[#This Row],[Date]]=A24358)*(B24358=vs_EUR3[#Headers])*(vs_EUR3[[#This Row],[Rate]]/C24358),0)</f>
        <v>0</v>
      </c>
      <c r="H24359" s="1"/>
      <c r="I24359" s="1"/>
    </row>
    <row r="24360" spans="1:9" x14ac:dyDescent="0.4">
      <c r="A24360" s="1">
        <v>44283</v>
      </c>
      <c r="B24360" s="19" t="s">
        <v>0</v>
      </c>
      <c r="C24360">
        <v>10.1905</v>
      </c>
      <c r="D24360" s="19">
        <f>IFERROR(--(vs_EUR3[[#This Row],[Currency]]="SEK")*(vs_EUR3[[#This Row],[Date]]=A24359)*(B24359=vs_EUR3[#Headers])*(vs_EUR3[[#This Row],[Rate]]/C24359),0)</f>
        <v>8.6492106603293166</v>
      </c>
      <c r="H24360" s="1"/>
      <c r="I24360" s="1"/>
    </row>
    <row r="24361" spans="1:9" x14ac:dyDescent="0.4">
      <c r="A24361" s="1">
        <v>44283</v>
      </c>
      <c r="B24361" s="19" t="s">
        <v>7</v>
      </c>
      <c r="C24361">
        <v>1</v>
      </c>
      <c r="D24361" s="19">
        <f>IFERROR(--(vs_EUR3[[#This Row],[Currency]]="SEK")*(vs_EUR3[[#This Row],[Date]]=A24360)*(B24360=vs_EUR3[#Headers])*(vs_EUR3[[#This Row],[Rate]]/C24360),0)</f>
        <v>0</v>
      </c>
      <c r="H24361" s="1"/>
      <c r="I24361" s="1"/>
    </row>
    <row r="24362" spans="1:9" x14ac:dyDescent="0.4">
      <c r="A24362" s="1">
        <v>44284</v>
      </c>
      <c r="B24362" s="19" t="s">
        <v>5</v>
      </c>
      <c r="C24362">
        <v>1.1783999999999999</v>
      </c>
      <c r="D24362" s="19">
        <f>IFERROR(--(vs_EUR3[[#This Row],[Currency]]="SEK")*(vs_EUR3[[#This Row],[Date]]=A24361)*(B24361=vs_EUR3[#Headers])*(vs_EUR3[[#This Row],[Rate]]/C24361),0)</f>
        <v>0</v>
      </c>
      <c r="H24362" s="1"/>
      <c r="I24362" s="1"/>
    </row>
    <row r="24363" spans="1:9" x14ac:dyDescent="0.4">
      <c r="A24363" s="1">
        <v>44284</v>
      </c>
      <c r="B24363" s="19" t="s">
        <v>0</v>
      </c>
      <c r="C24363">
        <v>10.220499999999999</v>
      </c>
      <c r="D24363" s="19">
        <f>IFERROR(--(vs_EUR3[[#This Row],[Currency]]="SEK")*(vs_EUR3[[#This Row],[Date]]=A24362)*(B24362=vs_EUR3[#Headers])*(vs_EUR3[[#This Row],[Rate]]/C24362),0)</f>
        <v>8.6732009504412773</v>
      </c>
      <c r="H24363" s="1"/>
      <c r="I24363" s="1"/>
    </row>
    <row r="24364" spans="1:9" x14ac:dyDescent="0.4">
      <c r="A24364" s="1">
        <v>44284</v>
      </c>
      <c r="B24364" s="19" t="s">
        <v>7</v>
      </c>
      <c r="C24364">
        <v>1</v>
      </c>
      <c r="D24364" s="19">
        <f>IFERROR(--(vs_EUR3[[#This Row],[Currency]]="SEK")*(vs_EUR3[[#This Row],[Date]]=A24363)*(B24363=vs_EUR3[#Headers])*(vs_EUR3[[#This Row],[Rate]]/C24363),0)</f>
        <v>0</v>
      </c>
      <c r="H24364" s="1"/>
      <c r="I24364" s="1"/>
    </row>
    <row r="24365" spans="1:9" x14ac:dyDescent="0.4">
      <c r="A24365" s="1">
        <v>44285</v>
      </c>
      <c r="B24365" s="19" t="s">
        <v>5</v>
      </c>
      <c r="C24365">
        <v>1.1740999999999999</v>
      </c>
      <c r="D24365" s="19">
        <f>IFERROR(--(vs_EUR3[[#This Row],[Currency]]="SEK")*(vs_EUR3[[#This Row],[Date]]=A24364)*(B24364=vs_EUR3[#Headers])*(vs_EUR3[[#This Row],[Rate]]/C24364),0)</f>
        <v>0</v>
      </c>
      <c r="H24365" s="1"/>
      <c r="I24365" s="1"/>
    </row>
    <row r="24366" spans="1:9" x14ac:dyDescent="0.4">
      <c r="A24366" s="1">
        <v>44285</v>
      </c>
      <c r="B24366" s="19" t="s">
        <v>0</v>
      </c>
      <c r="C24366">
        <v>10.247299999999999</v>
      </c>
      <c r="D24366" s="19">
        <f>IFERROR(--(vs_EUR3[[#This Row],[Currency]]="SEK")*(vs_EUR3[[#This Row],[Date]]=A24365)*(B24365=vs_EUR3[#Headers])*(vs_EUR3[[#This Row],[Rate]]/C24365),0)</f>
        <v>8.727791499872243</v>
      </c>
      <c r="H24366" s="1"/>
      <c r="I24366" s="1"/>
    </row>
    <row r="24367" spans="1:9" x14ac:dyDescent="0.4">
      <c r="A24367" s="1">
        <v>44285</v>
      </c>
      <c r="B24367" s="19" t="s">
        <v>7</v>
      </c>
      <c r="C24367">
        <v>1</v>
      </c>
      <c r="D24367" s="19">
        <f>IFERROR(--(vs_EUR3[[#This Row],[Currency]]="SEK")*(vs_EUR3[[#This Row],[Date]]=A24366)*(B24366=vs_EUR3[#Headers])*(vs_EUR3[[#This Row],[Rate]]/C24366),0)</f>
        <v>0</v>
      </c>
      <c r="H24367" s="1"/>
      <c r="I24367" s="1"/>
    </row>
    <row r="24368" spans="1:9" x14ac:dyDescent="0.4">
      <c r="A24368" s="1">
        <v>44286</v>
      </c>
      <c r="B24368" s="19" t="s">
        <v>5</v>
      </c>
      <c r="C24368">
        <v>1.1725000000000001</v>
      </c>
      <c r="D24368" s="19">
        <f>IFERROR(--(vs_EUR3[[#This Row],[Currency]]="SEK")*(vs_EUR3[[#This Row],[Date]]=A24367)*(B24367=vs_EUR3[#Headers])*(vs_EUR3[[#This Row],[Rate]]/C24367),0)</f>
        <v>0</v>
      </c>
      <c r="H24368" s="1"/>
      <c r="I24368" s="1"/>
    </row>
    <row r="24369" spans="1:9" x14ac:dyDescent="0.4">
      <c r="A24369" s="1">
        <v>44286</v>
      </c>
      <c r="B24369" s="19" t="s">
        <v>0</v>
      </c>
      <c r="C24369">
        <v>10.238300000000001</v>
      </c>
      <c r="D24369" s="19">
        <f>IFERROR(--(vs_EUR3[[#This Row],[Currency]]="SEK")*(vs_EUR3[[#This Row],[Date]]=A24368)*(B24368=vs_EUR3[#Headers])*(vs_EUR3[[#This Row],[Rate]]/C24368),0)</f>
        <v>8.7320255863539451</v>
      </c>
      <c r="H24369" s="1"/>
      <c r="I24369" s="1"/>
    </row>
    <row r="24370" spans="1:9" x14ac:dyDescent="0.4">
      <c r="A24370" s="1">
        <v>44286</v>
      </c>
      <c r="B24370" s="19" t="s">
        <v>7</v>
      </c>
      <c r="C24370">
        <v>1</v>
      </c>
      <c r="D24370" s="19">
        <f>IFERROR(--(vs_EUR3[[#This Row],[Currency]]="SEK")*(vs_EUR3[[#This Row],[Date]]=A24369)*(B24369=vs_EUR3[#Headers])*(vs_EUR3[[#This Row],[Rate]]/C24369),0)</f>
        <v>0</v>
      </c>
      <c r="H24370" s="1"/>
      <c r="I24370" s="1"/>
    </row>
    <row r="24371" spans="1:9" x14ac:dyDescent="0.4">
      <c r="A24371" s="1">
        <v>44287</v>
      </c>
      <c r="B24371" s="19" t="s">
        <v>5</v>
      </c>
      <c r="C24371">
        <v>1.1746000000000001</v>
      </c>
      <c r="D24371" s="19">
        <f>IFERROR(--(vs_EUR3[[#This Row],[Currency]]="SEK")*(vs_EUR3[[#This Row],[Date]]=A24370)*(B24370=vs_EUR3[#Headers])*(vs_EUR3[[#This Row],[Rate]]/C24370),0)</f>
        <v>0</v>
      </c>
      <c r="H24371" s="1"/>
      <c r="I24371" s="1"/>
    </row>
    <row r="24372" spans="1:9" x14ac:dyDescent="0.4">
      <c r="A24372" s="1">
        <v>44287</v>
      </c>
      <c r="B24372" s="19" t="s">
        <v>0</v>
      </c>
      <c r="C24372">
        <v>10.2753</v>
      </c>
      <c r="D24372" s="19">
        <f>IFERROR(--(vs_EUR3[[#This Row],[Currency]]="SEK")*(vs_EUR3[[#This Row],[Date]]=A24371)*(B24371=vs_EUR3[#Headers])*(vs_EUR3[[#This Row],[Rate]]/C24371),0)</f>
        <v>8.7479141835518472</v>
      </c>
      <c r="H24372" s="1"/>
      <c r="I24372" s="1"/>
    </row>
    <row r="24373" spans="1:9" x14ac:dyDescent="0.4">
      <c r="A24373" s="1">
        <v>44287</v>
      </c>
      <c r="B24373" s="19" t="s">
        <v>7</v>
      </c>
      <c r="C24373">
        <v>1</v>
      </c>
      <c r="D24373" s="19">
        <f>IFERROR(--(vs_EUR3[[#This Row],[Currency]]="SEK")*(vs_EUR3[[#This Row],[Date]]=A24372)*(B24372=vs_EUR3[#Headers])*(vs_EUR3[[#This Row],[Rate]]/C24372),0)</f>
        <v>0</v>
      </c>
      <c r="H24373" s="1"/>
      <c r="I24373" s="1"/>
    </row>
    <row r="24374" spans="1:9" x14ac:dyDescent="0.4">
      <c r="A24374" s="1">
        <v>44288</v>
      </c>
      <c r="B24374" s="19" t="s">
        <v>5</v>
      </c>
      <c r="C24374">
        <v>1.1746000000000001</v>
      </c>
      <c r="D24374" s="19">
        <f>IFERROR(--(vs_EUR3[[#This Row],[Currency]]="SEK")*(vs_EUR3[[#This Row],[Date]]=A24373)*(B24373=vs_EUR3[#Headers])*(vs_EUR3[[#This Row],[Rate]]/C24373),0)</f>
        <v>0</v>
      </c>
      <c r="H24374" s="1"/>
      <c r="I24374" s="1"/>
    </row>
    <row r="24375" spans="1:9" x14ac:dyDescent="0.4">
      <c r="A24375" s="1">
        <v>44288</v>
      </c>
      <c r="B24375" s="19" t="s">
        <v>0</v>
      </c>
      <c r="C24375">
        <v>10.2753</v>
      </c>
      <c r="D24375" s="19">
        <f>IFERROR(--(vs_EUR3[[#This Row],[Currency]]="SEK")*(vs_EUR3[[#This Row],[Date]]=A24374)*(B24374=vs_EUR3[#Headers])*(vs_EUR3[[#This Row],[Rate]]/C24374),0)</f>
        <v>8.7479141835518472</v>
      </c>
      <c r="H24375" s="1"/>
      <c r="I24375" s="1"/>
    </row>
    <row r="24376" spans="1:9" x14ac:dyDescent="0.4">
      <c r="A24376" s="1">
        <v>44288</v>
      </c>
      <c r="B24376" s="19" t="s">
        <v>7</v>
      </c>
      <c r="C24376">
        <v>1</v>
      </c>
      <c r="D24376" s="19">
        <f>IFERROR(--(vs_EUR3[[#This Row],[Currency]]="SEK")*(vs_EUR3[[#This Row],[Date]]=A24375)*(B24375=vs_EUR3[#Headers])*(vs_EUR3[[#This Row],[Rate]]/C24375),0)</f>
        <v>0</v>
      </c>
      <c r="H24376" s="1"/>
      <c r="I24376" s="1"/>
    </row>
    <row r="24377" spans="1:9" x14ac:dyDescent="0.4">
      <c r="A24377" s="1">
        <v>44289</v>
      </c>
      <c r="B24377" s="19" t="s">
        <v>5</v>
      </c>
      <c r="C24377">
        <v>1.1746000000000001</v>
      </c>
      <c r="D24377" s="19">
        <f>IFERROR(--(vs_EUR3[[#This Row],[Currency]]="SEK")*(vs_EUR3[[#This Row],[Date]]=A24376)*(B24376=vs_EUR3[#Headers])*(vs_EUR3[[#This Row],[Rate]]/C24376),0)</f>
        <v>0</v>
      </c>
      <c r="H24377" s="1"/>
      <c r="I24377" s="1"/>
    </row>
    <row r="24378" spans="1:9" x14ac:dyDescent="0.4">
      <c r="A24378" s="1">
        <v>44289</v>
      </c>
      <c r="B24378" s="19" t="s">
        <v>0</v>
      </c>
      <c r="C24378">
        <v>10.2753</v>
      </c>
      <c r="D24378" s="19">
        <f>IFERROR(--(vs_EUR3[[#This Row],[Currency]]="SEK")*(vs_EUR3[[#This Row],[Date]]=A24377)*(B24377=vs_EUR3[#Headers])*(vs_EUR3[[#This Row],[Rate]]/C24377),0)</f>
        <v>8.7479141835518472</v>
      </c>
      <c r="H24378" s="1"/>
      <c r="I24378" s="1"/>
    </row>
    <row r="24379" spans="1:9" x14ac:dyDescent="0.4">
      <c r="A24379" s="1">
        <v>44289</v>
      </c>
      <c r="B24379" s="19" t="s">
        <v>7</v>
      </c>
      <c r="C24379">
        <v>1</v>
      </c>
      <c r="D24379" s="19">
        <f>IFERROR(--(vs_EUR3[[#This Row],[Currency]]="SEK")*(vs_EUR3[[#This Row],[Date]]=A24378)*(B24378=vs_EUR3[#Headers])*(vs_EUR3[[#This Row],[Rate]]/C24378),0)</f>
        <v>0</v>
      </c>
      <c r="H24379" s="1"/>
      <c r="I24379" s="1"/>
    </row>
    <row r="24380" spans="1:9" x14ac:dyDescent="0.4">
      <c r="A24380" s="1">
        <v>44290</v>
      </c>
      <c r="B24380" s="19" t="s">
        <v>5</v>
      </c>
      <c r="C24380">
        <v>1.1746000000000001</v>
      </c>
      <c r="D24380" s="19">
        <f>IFERROR(--(vs_EUR3[[#This Row],[Currency]]="SEK")*(vs_EUR3[[#This Row],[Date]]=A24379)*(B24379=vs_EUR3[#Headers])*(vs_EUR3[[#This Row],[Rate]]/C24379),0)</f>
        <v>0</v>
      </c>
      <c r="H24380" s="1"/>
      <c r="I24380" s="1"/>
    </row>
    <row r="24381" spans="1:9" x14ac:dyDescent="0.4">
      <c r="A24381" s="1">
        <v>44290</v>
      </c>
      <c r="B24381" s="19" t="s">
        <v>0</v>
      </c>
      <c r="C24381">
        <v>10.2753</v>
      </c>
      <c r="D24381" s="19">
        <f>IFERROR(--(vs_EUR3[[#This Row],[Currency]]="SEK")*(vs_EUR3[[#This Row],[Date]]=A24380)*(B24380=vs_EUR3[#Headers])*(vs_EUR3[[#This Row],[Rate]]/C24380),0)</f>
        <v>8.7479141835518472</v>
      </c>
      <c r="H24381" s="1"/>
      <c r="I24381" s="1"/>
    </row>
    <row r="24382" spans="1:9" x14ac:dyDescent="0.4">
      <c r="A24382" s="1">
        <v>44290</v>
      </c>
      <c r="B24382" s="19" t="s">
        <v>7</v>
      </c>
      <c r="C24382">
        <v>1</v>
      </c>
      <c r="D24382" s="19">
        <f>IFERROR(--(vs_EUR3[[#This Row],[Currency]]="SEK")*(vs_EUR3[[#This Row],[Date]]=A24381)*(B24381=vs_EUR3[#Headers])*(vs_EUR3[[#This Row],[Rate]]/C24381),0)</f>
        <v>0</v>
      </c>
      <c r="H24382" s="1"/>
      <c r="I24382" s="1"/>
    </row>
    <row r="24383" spans="1:9" x14ac:dyDescent="0.4">
      <c r="A24383" s="1">
        <v>44291</v>
      </c>
      <c r="B24383" s="19" t="s">
        <v>5</v>
      </c>
      <c r="C24383">
        <v>1.1746000000000001</v>
      </c>
      <c r="D24383" s="19">
        <f>IFERROR(--(vs_EUR3[[#This Row],[Currency]]="SEK")*(vs_EUR3[[#This Row],[Date]]=A24382)*(B24382=vs_EUR3[#Headers])*(vs_EUR3[[#This Row],[Rate]]/C24382),0)</f>
        <v>0</v>
      </c>
      <c r="H24383" s="1"/>
      <c r="I24383" s="1"/>
    </row>
    <row r="24384" spans="1:9" x14ac:dyDescent="0.4">
      <c r="A24384" s="1">
        <v>44291</v>
      </c>
      <c r="B24384" s="19" t="s">
        <v>0</v>
      </c>
      <c r="C24384">
        <v>10.2753</v>
      </c>
      <c r="D24384" s="19">
        <f>IFERROR(--(vs_EUR3[[#This Row],[Currency]]="SEK")*(vs_EUR3[[#This Row],[Date]]=A24383)*(B24383=vs_EUR3[#Headers])*(vs_EUR3[[#This Row],[Rate]]/C24383),0)</f>
        <v>8.7479141835518472</v>
      </c>
      <c r="H24384" s="1"/>
      <c r="I24384" s="1"/>
    </row>
    <row r="24385" spans="1:9" x14ac:dyDescent="0.4">
      <c r="A24385" s="1">
        <v>44291</v>
      </c>
      <c r="B24385" s="19" t="s">
        <v>7</v>
      </c>
      <c r="C24385">
        <v>1</v>
      </c>
      <c r="D24385" s="19">
        <f>IFERROR(--(vs_EUR3[[#This Row],[Currency]]="SEK")*(vs_EUR3[[#This Row],[Date]]=A24384)*(B24384=vs_EUR3[#Headers])*(vs_EUR3[[#This Row],[Rate]]/C24384),0)</f>
        <v>0</v>
      </c>
      <c r="H24385" s="1"/>
      <c r="I24385" s="1"/>
    </row>
    <row r="24386" spans="1:9" x14ac:dyDescent="0.4">
      <c r="A24386" s="1">
        <v>44292</v>
      </c>
      <c r="B24386" s="19" t="s">
        <v>5</v>
      </c>
      <c r="C24386">
        <v>1.1812</v>
      </c>
      <c r="D24386" s="19">
        <f>IFERROR(--(vs_EUR3[[#This Row],[Currency]]="SEK")*(vs_EUR3[[#This Row],[Date]]=A24385)*(B24385=vs_EUR3[#Headers])*(vs_EUR3[[#This Row],[Rate]]/C24385),0)</f>
        <v>0</v>
      </c>
      <c r="H24386" s="1"/>
      <c r="I24386" s="1"/>
    </row>
    <row r="24387" spans="1:9" x14ac:dyDescent="0.4">
      <c r="A24387" s="1">
        <v>44292</v>
      </c>
      <c r="B24387" s="19" t="s">
        <v>0</v>
      </c>
      <c r="C24387">
        <v>10.260999999999999</v>
      </c>
      <c r="D24387" s="19">
        <f>IFERROR(--(vs_EUR3[[#This Row],[Currency]]="SEK")*(vs_EUR3[[#This Row],[Date]]=A24386)*(B24386=vs_EUR3[#Headers])*(vs_EUR3[[#This Row],[Rate]]/C24386),0)</f>
        <v>8.6869285472400932</v>
      </c>
      <c r="H24387" s="1"/>
      <c r="I24387" s="1"/>
    </row>
    <row r="24388" spans="1:9" x14ac:dyDescent="0.4">
      <c r="A24388" s="1">
        <v>44292</v>
      </c>
      <c r="B24388" s="19" t="s">
        <v>7</v>
      </c>
      <c r="C24388">
        <v>1</v>
      </c>
      <c r="D24388" s="19">
        <f>IFERROR(--(vs_EUR3[[#This Row],[Currency]]="SEK")*(vs_EUR3[[#This Row],[Date]]=A24387)*(B24387=vs_EUR3[#Headers])*(vs_EUR3[[#This Row],[Rate]]/C24387),0)</f>
        <v>0</v>
      </c>
      <c r="H24388" s="1"/>
      <c r="I24388" s="1"/>
    </row>
    <row r="24389" spans="1:9" x14ac:dyDescent="0.4">
      <c r="A24389" s="1">
        <v>44293</v>
      </c>
      <c r="B24389" s="19" t="s">
        <v>5</v>
      </c>
      <c r="C24389">
        <v>1.1883999999999999</v>
      </c>
      <c r="D24389" s="19">
        <f>IFERROR(--(vs_EUR3[[#This Row],[Currency]]="SEK")*(vs_EUR3[[#This Row],[Date]]=A24388)*(B24388=vs_EUR3[#Headers])*(vs_EUR3[[#This Row],[Rate]]/C24388),0)</f>
        <v>0</v>
      </c>
      <c r="H24389" s="1"/>
      <c r="I24389" s="1"/>
    </row>
    <row r="24390" spans="1:9" x14ac:dyDescent="0.4">
      <c r="A24390" s="1">
        <v>44293</v>
      </c>
      <c r="B24390" s="19" t="s">
        <v>0</v>
      </c>
      <c r="C24390">
        <v>10.236000000000001</v>
      </c>
      <c r="D24390" s="19">
        <f>IFERROR(--(vs_EUR3[[#This Row],[Currency]]="SEK")*(vs_EUR3[[#This Row],[Date]]=A24389)*(B24389=vs_EUR3[#Headers])*(vs_EUR3[[#This Row],[Rate]]/C24389),0)</f>
        <v>8.6132615281050171</v>
      </c>
      <c r="H24390" s="1"/>
      <c r="I24390" s="1"/>
    </row>
    <row r="24391" spans="1:9" x14ac:dyDescent="0.4">
      <c r="A24391" s="1">
        <v>44293</v>
      </c>
      <c r="B24391" s="19" t="s">
        <v>7</v>
      </c>
      <c r="C24391">
        <v>1</v>
      </c>
      <c r="D24391" s="19">
        <f>IFERROR(--(vs_EUR3[[#This Row],[Currency]]="SEK")*(vs_EUR3[[#This Row],[Date]]=A24390)*(B24390=vs_EUR3[#Headers])*(vs_EUR3[[#This Row],[Rate]]/C24390),0)</f>
        <v>0</v>
      </c>
      <c r="H24391" s="1"/>
      <c r="I24391" s="1"/>
    </row>
    <row r="24392" spans="1:9" x14ac:dyDescent="0.4">
      <c r="A24392" s="1">
        <v>44294</v>
      </c>
      <c r="B24392" s="19" t="s">
        <v>5</v>
      </c>
      <c r="C24392">
        <v>1.1873</v>
      </c>
      <c r="D24392" s="19">
        <f>IFERROR(--(vs_EUR3[[#This Row],[Currency]]="SEK")*(vs_EUR3[[#This Row],[Date]]=A24391)*(B24391=vs_EUR3[#Headers])*(vs_EUR3[[#This Row],[Rate]]/C24391),0)</f>
        <v>0</v>
      </c>
      <c r="H24392" s="1"/>
      <c r="I24392" s="1"/>
    </row>
    <row r="24393" spans="1:9" x14ac:dyDescent="0.4">
      <c r="A24393" s="1">
        <v>44294</v>
      </c>
      <c r="B24393" s="19" t="s">
        <v>0</v>
      </c>
      <c r="C24393">
        <v>10.2073</v>
      </c>
      <c r="D24393" s="19">
        <f>IFERROR(--(vs_EUR3[[#This Row],[Currency]]="SEK")*(vs_EUR3[[#This Row],[Date]]=A24392)*(B24392=vs_EUR3[#Headers])*(vs_EUR3[[#This Row],[Rate]]/C24392),0)</f>
        <v>8.5970689800387436</v>
      </c>
      <c r="H24393" s="1"/>
      <c r="I24393" s="1"/>
    </row>
    <row r="24394" spans="1:9" x14ac:dyDescent="0.4">
      <c r="A24394" s="1">
        <v>44294</v>
      </c>
      <c r="B24394" s="19" t="s">
        <v>7</v>
      </c>
      <c r="C24394">
        <v>1</v>
      </c>
      <c r="D24394" s="19">
        <f>IFERROR(--(vs_EUR3[[#This Row],[Currency]]="SEK")*(vs_EUR3[[#This Row],[Date]]=A24393)*(B24393=vs_EUR3[#Headers])*(vs_EUR3[[#This Row],[Rate]]/C24393),0)</f>
        <v>0</v>
      </c>
      <c r="H24394" s="1"/>
      <c r="I24394" s="1"/>
    </row>
    <row r="24395" spans="1:9" x14ac:dyDescent="0.4">
      <c r="A24395" s="1">
        <v>44295</v>
      </c>
      <c r="B24395" s="19" t="s">
        <v>5</v>
      </c>
      <c r="C24395">
        <v>1.1888000000000001</v>
      </c>
      <c r="D24395" s="19">
        <f>IFERROR(--(vs_EUR3[[#This Row],[Currency]]="SEK")*(vs_EUR3[[#This Row],[Date]]=A24394)*(B24394=vs_EUR3[#Headers])*(vs_EUR3[[#This Row],[Rate]]/C24394),0)</f>
        <v>0</v>
      </c>
      <c r="H24395" s="1"/>
      <c r="I24395" s="1"/>
    </row>
    <row r="24396" spans="1:9" x14ac:dyDescent="0.4">
      <c r="A24396" s="1">
        <v>44295</v>
      </c>
      <c r="B24396" s="19" t="s">
        <v>0</v>
      </c>
      <c r="C24396">
        <v>10.172499999999999</v>
      </c>
      <c r="D24396" s="19">
        <f>IFERROR(--(vs_EUR3[[#This Row],[Currency]]="SEK")*(vs_EUR3[[#This Row],[Date]]=A24395)*(B24395=vs_EUR3[#Headers])*(vs_EUR3[[#This Row],[Rate]]/C24395),0)</f>
        <v>8.5569481830417224</v>
      </c>
      <c r="H24396" s="1"/>
      <c r="I24396" s="1"/>
    </row>
    <row r="24397" spans="1:9" x14ac:dyDescent="0.4">
      <c r="A24397" s="1">
        <v>44295</v>
      </c>
      <c r="B24397" s="19" t="s">
        <v>7</v>
      </c>
      <c r="C24397">
        <v>1</v>
      </c>
      <c r="D24397" s="19">
        <f>IFERROR(--(vs_EUR3[[#This Row],[Currency]]="SEK")*(vs_EUR3[[#This Row],[Date]]=A24396)*(B24396=vs_EUR3[#Headers])*(vs_EUR3[[#This Row],[Rate]]/C24396),0)</f>
        <v>0</v>
      </c>
      <c r="H24397" s="1"/>
      <c r="I24397" s="1"/>
    </row>
    <row r="24398" spans="1:9" x14ac:dyDescent="0.4">
      <c r="A24398" s="1">
        <v>44296</v>
      </c>
      <c r="B24398" s="19" t="s">
        <v>5</v>
      </c>
      <c r="C24398">
        <v>1.1888000000000001</v>
      </c>
      <c r="D24398" s="19">
        <f>IFERROR(--(vs_EUR3[[#This Row],[Currency]]="SEK")*(vs_EUR3[[#This Row],[Date]]=A24397)*(B24397=vs_EUR3[#Headers])*(vs_EUR3[[#This Row],[Rate]]/C24397),0)</f>
        <v>0</v>
      </c>
      <c r="H24398" s="1"/>
      <c r="I24398" s="1"/>
    </row>
    <row r="24399" spans="1:9" x14ac:dyDescent="0.4">
      <c r="A24399" s="1">
        <v>44296</v>
      </c>
      <c r="B24399" s="19" t="s">
        <v>0</v>
      </c>
      <c r="C24399">
        <v>10.172499999999999</v>
      </c>
      <c r="D24399" s="19">
        <f>IFERROR(--(vs_EUR3[[#This Row],[Currency]]="SEK")*(vs_EUR3[[#This Row],[Date]]=A24398)*(B24398=vs_EUR3[#Headers])*(vs_EUR3[[#This Row],[Rate]]/C24398),0)</f>
        <v>8.5569481830417224</v>
      </c>
      <c r="H24399" s="1"/>
      <c r="I24399" s="1"/>
    </row>
    <row r="24400" spans="1:9" x14ac:dyDescent="0.4">
      <c r="A24400" s="1">
        <v>44296</v>
      </c>
      <c r="B24400" s="19" t="s">
        <v>7</v>
      </c>
      <c r="C24400">
        <v>1</v>
      </c>
      <c r="D24400" s="19">
        <f>IFERROR(--(vs_EUR3[[#This Row],[Currency]]="SEK")*(vs_EUR3[[#This Row],[Date]]=A24399)*(B24399=vs_EUR3[#Headers])*(vs_EUR3[[#This Row],[Rate]]/C24399),0)</f>
        <v>0</v>
      </c>
      <c r="H24400" s="1"/>
      <c r="I24400" s="1"/>
    </row>
    <row r="24401" spans="1:9" x14ac:dyDescent="0.4">
      <c r="A24401" s="1">
        <v>44297</v>
      </c>
      <c r="B24401" s="19" t="s">
        <v>5</v>
      </c>
      <c r="C24401">
        <v>1.1888000000000001</v>
      </c>
      <c r="D24401" s="19">
        <f>IFERROR(--(vs_EUR3[[#This Row],[Currency]]="SEK")*(vs_EUR3[[#This Row],[Date]]=A24400)*(B24400=vs_EUR3[#Headers])*(vs_EUR3[[#This Row],[Rate]]/C24400),0)</f>
        <v>0</v>
      </c>
      <c r="H24401" s="1"/>
      <c r="I24401" s="1"/>
    </row>
    <row r="24402" spans="1:9" x14ac:dyDescent="0.4">
      <c r="A24402" s="1">
        <v>44297</v>
      </c>
      <c r="B24402" s="19" t="s">
        <v>0</v>
      </c>
      <c r="C24402">
        <v>10.172499999999999</v>
      </c>
      <c r="D24402" s="19">
        <f>IFERROR(--(vs_EUR3[[#This Row],[Currency]]="SEK")*(vs_EUR3[[#This Row],[Date]]=A24401)*(B24401=vs_EUR3[#Headers])*(vs_EUR3[[#This Row],[Rate]]/C24401),0)</f>
        <v>8.5569481830417224</v>
      </c>
      <c r="H24402" s="1"/>
      <c r="I24402" s="1"/>
    </row>
    <row r="24403" spans="1:9" x14ac:dyDescent="0.4">
      <c r="A24403" s="1">
        <v>44297</v>
      </c>
      <c r="B24403" s="19" t="s">
        <v>7</v>
      </c>
      <c r="C24403">
        <v>1</v>
      </c>
      <c r="D24403" s="19">
        <f>IFERROR(--(vs_EUR3[[#This Row],[Currency]]="SEK")*(vs_EUR3[[#This Row],[Date]]=A24402)*(B24402=vs_EUR3[#Headers])*(vs_EUR3[[#This Row],[Rate]]/C24402),0)</f>
        <v>0</v>
      </c>
      <c r="H24403" s="1"/>
      <c r="I24403" s="1"/>
    </row>
    <row r="24404" spans="1:9" x14ac:dyDescent="0.4">
      <c r="A24404" s="1">
        <v>44298</v>
      </c>
      <c r="B24404" s="19" t="s">
        <v>5</v>
      </c>
      <c r="C24404">
        <v>1.1903999999999999</v>
      </c>
      <c r="D24404" s="19">
        <f>IFERROR(--(vs_EUR3[[#This Row],[Currency]]="SEK")*(vs_EUR3[[#This Row],[Date]]=A24403)*(B24403=vs_EUR3[#Headers])*(vs_EUR3[[#This Row],[Rate]]/C24403),0)</f>
        <v>0</v>
      </c>
      <c r="H24404" s="1"/>
      <c r="I24404" s="1"/>
    </row>
    <row r="24405" spans="1:9" x14ac:dyDescent="0.4">
      <c r="A24405" s="1">
        <v>44298</v>
      </c>
      <c r="B24405" s="19" t="s">
        <v>0</v>
      </c>
      <c r="C24405">
        <v>10.1975</v>
      </c>
      <c r="D24405" s="19">
        <f>IFERROR(--(vs_EUR3[[#This Row],[Currency]]="SEK")*(vs_EUR3[[#This Row],[Date]]=A24404)*(B24404=vs_EUR3[#Headers])*(vs_EUR3[[#This Row],[Rate]]/C24404),0)</f>
        <v>8.566448252688172</v>
      </c>
      <c r="H24405" s="1"/>
      <c r="I24405" s="1"/>
    </row>
    <row r="24406" spans="1:9" x14ac:dyDescent="0.4">
      <c r="A24406" s="1">
        <v>44298</v>
      </c>
      <c r="B24406" s="19" t="s">
        <v>7</v>
      </c>
      <c r="C24406">
        <v>1</v>
      </c>
      <c r="D24406" s="19">
        <f>IFERROR(--(vs_EUR3[[#This Row],[Currency]]="SEK")*(vs_EUR3[[#This Row],[Date]]=A24405)*(B24405=vs_EUR3[#Headers])*(vs_EUR3[[#This Row],[Rate]]/C24405),0)</f>
        <v>0</v>
      </c>
      <c r="H24406" s="1"/>
      <c r="I24406" s="1"/>
    </row>
    <row r="24407" spans="1:9" x14ac:dyDescent="0.4">
      <c r="A24407" s="1">
        <v>44299</v>
      </c>
      <c r="B24407" s="19" t="s">
        <v>5</v>
      </c>
      <c r="C24407">
        <v>1.1896</v>
      </c>
      <c r="D24407" s="19">
        <f>IFERROR(--(vs_EUR3[[#This Row],[Currency]]="SEK")*(vs_EUR3[[#This Row],[Date]]=A24406)*(B24406=vs_EUR3[#Headers])*(vs_EUR3[[#This Row],[Rate]]/C24406),0)</f>
        <v>0</v>
      </c>
      <c r="H24407" s="1"/>
      <c r="I24407" s="1"/>
    </row>
    <row r="24408" spans="1:9" x14ac:dyDescent="0.4">
      <c r="A24408" s="1">
        <v>44299</v>
      </c>
      <c r="B24408" s="19" t="s">
        <v>0</v>
      </c>
      <c r="C24408">
        <v>10.211</v>
      </c>
      <c r="D24408" s="19">
        <f>IFERROR(--(vs_EUR3[[#This Row],[Currency]]="SEK")*(vs_EUR3[[#This Row],[Date]]=A24407)*(B24407=vs_EUR3[#Headers])*(vs_EUR3[[#This Row],[Rate]]/C24407),0)</f>
        <v>8.583557498318763</v>
      </c>
      <c r="H24408" s="1"/>
      <c r="I24408" s="1"/>
    </row>
    <row r="24409" spans="1:9" x14ac:dyDescent="0.4">
      <c r="A24409" s="1">
        <v>44299</v>
      </c>
      <c r="B24409" s="19" t="s">
        <v>7</v>
      </c>
      <c r="C24409">
        <v>1</v>
      </c>
      <c r="D24409" s="19">
        <f>IFERROR(--(vs_EUR3[[#This Row],[Currency]]="SEK")*(vs_EUR3[[#This Row],[Date]]=A24408)*(B24408=vs_EUR3[#Headers])*(vs_EUR3[[#This Row],[Rate]]/C24408),0)</f>
        <v>0</v>
      </c>
      <c r="H24409" s="1"/>
      <c r="I24409" s="1"/>
    </row>
    <row r="24410" spans="1:9" x14ac:dyDescent="0.4">
      <c r="A24410" s="1">
        <v>44300</v>
      </c>
      <c r="B24410" s="19" t="s">
        <v>5</v>
      </c>
      <c r="C24410">
        <v>1.1963999999999999</v>
      </c>
      <c r="D24410" s="19">
        <f>IFERROR(--(vs_EUR3[[#This Row],[Currency]]="SEK")*(vs_EUR3[[#This Row],[Date]]=A24409)*(B24409=vs_EUR3[#Headers])*(vs_EUR3[[#This Row],[Rate]]/C24409),0)</f>
        <v>0</v>
      </c>
      <c r="H24410" s="1"/>
      <c r="I24410" s="1"/>
    </row>
    <row r="24411" spans="1:9" x14ac:dyDescent="0.4">
      <c r="A24411" s="1">
        <v>44300</v>
      </c>
      <c r="B24411" s="19" t="s">
        <v>0</v>
      </c>
      <c r="C24411">
        <v>10.1433</v>
      </c>
      <c r="D24411" s="19">
        <f>IFERROR(--(vs_EUR3[[#This Row],[Currency]]="SEK")*(vs_EUR3[[#This Row],[Date]]=A24410)*(B24410=vs_EUR3[#Headers])*(vs_EUR3[[#This Row],[Rate]]/C24410),0)</f>
        <v>8.4781845536609843</v>
      </c>
      <c r="H24411" s="1"/>
      <c r="I24411" s="1"/>
    </row>
    <row r="24412" spans="1:9" x14ac:dyDescent="0.4">
      <c r="A24412" s="1">
        <v>44300</v>
      </c>
      <c r="B24412" s="19" t="s">
        <v>7</v>
      </c>
      <c r="C24412">
        <v>1</v>
      </c>
      <c r="D24412" s="19">
        <f>IFERROR(--(vs_EUR3[[#This Row],[Currency]]="SEK")*(vs_EUR3[[#This Row],[Date]]=A24411)*(B24411=vs_EUR3[#Headers])*(vs_EUR3[[#This Row],[Rate]]/C24411),0)</f>
        <v>0</v>
      </c>
      <c r="H24412" s="1"/>
      <c r="I24412" s="1"/>
    </row>
    <row r="24413" spans="1:9" x14ac:dyDescent="0.4">
      <c r="A24413" s="1">
        <v>44301</v>
      </c>
      <c r="B24413" s="19" t="s">
        <v>5</v>
      </c>
      <c r="C24413">
        <v>1.1970000000000001</v>
      </c>
      <c r="D24413" s="19">
        <f>IFERROR(--(vs_EUR3[[#This Row],[Currency]]="SEK")*(vs_EUR3[[#This Row],[Date]]=A24412)*(B24412=vs_EUR3[#Headers])*(vs_EUR3[[#This Row],[Rate]]/C24412),0)</f>
        <v>0</v>
      </c>
      <c r="H24413" s="1"/>
      <c r="I24413" s="1"/>
    </row>
    <row r="24414" spans="1:9" x14ac:dyDescent="0.4">
      <c r="A24414" s="1">
        <v>44301</v>
      </c>
      <c r="B24414" s="19" t="s">
        <v>0</v>
      </c>
      <c r="C24414">
        <v>10.129799999999999</v>
      </c>
      <c r="D24414" s="19">
        <f>IFERROR(--(vs_EUR3[[#This Row],[Currency]]="SEK")*(vs_EUR3[[#This Row],[Date]]=A24413)*(B24413=vs_EUR3[#Headers])*(vs_EUR3[[#This Row],[Rate]]/C24413),0)</f>
        <v>8.4626566416040099</v>
      </c>
      <c r="H24414" s="1"/>
      <c r="I24414" s="1"/>
    </row>
    <row r="24415" spans="1:9" x14ac:dyDescent="0.4">
      <c r="A24415" s="1">
        <v>44301</v>
      </c>
      <c r="B24415" s="19" t="s">
        <v>7</v>
      </c>
      <c r="C24415">
        <v>1</v>
      </c>
      <c r="D24415" s="19">
        <f>IFERROR(--(vs_EUR3[[#This Row],[Currency]]="SEK")*(vs_EUR3[[#This Row],[Date]]=A24414)*(B24414=vs_EUR3[#Headers])*(vs_EUR3[[#This Row],[Rate]]/C24414),0)</f>
        <v>0</v>
      </c>
      <c r="H24415" s="1"/>
      <c r="I24415" s="1"/>
    </row>
    <row r="24416" spans="1:9" x14ac:dyDescent="0.4">
      <c r="A24416" s="1">
        <v>44302</v>
      </c>
      <c r="B24416" s="19" t="s">
        <v>5</v>
      </c>
      <c r="C24416">
        <v>1.1986000000000001</v>
      </c>
      <c r="D24416" s="19">
        <f>IFERROR(--(vs_EUR3[[#This Row],[Currency]]="SEK")*(vs_EUR3[[#This Row],[Date]]=A24415)*(B24415=vs_EUR3[#Headers])*(vs_EUR3[[#This Row],[Rate]]/C24415),0)</f>
        <v>0</v>
      </c>
      <c r="H24416" s="1"/>
      <c r="I24416" s="1"/>
    </row>
    <row r="24417" spans="1:9" x14ac:dyDescent="0.4">
      <c r="A24417" s="1">
        <v>44302</v>
      </c>
      <c r="B24417" s="19" t="s">
        <v>0</v>
      </c>
      <c r="C24417">
        <v>10.105499999999999</v>
      </c>
      <c r="D24417" s="19">
        <f>IFERROR(--(vs_EUR3[[#This Row],[Currency]]="SEK")*(vs_EUR3[[#This Row],[Date]]=A24416)*(B24416=vs_EUR3[#Headers])*(vs_EUR3[[#This Row],[Rate]]/C24416),0)</f>
        <v>8.4310862673118621</v>
      </c>
      <c r="H24417" s="1"/>
      <c r="I24417" s="1"/>
    </row>
    <row r="24418" spans="1:9" x14ac:dyDescent="0.4">
      <c r="A24418" s="1">
        <v>44302</v>
      </c>
      <c r="B24418" s="19" t="s">
        <v>7</v>
      </c>
      <c r="C24418">
        <v>1</v>
      </c>
      <c r="D24418" s="19">
        <f>IFERROR(--(vs_EUR3[[#This Row],[Currency]]="SEK")*(vs_EUR3[[#This Row],[Date]]=A24417)*(B24417=vs_EUR3[#Headers])*(vs_EUR3[[#This Row],[Rate]]/C24417),0)</f>
        <v>0</v>
      </c>
      <c r="H24418" s="1"/>
      <c r="I24418" s="1"/>
    </row>
    <row r="24419" spans="1:9" x14ac:dyDescent="0.4">
      <c r="A24419" s="1">
        <v>44303</v>
      </c>
      <c r="B24419" s="19" t="s">
        <v>5</v>
      </c>
      <c r="C24419">
        <v>1.1986000000000001</v>
      </c>
      <c r="D24419" s="19">
        <f>IFERROR(--(vs_EUR3[[#This Row],[Currency]]="SEK")*(vs_EUR3[[#This Row],[Date]]=A24418)*(B24418=vs_EUR3[#Headers])*(vs_EUR3[[#This Row],[Rate]]/C24418),0)</f>
        <v>0</v>
      </c>
      <c r="H24419" s="1"/>
      <c r="I24419" s="1"/>
    </row>
    <row r="24420" spans="1:9" x14ac:dyDescent="0.4">
      <c r="A24420" s="1">
        <v>44303</v>
      </c>
      <c r="B24420" s="19" t="s">
        <v>0</v>
      </c>
      <c r="C24420">
        <v>10.105499999999999</v>
      </c>
      <c r="D24420" s="19">
        <f>IFERROR(--(vs_EUR3[[#This Row],[Currency]]="SEK")*(vs_EUR3[[#This Row],[Date]]=A24419)*(B24419=vs_EUR3[#Headers])*(vs_EUR3[[#This Row],[Rate]]/C24419),0)</f>
        <v>8.4310862673118621</v>
      </c>
      <c r="H24420" s="1"/>
      <c r="I24420" s="1"/>
    </row>
    <row r="24421" spans="1:9" x14ac:dyDescent="0.4">
      <c r="A24421" s="1">
        <v>44303</v>
      </c>
      <c r="B24421" s="19" t="s">
        <v>7</v>
      </c>
      <c r="C24421">
        <v>1</v>
      </c>
      <c r="D24421" s="19">
        <f>IFERROR(--(vs_EUR3[[#This Row],[Currency]]="SEK")*(vs_EUR3[[#This Row],[Date]]=A24420)*(B24420=vs_EUR3[#Headers])*(vs_EUR3[[#This Row],[Rate]]/C24420),0)</f>
        <v>0</v>
      </c>
      <c r="H24421" s="1"/>
      <c r="I24421" s="1"/>
    </row>
    <row r="24422" spans="1:9" x14ac:dyDescent="0.4">
      <c r="A24422" s="1">
        <v>44304</v>
      </c>
      <c r="B24422" s="19" t="s">
        <v>5</v>
      </c>
      <c r="C24422">
        <v>1.1986000000000001</v>
      </c>
      <c r="D24422" s="19">
        <f>IFERROR(--(vs_EUR3[[#This Row],[Currency]]="SEK")*(vs_EUR3[[#This Row],[Date]]=A24421)*(B24421=vs_EUR3[#Headers])*(vs_EUR3[[#This Row],[Rate]]/C24421),0)</f>
        <v>0</v>
      </c>
      <c r="H24422" s="1"/>
      <c r="I24422" s="1"/>
    </row>
    <row r="24423" spans="1:9" x14ac:dyDescent="0.4">
      <c r="A24423" s="1">
        <v>44304</v>
      </c>
      <c r="B24423" s="19" t="s">
        <v>0</v>
      </c>
      <c r="C24423">
        <v>10.105499999999999</v>
      </c>
      <c r="D24423" s="19">
        <f>IFERROR(--(vs_EUR3[[#This Row],[Currency]]="SEK")*(vs_EUR3[[#This Row],[Date]]=A24422)*(B24422=vs_EUR3[#Headers])*(vs_EUR3[[#This Row],[Rate]]/C24422),0)</f>
        <v>8.4310862673118621</v>
      </c>
      <c r="H24423" s="1"/>
      <c r="I24423" s="1"/>
    </row>
    <row r="24424" spans="1:9" x14ac:dyDescent="0.4">
      <c r="A24424" s="1">
        <v>44304</v>
      </c>
      <c r="B24424" s="19" t="s">
        <v>7</v>
      </c>
      <c r="C24424">
        <v>1</v>
      </c>
      <c r="D24424" s="19">
        <f>IFERROR(--(vs_EUR3[[#This Row],[Currency]]="SEK")*(vs_EUR3[[#This Row],[Date]]=A24423)*(B24423=vs_EUR3[#Headers])*(vs_EUR3[[#This Row],[Rate]]/C24423),0)</f>
        <v>0</v>
      </c>
      <c r="H24424" s="1"/>
      <c r="I24424" s="1"/>
    </row>
    <row r="24425" spans="1:9" x14ac:dyDescent="0.4">
      <c r="A24425" s="1">
        <v>44305</v>
      </c>
      <c r="B24425" s="19" t="s">
        <v>5</v>
      </c>
      <c r="C24425">
        <v>1.2035</v>
      </c>
      <c r="D24425" s="19">
        <f>IFERROR(--(vs_EUR3[[#This Row],[Currency]]="SEK")*(vs_EUR3[[#This Row],[Date]]=A24424)*(B24424=vs_EUR3[#Headers])*(vs_EUR3[[#This Row],[Rate]]/C24424),0)</f>
        <v>0</v>
      </c>
      <c r="H24425" s="1"/>
      <c r="I24425" s="1"/>
    </row>
    <row r="24426" spans="1:9" x14ac:dyDescent="0.4">
      <c r="A24426" s="1">
        <v>44305</v>
      </c>
      <c r="B24426" s="19" t="s">
        <v>0</v>
      </c>
      <c r="C24426">
        <v>10.0985</v>
      </c>
      <c r="D24426" s="19">
        <f>IFERROR(--(vs_EUR3[[#This Row],[Currency]]="SEK")*(vs_EUR3[[#This Row],[Date]]=A24425)*(B24425=vs_EUR3[#Headers])*(vs_EUR3[[#This Row],[Rate]]/C24425),0)</f>
        <v>8.3909430826755287</v>
      </c>
      <c r="H24426" s="1"/>
      <c r="I24426" s="1"/>
    </row>
    <row r="24427" spans="1:9" x14ac:dyDescent="0.4">
      <c r="A24427" s="1">
        <v>44305</v>
      </c>
      <c r="B24427" s="19" t="s">
        <v>7</v>
      </c>
      <c r="C24427">
        <v>1</v>
      </c>
      <c r="D24427" s="19">
        <f>IFERROR(--(vs_EUR3[[#This Row],[Currency]]="SEK")*(vs_EUR3[[#This Row],[Date]]=A24426)*(B24426=vs_EUR3[#Headers])*(vs_EUR3[[#This Row],[Rate]]/C24426),0)</f>
        <v>0</v>
      </c>
      <c r="H24427" s="1"/>
      <c r="I24427" s="1"/>
    </row>
    <row r="24428" spans="1:9" x14ac:dyDescent="0.4">
      <c r="A24428" s="1">
        <v>44306</v>
      </c>
      <c r="B24428" s="19" t="s">
        <v>5</v>
      </c>
      <c r="C24428">
        <v>1.2051000000000001</v>
      </c>
      <c r="D24428" s="19">
        <f>IFERROR(--(vs_EUR3[[#This Row],[Currency]]="SEK")*(vs_EUR3[[#This Row],[Date]]=A24427)*(B24427=vs_EUR3[#Headers])*(vs_EUR3[[#This Row],[Rate]]/C24427),0)</f>
        <v>0</v>
      </c>
      <c r="H24428" s="1"/>
      <c r="I24428" s="1"/>
    </row>
    <row r="24429" spans="1:9" x14ac:dyDescent="0.4">
      <c r="A24429" s="1">
        <v>44306</v>
      </c>
      <c r="B24429" s="19" t="s">
        <v>0</v>
      </c>
      <c r="C24429">
        <v>10.1288</v>
      </c>
      <c r="D24429" s="19">
        <f>IFERROR(--(vs_EUR3[[#This Row],[Currency]]="SEK")*(vs_EUR3[[#This Row],[Date]]=A24428)*(B24428=vs_EUR3[#Headers])*(vs_EUR3[[#This Row],[Rate]]/C24428),0)</f>
        <v>8.4049456476640945</v>
      </c>
      <c r="H24429" s="1"/>
      <c r="I24429" s="1"/>
    </row>
    <row r="24430" spans="1:9" x14ac:dyDescent="0.4">
      <c r="A24430" s="1">
        <v>44306</v>
      </c>
      <c r="B24430" s="19" t="s">
        <v>7</v>
      </c>
      <c r="C24430">
        <v>1</v>
      </c>
      <c r="D24430" s="19">
        <f>IFERROR(--(vs_EUR3[[#This Row],[Currency]]="SEK")*(vs_EUR3[[#This Row],[Date]]=A24429)*(B24429=vs_EUR3[#Headers])*(vs_EUR3[[#This Row],[Rate]]/C24429),0)</f>
        <v>0</v>
      </c>
      <c r="H24430" s="1"/>
      <c r="I24430" s="1"/>
    </row>
    <row r="24431" spans="1:9" x14ac:dyDescent="0.4">
      <c r="A24431" s="1">
        <v>44307</v>
      </c>
      <c r="B24431" s="19" t="s">
        <v>5</v>
      </c>
      <c r="C24431">
        <v>1.2007000000000001</v>
      </c>
      <c r="D24431" s="19">
        <f>IFERROR(--(vs_EUR3[[#This Row],[Currency]]="SEK")*(vs_EUR3[[#This Row],[Date]]=A24430)*(B24430=vs_EUR3[#Headers])*(vs_EUR3[[#This Row],[Rate]]/C24430),0)</f>
        <v>0</v>
      </c>
      <c r="H24431" s="1"/>
      <c r="I24431" s="1"/>
    </row>
    <row r="24432" spans="1:9" x14ac:dyDescent="0.4">
      <c r="A24432" s="1">
        <v>44307</v>
      </c>
      <c r="B24432" s="19" t="s">
        <v>0</v>
      </c>
      <c r="C24432">
        <v>10.151300000000001</v>
      </c>
      <c r="D24432" s="19">
        <f>IFERROR(--(vs_EUR3[[#This Row],[Currency]]="SEK")*(vs_EUR3[[#This Row],[Date]]=A24431)*(B24431=vs_EUR3[#Headers])*(vs_EUR3[[#This Row],[Rate]]/C24431),0)</f>
        <v>8.4544848838177735</v>
      </c>
      <c r="H24432" s="1"/>
      <c r="I24432" s="1"/>
    </row>
    <row r="24433" spans="1:9" x14ac:dyDescent="0.4">
      <c r="A24433" s="1">
        <v>44307</v>
      </c>
      <c r="B24433" s="19" t="s">
        <v>7</v>
      </c>
      <c r="C24433">
        <v>1</v>
      </c>
      <c r="D24433" s="19">
        <f>IFERROR(--(vs_EUR3[[#This Row],[Currency]]="SEK")*(vs_EUR3[[#This Row],[Date]]=A24432)*(B24432=vs_EUR3[#Headers])*(vs_EUR3[[#This Row],[Rate]]/C24432),0)</f>
        <v>0</v>
      </c>
      <c r="H24433" s="1"/>
      <c r="I24433" s="1"/>
    </row>
    <row r="24434" spans="1:9" x14ac:dyDescent="0.4">
      <c r="A24434" s="1">
        <v>44308</v>
      </c>
      <c r="B24434" s="19" t="s">
        <v>5</v>
      </c>
      <c r="C24434">
        <v>1.2045999999999999</v>
      </c>
      <c r="D24434" s="19">
        <f>IFERROR(--(vs_EUR3[[#This Row],[Currency]]="SEK")*(vs_EUR3[[#This Row],[Date]]=A24433)*(B24433=vs_EUR3[#Headers])*(vs_EUR3[[#This Row],[Rate]]/C24433),0)</f>
        <v>0</v>
      </c>
      <c r="H24434" s="1"/>
      <c r="I24434" s="1"/>
    </row>
    <row r="24435" spans="1:9" x14ac:dyDescent="0.4">
      <c r="A24435" s="1">
        <v>44308</v>
      </c>
      <c r="B24435" s="19" t="s">
        <v>0</v>
      </c>
      <c r="C24435">
        <v>10.123699999999999</v>
      </c>
      <c r="D24435" s="19">
        <f>IFERROR(--(vs_EUR3[[#This Row],[Currency]]="SEK")*(vs_EUR3[[#This Row],[Date]]=A24434)*(B24434=vs_EUR3[#Headers])*(vs_EUR3[[#This Row],[Rate]]/C24434),0)</f>
        <v>8.4042005645027391</v>
      </c>
      <c r="H24435" s="1"/>
      <c r="I24435" s="1"/>
    </row>
    <row r="24436" spans="1:9" x14ac:dyDescent="0.4">
      <c r="A24436" s="1">
        <v>44308</v>
      </c>
      <c r="B24436" s="19" t="s">
        <v>7</v>
      </c>
      <c r="C24436">
        <v>1</v>
      </c>
      <c r="D24436" s="19">
        <f>IFERROR(--(vs_EUR3[[#This Row],[Currency]]="SEK")*(vs_EUR3[[#This Row],[Date]]=A24435)*(B24435=vs_EUR3[#Headers])*(vs_EUR3[[#This Row],[Rate]]/C24435),0)</f>
        <v>0</v>
      </c>
      <c r="H24436" s="1"/>
      <c r="I24436" s="1"/>
    </row>
    <row r="24437" spans="1:9" x14ac:dyDescent="0.4">
      <c r="A24437" s="1">
        <v>44309</v>
      </c>
      <c r="B24437" s="19" t="s">
        <v>5</v>
      </c>
      <c r="C24437">
        <v>1.2065999999999999</v>
      </c>
      <c r="D24437" s="19">
        <f>IFERROR(--(vs_EUR3[[#This Row],[Currency]]="SEK")*(vs_EUR3[[#This Row],[Date]]=A24436)*(B24436=vs_EUR3[#Headers])*(vs_EUR3[[#This Row],[Rate]]/C24436),0)</f>
        <v>0</v>
      </c>
      <c r="H24437" s="1"/>
      <c r="I24437" s="1"/>
    </row>
    <row r="24438" spans="1:9" x14ac:dyDescent="0.4">
      <c r="A24438" s="1">
        <v>44309</v>
      </c>
      <c r="B24438" s="19" t="s">
        <v>0</v>
      </c>
      <c r="C24438">
        <v>10.140499999999999</v>
      </c>
      <c r="D24438" s="19">
        <f>IFERROR(--(vs_EUR3[[#This Row],[Currency]]="SEK")*(vs_EUR3[[#This Row],[Date]]=A24437)*(B24437=vs_EUR3[#Headers])*(vs_EUR3[[#This Row],[Rate]]/C24437),0)</f>
        <v>8.4041936018564556</v>
      </c>
      <c r="H24438" s="1"/>
      <c r="I24438" s="1"/>
    </row>
    <row r="24439" spans="1:9" x14ac:dyDescent="0.4">
      <c r="A24439" s="1">
        <v>44309</v>
      </c>
      <c r="B24439" s="19" t="s">
        <v>7</v>
      </c>
      <c r="C24439">
        <v>1</v>
      </c>
      <c r="D24439" s="19">
        <f>IFERROR(--(vs_EUR3[[#This Row],[Currency]]="SEK")*(vs_EUR3[[#This Row],[Date]]=A24438)*(B24438=vs_EUR3[#Headers])*(vs_EUR3[[#This Row],[Rate]]/C24438),0)</f>
        <v>0</v>
      </c>
      <c r="H24439" s="1"/>
      <c r="I24439" s="1"/>
    </row>
    <row r="24440" spans="1:9" x14ac:dyDescent="0.4">
      <c r="A24440" s="1">
        <v>44310</v>
      </c>
      <c r="B24440" s="19" t="s">
        <v>5</v>
      </c>
      <c r="C24440">
        <v>1.2065999999999999</v>
      </c>
      <c r="D24440" s="19">
        <f>IFERROR(--(vs_EUR3[[#This Row],[Currency]]="SEK")*(vs_EUR3[[#This Row],[Date]]=A24439)*(B24439=vs_EUR3[#Headers])*(vs_EUR3[[#This Row],[Rate]]/C24439),0)</f>
        <v>0</v>
      </c>
      <c r="H24440" s="1"/>
      <c r="I24440" s="1"/>
    </row>
    <row r="24441" spans="1:9" x14ac:dyDescent="0.4">
      <c r="A24441" s="1">
        <v>44310</v>
      </c>
      <c r="B24441" s="19" t="s">
        <v>0</v>
      </c>
      <c r="C24441">
        <v>10.140499999999999</v>
      </c>
      <c r="D24441" s="19">
        <f>IFERROR(--(vs_EUR3[[#This Row],[Currency]]="SEK")*(vs_EUR3[[#This Row],[Date]]=A24440)*(B24440=vs_EUR3[#Headers])*(vs_EUR3[[#This Row],[Rate]]/C24440),0)</f>
        <v>8.4041936018564556</v>
      </c>
      <c r="H24441" s="1"/>
      <c r="I24441" s="1"/>
    </row>
    <row r="24442" spans="1:9" x14ac:dyDescent="0.4">
      <c r="A24442" s="1">
        <v>44310</v>
      </c>
      <c r="B24442" s="19" t="s">
        <v>7</v>
      </c>
      <c r="C24442">
        <v>1</v>
      </c>
      <c r="D24442" s="19">
        <f>IFERROR(--(vs_EUR3[[#This Row],[Currency]]="SEK")*(vs_EUR3[[#This Row],[Date]]=A24441)*(B24441=vs_EUR3[#Headers])*(vs_EUR3[[#This Row],[Rate]]/C24441),0)</f>
        <v>0</v>
      </c>
      <c r="H24442" s="1"/>
      <c r="I24442" s="1"/>
    </row>
    <row r="24443" spans="1:9" x14ac:dyDescent="0.4">
      <c r="A24443" s="1">
        <v>44311</v>
      </c>
      <c r="B24443" s="19" t="s">
        <v>5</v>
      </c>
      <c r="C24443">
        <v>1.2065999999999999</v>
      </c>
      <c r="D24443" s="19">
        <f>IFERROR(--(vs_EUR3[[#This Row],[Currency]]="SEK")*(vs_EUR3[[#This Row],[Date]]=A24442)*(B24442=vs_EUR3[#Headers])*(vs_EUR3[[#This Row],[Rate]]/C24442),0)</f>
        <v>0</v>
      </c>
      <c r="H24443" s="1"/>
      <c r="I24443" s="1"/>
    </row>
    <row r="24444" spans="1:9" x14ac:dyDescent="0.4">
      <c r="A24444" s="1">
        <v>44311</v>
      </c>
      <c r="B24444" s="19" t="s">
        <v>0</v>
      </c>
      <c r="C24444">
        <v>10.140499999999999</v>
      </c>
      <c r="D24444" s="19">
        <f>IFERROR(--(vs_EUR3[[#This Row],[Currency]]="SEK")*(vs_EUR3[[#This Row],[Date]]=A24443)*(B24443=vs_EUR3[#Headers])*(vs_EUR3[[#This Row],[Rate]]/C24443),0)</f>
        <v>8.4041936018564556</v>
      </c>
      <c r="H24444" s="1"/>
      <c r="I24444" s="1"/>
    </row>
    <row r="24445" spans="1:9" x14ac:dyDescent="0.4">
      <c r="A24445" s="1">
        <v>44311</v>
      </c>
      <c r="B24445" s="19" t="s">
        <v>7</v>
      </c>
      <c r="C24445">
        <v>1</v>
      </c>
      <c r="D24445" s="19">
        <f>IFERROR(--(vs_EUR3[[#This Row],[Currency]]="SEK")*(vs_EUR3[[#This Row],[Date]]=A24444)*(B24444=vs_EUR3[#Headers])*(vs_EUR3[[#This Row],[Rate]]/C24444),0)</f>
        <v>0</v>
      </c>
      <c r="H24445" s="1"/>
      <c r="I24445" s="1"/>
    </row>
    <row r="24446" spans="1:9" x14ac:dyDescent="0.4">
      <c r="A24446" s="1">
        <v>44312</v>
      </c>
      <c r="B24446" s="19" t="s">
        <v>5</v>
      </c>
      <c r="C24446">
        <v>1.2084999999999999</v>
      </c>
      <c r="D24446" s="19">
        <f>IFERROR(--(vs_EUR3[[#This Row],[Currency]]="SEK")*(vs_EUR3[[#This Row],[Date]]=A24445)*(B24445=vs_EUR3[#Headers])*(vs_EUR3[[#This Row],[Rate]]/C24445),0)</f>
        <v>0</v>
      </c>
      <c r="H24446" s="1"/>
      <c r="I24446" s="1"/>
    </row>
    <row r="24447" spans="1:9" x14ac:dyDescent="0.4">
      <c r="A24447" s="1">
        <v>44312</v>
      </c>
      <c r="B24447" s="19" t="s">
        <v>0</v>
      </c>
      <c r="C24447">
        <v>10.130800000000001</v>
      </c>
      <c r="D24447" s="19">
        <f>IFERROR(--(vs_EUR3[[#This Row],[Currency]]="SEK")*(vs_EUR3[[#This Row],[Date]]=A24446)*(B24446=vs_EUR3[#Headers])*(vs_EUR3[[#This Row],[Rate]]/C24446),0)</f>
        <v>8.3829540752999598</v>
      </c>
      <c r="H24447" s="1"/>
      <c r="I24447" s="1"/>
    </row>
    <row r="24448" spans="1:9" x14ac:dyDescent="0.4">
      <c r="A24448" s="1">
        <v>44312</v>
      </c>
      <c r="B24448" s="19" t="s">
        <v>7</v>
      </c>
      <c r="C24448">
        <v>1</v>
      </c>
      <c r="D24448" s="19">
        <f>IFERROR(--(vs_EUR3[[#This Row],[Currency]]="SEK")*(vs_EUR3[[#This Row],[Date]]=A24447)*(B24447=vs_EUR3[#Headers])*(vs_EUR3[[#This Row],[Rate]]/C24447),0)</f>
        <v>0</v>
      </c>
      <c r="H24448" s="1"/>
      <c r="I24448" s="1"/>
    </row>
    <row r="24449" spans="1:9" x14ac:dyDescent="0.4">
      <c r="A24449" s="1">
        <v>44313</v>
      </c>
      <c r="B24449" s="19" t="s">
        <v>5</v>
      </c>
      <c r="C24449">
        <v>1.2088000000000001</v>
      </c>
      <c r="D24449" s="19">
        <f>IFERROR(--(vs_EUR3[[#This Row],[Currency]]="SEK")*(vs_EUR3[[#This Row],[Date]]=A24448)*(B24448=vs_EUR3[#Headers])*(vs_EUR3[[#This Row],[Rate]]/C24448),0)</f>
        <v>0</v>
      </c>
      <c r="H24449" s="1"/>
      <c r="I24449" s="1"/>
    </row>
    <row r="24450" spans="1:9" x14ac:dyDescent="0.4">
      <c r="A24450" s="1">
        <v>44313</v>
      </c>
      <c r="B24450" s="19" t="s">
        <v>0</v>
      </c>
      <c r="C24450">
        <v>10.1403</v>
      </c>
      <c r="D24450" s="19">
        <f>IFERROR(--(vs_EUR3[[#This Row],[Currency]]="SEK")*(vs_EUR3[[#This Row],[Date]]=A24449)*(B24449=vs_EUR3[#Headers])*(vs_EUR3[[#This Row],[Rate]]/C24449),0)</f>
        <v>8.3887326273990723</v>
      </c>
      <c r="H24450" s="1"/>
      <c r="I24450" s="1"/>
    </row>
    <row r="24451" spans="1:9" x14ac:dyDescent="0.4">
      <c r="A24451" s="1">
        <v>44313</v>
      </c>
      <c r="B24451" s="19" t="s">
        <v>7</v>
      </c>
      <c r="C24451">
        <v>1</v>
      </c>
      <c r="D24451" s="19">
        <f>IFERROR(--(vs_EUR3[[#This Row],[Currency]]="SEK")*(vs_EUR3[[#This Row],[Date]]=A24450)*(B24450=vs_EUR3[#Headers])*(vs_EUR3[[#This Row],[Rate]]/C24450),0)</f>
        <v>0</v>
      </c>
      <c r="H24451" s="1"/>
      <c r="I24451" s="1"/>
    </row>
    <row r="24452" spans="1:9" x14ac:dyDescent="0.4">
      <c r="A24452" s="1">
        <v>44314</v>
      </c>
      <c r="B24452" s="19" t="s">
        <v>5</v>
      </c>
      <c r="C24452">
        <v>1.2070000000000001</v>
      </c>
      <c r="D24452" s="19">
        <f>IFERROR(--(vs_EUR3[[#This Row],[Currency]]="SEK")*(vs_EUR3[[#This Row],[Date]]=A24451)*(B24451=vs_EUR3[#Headers])*(vs_EUR3[[#This Row],[Rate]]/C24451),0)</f>
        <v>0</v>
      </c>
      <c r="H24452" s="1"/>
      <c r="I24452" s="1"/>
    </row>
    <row r="24453" spans="1:9" x14ac:dyDescent="0.4">
      <c r="A24453" s="1">
        <v>44314</v>
      </c>
      <c r="B24453" s="19" t="s">
        <v>0</v>
      </c>
      <c r="C24453">
        <v>10.111000000000001</v>
      </c>
      <c r="D24453" s="19">
        <f>IFERROR(--(vs_EUR3[[#This Row],[Currency]]="SEK")*(vs_EUR3[[#This Row],[Date]]=A24452)*(B24452=vs_EUR3[#Headers])*(vs_EUR3[[#This Row],[Rate]]/C24452),0)</f>
        <v>8.3769676884838447</v>
      </c>
      <c r="H24453" s="1"/>
      <c r="I24453" s="1"/>
    </row>
    <row r="24454" spans="1:9" x14ac:dyDescent="0.4">
      <c r="A24454" s="1">
        <v>44314</v>
      </c>
      <c r="B24454" s="19" t="s">
        <v>7</v>
      </c>
      <c r="C24454">
        <v>1</v>
      </c>
      <c r="D24454" s="19">
        <f>IFERROR(--(vs_EUR3[[#This Row],[Currency]]="SEK")*(vs_EUR3[[#This Row],[Date]]=A24453)*(B24453=vs_EUR3[#Headers])*(vs_EUR3[[#This Row],[Rate]]/C24453),0)</f>
        <v>0</v>
      </c>
      <c r="H24454" s="1"/>
      <c r="I24454" s="1"/>
    </row>
    <row r="24455" spans="1:9" x14ac:dyDescent="0.4">
      <c r="A24455" s="1">
        <v>44315</v>
      </c>
      <c r="B24455" s="19" t="s">
        <v>5</v>
      </c>
      <c r="C24455">
        <v>1.2129000000000001</v>
      </c>
      <c r="D24455" s="19">
        <f>IFERROR(--(vs_EUR3[[#This Row],[Currency]]="SEK")*(vs_EUR3[[#This Row],[Date]]=A24454)*(B24454=vs_EUR3[#Headers])*(vs_EUR3[[#This Row],[Rate]]/C24454),0)</f>
        <v>0</v>
      </c>
      <c r="H24455" s="1"/>
      <c r="I24455" s="1"/>
    </row>
    <row r="24456" spans="1:9" x14ac:dyDescent="0.4">
      <c r="A24456" s="1">
        <v>44315</v>
      </c>
      <c r="B24456" s="19" t="s">
        <v>0</v>
      </c>
      <c r="C24456">
        <v>10.112299999999999</v>
      </c>
      <c r="D24456" s="19">
        <f>IFERROR(--(vs_EUR3[[#This Row],[Currency]]="SEK")*(vs_EUR3[[#This Row],[Date]]=A24455)*(B24455=vs_EUR3[#Headers])*(vs_EUR3[[#This Row],[Rate]]/C24455),0)</f>
        <v>8.3372907906669962</v>
      </c>
      <c r="H24456" s="1"/>
      <c r="I24456" s="1"/>
    </row>
    <row r="24457" spans="1:9" x14ac:dyDescent="0.4">
      <c r="A24457" s="1">
        <v>44315</v>
      </c>
      <c r="B24457" s="19" t="s">
        <v>7</v>
      </c>
      <c r="C24457">
        <v>1</v>
      </c>
      <c r="D24457" s="19">
        <f>IFERROR(--(vs_EUR3[[#This Row],[Currency]]="SEK")*(vs_EUR3[[#This Row],[Date]]=A24456)*(B24456=vs_EUR3[#Headers])*(vs_EUR3[[#This Row],[Rate]]/C24456),0)</f>
        <v>0</v>
      </c>
      <c r="H24457" s="1"/>
      <c r="I24457" s="1"/>
    </row>
    <row r="24458" spans="1:9" x14ac:dyDescent="0.4">
      <c r="A24458" s="1">
        <v>44316</v>
      </c>
      <c r="B24458" s="19" t="s">
        <v>5</v>
      </c>
      <c r="C24458">
        <v>1.2081999999999999</v>
      </c>
      <c r="D24458" s="19">
        <f>IFERROR(--(vs_EUR3[[#This Row],[Currency]]="SEK")*(vs_EUR3[[#This Row],[Date]]=A24457)*(B24457=vs_EUR3[#Headers])*(vs_EUR3[[#This Row],[Rate]]/C24457),0)</f>
        <v>0</v>
      </c>
      <c r="H24458" s="1"/>
      <c r="I24458" s="1"/>
    </row>
    <row r="24459" spans="1:9" x14ac:dyDescent="0.4">
      <c r="A24459" s="1">
        <v>44316</v>
      </c>
      <c r="B24459" s="19" t="s">
        <v>0</v>
      </c>
      <c r="C24459">
        <v>10.164</v>
      </c>
      <c r="D24459" s="19">
        <f>IFERROR(--(vs_EUR3[[#This Row],[Currency]]="SEK")*(vs_EUR3[[#This Row],[Date]]=A24458)*(B24458=vs_EUR3[#Headers])*(vs_EUR3[[#This Row],[Rate]]/C24458),0)</f>
        <v>8.412514484356894</v>
      </c>
      <c r="H24459" s="1"/>
      <c r="I24459" s="1"/>
    </row>
    <row r="24460" spans="1:9" x14ac:dyDescent="0.4">
      <c r="A24460" s="1">
        <v>44316</v>
      </c>
      <c r="B24460" s="19" t="s">
        <v>7</v>
      </c>
      <c r="C24460">
        <v>1</v>
      </c>
      <c r="D24460" s="19">
        <f>IFERROR(--(vs_EUR3[[#This Row],[Currency]]="SEK")*(vs_EUR3[[#This Row],[Date]]=A24459)*(B24459=vs_EUR3[#Headers])*(vs_EUR3[[#This Row],[Rate]]/C24459),0)</f>
        <v>0</v>
      </c>
      <c r="H24460" s="1"/>
      <c r="I24460" s="1"/>
    </row>
    <row r="24461" spans="1:9" x14ac:dyDescent="0.4">
      <c r="A24461" s="1">
        <v>44317</v>
      </c>
      <c r="B24461" s="19" t="s">
        <v>5</v>
      </c>
      <c r="C24461">
        <v>1.2081999999999999</v>
      </c>
      <c r="D24461" s="19">
        <f>IFERROR(--(vs_EUR3[[#This Row],[Currency]]="SEK")*(vs_EUR3[[#This Row],[Date]]=A24460)*(B24460=vs_EUR3[#Headers])*(vs_EUR3[[#This Row],[Rate]]/C24460),0)</f>
        <v>0</v>
      </c>
      <c r="H24461" s="1"/>
      <c r="I24461" s="1"/>
    </row>
    <row r="24462" spans="1:9" x14ac:dyDescent="0.4">
      <c r="A24462" s="1">
        <v>44317</v>
      </c>
      <c r="B24462" s="19" t="s">
        <v>0</v>
      </c>
      <c r="C24462">
        <v>10.164</v>
      </c>
      <c r="D24462" s="19">
        <f>IFERROR(--(vs_EUR3[[#This Row],[Currency]]="SEK")*(vs_EUR3[[#This Row],[Date]]=A24461)*(B24461=vs_EUR3[#Headers])*(vs_EUR3[[#This Row],[Rate]]/C24461),0)</f>
        <v>8.412514484356894</v>
      </c>
      <c r="H24462" s="1"/>
      <c r="I24462" s="1"/>
    </row>
    <row r="24463" spans="1:9" x14ac:dyDescent="0.4">
      <c r="A24463" s="1">
        <v>44317</v>
      </c>
      <c r="B24463" s="19" t="s">
        <v>7</v>
      </c>
      <c r="C24463">
        <v>1</v>
      </c>
      <c r="D24463" s="19">
        <f>IFERROR(--(vs_EUR3[[#This Row],[Currency]]="SEK")*(vs_EUR3[[#This Row],[Date]]=A24462)*(B24462=vs_EUR3[#Headers])*(vs_EUR3[[#This Row],[Rate]]/C24462),0)</f>
        <v>0</v>
      </c>
      <c r="H24463" s="1"/>
      <c r="I24463" s="1"/>
    </row>
    <row r="24464" spans="1:9" x14ac:dyDescent="0.4">
      <c r="A24464" s="1">
        <v>44318</v>
      </c>
      <c r="B24464" s="19" t="s">
        <v>5</v>
      </c>
      <c r="C24464">
        <v>1.2081999999999999</v>
      </c>
      <c r="D24464" s="19">
        <f>IFERROR(--(vs_EUR3[[#This Row],[Currency]]="SEK")*(vs_EUR3[[#This Row],[Date]]=A24463)*(B24463=vs_EUR3[#Headers])*(vs_EUR3[[#This Row],[Rate]]/C24463),0)</f>
        <v>0</v>
      </c>
      <c r="H24464" s="1"/>
      <c r="I24464" s="1"/>
    </row>
    <row r="24465" spans="1:9" x14ac:dyDescent="0.4">
      <c r="A24465" s="1">
        <v>44318</v>
      </c>
      <c r="B24465" s="19" t="s">
        <v>0</v>
      </c>
      <c r="C24465">
        <v>10.164</v>
      </c>
      <c r="D24465" s="19">
        <f>IFERROR(--(vs_EUR3[[#This Row],[Currency]]="SEK")*(vs_EUR3[[#This Row],[Date]]=A24464)*(B24464=vs_EUR3[#Headers])*(vs_EUR3[[#This Row],[Rate]]/C24464),0)</f>
        <v>8.412514484356894</v>
      </c>
      <c r="H24465" s="1"/>
      <c r="I24465" s="1"/>
    </row>
    <row r="24466" spans="1:9" x14ac:dyDescent="0.4">
      <c r="A24466" s="1">
        <v>44318</v>
      </c>
      <c r="B24466" s="19" t="s">
        <v>7</v>
      </c>
      <c r="C24466">
        <v>1</v>
      </c>
      <c r="D24466" s="19">
        <f>IFERROR(--(vs_EUR3[[#This Row],[Currency]]="SEK")*(vs_EUR3[[#This Row],[Date]]=A24465)*(B24465=vs_EUR3[#Headers])*(vs_EUR3[[#This Row],[Rate]]/C24465),0)</f>
        <v>0</v>
      </c>
      <c r="H24466" s="1"/>
      <c r="I24466" s="1"/>
    </row>
    <row r="24467" spans="1:9" x14ac:dyDescent="0.4">
      <c r="A24467" s="1">
        <v>44319</v>
      </c>
      <c r="B24467" s="19" t="s">
        <v>5</v>
      </c>
      <c r="C24467">
        <v>1.2043999999999999</v>
      </c>
      <c r="D24467" s="19">
        <f>IFERROR(--(vs_EUR3[[#This Row],[Currency]]="SEK")*(vs_EUR3[[#This Row],[Date]]=A24466)*(B24466=vs_EUR3[#Headers])*(vs_EUR3[[#This Row],[Rate]]/C24466),0)</f>
        <v>0</v>
      </c>
      <c r="H24467" s="1"/>
      <c r="I24467" s="1"/>
    </row>
    <row r="24468" spans="1:9" x14ac:dyDescent="0.4">
      <c r="A24468" s="1">
        <v>44319</v>
      </c>
      <c r="B24468" s="19" t="s">
        <v>0</v>
      </c>
      <c r="C24468">
        <v>10.180300000000001</v>
      </c>
      <c r="D24468" s="19">
        <f>IFERROR(--(vs_EUR3[[#This Row],[Currency]]="SEK")*(vs_EUR3[[#This Row],[Date]]=A24467)*(B24467=vs_EUR3[#Headers])*(vs_EUR3[[#This Row],[Rate]]/C24467),0)</f>
        <v>8.4525905014945213</v>
      </c>
      <c r="H24468" s="1"/>
      <c r="I24468" s="1"/>
    </row>
    <row r="24469" spans="1:9" x14ac:dyDescent="0.4">
      <c r="A24469" s="1">
        <v>44319</v>
      </c>
      <c r="B24469" s="19" t="s">
        <v>7</v>
      </c>
      <c r="C24469">
        <v>1</v>
      </c>
      <c r="D24469" s="19">
        <f>IFERROR(--(vs_EUR3[[#This Row],[Currency]]="SEK")*(vs_EUR3[[#This Row],[Date]]=A24468)*(B24468=vs_EUR3[#Headers])*(vs_EUR3[[#This Row],[Rate]]/C24468),0)</f>
        <v>0</v>
      </c>
      <c r="H24469" s="1"/>
      <c r="I24469" s="1"/>
    </row>
    <row r="24470" spans="1:9" x14ac:dyDescent="0.4">
      <c r="A24470" s="1">
        <v>44320</v>
      </c>
      <c r="B24470" s="19" t="s">
        <v>5</v>
      </c>
      <c r="C24470">
        <v>1.2020999999999999</v>
      </c>
      <c r="D24470" s="19">
        <f>IFERROR(--(vs_EUR3[[#This Row],[Currency]]="SEK")*(vs_EUR3[[#This Row],[Date]]=A24469)*(B24469=vs_EUR3[#Headers])*(vs_EUR3[[#This Row],[Rate]]/C24469),0)</f>
        <v>0</v>
      </c>
      <c r="H24470" s="1"/>
      <c r="I24470" s="1"/>
    </row>
    <row r="24471" spans="1:9" x14ac:dyDescent="0.4">
      <c r="A24471" s="1">
        <v>44320</v>
      </c>
      <c r="B24471" s="19" t="s">
        <v>0</v>
      </c>
      <c r="C24471">
        <v>10.167299999999999</v>
      </c>
      <c r="D24471" s="19">
        <f>IFERROR(--(vs_EUR3[[#This Row],[Currency]]="SEK")*(vs_EUR3[[#This Row],[Date]]=A24470)*(B24470=vs_EUR3[#Headers])*(vs_EUR3[[#This Row],[Rate]]/C24470),0)</f>
        <v>8.4579485899675557</v>
      </c>
      <c r="H24471" s="1"/>
      <c r="I24471" s="1"/>
    </row>
    <row r="24472" spans="1:9" x14ac:dyDescent="0.4">
      <c r="A24472" s="1">
        <v>44320</v>
      </c>
      <c r="B24472" s="19" t="s">
        <v>7</v>
      </c>
      <c r="C24472">
        <v>1</v>
      </c>
      <c r="D24472" s="19">
        <f>IFERROR(--(vs_EUR3[[#This Row],[Currency]]="SEK")*(vs_EUR3[[#This Row],[Date]]=A24471)*(B24471=vs_EUR3[#Headers])*(vs_EUR3[[#This Row],[Rate]]/C24471),0)</f>
        <v>0</v>
      </c>
      <c r="H24472" s="1"/>
      <c r="I24472" s="1"/>
    </row>
    <row r="24473" spans="1:9" x14ac:dyDescent="0.4">
      <c r="A24473" s="1">
        <v>44321</v>
      </c>
      <c r="B24473" s="19" t="s">
        <v>5</v>
      </c>
      <c r="C24473">
        <v>1.2004999999999999</v>
      </c>
      <c r="D24473" s="19">
        <f>IFERROR(--(vs_EUR3[[#This Row],[Currency]]="SEK")*(vs_EUR3[[#This Row],[Date]]=A24472)*(B24472=vs_EUR3[#Headers])*(vs_EUR3[[#This Row],[Rate]]/C24472),0)</f>
        <v>0</v>
      </c>
      <c r="H24473" s="1"/>
      <c r="I24473" s="1"/>
    </row>
    <row r="24474" spans="1:9" x14ac:dyDescent="0.4">
      <c r="A24474" s="1">
        <v>44321</v>
      </c>
      <c r="B24474" s="19" t="s">
        <v>0</v>
      </c>
      <c r="C24474">
        <v>10.1945</v>
      </c>
      <c r="D24474" s="19">
        <f>IFERROR(--(vs_EUR3[[#This Row],[Currency]]="SEK")*(vs_EUR3[[#This Row],[Date]]=A24473)*(B24473=vs_EUR3[#Headers])*(vs_EUR3[[#This Row],[Rate]]/C24473),0)</f>
        <v>8.4918783840066645</v>
      </c>
      <c r="H24474" s="1"/>
      <c r="I24474" s="1"/>
    </row>
    <row r="24475" spans="1:9" x14ac:dyDescent="0.4">
      <c r="A24475" s="1">
        <v>44321</v>
      </c>
      <c r="B24475" s="19" t="s">
        <v>7</v>
      </c>
      <c r="C24475">
        <v>1</v>
      </c>
      <c r="D24475" s="19">
        <f>IFERROR(--(vs_EUR3[[#This Row],[Currency]]="SEK")*(vs_EUR3[[#This Row],[Date]]=A24474)*(B24474=vs_EUR3[#Headers])*(vs_EUR3[[#This Row],[Rate]]/C24474),0)</f>
        <v>0</v>
      </c>
      <c r="H24475" s="1"/>
      <c r="I24475" s="1"/>
    </row>
    <row r="24476" spans="1:9" x14ac:dyDescent="0.4">
      <c r="A24476" s="1">
        <v>44322</v>
      </c>
      <c r="B24476" s="19" t="s">
        <v>5</v>
      </c>
      <c r="C24476">
        <v>1.206</v>
      </c>
      <c r="D24476" s="19">
        <f>IFERROR(--(vs_EUR3[[#This Row],[Currency]]="SEK")*(vs_EUR3[[#This Row],[Date]]=A24475)*(B24475=vs_EUR3[#Headers])*(vs_EUR3[[#This Row],[Rate]]/C24475),0)</f>
        <v>0</v>
      </c>
      <c r="H24476" s="1"/>
      <c r="I24476" s="1"/>
    </row>
    <row r="24477" spans="1:9" x14ac:dyDescent="0.4">
      <c r="A24477" s="1">
        <v>44322</v>
      </c>
      <c r="B24477" s="19" t="s">
        <v>0</v>
      </c>
      <c r="C24477">
        <v>10.194000000000001</v>
      </c>
      <c r="D24477" s="19">
        <f>IFERROR(--(vs_EUR3[[#This Row],[Currency]]="SEK")*(vs_EUR3[[#This Row],[Date]]=A24476)*(B24476=vs_EUR3[#Headers])*(vs_EUR3[[#This Row],[Rate]]/C24476),0)</f>
        <v>8.4527363184079611</v>
      </c>
      <c r="H24477" s="1"/>
      <c r="I24477" s="1"/>
    </row>
    <row r="24478" spans="1:9" x14ac:dyDescent="0.4">
      <c r="A24478" s="1">
        <v>44322</v>
      </c>
      <c r="B24478" s="19" t="s">
        <v>7</v>
      </c>
      <c r="C24478">
        <v>1</v>
      </c>
      <c r="D24478" s="19">
        <f>IFERROR(--(vs_EUR3[[#This Row],[Currency]]="SEK")*(vs_EUR3[[#This Row],[Date]]=A24477)*(B24477=vs_EUR3[#Headers])*(vs_EUR3[[#This Row],[Rate]]/C24477),0)</f>
        <v>0</v>
      </c>
      <c r="H24478" s="1"/>
      <c r="I24478" s="1"/>
    </row>
    <row r="24479" spans="1:9" x14ac:dyDescent="0.4">
      <c r="A24479" s="1">
        <v>44323</v>
      </c>
      <c r="B24479" s="19" t="s">
        <v>5</v>
      </c>
      <c r="C24479">
        <v>1.2059</v>
      </c>
      <c r="D24479" s="19">
        <f>IFERROR(--(vs_EUR3[[#This Row],[Currency]]="SEK")*(vs_EUR3[[#This Row],[Date]]=A24478)*(B24478=vs_EUR3[#Headers])*(vs_EUR3[[#This Row],[Rate]]/C24478),0)</f>
        <v>0</v>
      </c>
      <c r="H24479" s="1"/>
      <c r="I24479" s="1"/>
    </row>
    <row r="24480" spans="1:9" x14ac:dyDescent="0.4">
      <c r="A24480" s="1">
        <v>44323</v>
      </c>
      <c r="B24480" s="19" t="s">
        <v>0</v>
      </c>
      <c r="C24480">
        <v>10.126300000000001</v>
      </c>
      <c r="D24480" s="19">
        <f>IFERROR(--(vs_EUR3[[#This Row],[Currency]]="SEK")*(vs_EUR3[[#This Row],[Date]]=A24479)*(B24479=vs_EUR3[#Headers])*(vs_EUR3[[#This Row],[Rate]]/C24479),0)</f>
        <v>8.3972966249274403</v>
      </c>
      <c r="H24480" s="1"/>
      <c r="I24480" s="1"/>
    </row>
    <row r="24481" spans="1:9" x14ac:dyDescent="0.4">
      <c r="A24481" s="1">
        <v>44323</v>
      </c>
      <c r="B24481" s="19" t="s">
        <v>7</v>
      </c>
      <c r="C24481">
        <v>1</v>
      </c>
      <c r="D24481" s="19">
        <f>IFERROR(--(vs_EUR3[[#This Row],[Currency]]="SEK")*(vs_EUR3[[#This Row],[Date]]=A24480)*(B24480=vs_EUR3[#Headers])*(vs_EUR3[[#This Row],[Rate]]/C24480),0)</f>
        <v>0</v>
      </c>
      <c r="H24481" s="1"/>
      <c r="I24481" s="1"/>
    </row>
    <row r="24482" spans="1:9" x14ac:dyDescent="0.4">
      <c r="A24482" s="1">
        <v>44324</v>
      </c>
      <c r="B24482" s="19" t="s">
        <v>5</v>
      </c>
      <c r="C24482">
        <v>1.2059</v>
      </c>
      <c r="D24482" s="19">
        <f>IFERROR(--(vs_EUR3[[#This Row],[Currency]]="SEK")*(vs_EUR3[[#This Row],[Date]]=A24481)*(B24481=vs_EUR3[#Headers])*(vs_EUR3[[#This Row],[Rate]]/C24481),0)</f>
        <v>0</v>
      </c>
      <c r="H24482" s="1"/>
      <c r="I24482" s="1"/>
    </row>
    <row r="24483" spans="1:9" x14ac:dyDescent="0.4">
      <c r="A24483" s="1">
        <v>44324</v>
      </c>
      <c r="B24483" s="19" t="s">
        <v>0</v>
      </c>
      <c r="C24483">
        <v>10.126300000000001</v>
      </c>
      <c r="D24483" s="19">
        <f>IFERROR(--(vs_EUR3[[#This Row],[Currency]]="SEK")*(vs_EUR3[[#This Row],[Date]]=A24482)*(B24482=vs_EUR3[#Headers])*(vs_EUR3[[#This Row],[Rate]]/C24482),0)</f>
        <v>8.3972966249274403</v>
      </c>
      <c r="H24483" s="1"/>
      <c r="I24483" s="1"/>
    </row>
    <row r="24484" spans="1:9" x14ac:dyDescent="0.4">
      <c r="A24484" s="1">
        <v>44324</v>
      </c>
      <c r="B24484" s="19" t="s">
        <v>7</v>
      </c>
      <c r="C24484">
        <v>1</v>
      </c>
      <c r="D24484" s="19">
        <f>IFERROR(--(vs_EUR3[[#This Row],[Currency]]="SEK")*(vs_EUR3[[#This Row],[Date]]=A24483)*(B24483=vs_EUR3[#Headers])*(vs_EUR3[[#This Row],[Rate]]/C24483),0)</f>
        <v>0</v>
      </c>
      <c r="H24484" s="1"/>
      <c r="I24484" s="1"/>
    </row>
    <row r="24485" spans="1:9" x14ac:dyDescent="0.4">
      <c r="A24485" s="1">
        <v>44325</v>
      </c>
      <c r="B24485" s="19" t="s">
        <v>5</v>
      </c>
      <c r="C24485">
        <v>1.2059</v>
      </c>
      <c r="D24485" s="19">
        <f>IFERROR(--(vs_EUR3[[#This Row],[Currency]]="SEK")*(vs_EUR3[[#This Row],[Date]]=A24484)*(B24484=vs_EUR3[#Headers])*(vs_EUR3[[#This Row],[Rate]]/C24484),0)</f>
        <v>0</v>
      </c>
      <c r="H24485" s="1"/>
      <c r="I24485" s="1"/>
    </row>
    <row r="24486" spans="1:9" x14ac:dyDescent="0.4">
      <c r="A24486" s="1">
        <v>44325</v>
      </c>
      <c r="B24486" s="19" t="s">
        <v>0</v>
      </c>
      <c r="C24486">
        <v>10.126300000000001</v>
      </c>
      <c r="D24486" s="19">
        <f>IFERROR(--(vs_EUR3[[#This Row],[Currency]]="SEK")*(vs_EUR3[[#This Row],[Date]]=A24485)*(B24485=vs_EUR3[#Headers])*(vs_EUR3[[#This Row],[Rate]]/C24485),0)</f>
        <v>8.3972966249274403</v>
      </c>
      <c r="H24486" s="1"/>
      <c r="I24486" s="1"/>
    </row>
    <row r="24487" spans="1:9" x14ac:dyDescent="0.4">
      <c r="A24487" s="1">
        <v>44325</v>
      </c>
      <c r="B24487" s="19" t="s">
        <v>7</v>
      </c>
      <c r="C24487">
        <v>1</v>
      </c>
      <c r="D24487" s="19">
        <f>IFERROR(--(vs_EUR3[[#This Row],[Currency]]="SEK")*(vs_EUR3[[#This Row],[Date]]=A24486)*(B24486=vs_EUR3[#Headers])*(vs_EUR3[[#This Row],[Rate]]/C24486),0)</f>
        <v>0</v>
      </c>
      <c r="H24487" s="1"/>
      <c r="I24487" s="1"/>
    </row>
    <row r="24488" spans="1:9" x14ac:dyDescent="0.4">
      <c r="A24488" s="1">
        <v>44326</v>
      </c>
      <c r="B24488" s="19" t="s">
        <v>5</v>
      </c>
      <c r="C24488">
        <v>1.2169000000000001</v>
      </c>
      <c r="D24488" s="19">
        <f>IFERROR(--(vs_EUR3[[#This Row],[Currency]]="SEK")*(vs_EUR3[[#This Row],[Date]]=A24487)*(B24487=vs_EUR3[#Headers])*(vs_EUR3[[#This Row],[Rate]]/C24487),0)</f>
        <v>0</v>
      </c>
      <c r="H24488" s="1"/>
      <c r="I24488" s="1"/>
    </row>
    <row r="24489" spans="1:9" x14ac:dyDescent="0.4">
      <c r="A24489" s="1">
        <v>44326</v>
      </c>
      <c r="B24489" s="19" t="s">
        <v>0</v>
      </c>
      <c r="C24489">
        <v>10.1235</v>
      </c>
      <c r="D24489" s="19">
        <f>IFERROR(--(vs_EUR3[[#This Row],[Currency]]="SEK")*(vs_EUR3[[#This Row],[Date]]=A24488)*(B24488=vs_EUR3[#Headers])*(vs_EUR3[[#This Row],[Rate]]/C24488),0)</f>
        <v>8.3190894896869079</v>
      </c>
      <c r="H24489" s="1"/>
      <c r="I24489" s="1"/>
    </row>
    <row r="24490" spans="1:9" x14ac:dyDescent="0.4">
      <c r="A24490" s="1">
        <v>44326</v>
      </c>
      <c r="B24490" s="19" t="s">
        <v>7</v>
      </c>
      <c r="C24490">
        <v>1</v>
      </c>
      <c r="D24490" s="19">
        <f>IFERROR(--(vs_EUR3[[#This Row],[Currency]]="SEK")*(vs_EUR3[[#This Row],[Date]]=A24489)*(B24489=vs_EUR3[#Headers])*(vs_EUR3[[#This Row],[Rate]]/C24489),0)</f>
        <v>0</v>
      </c>
      <c r="H24490" s="1"/>
      <c r="I24490" s="1"/>
    </row>
    <row r="24491" spans="1:9" x14ac:dyDescent="0.4">
      <c r="A24491" s="1">
        <v>44327</v>
      </c>
      <c r="B24491" s="19" t="s">
        <v>5</v>
      </c>
      <c r="C24491">
        <v>1.2170000000000001</v>
      </c>
      <c r="D24491" s="19">
        <f>IFERROR(--(vs_EUR3[[#This Row],[Currency]]="SEK")*(vs_EUR3[[#This Row],[Date]]=A24490)*(B24490=vs_EUR3[#Headers])*(vs_EUR3[[#This Row],[Rate]]/C24490),0)</f>
        <v>0</v>
      </c>
      <c r="H24491" s="1"/>
      <c r="I24491" s="1"/>
    </row>
    <row r="24492" spans="1:9" x14ac:dyDescent="0.4">
      <c r="A24492" s="1">
        <v>44327</v>
      </c>
      <c r="B24492" s="19" t="s">
        <v>0</v>
      </c>
      <c r="C24492">
        <v>10.113</v>
      </c>
      <c r="D24492" s="19">
        <f>IFERROR(--(vs_EUR3[[#This Row],[Currency]]="SEK")*(vs_EUR3[[#This Row],[Date]]=A24491)*(B24491=vs_EUR3[#Headers])*(vs_EUR3[[#This Row],[Rate]]/C24491),0)</f>
        <v>8.3097781429745261</v>
      </c>
      <c r="H24492" s="1"/>
      <c r="I24492" s="1"/>
    </row>
    <row r="24493" spans="1:9" x14ac:dyDescent="0.4">
      <c r="A24493" s="1">
        <v>44327</v>
      </c>
      <c r="B24493" s="19" t="s">
        <v>7</v>
      </c>
      <c r="C24493">
        <v>1</v>
      </c>
      <c r="D24493" s="19">
        <f>IFERROR(--(vs_EUR3[[#This Row],[Currency]]="SEK")*(vs_EUR3[[#This Row],[Date]]=A24492)*(B24492=vs_EUR3[#Headers])*(vs_EUR3[[#This Row],[Rate]]/C24492),0)</f>
        <v>0</v>
      </c>
      <c r="H24493" s="1"/>
      <c r="I24493" s="1"/>
    </row>
    <row r="24494" spans="1:9" x14ac:dyDescent="0.4">
      <c r="A24494" s="1">
        <v>44328</v>
      </c>
      <c r="B24494" s="19" t="s">
        <v>5</v>
      </c>
      <c r="C24494">
        <v>1.2118</v>
      </c>
      <c r="D24494" s="19">
        <f>IFERROR(--(vs_EUR3[[#This Row],[Currency]]="SEK")*(vs_EUR3[[#This Row],[Date]]=A24493)*(B24493=vs_EUR3[#Headers])*(vs_EUR3[[#This Row],[Rate]]/C24493),0)</f>
        <v>0</v>
      </c>
      <c r="H24494" s="1"/>
      <c r="I24494" s="1"/>
    </row>
    <row r="24495" spans="1:9" x14ac:dyDescent="0.4">
      <c r="A24495" s="1">
        <v>44328</v>
      </c>
      <c r="B24495" s="19" t="s">
        <v>0</v>
      </c>
      <c r="C24495">
        <v>10.106</v>
      </c>
      <c r="D24495" s="19">
        <f>IFERROR(--(vs_EUR3[[#This Row],[Currency]]="SEK")*(vs_EUR3[[#This Row],[Date]]=A24494)*(B24494=vs_EUR3[#Headers])*(vs_EUR3[[#This Row],[Rate]]/C24494),0)</f>
        <v>8.3396600099026248</v>
      </c>
      <c r="H24495" s="1"/>
      <c r="I24495" s="1"/>
    </row>
    <row r="24496" spans="1:9" x14ac:dyDescent="0.4">
      <c r="A24496" s="1">
        <v>44328</v>
      </c>
      <c r="B24496" s="19" t="s">
        <v>7</v>
      </c>
      <c r="C24496">
        <v>1</v>
      </c>
      <c r="D24496" s="19">
        <f>IFERROR(--(vs_EUR3[[#This Row],[Currency]]="SEK")*(vs_EUR3[[#This Row],[Date]]=A24495)*(B24495=vs_EUR3[#Headers])*(vs_EUR3[[#This Row],[Rate]]/C24495),0)</f>
        <v>0</v>
      </c>
      <c r="H24496" s="1"/>
      <c r="I24496" s="1"/>
    </row>
    <row r="24497" spans="1:9" x14ac:dyDescent="0.4">
      <c r="A24497" s="1">
        <v>44329</v>
      </c>
      <c r="B24497" s="19" t="s">
        <v>5</v>
      </c>
      <c r="C24497">
        <v>1.2081</v>
      </c>
      <c r="D24497" s="19">
        <f>IFERROR(--(vs_EUR3[[#This Row],[Currency]]="SEK")*(vs_EUR3[[#This Row],[Date]]=A24496)*(B24496=vs_EUR3[#Headers])*(vs_EUR3[[#This Row],[Rate]]/C24496),0)</f>
        <v>0</v>
      </c>
      <c r="H24497" s="1"/>
      <c r="I24497" s="1"/>
    </row>
    <row r="24498" spans="1:9" x14ac:dyDescent="0.4">
      <c r="A24498" s="1">
        <v>44329</v>
      </c>
      <c r="B24498" s="19" t="s">
        <v>0</v>
      </c>
      <c r="C24498">
        <v>10.172000000000001</v>
      </c>
      <c r="D24498" s="19">
        <f>IFERROR(--(vs_EUR3[[#This Row],[Currency]]="SEK")*(vs_EUR3[[#This Row],[Date]]=A24497)*(B24497=vs_EUR3[#Headers])*(vs_EUR3[[#This Row],[Rate]]/C24497),0)</f>
        <v>8.4198327952984027</v>
      </c>
      <c r="H24498" s="1"/>
      <c r="I24498" s="1"/>
    </row>
    <row r="24499" spans="1:9" x14ac:dyDescent="0.4">
      <c r="A24499" s="1">
        <v>44329</v>
      </c>
      <c r="B24499" s="19" t="s">
        <v>7</v>
      </c>
      <c r="C24499">
        <v>1</v>
      </c>
      <c r="D24499" s="19">
        <f>IFERROR(--(vs_EUR3[[#This Row],[Currency]]="SEK")*(vs_EUR3[[#This Row],[Date]]=A24498)*(B24498=vs_EUR3[#Headers])*(vs_EUR3[[#This Row],[Rate]]/C24498),0)</f>
        <v>0</v>
      </c>
      <c r="H24499" s="1"/>
      <c r="I24499" s="1"/>
    </row>
    <row r="24500" spans="1:9" x14ac:dyDescent="0.4">
      <c r="A24500" s="1">
        <v>44330</v>
      </c>
      <c r="B24500" s="19" t="s">
        <v>5</v>
      </c>
      <c r="C24500">
        <v>1.2122999999999999</v>
      </c>
      <c r="D24500" s="19">
        <f>IFERROR(--(vs_EUR3[[#This Row],[Currency]]="SEK")*(vs_EUR3[[#This Row],[Date]]=A24499)*(B24499=vs_EUR3[#Headers])*(vs_EUR3[[#This Row],[Rate]]/C24499),0)</f>
        <v>0</v>
      </c>
      <c r="H24500" s="1"/>
      <c r="I24500" s="1"/>
    </row>
    <row r="24501" spans="1:9" x14ac:dyDescent="0.4">
      <c r="A24501" s="1">
        <v>44330</v>
      </c>
      <c r="B24501" s="19" t="s">
        <v>0</v>
      </c>
      <c r="C24501">
        <v>10.1265</v>
      </c>
      <c r="D24501" s="19">
        <f>IFERROR(--(vs_EUR3[[#This Row],[Currency]]="SEK")*(vs_EUR3[[#This Row],[Date]]=A24500)*(B24500=vs_EUR3[#Headers])*(vs_EUR3[[#This Row],[Rate]]/C24500),0)</f>
        <v>8.3531304132640436</v>
      </c>
      <c r="H24501" s="1"/>
      <c r="I24501" s="1"/>
    </row>
    <row r="24502" spans="1:9" x14ac:dyDescent="0.4">
      <c r="A24502" s="1">
        <v>44330</v>
      </c>
      <c r="B24502" s="19" t="s">
        <v>7</v>
      </c>
      <c r="C24502">
        <v>1</v>
      </c>
      <c r="D24502" s="19">
        <f>IFERROR(--(vs_EUR3[[#This Row],[Currency]]="SEK")*(vs_EUR3[[#This Row],[Date]]=A24501)*(B24501=vs_EUR3[#Headers])*(vs_EUR3[[#This Row],[Rate]]/C24501),0)</f>
        <v>0</v>
      </c>
      <c r="H24502" s="1"/>
      <c r="I24502" s="1"/>
    </row>
    <row r="24503" spans="1:9" x14ac:dyDescent="0.4">
      <c r="A24503" s="1">
        <v>44331</v>
      </c>
      <c r="B24503" s="19" t="s">
        <v>5</v>
      </c>
      <c r="C24503">
        <v>1.2122999999999999</v>
      </c>
      <c r="D24503" s="19">
        <f>IFERROR(--(vs_EUR3[[#This Row],[Currency]]="SEK")*(vs_EUR3[[#This Row],[Date]]=A24502)*(B24502=vs_EUR3[#Headers])*(vs_EUR3[[#This Row],[Rate]]/C24502),0)</f>
        <v>0</v>
      </c>
      <c r="H24503" s="1"/>
      <c r="I24503" s="1"/>
    </row>
    <row r="24504" spans="1:9" x14ac:dyDescent="0.4">
      <c r="A24504" s="1">
        <v>44331</v>
      </c>
      <c r="B24504" s="19" t="s">
        <v>0</v>
      </c>
      <c r="C24504">
        <v>10.1265</v>
      </c>
      <c r="D24504" s="19">
        <f>IFERROR(--(vs_EUR3[[#This Row],[Currency]]="SEK")*(vs_EUR3[[#This Row],[Date]]=A24503)*(B24503=vs_EUR3[#Headers])*(vs_EUR3[[#This Row],[Rate]]/C24503),0)</f>
        <v>8.3531304132640436</v>
      </c>
      <c r="H24504" s="1"/>
      <c r="I24504" s="1"/>
    </row>
    <row r="24505" spans="1:9" x14ac:dyDescent="0.4">
      <c r="A24505" s="1">
        <v>44331</v>
      </c>
      <c r="B24505" s="19" t="s">
        <v>7</v>
      </c>
      <c r="C24505">
        <v>1</v>
      </c>
      <c r="D24505" s="19">
        <f>IFERROR(--(vs_EUR3[[#This Row],[Currency]]="SEK")*(vs_EUR3[[#This Row],[Date]]=A24504)*(B24504=vs_EUR3[#Headers])*(vs_EUR3[[#This Row],[Rate]]/C24504),0)</f>
        <v>0</v>
      </c>
      <c r="H24505" s="1"/>
      <c r="I24505" s="1"/>
    </row>
    <row r="24506" spans="1:9" x14ac:dyDescent="0.4">
      <c r="A24506" s="1">
        <v>44332</v>
      </c>
      <c r="B24506" s="19" t="s">
        <v>5</v>
      </c>
      <c r="C24506">
        <v>1.2122999999999999</v>
      </c>
      <c r="D24506" s="19">
        <f>IFERROR(--(vs_EUR3[[#This Row],[Currency]]="SEK")*(vs_EUR3[[#This Row],[Date]]=A24505)*(B24505=vs_EUR3[#Headers])*(vs_EUR3[[#This Row],[Rate]]/C24505),0)</f>
        <v>0</v>
      </c>
      <c r="H24506" s="1"/>
      <c r="I24506" s="1"/>
    </row>
    <row r="24507" spans="1:9" x14ac:dyDescent="0.4">
      <c r="A24507" s="1">
        <v>44332</v>
      </c>
      <c r="B24507" s="19" t="s">
        <v>0</v>
      </c>
      <c r="C24507">
        <v>10.1265</v>
      </c>
      <c r="D24507" s="19">
        <f>IFERROR(--(vs_EUR3[[#This Row],[Currency]]="SEK")*(vs_EUR3[[#This Row],[Date]]=A24506)*(B24506=vs_EUR3[#Headers])*(vs_EUR3[[#This Row],[Rate]]/C24506),0)</f>
        <v>8.3531304132640436</v>
      </c>
      <c r="H24507" s="1"/>
      <c r="I24507" s="1"/>
    </row>
    <row r="24508" spans="1:9" x14ac:dyDescent="0.4">
      <c r="A24508" s="1">
        <v>44332</v>
      </c>
      <c r="B24508" s="19" t="s">
        <v>7</v>
      </c>
      <c r="C24508">
        <v>1</v>
      </c>
      <c r="D24508" s="19">
        <f>IFERROR(--(vs_EUR3[[#This Row],[Currency]]="SEK")*(vs_EUR3[[#This Row],[Date]]=A24507)*(B24507=vs_EUR3[#Headers])*(vs_EUR3[[#This Row],[Rate]]/C24507),0)</f>
        <v>0</v>
      </c>
      <c r="H24508" s="1"/>
      <c r="I24508" s="1"/>
    </row>
    <row r="24509" spans="1:9" x14ac:dyDescent="0.4">
      <c r="A24509" s="1">
        <v>44333</v>
      </c>
      <c r="B24509" s="19" t="s">
        <v>5</v>
      </c>
      <c r="C24509">
        <v>1.2142999999999999</v>
      </c>
      <c r="D24509" s="19">
        <f>IFERROR(--(vs_EUR3[[#This Row],[Currency]]="SEK")*(vs_EUR3[[#This Row],[Date]]=A24508)*(B24508=vs_EUR3[#Headers])*(vs_EUR3[[#This Row],[Rate]]/C24508),0)</f>
        <v>0</v>
      </c>
      <c r="H24509" s="1"/>
      <c r="I24509" s="1"/>
    </row>
    <row r="24510" spans="1:9" x14ac:dyDescent="0.4">
      <c r="A24510" s="1">
        <v>44333</v>
      </c>
      <c r="B24510" s="19" t="s">
        <v>0</v>
      </c>
      <c r="C24510">
        <v>10.155200000000001</v>
      </c>
      <c r="D24510" s="19">
        <f>IFERROR(--(vs_EUR3[[#This Row],[Currency]]="SEK")*(vs_EUR3[[#This Row],[Date]]=A24509)*(B24509=vs_EUR3[#Headers])*(vs_EUR3[[#This Row],[Rate]]/C24509),0)</f>
        <v>8.3630074940294836</v>
      </c>
      <c r="H24510" s="1"/>
      <c r="I24510" s="1"/>
    </row>
    <row r="24511" spans="1:9" x14ac:dyDescent="0.4">
      <c r="A24511" s="1">
        <v>44333</v>
      </c>
      <c r="B24511" s="19" t="s">
        <v>7</v>
      </c>
      <c r="C24511">
        <v>1</v>
      </c>
      <c r="D24511" s="19">
        <f>IFERROR(--(vs_EUR3[[#This Row],[Currency]]="SEK")*(vs_EUR3[[#This Row],[Date]]=A24510)*(B24510=vs_EUR3[#Headers])*(vs_EUR3[[#This Row],[Rate]]/C24510),0)</f>
        <v>0</v>
      </c>
      <c r="H24511" s="1"/>
      <c r="I24511" s="1"/>
    </row>
    <row r="24512" spans="1:9" x14ac:dyDescent="0.4">
      <c r="A24512" s="1">
        <v>44334</v>
      </c>
      <c r="B24512" s="19" t="s">
        <v>5</v>
      </c>
      <c r="C24512">
        <v>1.2222</v>
      </c>
      <c r="D24512" s="19">
        <f>IFERROR(--(vs_EUR3[[#This Row],[Currency]]="SEK")*(vs_EUR3[[#This Row],[Date]]=A24511)*(B24511=vs_EUR3[#Headers])*(vs_EUR3[[#This Row],[Rate]]/C24511),0)</f>
        <v>0</v>
      </c>
      <c r="H24512" s="1"/>
      <c r="I24512" s="1"/>
    </row>
    <row r="24513" spans="1:9" x14ac:dyDescent="0.4">
      <c r="A24513" s="1">
        <v>44334</v>
      </c>
      <c r="B24513" s="19" t="s">
        <v>0</v>
      </c>
      <c r="C24513">
        <v>10.1363</v>
      </c>
      <c r="D24513" s="19">
        <f>IFERROR(--(vs_EUR3[[#This Row],[Currency]]="SEK")*(vs_EUR3[[#This Row],[Date]]=A24512)*(B24512=vs_EUR3[#Headers])*(vs_EUR3[[#This Row],[Rate]]/C24512),0)</f>
        <v>8.2934871543118973</v>
      </c>
      <c r="H24513" s="1"/>
      <c r="I24513" s="1"/>
    </row>
    <row r="24514" spans="1:9" x14ac:dyDescent="0.4">
      <c r="A24514" s="1">
        <v>44334</v>
      </c>
      <c r="B24514" s="19" t="s">
        <v>7</v>
      </c>
      <c r="C24514">
        <v>1</v>
      </c>
      <c r="D24514" s="19">
        <f>IFERROR(--(vs_EUR3[[#This Row],[Currency]]="SEK")*(vs_EUR3[[#This Row],[Date]]=A24513)*(B24513=vs_EUR3[#Headers])*(vs_EUR3[[#This Row],[Rate]]/C24513),0)</f>
        <v>0</v>
      </c>
      <c r="H24514" s="1"/>
      <c r="I24514" s="1"/>
    </row>
    <row r="24515" spans="1:9" x14ac:dyDescent="0.4">
      <c r="A24515" s="1">
        <v>44335</v>
      </c>
      <c r="B24515" s="19" t="s">
        <v>5</v>
      </c>
      <c r="C24515">
        <v>1.2212000000000001</v>
      </c>
      <c r="D24515" s="19">
        <f>IFERROR(--(vs_EUR3[[#This Row],[Currency]]="SEK")*(vs_EUR3[[#This Row],[Date]]=A24514)*(B24514=vs_EUR3[#Headers])*(vs_EUR3[[#This Row],[Rate]]/C24514),0)</f>
        <v>0</v>
      </c>
      <c r="H24515" s="1"/>
      <c r="I24515" s="1"/>
    </row>
    <row r="24516" spans="1:9" x14ac:dyDescent="0.4">
      <c r="A24516" s="1">
        <v>44335</v>
      </c>
      <c r="B24516" s="19" t="s">
        <v>0</v>
      </c>
      <c r="C24516">
        <v>10.1633</v>
      </c>
      <c r="D24516" s="19">
        <f>IFERROR(--(vs_EUR3[[#This Row],[Currency]]="SEK")*(vs_EUR3[[#This Row],[Date]]=A24515)*(B24515=vs_EUR3[#Headers])*(vs_EUR3[[#This Row],[Rate]]/C24515),0)</f>
        <v>8.3223878152636743</v>
      </c>
      <c r="H24516" s="1"/>
      <c r="I24516" s="1"/>
    </row>
    <row r="24517" spans="1:9" x14ac:dyDescent="0.4">
      <c r="A24517" s="1">
        <v>44335</v>
      </c>
      <c r="B24517" s="19" t="s">
        <v>7</v>
      </c>
      <c r="C24517">
        <v>1</v>
      </c>
      <c r="D24517" s="19">
        <f>IFERROR(--(vs_EUR3[[#This Row],[Currency]]="SEK")*(vs_EUR3[[#This Row],[Date]]=A24516)*(B24516=vs_EUR3[#Headers])*(vs_EUR3[[#This Row],[Rate]]/C24516),0)</f>
        <v>0</v>
      </c>
      <c r="H24517" s="1"/>
      <c r="I24517" s="1"/>
    </row>
    <row r="24518" spans="1:9" x14ac:dyDescent="0.4">
      <c r="A24518" s="1">
        <v>44336</v>
      </c>
      <c r="B24518" s="19" t="s">
        <v>5</v>
      </c>
      <c r="C24518">
        <v>1.2202999999999999</v>
      </c>
      <c r="D24518" s="19">
        <f>IFERROR(--(vs_EUR3[[#This Row],[Currency]]="SEK")*(vs_EUR3[[#This Row],[Date]]=A24517)*(B24517=vs_EUR3[#Headers])*(vs_EUR3[[#This Row],[Rate]]/C24517),0)</f>
        <v>0</v>
      </c>
      <c r="H24518" s="1"/>
      <c r="I24518" s="1"/>
    </row>
    <row r="24519" spans="1:9" x14ac:dyDescent="0.4">
      <c r="A24519" s="1">
        <v>44336</v>
      </c>
      <c r="B24519" s="19" t="s">
        <v>0</v>
      </c>
      <c r="C24519">
        <v>10.1813</v>
      </c>
      <c r="D24519" s="19">
        <f>IFERROR(--(vs_EUR3[[#This Row],[Currency]]="SEK")*(vs_EUR3[[#This Row],[Date]]=A24518)*(B24518=vs_EUR3[#Headers])*(vs_EUR3[[#This Row],[Rate]]/C24518),0)</f>
        <v>8.3432762435466703</v>
      </c>
      <c r="H24519" s="1"/>
      <c r="I24519" s="1"/>
    </row>
    <row r="24520" spans="1:9" x14ac:dyDescent="0.4">
      <c r="A24520" s="1">
        <v>44336</v>
      </c>
      <c r="B24520" s="19" t="s">
        <v>7</v>
      </c>
      <c r="C24520">
        <v>1</v>
      </c>
      <c r="D24520" s="19">
        <f>IFERROR(--(vs_EUR3[[#This Row],[Currency]]="SEK")*(vs_EUR3[[#This Row],[Date]]=A24519)*(B24519=vs_EUR3[#Headers])*(vs_EUR3[[#This Row],[Rate]]/C24519),0)</f>
        <v>0</v>
      </c>
      <c r="H24520" s="1"/>
      <c r="I24520" s="1"/>
    </row>
    <row r="24521" spans="1:9" x14ac:dyDescent="0.4">
      <c r="A24521" s="1">
        <v>44337</v>
      </c>
      <c r="B24521" s="19" t="s">
        <v>5</v>
      </c>
      <c r="C24521">
        <v>1.2188000000000001</v>
      </c>
      <c r="D24521" s="19">
        <f>IFERROR(--(vs_EUR3[[#This Row],[Currency]]="SEK")*(vs_EUR3[[#This Row],[Date]]=A24520)*(B24520=vs_EUR3[#Headers])*(vs_EUR3[[#This Row],[Rate]]/C24520),0)</f>
        <v>0</v>
      </c>
      <c r="H24521" s="1"/>
      <c r="I24521" s="1"/>
    </row>
    <row r="24522" spans="1:9" x14ac:dyDescent="0.4">
      <c r="A24522" s="1">
        <v>44337</v>
      </c>
      <c r="B24522" s="19" t="s">
        <v>0</v>
      </c>
      <c r="C24522">
        <v>10.122</v>
      </c>
      <c r="D24522" s="19">
        <f>IFERROR(--(vs_EUR3[[#This Row],[Currency]]="SEK")*(vs_EUR3[[#This Row],[Date]]=A24521)*(B24521=vs_EUR3[#Headers])*(vs_EUR3[[#This Row],[Rate]]/C24521),0)</f>
        <v>8.3048900557925815</v>
      </c>
      <c r="H24522" s="1"/>
      <c r="I24522" s="1"/>
    </row>
    <row r="24523" spans="1:9" x14ac:dyDescent="0.4">
      <c r="A24523" s="1">
        <v>44337</v>
      </c>
      <c r="B24523" s="19" t="s">
        <v>7</v>
      </c>
      <c r="C24523">
        <v>1</v>
      </c>
      <c r="D24523" s="19">
        <f>IFERROR(--(vs_EUR3[[#This Row],[Currency]]="SEK")*(vs_EUR3[[#This Row],[Date]]=A24522)*(B24522=vs_EUR3[#Headers])*(vs_EUR3[[#This Row],[Rate]]/C24522),0)</f>
        <v>0</v>
      </c>
      <c r="H24523" s="1"/>
      <c r="I24523" s="1"/>
    </row>
    <row r="24524" spans="1:9" x14ac:dyDescent="0.4">
      <c r="A24524" s="1">
        <v>44338</v>
      </c>
      <c r="B24524" s="19" t="s">
        <v>5</v>
      </c>
      <c r="C24524">
        <v>1.2188000000000001</v>
      </c>
      <c r="D24524" s="19">
        <f>IFERROR(--(vs_EUR3[[#This Row],[Currency]]="SEK")*(vs_EUR3[[#This Row],[Date]]=A24523)*(B24523=vs_EUR3[#Headers])*(vs_EUR3[[#This Row],[Rate]]/C24523),0)</f>
        <v>0</v>
      </c>
      <c r="H24524" s="1"/>
      <c r="I24524" s="1"/>
    </row>
    <row r="24525" spans="1:9" x14ac:dyDescent="0.4">
      <c r="A24525" s="1">
        <v>44338</v>
      </c>
      <c r="B24525" s="19" t="s">
        <v>0</v>
      </c>
      <c r="C24525">
        <v>10.122</v>
      </c>
      <c r="D24525" s="19">
        <f>IFERROR(--(vs_EUR3[[#This Row],[Currency]]="SEK")*(vs_EUR3[[#This Row],[Date]]=A24524)*(B24524=vs_EUR3[#Headers])*(vs_EUR3[[#This Row],[Rate]]/C24524),0)</f>
        <v>8.3048900557925815</v>
      </c>
      <c r="H24525" s="1"/>
      <c r="I24525" s="1"/>
    </row>
    <row r="24526" spans="1:9" x14ac:dyDescent="0.4">
      <c r="A24526" s="1">
        <v>44338</v>
      </c>
      <c r="B24526" s="19" t="s">
        <v>7</v>
      </c>
      <c r="C24526">
        <v>1</v>
      </c>
      <c r="D24526" s="19">
        <f>IFERROR(--(vs_EUR3[[#This Row],[Currency]]="SEK")*(vs_EUR3[[#This Row],[Date]]=A24525)*(B24525=vs_EUR3[#Headers])*(vs_EUR3[[#This Row],[Rate]]/C24525),0)</f>
        <v>0</v>
      </c>
      <c r="H24526" s="1"/>
      <c r="I24526" s="1"/>
    </row>
    <row r="24527" spans="1:9" x14ac:dyDescent="0.4">
      <c r="A24527" s="1">
        <v>44339</v>
      </c>
      <c r="B24527" s="19" t="s">
        <v>5</v>
      </c>
      <c r="C24527">
        <v>1.2188000000000001</v>
      </c>
      <c r="D24527" s="19">
        <f>IFERROR(--(vs_EUR3[[#This Row],[Currency]]="SEK")*(vs_EUR3[[#This Row],[Date]]=A24526)*(B24526=vs_EUR3[#Headers])*(vs_EUR3[[#This Row],[Rate]]/C24526),0)</f>
        <v>0</v>
      </c>
      <c r="H24527" s="1"/>
      <c r="I24527" s="1"/>
    </row>
    <row r="24528" spans="1:9" x14ac:dyDescent="0.4">
      <c r="A24528" s="1">
        <v>44339</v>
      </c>
      <c r="B24528" s="19" t="s">
        <v>0</v>
      </c>
      <c r="C24528">
        <v>10.122</v>
      </c>
      <c r="D24528" s="19">
        <f>IFERROR(--(vs_EUR3[[#This Row],[Currency]]="SEK")*(vs_EUR3[[#This Row],[Date]]=A24527)*(B24527=vs_EUR3[#Headers])*(vs_EUR3[[#This Row],[Rate]]/C24527),0)</f>
        <v>8.3048900557925815</v>
      </c>
      <c r="H24528" s="1"/>
      <c r="I24528" s="1"/>
    </row>
    <row r="24529" spans="1:9" x14ac:dyDescent="0.4">
      <c r="A24529" s="1">
        <v>44339</v>
      </c>
      <c r="B24529" s="19" t="s">
        <v>7</v>
      </c>
      <c r="C24529">
        <v>1</v>
      </c>
      <c r="D24529" s="19">
        <f>IFERROR(--(vs_EUR3[[#This Row],[Currency]]="SEK")*(vs_EUR3[[#This Row],[Date]]=A24528)*(B24528=vs_EUR3[#Headers])*(vs_EUR3[[#This Row],[Rate]]/C24528),0)</f>
        <v>0</v>
      </c>
      <c r="H24529" s="1"/>
      <c r="I24529" s="1"/>
    </row>
    <row r="24530" spans="1:9" x14ac:dyDescent="0.4">
      <c r="A24530" s="1">
        <v>44340</v>
      </c>
      <c r="B24530" s="19" t="s">
        <v>5</v>
      </c>
      <c r="C24530">
        <v>1.2212000000000001</v>
      </c>
      <c r="D24530" s="19">
        <f>IFERROR(--(vs_EUR3[[#This Row],[Currency]]="SEK")*(vs_EUR3[[#This Row],[Date]]=A24529)*(B24529=vs_EUR3[#Headers])*(vs_EUR3[[#This Row],[Rate]]/C24529),0)</f>
        <v>0</v>
      </c>
      <c r="H24530" s="1"/>
      <c r="I24530" s="1"/>
    </row>
    <row r="24531" spans="1:9" x14ac:dyDescent="0.4">
      <c r="A24531" s="1">
        <v>44340</v>
      </c>
      <c r="B24531" s="19" t="s">
        <v>0</v>
      </c>
      <c r="C24531">
        <v>10.167</v>
      </c>
      <c r="D24531" s="19">
        <f>IFERROR(--(vs_EUR3[[#This Row],[Currency]]="SEK")*(vs_EUR3[[#This Row],[Date]]=A24530)*(B24530=vs_EUR3[#Headers])*(vs_EUR3[[#This Row],[Rate]]/C24530),0)</f>
        <v>8.3254176220111358</v>
      </c>
      <c r="H24531" s="1"/>
      <c r="I24531" s="1"/>
    </row>
    <row r="24532" spans="1:9" x14ac:dyDescent="0.4">
      <c r="A24532" s="1">
        <v>44340</v>
      </c>
      <c r="B24532" s="19" t="s">
        <v>7</v>
      </c>
      <c r="C24532">
        <v>1</v>
      </c>
      <c r="D24532" s="19">
        <f>IFERROR(--(vs_EUR3[[#This Row],[Currency]]="SEK")*(vs_EUR3[[#This Row],[Date]]=A24531)*(B24531=vs_EUR3[#Headers])*(vs_EUR3[[#This Row],[Rate]]/C24531),0)</f>
        <v>0</v>
      </c>
      <c r="H24532" s="1"/>
      <c r="I24532" s="1"/>
    </row>
    <row r="24533" spans="1:9" x14ac:dyDescent="0.4">
      <c r="A24533" s="1">
        <v>44341</v>
      </c>
      <c r="B24533" s="19" t="s">
        <v>5</v>
      </c>
      <c r="C24533">
        <v>1.2263999999999999</v>
      </c>
      <c r="D24533" s="19">
        <f>IFERROR(--(vs_EUR3[[#This Row],[Currency]]="SEK")*(vs_EUR3[[#This Row],[Date]]=A24532)*(B24532=vs_EUR3[#Headers])*(vs_EUR3[[#This Row],[Rate]]/C24532),0)</f>
        <v>0</v>
      </c>
      <c r="H24533" s="1"/>
      <c r="I24533" s="1"/>
    </row>
    <row r="24534" spans="1:9" x14ac:dyDescent="0.4">
      <c r="A24534" s="1">
        <v>44341</v>
      </c>
      <c r="B24534" s="19" t="s">
        <v>0</v>
      </c>
      <c r="C24534">
        <v>10.133800000000001</v>
      </c>
      <c r="D24534" s="19">
        <f>IFERROR(--(vs_EUR3[[#This Row],[Currency]]="SEK")*(vs_EUR3[[#This Row],[Date]]=A24533)*(B24533=vs_EUR3[#Headers])*(vs_EUR3[[#This Row],[Rate]]/C24533),0)</f>
        <v>8.2630463144161777</v>
      </c>
      <c r="H24534" s="1"/>
      <c r="I24534" s="1"/>
    </row>
    <row r="24535" spans="1:9" x14ac:dyDescent="0.4">
      <c r="A24535" s="1">
        <v>44341</v>
      </c>
      <c r="B24535" s="19" t="s">
        <v>7</v>
      </c>
      <c r="C24535">
        <v>1</v>
      </c>
      <c r="D24535" s="19">
        <f>IFERROR(--(vs_EUR3[[#This Row],[Currency]]="SEK")*(vs_EUR3[[#This Row],[Date]]=A24534)*(B24534=vs_EUR3[#Headers])*(vs_EUR3[[#This Row],[Rate]]/C24534),0)</f>
        <v>0</v>
      </c>
      <c r="H24535" s="1"/>
      <c r="I24535" s="1"/>
    </row>
    <row r="24536" spans="1:9" x14ac:dyDescent="0.4">
      <c r="A24536" s="1">
        <v>44342</v>
      </c>
      <c r="B24536" s="19" t="s">
        <v>5</v>
      </c>
      <c r="C24536">
        <v>1.2229000000000001</v>
      </c>
      <c r="D24536" s="19">
        <f>IFERROR(--(vs_EUR3[[#This Row],[Currency]]="SEK")*(vs_EUR3[[#This Row],[Date]]=A24535)*(B24535=vs_EUR3[#Headers])*(vs_EUR3[[#This Row],[Rate]]/C24535),0)</f>
        <v>0</v>
      </c>
      <c r="H24536" s="1"/>
      <c r="I24536" s="1"/>
    </row>
    <row r="24537" spans="1:9" x14ac:dyDescent="0.4">
      <c r="A24537" s="1">
        <v>44342</v>
      </c>
      <c r="B24537" s="19" t="s">
        <v>0</v>
      </c>
      <c r="C24537">
        <v>10.1503</v>
      </c>
      <c r="D24537" s="19">
        <f>IFERROR(--(vs_EUR3[[#This Row],[Currency]]="SEK")*(vs_EUR3[[#This Row],[Date]]=A24536)*(B24536=vs_EUR3[#Headers])*(vs_EUR3[[#This Row],[Rate]]/C24536),0)</f>
        <v>8.3001880775206462</v>
      </c>
      <c r="H24537" s="1"/>
      <c r="I24537" s="1"/>
    </row>
    <row r="24538" spans="1:9" x14ac:dyDescent="0.4">
      <c r="A24538" s="1">
        <v>44342</v>
      </c>
      <c r="B24538" s="19" t="s">
        <v>7</v>
      </c>
      <c r="C24538">
        <v>1</v>
      </c>
      <c r="D24538" s="19">
        <f>IFERROR(--(vs_EUR3[[#This Row],[Currency]]="SEK")*(vs_EUR3[[#This Row],[Date]]=A24537)*(B24537=vs_EUR3[#Headers])*(vs_EUR3[[#This Row],[Rate]]/C24537),0)</f>
        <v>0</v>
      </c>
      <c r="H24538" s="1"/>
      <c r="I24538" s="1"/>
    </row>
    <row r="24539" spans="1:9" x14ac:dyDescent="0.4">
      <c r="A24539" s="1">
        <v>44343</v>
      </c>
      <c r="B24539" s="19" t="s">
        <v>5</v>
      </c>
      <c r="C24539">
        <v>1.2198</v>
      </c>
      <c r="D24539" s="19">
        <f>IFERROR(--(vs_EUR3[[#This Row],[Currency]]="SEK")*(vs_EUR3[[#This Row],[Date]]=A24538)*(B24538=vs_EUR3[#Headers])*(vs_EUR3[[#This Row],[Rate]]/C24538),0)</f>
        <v>0</v>
      </c>
      <c r="H24539" s="1"/>
      <c r="I24539" s="1"/>
    </row>
    <row r="24540" spans="1:9" x14ac:dyDescent="0.4">
      <c r="A24540" s="1">
        <v>44343</v>
      </c>
      <c r="B24540" s="19" t="s">
        <v>0</v>
      </c>
      <c r="C24540">
        <v>10.129799999999999</v>
      </c>
      <c r="D24540" s="19">
        <f>IFERROR(--(vs_EUR3[[#This Row],[Currency]]="SEK")*(vs_EUR3[[#This Row],[Date]]=A24539)*(B24539=vs_EUR3[#Headers])*(vs_EUR3[[#This Row],[Rate]]/C24539),0)</f>
        <v>8.3044761436301027</v>
      </c>
      <c r="H24540" s="1"/>
      <c r="I24540" s="1"/>
    </row>
    <row r="24541" spans="1:9" x14ac:dyDescent="0.4">
      <c r="A24541" s="1">
        <v>44343</v>
      </c>
      <c r="B24541" s="19" t="s">
        <v>7</v>
      </c>
      <c r="C24541">
        <v>1</v>
      </c>
      <c r="D24541" s="19">
        <f>IFERROR(--(vs_EUR3[[#This Row],[Currency]]="SEK")*(vs_EUR3[[#This Row],[Date]]=A24540)*(B24540=vs_EUR3[#Headers])*(vs_EUR3[[#This Row],[Rate]]/C24540),0)</f>
        <v>0</v>
      </c>
      <c r="H24541" s="1"/>
      <c r="I24541" s="1"/>
    </row>
    <row r="24542" spans="1:9" x14ac:dyDescent="0.4">
      <c r="A24542" s="1">
        <v>44344</v>
      </c>
      <c r="B24542" s="19" t="s">
        <v>5</v>
      </c>
      <c r="C24542">
        <v>1.2141999999999999</v>
      </c>
      <c r="D24542" s="19">
        <f>IFERROR(--(vs_EUR3[[#This Row],[Currency]]="SEK")*(vs_EUR3[[#This Row],[Date]]=A24541)*(B24541=vs_EUR3[#Headers])*(vs_EUR3[[#This Row],[Rate]]/C24541),0)</f>
        <v>0</v>
      </c>
      <c r="H24542" s="1"/>
      <c r="I24542" s="1"/>
    </row>
    <row r="24543" spans="1:9" x14ac:dyDescent="0.4">
      <c r="A24543" s="1">
        <v>44344</v>
      </c>
      <c r="B24543" s="19" t="s">
        <v>0</v>
      </c>
      <c r="C24543">
        <v>10.125</v>
      </c>
      <c r="D24543" s="19">
        <f>IFERROR(--(vs_EUR3[[#This Row],[Currency]]="SEK")*(vs_EUR3[[#This Row],[Date]]=A24542)*(B24542=vs_EUR3[#Headers])*(vs_EUR3[[#This Row],[Rate]]/C24542),0)</f>
        <v>8.3388239169823759</v>
      </c>
      <c r="H24543" s="1"/>
      <c r="I24543" s="1"/>
    </row>
    <row r="24544" spans="1:9" x14ac:dyDescent="0.4">
      <c r="A24544" s="1">
        <v>44344</v>
      </c>
      <c r="B24544" s="19" t="s">
        <v>7</v>
      </c>
      <c r="C24544">
        <v>1</v>
      </c>
      <c r="D24544" s="19">
        <f>IFERROR(--(vs_EUR3[[#This Row],[Currency]]="SEK")*(vs_EUR3[[#This Row],[Date]]=A24543)*(B24543=vs_EUR3[#Headers])*(vs_EUR3[[#This Row],[Rate]]/C24543),0)</f>
        <v>0</v>
      </c>
      <c r="H24544" s="1"/>
      <c r="I24544" s="1"/>
    </row>
    <row r="24545" spans="1:9" x14ac:dyDescent="0.4">
      <c r="A24545" s="1">
        <v>44345</v>
      </c>
      <c r="B24545" s="19" t="s">
        <v>5</v>
      </c>
      <c r="C24545">
        <v>1.2141999999999999</v>
      </c>
      <c r="D24545" s="19">
        <f>IFERROR(--(vs_EUR3[[#This Row],[Currency]]="SEK")*(vs_EUR3[[#This Row],[Date]]=A24544)*(B24544=vs_EUR3[#Headers])*(vs_EUR3[[#This Row],[Rate]]/C24544),0)</f>
        <v>0</v>
      </c>
      <c r="H24545" s="1"/>
      <c r="I24545" s="1"/>
    </row>
    <row r="24546" spans="1:9" x14ac:dyDescent="0.4">
      <c r="A24546" s="1">
        <v>44345</v>
      </c>
      <c r="B24546" s="19" t="s">
        <v>0</v>
      </c>
      <c r="C24546">
        <v>10.125</v>
      </c>
      <c r="D24546" s="19">
        <f>IFERROR(--(vs_EUR3[[#This Row],[Currency]]="SEK")*(vs_EUR3[[#This Row],[Date]]=A24545)*(B24545=vs_EUR3[#Headers])*(vs_EUR3[[#This Row],[Rate]]/C24545),0)</f>
        <v>8.3388239169823759</v>
      </c>
      <c r="H24546" s="1"/>
      <c r="I24546" s="1"/>
    </row>
    <row r="24547" spans="1:9" x14ac:dyDescent="0.4">
      <c r="A24547" s="1">
        <v>44345</v>
      </c>
      <c r="B24547" s="19" t="s">
        <v>7</v>
      </c>
      <c r="C24547">
        <v>1</v>
      </c>
      <c r="D24547" s="19">
        <f>IFERROR(--(vs_EUR3[[#This Row],[Currency]]="SEK")*(vs_EUR3[[#This Row],[Date]]=A24546)*(B24546=vs_EUR3[#Headers])*(vs_EUR3[[#This Row],[Rate]]/C24546),0)</f>
        <v>0</v>
      </c>
      <c r="H24547" s="1"/>
      <c r="I24547" s="1"/>
    </row>
    <row r="24548" spans="1:9" x14ac:dyDescent="0.4">
      <c r="A24548" s="1">
        <v>44346</v>
      </c>
      <c r="B24548" s="19" t="s">
        <v>5</v>
      </c>
      <c r="C24548">
        <v>1.2141999999999999</v>
      </c>
      <c r="D24548" s="19">
        <f>IFERROR(--(vs_EUR3[[#This Row],[Currency]]="SEK")*(vs_EUR3[[#This Row],[Date]]=A24547)*(B24547=vs_EUR3[#Headers])*(vs_EUR3[[#This Row],[Rate]]/C24547),0)</f>
        <v>0</v>
      </c>
      <c r="H24548" s="1"/>
      <c r="I24548" s="1"/>
    </row>
    <row r="24549" spans="1:9" x14ac:dyDescent="0.4">
      <c r="A24549" s="1">
        <v>44346</v>
      </c>
      <c r="B24549" s="19" t="s">
        <v>0</v>
      </c>
      <c r="C24549">
        <v>10.125</v>
      </c>
      <c r="D24549" s="19">
        <f>IFERROR(--(vs_EUR3[[#This Row],[Currency]]="SEK")*(vs_EUR3[[#This Row],[Date]]=A24548)*(B24548=vs_EUR3[#Headers])*(vs_EUR3[[#This Row],[Rate]]/C24548),0)</f>
        <v>8.3388239169823759</v>
      </c>
      <c r="H24549" s="1"/>
      <c r="I24549" s="1"/>
    </row>
    <row r="24550" spans="1:9" x14ac:dyDescent="0.4">
      <c r="A24550" s="1">
        <v>44346</v>
      </c>
      <c r="B24550" s="19" t="s">
        <v>7</v>
      </c>
      <c r="C24550">
        <v>1</v>
      </c>
      <c r="D24550" s="19">
        <f>IFERROR(--(vs_EUR3[[#This Row],[Currency]]="SEK")*(vs_EUR3[[#This Row],[Date]]=A24549)*(B24549=vs_EUR3[#Headers])*(vs_EUR3[[#This Row],[Rate]]/C24549),0)</f>
        <v>0</v>
      </c>
      <c r="H24550" s="1"/>
      <c r="I24550" s="1"/>
    </row>
    <row r="24551" spans="1:9" x14ac:dyDescent="0.4">
      <c r="A24551" s="1">
        <v>44347</v>
      </c>
      <c r="B24551" s="19" t="s">
        <v>5</v>
      </c>
      <c r="C24551">
        <v>1.2201</v>
      </c>
      <c r="D24551" s="19">
        <f>IFERROR(--(vs_EUR3[[#This Row],[Currency]]="SEK")*(vs_EUR3[[#This Row],[Date]]=A24550)*(B24550=vs_EUR3[#Headers])*(vs_EUR3[[#This Row],[Rate]]/C24550),0)</f>
        <v>0</v>
      </c>
      <c r="H24551" s="1"/>
      <c r="I24551" s="1"/>
    </row>
    <row r="24552" spans="1:9" x14ac:dyDescent="0.4">
      <c r="A24552" s="1">
        <v>44347</v>
      </c>
      <c r="B24552" s="19" t="s">
        <v>0</v>
      </c>
      <c r="C24552">
        <v>10.121</v>
      </c>
      <c r="D24552" s="19">
        <f>IFERROR(--(vs_EUR3[[#This Row],[Currency]]="SEK")*(vs_EUR3[[#This Row],[Date]]=A24551)*(B24551=vs_EUR3[#Headers])*(vs_EUR3[[#This Row],[Rate]]/C24551),0)</f>
        <v>8.295221703139088</v>
      </c>
      <c r="H24552" s="1"/>
      <c r="I24552" s="1"/>
    </row>
    <row r="24553" spans="1:9" x14ac:dyDescent="0.4">
      <c r="A24553" s="1">
        <v>44347</v>
      </c>
      <c r="B24553" s="19" t="s">
        <v>7</v>
      </c>
      <c r="C24553">
        <v>1</v>
      </c>
      <c r="D24553" s="19">
        <f>IFERROR(--(vs_EUR3[[#This Row],[Currency]]="SEK")*(vs_EUR3[[#This Row],[Date]]=A24552)*(B24552=vs_EUR3[#Headers])*(vs_EUR3[[#This Row],[Rate]]/C24552),0)</f>
        <v>0</v>
      </c>
      <c r="H24553" s="1"/>
      <c r="I24553" s="1"/>
    </row>
    <row r="24554" spans="1:9" x14ac:dyDescent="0.4">
      <c r="A24554" s="1">
        <v>44348</v>
      </c>
      <c r="B24554" s="19" t="s">
        <v>5</v>
      </c>
      <c r="C24554">
        <v>1.2224999999999999</v>
      </c>
      <c r="D24554" s="19">
        <f>IFERROR(--(vs_EUR3[[#This Row],[Currency]]="SEK")*(vs_EUR3[[#This Row],[Date]]=A24553)*(B24553=vs_EUR3[#Headers])*(vs_EUR3[[#This Row],[Rate]]/C24553),0)</f>
        <v>0</v>
      </c>
      <c r="H24554" s="1"/>
      <c r="I24554" s="1"/>
    </row>
    <row r="24555" spans="1:9" x14ac:dyDescent="0.4">
      <c r="A24555" s="1">
        <v>44348</v>
      </c>
      <c r="B24555" s="19" t="s">
        <v>0</v>
      </c>
      <c r="C24555">
        <v>10.095499999999999</v>
      </c>
      <c r="D24555" s="19">
        <f>IFERROR(--(vs_EUR3[[#This Row],[Currency]]="SEK")*(vs_EUR3[[#This Row],[Date]]=A24554)*(B24554=vs_EUR3[#Headers])*(vs_EUR3[[#This Row],[Rate]]/C24554),0)</f>
        <v>8.2580777096114524</v>
      </c>
      <c r="H24555" s="1"/>
      <c r="I24555" s="1"/>
    </row>
    <row r="24556" spans="1:9" x14ac:dyDescent="0.4">
      <c r="A24556" s="1">
        <v>44348</v>
      </c>
      <c r="B24556" s="19" t="s">
        <v>7</v>
      </c>
      <c r="C24556">
        <v>1</v>
      </c>
      <c r="D24556" s="19">
        <f>IFERROR(--(vs_EUR3[[#This Row],[Currency]]="SEK")*(vs_EUR3[[#This Row],[Date]]=A24555)*(B24555=vs_EUR3[#Headers])*(vs_EUR3[[#This Row],[Rate]]/C24555),0)</f>
        <v>0</v>
      </c>
      <c r="H24556" s="1"/>
      <c r="I24556" s="1"/>
    </row>
    <row r="24557" spans="1:9" x14ac:dyDescent="0.4">
      <c r="A24557" s="1">
        <v>44349</v>
      </c>
      <c r="B24557" s="19" t="s">
        <v>5</v>
      </c>
      <c r="C24557">
        <v>1.2185999999999999</v>
      </c>
      <c r="D24557" s="19">
        <f>IFERROR(--(vs_EUR3[[#This Row],[Currency]]="SEK")*(vs_EUR3[[#This Row],[Date]]=A24556)*(B24556=vs_EUR3[#Headers])*(vs_EUR3[[#This Row],[Rate]]/C24556),0)</f>
        <v>0</v>
      </c>
      <c r="H24557" s="1"/>
      <c r="I24557" s="1"/>
    </row>
    <row r="24558" spans="1:9" x14ac:dyDescent="0.4">
      <c r="A24558" s="1">
        <v>44349</v>
      </c>
      <c r="B24558" s="19" t="s">
        <v>0</v>
      </c>
      <c r="C24558">
        <v>10.0898</v>
      </c>
      <c r="D24558" s="19">
        <f>IFERROR(--(vs_EUR3[[#This Row],[Currency]]="SEK")*(vs_EUR3[[#This Row],[Date]]=A24557)*(B24557=vs_EUR3[#Headers])*(vs_EUR3[[#This Row],[Rate]]/C24557),0)</f>
        <v>8.2798293123256208</v>
      </c>
      <c r="H24558" s="1"/>
      <c r="I24558" s="1"/>
    </row>
    <row r="24559" spans="1:9" x14ac:dyDescent="0.4">
      <c r="A24559" s="1">
        <v>44349</v>
      </c>
      <c r="B24559" s="19" t="s">
        <v>7</v>
      </c>
      <c r="C24559">
        <v>1</v>
      </c>
      <c r="D24559" s="19">
        <f>IFERROR(--(vs_EUR3[[#This Row],[Currency]]="SEK")*(vs_EUR3[[#This Row],[Date]]=A24558)*(B24558=vs_EUR3[#Headers])*(vs_EUR3[[#This Row],[Rate]]/C24558),0)</f>
        <v>0</v>
      </c>
      <c r="H24559" s="1"/>
      <c r="I24559" s="1"/>
    </row>
    <row r="24560" spans="1:9" x14ac:dyDescent="0.4">
      <c r="A24560" s="1">
        <v>44350</v>
      </c>
      <c r="B24560" s="19" t="s">
        <v>5</v>
      </c>
      <c r="C24560">
        <v>1.2186999999999999</v>
      </c>
      <c r="D24560" s="19">
        <f>IFERROR(--(vs_EUR3[[#This Row],[Currency]]="SEK")*(vs_EUR3[[#This Row],[Date]]=A24559)*(B24559=vs_EUR3[#Headers])*(vs_EUR3[[#This Row],[Rate]]/C24559),0)</f>
        <v>0</v>
      </c>
      <c r="H24560" s="1"/>
      <c r="I24560" s="1"/>
    </row>
    <row r="24561" spans="1:9" x14ac:dyDescent="0.4">
      <c r="A24561" s="1">
        <v>44350</v>
      </c>
      <c r="B24561" s="19" t="s">
        <v>0</v>
      </c>
      <c r="C24561">
        <v>10.1145</v>
      </c>
      <c r="D24561" s="19">
        <f>IFERROR(--(vs_EUR3[[#This Row],[Currency]]="SEK")*(vs_EUR3[[#This Row],[Date]]=A24560)*(B24560=vs_EUR3[#Headers])*(vs_EUR3[[#This Row],[Rate]]/C24560),0)</f>
        <v>8.2994174119963908</v>
      </c>
      <c r="H24561" s="1"/>
      <c r="I24561" s="1"/>
    </row>
    <row r="24562" spans="1:9" x14ac:dyDescent="0.4">
      <c r="A24562" s="1">
        <v>44350</v>
      </c>
      <c r="B24562" s="19" t="s">
        <v>7</v>
      </c>
      <c r="C24562">
        <v>1</v>
      </c>
      <c r="D24562" s="19">
        <f>IFERROR(--(vs_EUR3[[#This Row],[Currency]]="SEK")*(vs_EUR3[[#This Row],[Date]]=A24561)*(B24561=vs_EUR3[#Headers])*(vs_EUR3[[#This Row],[Rate]]/C24561),0)</f>
        <v>0</v>
      </c>
      <c r="H24562" s="1"/>
      <c r="I24562" s="1"/>
    </row>
    <row r="24563" spans="1:9" x14ac:dyDescent="0.4">
      <c r="A24563" s="1">
        <v>44351</v>
      </c>
      <c r="B24563" s="19" t="s">
        <v>5</v>
      </c>
      <c r="C24563">
        <v>1.2117</v>
      </c>
      <c r="D24563" s="19">
        <f>IFERROR(--(vs_EUR3[[#This Row],[Currency]]="SEK")*(vs_EUR3[[#This Row],[Date]]=A24562)*(B24562=vs_EUR3[#Headers])*(vs_EUR3[[#This Row],[Rate]]/C24562),0)</f>
        <v>0</v>
      </c>
      <c r="H24563" s="1"/>
      <c r="I24563" s="1"/>
    </row>
    <row r="24564" spans="1:9" x14ac:dyDescent="0.4">
      <c r="A24564" s="1">
        <v>44351</v>
      </c>
      <c r="B24564" s="19" t="s">
        <v>0</v>
      </c>
      <c r="C24564">
        <v>10.105</v>
      </c>
      <c r="D24564" s="19">
        <f>IFERROR(--(vs_EUR3[[#This Row],[Currency]]="SEK")*(vs_EUR3[[#This Row],[Date]]=A24563)*(B24563=vs_EUR3[#Headers])*(vs_EUR3[[#This Row],[Rate]]/C24563),0)</f>
        <v>8.3395229842370231</v>
      </c>
      <c r="H24564" s="1"/>
      <c r="I24564" s="1"/>
    </row>
    <row r="24565" spans="1:9" x14ac:dyDescent="0.4">
      <c r="A24565" s="1">
        <v>44351</v>
      </c>
      <c r="B24565" s="19" t="s">
        <v>7</v>
      </c>
      <c r="C24565">
        <v>1</v>
      </c>
      <c r="D24565" s="19">
        <f>IFERROR(--(vs_EUR3[[#This Row],[Currency]]="SEK")*(vs_EUR3[[#This Row],[Date]]=A24564)*(B24564=vs_EUR3[#Headers])*(vs_EUR3[[#This Row],[Rate]]/C24564),0)</f>
        <v>0</v>
      </c>
      <c r="H24565" s="1"/>
      <c r="I24565" s="1"/>
    </row>
    <row r="24566" spans="1:9" x14ac:dyDescent="0.4">
      <c r="A24566" s="1">
        <v>44352</v>
      </c>
      <c r="B24566" s="19" t="s">
        <v>5</v>
      </c>
      <c r="C24566">
        <v>1.2117</v>
      </c>
      <c r="D24566" s="19">
        <f>IFERROR(--(vs_EUR3[[#This Row],[Currency]]="SEK")*(vs_EUR3[[#This Row],[Date]]=A24565)*(B24565=vs_EUR3[#Headers])*(vs_EUR3[[#This Row],[Rate]]/C24565),0)</f>
        <v>0</v>
      </c>
      <c r="H24566" s="1"/>
      <c r="I24566" s="1"/>
    </row>
    <row r="24567" spans="1:9" x14ac:dyDescent="0.4">
      <c r="A24567" s="1">
        <v>44352</v>
      </c>
      <c r="B24567" s="19" t="s">
        <v>0</v>
      </c>
      <c r="C24567">
        <v>10.105</v>
      </c>
      <c r="D24567" s="19">
        <f>IFERROR(--(vs_EUR3[[#This Row],[Currency]]="SEK")*(vs_EUR3[[#This Row],[Date]]=A24566)*(B24566=vs_EUR3[#Headers])*(vs_EUR3[[#This Row],[Rate]]/C24566),0)</f>
        <v>8.3395229842370231</v>
      </c>
      <c r="H24567" s="1"/>
      <c r="I24567" s="1"/>
    </row>
    <row r="24568" spans="1:9" x14ac:dyDescent="0.4">
      <c r="A24568" s="1">
        <v>44352</v>
      </c>
      <c r="B24568" s="19" t="s">
        <v>7</v>
      </c>
      <c r="C24568">
        <v>1</v>
      </c>
      <c r="D24568" s="19">
        <f>IFERROR(--(vs_EUR3[[#This Row],[Currency]]="SEK")*(vs_EUR3[[#This Row],[Date]]=A24567)*(B24567=vs_EUR3[#Headers])*(vs_EUR3[[#This Row],[Rate]]/C24567),0)</f>
        <v>0</v>
      </c>
      <c r="H24568" s="1"/>
      <c r="I24568" s="1"/>
    </row>
    <row r="24569" spans="1:9" x14ac:dyDescent="0.4">
      <c r="A24569" s="1">
        <v>44353</v>
      </c>
      <c r="B24569" s="19" t="s">
        <v>5</v>
      </c>
      <c r="C24569">
        <v>1.2117</v>
      </c>
      <c r="D24569" s="19">
        <f>IFERROR(--(vs_EUR3[[#This Row],[Currency]]="SEK")*(vs_EUR3[[#This Row],[Date]]=A24568)*(B24568=vs_EUR3[#Headers])*(vs_EUR3[[#This Row],[Rate]]/C24568),0)</f>
        <v>0</v>
      </c>
      <c r="H24569" s="1"/>
      <c r="I24569" s="1"/>
    </row>
    <row r="24570" spans="1:9" x14ac:dyDescent="0.4">
      <c r="A24570" s="1">
        <v>44353</v>
      </c>
      <c r="B24570" s="19" t="s">
        <v>0</v>
      </c>
      <c r="C24570">
        <v>10.105</v>
      </c>
      <c r="D24570" s="19">
        <f>IFERROR(--(vs_EUR3[[#This Row],[Currency]]="SEK")*(vs_EUR3[[#This Row],[Date]]=A24569)*(B24569=vs_EUR3[#Headers])*(vs_EUR3[[#This Row],[Rate]]/C24569),0)</f>
        <v>8.3395229842370231</v>
      </c>
      <c r="H24570" s="1"/>
      <c r="I24570" s="1"/>
    </row>
    <row r="24571" spans="1:9" x14ac:dyDescent="0.4">
      <c r="A24571" s="1">
        <v>44353</v>
      </c>
      <c r="B24571" s="19" t="s">
        <v>7</v>
      </c>
      <c r="C24571">
        <v>1</v>
      </c>
      <c r="D24571" s="19">
        <f>IFERROR(--(vs_EUR3[[#This Row],[Currency]]="SEK")*(vs_EUR3[[#This Row],[Date]]=A24570)*(B24570=vs_EUR3[#Headers])*(vs_EUR3[[#This Row],[Rate]]/C24570),0)</f>
        <v>0</v>
      </c>
      <c r="H24571" s="1"/>
      <c r="I24571" s="1"/>
    </row>
    <row r="24572" spans="1:9" x14ac:dyDescent="0.4">
      <c r="A24572" s="1">
        <v>44354</v>
      </c>
      <c r="B24572" s="19" t="s">
        <v>5</v>
      </c>
      <c r="C24572">
        <v>1.2161999999999999</v>
      </c>
      <c r="D24572" s="19">
        <f>IFERROR(--(vs_EUR3[[#This Row],[Currency]]="SEK")*(vs_EUR3[[#This Row],[Date]]=A24571)*(B24571=vs_EUR3[#Headers])*(vs_EUR3[[#This Row],[Rate]]/C24571),0)</f>
        <v>0</v>
      </c>
      <c r="H24572" s="1"/>
      <c r="I24572" s="1"/>
    </row>
    <row r="24573" spans="1:9" x14ac:dyDescent="0.4">
      <c r="A24573" s="1">
        <v>44354</v>
      </c>
      <c r="B24573" s="19" t="s">
        <v>0</v>
      </c>
      <c r="C24573">
        <v>10.055199999999999</v>
      </c>
      <c r="D24573" s="19">
        <f>IFERROR(--(vs_EUR3[[#This Row],[Currency]]="SEK")*(vs_EUR3[[#This Row],[Date]]=A24572)*(B24572=vs_EUR3[#Headers])*(vs_EUR3[[#This Row],[Rate]]/C24572),0)</f>
        <v>8.2677191251438913</v>
      </c>
      <c r="H24573" s="1"/>
      <c r="I24573" s="1"/>
    </row>
    <row r="24574" spans="1:9" x14ac:dyDescent="0.4">
      <c r="A24574" s="1">
        <v>44354</v>
      </c>
      <c r="B24574" s="19" t="s">
        <v>7</v>
      </c>
      <c r="C24574">
        <v>1</v>
      </c>
      <c r="D24574" s="19">
        <f>IFERROR(--(vs_EUR3[[#This Row],[Currency]]="SEK")*(vs_EUR3[[#This Row],[Date]]=A24573)*(B24573=vs_EUR3[#Headers])*(vs_EUR3[[#This Row],[Rate]]/C24573),0)</f>
        <v>0</v>
      </c>
      <c r="H24574" s="1"/>
      <c r="I24574" s="1"/>
    </row>
    <row r="24575" spans="1:9" x14ac:dyDescent="0.4">
      <c r="A24575" s="1">
        <v>44355</v>
      </c>
      <c r="B24575" s="19" t="s">
        <v>5</v>
      </c>
      <c r="C24575">
        <v>1.2181999999999999</v>
      </c>
      <c r="D24575" s="19">
        <f>IFERROR(--(vs_EUR3[[#This Row],[Currency]]="SEK")*(vs_EUR3[[#This Row],[Date]]=A24574)*(B24574=vs_EUR3[#Headers])*(vs_EUR3[[#This Row],[Rate]]/C24574),0)</f>
        <v>0</v>
      </c>
      <c r="H24575" s="1"/>
      <c r="I24575" s="1"/>
    </row>
    <row r="24576" spans="1:9" x14ac:dyDescent="0.4">
      <c r="A24576" s="1">
        <v>44355</v>
      </c>
      <c r="B24576" s="19" t="s">
        <v>0</v>
      </c>
      <c r="C24576">
        <v>10.0755</v>
      </c>
      <c r="D24576" s="19">
        <f>IFERROR(--(vs_EUR3[[#This Row],[Currency]]="SEK")*(vs_EUR3[[#This Row],[Date]]=A24575)*(B24575=vs_EUR3[#Headers])*(vs_EUR3[[#This Row],[Rate]]/C24575),0)</f>
        <v>8.2708093909046134</v>
      </c>
      <c r="H24576" s="1"/>
      <c r="I24576" s="1"/>
    </row>
    <row r="24577" spans="1:9" x14ac:dyDescent="0.4">
      <c r="A24577" s="1">
        <v>44355</v>
      </c>
      <c r="B24577" s="19" t="s">
        <v>7</v>
      </c>
      <c r="C24577">
        <v>1</v>
      </c>
      <c r="D24577" s="19">
        <f>IFERROR(--(vs_EUR3[[#This Row],[Currency]]="SEK")*(vs_EUR3[[#This Row],[Date]]=A24576)*(B24576=vs_EUR3[#Headers])*(vs_EUR3[[#This Row],[Rate]]/C24576),0)</f>
        <v>0</v>
      </c>
      <c r="H24577" s="1"/>
      <c r="I24577" s="1"/>
    </row>
    <row r="24578" spans="1:9" x14ac:dyDescent="0.4">
      <c r="A24578" s="1">
        <v>44356</v>
      </c>
      <c r="B24578" s="19" t="s">
        <v>5</v>
      </c>
      <c r="C24578">
        <v>1.2195</v>
      </c>
      <c r="D24578" s="19">
        <f>IFERROR(--(vs_EUR3[[#This Row],[Currency]]="SEK")*(vs_EUR3[[#This Row],[Date]]=A24577)*(B24577=vs_EUR3[#Headers])*(vs_EUR3[[#This Row],[Rate]]/C24577),0)</f>
        <v>0</v>
      </c>
      <c r="H24578" s="1"/>
      <c r="I24578" s="1"/>
    </row>
    <row r="24579" spans="1:9" x14ac:dyDescent="0.4">
      <c r="A24579" s="1">
        <v>44356</v>
      </c>
      <c r="B24579" s="19" t="s">
        <v>0</v>
      </c>
      <c r="C24579">
        <v>10.0595</v>
      </c>
      <c r="D24579" s="19">
        <f>IFERROR(--(vs_EUR3[[#This Row],[Currency]]="SEK")*(vs_EUR3[[#This Row],[Date]]=A24578)*(B24578=vs_EUR3[#Headers])*(vs_EUR3[[#This Row],[Rate]]/C24578),0)</f>
        <v>8.2488724887248868</v>
      </c>
      <c r="H24579" s="1"/>
      <c r="I24579" s="1"/>
    </row>
    <row r="24580" spans="1:9" x14ac:dyDescent="0.4">
      <c r="A24580" s="1">
        <v>44356</v>
      </c>
      <c r="B24580" s="19" t="s">
        <v>7</v>
      </c>
      <c r="C24580">
        <v>1</v>
      </c>
      <c r="D24580" s="19">
        <f>IFERROR(--(vs_EUR3[[#This Row],[Currency]]="SEK")*(vs_EUR3[[#This Row],[Date]]=A24579)*(B24579=vs_EUR3[#Headers])*(vs_EUR3[[#This Row],[Rate]]/C24579),0)</f>
        <v>0</v>
      </c>
      <c r="H24580" s="1"/>
      <c r="I24580" s="1"/>
    </row>
    <row r="24581" spans="1:9" x14ac:dyDescent="0.4">
      <c r="A24581" s="1">
        <v>44357</v>
      </c>
      <c r="B24581" s="19" t="s">
        <v>5</v>
      </c>
      <c r="C24581">
        <v>1.2174</v>
      </c>
      <c r="D24581" s="19">
        <f>IFERROR(--(vs_EUR3[[#This Row],[Currency]]="SEK")*(vs_EUR3[[#This Row],[Date]]=A24580)*(B24580=vs_EUR3[#Headers])*(vs_EUR3[[#This Row],[Rate]]/C24580),0)</f>
        <v>0</v>
      </c>
      <c r="H24581" s="1"/>
      <c r="I24581" s="1"/>
    </row>
    <row r="24582" spans="1:9" x14ac:dyDescent="0.4">
      <c r="A24582" s="1">
        <v>44357</v>
      </c>
      <c r="B24582" s="19" t="s">
        <v>0</v>
      </c>
      <c r="C24582">
        <v>10.0715</v>
      </c>
      <c r="D24582" s="19">
        <f>IFERROR(--(vs_EUR3[[#This Row],[Currency]]="SEK")*(vs_EUR3[[#This Row],[Date]]=A24581)*(B24581=vs_EUR3[#Headers])*(vs_EUR3[[#This Row],[Rate]]/C24581),0)</f>
        <v>8.2729587645802525</v>
      </c>
      <c r="H24582" s="1"/>
      <c r="I24582" s="1"/>
    </row>
    <row r="24583" spans="1:9" x14ac:dyDescent="0.4">
      <c r="A24583" s="1">
        <v>44357</v>
      </c>
      <c r="B24583" s="19" t="s">
        <v>7</v>
      </c>
      <c r="C24583">
        <v>1</v>
      </c>
      <c r="D24583" s="19">
        <f>IFERROR(--(vs_EUR3[[#This Row],[Currency]]="SEK")*(vs_EUR3[[#This Row],[Date]]=A24582)*(B24582=vs_EUR3[#Headers])*(vs_EUR3[[#This Row],[Rate]]/C24582),0)</f>
        <v>0</v>
      </c>
      <c r="H24583" s="1"/>
      <c r="I24583" s="1"/>
    </row>
    <row r="24584" spans="1:9" x14ac:dyDescent="0.4">
      <c r="A24584" s="1">
        <v>44358</v>
      </c>
      <c r="B24584" s="19" t="s">
        <v>5</v>
      </c>
      <c r="C24584">
        <v>1.2124999999999999</v>
      </c>
      <c r="D24584" s="19">
        <f>IFERROR(--(vs_EUR3[[#This Row],[Currency]]="SEK")*(vs_EUR3[[#This Row],[Date]]=A24583)*(B24583=vs_EUR3[#Headers])*(vs_EUR3[[#This Row],[Rate]]/C24583),0)</f>
        <v>0</v>
      </c>
      <c r="H24584" s="1"/>
      <c r="I24584" s="1"/>
    </row>
    <row r="24585" spans="1:9" x14ac:dyDescent="0.4">
      <c r="A24585" s="1">
        <v>44358</v>
      </c>
      <c r="B24585" s="19" t="s">
        <v>0</v>
      </c>
      <c r="C24585">
        <v>10.064299999999999</v>
      </c>
      <c r="D24585" s="19">
        <f>IFERROR(--(vs_EUR3[[#This Row],[Currency]]="SEK")*(vs_EUR3[[#This Row],[Date]]=A24584)*(B24584=vs_EUR3[#Headers])*(vs_EUR3[[#This Row],[Rate]]/C24584),0)</f>
        <v>8.3004536082474232</v>
      </c>
      <c r="H24585" s="1"/>
      <c r="I24585" s="1"/>
    </row>
    <row r="24586" spans="1:9" x14ac:dyDescent="0.4">
      <c r="A24586" s="1">
        <v>44358</v>
      </c>
      <c r="B24586" s="19" t="s">
        <v>7</v>
      </c>
      <c r="C24586">
        <v>1</v>
      </c>
      <c r="D24586" s="19">
        <f>IFERROR(--(vs_EUR3[[#This Row],[Currency]]="SEK")*(vs_EUR3[[#This Row],[Date]]=A24585)*(B24585=vs_EUR3[#Headers])*(vs_EUR3[[#This Row],[Rate]]/C24585),0)</f>
        <v>0</v>
      </c>
      <c r="H24586" s="1"/>
      <c r="I24586" s="1"/>
    </row>
    <row r="24587" spans="1:9" x14ac:dyDescent="0.4">
      <c r="A24587" s="1">
        <v>44359</v>
      </c>
      <c r="B24587" s="19" t="s">
        <v>5</v>
      </c>
      <c r="C24587">
        <v>1.2124999999999999</v>
      </c>
      <c r="D24587" s="19">
        <f>IFERROR(--(vs_EUR3[[#This Row],[Currency]]="SEK")*(vs_EUR3[[#This Row],[Date]]=A24586)*(B24586=vs_EUR3[#Headers])*(vs_EUR3[[#This Row],[Rate]]/C24586),0)</f>
        <v>0</v>
      </c>
      <c r="H24587" s="1"/>
      <c r="I24587" s="1"/>
    </row>
    <row r="24588" spans="1:9" x14ac:dyDescent="0.4">
      <c r="A24588" s="1">
        <v>44359</v>
      </c>
      <c r="B24588" s="19" t="s">
        <v>0</v>
      </c>
      <c r="C24588">
        <v>10.064299999999999</v>
      </c>
      <c r="D24588" s="19">
        <f>IFERROR(--(vs_EUR3[[#This Row],[Currency]]="SEK")*(vs_EUR3[[#This Row],[Date]]=A24587)*(B24587=vs_EUR3[#Headers])*(vs_EUR3[[#This Row],[Rate]]/C24587),0)</f>
        <v>8.3004536082474232</v>
      </c>
      <c r="H24588" s="1"/>
      <c r="I24588" s="1"/>
    </row>
    <row r="24589" spans="1:9" x14ac:dyDescent="0.4">
      <c r="A24589" s="1">
        <v>44359</v>
      </c>
      <c r="B24589" s="19" t="s">
        <v>7</v>
      </c>
      <c r="C24589">
        <v>1</v>
      </c>
      <c r="D24589" s="19">
        <f>IFERROR(--(vs_EUR3[[#This Row],[Currency]]="SEK")*(vs_EUR3[[#This Row],[Date]]=A24588)*(B24588=vs_EUR3[#Headers])*(vs_EUR3[[#This Row],[Rate]]/C24588),0)</f>
        <v>0</v>
      </c>
      <c r="H24589" s="1"/>
      <c r="I24589" s="1"/>
    </row>
    <row r="24590" spans="1:9" x14ac:dyDescent="0.4">
      <c r="A24590" s="1">
        <v>44360</v>
      </c>
      <c r="B24590" s="19" t="s">
        <v>5</v>
      </c>
      <c r="C24590">
        <v>1.2124999999999999</v>
      </c>
      <c r="D24590" s="19">
        <f>IFERROR(--(vs_EUR3[[#This Row],[Currency]]="SEK")*(vs_EUR3[[#This Row],[Date]]=A24589)*(B24589=vs_EUR3[#Headers])*(vs_EUR3[[#This Row],[Rate]]/C24589),0)</f>
        <v>0</v>
      </c>
      <c r="H24590" s="1"/>
      <c r="I24590" s="1"/>
    </row>
    <row r="24591" spans="1:9" x14ac:dyDescent="0.4">
      <c r="A24591" s="1">
        <v>44360</v>
      </c>
      <c r="B24591" s="19" t="s">
        <v>0</v>
      </c>
      <c r="C24591">
        <v>10.064299999999999</v>
      </c>
      <c r="D24591" s="19">
        <f>IFERROR(--(vs_EUR3[[#This Row],[Currency]]="SEK")*(vs_EUR3[[#This Row],[Date]]=A24590)*(B24590=vs_EUR3[#Headers])*(vs_EUR3[[#This Row],[Rate]]/C24590),0)</f>
        <v>8.3004536082474232</v>
      </c>
      <c r="H24591" s="1"/>
      <c r="I24591" s="1"/>
    </row>
    <row r="24592" spans="1:9" x14ac:dyDescent="0.4">
      <c r="A24592" s="1">
        <v>44360</v>
      </c>
      <c r="B24592" s="19" t="s">
        <v>7</v>
      </c>
      <c r="C24592">
        <v>1</v>
      </c>
      <c r="D24592" s="19">
        <f>IFERROR(--(vs_EUR3[[#This Row],[Currency]]="SEK")*(vs_EUR3[[#This Row],[Date]]=A24591)*(B24591=vs_EUR3[#Headers])*(vs_EUR3[[#This Row],[Rate]]/C24591),0)</f>
        <v>0</v>
      </c>
      <c r="H24592" s="1"/>
      <c r="I24592" s="1"/>
    </row>
    <row r="24593" spans="1:9" x14ac:dyDescent="0.4">
      <c r="A24593" s="1">
        <v>44361</v>
      </c>
      <c r="B24593" s="19" t="s">
        <v>5</v>
      </c>
      <c r="C24593">
        <v>1.2112000000000001</v>
      </c>
      <c r="D24593" s="19">
        <f>IFERROR(--(vs_EUR3[[#This Row],[Currency]]="SEK")*(vs_EUR3[[#This Row],[Date]]=A24592)*(B24592=vs_EUR3[#Headers])*(vs_EUR3[[#This Row],[Rate]]/C24592),0)</f>
        <v>0</v>
      </c>
      <c r="H24593" s="1"/>
      <c r="I24593" s="1"/>
    </row>
    <row r="24594" spans="1:9" x14ac:dyDescent="0.4">
      <c r="A24594" s="1">
        <v>44361</v>
      </c>
      <c r="B24594" s="19" t="s">
        <v>0</v>
      </c>
      <c r="C24594">
        <v>10.0944</v>
      </c>
      <c r="D24594" s="19">
        <f>IFERROR(--(vs_EUR3[[#This Row],[Currency]]="SEK")*(vs_EUR3[[#This Row],[Date]]=A24593)*(B24593=vs_EUR3[#Headers])*(vs_EUR3[[#This Row],[Rate]]/C24593),0)</f>
        <v>8.3342140026420086</v>
      </c>
      <c r="H24594" s="1"/>
      <c r="I24594" s="1"/>
    </row>
    <row r="24595" spans="1:9" x14ac:dyDescent="0.4">
      <c r="A24595" s="1">
        <v>44361</v>
      </c>
      <c r="B24595" s="19" t="s">
        <v>7</v>
      </c>
      <c r="C24595">
        <v>1</v>
      </c>
      <c r="D24595" s="19">
        <f>IFERROR(--(vs_EUR3[[#This Row],[Currency]]="SEK")*(vs_EUR3[[#This Row],[Date]]=A24594)*(B24594=vs_EUR3[#Headers])*(vs_EUR3[[#This Row],[Rate]]/C24594),0)</f>
        <v>0</v>
      </c>
      <c r="H24595" s="1"/>
      <c r="I24595" s="1"/>
    </row>
    <row r="24596" spans="1:9" x14ac:dyDescent="0.4">
      <c r="A24596" s="1">
        <v>44362</v>
      </c>
      <c r="B24596" s="19" t="s">
        <v>5</v>
      </c>
      <c r="C24596">
        <v>1.2108000000000001</v>
      </c>
      <c r="D24596" s="19">
        <f>IFERROR(--(vs_EUR3[[#This Row],[Currency]]="SEK")*(vs_EUR3[[#This Row],[Date]]=A24595)*(B24595=vs_EUR3[#Headers])*(vs_EUR3[[#This Row],[Rate]]/C24595),0)</f>
        <v>0</v>
      </c>
      <c r="H24596" s="1"/>
      <c r="I24596" s="1"/>
    </row>
    <row r="24597" spans="1:9" x14ac:dyDescent="0.4">
      <c r="A24597" s="1">
        <v>44362</v>
      </c>
      <c r="B24597" s="19" t="s">
        <v>0</v>
      </c>
      <c r="C24597">
        <v>10.085800000000001</v>
      </c>
      <c r="D24597" s="19">
        <f>IFERROR(--(vs_EUR3[[#This Row],[Currency]]="SEK")*(vs_EUR3[[#This Row],[Date]]=A24596)*(B24596=vs_EUR3[#Headers])*(vs_EUR3[[#This Row],[Rate]]/C24596),0)</f>
        <v>8.3298645523620749</v>
      </c>
      <c r="H24597" s="1"/>
      <c r="I24597" s="1"/>
    </row>
    <row r="24598" spans="1:9" x14ac:dyDescent="0.4">
      <c r="A24598" s="1">
        <v>44362</v>
      </c>
      <c r="B24598" s="19" t="s">
        <v>7</v>
      </c>
      <c r="C24598">
        <v>1</v>
      </c>
      <c r="D24598" s="19">
        <f>IFERROR(--(vs_EUR3[[#This Row],[Currency]]="SEK")*(vs_EUR3[[#This Row],[Date]]=A24597)*(B24597=vs_EUR3[#Headers])*(vs_EUR3[[#This Row],[Rate]]/C24597),0)</f>
        <v>0</v>
      </c>
      <c r="H24598" s="1"/>
      <c r="I24598" s="1"/>
    </row>
    <row r="24599" spans="1:9" x14ac:dyDescent="0.4">
      <c r="A24599" s="1">
        <v>44363</v>
      </c>
      <c r="B24599" s="19" t="s">
        <v>5</v>
      </c>
      <c r="C24599">
        <v>1.2123999999999999</v>
      </c>
      <c r="D24599" s="19">
        <f>IFERROR(--(vs_EUR3[[#This Row],[Currency]]="SEK")*(vs_EUR3[[#This Row],[Date]]=A24598)*(B24598=vs_EUR3[#Headers])*(vs_EUR3[[#This Row],[Rate]]/C24598),0)</f>
        <v>0</v>
      </c>
      <c r="H24599" s="1"/>
      <c r="I24599" s="1"/>
    </row>
    <row r="24600" spans="1:9" x14ac:dyDescent="0.4">
      <c r="A24600" s="1">
        <v>44363</v>
      </c>
      <c r="B24600" s="19" t="s">
        <v>0</v>
      </c>
      <c r="C24600">
        <v>10.128299999999999</v>
      </c>
      <c r="D24600" s="19">
        <f>IFERROR(--(vs_EUR3[[#This Row],[Currency]]="SEK")*(vs_EUR3[[#This Row],[Date]]=A24599)*(B24599=vs_EUR3[#Headers])*(vs_EUR3[[#This Row],[Rate]]/C24599),0)</f>
        <v>8.3539260969976912</v>
      </c>
      <c r="H24600" s="1"/>
      <c r="I24600" s="1"/>
    </row>
    <row r="24601" spans="1:9" x14ac:dyDescent="0.4">
      <c r="A24601" s="1">
        <v>44363</v>
      </c>
      <c r="B24601" s="19" t="s">
        <v>7</v>
      </c>
      <c r="C24601">
        <v>1</v>
      </c>
      <c r="D24601" s="19">
        <f>IFERROR(--(vs_EUR3[[#This Row],[Currency]]="SEK")*(vs_EUR3[[#This Row],[Date]]=A24600)*(B24600=vs_EUR3[#Headers])*(vs_EUR3[[#This Row],[Rate]]/C24600),0)</f>
        <v>0</v>
      </c>
      <c r="H24601" s="1"/>
      <c r="I24601" s="1"/>
    </row>
    <row r="24602" spans="1:9" x14ac:dyDescent="0.4">
      <c r="A24602" s="1">
        <v>44364</v>
      </c>
      <c r="B24602" s="19" t="s">
        <v>5</v>
      </c>
      <c r="C24602">
        <v>1.1937</v>
      </c>
      <c r="D24602" s="19">
        <f>IFERROR(--(vs_EUR3[[#This Row],[Currency]]="SEK")*(vs_EUR3[[#This Row],[Date]]=A24601)*(B24601=vs_EUR3[#Headers])*(vs_EUR3[[#This Row],[Rate]]/C24601),0)</f>
        <v>0</v>
      </c>
      <c r="H24602" s="1"/>
      <c r="I24602" s="1"/>
    </row>
    <row r="24603" spans="1:9" x14ac:dyDescent="0.4">
      <c r="A24603" s="1">
        <v>44364</v>
      </c>
      <c r="B24603" s="19" t="s">
        <v>0</v>
      </c>
      <c r="C24603">
        <v>10.1905</v>
      </c>
      <c r="D24603" s="19">
        <f>IFERROR(--(vs_EUR3[[#This Row],[Currency]]="SEK")*(vs_EUR3[[#This Row],[Date]]=A24602)*(B24602=vs_EUR3[#Headers])*(vs_EUR3[[#This Row],[Rate]]/C24602),0)</f>
        <v>8.536902069196616</v>
      </c>
      <c r="H24603" s="1"/>
      <c r="I24603" s="1"/>
    </row>
    <row r="24604" spans="1:9" x14ac:dyDescent="0.4">
      <c r="A24604" s="1">
        <v>44364</v>
      </c>
      <c r="B24604" s="19" t="s">
        <v>7</v>
      </c>
      <c r="C24604">
        <v>1</v>
      </c>
      <c r="D24604" s="19">
        <f>IFERROR(--(vs_EUR3[[#This Row],[Currency]]="SEK")*(vs_EUR3[[#This Row],[Date]]=A24603)*(B24603=vs_EUR3[#Headers])*(vs_EUR3[[#This Row],[Rate]]/C24603),0)</f>
        <v>0</v>
      </c>
      <c r="H24604" s="1"/>
      <c r="I24604" s="1"/>
    </row>
    <row r="24605" spans="1:9" x14ac:dyDescent="0.4">
      <c r="A24605" s="1">
        <v>44365</v>
      </c>
      <c r="B24605" s="19" t="s">
        <v>5</v>
      </c>
      <c r="C24605">
        <v>1.1898</v>
      </c>
      <c r="D24605" s="19">
        <f>IFERROR(--(vs_EUR3[[#This Row],[Currency]]="SEK")*(vs_EUR3[[#This Row],[Date]]=A24604)*(B24604=vs_EUR3[#Headers])*(vs_EUR3[[#This Row],[Rate]]/C24604),0)</f>
        <v>0</v>
      </c>
      <c r="H24605" s="1"/>
      <c r="I24605" s="1"/>
    </row>
    <row r="24606" spans="1:9" x14ac:dyDescent="0.4">
      <c r="A24606" s="1">
        <v>44365</v>
      </c>
      <c r="B24606" s="19" t="s">
        <v>0</v>
      </c>
      <c r="C24606">
        <v>10.233000000000001</v>
      </c>
      <c r="D24606" s="19">
        <f>IFERROR(--(vs_EUR3[[#This Row],[Currency]]="SEK")*(vs_EUR3[[#This Row],[Date]]=A24605)*(B24605=vs_EUR3[#Headers])*(vs_EUR3[[#This Row],[Rate]]/C24605),0)</f>
        <v>8.6006051437216353</v>
      </c>
      <c r="H24606" s="1"/>
      <c r="I24606" s="1"/>
    </row>
    <row r="24607" spans="1:9" x14ac:dyDescent="0.4">
      <c r="A24607" s="1">
        <v>44365</v>
      </c>
      <c r="B24607" s="19" t="s">
        <v>7</v>
      </c>
      <c r="C24607">
        <v>1</v>
      </c>
      <c r="D24607" s="19">
        <f>IFERROR(--(vs_EUR3[[#This Row],[Currency]]="SEK")*(vs_EUR3[[#This Row],[Date]]=A24606)*(B24606=vs_EUR3[#Headers])*(vs_EUR3[[#This Row],[Rate]]/C24606),0)</f>
        <v>0</v>
      </c>
      <c r="H24607" s="1"/>
      <c r="I24607" s="1"/>
    </row>
    <row r="24608" spans="1:9" x14ac:dyDescent="0.4">
      <c r="A24608" s="1">
        <v>44366</v>
      </c>
      <c r="B24608" s="19" t="s">
        <v>5</v>
      </c>
      <c r="C24608">
        <v>1.1898</v>
      </c>
      <c r="D24608" s="19">
        <f>IFERROR(--(vs_EUR3[[#This Row],[Currency]]="SEK")*(vs_EUR3[[#This Row],[Date]]=A24607)*(B24607=vs_EUR3[#Headers])*(vs_EUR3[[#This Row],[Rate]]/C24607),0)</f>
        <v>0</v>
      </c>
      <c r="H24608" s="1"/>
      <c r="I24608" s="1"/>
    </row>
    <row r="24609" spans="1:9" x14ac:dyDescent="0.4">
      <c r="A24609" s="1">
        <v>44366</v>
      </c>
      <c r="B24609" s="19" t="s">
        <v>0</v>
      </c>
      <c r="C24609">
        <v>10.233000000000001</v>
      </c>
      <c r="D24609" s="19">
        <f>IFERROR(--(vs_EUR3[[#This Row],[Currency]]="SEK")*(vs_EUR3[[#This Row],[Date]]=A24608)*(B24608=vs_EUR3[#Headers])*(vs_EUR3[[#This Row],[Rate]]/C24608),0)</f>
        <v>8.6006051437216353</v>
      </c>
      <c r="H24609" s="1"/>
      <c r="I24609" s="1"/>
    </row>
    <row r="24610" spans="1:9" x14ac:dyDescent="0.4">
      <c r="A24610" s="1">
        <v>44366</v>
      </c>
      <c r="B24610" s="19" t="s">
        <v>7</v>
      </c>
      <c r="C24610">
        <v>1</v>
      </c>
      <c r="D24610" s="19">
        <f>IFERROR(--(vs_EUR3[[#This Row],[Currency]]="SEK")*(vs_EUR3[[#This Row],[Date]]=A24609)*(B24609=vs_EUR3[#Headers])*(vs_EUR3[[#This Row],[Rate]]/C24609),0)</f>
        <v>0</v>
      </c>
      <c r="H24610" s="1"/>
      <c r="I24610" s="1"/>
    </row>
    <row r="24611" spans="1:9" x14ac:dyDescent="0.4">
      <c r="A24611" s="1">
        <v>44367</v>
      </c>
      <c r="B24611" s="19" t="s">
        <v>5</v>
      </c>
      <c r="C24611">
        <v>1.1898</v>
      </c>
      <c r="D24611" s="19">
        <f>IFERROR(--(vs_EUR3[[#This Row],[Currency]]="SEK")*(vs_EUR3[[#This Row],[Date]]=A24610)*(B24610=vs_EUR3[#Headers])*(vs_EUR3[[#This Row],[Rate]]/C24610),0)</f>
        <v>0</v>
      </c>
      <c r="H24611" s="1"/>
      <c r="I24611" s="1"/>
    </row>
    <row r="24612" spans="1:9" x14ac:dyDescent="0.4">
      <c r="A24612" s="1">
        <v>44367</v>
      </c>
      <c r="B24612" s="19" t="s">
        <v>0</v>
      </c>
      <c r="C24612">
        <v>10.233000000000001</v>
      </c>
      <c r="D24612" s="19">
        <f>IFERROR(--(vs_EUR3[[#This Row],[Currency]]="SEK")*(vs_EUR3[[#This Row],[Date]]=A24611)*(B24611=vs_EUR3[#Headers])*(vs_EUR3[[#This Row],[Rate]]/C24611),0)</f>
        <v>8.6006051437216353</v>
      </c>
      <c r="H24612" s="1"/>
      <c r="I24612" s="1"/>
    </row>
    <row r="24613" spans="1:9" x14ac:dyDescent="0.4">
      <c r="A24613" s="1">
        <v>44367</v>
      </c>
      <c r="B24613" s="19" t="s">
        <v>7</v>
      </c>
      <c r="C24613">
        <v>1</v>
      </c>
      <c r="D24613" s="19">
        <f>IFERROR(--(vs_EUR3[[#This Row],[Currency]]="SEK")*(vs_EUR3[[#This Row],[Date]]=A24612)*(B24612=vs_EUR3[#Headers])*(vs_EUR3[[#This Row],[Rate]]/C24612),0)</f>
        <v>0</v>
      </c>
      <c r="H24613" s="1"/>
      <c r="I24613" s="1"/>
    </row>
    <row r="24614" spans="1:9" x14ac:dyDescent="0.4">
      <c r="A24614" s="1">
        <v>44368</v>
      </c>
      <c r="B24614" s="19" t="s">
        <v>5</v>
      </c>
      <c r="C24614">
        <v>1.1891</v>
      </c>
      <c r="D24614" s="19">
        <f>IFERROR(--(vs_EUR3[[#This Row],[Currency]]="SEK")*(vs_EUR3[[#This Row],[Date]]=A24613)*(B24613=vs_EUR3[#Headers])*(vs_EUR3[[#This Row],[Rate]]/C24613),0)</f>
        <v>0</v>
      </c>
      <c r="H24614" s="1"/>
      <c r="I24614" s="1"/>
    </row>
    <row r="24615" spans="1:9" x14ac:dyDescent="0.4">
      <c r="A24615" s="1">
        <v>44368</v>
      </c>
      <c r="B24615" s="19" t="s">
        <v>0</v>
      </c>
      <c r="C24615">
        <v>10.2163</v>
      </c>
      <c r="D24615" s="19">
        <f>IFERROR(--(vs_EUR3[[#This Row],[Currency]]="SEK")*(vs_EUR3[[#This Row],[Date]]=A24614)*(B24614=vs_EUR3[#Headers])*(vs_EUR3[[#This Row],[Rate]]/C24614),0)</f>
        <v>8.5916239172483397</v>
      </c>
      <c r="H24615" s="1"/>
      <c r="I24615" s="1"/>
    </row>
    <row r="24616" spans="1:9" x14ac:dyDescent="0.4">
      <c r="A24616" s="1">
        <v>44368</v>
      </c>
      <c r="B24616" s="19" t="s">
        <v>7</v>
      </c>
      <c r="C24616">
        <v>1</v>
      </c>
      <c r="D24616" s="19">
        <f>IFERROR(--(vs_EUR3[[#This Row],[Currency]]="SEK")*(vs_EUR3[[#This Row],[Date]]=A24615)*(B24615=vs_EUR3[#Headers])*(vs_EUR3[[#This Row],[Rate]]/C24615),0)</f>
        <v>0</v>
      </c>
      <c r="H24616" s="1"/>
      <c r="I24616" s="1"/>
    </row>
    <row r="24617" spans="1:9" x14ac:dyDescent="0.4">
      <c r="A24617" s="1">
        <v>44369</v>
      </c>
      <c r="B24617" s="19" t="s">
        <v>5</v>
      </c>
      <c r="C24617">
        <v>1.1894</v>
      </c>
      <c r="D24617" s="19">
        <f>IFERROR(--(vs_EUR3[[#This Row],[Currency]]="SEK")*(vs_EUR3[[#This Row],[Date]]=A24616)*(B24616=vs_EUR3[#Headers])*(vs_EUR3[[#This Row],[Rate]]/C24616),0)</f>
        <v>0</v>
      </c>
      <c r="H24617" s="1"/>
      <c r="I24617" s="1"/>
    </row>
    <row r="24618" spans="1:9" x14ac:dyDescent="0.4">
      <c r="A24618" s="1">
        <v>44369</v>
      </c>
      <c r="B24618" s="19" t="s">
        <v>0</v>
      </c>
      <c r="C24618">
        <v>10.157</v>
      </c>
      <c r="D24618" s="19">
        <f>IFERROR(--(vs_EUR3[[#This Row],[Currency]]="SEK")*(vs_EUR3[[#This Row],[Date]]=A24617)*(B24617=vs_EUR3[#Headers])*(vs_EUR3[[#This Row],[Rate]]/C24617),0)</f>
        <v>8.5395997982175889</v>
      </c>
      <c r="H24618" s="1"/>
      <c r="I24618" s="1"/>
    </row>
    <row r="24619" spans="1:9" x14ac:dyDescent="0.4">
      <c r="A24619" s="1">
        <v>44369</v>
      </c>
      <c r="B24619" s="19" t="s">
        <v>7</v>
      </c>
      <c r="C24619">
        <v>1</v>
      </c>
      <c r="D24619" s="19">
        <f>IFERROR(--(vs_EUR3[[#This Row],[Currency]]="SEK")*(vs_EUR3[[#This Row],[Date]]=A24618)*(B24618=vs_EUR3[#Headers])*(vs_EUR3[[#This Row],[Rate]]/C24618),0)</f>
        <v>0</v>
      </c>
      <c r="H24619" s="1"/>
      <c r="I24619" s="1"/>
    </row>
    <row r="24620" spans="1:9" x14ac:dyDescent="0.4">
      <c r="A24620" s="1">
        <v>44370</v>
      </c>
      <c r="B24620" s="19" t="s">
        <v>5</v>
      </c>
      <c r="C24620">
        <v>1.1951000000000001</v>
      </c>
      <c r="D24620" s="19">
        <f>IFERROR(--(vs_EUR3[[#This Row],[Currency]]="SEK")*(vs_EUR3[[#This Row],[Date]]=A24619)*(B24619=vs_EUR3[#Headers])*(vs_EUR3[[#This Row],[Rate]]/C24619),0)</f>
        <v>0</v>
      </c>
      <c r="H24620" s="1"/>
      <c r="I24620" s="1"/>
    </row>
    <row r="24621" spans="1:9" x14ac:dyDescent="0.4">
      <c r="A24621" s="1">
        <v>44370</v>
      </c>
      <c r="B24621" s="19" t="s">
        <v>0</v>
      </c>
      <c r="C24621">
        <v>10.1288</v>
      </c>
      <c r="D24621" s="19">
        <f>IFERROR(--(vs_EUR3[[#This Row],[Currency]]="SEK")*(vs_EUR3[[#This Row],[Date]]=A24620)*(B24620=vs_EUR3[#Headers])*(vs_EUR3[[#This Row],[Rate]]/C24620),0)</f>
        <v>8.4752740356455529</v>
      </c>
      <c r="H24621" s="1"/>
      <c r="I24621" s="1"/>
    </row>
    <row r="24622" spans="1:9" x14ac:dyDescent="0.4">
      <c r="A24622" s="1">
        <v>44370</v>
      </c>
      <c r="B24622" s="19" t="s">
        <v>7</v>
      </c>
      <c r="C24622">
        <v>1</v>
      </c>
      <c r="D24622" s="19">
        <f>IFERROR(--(vs_EUR3[[#This Row],[Currency]]="SEK")*(vs_EUR3[[#This Row],[Date]]=A24621)*(B24621=vs_EUR3[#Headers])*(vs_EUR3[[#This Row],[Rate]]/C24621),0)</f>
        <v>0</v>
      </c>
      <c r="H24622" s="1"/>
      <c r="I24622" s="1"/>
    </row>
    <row r="24623" spans="1:9" x14ac:dyDescent="0.4">
      <c r="A24623" s="1">
        <v>44371</v>
      </c>
      <c r="B24623" s="19" t="s">
        <v>5</v>
      </c>
      <c r="C24623">
        <v>1.1936</v>
      </c>
      <c r="D24623" s="19">
        <f>IFERROR(--(vs_EUR3[[#This Row],[Currency]]="SEK")*(vs_EUR3[[#This Row],[Date]]=A24622)*(B24622=vs_EUR3[#Headers])*(vs_EUR3[[#This Row],[Rate]]/C24622),0)</f>
        <v>0</v>
      </c>
      <c r="H24623" s="1"/>
      <c r="I24623" s="1"/>
    </row>
    <row r="24624" spans="1:9" x14ac:dyDescent="0.4">
      <c r="A24624" s="1">
        <v>44371</v>
      </c>
      <c r="B24624" s="19" t="s">
        <v>0</v>
      </c>
      <c r="C24624">
        <v>10.113300000000001</v>
      </c>
      <c r="D24624" s="19">
        <f>IFERROR(--(vs_EUR3[[#This Row],[Currency]]="SEK")*(vs_EUR3[[#This Row],[Date]]=A24623)*(B24623=vs_EUR3[#Headers])*(vs_EUR3[[#This Row],[Rate]]/C24623),0)</f>
        <v>8.4729390080428963</v>
      </c>
      <c r="H24624" s="1"/>
      <c r="I24624" s="1"/>
    </row>
    <row r="24625" spans="1:9" x14ac:dyDescent="0.4">
      <c r="A24625" s="1">
        <v>44371</v>
      </c>
      <c r="B24625" s="19" t="s">
        <v>7</v>
      </c>
      <c r="C24625">
        <v>1</v>
      </c>
      <c r="D24625" s="19">
        <f>IFERROR(--(vs_EUR3[[#This Row],[Currency]]="SEK")*(vs_EUR3[[#This Row],[Date]]=A24624)*(B24624=vs_EUR3[#Headers])*(vs_EUR3[[#This Row],[Rate]]/C24624),0)</f>
        <v>0</v>
      </c>
      <c r="H24625" s="1"/>
      <c r="I24625" s="1"/>
    </row>
    <row r="24626" spans="1:9" x14ac:dyDescent="0.4">
      <c r="A24626" s="1">
        <v>44372</v>
      </c>
      <c r="B24626" s="19" t="s">
        <v>5</v>
      </c>
      <c r="C24626">
        <v>1.1950000000000001</v>
      </c>
      <c r="D24626" s="19">
        <f>IFERROR(--(vs_EUR3[[#This Row],[Currency]]="SEK")*(vs_EUR3[[#This Row],[Date]]=A24625)*(B24625=vs_EUR3[#Headers])*(vs_EUR3[[#This Row],[Rate]]/C24625),0)</f>
        <v>0</v>
      </c>
      <c r="H24626" s="1"/>
      <c r="I24626" s="1"/>
    </row>
    <row r="24627" spans="1:9" x14ac:dyDescent="0.4">
      <c r="A24627" s="1">
        <v>44372</v>
      </c>
      <c r="B24627" s="19" t="s">
        <v>0</v>
      </c>
      <c r="C24627">
        <v>10.110300000000001</v>
      </c>
      <c r="D24627" s="19">
        <f>IFERROR(--(vs_EUR3[[#This Row],[Currency]]="SEK")*(vs_EUR3[[#This Row],[Date]]=A24626)*(B24626=vs_EUR3[#Headers])*(vs_EUR3[[#This Row],[Rate]]/C24626),0)</f>
        <v>8.4605020920502092</v>
      </c>
      <c r="H24627" s="1"/>
      <c r="I24627" s="1"/>
    </row>
    <row r="24628" spans="1:9" x14ac:dyDescent="0.4">
      <c r="A24628" s="1">
        <v>44372</v>
      </c>
      <c r="B24628" s="19" t="s">
        <v>7</v>
      </c>
      <c r="C24628">
        <v>1</v>
      </c>
      <c r="D24628" s="19">
        <f>IFERROR(--(vs_EUR3[[#This Row],[Currency]]="SEK")*(vs_EUR3[[#This Row],[Date]]=A24627)*(B24627=vs_EUR3[#Headers])*(vs_EUR3[[#This Row],[Rate]]/C24627),0)</f>
        <v>0</v>
      </c>
      <c r="H24628" s="1"/>
      <c r="I24628" s="1"/>
    </row>
    <row r="24629" spans="1:9" x14ac:dyDescent="0.4">
      <c r="A24629" s="1">
        <v>44373</v>
      </c>
      <c r="B24629" s="19" t="s">
        <v>5</v>
      </c>
      <c r="C24629">
        <v>1.1950000000000001</v>
      </c>
      <c r="D24629" s="19">
        <f>IFERROR(--(vs_EUR3[[#This Row],[Currency]]="SEK")*(vs_EUR3[[#This Row],[Date]]=A24628)*(B24628=vs_EUR3[#Headers])*(vs_EUR3[[#This Row],[Rate]]/C24628),0)</f>
        <v>0</v>
      </c>
      <c r="H24629" s="1"/>
      <c r="I24629" s="1"/>
    </row>
    <row r="24630" spans="1:9" x14ac:dyDescent="0.4">
      <c r="A24630" s="1">
        <v>44373</v>
      </c>
      <c r="B24630" s="19" t="s">
        <v>0</v>
      </c>
      <c r="C24630">
        <v>10.110300000000001</v>
      </c>
      <c r="D24630" s="19">
        <f>IFERROR(--(vs_EUR3[[#This Row],[Currency]]="SEK")*(vs_EUR3[[#This Row],[Date]]=A24629)*(B24629=vs_EUR3[#Headers])*(vs_EUR3[[#This Row],[Rate]]/C24629),0)</f>
        <v>8.4605020920502092</v>
      </c>
      <c r="H24630" s="1"/>
      <c r="I24630" s="1"/>
    </row>
    <row r="24631" spans="1:9" x14ac:dyDescent="0.4">
      <c r="A24631" s="1">
        <v>44373</v>
      </c>
      <c r="B24631" s="19" t="s">
        <v>7</v>
      </c>
      <c r="C24631">
        <v>1</v>
      </c>
      <c r="D24631" s="19">
        <f>IFERROR(--(vs_EUR3[[#This Row],[Currency]]="SEK")*(vs_EUR3[[#This Row],[Date]]=A24630)*(B24630=vs_EUR3[#Headers])*(vs_EUR3[[#This Row],[Rate]]/C24630),0)</f>
        <v>0</v>
      </c>
      <c r="H24631" s="1"/>
      <c r="I24631" s="1"/>
    </row>
    <row r="24632" spans="1:9" x14ac:dyDescent="0.4">
      <c r="A24632" s="1">
        <v>44374</v>
      </c>
      <c r="B24632" s="19" t="s">
        <v>5</v>
      </c>
      <c r="C24632">
        <v>1.1950000000000001</v>
      </c>
      <c r="D24632" s="19">
        <f>IFERROR(--(vs_EUR3[[#This Row],[Currency]]="SEK")*(vs_EUR3[[#This Row],[Date]]=A24631)*(B24631=vs_EUR3[#Headers])*(vs_EUR3[[#This Row],[Rate]]/C24631),0)</f>
        <v>0</v>
      </c>
      <c r="H24632" s="1"/>
      <c r="I24632" s="1"/>
    </row>
    <row r="24633" spans="1:9" x14ac:dyDescent="0.4">
      <c r="A24633" s="1">
        <v>44374</v>
      </c>
      <c r="B24633" s="19" t="s">
        <v>0</v>
      </c>
      <c r="C24633">
        <v>10.110300000000001</v>
      </c>
      <c r="D24633" s="19">
        <f>IFERROR(--(vs_EUR3[[#This Row],[Currency]]="SEK")*(vs_EUR3[[#This Row],[Date]]=A24632)*(B24632=vs_EUR3[#Headers])*(vs_EUR3[[#This Row],[Rate]]/C24632),0)</f>
        <v>8.4605020920502092</v>
      </c>
      <c r="H24633" s="1"/>
      <c r="I24633" s="1"/>
    </row>
    <row r="24634" spans="1:9" x14ac:dyDescent="0.4">
      <c r="A24634" s="1">
        <v>44374</v>
      </c>
      <c r="B24634" s="19" t="s">
        <v>7</v>
      </c>
      <c r="C24634">
        <v>1</v>
      </c>
      <c r="D24634" s="19">
        <f>IFERROR(--(vs_EUR3[[#This Row],[Currency]]="SEK")*(vs_EUR3[[#This Row],[Date]]=A24633)*(B24633=vs_EUR3[#Headers])*(vs_EUR3[[#This Row],[Rate]]/C24633),0)</f>
        <v>0</v>
      </c>
      <c r="H24634" s="1"/>
      <c r="I24634" s="1"/>
    </row>
    <row r="24635" spans="1:9" x14ac:dyDescent="0.4">
      <c r="A24635" s="1">
        <v>44375</v>
      </c>
      <c r="B24635" s="19" t="s">
        <v>5</v>
      </c>
      <c r="C24635">
        <v>1.1910000000000001</v>
      </c>
      <c r="D24635" s="19">
        <f>IFERROR(--(vs_EUR3[[#This Row],[Currency]]="SEK")*(vs_EUR3[[#This Row],[Date]]=A24634)*(B24634=vs_EUR3[#Headers])*(vs_EUR3[[#This Row],[Rate]]/C24634),0)</f>
        <v>0</v>
      </c>
      <c r="H24635" s="1"/>
      <c r="I24635" s="1"/>
    </row>
    <row r="24636" spans="1:9" x14ac:dyDescent="0.4">
      <c r="A24636" s="1">
        <v>44375</v>
      </c>
      <c r="B24636" s="19" t="s">
        <v>0</v>
      </c>
      <c r="C24636">
        <v>10.126799999999999</v>
      </c>
      <c r="D24636" s="19">
        <f>IFERROR(--(vs_EUR3[[#This Row],[Currency]]="SEK")*(vs_EUR3[[#This Row],[Date]]=A24635)*(B24635=vs_EUR3[#Headers])*(vs_EUR3[[#This Row],[Rate]]/C24635),0)</f>
        <v>8.502770780856423</v>
      </c>
      <c r="H24636" s="1"/>
      <c r="I24636" s="1"/>
    </row>
    <row r="24637" spans="1:9" x14ac:dyDescent="0.4">
      <c r="A24637" s="1">
        <v>44375</v>
      </c>
      <c r="B24637" s="19" t="s">
        <v>7</v>
      </c>
      <c r="C24637">
        <v>1</v>
      </c>
      <c r="D24637" s="19">
        <f>IFERROR(--(vs_EUR3[[#This Row],[Currency]]="SEK")*(vs_EUR3[[#This Row],[Date]]=A24636)*(B24636=vs_EUR3[#Headers])*(vs_EUR3[[#This Row],[Rate]]/C24636),0)</f>
        <v>0</v>
      </c>
      <c r="H24637" s="1"/>
      <c r="I24637" s="1"/>
    </row>
    <row r="24638" spans="1:9" x14ac:dyDescent="0.4">
      <c r="A24638" s="1">
        <v>44376</v>
      </c>
      <c r="B24638" s="19" t="s">
        <v>5</v>
      </c>
      <c r="C24638">
        <v>1.1888000000000001</v>
      </c>
      <c r="D24638" s="19">
        <f>IFERROR(--(vs_EUR3[[#This Row],[Currency]]="SEK")*(vs_EUR3[[#This Row],[Date]]=A24637)*(B24637=vs_EUR3[#Headers])*(vs_EUR3[[#This Row],[Rate]]/C24637),0)</f>
        <v>0</v>
      </c>
      <c r="H24638" s="1"/>
      <c r="I24638" s="1"/>
    </row>
    <row r="24639" spans="1:9" x14ac:dyDescent="0.4">
      <c r="A24639" s="1">
        <v>44376</v>
      </c>
      <c r="B24639" s="19" t="s">
        <v>0</v>
      </c>
      <c r="C24639">
        <v>10.151</v>
      </c>
      <c r="D24639" s="19">
        <f>IFERROR(--(vs_EUR3[[#This Row],[Currency]]="SEK")*(vs_EUR3[[#This Row],[Date]]=A24638)*(B24638=vs_EUR3[#Headers])*(vs_EUR3[[#This Row],[Rate]]/C24638),0)</f>
        <v>8.5388627187079393</v>
      </c>
      <c r="H24639" s="1"/>
      <c r="I24639" s="1"/>
    </row>
    <row r="24640" spans="1:9" x14ac:dyDescent="0.4">
      <c r="A24640" s="1">
        <v>44376</v>
      </c>
      <c r="B24640" s="19" t="s">
        <v>7</v>
      </c>
      <c r="C24640">
        <v>1</v>
      </c>
      <c r="D24640" s="19">
        <f>IFERROR(--(vs_EUR3[[#This Row],[Currency]]="SEK")*(vs_EUR3[[#This Row],[Date]]=A24639)*(B24639=vs_EUR3[#Headers])*(vs_EUR3[[#This Row],[Rate]]/C24639),0)</f>
        <v>0</v>
      </c>
      <c r="H24640" s="1"/>
      <c r="I24640" s="1"/>
    </row>
    <row r="24641" spans="1:9" x14ac:dyDescent="0.4">
      <c r="A24641" s="1">
        <v>44377</v>
      </c>
      <c r="B24641" s="19" t="s">
        <v>5</v>
      </c>
      <c r="C24641">
        <v>1.1883999999999999</v>
      </c>
      <c r="D24641" s="19">
        <f>IFERROR(--(vs_EUR3[[#This Row],[Currency]]="SEK")*(vs_EUR3[[#This Row],[Date]]=A24640)*(B24640=vs_EUR3[#Headers])*(vs_EUR3[[#This Row],[Rate]]/C24640),0)</f>
        <v>0</v>
      </c>
      <c r="H24641" s="1"/>
      <c r="I24641" s="1"/>
    </row>
    <row r="24642" spans="1:9" x14ac:dyDescent="0.4">
      <c r="A24642" s="1">
        <v>44377</v>
      </c>
      <c r="B24642" s="19" t="s">
        <v>0</v>
      </c>
      <c r="C24642">
        <v>10.111000000000001</v>
      </c>
      <c r="D24642" s="19">
        <f>IFERROR(--(vs_EUR3[[#This Row],[Currency]]="SEK")*(vs_EUR3[[#This Row],[Date]]=A24641)*(B24641=vs_EUR3[#Headers])*(vs_EUR3[[#This Row],[Rate]]/C24641),0)</f>
        <v>8.5080780881857976</v>
      </c>
      <c r="H24642" s="1"/>
      <c r="I24642" s="1"/>
    </row>
    <row r="24643" spans="1:9" x14ac:dyDescent="0.4">
      <c r="A24643" s="1">
        <v>44377</v>
      </c>
      <c r="B24643" s="19" t="s">
        <v>7</v>
      </c>
      <c r="C24643">
        <v>1</v>
      </c>
      <c r="D24643" s="19">
        <f>IFERROR(--(vs_EUR3[[#This Row],[Currency]]="SEK")*(vs_EUR3[[#This Row],[Date]]=A24642)*(B24642=vs_EUR3[#Headers])*(vs_EUR3[[#This Row],[Rate]]/C24642),0)</f>
        <v>0</v>
      </c>
      <c r="H24643" s="1"/>
      <c r="I24643" s="1"/>
    </row>
    <row r="24644" spans="1:9" x14ac:dyDescent="0.4">
      <c r="A24644" s="1">
        <v>44378</v>
      </c>
      <c r="B24644" s="19" t="s">
        <v>5</v>
      </c>
      <c r="C24644">
        <v>1.1883999999999999</v>
      </c>
      <c r="D24644" s="19">
        <f>IFERROR(--(vs_EUR3[[#This Row],[Currency]]="SEK")*(vs_EUR3[[#This Row],[Date]]=A24643)*(B24643=vs_EUR3[#Headers])*(vs_EUR3[[#This Row],[Rate]]/C24643),0)</f>
        <v>0</v>
      </c>
      <c r="H24644" s="1"/>
      <c r="I24644" s="1"/>
    </row>
    <row r="24645" spans="1:9" x14ac:dyDescent="0.4">
      <c r="A24645" s="1">
        <v>44378</v>
      </c>
      <c r="B24645" s="19" t="s">
        <v>0</v>
      </c>
      <c r="C24645">
        <v>10.1738</v>
      </c>
      <c r="D24645" s="19">
        <f>IFERROR(--(vs_EUR3[[#This Row],[Currency]]="SEK")*(vs_EUR3[[#This Row],[Date]]=A24644)*(B24644=vs_EUR3[#Headers])*(vs_EUR3[[#This Row],[Rate]]/C24644),0)</f>
        <v>8.5609222484012122</v>
      </c>
      <c r="H24645" s="1"/>
      <c r="I24645" s="1"/>
    </row>
    <row r="24646" spans="1:9" x14ac:dyDescent="0.4">
      <c r="A24646" s="1">
        <v>44378</v>
      </c>
      <c r="B24646" s="19" t="s">
        <v>7</v>
      </c>
      <c r="C24646">
        <v>1</v>
      </c>
      <c r="D24646" s="19">
        <f>IFERROR(--(vs_EUR3[[#This Row],[Currency]]="SEK")*(vs_EUR3[[#This Row],[Date]]=A24645)*(B24645=vs_EUR3[#Headers])*(vs_EUR3[[#This Row],[Rate]]/C24645),0)</f>
        <v>0</v>
      </c>
      <c r="H24646" s="1"/>
      <c r="I24646" s="1"/>
    </row>
    <row r="24647" spans="1:9" x14ac:dyDescent="0.4">
      <c r="A24647" s="1">
        <v>44379</v>
      </c>
      <c r="B24647" s="19" t="s">
        <v>5</v>
      </c>
      <c r="C24647">
        <v>1.1822999999999999</v>
      </c>
      <c r="D24647" s="19">
        <f>IFERROR(--(vs_EUR3[[#This Row],[Currency]]="SEK")*(vs_EUR3[[#This Row],[Date]]=A24646)*(B24646=vs_EUR3[#Headers])*(vs_EUR3[[#This Row],[Rate]]/C24646),0)</f>
        <v>0</v>
      </c>
      <c r="H24647" s="1"/>
      <c r="I24647" s="1"/>
    </row>
    <row r="24648" spans="1:9" x14ac:dyDescent="0.4">
      <c r="A24648" s="1">
        <v>44379</v>
      </c>
      <c r="B24648" s="19" t="s">
        <v>0</v>
      </c>
      <c r="C24648">
        <v>10.158300000000001</v>
      </c>
      <c r="D24648" s="19">
        <f>IFERROR(--(vs_EUR3[[#This Row],[Currency]]="SEK")*(vs_EUR3[[#This Row],[Date]]=A24647)*(B24647=vs_EUR3[#Headers])*(vs_EUR3[[#This Row],[Rate]]/C24647),0)</f>
        <v>8.5919817305252479</v>
      </c>
      <c r="H24648" s="1"/>
      <c r="I24648" s="1"/>
    </row>
    <row r="24649" spans="1:9" x14ac:dyDescent="0.4">
      <c r="A24649" s="1">
        <v>44379</v>
      </c>
      <c r="B24649" s="19" t="s">
        <v>7</v>
      </c>
      <c r="C24649">
        <v>1</v>
      </c>
      <c r="D24649" s="19">
        <f>IFERROR(--(vs_EUR3[[#This Row],[Currency]]="SEK")*(vs_EUR3[[#This Row],[Date]]=A24648)*(B24648=vs_EUR3[#Headers])*(vs_EUR3[[#This Row],[Rate]]/C24648),0)</f>
        <v>0</v>
      </c>
      <c r="H24649" s="1"/>
      <c r="I24649" s="1"/>
    </row>
    <row r="24650" spans="1:9" x14ac:dyDescent="0.4">
      <c r="A24650" s="1">
        <v>44380</v>
      </c>
      <c r="B24650" s="19" t="s">
        <v>5</v>
      </c>
      <c r="C24650">
        <v>1.1822999999999999</v>
      </c>
      <c r="D24650" s="19">
        <f>IFERROR(--(vs_EUR3[[#This Row],[Currency]]="SEK")*(vs_EUR3[[#This Row],[Date]]=A24649)*(B24649=vs_EUR3[#Headers])*(vs_EUR3[[#This Row],[Rate]]/C24649),0)</f>
        <v>0</v>
      </c>
      <c r="H24650" s="1"/>
      <c r="I24650" s="1"/>
    </row>
    <row r="24651" spans="1:9" x14ac:dyDescent="0.4">
      <c r="A24651" s="1">
        <v>44380</v>
      </c>
      <c r="B24651" s="19" t="s">
        <v>0</v>
      </c>
      <c r="C24651">
        <v>10.158300000000001</v>
      </c>
      <c r="D24651" s="19">
        <f>IFERROR(--(vs_EUR3[[#This Row],[Currency]]="SEK")*(vs_EUR3[[#This Row],[Date]]=A24650)*(B24650=vs_EUR3[#Headers])*(vs_EUR3[[#This Row],[Rate]]/C24650),0)</f>
        <v>8.5919817305252479</v>
      </c>
      <c r="H24651" s="1"/>
      <c r="I24651" s="1"/>
    </row>
    <row r="24652" spans="1:9" x14ac:dyDescent="0.4">
      <c r="A24652" s="1">
        <v>44380</v>
      </c>
      <c r="B24652" s="19" t="s">
        <v>7</v>
      </c>
      <c r="C24652">
        <v>1</v>
      </c>
      <c r="D24652" s="19">
        <f>IFERROR(--(vs_EUR3[[#This Row],[Currency]]="SEK")*(vs_EUR3[[#This Row],[Date]]=A24651)*(B24651=vs_EUR3[#Headers])*(vs_EUR3[[#This Row],[Rate]]/C24651),0)</f>
        <v>0</v>
      </c>
      <c r="H24652" s="1"/>
      <c r="I24652" s="1"/>
    </row>
    <row r="24653" spans="1:9" x14ac:dyDescent="0.4">
      <c r="A24653" s="1">
        <v>44381</v>
      </c>
      <c r="B24653" s="19" t="s">
        <v>5</v>
      </c>
      <c r="C24653">
        <v>1.1822999999999999</v>
      </c>
      <c r="D24653" s="19">
        <f>IFERROR(--(vs_EUR3[[#This Row],[Currency]]="SEK")*(vs_EUR3[[#This Row],[Date]]=A24652)*(B24652=vs_EUR3[#Headers])*(vs_EUR3[[#This Row],[Rate]]/C24652),0)</f>
        <v>0</v>
      </c>
      <c r="H24653" s="1"/>
      <c r="I24653" s="1"/>
    </row>
    <row r="24654" spans="1:9" x14ac:dyDescent="0.4">
      <c r="A24654" s="1">
        <v>44381</v>
      </c>
      <c r="B24654" s="19" t="s">
        <v>0</v>
      </c>
      <c r="C24654">
        <v>10.158300000000001</v>
      </c>
      <c r="D24654" s="19">
        <f>IFERROR(--(vs_EUR3[[#This Row],[Currency]]="SEK")*(vs_EUR3[[#This Row],[Date]]=A24653)*(B24653=vs_EUR3[#Headers])*(vs_EUR3[[#This Row],[Rate]]/C24653),0)</f>
        <v>8.5919817305252479</v>
      </c>
      <c r="H24654" s="1"/>
      <c r="I24654" s="1"/>
    </row>
    <row r="24655" spans="1:9" x14ac:dyDescent="0.4">
      <c r="A24655" s="1">
        <v>44381</v>
      </c>
      <c r="B24655" s="19" t="s">
        <v>7</v>
      </c>
      <c r="C24655">
        <v>1</v>
      </c>
      <c r="D24655" s="19">
        <f>IFERROR(--(vs_EUR3[[#This Row],[Currency]]="SEK")*(vs_EUR3[[#This Row],[Date]]=A24654)*(B24654=vs_EUR3[#Headers])*(vs_EUR3[[#This Row],[Rate]]/C24654),0)</f>
        <v>0</v>
      </c>
      <c r="H24655" s="1"/>
      <c r="I24655" s="1"/>
    </row>
    <row r="24656" spans="1:9" x14ac:dyDescent="0.4">
      <c r="A24656" s="1">
        <v>44382</v>
      </c>
      <c r="B24656" s="19" t="s">
        <v>5</v>
      </c>
      <c r="C24656">
        <v>1.1866000000000001</v>
      </c>
      <c r="D24656" s="19">
        <f>IFERROR(--(vs_EUR3[[#This Row],[Currency]]="SEK")*(vs_EUR3[[#This Row],[Date]]=A24655)*(B24655=vs_EUR3[#Headers])*(vs_EUR3[[#This Row],[Rate]]/C24655),0)</f>
        <v>0</v>
      </c>
      <c r="H24656" s="1"/>
      <c r="I24656" s="1"/>
    </row>
    <row r="24657" spans="1:9" x14ac:dyDescent="0.4">
      <c r="A24657" s="1">
        <v>44382</v>
      </c>
      <c r="B24657" s="19" t="s">
        <v>0</v>
      </c>
      <c r="C24657">
        <v>10.1435</v>
      </c>
      <c r="D24657" s="19">
        <f>IFERROR(--(vs_EUR3[[#This Row],[Currency]]="SEK")*(vs_EUR3[[#This Row],[Date]]=A24656)*(B24656=vs_EUR3[#Headers])*(vs_EUR3[[#This Row],[Rate]]/C24656),0)</f>
        <v>8.5483735041294437</v>
      </c>
      <c r="H24657" s="1"/>
      <c r="I24657" s="1"/>
    </row>
    <row r="24658" spans="1:9" x14ac:dyDescent="0.4">
      <c r="A24658" s="1">
        <v>44382</v>
      </c>
      <c r="B24658" s="19" t="s">
        <v>7</v>
      </c>
      <c r="C24658">
        <v>1</v>
      </c>
      <c r="D24658" s="19">
        <f>IFERROR(--(vs_EUR3[[#This Row],[Currency]]="SEK")*(vs_EUR3[[#This Row],[Date]]=A24657)*(B24657=vs_EUR3[#Headers])*(vs_EUR3[[#This Row],[Rate]]/C24657),0)</f>
        <v>0</v>
      </c>
      <c r="H24658" s="1"/>
      <c r="I24658" s="1"/>
    </row>
    <row r="24659" spans="1:9" x14ac:dyDescent="0.4">
      <c r="A24659" s="1">
        <v>44383</v>
      </c>
      <c r="B24659" s="19" t="s">
        <v>5</v>
      </c>
      <c r="C24659">
        <v>1.1838</v>
      </c>
      <c r="D24659" s="19">
        <f>IFERROR(--(vs_EUR3[[#This Row],[Currency]]="SEK")*(vs_EUR3[[#This Row],[Date]]=A24658)*(B24658=vs_EUR3[#Headers])*(vs_EUR3[[#This Row],[Rate]]/C24658),0)</f>
        <v>0</v>
      </c>
      <c r="H24659" s="1"/>
      <c r="I24659" s="1"/>
    </row>
    <row r="24660" spans="1:9" x14ac:dyDescent="0.4">
      <c r="A24660" s="1">
        <v>44383</v>
      </c>
      <c r="B24660" s="19" t="s">
        <v>0</v>
      </c>
      <c r="C24660">
        <v>10.148999999999999</v>
      </c>
      <c r="D24660" s="19">
        <f>IFERROR(--(vs_EUR3[[#This Row],[Currency]]="SEK")*(vs_EUR3[[#This Row],[Date]]=A24659)*(B24659=vs_EUR3[#Headers])*(vs_EUR3[[#This Row],[Rate]]/C24659),0)</f>
        <v>8.5732387227572229</v>
      </c>
      <c r="H24660" s="1"/>
      <c r="I24660" s="1"/>
    </row>
    <row r="24661" spans="1:9" x14ac:dyDescent="0.4">
      <c r="A24661" s="1">
        <v>44383</v>
      </c>
      <c r="B24661" s="19" t="s">
        <v>7</v>
      </c>
      <c r="C24661">
        <v>1</v>
      </c>
      <c r="D24661" s="19">
        <f>IFERROR(--(vs_EUR3[[#This Row],[Currency]]="SEK")*(vs_EUR3[[#This Row],[Date]]=A24660)*(B24660=vs_EUR3[#Headers])*(vs_EUR3[[#This Row],[Rate]]/C24660),0)</f>
        <v>0</v>
      </c>
      <c r="H24661" s="1"/>
      <c r="I24661" s="1"/>
    </row>
    <row r="24662" spans="1:9" x14ac:dyDescent="0.4">
      <c r="A24662" s="1">
        <v>44384</v>
      </c>
      <c r="B24662" s="19" t="s">
        <v>5</v>
      </c>
      <c r="C24662">
        <v>1.1831</v>
      </c>
      <c r="D24662" s="19">
        <f>IFERROR(--(vs_EUR3[[#This Row],[Currency]]="SEK")*(vs_EUR3[[#This Row],[Date]]=A24661)*(B24661=vs_EUR3[#Headers])*(vs_EUR3[[#This Row],[Rate]]/C24661),0)</f>
        <v>0</v>
      </c>
      <c r="H24662" s="1"/>
      <c r="I24662" s="1"/>
    </row>
    <row r="24663" spans="1:9" x14ac:dyDescent="0.4">
      <c r="A24663" s="1">
        <v>44384</v>
      </c>
      <c r="B24663" s="19" t="s">
        <v>0</v>
      </c>
      <c r="C24663">
        <v>10.1813</v>
      </c>
      <c r="D24663" s="19">
        <f>IFERROR(--(vs_EUR3[[#This Row],[Currency]]="SEK")*(vs_EUR3[[#This Row],[Date]]=A24662)*(B24662=vs_EUR3[#Headers])*(vs_EUR3[[#This Row],[Rate]]/C24662),0)</f>
        <v>8.6056123742709829</v>
      </c>
      <c r="H24663" s="1"/>
      <c r="I24663" s="1"/>
    </row>
    <row r="24664" spans="1:9" x14ac:dyDescent="0.4">
      <c r="A24664" s="1">
        <v>44384</v>
      </c>
      <c r="B24664" s="19" t="s">
        <v>7</v>
      </c>
      <c r="C24664">
        <v>1</v>
      </c>
      <c r="D24664" s="19">
        <f>IFERROR(--(vs_EUR3[[#This Row],[Currency]]="SEK")*(vs_EUR3[[#This Row],[Date]]=A24663)*(B24663=vs_EUR3[#Headers])*(vs_EUR3[[#This Row],[Rate]]/C24663),0)</f>
        <v>0</v>
      </c>
      <c r="H24664" s="1"/>
      <c r="I24664" s="1"/>
    </row>
    <row r="24665" spans="1:9" x14ac:dyDescent="0.4">
      <c r="A24665" s="1">
        <v>44385</v>
      </c>
      <c r="B24665" s="19" t="s">
        <v>5</v>
      </c>
      <c r="C24665">
        <v>1.1838</v>
      </c>
      <c r="D24665" s="19">
        <f>IFERROR(--(vs_EUR3[[#This Row],[Currency]]="SEK")*(vs_EUR3[[#This Row],[Date]]=A24664)*(B24664=vs_EUR3[#Headers])*(vs_EUR3[[#This Row],[Rate]]/C24664),0)</f>
        <v>0</v>
      </c>
      <c r="H24665" s="1"/>
      <c r="I24665" s="1"/>
    </row>
    <row r="24666" spans="1:9" x14ac:dyDescent="0.4">
      <c r="A24666" s="1">
        <v>44385</v>
      </c>
      <c r="B24666" s="19" t="s">
        <v>0</v>
      </c>
      <c r="C24666">
        <v>10.190799999999999</v>
      </c>
      <c r="D24666" s="19">
        <f>IFERROR(--(vs_EUR3[[#This Row],[Currency]]="SEK")*(vs_EUR3[[#This Row],[Date]]=A24665)*(B24665=vs_EUR3[#Headers])*(vs_EUR3[[#This Row],[Rate]]/C24665),0)</f>
        <v>8.6085487413414423</v>
      </c>
      <c r="H24666" s="1"/>
      <c r="I24666" s="1"/>
    </row>
    <row r="24667" spans="1:9" x14ac:dyDescent="0.4">
      <c r="A24667" s="1">
        <v>44385</v>
      </c>
      <c r="B24667" s="19" t="s">
        <v>7</v>
      </c>
      <c r="C24667">
        <v>1</v>
      </c>
      <c r="D24667" s="19">
        <f>IFERROR(--(vs_EUR3[[#This Row],[Currency]]="SEK")*(vs_EUR3[[#This Row],[Date]]=A24666)*(B24666=vs_EUR3[#Headers])*(vs_EUR3[[#This Row],[Rate]]/C24666),0)</f>
        <v>0</v>
      </c>
      <c r="H24667" s="1"/>
      <c r="I24667" s="1"/>
    </row>
    <row r="24668" spans="1:9" x14ac:dyDescent="0.4">
      <c r="A24668" s="1">
        <v>44386</v>
      </c>
      <c r="B24668" s="19" t="s">
        <v>5</v>
      </c>
      <c r="C24668">
        <v>1.1858</v>
      </c>
      <c r="D24668" s="19">
        <f>IFERROR(--(vs_EUR3[[#This Row],[Currency]]="SEK")*(vs_EUR3[[#This Row],[Date]]=A24667)*(B24667=vs_EUR3[#Headers])*(vs_EUR3[[#This Row],[Rate]]/C24667),0)</f>
        <v>0</v>
      </c>
      <c r="H24668" s="1"/>
      <c r="I24668" s="1"/>
    </row>
    <row r="24669" spans="1:9" x14ac:dyDescent="0.4">
      <c r="A24669" s="1">
        <v>44386</v>
      </c>
      <c r="B24669" s="19" t="s">
        <v>0</v>
      </c>
      <c r="C24669">
        <v>10.1853</v>
      </c>
      <c r="D24669" s="19">
        <f>IFERROR(--(vs_EUR3[[#This Row],[Currency]]="SEK")*(vs_EUR3[[#This Row],[Date]]=A24668)*(B24668=vs_EUR3[#Headers])*(vs_EUR3[[#This Row],[Rate]]/C24668),0)</f>
        <v>8.5893911283521671</v>
      </c>
      <c r="H24669" s="1"/>
      <c r="I24669" s="1"/>
    </row>
    <row r="24670" spans="1:9" x14ac:dyDescent="0.4">
      <c r="A24670" s="1">
        <v>44386</v>
      </c>
      <c r="B24670" s="19" t="s">
        <v>7</v>
      </c>
      <c r="C24670">
        <v>1</v>
      </c>
      <c r="D24670" s="19">
        <f>IFERROR(--(vs_EUR3[[#This Row],[Currency]]="SEK")*(vs_EUR3[[#This Row],[Date]]=A24669)*(B24669=vs_EUR3[#Headers])*(vs_EUR3[[#This Row],[Rate]]/C24669),0)</f>
        <v>0</v>
      </c>
      <c r="H24670" s="1"/>
      <c r="I24670" s="1"/>
    </row>
    <row r="24671" spans="1:9" x14ac:dyDescent="0.4">
      <c r="A24671" s="1">
        <v>44387</v>
      </c>
      <c r="B24671" s="19" t="s">
        <v>5</v>
      </c>
      <c r="C24671">
        <v>1.1858</v>
      </c>
      <c r="D24671" s="19">
        <f>IFERROR(--(vs_EUR3[[#This Row],[Currency]]="SEK")*(vs_EUR3[[#This Row],[Date]]=A24670)*(B24670=vs_EUR3[#Headers])*(vs_EUR3[[#This Row],[Rate]]/C24670),0)</f>
        <v>0</v>
      </c>
      <c r="H24671" s="1"/>
      <c r="I24671" s="1"/>
    </row>
    <row r="24672" spans="1:9" x14ac:dyDescent="0.4">
      <c r="A24672" s="1">
        <v>44387</v>
      </c>
      <c r="B24672" s="19" t="s">
        <v>0</v>
      </c>
      <c r="C24672">
        <v>10.1853</v>
      </c>
      <c r="D24672" s="19">
        <f>IFERROR(--(vs_EUR3[[#This Row],[Currency]]="SEK")*(vs_EUR3[[#This Row],[Date]]=A24671)*(B24671=vs_EUR3[#Headers])*(vs_EUR3[[#This Row],[Rate]]/C24671),0)</f>
        <v>8.5893911283521671</v>
      </c>
      <c r="H24672" s="1"/>
      <c r="I24672" s="1"/>
    </row>
    <row r="24673" spans="1:9" x14ac:dyDescent="0.4">
      <c r="A24673" s="1">
        <v>44387</v>
      </c>
      <c r="B24673" s="19" t="s">
        <v>7</v>
      </c>
      <c r="C24673">
        <v>1</v>
      </c>
      <c r="D24673" s="19">
        <f>IFERROR(--(vs_EUR3[[#This Row],[Currency]]="SEK")*(vs_EUR3[[#This Row],[Date]]=A24672)*(B24672=vs_EUR3[#Headers])*(vs_EUR3[[#This Row],[Rate]]/C24672),0)</f>
        <v>0</v>
      </c>
      <c r="H24673" s="1"/>
      <c r="I24673" s="1"/>
    </row>
    <row r="24674" spans="1:9" x14ac:dyDescent="0.4">
      <c r="A24674" s="1">
        <v>44388</v>
      </c>
      <c r="B24674" s="19" t="s">
        <v>5</v>
      </c>
      <c r="C24674">
        <v>1.1858</v>
      </c>
      <c r="D24674" s="19">
        <f>IFERROR(--(vs_EUR3[[#This Row],[Currency]]="SEK")*(vs_EUR3[[#This Row],[Date]]=A24673)*(B24673=vs_EUR3[#Headers])*(vs_EUR3[[#This Row],[Rate]]/C24673),0)</f>
        <v>0</v>
      </c>
      <c r="H24674" s="1"/>
      <c r="I24674" s="1"/>
    </row>
    <row r="24675" spans="1:9" x14ac:dyDescent="0.4">
      <c r="A24675" s="1">
        <v>44388</v>
      </c>
      <c r="B24675" s="19" t="s">
        <v>0</v>
      </c>
      <c r="C24675">
        <v>10.1853</v>
      </c>
      <c r="D24675" s="19">
        <f>IFERROR(--(vs_EUR3[[#This Row],[Currency]]="SEK")*(vs_EUR3[[#This Row],[Date]]=A24674)*(B24674=vs_EUR3[#Headers])*(vs_EUR3[[#This Row],[Rate]]/C24674),0)</f>
        <v>8.5893911283521671</v>
      </c>
      <c r="H24675" s="1"/>
      <c r="I24675" s="1"/>
    </row>
    <row r="24676" spans="1:9" x14ac:dyDescent="0.4">
      <c r="A24676" s="1">
        <v>44388</v>
      </c>
      <c r="B24676" s="19" t="s">
        <v>7</v>
      </c>
      <c r="C24676">
        <v>1</v>
      </c>
      <c r="D24676" s="19">
        <f>IFERROR(--(vs_EUR3[[#This Row],[Currency]]="SEK")*(vs_EUR3[[#This Row],[Date]]=A24675)*(B24675=vs_EUR3[#Headers])*(vs_EUR3[[#This Row],[Rate]]/C24675),0)</f>
        <v>0</v>
      </c>
      <c r="H24676" s="1"/>
      <c r="I24676" s="1"/>
    </row>
    <row r="24677" spans="1:9" x14ac:dyDescent="0.4">
      <c r="A24677" s="1">
        <v>44389</v>
      </c>
      <c r="B24677" s="19" t="s">
        <v>5</v>
      </c>
      <c r="C24677">
        <v>1.1852</v>
      </c>
      <c r="D24677" s="19">
        <f>IFERROR(--(vs_EUR3[[#This Row],[Currency]]="SEK")*(vs_EUR3[[#This Row],[Date]]=A24676)*(B24676=vs_EUR3[#Headers])*(vs_EUR3[[#This Row],[Rate]]/C24676),0)</f>
        <v>0</v>
      </c>
      <c r="H24677" s="1"/>
      <c r="I24677" s="1"/>
    </row>
    <row r="24678" spans="1:9" x14ac:dyDescent="0.4">
      <c r="A24678" s="1">
        <v>44389</v>
      </c>
      <c r="B24678" s="19" t="s">
        <v>0</v>
      </c>
      <c r="C24678">
        <v>10.200799999999999</v>
      </c>
      <c r="D24678" s="19">
        <f>IFERROR(--(vs_EUR3[[#This Row],[Currency]]="SEK")*(vs_EUR3[[#This Row],[Date]]=A24677)*(B24677=vs_EUR3[#Headers])*(vs_EUR3[[#This Row],[Rate]]/C24677),0)</f>
        <v>8.6068174147823147</v>
      </c>
      <c r="H24678" s="1"/>
      <c r="I24678" s="1"/>
    </row>
    <row r="24679" spans="1:9" x14ac:dyDescent="0.4">
      <c r="A24679" s="1">
        <v>44389</v>
      </c>
      <c r="B24679" s="19" t="s">
        <v>7</v>
      </c>
      <c r="C24679">
        <v>1</v>
      </c>
      <c r="D24679" s="19">
        <f>IFERROR(--(vs_EUR3[[#This Row],[Currency]]="SEK")*(vs_EUR3[[#This Row],[Date]]=A24678)*(B24678=vs_EUR3[#Headers])*(vs_EUR3[[#This Row],[Rate]]/C24678),0)</f>
        <v>0</v>
      </c>
      <c r="H24679" s="1"/>
      <c r="I24679" s="1"/>
    </row>
    <row r="24680" spans="1:9" x14ac:dyDescent="0.4">
      <c r="A24680" s="1">
        <v>44390</v>
      </c>
      <c r="B24680" s="19" t="s">
        <v>5</v>
      </c>
      <c r="C24680">
        <v>1.1843999999999999</v>
      </c>
      <c r="D24680" s="19">
        <f>IFERROR(--(vs_EUR3[[#This Row],[Currency]]="SEK")*(vs_EUR3[[#This Row],[Date]]=A24679)*(B24679=vs_EUR3[#Headers])*(vs_EUR3[[#This Row],[Rate]]/C24679),0)</f>
        <v>0</v>
      </c>
      <c r="H24680" s="1"/>
      <c r="I24680" s="1"/>
    </row>
    <row r="24681" spans="1:9" x14ac:dyDescent="0.4">
      <c r="A24681" s="1">
        <v>44390</v>
      </c>
      <c r="B24681" s="19" t="s">
        <v>0</v>
      </c>
      <c r="C24681">
        <v>10.181800000000001</v>
      </c>
      <c r="D24681" s="19">
        <f>IFERROR(--(vs_EUR3[[#This Row],[Currency]]="SEK")*(vs_EUR3[[#This Row],[Date]]=A24680)*(B24680=vs_EUR3[#Headers])*(vs_EUR3[[#This Row],[Rate]]/C24680),0)</f>
        <v>8.5965889902060137</v>
      </c>
      <c r="H24681" s="1"/>
      <c r="I24681" s="1"/>
    </row>
    <row r="24682" spans="1:9" x14ac:dyDescent="0.4">
      <c r="A24682" s="1">
        <v>44390</v>
      </c>
      <c r="B24682" s="19" t="s">
        <v>7</v>
      </c>
      <c r="C24682">
        <v>1</v>
      </c>
      <c r="D24682" s="19">
        <f>IFERROR(--(vs_EUR3[[#This Row],[Currency]]="SEK")*(vs_EUR3[[#This Row],[Date]]=A24681)*(B24681=vs_EUR3[#Headers])*(vs_EUR3[[#This Row],[Rate]]/C24681),0)</f>
        <v>0</v>
      </c>
      <c r="H24682" s="1"/>
      <c r="I24682" s="1"/>
    </row>
    <row r="24683" spans="1:9" x14ac:dyDescent="0.4">
      <c r="A24683" s="1">
        <v>44391</v>
      </c>
      <c r="B24683" s="19" t="s">
        <v>5</v>
      </c>
      <c r="C24683">
        <v>1.1812</v>
      </c>
      <c r="D24683" s="19">
        <f>IFERROR(--(vs_EUR3[[#This Row],[Currency]]="SEK")*(vs_EUR3[[#This Row],[Date]]=A24682)*(B24682=vs_EUR3[#Headers])*(vs_EUR3[[#This Row],[Rate]]/C24682),0)</f>
        <v>0</v>
      </c>
      <c r="H24683" s="1"/>
      <c r="I24683" s="1"/>
    </row>
    <row r="24684" spans="1:9" x14ac:dyDescent="0.4">
      <c r="A24684" s="1">
        <v>44391</v>
      </c>
      <c r="B24684" s="19" t="s">
        <v>0</v>
      </c>
      <c r="C24684">
        <v>10.205</v>
      </c>
      <c r="D24684" s="19">
        <f>IFERROR(--(vs_EUR3[[#This Row],[Currency]]="SEK")*(vs_EUR3[[#This Row],[Date]]=A24683)*(B24683=vs_EUR3[#Headers])*(vs_EUR3[[#This Row],[Rate]]/C24683),0)</f>
        <v>8.639519133084999</v>
      </c>
      <c r="H24684" s="1"/>
      <c r="I24684" s="1"/>
    </row>
    <row r="24685" spans="1:9" x14ac:dyDescent="0.4">
      <c r="A24685" s="1">
        <v>44391</v>
      </c>
      <c r="B24685" s="19" t="s">
        <v>7</v>
      </c>
      <c r="C24685">
        <v>1</v>
      </c>
      <c r="D24685" s="19">
        <f>IFERROR(--(vs_EUR3[[#This Row],[Currency]]="SEK")*(vs_EUR3[[#This Row],[Date]]=A24684)*(B24684=vs_EUR3[#Headers])*(vs_EUR3[[#This Row],[Rate]]/C24684),0)</f>
        <v>0</v>
      </c>
      <c r="H24685" s="1"/>
      <c r="I24685" s="1"/>
    </row>
    <row r="24686" spans="1:9" x14ac:dyDescent="0.4">
      <c r="A24686" s="1">
        <v>44392</v>
      </c>
      <c r="B24686" s="19" t="s">
        <v>5</v>
      </c>
      <c r="C24686">
        <v>1.1809000000000001</v>
      </c>
      <c r="D24686" s="19">
        <f>IFERROR(--(vs_EUR3[[#This Row],[Currency]]="SEK")*(vs_EUR3[[#This Row],[Date]]=A24685)*(B24685=vs_EUR3[#Headers])*(vs_EUR3[[#This Row],[Rate]]/C24685),0)</f>
        <v>0</v>
      </c>
      <c r="H24686" s="1"/>
      <c r="I24686" s="1"/>
    </row>
    <row r="24687" spans="1:9" x14ac:dyDescent="0.4">
      <c r="A24687" s="1">
        <v>44392</v>
      </c>
      <c r="B24687" s="19" t="s">
        <v>0</v>
      </c>
      <c r="C24687">
        <v>10.233499999999999</v>
      </c>
      <c r="D24687" s="19">
        <f>IFERROR(--(vs_EUR3[[#This Row],[Currency]]="SEK")*(vs_EUR3[[#This Row],[Date]]=A24686)*(B24686=vs_EUR3[#Headers])*(vs_EUR3[[#This Row],[Rate]]/C24686),0)</f>
        <v>8.6658480819713759</v>
      </c>
      <c r="H24687" s="1"/>
      <c r="I24687" s="1"/>
    </row>
    <row r="24688" spans="1:9" x14ac:dyDescent="0.4">
      <c r="A24688" s="1">
        <v>44392</v>
      </c>
      <c r="B24688" s="19" t="s">
        <v>7</v>
      </c>
      <c r="C24688">
        <v>1</v>
      </c>
      <c r="D24688" s="19">
        <f>IFERROR(--(vs_EUR3[[#This Row],[Currency]]="SEK")*(vs_EUR3[[#This Row],[Date]]=A24687)*(B24687=vs_EUR3[#Headers])*(vs_EUR3[[#This Row],[Rate]]/C24687),0)</f>
        <v>0</v>
      </c>
      <c r="H24688" s="1"/>
      <c r="I24688" s="1"/>
    </row>
    <row r="24689" spans="1:9" x14ac:dyDescent="0.4">
      <c r="A24689" s="1">
        <v>44393</v>
      </c>
      <c r="B24689" s="19" t="s">
        <v>5</v>
      </c>
      <c r="C24689">
        <v>1.1801999999999999</v>
      </c>
      <c r="D24689" s="19">
        <f>IFERROR(--(vs_EUR3[[#This Row],[Currency]]="SEK")*(vs_EUR3[[#This Row],[Date]]=A24688)*(B24688=vs_EUR3[#Headers])*(vs_EUR3[[#This Row],[Rate]]/C24688),0)</f>
        <v>0</v>
      </c>
      <c r="H24689" s="1"/>
      <c r="I24689" s="1"/>
    </row>
    <row r="24690" spans="1:9" x14ac:dyDescent="0.4">
      <c r="A24690" s="1">
        <v>44393</v>
      </c>
      <c r="B24690" s="19" t="s">
        <v>0</v>
      </c>
      <c r="C24690">
        <v>10.242800000000001</v>
      </c>
      <c r="D24690" s="19">
        <f>IFERROR(--(vs_EUR3[[#This Row],[Currency]]="SEK")*(vs_EUR3[[#This Row],[Date]]=A24689)*(B24689=vs_EUR3[#Headers])*(vs_EUR3[[#This Row],[Rate]]/C24689),0)</f>
        <v>8.6788679884765312</v>
      </c>
      <c r="H24690" s="1"/>
      <c r="I24690" s="1"/>
    </row>
    <row r="24691" spans="1:9" x14ac:dyDescent="0.4">
      <c r="A24691" s="1">
        <v>44393</v>
      </c>
      <c r="B24691" s="19" t="s">
        <v>7</v>
      </c>
      <c r="C24691">
        <v>1</v>
      </c>
      <c r="D24691" s="19">
        <f>IFERROR(--(vs_EUR3[[#This Row],[Currency]]="SEK")*(vs_EUR3[[#This Row],[Date]]=A24690)*(B24690=vs_EUR3[#Headers])*(vs_EUR3[[#This Row],[Rate]]/C24690),0)</f>
        <v>0</v>
      </c>
      <c r="H24691" s="1"/>
      <c r="I24691" s="1"/>
    </row>
    <row r="24692" spans="1:9" x14ac:dyDescent="0.4">
      <c r="A24692" s="1">
        <v>44394</v>
      </c>
      <c r="B24692" s="19" t="s">
        <v>5</v>
      </c>
      <c r="C24692">
        <v>1.1801999999999999</v>
      </c>
      <c r="D24692" s="19">
        <f>IFERROR(--(vs_EUR3[[#This Row],[Currency]]="SEK")*(vs_EUR3[[#This Row],[Date]]=A24691)*(B24691=vs_EUR3[#Headers])*(vs_EUR3[[#This Row],[Rate]]/C24691),0)</f>
        <v>0</v>
      </c>
      <c r="H24692" s="1"/>
      <c r="I24692" s="1"/>
    </row>
    <row r="24693" spans="1:9" x14ac:dyDescent="0.4">
      <c r="A24693" s="1">
        <v>44394</v>
      </c>
      <c r="B24693" s="19" t="s">
        <v>0</v>
      </c>
      <c r="C24693">
        <v>10.242800000000001</v>
      </c>
      <c r="D24693" s="19">
        <f>IFERROR(--(vs_EUR3[[#This Row],[Currency]]="SEK")*(vs_EUR3[[#This Row],[Date]]=A24692)*(B24692=vs_EUR3[#Headers])*(vs_EUR3[[#This Row],[Rate]]/C24692),0)</f>
        <v>8.6788679884765312</v>
      </c>
      <c r="H24693" s="1"/>
      <c r="I24693" s="1"/>
    </row>
    <row r="24694" spans="1:9" x14ac:dyDescent="0.4">
      <c r="A24694" s="1">
        <v>44394</v>
      </c>
      <c r="B24694" s="19" t="s">
        <v>7</v>
      </c>
      <c r="C24694">
        <v>1</v>
      </c>
      <c r="D24694" s="19">
        <f>IFERROR(--(vs_EUR3[[#This Row],[Currency]]="SEK")*(vs_EUR3[[#This Row],[Date]]=A24693)*(B24693=vs_EUR3[#Headers])*(vs_EUR3[[#This Row],[Rate]]/C24693),0)</f>
        <v>0</v>
      </c>
      <c r="H24694" s="1"/>
      <c r="I24694" s="1"/>
    </row>
    <row r="24695" spans="1:9" x14ac:dyDescent="0.4">
      <c r="A24695" s="1">
        <v>44395</v>
      </c>
      <c r="B24695" s="19" t="s">
        <v>5</v>
      </c>
      <c r="C24695">
        <v>1.1801999999999999</v>
      </c>
      <c r="D24695" s="19">
        <f>IFERROR(--(vs_EUR3[[#This Row],[Currency]]="SEK")*(vs_EUR3[[#This Row],[Date]]=A24694)*(B24694=vs_EUR3[#Headers])*(vs_EUR3[[#This Row],[Rate]]/C24694),0)</f>
        <v>0</v>
      </c>
      <c r="H24695" s="1"/>
      <c r="I24695" s="1"/>
    </row>
    <row r="24696" spans="1:9" x14ac:dyDescent="0.4">
      <c r="A24696" s="1">
        <v>44395</v>
      </c>
      <c r="B24696" s="19" t="s">
        <v>0</v>
      </c>
      <c r="C24696">
        <v>10.242800000000001</v>
      </c>
      <c r="D24696" s="19">
        <f>IFERROR(--(vs_EUR3[[#This Row],[Currency]]="SEK")*(vs_EUR3[[#This Row],[Date]]=A24695)*(B24695=vs_EUR3[#Headers])*(vs_EUR3[[#This Row],[Rate]]/C24695),0)</f>
        <v>8.6788679884765312</v>
      </c>
      <c r="H24696" s="1"/>
      <c r="I24696" s="1"/>
    </row>
    <row r="24697" spans="1:9" x14ac:dyDescent="0.4">
      <c r="A24697" s="1">
        <v>44395</v>
      </c>
      <c r="B24697" s="19" t="s">
        <v>7</v>
      </c>
      <c r="C24697">
        <v>1</v>
      </c>
      <c r="D24697" s="19">
        <f>IFERROR(--(vs_EUR3[[#This Row],[Currency]]="SEK")*(vs_EUR3[[#This Row],[Date]]=A24696)*(B24696=vs_EUR3[#Headers])*(vs_EUR3[[#This Row],[Rate]]/C24696),0)</f>
        <v>0</v>
      </c>
      <c r="H24697" s="1"/>
      <c r="I24697" s="1"/>
    </row>
    <row r="24698" spans="1:9" x14ac:dyDescent="0.4">
      <c r="A24698" s="1">
        <v>44396</v>
      </c>
      <c r="B24698" s="19" t="s">
        <v>5</v>
      </c>
      <c r="C24698">
        <v>1.1766000000000001</v>
      </c>
      <c r="D24698" s="19">
        <f>IFERROR(--(vs_EUR3[[#This Row],[Currency]]="SEK")*(vs_EUR3[[#This Row],[Date]]=A24697)*(B24697=vs_EUR3[#Headers])*(vs_EUR3[[#This Row],[Rate]]/C24697),0)</f>
        <v>0</v>
      </c>
      <c r="H24698" s="1"/>
      <c r="I24698" s="1"/>
    </row>
    <row r="24699" spans="1:9" x14ac:dyDescent="0.4">
      <c r="A24699" s="1">
        <v>44396</v>
      </c>
      <c r="B24699" s="19" t="s">
        <v>0</v>
      </c>
      <c r="C24699">
        <v>10.253299999999999</v>
      </c>
      <c r="D24699" s="19">
        <f>IFERROR(--(vs_EUR3[[#This Row],[Currency]]="SEK")*(vs_EUR3[[#This Row],[Date]]=A24698)*(B24698=vs_EUR3[#Headers])*(vs_EUR3[[#This Row],[Rate]]/C24698),0)</f>
        <v>8.7143464218935911</v>
      </c>
      <c r="H24699" s="1"/>
      <c r="I24699" s="1"/>
    </row>
    <row r="24700" spans="1:9" x14ac:dyDescent="0.4">
      <c r="A24700" s="1">
        <v>44396</v>
      </c>
      <c r="B24700" s="19" t="s">
        <v>7</v>
      </c>
      <c r="C24700">
        <v>1</v>
      </c>
      <c r="D24700" s="19">
        <f>IFERROR(--(vs_EUR3[[#This Row],[Currency]]="SEK")*(vs_EUR3[[#This Row],[Date]]=A24699)*(B24699=vs_EUR3[#Headers])*(vs_EUR3[[#This Row],[Rate]]/C24699),0)</f>
        <v>0</v>
      </c>
      <c r="H24700" s="1"/>
      <c r="I24700" s="1"/>
    </row>
    <row r="24701" spans="1:9" x14ac:dyDescent="0.4">
      <c r="A24701" s="1">
        <v>44397</v>
      </c>
      <c r="B24701" s="19" t="s">
        <v>5</v>
      </c>
      <c r="C24701">
        <v>1.1775</v>
      </c>
      <c r="D24701" s="19">
        <f>IFERROR(--(vs_EUR3[[#This Row],[Currency]]="SEK")*(vs_EUR3[[#This Row],[Date]]=A24700)*(B24700=vs_EUR3[#Headers])*(vs_EUR3[[#This Row],[Rate]]/C24700),0)</f>
        <v>0</v>
      </c>
      <c r="H24701" s="1"/>
      <c r="I24701" s="1"/>
    </row>
    <row r="24702" spans="1:9" x14ac:dyDescent="0.4">
      <c r="A24702" s="1">
        <v>44397</v>
      </c>
      <c r="B24702" s="19" t="s">
        <v>0</v>
      </c>
      <c r="C24702">
        <v>10.253500000000001</v>
      </c>
      <c r="D24702" s="19">
        <f>IFERROR(--(vs_EUR3[[#This Row],[Currency]]="SEK")*(vs_EUR3[[#This Row],[Date]]=A24701)*(B24701=vs_EUR3[#Headers])*(vs_EUR3[[#This Row],[Rate]]/C24701),0)</f>
        <v>8.707855626326964</v>
      </c>
      <c r="H24702" s="1"/>
      <c r="I24702" s="1"/>
    </row>
    <row r="24703" spans="1:9" x14ac:dyDescent="0.4">
      <c r="A24703" s="1">
        <v>44397</v>
      </c>
      <c r="B24703" s="19" t="s">
        <v>7</v>
      </c>
      <c r="C24703">
        <v>1</v>
      </c>
      <c r="D24703" s="19">
        <f>IFERROR(--(vs_EUR3[[#This Row],[Currency]]="SEK")*(vs_EUR3[[#This Row],[Date]]=A24702)*(B24702=vs_EUR3[#Headers])*(vs_EUR3[[#This Row],[Rate]]/C24702),0)</f>
        <v>0</v>
      </c>
      <c r="H24703" s="1"/>
      <c r="I24703" s="1"/>
    </row>
    <row r="24704" spans="1:9" x14ac:dyDescent="0.4">
      <c r="A24704" s="1">
        <v>44398</v>
      </c>
      <c r="B24704" s="19" t="s">
        <v>5</v>
      </c>
      <c r="C24704">
        <v>1.1772</v>
      </c>
      <c r="D24704" s="19">
        <f>IFERROR(--(vs_EUR3[[#This Row],[Currency]]="SEK")*(vs_EUR3[[#This Row],[Date]]=A24703)*(B24703=vs_EUR3[#Headers])*(vs_EUR3[[#This Row],[Rate]]/C24703),0)</f>
        <v>0</v>
      </c>
      <c r="H24704" s="1"/>
      <c r="I24704" s="1"/>
    </row>
    <row r="24705" spans="1:9" x14ac:dyDescent="0.4">
      <c r="A24705" s="1">
        <v>44398</v>
      </c>
      <c r="B24705" s="19" t="s">
        <v>0</v>
      </c>
      <c r="C24705">
        <v>10.2448</v>
      </c>
      <c r="D24705" s="19">
        <f>IFERROR(--(vs_EUR3[[#This Row],[Currency]]="SEK")*(vs_EUR3[[#This Row],[Date]]=A24704)*(B24704=vs_EUR3[#Headers])*(vs_EUR3[[#This Row],[Rate]]/C24704),0)</f>
        <v>8.702684335711858</v>
      </c>
      <c r="H24705" s="1"/>
      <c r="I24705" s="1"/>
    </row>
    <row r="24706" spans="1:9" x14ac:dyDescent="0.4">
      <c r="A24706" s="1">
        <v>44398</v>
      </c>
      <c r="B24706" s="19" t="s">
        <v>7</v>
      </c>
      <c r="C24706">
        <v>1</v>
      </c>
      <c r="D24706" s="19">
        <f>IFERROR(--(vs_EUR3[[#This Row],[Currency]]="SEK")*(vs_EUR3[[#This Row],[Date]]=A24705)*(B24705=vs_EUR3[#Headers])*(vs_EUR3[[#This Row],[Rate]]/C24705),0)</f>
        <v>0</v>
      </c>
      <c r="H24706" s="1"/>
      <c r="I24706" s="1"/>
    </row>
    <row r="24707" spans="1:9" x14ac:dyDescent="0.4">
      <c r="A24707" s="1">
        <v>44399</v>
      </c>
      <c r="B24707" s="19" t="s">
        <v>5</v>
      </c>
      <c r="C24707">
        <v>1.1775</v>
      </c>
      <c r="D24707" s="19">
        <f>IFERROR(--(vs_EUR3[[#This Row],[Currency]]="SEK")*(vs_EUR3[[#This Row],[Date]]=A24706)*(B24706=vs_EUR3[#Headers])*(vs_EUR3[[#This Row],[Rate]]/C24706),0)</f>
        <v>0</v>
      </c>
      <c r="H24707" s="1"/>
      <c r="I24707" s="1"/>
    </row>
    <row r="24708" spans="1:9" x14ac:dyDescent="0.4">
      <c r="A24708" s="1">
        <v>44399</v>
      </c>
      <c r="B24708" s="19" t="s">
        <v>0</v>
      </c>
      <c r="C24708">
        <v>10.224500000000001</v>
      </c>
      <c r="D24708" s="19">
        <f>IFERROR(--(vs_EUR3[[#This Row],[Currency]]="SEK")*(vs_EUR3[[#This Row],[Date]]=A24707)*(B24707=vs_EUR3[#Headers])*(vs_EUR3[[#This Row],[Rate]]/C24707),0)</f>
        <v>8.6832271762208073</v>
      </c>
      <c r="H24708" s="1"/>
      <c r="I24708" s="1"/>
    </row>
    <row r="24709" spans="1:9" x14ac:dyDescent="0.4">
      <c r="A24709" s="1">
        <v>44399</v>
      </c>
      <c r="B24709" s="19" t="s">
        <v>7</v>
      </c>
      <c r="C24709">
        <v>1</v>
      </c>
      <c r="D24709" s="19">
        <f>IFERROR(--(vs_EUR3[[#This Row],[Currency]]="SEK")*(vs_EUR3[[#This Row],[Date]]=A24708)*(B24708=vs_EUR3[#Headers])*(vs_EUR3[[#This Row],[Rate]]/C24708),0)</f>
        <v>0</v>
      </c>
      <c r="H24709" s="1"/>
      <c r="I24709" s="1"/>
    </row>
    <row r="24710" spans="1:9" x14ac:dyDescent="0.4">
      <c r="A24710" s="1">
        <v>44400</v>
      </c>
      <c r="B24710" s="19" t="s">
        <v>5</v>
      </c>
      <c r="C24710">
        <v>1.1767000000000001</v>
      </c>
      <c r="D24710" s="19">
        <f>IFERROR(--(vs_EUR3[[#This Row],[Currency]]="SEK")*(vs_EUR3[[#This Row],[Date]]=A24709)*(B24709=vs_EUR3[#Headers])*(vs_EUR3[[#This Row],[Rate]]/C24709),0)</f>
        <v>0</v>
      </c>
      <c r="H24710" s="1"/>
      <c r="I24710" s="1"/>
    </row>
    <row r="24711" spans="1:9" x14ac:dyDescent="0.4">
      <c r="A24711" s="1">
        <v>44400</v>
      </c>
      <c r="B24711" s="19" t="s">
        <v>0</v>
      </c>
      <c r="C24711">
        <v>10.2105</v>
      </c>
      <c r="D24711" s="19">
        <f>IFERROR(--(vs_EUR3[[#This Row],[Currency]]="SEK")*(vs_EUR3[[#This Row],[Date]]=A24710)*(B24710=vs_EUR3[#Headers])*(vs_EUR3[[#This Row],[Rate]]/C24710),0)</f>
        <v>8.6772329395767809</v>
      </c>
      <c r="H24711" s="1"/>
      <c r="I24711" s="1"/>
    </row>
    <row r="24712" spans="1:9" x14ac:dyDescent="0.4">
      <c r="A24712" s="1">
        <v>44400</v>
      </c>
      <c r="B24712" s="19" t="s">
        <v>7</v>
      </c>
      <c r="C24712">
        <v>1</v>
      </c>
      <c r="D24712" s="19">
        <f>IFERROR(--(vs_EUR3[[#This Row],[Currency]]="SEK")*(vs_EUR3[[#This Row],[Date]]=A24711)*(B24711=vs_EUR3[#Headers])*(vs_EUR3[[#This Row],[Rate]]/C24711),0)</f>
        <v>0</v>
      </c>
      <c r="H24712" s="1"/>
      <c r="I24712" s="1"/>
    </row>
    <row r="24713" spans="1:9" x14ac:dyDescent="0.4">
      <c r="A24713" s="1">
        <v>44401</v>
      </c>
      <c r="B24713" s="19" t="s">
        <v>5</v>
      </c>
      <c r="C24713">
        <v>1.1767000000000001</v>
      </c>
      <c r="D24713" s="19">
        <f>IFERROR(--(vs_EUR3[[#This Row],[Currency]]="SEK")*(vs_EUR3[[#This Row],[Date]]=A24712)*(B24712=vs_EUR3[#Headers])*(vs_EUR3[[#This Row],[Rate]]/C24712),0)</f>
        <v>0</v>
      </c>
      <c r="H24713" s="1"/>
      <c r="I24713" s="1"/>
    </row>
    <row r="24714" spans="1:9" x14ac:dyDescent="0.4">
      <c r="A24714" s="1">
        <v>44401</v>
      </c>
      <c r="B24714" s="19" t="s">
        <v>0</v>
      </c>
      <c r="C24714">
        <v>10.2105</v>
      </c>
      <c r="D24714" s="19">
        <f>IFERROR(--(vs_EUR3[[#This Row],[Currency]]="SEK")*(vs_EUR3[[#This Row],[Date]]=A24713)*(B24713=vs_EUR3[#Headers])*(vs_EUR3[[#This Row],[Rate]]/C24713),0)</f>
        <v>8.6772329395767809</v>
      </c>
      <c r="H24714" s="1"/>
      <c r="I24714" s="1"/>
    </row>
    <row r="24715" spans="1:9" x14ac:dyDescent="0.4">
      <c r="A24715" s="1">
        <v>44401</v>
      </c>
      <c r="B24715" s="19" t="s">
        <v>7</v>
      </c>
      <c r="C24715">
        <v>1</v>
      </c>
      <c r="D24715" s="19">
        <f>IFERROR(--(vs_EUR3[[#This Row],[Currency]]="SEK")*(vs_EUR3[[#This Row],[Date]]=A24714)*(B24714=vs_EUR3[#Headers])*(vs_EUR3[[#This Row],[Rate]]/C24714),0)</f>
        <v>0</v>
      </c>
      <c r="H24715" s="1"/>
      <c r="I24715" s="1"/>
    </row>
    <row r="24716" spans="1:9" x14ac:dyDescent="0.4">
      <c r="A24716" s="1">
        <v>44402</v>
      </c>
      <c r="B24716" s="19" t="s">
        <v>5</v>
      </c>
      <c r="C24716">
        <v>1.1767000000000001</v>
      </c>
      <c r="D24716" s="19">
        <f>IFERROR(--(vs_EUR3[[#This Row],[Currency]]="SEK")*(vs_EUR3[[#This Row],[Date]]=A24715)*(B24715=vs_EUR3[#Headers])*(vs_EUR3[[#This Row],[Rate]]/C24715),0)</f>
        <v>0</v>
      </c>
      <c r="H24716" s="1"/>
      <c r="I24716" s="1"/>
    </row>
    <row r="24717" spans="1:9" x14ac:dyDescent="0.4">
      <c r="A24717" s="1">
        <v>44402</v>
      </c>
      <c r="B24717" s="19" t="s">
        <v>0</v>
      </c>
      <c r="C24717">
        <v>10.2105</v>
      </c>
      <c r="D24717" s="19">
        <f>IFERROR(--(vs_EUR3[[#This Row],[Currency]]="SEK")*(vs_EUR3[[#This Row],[Date]]=A24716)*(B24716=vs_EUR3[#Headers])*(vs_EUR3[[#This Row],[Rate]]/C24716),0)</f>
        <v>8.6772329395767809</v>
      </c>
      <c r="H24717" s="1"/>
      <c r="I24717" s="1"/>
    </row>
    <row r="24718" spans="1:9" x14ac:dyDescent="0.4">
      <c r="A24718" s="1">
        <v>44402</v>
      </c>
      <c r="B24718" s="19" t="s">
        <v>7</v>
      </c>
      <c r="C24718">
        <v>1</v>
      </c>
      <c r="D24718" s="19">
        <f>IFERROR(--(vs_EUR3[[#This Row],[Currency]]="SEK")*(vs_EUR3[[#This Row],[Date]]=A24717)*(B24717=vs_EUR3[#Headers])*(vs_EUR3[[#This Row],[Rate]]/C24717),0)</f>
        <v>0</v>
      </c>
      <c r="H24718" s="1"/>
      <c r="I24718" s="1"/>
    </row>
    <row r="24719" spans="1:9" x14ac:dyDescent="0.4">
      <c r="A24719" s="1">
        <v>44403</v>
      </c>
      <c r="B24719" s="19" t="s">
        <v>5</v>
      </c>
      <c r="C24719">
        <v>1.1787000000000001</v>
      </c>
      <c r="D24719" s="19">
        <f>IFERROR(--(vs_EUR3[[#This Row],[Currency]]="SEK")*(vs_EUR3[[#This Row],[Date]]=A24718)*(B24718=vs_EUR3[#Headers])*(vs_EUR3[[#This Row],[Rate]]/C24718),0)</f>
        <v>0</v>
      </c>
      <c r="H24719" s="1"/>
      <c r="I24719" s="1"/>
    </row>
    <row r="24720" spans="1:9" x14ac:dyDescent="0.4">
      <c r="A24720" s="1">
        <v>44403</v>
      </c>
      <c r="B24720" s="19" t="s">
        <v>0</v>
      </c>
      <c r="C24720">
        <v>10.205</v>
      </c>
      <c r="D24720" s="19">
        <f>IFERROR(--(vs_EUR3[[#This Row],[Currency]]="SEK")*(vs_EUR3[[#This Row],[Date]]=A24719)*(B24719=vs_EUR3[#Headers])*(vs_EUR3[[#This Row],[Rate]]/C24719),0)</f>
        <v>8.6578433867820479</v>
      </c>
      <c r="H24720" s="1"/>
      <c r="I24720" s="1"/>
    </row>
    <row r="24721" spans="1:9" x14ac:dyDescent="0.4">
      <c r="A24721" s="1">
        <v>44403</v>
      </c>
      <c r="B24721" s="19" t="s">
        <v>7</v>
      </c>
      <c r="C24721">
        <v>1</v>
      </c>
      <c r="D24721" s="19">
        <f>IFERROR(--(vs_EUR3[[#This Row],[Currency]]="SEK")*(vs_EUR3[[#This Row],[Date]]=A24720)*(B24720=vs_EUR3[#Headers])*(vs_EUR3[[#This Row],[Rate]]/C24720),0)</f>
        <v>0</v>
      </c>
      <c r="H24721" s="1"/>
      <c r="I24721" s="1"/>
    </row>
    <row r="24722" spans="1:9" x14ac:dyDescent="0.4">
      <c r="A24722" s="1">
        <v>44404</v>
      </c>
      <c r="B24722" s="19" t="s">
        <v>5</v>
      </c>
      <c r="C24722">
        <v>1.181</v>
      </c>
      <c r="D24722" s="19">
        <f>IFERROR(--(vs_EUR3[[#This Row],[Currency]]="SEK")*(vs_EUR3[[#This Row],[Date]]=A24721)*(B24721=vs_EUR3[#Headers])*(vs_EUR3[[#This Row],[Rate]]/C24721),0)</f>
        <v>0</v>
      </c>
      <c r="H24722" s="1"/>
      <c r="I24722" s="1"/>
    </row>
    <row r="24723" spans="1:9" x14ac:dyDescent="0.4">
      <c r="A24723" s="1">
        <v>44404</v>
      </c>
      <c r="B24723" s="19" t="s">
        <v>0</v>
      </c>
      <c r="C24723">
        <v>10.164999999999999</v>
      </c>
      <c r="D24723" s="19">
        <f>IFERROR(--(vs_EUR3[[#This Row],[Currency]]="SEK")*(vs_EUR3[[#This Row],[Date]]=A24722)*(B24722=vs_EUR3[#Headers])*(vs_EUR3[[#This Row],[Rate]]/C24722),0)</f>
        <v>8.6071126164267557</v>
      </c>
      <c r="H24723" s="1"/>
      <c r="I24723" s="1"/>
    </row>
    <row r="24724" spans="1:9" x14ac:dyDescent="0.4">
      <c r="A24724" s="1">
        <v>44404</v>
      </c>
      <c r="B24724" s="19" t="s">
        <v>7</v>
      </c>
      <c r="C24724">
        <v>1</v>
      </c>
      <c r="D24724" s="19">
        <f>IFERROR(--(vs_EUR3[[#This Row],[Currency]]="SEK")*(vs_EUR3[[#This Row],[Date]]=A24723)*(B24723=vs_EUR3[#Headers])*(vs_EUR3[[#This Row],[Rate]]/C24723),0)</f>
        <v>0</v>
      </c>
      <c r="H24724" s="1"/>
      <c r="I24724" s="1"/>
    </row>
    <row r="24725" spans="1:9" x14ac:dyDescent="0.4">
      <c r="A24725" s="1">
        <v>44405</v>
      </c>
      <c r="B24725" s="19" t="s">
        <v>5</v>
      </c>
      <c r="C24725">
        <v>1.1807000000000001</v>
      </c>
      <c r="D24725" s="19">
        <f>IFERROR(--(vs_EUR3[[#This Row],[Currency]]="SEK")*(vs_EUR3[[#This Row],[Date]]=A24724)*(B24724=vs_EUR3[#Headers])*(vs_EUR3[[#This Row],[Rate]]/C24724),0)</f>
        <v>0</v>
      </c>
      <c r="H24725" s="1"/>
      <c r="I24725" s="1"/>
    </row>
    <row r="24726" spans="1:9" x14ac:dyDescent="0.4">
      <c r="A24726" s="1">
        <v>44405</v>
      </c>
      <c r="B24726" s="19" t="s">
        <v>0</v>
      </c>
      <c r="C24726">
        <v>10.196300000000001</v>
      </c>
      <c r="D24726" s="19">
        <f>IFERROR(--(vs_EUR3[[#This Row],[Currency]]="SEK")*(vs_EUR3[[#This Row],[Date]]=A24725)*(B24725=vs_EUR3[#Headers])*(vs_EUR3[[#This Row],[Rate]]/C24725),0)</f>
        <v>8.6358092656898453</v>
      </c>
      <c r="H24726" s="1"/>
      <c r="I24726" s="1"/>
    </row>
    <row r="24727" spans="1:9" x14ac:dyDescent="0.4">
      <c r="A24727" s="1">
        <v>44405</v>
      </c>
      <c r="B24727" s="19" t="s">
        <v>7</v>
      </c>
      <c r="C24727">
        <v>1</v>
      </c>
      <c r="D24727" s="19">
        <f>IFERROR(--(vs_EUR3[[#This Row],[Currency]]="SEK")*(vs_EUR3[[#This Row],[Date]]=A24726)*(B24726=vs_EUR3[#Headers])*(vs_EUR3[[#This Row],[Rate]]/C24726),0)</f>
        <v>0</v>
      </c>
      <c r="H24727" s="1"/>
      <c r="I24727" s="1"/>
    </row>
    <row r="24728" spans="1:9" x14ac:dyDescent="0.4">
      <c r="A24728" s="1">
        <v>44406</v>
      </c>
      <c r="B24728" s="19" t="s">
        <v>5</v>
      </c>
      <c r="C24728">
        <v>1.1873</v>
      </c>
      <c r="D24728" s="19">
        <f>IFERROR(--(vs_EUR3[[#This Row],[Currency]]="SEK")*(vs_EUR3[[#This Row],[Date]]=A24727)*(B24727=vs_EUR3[#Headers])*(vs_EUR3[[#This Row],[Rate]]/C24727),0)</f>
        <v>0</v>
      </c>
      <c r="H24728" s="1"/>
      <c r="I24728" s="1"/>
    </row>
    <row r="24729" spans="1:9" x14ac:dyDescent="0.4">
      <c r="A24729" s="1">
        <v>44406</v>
      </c>
      <c r="B24729" s="19" t="s">
        <v>0</v>
      </c>
      <c r="C24729">
        <v>10.1675</v>
      </c>
      <c r="D24729" s="19">
        <f>IFERROR(--(vs_EUR3[[#This Row],[Currency]]="SEK")*(vs_EUR3[[#This Row],[Date]]=A24728)*(B24728=vs_EUR3[#Headers])*(vs_EUR3[[#This Row],[Rate]]/C24728),0)</f>
        <v>8.5635475448496585</v>
      </c>
      <c r="H24729" s="1"/>
      <c r="I24729" s="1"/>
    </row>
    <row r="24730" spans="1:9" x14ac:dyDescent="0.4">
      <c r="A24730" s="1">
        <v>44406</v>
      </c>
      <c r="B24730" s="19" t="s">
        <v>7</v>
      </c>
      <c r="C24730">
        <v>1</v>
      </c>
      <c r="D24730" s="19">
        <f>IFERROR(--(vs_EUR3[[#This Row],[Currency]]="SEK")*(vs_EUR3[[#This Row],[Date]]=A24729)*(B24729=vs_EUR3[#Headers])*(vs_EUR3[[#This Row],[Rate]]/C24729),0)</f>
        <v>0</v>
      </c>
      <c r="H24730" s="1"/>
      <c r="I24730" s="1"/>
    </row>
    <row r="24731" spans="1:9" x14ac:dyDescent="0.4">
      <c r="A24731" s="1">
        <v>44407</v>
      </c>
      <c r="B24731" s="19" t="s">
        <v>5</v>
      </c>
      <c r="C24731">
        <v>1.1891</v>
      </c>
      <c r="D24731" s="19">
        <f>IFERROR(--(vs_EUR3[[#This Row],[Currency]]="SEK")*(vs_EUR3[[#This Row],[Date]]=A24730)*(B24730=vs_EUR3[#Headers])*(vs_EUR3[[#This Row],[Rate]]/C24730),0)</f>
        <v>0</v>
      </c>
      <c r="H24731" s="1"/>
      <c r="I24731" s="1"/>
    </row>
    <row r="24732" spans="1:9" x14ac:dyDescent="0.4">
      <c r="A24732" s="1">
        <v>44407</v>
      </c>
      <c r="B24732" s="19" t="s">
        <v>0</v>
      </c>
      <c r="C24732">
        <v>10.1868</v>
      </c>
      <c r="D24732" s="19">
        <f>IFERROR(--(vs_EUR3[[#This Row],[Currency]]="SEK")*(vs_EUR3[[#This Row],[Date]]=A24731)*(B24731=vs_EUR3[#Headers])*(vs_EUR3[[#This Row],[Rate]]/C24731),0)</f>
        <v>8.5668152384156073</v>
      </c>
      <c r="H24732" s="1"/>
      <c r="I24732" s="1"/>
    </row>
    <row r="24733" spans="1:9" x14ac:dyDescent="0.4">
      <c r="A24733" s="1">
        <v>44407</v>
      </c>
      <c r="B24733" s="19" t="s">
        <v>7</v>
      </c>
      <c r="C24733">
        <v>1</v>
      </c>
      <c r="D24733" s="19">
        <f>IFERROR(--(vs_EUR3[[#This Row],[Currency]]="SEK")*(vs_EUR3[[#This Row],[Date]]=A24732)*(B24732=vs_EUR3[#Headers])*(vs_EUR3[[#This Row],[Rate]]/C24732),0)</f>
        <v>0</v>
      </c>
      <c r="H24733" s="1"/>
      <c r="I24733" s="1"/>
    </row>
    <row r="24734" spans="1:9" x14ac:dyDescent="0.4">
      <c r="A24734" s="1">
        <v>44408</v>
      </c>
      <c r="B24734" s="19" t="s">
        <v>5</v>
      </c>
      <c r="C24734">
        <v>1.1891</v>
      </c>
      <c r="D24734" s="19">
        <f>IFERROR(--(vs_EUR3[[#This Row],[Currency]]="SEK")*(vs_EUR3[[#This Row],[Date]]=A24733)*(B24733=vs_EUR3[#Headers])*(vs_EUR3[[#This Row],[Rate]]/C24733),0)</f>
        <v>0</v>
      </c>
      <c r="H24734" s="1"/>
      <c r="I24734" s="1"/>
    </row>
    <row r="24735" spans="1:9" x14ac:dyDescent="0.4">
      <c r="A24735" s="1">
        <v>44408</v>
      </c>
      <c r="B24735" s="19" t="s">
        <v>0</v>
      </c>
      <c r="C24735">
        <v>10.1868</v>
      </c>
      <c r="D24735" s="19">
        <f>IFERROR(--(vs_EUR3[[#This Row],[Currency]]="SEK")*(vs_EUR3[[#This Row],[Date]]=A24734)*(B24734=vs_EUR3[#Headers])*(vs_EUR3[[#This Row],[Rate]]/C24734),0)</f>
        <v>8.5668152384156073</v>
      </c>
      <c r="H24735" s="1"/>
      <c r="I24735" s="1"/>
    </row>
    <row r="24736" spans="1:9" x14ac:dyDescent="0.4">
      <c r="A24736" s="1">
        <v>44408</v>
      </c>
      <c r="B24736" s="19" t="s">
        <v>7</v>
      </c>
      <c r="C24736">
        <v>1</v>
      </c>
      <c r="D24736" s="19">
        <f>IFERROR(--(vs_EUR3[[#This Row],[Currency]]="SEK")*(vs_EUR3[[#This Row],[Date]]=A24735)*(B24735=vs_EUR3[#Headers])*(vs_EUR3[[#This Row],[Rate]]/C24735),0)</f>
        <v>0</v>
      </c>
      <c r="H24736" s="1"/>
      <c r="I24736" s="1"/>
    </row>
    <row r="24737" spans="1:9" x14ac:dyDescent="0.4">
      <c r="A24737" s="1">
        <v>44409</v>
      </c>
      <c r="B24737" s="19" t="s">
        <v>5</v>
      </c>
      <c r="C24737">
        <v>1.1891</v>
      </c>
      <c r="D24737" s="19">
        <f>IFERROR(--(vs_EUR3[[#This Row],[Currency]]="SEK")*(vs_EUR3[[#This Row],[Date]]=A24736)*(B24736=vs_EUR3[#Headers])*(vs_EUR3[[#This Row],[Rate]]/C24736),0)</f>
        <v>0</v>
      </c>
      <c r="H24737" s="1"/>
      <c r="I24737" s="1"/>
    </row>
    <row r="24738" spans="1:9" x14ac:dyDescent="0.4">
      <c r="A24738" s="1">
        <v>44409</v>
      </c>
      <c r="B24738" s="19" t="s">
        <v>0</v>
      </c>
      <c r="C24738">
        <v>10.1868</v>
      </c>
      <c r="D24738" s="19">
        <f>IFERROR(--(vs_EUR3[[#This Row],[Currency]]="SEK")*(vs_EUR3[[#This Row],[Date]]=A24737)*(B24737=vs_EUR3[#Headers])*(vs_EUR3[[#This Row],[Rate]]/C24737),0)</f>
        <v>8.5668152384156073</v>
      </c>
      <c r="H24738" s="1"/>
      <c r="I24738" s="1"/>
    </row>
    <row r="24739" spans="1:9" x14ac:dyDescent="0.4">
      <c r="A24739" s="1">
        <v>44409</v>
      </c>
      <c r="B24739" s="19" t="s">
        <v>7</v>
      </c>
      <c r="C24739">
        <v>1</v>
      </c>
      <c r="D24739" s="19">
        <f>IFERROR(--(vs_EUR3[[#This Row],[Currency]]="SEK")*(vs_EUR3[[#This Row],[Date]]=A24738)*(B24738=vs_EUR3[#Headers])*(vs_EUR3[[#This Row],[Rate]]/C24738),0)</f>
        <v>0</v>
      </c>
      <c r="H24739" s="1"/>
      <c r="I24739" s="1"/>
    </row>
    <row r="24740" spans="1:9" x14ac:dyDescent="0.4">
      <c r="A24740" s="1">
        <v>44410</v>
      </c>
      <c r="B24740" s="19" t="s">
        <v>5</v>
      </c>
      <c r="C24740">
        <v>1.1886000000000001</v>
      </c>
      <c r="D24740" s="19">
        <f>IFERROR(--(vs_EUR3[[#This Row],[Currency]]="SEK")*(vs_EUR3[[#This Row],[Date]]=A24739)*(B24739=vs_EUR3[#Headers])*(vs_EUR3[[#This Row],[Rate]]/C24739),0)</f>
        <v>0</v>
      </c>
      <c r="H24740" s="1"/>
      <c r="I24740" s="1"/>
    </row>
    <row r="24741" spans="1:9" x14ac:dyDescent="0.4">
      <c r="A24741" s="1">
        <v>44410</v>
      </c>
      <c r="B24741" s="19" t="s">
        <v>0</v>
      </c>
      <c r="C24741">
        <v>10.191000000000001</v>
      </c>
      <c r="D24741" s="19">
        <f>IFERROR(--(vs_EUR3[[#This Row],[Currency]]="SEK")*(vs_EUR3[[#This Row],[Date]]=A24740)*(B24740=vs_EUR3[#Headers])*(vs_EUR3[[#This Row],[Rate]]/C24740),0)</f>
        <v>8.5739525492175659</v>
      </c>
      <c r="H24741" s="1"/>
      <c r="I24741" s="1"/>
    </row>
    <row r="24742" spans="1:9" x14ac:dyDescent="0.4">
      <c r="A24742" s="1">
        <v>44410</v>
      </c>
      <c r="B24742" s="19" t="s">
        <v>7</v>
      </c>
      <c r="C24742">
        <v>1</v>
      </c>
      <c r="D24742" s="19">
        <f>IFERROR(--(vs_EUR3[[#This Row],[Currency]]="SEK")*(vs_EUR3[[#This Row],[Date]]=A24741)*(B24741=vs_EUR3[#Headers])*(vs_EUR3[[#This Row],[Rate]]/C24741),0)</f>
        <v>0</v>
      </c>
      <c r="H24742" s="1"/>
      <c r="I24742" s="1"/>
    </row>
    <row r="24743" spans="1:9" x14ac:dyDescent="0.4">
      <c r="A24743" s="1">
        <v>44411</v>
      </c>
      <c r="B24743" s="19" t="s">
        <v>5</v>
      </c>
      <c r="C24743">
        <v>1.1884999999999999</v>
      </c>
      <c r="D24743" s="19">
        <f>IFERROR(--(vs_EUR3[[#This Row],[Currency]]="SEK")*(vs_EUR3[[#This Row],[Date]]=A24742)*(B24742=vs_EUR3[#Headers])*(vs_EUR3[[#This Row],[Rate]]/C24742),0)</f>
        <v>0</v>
      </c>
      <c r="H24743" s="1"/>
      <c r="I24743" s="1"/>
    </row>
    <row r="24744" spans="1:9" x14ac:dyDescent="0.4">
      <c r="A24744" s="1">
        <v>44411</v>
      </c>
      <c r="B24744" s="19" t="s">
        <v>0</v>
      </c>
      <c r="C24744">
        <v>10.204499999999999</v>
      </c>
      <c r="D24744" s="19">
        <f>IFERROR(--(vs_EUR3[[#This Row],[Currency]]="SEK")*(vs_EUR3[[#This Row],[Date]]=A24743)*(B24743=vs_EUR3[#Headers])*(vs_EUR3[[#This Row],[Rate]]/C24743),0)</f>
        <v>8.5860328144720235</v>
      </c>
      <c r="H24744" s="1"/>
      <c r="I24744" s="1"/>
    </row>
    <row r="24745" spans="1:9" x14ac:dyDescent="0.4">
      <c r="A24745" s="1">
        <v>44411</v>
      </c>
      <c r="B24745" s="19" t="s">
        <v>7</v>
      </c>
      <c r="C24745">
        <v>1</v>
      </c>
      <c r="D24745" s="19">
        <f>IFERROR(--(vs_EUR3[[#This Row],[Currency]]="SEK")*(vs_EUR3[[#This Row],[Date]]=A24744)*(B24744=vs_EUR3[#Headers])*(vs_EUR3[[#This Row],[Rate]]/C24744),0)</f>
        <v>0</v>
      </c>
      <c r="H24745" s="1"/>
      <c r="I24745" s="1"/>
    </row>
    <row r="24746" spans="1:9" x14ac:dyDescent="0.4">
      <c r="A24746" s="1">
        <v>44412</v>
      </c>
      <c r="B24746" s="19" t="s">
        <v>5</v>
      </c>
      <c r="C24746">
        <v>1.1860999999999999</v>
      </c>
      <c r="D24746" s="19">
        <f>IFERROR(--(vs_EUR3[[#This Row],[Currency]]="SEK")*(vs_EUR3[[#This Row],[Date]]=A24745)*(B24745=vs_EUR3[#Headers])*(vs_EUR3[[#This Row],[Rate]]/C24745),0)</f>
        <v>0</v>
      </c>
      <c r="H24746" s="1"/>
      <c r="I24746" s="1"/>
    </row>
    <row r="24747" spans="1:9" x14ac:dyDescent="0.4">
      <c r="A24747" s="1">
        <v>44412</v>
      </c>
      <c r="B24747" s="19" t="s">
        <v>0</v>
      </c>
      <c r="C24747">
        <v>10.196999999999999</v>
      </c>
      <c r="D24747" s="19">
        <f>IFERROR(--(vs_EUR3[[#This Row],[Currency]]="SEK")*(vs_EUR3[[#This Row],[Date]]=A24746)*(B24746=vs_EUR3[#Headers])*(vs_EUR3[[#This Row],[Rate]]/C24746),0)</f>
        <v>8.5970828766545822</v>
      </c>
      <c r="H24747" s="1"/>
      <c r="I24747" s="1"/>
    </row>
    <row r="24748" spans="1:9" x14ac:dyDescent="0.4">
      <c r="A24748" s="1">
        <v>44412</v>
      </c>
      <c r="B24748" s="19" t="s">
        <v>7</v>
      </c>
      <c r="C24748">
        <v>1</v>
      </c>
      <c r="D24748" s="19">
        <f>IFERROR(--(vs_EUR3[[#This Row],[Currency]]="SEK")*(vs_EUR3[[#This Row],[Date]]=A24747)*(B24747=vs_EUR3[#Headers])*(vs_EUR3[[#This Row],[Rate]]/C24747),0)</f>
        <v>0</v>
      </c>
      <c r="H24748" s="1"/>
      <c r="I24748" s="1"/>
    </row>
    <row r="24749" spans="1:9" x14ac:dyDescent="0.4">
      <c r="A24749" s="1">
        <v>44413</v>
      </c>
      <c r="B24749" s="19" t="s">
        <v>5</v>
      </c>
      <c r="C24749">
        <v>1.1850000000000001</v>
      </c>
      <c r="D24749" s="19">
        <f>IFERROR(--(vs_EUR3[[#This Row],[Currency]]="SEK")*(vs_EUR3[[#This Row],[Date]]=A24748)*(B24748=vs_EUR3[#Headers])*(vs_EUR3[[#This Row],[Rate]]/C24748),0)</f>
        <v>0</v>
      </c>
      <c r="H24749" s="1"/>
      <c r="I24749" s="1"/>
    </row>
    <row r="24750" spans="1:9" x14ac:dyDescent="0.4">
      <c r="A24750" s="1">
        <v>44413</v>
      </c>
      <c r="B24750" s="19" t="s">
        <v>0</v>
      </c>
      <c r="C24750">
        <v>10.1983</v>
      </c>
      <c r="D24750" s="19">
        <f>IFERROR(--(vs_EUR3[[#This Row],[Currency]]="SEK")*(vs_EUR3[[#This Row],[Date]]=A24749)*(B24749=vs_EUR3[#Headers])*(vs_EUR3[[#This Row],[Rate]]/C24749),0)</f>
        <v>8.6061603375527422</v>
      </c>
      <c r="H24750" s="1"/>
      <c r="I24750" s="1"/>
    </row>
    <row r="24751" spans="1:9" x14ac:dyDescent="0.4">
      <c r="A24751" s="1">
        <v>44413</v>
      </c>
      <c r="B24751" s="19" t="s">
        <v>7</v>
      </c>
      <c r="C24751">
        <v>1</v>
      </c>
      <c r="D24751" s="19">
        <f>IFERROR(--(vs_EUR3[[#This Row],[Currency]]="SEK")*(vs_EUR3[[#This Row],[Date]]=A24750)*(B24750=vs_EUR3[#Headers])*(vs_EUR3[[#This Row],[Rate]]/C24750),0)</f>
        <v>0</v>
      </c>
      <c r="H24751" s="1"/>
      <c r="I24751" s="1"/>
    </row>
    <row r="24752" spans="1:9" x14ac:dyDescent="0.4">
      <c r="A24752" s="1">
        <v>44414</v>
      </c>
      <c r="B24752" s="19" t="s">
        <v>5</v>
      </c>
      <c r="C24752">
        <v>1.1807000000000001</v>
      </c>
      <c r="D24752" s="19">
        <f>IFERROR(--(vs_EUR3[[#This Row],[Currency]]="SEK")*(vs_EUR3[[#This Row],[Date]]=A24751)*(B24751=vs_EUR3[#Headers])*(vs_EUR3[[#This Row],[Rate]]/C24751),0)</f>
        <v>0</v>
      </c>
      <c r="H24752" s="1"/>
      <c r="I24752" s="1"/>
    </row>
    <row r="24753" spans="1:9" x14ac:dyDescent="0.4">
      <c r="A24753" s="1">
        <v>44414</v>
      </c>
      <c r="B24753" s="19" t="s">
        <v>0</v>
      </c>
      <c r="C24753">
        <v>10.1683</v>
      </c>
      <c r="D24753" s="19">
        <f>IFERROR(--(vs_EUR3[[#This Row],[Currency]]="SEK")*(vs_EUR3[[#This Row],[Date]]=A24752)*(B24752=vs_EUR3[#Headers])*(vs_EUR3[[#This Row],[Rate]]/C24752),0)</f>
        <v>8.6120945201998804</v>
      </c>
      <c r="H24753" s="1"/>
      <c r="I24753" s="1"/>
    </row>
    <row r="24754" spans="1:9" x14ac:dyDescent="0.4">
      <c r="A24754" s="1">
        <v>44414</v>
      </c>
      <c r="B24754" s="19" t="s">
        <v>7</v>
      </c>
      <c r="C24754">
        <v>1</v>
      </c>
      <c r="D24754" s="19">
        <f>IFERROR(--(vs_EUR3[[#This Row],[Currency]]="SEK")*(vs_EUR3[[#This Row],[Date]]=A24753)*(B24753=vs_EUR3[#Headers])*(vs_EUR3[[#This Row],[Rate]]/C24753),0)</f>
        <v>0</v>
      </c>
      <c r="H24754" s="1"/>
      <c r="I24754" s="1"/>
    </row>
    <row r="24755" spans="1:9" x14ac:dyDescent="0.4">
      <c r="A24755" s="1">
        <v>44415</v>
      </c>
      <c r="B24755" s="19" t="s">
        <v>5</v>
      </c>
      <c r="C24755">
        <v>1.1807000000000001</v>
      </c>
      <c r="D24755" s="19">
        <f>IFERROR(--(vs_EUR3[[#This Row],[Currency]]="SEK")*(vs_EUR3[[#This Row],[Date]]=A24754)*(B24754=vs_EUR3[#Headers])*(vs_EUR3[[#This Row],[Rate]]/C24754),0)</f>
        <v>0</v>
      </c>
      <c r="H24755" s="1"/>
      <c r="I24755" s="1"/>
    </row>
    <row r="24756" spans="1:9" x14ac:dyDescent="0.4">
      <c r="A24756" s="1">
        <v>44415</v>
      </c>
      <c r="B24756" s="19" t="s">
        <v>0</v>
      </c>
      <c r="C24756">
        <v>10.1683</v>
      </c>
      <c r="D24756" s="19">
        <f>IFERROR(--(vs_EUR3[[#This Row],[Currency]]="SEK")*(vs_EUR3[[#This Row],[Date]]=A24755)*(B24755=vs_EUR3[#Headers])*(vs_EUR3[[#This Row],[Rate]]/C24755),0)</f>
        <v>8.6120945201998804</v>
      </c>
      <c r="H24756" s="1"/>
      <c r="I24756" s="1"/>
    </row>
    <row r="24757" spans="1:9" x14ac:dyDescent="0.4">
      <c r="A24757" s="1">
        <v>44415</v>
      </c>
      <c r="B24757" s="19" t="s">
        <v>7</v>
      </c>
      <c r="C24757">
        <v>1</v>
      </c>
      <c r="D24757" s="19">
        <f>IFERROR(--(vs_EUR3[[#This Row],[Currency]]="SEK")*(vs_EUR3[[#This Row],[Date]]=A24756)*(B24756=vs_EUR3[#Headers])*(vs_EUR3[[#This Row],[Rate]]/C24756),0)</f>
        <v>0</v>
      </c>
      <c r="H24757" s="1"/>
      <c r="I24757" s="1"/>
    </row>
    <row r="24758" spans="1:9" x14ac:dyDescent="0.4">
      <c r="A24758" s="1">
        <v>44416</v>
      </c>
      <c r="B24758" s="19" t="s">
        <v>5</v>
      </c>
      <c r="C24758">
        <v>1.1807000000000001</v>
      </c>
      <c r="D24758" s="19">
        <f>IFERROR(--(vs_EUR3[[#This Row],[Currency]]="SEK")*(vs_EUR3[[#This Row],[Date]]=A24757)*(B24757=vs_EUR3[#Headers])*(vs_EUR3[[#This Row],[Rate]]/C24757),0)</f>
        <v>0</v>
      </c>
      <c r="H24758" s="1"/>
      <c r="I24758" s="1"/>
    </row>
    <row r="24759" spans="1:9" x14ac:dyDescent="0.4">
      <c r="A24759" s="1">
        <v>44416</v>
      </c>
      <c r="B24759" s="19" t="s">
        <v>0</v>
      </c>
      <c r="C24759">
        <v>10.1683</v>
      </c>
      <c r="D24759" s="19">
        <f>IFERROR(--(vs_EUR3[[#This Row],[Currency]]="SEK")*(vs_EUR3[[#This Row],[Date]]=A24758)*(B24758=vs_EUR3[#Headers])*(vs_EUR3[[#This Row],[Rate]]/C24758),0)</f>
        <v>8.6120945201998804</v>
      </c>
      <c r="H24759" s="1"/>
      <c r="I24759" s="1"/>
    </row>
    <row r="24760" spans="1:9" x14ac:dyDescent="0.4">
      <c r="A24760" s="1">
        <v>44416</v>
      </c>
      <c r="B24760" s="19" t="s">
        <v>7</v>
      </c>
      <c r="C24760">
        <v>1</v>
      </c>
      <c r="D24760" s="19">
        <f>IFERROR(--(vs_EUR3[[#This Row],[Currency]]="SEK")*(vs_EUR3[[#This Row],[Date]]=A24759)*(B24759=vs_EUR3[#Headers])*(vs_EUR3[[#This Row],[Rate]]/C24759),0)</f>
        <v>0</v>
      </c>
      <c r="H24760" s="1"/>
      <c r="I24760" s="1"/>
    </row>
    <row r="24761" spans="1:9" x14ac:dyDescent="0.4">
      <c r="A24761" s="1">
        <v>44417</v>
      </c>
      <c r="B24761" s="19" t="s">
        <v>5</v>
      </c>
      <c r="C24761">
        <v>1.1760999999999999</v>
      </c>
      <c r="D24761" s="19">
        <f>IFERROR(--(vs_EUR3[[#This Row],[Currency]]="SEK")*(vs_EUR3[[#This Row],[Date]]=A24760)*(B24760=vs_EUR3[#Headers])*(vs_EUR3[[#This Row],[Rate]]/C24760),0)</f>
        <v>0</v>
      </c>
      <c r="H24761" s="1"/>
      <c r="I24761" s="1"/>
    </row>
    <row r="24762" spans="1:9" x14ac:dyDescent="0.4">
      <c r="A24762" s="1">
        <v>44417</v>
      </c>
      <c r="B24762" s="19" t="s">
        <v>0</v>
      </c>
      <c r="C24762">
        <v>10.217499999999999</v>
      </c>
      <c r="D24762" s="19">
        <f>IFERROR(--(vs_EUR3[[#This Row],[Currency]]="SEK")*(vs_EUR3[[#This Row],[Date]]=A24761)*(B24761=vs_EUR3[#Headers])*(vs_EUR3[[#This Row],[Rate]]/C24761),0)</f>
        <v>8.6876115976532606</v>
      </c>
      <c r="H24762" s="1"/>
      <c r="I24762" s="1"/>
    </row>
    <row r="24763" spans="1:9" x14ac:dyDescent="0.4">
      <c r="A24763" s="1">
        <v>44417</v>
      </c>
      <c r="B24763" s="19" t="s">
        <v>7</v>
      </c>
      <c r="C24763">
        <v>1</v>
      </c>
      <c r="D24763" s="19">
        <f>IFERROR(--(vs_EUR3[[#This Row],[Currency]]="SEK")*(vs_EUR3[[#This Row],[Date]]=A24762)*(B24762=vs_EUR3[#Headers])*(vs_EUR3[[#This Row],[Rate]]/C24762),0)</f>
        <v>0</v>
      </c>
      <c r="H24763" s="1"/>
      <c r="I24763" s="1"/>
    </row>
    <row r="24764" spans="1:9" x14ac:dyDescent="0.4">
      <c r="A24764" s="1">
        <v>44418</v>
      </c>
      <c r="B24764" s="19" t="s">
        <v>5</v>
      </c>
      <c r="C24764">
        <v>1.1721999999999999</v>
      </c>
      <c r="D24764" s="19">
        <f>IFERROR(--(vs_EUR3[[#This Row],[Currency]]="SEK")*(vs_EUR3[[#This Row],[Date]]=A24763)*(B24763=vs_EUR3[#Headers])*(vs_EUR3[[#This Row],[Rate]]/C24763),0)</f>
        <v>0</v>
      </c>
      <c r="H24764" s="1"/>
      <c r="I24764" s="1"/>
    </row>
    <row r="24765" spans="1:9" x14ac:dyDescent="0.4">
      <c r="A24765" s="1">
        <v>44418</v>
      </c>
      <c r="B24765" s="19" t="s">
        <v>0</v>
      </c>
      <c r="C24765">
        <v>10.214499999999999</v>
      </c>
      <c r="D24765" s="19">
        <f>IFERROR(--(vs_EUR3[[#This Row],[Currency]]="SEK")*(vs_EUR3[[#This Row],[Date]]=A24764)*(B24764=vs_EUR3[#Headers])*(vs_EUR3[[#This Row],[Rate]]/C24764),0)</f>
        <v>8.7139566626855487</v>
      </c>
      <c r="H24765" s="1"/>
      <c r="I24765" s="1"/>
    </row>
    <row r="24766" spans="1:9" x14ac:dyDescent="0.4">
      <c r="A24766" s="1">
        <v>44418</v>
      </c>
      <c r="B24766" s="19" t="s">
        <v>7</v>
      </c>
      <c r="C24766">
        <v>1</v>
      </c>
      <c r="D24766" s="19">
        <f>IFERROR(--(vs_EUR3[[#This Row],[Currency]]="SEK")*(vs_EUR3[[#This Row],[Date]]=A24765)*(B24765=vs_EUR3[#Headers])*(vs_EUR3[[#This Row],[Rate]]/C24765),0)</f>
        <v>0</v>
      </c>
      <c r="H24766" s="1"/>
      <c r="I24766" s="1"/>
    </row>
    <row r="24767" spans="1:9" x14ac:dyDescent="0.4">
      <c r="A24767" s="1">
        <v>44419</v>
      </c>
      <c r="B24767" s="19" t="s">
        <v>5</v>
      </c>
      <c r="C24767">
        <v>1.1718</v>
      </c>
      <c r="D24767" s="19">
        <f>IFERROR(--(vs_EUR3[[#This Row],[Currency]]="SEK")*(vs_EUR3[[#This Row],[Date]]=A24766)*(B24766=vs_EUR3[#Headers])*(vs_EUR3[[#This Row],[Rate]]/C24766),0)</f>
        <v>0</v>
      </c>
      <c r="H24767" s="1"/>
      <c r="I24767" s="1"/>
    </row>
    <row r="24768" spans="1:9" x14ac:dyDescent="0.4">
      <c r="A24768" s="1">
        <v>44419</v>
      </c>
      <c r="B24768" s="19" t="s">
        <v>0</v>
      </c>
      <c r="C24768">
        <v>10.230499999999999</v>
      </c>
      <c r="D24768" s="19">
        <f>IFERROR(--(vs_EUR3[[#This Row],[Currency]]="SEK")*(vs_EUR3[[#This Row],[Date]]=A24767)*(B24767=vs_EUR3[#Headers])*(vs_EUR3[[#This Row],[Rate]]/C24767),0)</f>
        <v>8.7305854241338103</v>
      </c>
      <c r="H24768" s="1"/>
      <c r="I24768" s="1"/>
    </row>
    <row r="24769" spans="1:9" x14ac:dyDescent="0.4">
      <c r="A24769" s="1">
        <v>44419</v>
      </c>
      <c r="B24769" s="19" t="s">
        <v>7</v>
      </c>
      <c r="C24769">
        <v>1</v>
      </c>
      <c r="D24769" s="19">
        <f>IFERROR(--(vs_EUR3[[#This Row],[Currency]]="SEK")*(vs_EUR3[[#This Row],[Date]]=A24768)*(B24768=vs_EUR3[#Headers])*(vs_EUR3[[#This Row],[Rate]]/C24768),0)</f>
        <v>0</v>
      </c>
      <c r="H24769" s="1"/>
      <c r="I24769" s="1"/>
    </row>
    <row r="24770" spans="1:9" x14ac:dyDescent="0.4">
      <c r="A24770" s="1">
        <v>44420</v>
      </c>
      <c r="B24770" s="19" t="s">
        <v>5</v>
      </c>
      <c r="C24770">
        <v>1.1738999999999999</v>
      </c>
      <c r="D24770" s="19">
        <f>IFERROR(--(vs_EUR3[[#This Row],[Currency]]="SEK")*(vs_EUR3[[#This Row],[Date]]=A24769)*(B24769=vs_EUR3[#Headers])*(vs_EUR3[[#This Row],[Rate]]/C24769),0)</f>
        <v>0</v>
      </c>
      <c r="H24770" s="1"/>
      <c r="I24770" s="1"/>
    </row>
    <row r="24771" spans="1:9" x14ac:dyDescent="0.4">
      <c r="A24771" s="1">
        <v>44420</v>
      </c>
      <c r="B24771" s="19" t="s">
        <v>0</v>
      </c>
      <c r="C24771">
        <v>10.1883</v>
      </c>
      <c r="D24771" s="19">
        <f>IFERROR(--(vs_EUR3[[#This Row],[Currency]]="SEK")*(vs_EUR3[[#This Row],[Date]]=A24770)*(B24770=vs_EUR3[#Headers])*(vs_EUR3[[#This Row],[Rate]]/C24770),0)</f>
        <v>8.6790186557628424</v>
      </c>
      <c r="H24771" s="1"/>
      <c r="I24771" s="1"/>
    </row>
    <row r="24772" spans="1:9" x14ac:dyDescent="0.4">
      <c r="A24772" s="1">
        <v>44420</v>
      </c>
      <c r="B24772" s="19" t="s">
        <v>7</v>
      </c>
      <c r="C24772">
        <v>1</v>
      </c>
      <c r="D24772" s="19">
        <f>IFERROR(--(vs_EUR3[[#This Row],[Currency]]="SEK")*(vs_EUR3[[#This Row],[Date]]=A24771)*(B24771=vs_EUR3[#Headers])*(vs_EUR3[[#This Row],[Rate]]/C24771),0)</f>
        <v>0</v>
      </c>
      <c r="H24772" s="1"/>
      <c r="I24772" s="1"/>
    </row>
    <row r="24773" spans="1:9" x14ac:dyDescent="0.4">
      <c r="A24773" s="1">
        <v>44421</v>
      </c>
      <c r="B24773" s="19" t="s">
        <v>5</v>
      </c>
      <c r="C24773">
        <v>1.1765000000000001</v>
      </c>
      <c r="D24773" s="19">
        <f>IFERROR(--(vs_EUR3[[#This Row],[Currency]]="SEK")*(vs_EUR3[[#This Row],[Date]]=A24772)*(B24772=vs_EUR3[#Headers])*(vs_EUR3[[#This Row],[Rate]]/C24772),0)</f>
        <v>0</v>
      </c>
      <c r="H24773" s="1"/>
      <c r="I24773" s="1"/>
    </row>
    <row r="24774" spans="1:9" x14ac:dyDescent="0.4">
      <c r="A24774" s="1">
        <v>44421</v>
      </c>
      <c r="B24774" s="19" t="s">
        <v>0</v>
      </c>
      <c r="C24774">
        <v>10.199299999999999</v>
      </c>
      <c r="D24774" s="19">
        <f>IFERROR(--(vs_EUR3[[#This Row],[Currency]]="SEK")*(vs_EUR3[[#This Row],[Date]]=A24773)*(B24773=vs_EUR3[#Headers])*(vs_EUR3[[#This Row],[Rate]]/C24773),0)</f>
        <v>8.6691882702932404</v>
      </c>
      <c r="H24774" s="1"/>
      <c r="I24774" s="1"/>
    </row>
    <row r="24775" spans="1:9" x14ac:dyDescent="0.4">
      <c r="A24775" s="1">
        <v>44421</v>
      </c>
      <c r="B24775" s="19" t="s">
        <v>7</v>
      </c>
      <c r="C24775">
        <v>1</v>
      </c>
      <c r="D24775" s="19">
        <f>IFERROR(--(vs_EUR3[[#This Row],[Currency]]="SEK")*(vs_EUR3[[#This Row],[Date]]=A24774)*(B24774=vs_EUR3[#Headers])*(vs_EUR3[[#This Row],[Rate]]/C24774),0)</f>
        <v>0</v>
      </c>
      <c r="H24775" s="1"/>
      <c r="I24775" s="1"/>
    </row>
    <row r="24776" spans="1:9" x14ac:dyDescent="0.4">
      <c r="A24776" s="1">
        <v>44422</v>
      </c>
      <c r="B24776" s="19" t="s">
        <v>5</v>
      </c>
      <c r="C24776">
        <v>1.1765000000000001</v>
      </c>
      <c r="D24776" s="19">
        <f>IFERROR(--(vs_EUR3[[#This Row],[Currency]]="SEK")*(vs_EUR3[[#This Row],[Date]]=A24775)*(B24775=vs_EUR3[#Headers])*(vs_EUR3[[#This Row],[Rate]]/C24775),0)</f>
        <v>0</v>
      </c>
      <c r="H24776" s="1"/>
      <c r="I24776" s="1"/>
    </row>
    <row r="24777" spans="1:9" x14ac:dyDescent="0.4">
      <c r="A24777" s="1">
        <v>44422</v>
      </c>
      <c r="B24777" s="19" t="s">
        <v>0</v>
      </c>
      <c r="C24777">
        <v>10.199299999999999</v>
      </c>
      <c r="D24777" s="19">
        <f>IFERROR(--(vs_EUR3[[#This Row],[Currency]]="SEK")*(vs_EUR3[[#This Row],[Date]]=A24776)*(B24776=vs_EUR3[#Headers])*(vs_EUR3[[#This Row],[Rate]]/C24776),0)</f>
        <v>8.6691882702932404</v>
      </c>
      <c r="H24777" s="1"/>
      <c r="I24777" s="1"/>
    </row>
    <row r="24778" spans="1:9" x14ac:dyDescent="0.4">
      <c r="A24778" s="1">
        <v>44422</v>
      </c>
      <c r="B24778" s="19" t="s">
        <v>7</v>
      </c>
      <c r="C24778">
        <v>1</v>
      </c>
      <c r="D24778" s="19">
        <f>IFERROR(--(vs_EUR3[[#This Row],[Currency]]="SEK")*(vs_EUR3[[#This Row],[Date]]=A24777)*(B24777=vs_EUR3[#Headers])*(vs_EUR3[[#This Row],[Rate]]/C24777),0)</f>
        <v>0</v>
      </c>
      <c r="H24778" s="1"/>
      <c r="I24778" s="1"/>
    </row>
    <row r="24779" spans="1:9" x14ac:dyDescent="0.4">
      <c r="A24779" s="1">
        <v>44423</v>
      </c>
      <c r="B24779" s="19" t="s">
        <v>5</v>
      </c>
      <c r="C24779">
        <v>1.1765000000000001</v>
      </c>
      <c r="D24779" s="19">
        <f>IFERROR(--(vs_EUR3[[#This Row],[Currency]]="SEK")*(vs_EUR3[[#This Row],[Date]]=A24778)*(B24778=vs_EUR3[#Headers])*(vs_EUR3[[#This Row],[Rate]]/C24778),0)</f>
        <v>0</v>
      </c>
      <c r="H24779" s="1"/>
      <c r="I24779" s="1"/>
    </row>
    <row r="24780" spans="1:9" x14ac:dyDescent="0.4">
      <c r="A24780" s="1">
        <v>44423</v>
      </c>
      <c r="B24780" s="19" t="s">
        <v>0</v>
      </c>
      <c r="C24780">
        <v>10.199299999999999</v>
      </c>
      <c r="D24780" s="19">
        <f>IFERROR(--(vs_EUR3[[#This Row],[Currency]]="SEK")*(vs_EUR3[[#This Row],[Date]]=A24779)*(B24779=vs_EUR3[#Headers])*(vs_EUR3[[#This Row],[Rate]]/C24779),0)</f>
        <v>8.6691882702932404</v>
      </c>
      <c r="H24780" s="1"/>
      <c r="I24780" s="1"/>
    </row>
    <row r="24781" spans="1:9" x14ac:dyDescent="0.4">
      <c r="A24781" s="1">
        <v>44423</v>
      </c>
      <c r="B24781" s="19" t="s">
        <v>7</v>
      </c>
      <c r="C24781">
        <v>1</v>
      </c>
      <c r="D24781" s="19">
        <f>IFERROR(--(vs_EUR3[[#This Row],[Currency]]="SEK")*(vs_EUR3[[#This Row],[Date]]=A24780)*(B24780=vs_EUR3[#Headers])*(vs_EUR3[[#This Row],[Rate]]/C24780),0)</f>
        <v>0</v>
      </c>
      <c r="H24781" s="1"/>
      <c r="I24781" s="1"/>
    </row>
    <row r="24782" spans="1:9" x14ac:dyDescent="0.4">
      <c r="A24782" s="1">
        <v>44424</v>
      </c>
      <c r="B24782" s="19" t="s">
        <v>5</v>
      </c>
      <c r="C24782">
        <v>1.1772</v>
      </c>
      <c r="D24782" s="19">
        <f>IFERROR(--(vs_EUR3[[#This Row],[Currency]]="SEK")*(vs_EUR3[[#This Row],[Date]]=A24781)*(B24781=vs_EUR3[#Headers])*(vs_EUR3[[#This Row],[Rate]]/C24781),0)</f>
        <v>0</v>
      </c>
      <c r="H24782" s="1"/>
      <c r="I24782" s="1"/>
    </row>
    <row r="24783" spans="1:9" x14ac:dyDescent="0.4">
      <c r="A24783" s="1">
        <v>44424</v>
      </c>
      <c r="B24783" s="19" t="s">
        <v>0</v>
      </c>
      <c r="C24783">
        <v>10.200799999999999</v>
      </c>
      <c r="D24783" s="19">
        <f>IFERROR(--(vs_EUR3[[#This Row],[Currency]]="SEK")*(vs_EUR3[[#This Row],[Date]]=A24782)*(B24782=vs_EUR3[#Headers])*(vs_EUR3[[#This Row],[Rate]]/C24782),0)</f>
        <v>8.6653075093442062</v>
      </c>
      <c r="H24783" s="1"/>
      <c r="I24783" s="1"/>
    </row>
    <row r="24784" spans="1:9" x14ac:dyDescent="0.4">
      <c r="A24784" s="1">
        <v>44424</v>
      </c>
      <c r="B24784" s="19" t="s">
        <v>7</v>
      </c>
      <c r="C24784">
        <v>1</v>
      </c>
      <c r="D24784" s="19">
        <f>IFERROR(--(vs_EUR3[[#This Row],[Currency]]="SEK")*(vs_EUR3[[#This Row],[Date]]=A24783)*(B24783=vs_EUR3[#Headers])*(vs_EUR3[[#This Row],[Rate]]/C24783),0)</f>
        <v>0</v>
      </c>
      <c r="H24784" s="1"/>
      <c r="I24784" s="1"/>
    </row>
    <row r="24785" spans="1:9" x14ac:dyDescent="0.4">
      <c r="A24785" s="1">
        <v>44425</v>
      </c>
      <c r="B24785" s="19" t="s">
        <v>5</v>
      </c>
      <c r="C24785">
        <v>1.1767000000000001</v>
      </c>
      <c r="D24785" s="19">
        <f>IFERROR(--(vs_EUR3[[#This Row],[Currency]]="SEK")*(vs_EUR3[[#This Row],[Date]]=A24784)*(B24784=vs_EUR3[#Headers])*(vs_EUR3[[#This Row],[Rate]]/C24784),0)</f>
        <v>0</v>
      </c>
      <c r="H24785" s="1"/>
      <c r="I24785" s="1"/>
    </row>
    <row r="24786" spans="1:9" x14ac:dyDescent="0.4">
      <c r="A24786" s="1">
        <v>44425</v>
      </c>
      <c r="B24786" s="19" t="s">
        <v>0</v>
      </c>
      <c r="C24786">
        <v>10.194800000000001</v>
      </c>
      <c r="D24786" s="19">
        <f>IFERROR(--(vs_EUR3[[#This Row],[Currency]]="SEK")*(vs_EUR3[[#This Row],[Date]]=A24785)*(B24785=vs_EUR3[#Headers])*(vs_EUR3[[#This Row],[Rate]]/C24785),0)</f>
        <v>8.663890541344438</v>
      </c>
      <c r="H24786" s="1"/>
      <c r="I24786" s="1"/>
    </row>
    <row r="24787" spans="1:9" x14ac:dyDescent="0.4">
      <c r="A24787" s="1">
        <v>44425</v>
      </c>
      <c r="B24787" s="19" t="s">
        <v>7</v>
      </c>
      <c r="C24787">
        <v>1</v>
      </c>
      <c r="D24787" s="19">
        <f>IFERROR(--(vs_EUR3[[#This Row],[Currency]]="SEK")*(vs_EUR3[[#This Row],[Date]]=A24786)*(B24786=vs_EUR3[#Headers])*(vs_EUR3[[#This Row],[Rate]]/C24786),0)</f>
        <v>0</v>
      </c>
      <c r="H24787" s="1"/>
      <c r="I24787" s="1"/>
    </row>
    <row r="24788" spans="1:9" x14ac:dyDescent="0.4">
      <c r="A24788" s="1">
        <v>44426</v>
      </c>
      <c r="B24788" s="19" t="s">
        <v>5</v>
      </c>
      <c r="C24788">
        <v>1.1722999999999999</v>
      </c>
      <c r="D24788" s="19">
        <f>IFERROR(--(vs_EUR3[[#This Row],[Currency]]="SEK")*(vs_EUR3[[#This Row],[Date]]=A24787)*(B24787=vs_EUR3[#Headers])*(vs_EUR3[[#This Row],[Rate]]/C24787),0)</f>
        <v>0</v>
      </c>
      <c r="H24788" s="1"/>
      <c r="I24788" s="1"/>
    </row>
    <row r="24789" spans="1:9" x14ac:dyDescent="0.4">
      <c r="A24789" s="1">
        <v>44426</v>
      </c>
      <c r="B24789" s="19" t="s">
        <v>0</v>
      </c>
      <c r="C24789">
        <v>10.2233</v>
      </c>
      <c r="D24789" s="19">
        <f>IFERROR(--(vs_EUR3[[#This Row],[Currency]]="SEK")*(vs_EUR3[[#This Row],[Date]]=A24788)*(B24788=vs_EUR3[#Headers])*(vs_EUR3[[#This Row],[Rate]]/C24788),0)</f>
        <v>8.7207199522306578</v>
      </c>
      <c r="H24789" s="1"/>
      <c r="I24789" s="1"/>
    </row>
    <row r="24790" spans="1:9" x14ac:dyDescent="0.4">
      <c r="A24790" s="1">
        <v>44426</v>
      </c>
      <c r="B24790" s="19" t="s">
        <v>7</v>
      </c>
      <c r="C24790">
        <v>1</v>
      </c>
      <c r="D24790" s="19">
        <f>IFERROR(--(vs_EUR3[[#This Row],[Currency]]="SEK")*(vs_EUR3[[#This Row],[Date]]=A24789)*(B24789=vs_EUR3[#Headers])*(vs_EUR3[[#This Row],[Rate]]/C24789),0)</f>
        <v>0</v>
      </c>
      <c r="H24790" s="1"/>
      <c r="I24790" s="1"/>
    </row>
    <row r="24791" spans="1:9" x14ac:dyDescent="0.4">
      <c r="A24791" s="1">
        <v>44427</v>
      </c>
      <c r="B24791" s="19" t="s">
        <v>5</v>
      </c>
      <c r="C24791">
        <v>1.1696</v>
      </c>
      <c r="D24791" s="19">
        <f>IFERROR(--(vs_EUR3[[#This Row],[Currency]]="SEK")*(vs_EUR3[[#This Row],[Date]]=A24790)*(B24790=vs_EUR3[#Headers])*(vs_EUR3[[#This Row],[Rate]]/C24790),0)</f>
        <v>0</v>
      </c>
      <c r="H24791" s="1"/>
      <c r="I24791" s="1"/>
    </row>
    <row r="24792" spans="1:9" x14ac:dyDescent="0.4">
      <c r="A24792" s="1">
        <v>44427</v>
      </c>
      <c r="B24792" s="19" t="s">
        <v>0</v>
      </c>
      <c r="C24792">
        <v>10.2798</v>
      </c>
      <c r="D24792" s="19">
        <f>IFERROR(--(vs_EUR3[[#This Row],[Currency]]="SEK")*(vs_EUR3[[#This Row],[Date]]=A24791)*(B24791=vs_EUR3[#Headers])*(vs_EUR3[[#This Row],[Rate]]/C24791),0)</f>
        <v>8.7891586867305058</v>
      </c>
      <c r="H24792" s="1"/>
      <c r="I24792" s="1"/>
    </row>
    <row r="24793" spans="1:9" x14ac:dyDescent="0.4">
      <c r="A24793" s="1">
        <v>44427</v>
      </c>
      <c r="B24793" s="19" t="s">
        <v>7</v>
      </c>
      <c r="C24793">
        <v>1</v>
      </c>
      <c r="D24793" s="19">
        <f>IFERROR(--(vs_EUR3[[#This Row],[Currency]]="SEK")*(vs_EUR3[[#This Row],[Date]]=A24792)*(B24792=vs_EUR3[#Headers])*(vs_EUR3[[#This Row],[Rate]]/C24792),0)</f>
        <v>0</v>
      </c>
      <c r="H24793" s="1"/>
      <c r="I24793" s="1"/>
    </row>
    <row r="24794" spans="1:9" x14ac:dyDescent="0.4">
      <c r="A24794" s="1">
        <v>44428</v>
      </c>
      <c r="B24794" s="19" t="s">
        <v>5</v>
      </c>
      <c r="C24794">
        <v>1.1671</v>
      </c>
      <c r="D24794" s="19">
        <f>IFERROR(--(vs_EUR3[[#This Row],[Currency]]="SEK")*(vs_EUR3[[#This Row],[Date]]=A24793)*(B24793=vs_EUR3[#Headers])*(vs_EUR3[[#This Row],[Rate]]/C24793),0)</f>
        <v>0</v>
      </c>
      <c r="H24794" s="1"/>
      <c r="I24794" s="1"/>
    </row>
    <row r="24795" spans="1:9" x14ac:dyDescent="0.4">
      <c r="A24795" s="1">
        <v>44428</v>
      </c>
      <c r="B24795" s="19" t="s">
        <v>0</v>
      </c>
      <c r="C24795">
        <v>10.3263</v>
      </c>
      <c r="D24795" s="19">
        <f>IFERROR(--(vs_EUR3[[#This Row],[Currency]]="SEK")*(vs_EUR3[[#This Row],[Date]]=A24794)*(B24794=vs_EUR3[#Headers])*(vs_EUR3[[#This Row],[Rate]]/C24794),0)</f>
        <v>8.8478279496187131</v>
      </c>
      <c r="H24795" s="1"/>
      <c r="I24795" s="1"/>
    </row>
    <row r="24796" spans="1:9" x14ac:dyDescent="0.4">
      <c r="A24796" s="1">
        <v>44428</v>
      </c>
      <c r="B24796" s="19" t="s">
        <v>7</v>
      </c>
      <c r="C24796">
        <v>1</v>
      </c>
      <c r="D24796" s="19">
        <f>IFERROR(--(vs_EUR3[[#This Row],[Currency]]="SEK")*(vs_EUR3[[#This Row],[Date]]=A24795)*(B24795=vs_EUR3[#Headers])*(vs_EUR3[[#This Row],[Rate]]/C24795),0)</f>
        <v>0</v>
      </c>
      <c r="H24796" s="1"/>
      <c r="I24796" s="1"/>
    </row>
    <row r="24797" spans="1:9" x14ac:dyDescent="0.4">
      <c r="A24797" s="1">
        <v>44429</v>
      </c>
      <c r="B24797" s="19" t="s">
        <v>5</v>
      </c>
      <c r="C24797">
        <v>1.1671</v>
      </c>
      <c r="D24797" s="19">
        <f>IFERROR(--(vs_EUR3[[#This Row],[Currency]]="SEK")*(vs_EUR3[[#This Row],[Date]]=A24796)*(B24796=vs_EUR3[#Headers])*(vs_EUR3[[#This Row],[Rate]]/C24796),0)</f>
        <v>0</v>
      </c>
      <c r="H24797" s="1"/>
      <c r="I24797" s="1"/>
    </row>
    <row r="24798" spans="1:9" x14ac:dyDescent="0.4">
      <c r="A24798" s="1">
        <v>44429</v>
      </c>
      <c r="B24798" s="19" t="s">
        <v>0</v>
      </c>
      <c r="C24798">
        <v>10.3263</v>
      </c>
      <c r="D24798" s="19">
        <f>IFERROR(--(vs_EUR3[[#This Row],[Currency]]="SEK")*(vs_EUR3[[#This Row],[Date]]=A24797)*(B24797=vs_EUR3[#Headers])*(vs_EUR3[[#This Row],[Rate]]/C24797),0)</f>
        <v>8.8478279496187131</v>
      </c>
      <c r="H24798" s="1"/>
      <c r="I24798" s="1"/>
    </row>
    <row r="24799" spans="1:9" x14ac:dyDescent="0.4">
      <c r="A24799" s="1">
        <v>44429</v>
      </c>
      <c r="B24799" s="19" t="s">
        <v>7</v>
      </c>
      <c r="C24799">
        <v>1</v>
      </c>
      <c r="D24799" s="19">
        <f>IFERROR(--(vs_EUR3[[#This Row],[Currency]]="SEK")*(vs_EUR3[[#This Row],[Date]]=A24798)*(B24798=vs_EUR3[#Headers])*(vs_EUR3[[#This Row],[Rate]]/C24798),0)</f>
        <v>0</v>
      </c>
      <c r="H24799" s="1"/>
      <c r="I24799" s="1"/>
    </row>
    <row r="24800" spans="1:9" x14ac:dyDescent="0.4">
      <c r="A24800" s="1">
        <v>44430</v>
      </c>
      <c r="B24800" s="19" t="s">
        <v>5</v>
      </c>
      <c r="C24800">
        <v>1.1671</v>
      </c>
      <c r="D24800" s="19">
        <f>IFERROR(--(vs_EUR3[[#This Row],[Currency]]="SEK")*(vs_EUR3[[#This Row],[Date]]=A24799)*(B24799=vs_EUR3[#Headers])*(vs_EUR3[[#This Row],[Rate]]/C24799),0)</f>
        <v>0</v>
      </c>
      <c r="H24800" s="1"/>
      <c r="I24800" s="1"/>
    </row>
    <row r="24801" spans="1:9" x14ac:dyDescent="0.4">
      <c r="A24801" s="1">
        <v>44430</v>
      </c>
      <c r="B24801" s="19" t="s">
        <v>0</v>
      </c>
      <c r="C24801">
        <v>10.3263</v>
      </c>
      <c r="D24801" s="19">
        <f>IFERROR(--(vs_EUR3[[#This Row],[Currency]]="SEK")*(vs_EUR3[[#This Row],[Date]]=A24800)*(B24800=vs_EUR3[#Headers])*(vs_EUR3[[#This Row],[Rate]]/C24800),0)</f>
        <v>8.8478279496187131</v>
      </c>
      <c r="H24801" s="1"/>
      <c r="I24801" s="1"/>
    </row>
    <row r="24802" spans="1:9" x14ac:dyDescent="0.4">
      <c r="A24802" s="1">
        <v>44430</v>
      </c>
      <c r="B24802" s="19" t="s">
        <v>7</v>
      </c>
      <c r="C24802">
        <v>1</v>
      </c>
      <c r="D24802" s="19">
        <f>IFERROR(--(vs_EUR3[[#This Row],[Currency]]="SEK")*(vs_EUR3[[#This Row],[Date]]=A24801)*(B24801=vs_EUR3[#Headers])*(vs_EUR3[[#This Row],[Rate]]/C24801),0)</f>
        <v>0</v>
      </c>
      <c r="H24802" s="1"/>
      <c r="I24802" s="1"/>
    </row>
    <row r="24803" spans="1:9" x14ac:dyDescent="0.4">
      <c r="A24803" s="1">
        <v>44431</v>
      </c>
      <c r="B24803" s="19" t="s">
        <v>5</v>
      </c>
      <c r="C24803">
        <v>1.1718</v>
      </c>
      <c r="D24803" s="19">
        <f>IFERROR(--(vs_EUR3[[#This Row],[Currency]]="SEK")*(vs_EUR3[[#This Row],[Date]]=A24802)*(B24802=vs_EUR3[#Headers])*(vs_EUR3[[#This Row],[Rate]]/C24802),0)</f>
        <v>0</v>
      </c>
      <c r="H24803" s="1"/>
      <c r="I24803" s="1"/>
    </row>
    <row r="24804" spans="1:9" x14ac:dyDescent="0.4">
      <c r="A24804" s="1">
        <v>44431</v>
      </c>
      <c r="B24804" s="19" t="s">
        <v>0</v>
      </c>
      <c r="C24804">
        <v>10.257300000000001</v>
      </c>
      <c r="D24804" s="19">
        <f>IFERROR(--(vs_EUR3[[#This Row],[Currency]]="SEK")*(vs_EUR3[[#This Row],[Date]]=A24803)*(B24803=vs_EUR3[#Headers])*(vs_EUR3[[#This Row],[Rate]]/C24803),0)</f>
        <v>8.7534562211981584</v>
      </c>
      <c r="H24804" s="1"/>
      <c r="I24804" s="1"/>
    </row>
    <row r="24805" spans="1:9" x14ac:dyDescent="0.4">
      <c r="A24805" s="1">
        <v>44431</v>
      </c>
      <c r="B24805" s="19" t="s">
        <v>7</v>
      </c>
      <c r="C24805">
        <v>1</v>
      </c>
      <c r="D24805" s="19">
        <f>IFERROR(--(vs_EUR3[[#This Row],[Currency]]="SEK")*(vs_EUR3[[#This Row],[Date]]=A24804)*(B24804=vs_EUR3[#Headers])*(vs_EUR3[[#This Row],[Rate]]/C24804),0)</f>
        <v>0</v>
      </c>
      <c r="H24805" s="1"/>
      <c r="I24805" s="1"/>
    </row>
    <row r="24806" spans="1:9" x14ac:dyDescent="0.4">
      <c r="A24806" s="1">
        <v>44432</v>
      </c>
      <c r="B24806" s="19" t="s">
        <v>5</v>
      </c>
      <c r="C24806">
        <v>1.1739999999999999</v>
      </c>
      <c r="D24806" s="19">
        <f>IFERROR(--(vs_EUR3[[#This Row],[Currency]]="SEK")*(vs_EUR3[[#This Row],[Date]]=A24805)*(B24805=vs_EUR3[#Headers])*(vs_EUR3[[#This Row],[Rate]]/C24805),0)</f>
        <v>0</v>
      </c>
      <c r="H24806" s="1"/>
      <c r="I24806" s="1"/>
    </row>
    <row r="24807" spans="1:9" x14ac:dyDescent="0.4">
      <c r="A24807" s="1">
        <v>44432</v>
      </c>
      <c r="B24807" s="19" t="s">
        <v>0</v>
      </c>
      <c r="C24807">
        <v>10.209</v>
      </c>
      <c r="D24807" s="19">
        <f>IFERROR(--(vs_EUR3[[#This Row],[Currency]]="SEK")*(vs_EUR3[[#This Row],[Date]]=A24806)*(B24806=vs_EUR3[#Headers])*(vs_EUR3[[#This Row],[Rate]]/C24806),0)</f>
        <v>8.6959114139693359</v>
      </c>
      <c r="H24807" s="1"/>
      <c r="I24807" s="1"/>
    </row>
    <row r="24808" spans="1:9" x14ac:dyDescent="0.4">
      <c r="A24808" s="1">
        <v>44432</v>
      </c>
      <c r="B24808" s="19" t="s">
        <v>7</v>
      </c>
      <c r="C24808">
        <v>1</v>
      </c>
      <c r="D24808" s="19">
        <f>IFERROR(--(vs_EUR3[[#This Row],[Currency]]="SEK")*(vs_EUR3[[#This Row],[Date]]=A24807)*(B24807=vs_EUR3[#Headers])*(vs_EUR3[[#This Row],[Rate]]/C24807),0)</f>
        <v>0</v>
      </c>
      <c r="H24808" s="1"/>
      <c r="I24808" s="1"/>
    </row>
    <row r="24809" spans="1:9" x14ac:dyDescent="0.4">
      <c r="A24809" s="1">
        <v>44433</v>
      </c>
      <c r="B24809" s="19" t="s">
        <v>5</v>
      </c>
      <c r="C24809">
        <v>1.1736</v>
      </c>
      <c r="D24809" s="19">
        <f>IFERROR(--(vs_EUR3[[#This Row],[Currency]]="SEK")*(vs_EUR3[[#This Row],[Date]]=A24808)*(B24808=vs_EUR3[#Headers])*(vs_EUR3[[#This Row],[Rate]]/C24808),0)</f>
        <v>0</v>
      </c>
      <c r="H24809" s="1"/>
      <c r="I24809" s="1"/>
    </row>
    <row r="24810" spans="1:9" x14ac:dyDescent="0.4">
      <c r="A24810" s="1">
        <v>44433</v>
      </c>
      <c r="B24810" s="19" t="s">
        <v>0</v>
      </c>
      <c r="C24810">
        <v>10.2248</v>
      </c>
      <c r="D24810" s="19">
        <f>IFERROR(--(vs_EUR3[[#This Row],[Currency]]="SEK")*(vs_EUR3[[#This Row],[Date]]=A24809)*(B24809=vs_EUR3[#Headers])*(vs_EUR3[[#This Row],[Rate]]/C24809),0)</f>
        <v>8.7123381049761424</v>
      </c>
      <c r="H24810" s="1"/>
      <c r="I24810" s="1"/>
    </row>
    <row r="24811" spans="1:9" x14ac:dyDescent="0.4">
      <c r="A24811" s="1">
        <v>44433</v>
      </c>
      <c r="B24811" s="19" t="s">
        <v>7</v>
      </c>
      <c r="C24811">
        <v>1</v>
      </c>
      <c r="D24811" s="19">
        <f>IFERROR(--(vs_EUR3[[#This Row],[Currency]]="SEK")*(vs_EUR3[[#This Row],[Date]]=A24810)*(B24810=vs_EUR3[#Headers])*(vs_EUR3[[#This Row],[Rate]]/C24810),0)</f>
        <v>0</v>
      </c>
      <c r="H24811" s="1"/>
      <c r="I24811" s="1"/>
    </row>
    <row r="24812" spans="1:9" x14ac:dyDescent="0.4">
      <c r="A24812" s="1">
        <v>44434</v>
      </c>
      <c r="B24812" s="19" t="s">
        <v>5</v>
      </c>
      <c r="C24812">
        <v>1.1767000000000001</v>
      </c>
      <c r="D24812" s="19">
        <f>IFERROR(--(vs_EUR3[[#This Row],[Currency]]="SEK")*(vs_EUR3[[#This Row],[Date]]=A24811)*(B24811=vs_EUR3[#Headers])*(vs_EUR3[[#This Row],[Rate]]/C24811),0)</f>
        <v>0</v>
      </c>
      <c r="H24812" s="1"/>
      <c r="I24812" s="1"/>
    </row>
    <row r="24813" spans="1:9" x14ac:dyDescent="0.4">
      <c r="A24813" s="1">
        <v>44434</v>
      </c>
      <c r="B24813" s="19" t="s">
        <v>0</v>
      </c>
      <c r="C24813">
        <v>10.241300000000001</v>
      </c>
      <c r="D24813" s="19">
        <f>IFERROR(--(vs_EUR3[[#This Row],[Currency]]="SEK")*(vs_EUR3[[#This Row],[Date]]=A24812)*(B24812=vs_EUR3[#Headers])*(vs_EUR3[[#This Row],[Rate]]/C24812),0)</f>
        <v>8.703407835472083</v>
      </c>
      <c r="H24813" s="1"/>
      <c r="I24813" s="1"/>
    </row>
    <row r="24814" spans="1:9" x14ac:dyDescent="0.4">
      <c r="A24814" s="1">
        <v>44434</v>
      </c>
      <c r="B24814" s="19" t="s">
        <v>7</v>
      </c>
      <c r="C24814">
        <v>1</v>
      </c>
      <c r="D24814" s="19">
        <f>IFERROR(--(vs_EUR3[[#This Row],[Currency]]="SEK")*(vs_EUR3[[#This Row],[Date]]=A24813)*(B24813=vs_EUR3[#Headers])*(vs_EUR3[[#This Row],[Rate]]/C24813),0)</f>
        <v>0</v>
      </c>
      <c r="H24814" s="1"/>
      <c r="I24814" s="1"/>
    </row>
    <row r="24815" spans="1:9" x14ac:dyDescent="0.4">
      <c r="A24815" s="1">
        <v>44435</v>
      </c>
      <c r="B24815" s="19" t="s">
        <v>5</v>
      </c>
      <c r="C24815">
        <v>1.1760999999999999</v>
      </c>
      <c r="D24815" s="19">
        <f>IFERROR(--(vs_EUR3[[#This Row],[Currency]]="SEK")*(vs_EUR3[[#This Row],[Date]]=A24814)*(B24814=vs_EUR3[#Headers])*(vs_EUR3[[#This Row],[Rate]]/C24814),0)</f>
        <v>0</v>
      </c>
      <c r="H24815" s="1"/>
      <c r="I24815" s="1"/>
    </row>
    <row r="24816" spans="1:9" x14ac:dyDescent="0.4">
      <c r="A24816" s="1">
        <v>44435</v>
      </c>
      <c r="B24816" s="19" t="s">
        <v>0</v>
      </c>
      <c r="C24816">
        <v>10.234500000000001</v>
      </c>
      <c r="D24816" s="19">
        <f>IFERROR(--(vs_EUR3[[#This Row],[Currency]]="SEK")*(vs_EUR3[[#This Row],[Date]]=A24815)*(B24815=vs_EUR3[#Headers])*(vs_EUR3[[#This Row],[Rate]]/C24815),0)</f>
        <v>8.7020661508375152</v>
      </c>
      <c r="H24816" s="1"/>
      <c r="I24816" s="1"/>
    </row>
    <row r="24817" spans="1:9" x14ac:dyDescent="0.4">
      <c r="A24817" s="1">
        <v>44435</v>
      </c>
      <c r="B24817" s="19" t="s">
        <v>7</v>
      </c>
      <c r="C24817">
        <v>1</v>
      </c>
      <c r="D24817" s="19">
        <f>IFERROR(--(vs_EUR3[[#This Row],[Currency]]="SEK")*(vs_EUR3[[#This Row],[Date]]=A24816)*(B24816=vs_EUR3[#Headers])*(vs_EUR3[[#This Row],[Rate]]/C24816),0)</f>
        <v>0</v>
      </c>
      <c r="H24817" s="1"/>
      <c r="I24817" s="1"/>
    </row>
    <row r="24818" spans="1:9" x14ac:dyDescent="0.4">
      <c r="A24818" s="1">
        <v>44436</v>
      </c>
      <c r="B24818" s="19" t="s">
        <v>5</v>
      </c>
      <c r="C24818">
        <v>1.1760999999999999</v>
      </c>
      <c r="D24818" s="19">
        <f>IFERROR(--(vs_EUR3[[#This Row],[Currency]]="SEK")*(vs_EUR3[[#This Row],[Date]]=A24817)*(B24817=vs_EUR3[#Headers])*(vs_EUR3[[#This Row],[Rate]]/C24817),0)</f>
        <v>0</v>
      </c>
      <c r="H24818" s="1"/>
      <c r="I24818" s="1"/>
    </row>
    <row r="24819" spans="1:9" x14ac:dyDescent="0.4">
      <c r="A24819" s="1">
        <v>44436</v>
      </c>
      <c r="B24819" s="19" t="s">
        <v>0</v>
      </c>
      <c r="C24819">
        <v>10.234500000000001</v>
      </c>
      <c r="D24819" s="19">
        <f>IFERROR(--(vs_EUR3[[#This Row],[Currency]]="SEK")*(vs_EUR3[[#This Row],[Date]]=A24818)*(B24818=vs_EUR3[#Headers])*(vs_EUR3[[#This Row],[Rate]]/C24818),0)</f>
        <v>8.7020661508375152</v>
      </c>
      <c r="H24819" s="1"/>
      <c r="I24819" s="1"/>
    </row>
    <row r="24820" spans="1:9" x14ac:dyDescent="0.4">
      <c r="A24820" s="1">
        <v>44436</v>
      </c>
      <c r="B24820" s="19" t="s">
        <v>7</v>
      </c>
      <c r="C24820">
        <v>1</v>
      </c>
      <c r="D24820" s="19">
        <f>IFERROR(--(vs_EUR3[[#This Row],[Currency]]="SEK")*(vs_EUR3[[#This Row],[Date]]=A24819)*(B24819=vs_EUR3[#Headers])*(vs_EUR3[[#This Row],[Rate]]/C24819),0)</f>
        <v>0</v>
      </c>
      <c r="H24820" s="1"/>
      <c r="I24820" s="1"/>
    </row>
    <row r="24821" spans="1:9" x14ac:dyDescent="0.4">
      <c r="A24821" s="1">
        <v>44437</v>
      </c>
      <c r="B24821" s="19" t="s">
        <v>5</v>
      </c>
      <c r="C24821">
        <v>1.1760999999999999</v>
      </c>
      <c r="D24821" s="19">
        <f>IFERROR(--(vs_EUR3[[#This Row],[Currency]]="SEK")*(vs_EUR3[[#This Row],[Date]]=A24820)*(B24820=vs_EUR3[#Headers])*(vs_EUR3[[#This Row],[Rate]]/C24820),0)</f>
        <v>0</v>
      </c>
      <c r="H24821" s="1"/>
      <c r="I24821" s="1"/>
    </row>
    <row r="24822" spans="1:9" x14ac:dyDescent="0.4">
      <c r="A24822" s="1">
        <v>44437</v>
      </c>
      <c r="B24822" s="19" t="s">
        <v>0</v>
      </c>
      <c r="C24822">
        <v>10.234500000000001</v>
      </c>
      <c r="D24822" s="19">
        <f>IFERROR(--(vs_EUR3[[#This Row],[Currency]]="SEK")*(vs_EUR3[[#This Row],[Date]]=A24821)*(B24821=vs_EUR3[#Headers])*(vs_EUR3[[#This Row],[Rate]]/C24821),0)</f>
        <v>8.7020661508375152</v>
      </c>
      <c r="H24822" s="1"/>
      <c r="I24822" s="1"/>
    </row>
    <row r="24823" spans="1:9" x14ac:dyDescent="0.4">
      <c r="A24823" s="1">
        <v>44437</v>
      </c>
      <c r="B24823" s="19" t="s">
        <v>7</v>
      </c>
      <c r="C24823">
        <v>1</v>
      </c>
      <c r="D24823" s="19">
        <f>IFERROR(--(vs_EUR3[[#This Row],[Currency]]="SEK")*(vs_EUR3[[#This Row],[Date]]=A24822)*(B24822=vs_EUR3[#Headers])*(vs_EUR3[[#This Row],[Rate]]/C24822),0)</f>
        <v>0</v>
      </c>
      <c r="H24823" s="1"/>
      <c r="I24823" s="1"/>
    </row>
    <row r="24824" spans="1:9" x14ac:dyDescent="0.4">
      <c r="A24824" s="1">
        <v>44438</v>
      </c>
      <c r="B24824" s="19" t="s">
        <v>5</v>
      </c>
      <c r="C24824">
        <v>1.1800999999999999</v>
      </c>
      <c r="D24824" s="19">
        <f>IFERROR(--(vs_EUR3[[#This Row],[Currency]]="SEK")*(vs_EUR3[[#This Row],[Date]]=A24823)*(B24823=vs_EUR3[#Headers])*(vs_EUR3[[#This Row],[Rate]]/C24823),0)</f>
        <v>0</v>
      </c>
      <c r="H24824" s="1"/>
      <c r="I24824" s="1"/>
    </row>
    <row r="24825" spans="1:9" x14ac:dyDescent="0.4">
      <c r="A24825" s="1">
        <v>44438</v>
      </c>
      <c r="B24825" s="19" t="s">
        <v>0</v>
      </c>
      <c r="C24825">
        <v>10.1813</v>
      </c>
      <c r="D24825" s="19">
        <f>IFERROR(--(vs_EUR3[[#This Row],[Currency]]="SEK")*(vs_EUR3[[#This Row],[Date]]=A24824)*(B24824=vs_EUR3[#Headers])*(vs_EUR3[[#This Row],[Rate]]/C24824),0)</f>
        <v>8.6274891958308633</v>
      </c>
      <c r="H24825" s="1"/>
      <c r="I24825" s="1"/>
    </row>
    <row r="24826" spans="1:9" x14ac:dyDescent="0.4">
      <c r="A24826" s="1">
        <v>44438</v>
      </c>
      <c r="B24826" s="19" t="s">
        <v>7</v>
      </c>
      <c r="C24826">
        <v>1</v>
      </c>
      <c r="D24826" s="19">
        <f>IFERROR(--(vs_EUR3[[#This Row],[Currency]]="SEK")*(vs_EUR3[[#This Row],[Date]]=A24825)*(B24825=vs_EUR3[#Headers])*(vs_EUR3[[#This Row],[Rate]]/C24825),0)</f>
        <v>0</v>
      </c>
      <c r="H24826" s="1"/>
      <c r="I24826" s="1"/>
    </row>
    <row r="24827" spans="1:9" x14ac:dyDescent="0.4">
      <c r="A24827" s="1">
        <v>44439</v>
      </c>
      <c r="B24827" s="19" t="s">
        <v>5</v>
      </c>
      <c r="C24827">
        <v>1.1834</v>
      </c>
      <c r="D24827" s="19">
        <f>IFERROR(--(vs_EUR3[[#This Row],[Currency]]="SEK")*(vs_EUR3[[#This Row],[Date]]=A24826)*(B24826=vs_EUR3[#Headers])*(vs_EUR3[[#This Row],[Rate]]/C24826),0)</f>
        <v>0</v>
      </c>
      <c r="H24827" s="1"/>
      <c r="I24827" s="1"/>
    </row>
    <row r="24828" spans="1:9" x14ac:dyDescent="0.4">
      <c r="A24828" s="1">
        <v>44439</v>
      </c>
      <c r="B24828" s="19" t="s">
        <v>0</v>
      </c>
      <c r="C24828">
        <v>10.1625</v>
      </c>
      <c r="D24828" s="19">
        <f>IFERROR(--(vs_EUR3[[#This Row],[Currency]]="SEK")*(vs_EUR3[[#This Row],[Date]]=A24827)*(B24827=vs_EUR3[#Headers])*(vs_EUR3[[#This Row],[Rate]]/C24827),0)</f>
        <v>8.5875443636978197</v>
      </c>
      <c r="H24828" s="1"/>
      <c r="I24828" s="1"/>
    </row>
    <row r="24829" spans="1:9" x14ac:dyDescent="0.4">
      <c r="A24829" s="1">
        <v>44439</v>
      </c>
      <c r="B24829" s="19" t="s">
        <v>7</v>
      </c>
      <c r="C24829">
        <v>1</v>
      </c>
      <c r="D24829" s="19">
        <f>IFERROR(--(vs_EUR3[[#This Row],[Currency]]="SEK")*(vs_EUR3[[#This Row],[Date]]=A24828)*(B24828=vs_EUR3[#Headers])*(vs_EUR3[[#This Row],[Rate]]/C24828),0)</f>
        <v>0</v>
      </c>
      <c r="H24829" s="1"/>
      <c r="I24829" s="1"/>
    </row>
    <row r="24830" spans="1:9" x14ac:dyDescent="0.4">
      <c r="A24830" s="1">
        <v>44440</v>
      </c>
      <c r="B24830" s="19" t="s">
        <v>5</v>
      </c>
      <c r="C24830">
        <v>1.1817</v>
      </c>
      <c r="D24830" s="19">
        <f>IFERROR(--(vs_EUR3[[#This Row],[Currency]]="SEK")*(vs_EUR3[[#This Row],[Date]]=A24829)*(B24829=vs_EUR3[#Headers])*(vs_EUR3[[#This Row],[Rate]]/C24829),0)</f>
        <v>0</v>
      </c>
      <c r="H24830" s="1"/>
      <c r="I24830" s="1"/>
    </row>
    <row r="24831" spans="1:9" x14ac:dyDescent="0.4">
      <c r="A24831" s="1">
        <v>44440</v>
      </c>
      <c r="B24831" s="19" t="s">
        <v>0</v>
      </c>
      <c r="C24831">
        <v>10.196099999999999</v>
      </c>
      <c r="D24831" s="19">
        <f>IFERROR(--(vs_EUR3[[#This Row],[Currency]]="SEK")*(vs_EUR3[[#This Row],[Date]]=A24830)*(B24830=vs_EUR3[#Headers])*(vs_EUR3[[#This Row],[Rate]]/C24830),0)</f>
        <v>8.6283320639756287</v>
      </c>
      <c r="H24831" s="1"/>
      <c r="I24831" s="1"/>
    </row>
    <row r="24832" spans="1:9" x14ac:dyDescent="0.4">
      <c r="A24832" s="1">
        <v>44440</v>
      </c>
      <c r="B24832" s="19" t="s">
        <v>7</v>
      </c>
      <c r="C24832">
        <v>1</v>
      </c>
      <c r="D24832" s="19">
        <f>IFERROR(--(vs_EUR3[[#This Row],[Currency]]="SEK")*(vs_EUR3[[#This Row],[Date]]=A24831)*(B24831=vs_EUR3[#Headers])*(vs_EUR3[[#This Row],[Rate]]/C24831),0)</f>
        <v>0</v>
      </c>
      <c r="H24832" s="1"/>
      <c r="I24832" s="1"/>
    </row>
    <row r="24833" spans="1:9" x14ac:dyDescent="0.4">
      <c r="A24833" s="1">
        <v>44441</v>
      </c>
      <c r="B24833" s="19" t="s">
        <v>5</v>
      </c>
      <c r="C24833">
        <v>1.1846000000000001</v>
      </c>
      <c r="D24833" s="19">
        <f>IFERROR(--(vs_EUR3[[#This Row],[Currency]]="SEK")*(vs_EUR3[[#This Row],[Date]]=A24832)*(B24832=vs_EUR3[#Headers])*(vs_EUR3[[#This Row],[Rate]]/C24832),0)</f>
        <v>0</v>
      </c>
      <c r="H24833" s="1"/>
      <c r="I24833" s="1"/>
    </row>
    <row r="24834" spans="1:9" x14ac:dyDescent="0.4">
      <c r="A24834" s="1">
        <v>44441</v>
      </c>
      <c r="B24834" s="19" t="s">
        <v>0</v>
      </c>
      <c r="C24834">
        <v>10.193899999999999</v>
      </c>
      <c r="D24834" s="19">
        <f>IFERROR(--(vs_EUR3[[#This Row],[Currency]]="SEK")*(vs_EUR3[[#This Row],[Date]]=A24833)*(B24833=vs_EUR3[#Headers])*(vs_EUR3[[#This Row],[Rate]]/C24833),0)</f>
        <v>8.6053520175586691</v>
      </c>
      <c r="H24834" s="1"/>
      <c r="I24834" s="1"/>
    </row>
    <row r="24835" spans="1:9" x14ac:dyDescent="0.4">
      <c r="A24835" s="1">
        <v>44441</v>
      </c>
      <c r="B24835" s="19" t="s">
        <v>7</v>
      </c>
      <c r="C24835">
        <v>1</v>
      </c>
      <c r="D24835" s="19">
        <f>IFERROR(--(vs_EUR3[[#This Row],[Currency]]="SEK")*(vs_EUR3[[#This Row],[Date]]=A24834)*(B24834=vs_EUR3[#Headers])*(vs_EUR3[[#This Row],[Rate]]/C24834),0)</f>
        <v>0</v>
      </c>
      <c r="H24835" s="1"/>
      <c r="I24835" s="1"/>
    </row>
    <row r="24836" spans="1:9" x14ac:dyDescent="0.4">
      <c r="A24836" s="1">
        <v>44442</v>
      </c>
      <c r="B24836" s="19" t="s">
        <v>5</v>
      </c>
      <c r="C24836">
        <v>1.1872</v>
      </c>
      <c r="D24836" s="19">
        <f>IFERROR(--(vs_EUR3[[#This Row],[Currency]]="SEK")*(vs_EUR3[[#This Row],[Date]]=A24835)*(B24835=vs_EUR3[#Headers])*(vs_EUR3[[#This Row],[Rate]]/C24835),0)</f>
        <v>0</v>
      </c>
      <c r="H24836" s="1"/>
      <c r="I24836" s="1"/>
    </row>
    <row r="24837" spans="1:9" x14ac:dyDescent="0.4">
      <c r="A24837" s="1">
        <v>44442</v>
      </c>
      <c r="B24837" s="19" t="s">
        <v>0</v>
      </c>
      <c r="C24837">
        <v>10.1708</v>
      </c>
      <c r="D24837" s="19">
        <f>IFERROR(--(vs_EUR3[[#This Row],[Currency]]="SEK")*(vs_EUR3[[#This Row],[Date]]=A24836)*(B24836=vs_EUR3[#Headers])*(vs_EUR3[[#This Row],[Rate]]/C24836),0)</f>
        <v>8.5670485175202149</v>
      </c>
      <c r="H24837" s="1"/>
      <c r="I24837" s="1"/>
    </row>
    <row r="24838" spans="1:9" x14ac:dyDescent="0.4">
      <c r="A24838" s="1">
        <v>44442</v>
      </c>
      <c r="B24838" s="19" t="s">
        <v>7</v>
      </c>
      <c r="C24838">
        <v>1</v>
      </c>
      <c r="D24838" s="19">
        <f>IFERROR(--(vs_EUR3[[#This Row],[Currency]]="SEK")*(vs_EUR3[[#This Row],[Date]]=A24837)*(B24837=vs_EUR3[#Headers])*(vs_EUR3[[#This Row],[Rate]]/C24837),0)</f>
        <v>0</v>
      </c>
      <c r="H24838" s="1"/>
      <c r="I24838" s="1"/>
    </row>
    <row r="24839" spans="1:9" x14ac:dyDescent="0.4">
      <c r="A24839" s="1">
        <v>44443</v>
      </c>
      <c r="B24839" s="19" t="s">
        <v>5</v>
      </c>
      <c r="C24839">
        <v>1.1872</v>
      </c>
      <c r="D24839" s="19">
        <f>IFERROR(--(vs_EUR3[[#This Row],[Currency]]="SEK")*(vs_EUR3[[#This Row],[Date]]=A24838)*(B24838=vs_EUR3[#Headers])*(vs_EUR3[[#This Row],[Rate]]/C24838),0)</f>
        <v>0</v>
      </c>
      <c r="H24839" s="1"/>
      <c r="I24839" s="1"/>
    </row>
    <row r="24840" spans="1:9" x14ac:dyDescent="0.4">
      <c r="A24840" s="1">
        <v>44443</v>
      </c>
      <c r="B24840" s="19" t="s">
        <v>0</v>
      </c>
      <c r="C24840">
        <v>10.1708</v>
      </c>
      <c r="D24840" s="19">
        <f>IFERROR(--(vs_EUR3[[#This Row],[Currency]]="SEK")*(vs_EUR3[[#This Row],[Date]]=A24839)*(B24839=vs_EUR3[#Headers])*(vs_EUR3[[#This Row],[Rate]]/C24839),0)</f>
        <v>8.5670485175202149</v>
      </c>
      <c r="H24840" s="1"/>
      <c r="I24840" s="1"/>
    </row>
    <row r="24841" spans="1:9" x14ac:dyDescent="0.4">
      <c r="A24841" s="1">
        <v>44443</v>
      </c>
      <c r="B24841" s="19" t="s">
        <v>7</v>
      </c>
      <c r="C24841">
        <v>1</v>
      </c>
      <c r="D24841" s="19">
        <f>IFERROR(--(vs_EUR3[[#This Row],[Currency]]="SEK")*(vs_EUR3[[#This Row],[Date]]=A24840)*(B24840=vs_EUR3[#Headers])*(vs_EUR3[[#This Row],[Rate]]/C24840),0)</f>
        <v>0</v>
      </c>
      <c r="H24841" s="1"/>
      <c r="I24841" s="1"/>
    </row>
    <row r="24842" spans="1:9" x14ac:dyDescent="0.4">
      <c r="A24842" s="1">
        <v>44444</v>
      </c>
      <c r="B24842" s="19" t="s">
        <v>5</v>
      </c>
      <c r="C24842">
        <v>1.1872</v>
      </c>
      <c r="D24842" s="19">
        <f>IFERROR(--(vs_EUR3[[#This Row],[Currency]]="SEK")*(vs_EUR3[[#This Row],[Date]]=A24841)*(B24841=vs_EUR3[#Headers])*(vs_EUR3[[#This Row],[Rate]]/C24841),0)</f>
        <v>0</v>
      </c>
      <c r="H24842" s="1"/>
      <c r="I24842" s="1"/>
    </row>
    <row r="24843" spans="1:9" x14ac:dyDescent="0.4">
      <c r="A24843" s="1">
        <v>44444</v>
      </c>
      <c r="B24843" s="19" t="s">
        <v>0</v>
      </c>
      <c r="C24843">
        <v>10.1708</v>
      </c>
      <c r="D24843" s="19">
        <f>IFERROR(--(vs_EUR3[[#This Row],[Currency]]="SEK")*(vs_EUR3[[#This Row],[Date]]=A24842)*(B24842=vs_EUR3[#Headers])*(vs_EUR3[[#This Row],[Rate]]/C24842),0)</f>
        <v>8.5670485175202149</v>
      </c>
      <c r="H24843" s="1"/>
      <c r="I24843" s="1"/>
    </row>
    <row r="24844" spans="1:9" x14ac:dyDescent="0.4">
      <c r="A24844" s="1">
        <v>44444</v>
      </c>
      <c r="B24844" s="19" t="s">
        <v>7</v>
      </c>
      <c r="C24844">
        <v>1</v>
      </c>
      <c r="D24844" s="19">
        <f>IFERROR(--(vs_EUR3[[#This Row],[Currency]]="SEK")*(vs_EUR3[[#This Row],[Date]]=A24843)*(B24843=vs_EUR3[#Headers])*(vs_EUR3[[#This Row],[Rate]]/C24843),0)</f>
        <v>0</v>
      </c>
      <c r="H24844" s="1"/>
      <c r="I24844" s="1"/>
    </row>
    <row r="24845" spans="1:9" x14ac:dyDescent="0.4">
      <c r="A24845" s="1">
        <v>44445</v>
      </c>
      <c r="B24845" s="19" t="s">
        <v>5</v>
      </c>
      <c r="C24845">
        <v>1.1863999999999999</v>
      </c>
      <c r="D24845" s="19">
        <f>IFERROR(--(vs_EUR3[[#This Row],[Currency]]="SEK")*(vs_EUR3[[#This Row],[Date]]=A24844)*(B24844=vs_EUR3[#Headers])*(vs_EUR3[[#This Row],[Rate]]/C24844),0)</f>
        <v>0</v>
      </c>
      <c r="H24845" s="1"/>
      <c r="I24845" s="1"/>
    </row>
    <row r="24846" spans="1:9" x14ac:dyDescent="0.4">
      <c r="A24846" s="1">
        <v>44445</v>
      </c>
      <c r="B24846" s="19" t="s">
        <v>0</v>
      </c>
      <c r="C24846">
        <v>10.165800000000001</v>
      </c>
      <c r="D24846" s="19">
        <f>IFERROR(--(vs_EUR3[[#This Row],[Currency]]="SEK")*(vs_EUR3[[#This Row],[Date]]=A24845)*(B24845=vs_EUR3[#Headers])*(vs_EUR3[[#This Row],[Rate]]/C24845),0)</f>
        <v>8.568610923803103</v>
      </c>
      <c r="H24846" s="1"/>
      <c r="I24846" s="1"/>
    </row>
    <row r="24847" spans="1:9" x14ac:dyDescent="0.4">
      <c r="A24847" s="1">
        <v>44445</v>
      </c>
      <c r="B24847" s="19" t="s">
        <v>7</v>
      </c>
      <c r="C24847">
        <v>1</v>
      </c>
      <c r="D24847" s="19">
        <f>IFERROR(--(vs_EUR3[[#This Row],[Currency]]="SEK")*(vs_EUR3[[#This Row],[Date]]=A24846)*(B24846=vs_EUR3[#Headers])*(vs_EUR3[[#This Row],[Rate]]/C24846),0)</f>
        <v>0</v>
      </c>
      <c r="H24847" s="1"/>
      <c r="I24847" s="1"/>
    </row>
    <row r="24848" spans="1:9" x14ac:dyDescent="0.4">
      <c r="A24848" s="1">
        <v>44446</v>
      </c>
      <c r="B24848" s="19" t="s">
        <v>5</v>
      </c>
      <c r="C24848">
        <v>1.1859999999999999</v>
      </c>
      <c r="D24848" s="19">
        <f>IFERROR(--(vs_EUR3[[#This Row],[Currency]]="SEK")*(vs_EUR3[[#This Row],[Date]]=A24847)*(B24847=vs_EUR3[#Headers])*(vs_EUR3[[#This Row],[Rate]]/C24847),0)</f>
        <v>0</v>
      </c>
      <c r="H24848" s="1"/>
      <c r="I24848" s="1"/>
    </row>
    <row r="24849" spans="1:9" x14ac:dyDescent="0.4">
      <c r="A24849" s="1">
        <v>44446</v>
      </c>
      <c r="B24849" s="19" t="s">
        <v>0</v>
      </c>
      <c r="C24849">
        <v>10.1515</v>
      </c>
      <c r="D24849" s="19">
        <f>IFERROR(--(vs_EUR3[[#This Row],[Currency]]="SEK")*(vs_EUR3[[#This Row],[Date]]=A24848)*(B24848=vs_EUR3[#Headers])*(vs_EUR3[[#This Row],[Rate]]/C24848),0)</f>
        <v>8.5594435075885329</v>
      </c>
      <c r="H24849" s="1"/>
      <c r="I24849" s="1"/>
    </row>
    <row r="24850" spans="1:9" x14ac:dyDescent="0.4">
      <c r="A24850" s="1">
        <v>44446</v>
      </c>
      <c r="B24850" s="19" t="s">
        <v>7</v>
      </c>
      <c r="C24850">
        <v>1</v>
      </c>
      <c r="D24850" s="19">
        <f>IFERROR(--(vs_EUR3[[#This Row],[Currency]]="SEK")*(vs_EUR3[[#This Row],[Date]]=A24849)*(B24849=vs_EUR3[#Headers])*(vs_EUR3[[#This Row],[Rate]]/C24849),0)</f>
        <v>0</v>
      </c>
      <c r="H24850" s="1"/>
      <c r="I24850" s="1"/>
    </row>
    <row r="24851" spans="1:9" x14ac:dyDescent="0.4">
      <c r="A24851" s="1">
        <v>44447</v>
      </c>
      <c r="B24851" s="19" t="s">
        <v>5</v>
      </c>
      <c r="C24851">
        <v>1.1827000000000001</v>
      </c>
      <c r="D24851" s="19">
        <f>IFERROR(--(vs_EUR3[[#This Row],[Currency]]="SEK")*(vs_EUR3[[#This Row],[Date]]=A24850)*(B24850=vs_EUR3[#Headers])*(vs_EUR3[[#This Row],[Rate]]/C24850),0)</f>
        <v>0</v>
      </c>
      <c r="H24851" s="1"/>
      <c r="I24851" s="1"/>
    </row>
    <row r="24852" spans="1:9" x14ac:dyDescent="0.4">
      <c r="A24852" s="1">
        <v>44447</v>
      </c>
      <c r="B24852" s="19" t="s">
        <v>0</v>
      </c>
      <c r="C24852">
        <v>10.173999999999999</v>
      </c>
      <c r="D24852" s="19">
        <f>IFERROR(--(vs_EUR3[[#This Row],[Currency]]="SEK")*(vs_EUR3[[#This Row],[Date]]=A24851)*(B24851=vs_EUR3[#Headers])*(vs_EUR3[[#This Row],[Rate]]/C24851),0)</f>
        <v>8.6023505538175353</v>
      </c>
      <c r="H24852" s="1"/>
      <c r="I24852" s="1"/>
    </row>
    <row r="24853" spans="1:9" x14ac:dyDescent="0.4">
      <c r="A24853" s="1">
        <v>44447</v>
      </c>
      <c r="B24853" s="19" t="s">
        <v>7</v>
      </c>
      <c r="C24853">
        <v>1</v>
      </c>
      <c r="D24853" s="19">
        <f>IFERROR(--(vs_EUR3[[#This Row],[Currency]]="SEK")*(vs_EUR3[[#This Row],[Date]]=A24852)*(B24852=vs_EUR3[#Headers])*(vs_EUR3[[#This Row],[Rate]]/C24852),0)</f>
        <v>0</v>
      </c>
      <c r="H24853" s="1"/>
      <c r="I24853" s="1"/>
    </row>
    <row r="24854" spans="1:9" x14ac:dyDescent="0.4">
      <c r="A24854" s="1">
        <v>44448</v>
      </c>
      <c r="B24854" s="19" t="s">
        <v>5</v>
      </c>
      <c r="C24854">
        <v>1.1838</v>
      </c>
      <c r="D24854" s="19">
        <f>IFERROR(--(vs_EUR3[[#This Row],[Currency]]="SEK")*(vs_EUR3[[#This Row],[Date]]=A24853)*(B24853=vs_EUR3[#Headers])*(vs_EUR3[[#This Row],[Rate]]/C24853),0)</f>
        <v>0</v>
      </c>
      <c r="H24854" s="1"/>
      <c r="I24854" s="1"/>
    </row>
    <row r="24855" spans="1:9" x14ac:dyDescent="0.4">
      <c r="A24855" s="1">
        <v>44448</v>
      </c>
      <c r="B24855" s="19" t="s">
        <v>0</v>
      </c>
      <c r="C24855">
        <v>10.186299999999999</v>
      </c>
      <c r="D24855" s="19">
        <f>IFERROR(--(vs_EUR3[[#This Row],[Currency]]="SEK")*(vs_EUR3[[#This Row],[Date]]=A24854)*(B24854=vs_EUR3[#Headers])*(vs_EUR3[[#This Row],[Rate]]/C24854),0)</f>
        <v>8.6047474235512755</v>
      </c>
      <c r="H24855" s="1"/>
      <c r="I24855" s="1"/>
    </row>
    <row r="24856" spans="1:9" x14ac:dyDescent="0.4">
      <c r="A24856" s="1">
        <v>44448</v>
      </c>
      <c r="B24856" s="19" t="s">
        <v>7</v>
      </c>
      <c r="C24856">
        <v>1</v>
      </c>
      <c r="D24856" s="19">
        <f>IFERROR(--(vs_EUR3[[#This Row],[Currency]]="SEK")*(vs_EUR3[[#This Row],[Date]]=A24855)*(B24855=vs_EUR3[#Headers])*(vs_EUR3[[#This Row],[Rate]]/C24855),0)</f>
        <v>0</v>
      </c>
      <c r="H24856" s="1"/>
      <c r="I24856" s="1"/>
    </row>
    <row r="24857" spans="1:9" x14ac:dyDescent="0.4">
      <c r="A24857" s="1">
        <v>44449</v>
      </c>
      <c r="B24857" s="19" t="s">
        <v>5</v>
      </c>
      <c r="C24857">
        <v>1.1840999999999999</v>
      </c>
      <c r="D24857" s="19">
        <f>IFERROR(--(vs_EUR3[[#This Row],[Currency]]="SEK")*(vs_EUR3[[#This Row],[Date]]=A24856)*(B24856=vs_EUR3[#Headers])*(vs_EUR3[[#This Row],[Rate]]/C24856),0)</f>
        <v>0</v>
      </c>
      <c r="H24857" s="1"/>
      <c r="I24857" s="1"/>
    </row>
    <row r="24858" spans="1:9" x14ac:dyDescent="0.4">
      <c r="A24858" s="1">
        <v>44449</v>
      </c>
      <c r="B24858" s="19" t="s">
        <v>0</v>
      </c>
      <c r="C24858">
        <v>10.1843</v>
      </c>
      <c r="D24858" s="19">
        <f>IFERROR(--(vs_EUR3[[#This Row],[Currency]]="SEK")*(vs_EUR3[[#This Row],[Date]]=A24857)*(B24857=vs_EUR3[#Headers])*(vs_EUR3[[#This Row],[Rate]]/C24857),0)</f>
        <v>8.6008783041972823</v>
      </c>
      <c r="H24858" s="1"/>
      <c r="I24858" s="1"/>
    </row>
    <row r="24859" spans="1:9" x14ac:dyDescent="0.4">
      <c r="A24859" s="1">
        <v>44449</v>
      </c>
      <c r="B24859" s="19" t="s">
        <v>7</v>
      </c>
      <c r="C24859">
        <v>1</v>
      </c>
      <c r="D24859" s="19">
        <f>IFERROR(--(vs_EUR3[[#This Row],[Currency]]="SEK")*(vs_EUR3[[#This Row],[Date]]=A24858)*(B24858=vs_EUR3[#Headers])*(vs_EUR3[[#This Row],[Rate]]/C24858),0)</f>
        <v>0</v>
      </c>
      <c r="H24859" s="1"/>
      <c r="I24859" s="1"/>
    </row>
    <row r="24860" spans="1:9" x14ac:dyDescent="0.4">
      <c r="A24860" s="1">
        <v>44450</v>
      </c>
      <c r="B24860" s="19" t="s">
        <v>5</v>
      </c>
      <c r="C24860">
        <v>1.1840999999999999</v>
      </c>
      <c r="D24860" s="19">
        <f>IFERROR(--(vs_EUR3[[#This Row],[Currency]]="SEK")*(vs_EUR3[[#This Row],[Date]]=A24859)*(B24859=vs_EUR3[#Headers])*(vs_EUR3[[#This Row],[Rate]]/C24859),0)</f>
        <v>0</v>
      </c>
      <c r="H24860" s="1"/>
      <c r="I24860" s="1"/>
    </row>
    <row r="24861" spans="1:9" x14ac:dyDescent="0.4">
      <c r="A24861" s="1">
        <v>44450</v>
      </c>
      <c r="B24861" s="19" t="s">
        <v>0</v>
      </c>
      <c r="C24861">
        <v>10.1843</v>
      </c>
      <c r="D24861" s="19">
        <f>IFERROR(--(vs_EUR3[[#This Row],[Currency]]="SEK")*(vs_EUR3[[#This Row],[Date]]=A24860)*(B24860=vs_EUR3[#Headers])*(vs_EUR3[[#This Row],[Rate]]/C24860),0)</f>
        <v>8.6008783041972823</v>
      </c>
      <c r="H24861" s="1"/>
      <c r="I24861" s="1"/>
    </row>
    <row r="24862" spans="1:9" x14ac:dyDescent="0.4">
      <c r="A24862" s="1">
        <v>44450</v>
      </c>
      <c r="B24862" s="19" t="s">
        <v>7</v>
      </c>
      <c r="C24862">
        <v>1</v>
      </c>
      <c r="D24862" s="19">
        <f>IFERROR(--(vs_EUR3[[#This Row],[Currency]]="SEK")*(vs_EUR3[[#This Row],[Date]]=A24861)*(B24861=vs_EUR3[#Headers])*(vs_EUR3[[#This Row],[Rate]]/C24861),0)</f>
        <v>0</v>
      </c>
      <c r="H24862" s="1"/>
      <c r="I24862" s="1"/>
    </row>
    <row r="24863" spans="1:9" x14ac:dyDescent="0.4">
      <c r="A24863" s="1">
        <v>44451</v>
      </c>
      <c r="B24863" s="19" t="s">
        <v>5</v>
      </c>
      <c r="C24863">
        <v>1.1840999999999999</v>
      </c>
      <c r="D24863" s="19">
        <f>IFERROR(--(vs_EUR3[[#This Row],[Currency]]="SEK")*(vs_EUR3[[#This Row],[Date]]=A24862)*(B24862=vs_EUR3[#Headers])*(vs_EUR3[[#This Row],[Rate]]/C24862),0)</f>
        <v>0</v>
      </c>
      <c r="H24863" s="1"/>
      <c r="I24863" s="1"/>
    </row>
    <row r="24864" spans="1:9" x14ac:dyDescent="0.4">
      <c r="A24864" s="1">
        <v>44451</v>
      </c>
      <c r="B24864" s="19" t="s">
        <v>0</v>
      </c>
      <c r="C24864">
        <v>10.1843</v>
      </c>
      <c r="D24864" s="19">
        <f>IFERROR(--(vs_EUR3[[#This Row],[Currency]]="SEK")*(vs_EUR3[[#This Row],[Date]]=A24863)*(B24863=vs_EUR3[#Headers])*(vs_EUR3[[#This Row],[Rate]]/C24863),0)</f>
        <v>8.6008783041972823</v>
      </c>
      <c r="H24864" s="1"/>
      <c r="I24864" s="1"/>
    </row>
    <row r="24865" spans="1:9" x14ac:dyDescent="0.4">
      <c r="A24865" s="1">
        <v>44451</v>
      </c>
      <c r="B24865" s="19" t="s">
        <v>7</v>
      </c>
      <c r="C24865">
        <v>1</v>
      </c>
      <c r="D24865" s="19">
        <f>IFERROR(--(vs_EUR3[[#This Row],[Currency]]="SEK")*(vs_EUR3[[#This Row],[Date]]=A24864)*(B24864=vs_EUR3[#Headers])*(vs_EUR3[[#This Row],[Rate]]/C24864),0)</f>
        <v>0</v>
      </c>
      <c r="H24865" s="1"/>
      <c r="I24865" s="1"/>
    </row>
    <row r="24866" spans="1:9" x14ac:dyDescent="0.4">
      <c r="A24866" s="1">
        <v>44452</v>
      </c>
      <c r="B24866" s="19" t="s">
        <v>5</v>
      </c>
      <c r="C24866">
        <v>1.1779999999999999</v>
      </c>
      <c r="D24866" s="19">
        <f>IFERROR(--(vs_EUR3[[#This Row],[Currency]]="SEK")*(vs_EUR3[[#This Row],[Date]]=A24865)*(B24865=vs_EUR3[#Headers])*(vs_EUR3[[#This Row],[Rate]]/C24865),0)</f>
        <v>0</v>
      </c>
      <c r="H24866" s="1"/>
      <c r="I24866" s="1"/>
    </row>
    <row r="24867" spans="1:9" x14ac:dyDescent="0.4">
      <c r="A24867" s="1">
        <v>44452</v>
      </c>
      <c r="B24867" s="19" t="s">
        <v>0</v>
      </c>
      <c r="C24867">
        <v>10.1853</v>
      </c>
      <c r="D24867" s="19">
        <f>IFERROR(--(vs_EUR3[[#This Row],[Currency]]="SEK")*(vs_EUR3[[#This Row],[Date]]=A24866)*(B24866=vs_EUR3[#Headers])*(vs_EUR3[[#This Row],[Rate]]/C24866),0)</f>
        <v>8.6462648556876065</v>
      </c>
      <c r="H24867" s="1"/>
      <c r="I24867" s="1"/>
    </row>
    <row r="24868" spans="1:9" x14ac:dyDescent="0.4">
      <c r="A24868" s="1">
        <v>44452</v>
      </c>
      <c r="B24868" s="19" t="s">
        <v>7</v>
      </c>
      <c r="C24868">
        <v>1</v>
      </c>
      <c r="D24868" s="19">
        <f>IFERROR(--(vs_EUR3[[#This Row],[Currency]]="SEK")*(vs_EUR3[[#This Row],[Date]]=A24867)*(B24867=vs_EUR3[#Headers])*(vs_EUR3[[#This Row],[Rate]]/C24867),0)</f>
        <v>0</v>
      </c>
      <c r="H24868" s="1"/>
      <c r="I24868" s="1"/>
    </row>
    <row r="24869" spans="1:9" x14ac:dyDescent="0.4">
      <c r="A24869" s="1">
        <v>44453</v>
      </c>
      <c r="B24869" s="19" t="s">
        <v>5</v>
      </c>
      <c r="C24869">
        <v>1.1814</v>
      </c>
      <c r="D24869" s="19">
        <f>IFERROR(--(vs_EUR3[[#This Row],[Currency]]="SEK")*(vs_EUR3[[#This Row],[Date]]=A24868)*(B24868=vs_EUR3[#Headers])*(vs_EUR3[[#This Row],[Rate]]/C24868),0)</f>
        <v>0</v>
      </c>
      <c r="H24869" s="1"/>
      <c r="I24869" s="1"/>
    </row>
    <row r="24870" spans="1:9" x14ac:dyDescent="0.4">
      <c r="A24870" s="1">
        <v>44453</v>
      </c>
      <c r="B24870" s="19" t="s">
        <v>0</v>
      </c>
      <c r="C24870">
        <v>10.145300000000001</v>
      </c>
      <c r="D24870" s="19">
        <f>IFERROR(--(vs_EUR3[[#This Row],[Currency]]="SEK")*(vs_EUR3[[#This Row],[Date]]=A24869)*(B24869=vs_EUR3[#Headers])*(vs_EUR3[[#This Row],[Rate]]/C24869),0)</f>
        <v>8.5875232774674117</v>
      </c>
      <c r="H24870" s="1"/>
      <c r="I24870" s="1"/>
    </row>
    <row r="24871" spans="1:9" x14ac:dyDescent="0.4">
      <c r="A24871" s="1">
        <v>44453</v>
      </c>
      <c r="B24871" s="19" t="s">
        <v>7</v>
      </c>
      <c r="C24871">
        <v>1</v>
      </c>
      <c r="D24871" s="19">
        <f>IFERROR(--(vs_EUR3[[#This Row],[Currency]]="SEK")*(vs_EUR3[[#This Row],[Date]]=A24870)*(B24870=vs_EUR3[#Headers])*(vs_EUR3[[#This Row],[Rate]]/C24870),0)</f>
        <v>0</v>
      </c>
      <c r="H24871" s="1"/>
      <c r="I24871" s="1"/>
    </row>
    <row r="24872" spans="1:9" x14ac:dyDescent="0.4">
      <c r="A24872" s="1">
        <v>44454</v>
      </c>
      <c r="B24872" s="19" t="s">
        <v>5</v>
      </c>
      <c r="C24872">
        <v>1.1823999999999999</v>
      </c>
      <c r="D24872" s="19">
        <f>IFERROR(--(vs_EUR3[[#This Row],[Currency]]="SEK")*(vs_EUR3[[#This Row],[Date]]=A24871)*(B24871=vs_EUR3[#Headers])*(vs_EUR3[[#This Row],[Rate]]/C24871),0)</f>
        <v>0</v>
      </c>
      <c r="H24872" s="1"/>
      <c r="I24872" s="1"/>
    </row>
    <row r="24873" spans="1:9" x14ac:dyDescent="0.4">
      <c r="A24873" s="1">
        <v>44454</v>
      </c>
      <c r="B24873" s="19" t="s">
        <v>0</v>
      </c>
      <c r="C24873">
        <v>10.135999999999999</v>
      </c>
      <c r="D24873" s="19">
        <f>IFERROR(--(vs_EUR3[[#This Row],[Currency]]="SEK")*(vs_EUR3[[#This Row],[Date]]=A24872)*(B24872=vs_EUR3[#Headers])*(vs_EUR3[[#This Row],[Rate]]/C24872),0)</f>
        <v>8.5723951285520972</v>
      </c>
      <c r="H24873" s="1"/>
      <c r="I24873" s="1"/>
    </row>
    <row r="24874" spans="1:9" x14ac:dyDescent="0.4">
      <c r="A24874" s="1">
        <v>44454</v>
      </c>
      <c r="B24874" s="19" t="s">
        <v>7</v>
      </c>
      <c r="C24874">
        <v>1</v>
      </c>
      <c r="D24874" s="19">
        <f>IFERROR(--(vs_EUR3[[#This Row],[Currency]]="SEK")*(vs_EUR3[[#This Row],[Date]]=A24873)*(B24873=vs_EUR3[#Headers])*(vs_EUR3[[#This Row],[Rate]]/C24873),0)</f>
        <v>0</v>
      </c>
      <c r="H24874" s="1"/>
      <c r="I24874" s="1"/>
    </row>
    <row r="24875" spans="1:9" x14ac:dyDescent="0.4">
      <c r="A24875" s="1">
        <v>44455</v>
      </c>
      <c r="B24875" s="19" t="s">
        <v>5</v>
      </c>
      <c r="C24875">
        <v>1.1762999999999999</v>
      </c>
      <c r="D24875" s="19">
        <f>IFERROR(--(vs_EUR3[[#This Row],[Currency]]="SEK")*(vs_EUR3[[#This Row],[Date]]=A24874)*(B24874=vs_EUR3[#Headers])*(vs_EUR3[[#This Row],[Rate]]/C24874),0)</f>
        <v>0</v>
      </c>
      <c r="H24875" s="1"/>
      <c r="I24875" s="1"/>
    </row>
    <row r="24876" spans="1:9" x14ac:dyDescent="0.4">
      <c r="A24876" s="1">
        <v>44455</v>
      </c>
      <c r="B24876" s="19" t="s">
        <v>0</v>
      </c>
      <c r="C24876">
        <v>10.1518</v>
      </c>
      <c r="D24876" s="19">
        <f>IFERROR(--(vs_EUR3[[#This Row],[Currency]]="SEK")*(vs_EUR3[[#This Row],[Date]]=A24875)*(B24875=vs_EUR3[#Headers])*(vs_EUR3[[#This Row],[Rate]]/C24875),0)</f>
        <v>8.6302813908016667</v>
      </c>
      <c r="H24876" s="1"/>
      <c r="I24876" s="1"/>
    </row>
    <row r="24877" spans="1:9" x14ac:dyDescent="0.4">
      <c r="A24877" s="1">
        <v>44455</v>
      </c>
      <c r="B24877" s="19" t="s">
        <v>7</v>
      </c>
      <c r="C24877">
        <v>1</v>
      </c>
      <c r="D24877" s="19">
        <f>IFERROR(--(vs_EUR3[[#This Row],[Currency]]="SEK")*(vs_EUR3[[#This Row],[Date]]=A24876)*(B24876=vs_EUR3[#Headers])*(vs_EUR3[[#This Row],[Rate]]/C24876),0)</f>
        <v>0</v>
      </c>
      <c r="H24877" s="1"/>
      <c r="I24877" s="1"/>
    </row>
    <row r="24878" spans="1:9" x14ac:dyDescent="0.4">
      <c r="A24878" s="1">
        <v>44456</v>
      </c>
      <c r="B24878" s="19" t="s">
        <v>5</v>
      </c>
      <c r="C24878">
        <v>1.1779999999999999</v>
      </c>
      <c r="D24878" s="19">
        <f>IFERROR(--(vs_EUR3[[#This Row],[Currency]]="SEK")*(vs_EUR3[[#This Row],[Date]]=A24877)*(B24877=vs_EUR3[#Headers])*(vs_EUR3[[#This Row],[Rate]]/C24877),0)</f>
        <v>0</v>
      </c>
      <c r="H24878" s="1"/>
      <c r="I24878" s="1"/>
    </row>
    <row r="24879" spans="1:9" x14ac:dyDescent="0.4">
      <c r="A24879" s="1">
        <v>44456</v>
      </c>
      <c r="B24879" s="19" t="s">
        <v>0</v>
      </c>
      <c r="C24879">
        <v>10.1553</v>
      </c>
      <c r="D24879" s="19">
        <f>IFERROR(--(vs_EUR3[[#This Row],[Currency]]="SEK")*(vs_EUR3[[#This Row],[Date]]=A24878)*(B24878=vs_EUR3[#Headers])*(vs_EUR3[[#This Row],[Rate]]/C24878),0)</f>
        <v>8.6207979626485578</v>
      </c>
      <c r="H24879" s="1"/>
      <c r="I24879" s="1"/>
    </row>
    <row r="24880" spans="1:9" x14ac:dyDescent="0.4">
      <c r="A24880" s="1">
        <v>44456</v>
      </c>
      <c r="B24880" s="19" t="s">
        <v>7</v>
      </c>
      <c r="C24880">
        <v>1</v>
      </c>
      <c r="D24880" s="19">
        <f>IFERROR(--(vs_EUR3[[#This Row],[Currency]]="SEK")*(vs_EUR3[[#This Row],[Date]]=A24879)*(B24879=vs_EUR3[#Headers])*(vs_EUR3[[#This Row],[Rate]]/C24879),0)</f>
        <v>0</v>
      </c>
      <c r="H24880" s="1"/>
      <c r="I24880" s="1"/>
    </row>
    <row r="24881" spans="1:9" x14ac:dyDescent="0.4">
      <c r="A24881" s="1">
        <v>44457</v>
      </c>
      <c r="B24881" s="19" t="s">
        <v>5</v>
      </c>
      <c r="C24881">
        <v>1.1779999999999999</v>
      </c>
      <c r="D24881" s="19">
        <f>IFERROR(--(vs_EUR3[[#This Row],[Currency]]="SEK")*(vs_EUR3[[#This Row],[Date]]=A24880)*(B24880=vs_EUR3[#Headers])*(vs_EUR3[[#This Row],[Rate]]/C24880),0)</f>
        <v>0</v>
      </c>
      <c r="H24881" s="1"/>
      <c r="I24881" s="1"/>
    </row>
    <row r="24882" spans="1:9" x14ac:dyDescent="0.4">
      <c r="A24882" s="1">
        <v>44457</v>
      </c>
      <c r="B24882" s="19" t="s">
        <v>0</v>
      </c>
      <c r="C24882">
        <v>10.1553</v>
      </c>
      <c r="D24882" s="19">
        <f>IFERROR(--(vs_EUR3[[#This Row],[Currency]]="SEK")*(vs_EUR3[[#This Row],[Date]]=A24881)*(B24881=vs_EUR3[#Headers])*(vs_EUR3[[#This Row],[Rate]]/C24881),0)</f>
        <v>8.6207979626485578</v>
      </c>
      <c r="H24882" s="1"/>
      <c r="I24882" s="1"/>
    </row>
    <row r="24883" spans="1:9" x14ac:dyDescent="0.4">
      <c r="A24883" s="1">
        <v>44457</v>
      </c>
      <c r="B24883" s="19" t="s">
        <v>7</v>
      </c>
      <c r="C24883">
        <v>1</v>
      </c>
      <c r="D24883" s="19">
        <f>IFERROR(--(vs_EUR3[[#This Row],[Currency]]="SEK")*(vs_EUR3[[#This Row],[Date]]=A24882)*(B24882=vs_EUR3[#Headers])*(vs_EUR3[[#This Row],[Rate]]/C24882),0)</f>
        <v>0</v>
      </c>
      <c r="H24883" s="1"/>
      <c r="I24883" s="1"/>
    </row>
    <row r="24884" spans="1:9" x14ac:dyDescent="0.4">
      <c r="A24884" s="1">
        <v>44458</v>
      </c>
      <c r="B24884" s="19" t="s">
        <v>5</v>
      </c>
      <c r="C24884">
        <v>1.1779999999999999</v>
      </c>
      <c r="D24884" s="19">
        <f>IFERROR(--(vs_EUR3[[#This Row],[Currency]]="SEK")*(vs_EUR3[[#This Row],[Date]]=A24883)*(B24883=vs_EUR3[#Headers])*(vs_EUR3[[#This Row],[Rate]]/C24883),0)</f>
        <v>0</v>
      </c>
      <c r="H24884" s="1"/>
      <c r="I24884" s="1"/>
    </row>
    <row r="24885" spans="1:9" x14ac:dyDescent="0.4">
      <c r="A24885" s="1">
        <v>44458</v>
      </c>
      <c r="B24885" s="19" t="s">
        <v>0</v>
      </c>
      <c r="C24885">
        <v>10.1553</v>
      </c>
      <c r="D24885" s="19">
        <f>IFERROR(--(vs_EUR3[[#This Row],[Currency]]="SEK")*(vs_EUR3[[#This Row],[Date]]=A24884)*(B24884=vs_EUR3[#Headers])*(vs_EUR3[[#This Row],[Rate]]/C24884),0)</f>
        <v>8.6207979626485578</v>
      </c>
      <c r="H24885" s="1"/>
      <c r="I24885" s="1"/>
    </row>
    <row r="24886" spans="1:9" x14ac:dyDescent="0.4">
      <c r="A24886" s="1">
        <v>44458</v>
      </c>
      <c r="B24886" s="19" t="s">
        <v>7</v>
      </c>
      <c r="C24886">
        <v>1</v>
      </c>
      <c r="D24886" s="19">
        <f>IFERROR(--(vs_EUR3[[#This Row],[Currency]]="SEK")*(vs_EUR3[[#This Row],[Date]]=A24885)*(B24885=vs_EUR3[#Headers])*(vs_EUR3[[#This Row],[Rate]]/C24885),0)</f>
        <v>0</v>
      </c>
      <c r="H24886" s="1"/>
      <c r="I24886" s="1"/>
    </row>
    <row r="24887" spans="1:9" x14ac:dyDescent="0.4">
      <c r="A24887" s="1">
        <v>44459</v>
      </c>
      <c r="B24887" s="19" t="s">
        <v>5</v>
      </c>
      <c r="C24887">
        <v>1.1711</v>
      </c>
      <c r="D24887" s="19">
        <f>IFERROR(--(vs_EUR3[[#This Row],[Currency]]="SEK")*(vs_EUR3[[#This Row],[Date]]=A24886)*(B24886=vs_EUR3[#Headers])*(vs_EUR3[[#This Row],[Rate]]/C24886),0)</f>
        <v>0</v>
      </c>
      <c r="H24887" s="1"/>
      <c r="I24887" s="1"/>
    </row>
    <row r="24888" spans="1:9" x14ac:dyDescent="0.4">
      <c r="A24888" s="1">
        <v>44459</v>
      </c>
      <c r="B24888" s="19" t="s">
        <v>0</v>
      </c>
      <c r="C24888">
        <v>10.2173</v>
      </c>
      <c r="D24888" s="19">
        <f>IFERROR(--(vs_EUR3[[#This Row],[Currency]]="SEK")*(vs_EUR3[[#This Row],[Date]]=A24887)*(B24887=vs_EUR3[#Headers])*(vs_EUR3[[#This Row],[Rate]]/C24887),0)</f>
        <v>8.7245324908205948</v>
      </c>
      <c r="H24888" s="1"/>
      <c r="I24888" s="1"/>
    </row>
    <row r="24889" spans="1:9" x14ac:dyDescent="0.4">
      <c r="A24889" s="1">
        <v>44459</v>
      </c>
      <c r="B24889" s="19" t="s">
        <v>7</v>
      </c>
      <c r="C24889">
        <v>1</v>
      </c>
      <c r="D24889" s="19">
        <f>IFERROR(--(vs_EUR3[[#This Row],[Currency]]="SEK")*(vs_EUR3[[#This Row],[Date]]=A24888)*(B24888=vs_EUR3[#Headers])*(vs_EUR3[[#This Row],[Rate]]/C24888),0)</f>
        <v>0</v>
      </c>
      <c r="H24889" s="1"/>
      <c r="I24889" s="1"/>
    </row>
    <row r="24890" spans="1:9" x14ac:dyDescent="0.4">
      <c r="A24890" s="1">
        <v>44460</v>
      </c>
      <c r="B24890" s="19" t="s">
        <v>5</v>
      </c>
      <c r="C24890">
        <v>1.1738</v>
      </c>
      <c r="D24890" s="19">
        <f>IFERROR(--(vs_EUR3[[#This Row],[Currency]]="SEK")*(vs_EUR3[[#This Row],[Date]]=A24889)*(B24889=vs_EUR3[#Headers])*(vs_EUR3[[#This Row],[Rate]]/C24889),0)</f>
        <v>0</v>
      </c>
      <c r="H24890" s="1"/>
      <c r="I24890" s="1"/>
    </row>
    <row r="24891" spans="1:9" x14ac:dyDescent="0.4">
      <c r="A24891" s="1">
        <v>44460</v>
      </c>
      <c r="B24891" s="19" t="s">
        <v>0</v>
      </c>
      <c r="C24891">
        <v>10.176299999999999</v>
      </c>
      <c r="D24891" s="19">
        <f>IFERROR(--(vs_EUR3[[#This Row],[Currency]]="SEK")*(vs_EUR3[[#This Row],[Date]]=A24890)*(B24890=vs_EUR3[#Headers])*(vs_EUR3[[#This Row],[Rate]]/C24890),0)</f>
        <v>8.6695348440960984</v>
      </c>
      <c r="H24891" s="1"/>
      <c r="I24891" s="1"/>
    </row>
    <row r="24892" spans="1:9" x14ac:dyDescent="0.4">
      <c r="A24892" s="1">
        <v>44460</v>
      </c>
      <c r="B24892" s="19" t="s">
        <v>7</v>
      </c>
      <c r="C24892">
        <v>1</v>
      </c>
      <c r="D24892" s="19">
        <f>IFERROR(--(vs_EUR3[[#This Row],[Currency]]="SEK")*(vs_EUR3[[#This Row],[Date]]=A24891)*(B24891=vs_EUR3[#Headers])*(vs_EUR3[[#This Row],[Rate]]/C24891),0)</f>
        <v>0</v>
      </c>
      <c r="H24892" s="1"/>
      <c r="I24892" s="1"/>
    </row>
    <row r="24893" spans="1:9" x14ac:dyDescent="0.4">
      <c r="A24893" s="1">
        <v>44461</v>
      </c>
      <c r="B24893" s="19" t="s">
        <v>5</v>
      </c>
      <c r="C24893">
        <v>1.1729000000000001</v>
      </c>
      <c r="D24893" s="19">
        <f>IFERROR(--(vs_EUR3[[#This Row],[Currency]]="SEK")*(vs_EUR3[[#This Row],[Date]]=A24892)*(B24892=vs_EUR3[#Headers])*(vs_EUR3[[#This Row],[Rate]]/C24892),0)</f>
        <v>0</v>
      </c>
      <c r="H24893" s="1"/>
      <c r="I24893" s="1"/>
    </row>
    <row r="24894" spans="1:9" x14ac:dyDescent="0.4">
      <c r="A24894" s="1">
        <v>44461</v>
      </c>
      <c r="B24894" s="19" t="s">
        <v>0</v>
      </c>
      <c r="C24894">
        <v>10.175800000000001</v>
      </c>
      <c r="D24894" s="19">
        <f>IFERROR(--(vs_EUR3[[#This Row],[Currency]]="SEK")*(vs_EUR3[[#This Row],[Date]]=A24893)*(B24893=vs_EUR3[#Headers])*(vs_EUR3[[#This Row],[Rate]]/C24893),0)</f>
        <v>8.6757609344360134</v>
      </c>
      <c r="H24894" s="1"/>
      <c r="I24894" s="1"/>
    </row>
    <row r="24895" spans="1:9" x14ac:dyDescent="0.4">
      <c r="A24895" s="1">
        <v>44461</v>
      </c>
      <c r="B24895" s="19" t="s">
        <v>7</v>
      </c>
      <c r="C24895">
        <v>1</v>
      </c>
      <c r="D24895" s="19">
        <f>IFERROR(--(vs_EUR3[[#This Row],[Currency]]="SEK")*(vs_EUR3[[#This Row],[Date]]=A24894)*(B24894=vs_EUR3[#Headers])*(vs_EUR3[[#This Row],[Rate]]/C24894),0)</f>
        <v>0</v>
      </c>
      <c r="H24895" s="1"/>
      <c r="I24895" s="1"/>
    </row>
    <row r="24896" spans="1:9" x14ac:dyDescent="0.4">
      <c r="A24896" s="1">
        <v>44462</v>
      </c>
      <c r="B24896" s="19" t="s">
        <v>5</v>
      </c>
      <c r="C24896">
        <v>1.1715</v>
      </c>
      <c r="D24896" s="19">
        <f>IFERROR(--(vs_EUR3[[#This Row],[Currency]]="SEK")*(vs_EUR3[[#This Row],[Date]]=A24895)*(B24895=vs_EUR3[#Headers])*(vs_EUR3[[#This Row],[Rate]]/C24895),0)</f>
        <v>0</v>
      </c>
      <c r="H24896" s="1"/>
      <c r="I24896" s="1"/>
    </row>
    <row r="24897" spans="1:9" x14ac:dyDescent="0.4">
      <c r="A24897" s="1">
        <v>44462</v>
      </c>
      <c r="B24897" s="19" t="s">
        <v>0</v>
      </c>
      <c r="C24897">
        <v>10.139799999999999</v>
      </c>
      <c r="D24897" s="19">
        <f>IFERROR(--(vs_EUR3[[#This Row],[Currency]]="SEK")*(vs_EUR3[[#This Row],[Date]]=A24896)*(B24896=vs_EUR3[#Headers])*(vs_EUR3[[#This Row],[Rate]]/C24896),0)</f>
        <v>8.6553990610328633</v>
      </c>
      <c r="H24897" s="1"/>
      <c r="I24897" s="1"/>
    </row>
    <row r="24898" spans="1:9" x14ac:dyDescent="0.4">
      <c r="A24898" s="1">
        <v>44462</v>
      </c>
      <c r="B24898" s="19" t="s">
        <v>7</v>
      </c>
      <c r="C24898">
        <v>1</v>
      </c>
      <c r="D24898" s="19">
        <f>IFERROR(--(vs_EUR3[[#This Row],[Currency]]="SEK")*(vs_EUR3[[#This Row],[Date]]=A24897)*(B24897=vs_EUR3[#Headers])*(vs_EUR3[[#This Row],[Rate]]/C24897),0)</f>
        <v>0</v>
      </c>
      <c r="H24898" s="1"/>
      <c r="I24898" s="1"/>
    </row>
    <row r="24899" spans="1:9" x14ac:dyDescent="0.4">
      <c r="A24899" s="1">
        <v>44463</v>
      </c>
      <c r="B24899" s="19" t="s">
        <v>5</v>
      </c>
      <c r="C24899">
        <v>1.1718999999999999</v>
      </c>
      <c r="D24899" s="19">
        <f>IFERROR(--(vs_EUR3[[#This Row],[Currency]]="SEK")*(vs_EUR3[[#This Row],[Date]]=A24898)*(B24898=vs_EUR3[#Headers])*(vs_EUR3[[#This Row],[Rate]]/C24898),0)</f>
        <v>0</v>
      </c>
      <c r="H24899" s="1"/>
      <c r="I24899" s="1"/>
    </row>
    <row r="24900" spans="1:9" x14ac:dyDescent="0.4">
      <c r="A24900" s="1">
        <v>44463</v>
      </c>
      <c r="B24900" s="19" t="s">
        <v>0</v>
      </c>
      <c r="C24900">
        <v>10.138</v>
      </c>
      <c r="D24900" s="19">
        <f>IFERROR(--(vs_EUR3[[#This Row],[Currency]]="SEK")*(vs_EUR3[[#This Row],[Date]]=A24899)*(B24899=vs_EUR3[#Headers])*(vs_EUR3[[#This Row],[Rate]]/C24899),0)</f>
        <v>8.6509087806126814</v>
      </c>
      <c r="H24900" s="1"/>
      <c r="I24900" s="1"/>
    </row>
    <row r="24901" spans="1:9" x14ac:dyDescent="0.4">
      <c r="A24901" s="1">
        <v>44463</v>
      </c>
      <c r="B24901" s="19" t="s">
        <v>7</v>
      </c>
      <c r="C24901">
        <v>1</v>
      </c>
      <c r="D24901" s="19">
        <f>IFERROR(--(vs_EUR3[[#This Row],[Currency]]="SEK")*(vs_EUR3[[#This Row],[Date]]=A24900)*(B24900=vs_EUR3[#Headers])*(vs_EUR3[[#This Row],[Rate]]/C24900),0)</f>
        <v>0</v>
      </c>
      <c r="H24901" s="1"/>
      <c r="I24901" s="1"/>
    </row>
    <row r="24902" spans="1:9" x14ac:dyDescent="0.4">
      <c r="A24902" s="1">
        <v>44464</v>
      </c>
      <c r="B24902" s="19" t="s">
        <v>5</v>
      </c>
      <c r="C24902">
        <v>1.1718999999999999</v>
      </c>
      <c r="D24902" s="19">
        <f>IFERROR(--(vs_EUR3[[#This Row],[Currency]]="SEK")*(vs_EUR3[[#This Row],[Date]]=A24901)*(B24901=vs_EUR3[#Headers])*(vs_EUR3[[#This Row],[Rate]]/C24901),0)</f>
        <v>0</v>
      </c>
      <c r="H24902" s="1"/>
      <c r="I24902" s="1"/>
    </row>
    <row r="24903" spans="1:9" x14ac:dyDescent="0.4">
      <c r="A24903" s="1">
        <v>44464</v>
      </c>
      <c r="B24903" s="19" t="s">
        <v>0</v>
      </c>
      <c r="C24903">
        <v>10.138</v>
      </c>
      <c r="D24903" s="19">
        <f>IFERROR(--(vs_EUR3[[#This Row],[Currency]]="SEK")*(vs_EUR3[[#This Row],[Date]]=A24902)*(B24902=vs_EUR3[#Headers])*(vs_EUR3[[#This Row],[Rate]]/C24902),0)</f>
        <v>8.6509087806126814</v>
      </c>
      <c r="H24903" s="1"/>
      <c r="I24903" s="1"/>
    </row>
    <row r="24904" spans="1:9" x14ac:dyDescent="0.4">
      <c r="A24904" s="1">
        <v>44464</v>
      </c>
      <c r="B24904" s="19" t="s">
        <v>7</v>
      </c>
      <c r="C24904">
        <v>1</v>
      </c>
      <c r="D24904" s="19">
        <f>IFERROR(--(vs_EUR3[[#This Row],[Currency]]="SEK")*(vs_EUR3[[#This Row],[Date]]=A24903)*(B24903=vs_EUR3[#Headers])*(vs_EUR3[[#This Row],[Rate]]/C24903),0)</f>
        <v>0</v>
      </c>
      <c r="H24904" s="1"/>
      <c r="I24904" s="1"/>
    </row>
    <row r="24905" spans="1:9" x14ac:dyDescent="0.4">
      <c r="A24905" s="1">
        <v>44465</v>
      </c>
      <c r="B24905" s="19" t="s">
        <v>5</v>
      </c>
      <c r="C24905">
        <v>1.1718999999999999</v>
      </c>
      <c r="D24905" s="19">
        <f>IFERROR(--(vs_EUR3[[#This Row],[Currency]]="SEK")*(vs_EUR3[[#This Row],[Date]]=A24904)*(B24904=vs_EUR3[#Headers])*(vs_EUR3[[#This Row],[Rate]]/C24904),0)</f>
        <v>0</v>
      </c>
      <c r="H24905" s="1"/>
      <c r="I24905" s="1"/>
    </row>
    <row r="24906" spans="1:9" x14ac:dyDescent="0.4">
      <c r="A24906" s="1">
        <v>44465</v>
      </c>
      <c r="B24906" s="19" t="s">
        <v>0</v>
      </c>
      <c r="C24906">
        <v>10.138</v>
      </c>
      <c r="D24906" s="19">
        <f>IFERROR(--(vs_EUR3[[#This Row],[Currency]]="SEK")*(vs_EUR3[[#This Row],[Date]]=A24905)*(B24905=vs_EUR3[#Headers])*(vs_EUR3[[#This Row],[Rate]]/C24905),0)</f>
        <v>8.6509087806126814</v>
      </c>
      <c r="H24906" s="1"/>
      <c r="I24906" s="1"/>
    </row>
    <row r="24907" spans="1:9" x14ac:dyDescent="0.4">
      <c r="A24907" s="1">
        <v>44465</v>
      </c>
      <c r="B24907" s="19" t="s">
        <v>7</v>
      </c>
      <c r="C24907">
        <v>1</v>
      </c>
      <c r="D24907" s="19">
        <f>IFERROR(--(vs_EUR3[[#This Row],[Currency]]="SEK")*(vs_EUR3[[#This Row],[Date]]=A24906)*(B24906=vs_EUR3[#Headers])*(vs_EUR3[[#This Row],[Rate]]/C24906),0)</f>
        <v>0</v>
      </c>
      <c r="H24907" s="1"/>
      <c r="I24907" s="1"/>
    </row>
    <row r="24908" spans="1:9" x14ac:dyDescent="0.4">
      <c r="A24908" s="1">
        <v>44466</v>
      </c>
      <c r="B24908" s="19" t="s">
        <v>5</v>
      </c>
      <c r="C24908">
        <v>1.1698</v>
      </c>
      <c r="D24908" s="19">
        <f>IFERROR(--(vs_EUR3[[#This Row],[Currency]]="SEK")*(vs_EUR3[[#This Row],[Date]]=A24907)*(B24907=vs_EUR3[#Headers])*(vs_EUR3[[#This Row],[Rate]]/C24907),0)</f>
        <v>0</v>
      </c>
      <c r="H24908" s="1"/>
      <c r="I24908" s="1"/>
    </row>
    <row r="24909" spans="1:9" x14ac:dyDescent="0.4">
      <c r="A24909" s="1">
        <v>44466</v>
      </c>
      <c r="B24909" s="19" t="s">
        <v>0</v>
      </c>
      <c r="C24909">
        <v>10.1738</v>
      </c>
      <c r="D24909" s="19">
        <f>IFERROR(--(vs_EUR3[[#This Row],[Currency]]="SEK")*(vs_EUR3[[#This Row],[Date]]=A24908)*(B24908=vs_EUR3[#Headers])*(vs_EUR3[[#This Row],[Rate]]/C24908),0)</f>
        <v>8.69704222944093</v>
      </c>
      <c r="H24909" s="1"/>
      <c r="I24909" s="1"/>
    </row>
    <row r="24910" spans="1:9" x14ac:dyDescent="0.4">
      <c r="A24910" s="1">
        <v>44466</v>
      </c>
      <c r="B24910" s="19" t="s">
        <v>7</v>
      </c>
      <c r="C24910">
        <v>1</v>
      </c>
      <c r="D24910" s="19">
        <f>IFERROR(--(vs_EUR3[[#This Row],[Currency]]="SEK")*(vs_EUR3[[#This Row],[Date]]=A24909)*(B24909=vs_EUR3[#Headers])*(vs_EUR3[[#This Row],[Rate]]/C24909),0)</f>
        <v>0</v>
      </c>
      <c r="H24910" s="1"/>
      <c r="I24910" s="1"/>
    </row>
    <row r="24911" spans="1:9" x14ac:dyDescent="0.4">
      <c r="A24911" s="1">
        <v>44467</v>
      </c>
      <c r="B24911" s="19" t="s">
        <v>5</v>
      </c>
      <c r="C24911">
        <v>1.1677999999999999</v>
      </c>
      <c r="D24911" s="19">
        <f>IFERROR(--(vs_EUR3[[#This Row],[Currency]]="SEK")*(vs_EUR3[[#This Row],[Date]]=A24910)*(B24910=vs_EUR3[#Headers])*(vs_EUR3[[#This Row],[Rate]]/C24910),0)</f>
        <v>0</v>
      </c>
      <c r="H24911" s="1"/>
      <c r="I24911" s="1"/>
    </row>
    <row r="24912" spans="1:9" x14ac:dyDescent="0.4">
      <c r="A24912" s="1">
        <v>44467</v>
      </c>
      <c r="B24912" s="19" t="s">
        <v>0</v>
      </c>
      <c r="C24912">
        <v>10.193300000000001</v>
      </c>
      <c r="D24912" s="19">
        <f>IFERROR(--(vs_EUR3[[#This Row],[Currency]]="SEK")*(vs_EUR3[[#This Row],[Date]]=A24911)*(B24911=vs_EUR3[#Headers])*(vs_EUR3[[#This Row],[Rate]]/C24911),0)</f>
        <v>8.7286350402466191</v>
      </c>
      <c r="H24912" s="1"/>
      <c r="I24912" s="1"/>
    </row>
    <row r="24913" spans="1:9" x14ac:dyDescent="0.4">
      <c r="A24913" s="1">
        <v>44467</v>
      </c>
      <c r="B24913" s="19" t="s">
        <v>7</v>
      </c>
      <c r="C24913">
        <v>1</v>
      </c>
      <c r="D24913" s="19">
        <f>IFERROR(--(vs_EUR3[[#This Row],[Currency]]="SEK")*(vs_EUR3[[#This Row],[Date]]=A24912)*(B24912=vs_EUR3[#Headers])*(vs_EUR3[[#This Row],[Rate]]/C24912),0)</f>
        <v>0</v>
      </c>
      <c r="H24913" s="1"/>
      <c r="I24913" s="1"/>
    </row>
    <row r="24914" spans="1:9" x14ac:dyDescent="0.4">
      <c r="A24914" s="1">
        <v>44468</v>
      </c>
      <c r="B24914" s="19" t="s">
        <v>5</v>
      </c>
      <c r="C24914">
        <v>1.1654</v>
      </c>
      <c r="D24914" s="19">
        <f>IFERROR(--(vs_EUR3[[#This Row],[Currency]]="SEK")*(vs_EUR3[[#This Row],[Date]]=A24913)*(B24913=vs_EUR3[#Headers])*(vs_EUR3[[#This Row],[Rate]]/C24913),0)</f>
        <v>0</v>
      </c>
      <c r="H24914" s="1"/>
      <c r="I24914" s="1"/>
    </row>
    <row r="24915" spans="1:9" x14ac:dyDescent="0.4">
      <c r="A24915" s="1">
        <v>44468</v>
      </c>
      <c r="B24915" s="19" t="s">
        <v>0</v>
      </c>
      <c r="C24915">
        <v>10.183</v>
      </c>
      <c r="D24915" s="19">
        <f>IFERROR(--(vs_EUR3[[#This Row],[Currency]]="SEK")*(vs_EUR3[[#This Row],[Date]]=A24914)*(B24914=vs_EUR3[#Headers])*(vs_EUR3[[#This Row],[Rate]]/C24914),0)</f>
        <v>8.7377724386476743</v>
      </c>
      <c r="H24915" s="1"/>
      <c r="I24915" s="1"/>
    </row>
    <row r="24916" spans="1:9" x14ac:dyDescent="0.4">
      <c r="A24916" s="1">
        <v>44468</v>
      </c>
      <c r="B24916" s="19" t="s">
        <v>7</v>
      </c>
      <c r="C24916">
        <v>1</v>
      </c>
      <c r="D24916" s="19">
        <f>IFERROR(--(vs_EUR3[[#This Row],[Currency]]="SEK")*(vs_EUR3[[#This Row],[Date]]=A24915)*(B24915=vs_EUR3[#Headers])*(vs_EUR3[[#This Row],[Rate]]/C24915),0)</f>
        <v>0</v>
      </c>
      <c r="H24916" s="1"/>
      <c r="I24916" s="1"/>
    </row>
    <row r="24917" spans="1:9" x14ac:dyDescent="0.4">
      <c r="A24917" s="1">
        <v>44469</v>
      </c>
      <c r="B24917" s="19" t="s">
        <v>5</v>
      </c>
      <c r="C24917">
        <v>1.1578999999999999</v>
      </c>
      <c r="D24917" s="19">
        <f>IFERROR(--(vs_EUR3[[#This Row],[Currency]]="SEK")*(vs_EUR3[[#This Row],[Date]]=A24916)*(B24916=vs_EUR3[#Headers])*(vs_EUR3[[#This Row],[Rate]]/C24916),0)</f>
        <v>0</v>
      </c>
      <c r="H24917" s="1"/>
      <c r="I24917" s="1"/>
    </row>
    <row r="24918" spans="1:9" x14ac:dyDescent="0.4">
      <c r="A24918" s="1">
        <v>44469</v>
      </c>
      <c r="B24918" s="19" t="s">
        <v>0</v>
      </c>
      <c r="C24918">
        <v>10.1683</v>
      </c>
      <c r="D24918" s="19">
        <f>IFERROR(--(vs_EUR3[[#This Row],[Currency]]="SEK")*(vs_EUR3[[#This Row],[Date]]=A24917)*(B24917=vs_EUR3[#Headers])*(vs_EUR3[[#This Row],[Rate]]/C24917),0)</f>
        <v>8.7816737196649122</v>
      </c>
      <c r="H24918" s="1"/>
      <c r="I24918" s="1"/>
    </row>
    <row r="24919" spans="1:9" x14ac:dyDescent="0.4">
      <c r="A24919" s="1">
        <v>44469</v>
      </c>
      <c r="B24919" s="19" t="s">
        <v>7</v>
      </c>
      <c r="C24919">
        <v>1</v>
      </c>
      <c r="D24919" s="19">
        <f>IFERROR(--(vs_EUR3[[#This Row],[Currency]]="SEK")*(vs_EUR3[[#This Row],[Date]]=A24918)*(B24918=vs_EUR3[#Headers])*(vs_EUR3[[#This Row],[Rate]]/C24918),0)</f>
        <v>0</v>
      </c>
      <c r="H24919" s="1"/>
      <c r="I24919" s="1"/>
    </row>
    <row r="24920" spans="1:9" x14ac:dyDescent="0.4">
      <c r="A24920" s="1">
        <v>44470</v>
      </c>
      <c r="B24920" s="19" t="s">
        <v>5</v>
      </c>
      <c r="C24920">
        <v>1.1599999999999999</v>
      </c>
      <c r="D24920" s="19">
        <f>IFERROR(--(vs_EUR3[[#This Row],[Currency]]="SEK")*(vs_EUR3[[#This Row],[Date]]=A24919)*(B24919=vs_EUR3[#Headers])*(vs_EUR3[[#This Row],[Rate]]/C24919),0)</f>
        <v>0</v>
      </c>
      <c r="H24920" s="1"/>
      <c r="I24920" s="1"/>
    </row>
    <row r="24921" spans="1:9" x14ac:dyDescent="0.4">
      <c r="A24921" s="1">
        <v>44470</v>
      </c>
      <c r="B24921" s="19" t="s">
        <v>0</v>
      </c>
      <c r="C24921">
        <v>10.1538</v>
      </c>
      <c r="D24921" s="19">
        <f>IFERROR(--(vs_EUR3[[#This Row],[Currency]]="SEK")*(vs_EUR3[[#This Row],[Date]]=A24920)*(B24920=vs_EUR3[#Headers])*(vs_EUR3[[#This Row],[Rate]]/C24920),0)</f>
        <v>8.7532758620689659</v>
      </c>
      <c r="H24921" s="1"/>
      <c r="I24921" s="1"/>
    </row>
    <row r="24922" spans="1:9" x14ac:dyDescent="0.4">
      <c r="A24922" s="1">
        <v>44470</v>
      </c>
      <c r="B24922" s="19" t="s">
        <v>7</v>
      </c>
      <c r="C24922">
        <v>1</v>
      </c>
      <c r="D24922" s="19">
        <f>IFERROR(--(vs_EUR3[[#This Row],[Currency]]="SEK")*(vs_EUR3[[#This Row],[Date]]=A24921)*(B24921=vs_EUR3[#Headers])*(vs_EUR3[[#This Row],[Rate]]/C24921),0)</f>
        <v>0</v>
      </c>
      <c r="H24922" s="1"/>
      <c r="I24922" s="1"/>
    </row>
    <row r="24923" spans="1:9" x14ac:dyDescent="0.4">
      <c r="A24923" s="1">
        <v>44471</v>
      </c>
      <c r="B24923" s="19" t="s">
        <v>5</v>
      </c>
      <c r="C24923">
        <v>1.1599999999999999</v>
      </c>
      <c r="D24923" s="19">
        <f>IFERROR(--(vs_EUR3[[#This Row],[Currency]]="SEK")*(vs_EUR3[[#This Row],[Date]]=A24922)*(B24922=vs_EUR3[#Headers])*(vs_EUR3[[#This Row],[Rate]]/C24922),0)</f>
        <v>0</v>
      </c>
      <c r="H24923" s="1"/>
      <c r="I24923" s="1"/>
    </row>
    <row r="24924" spans="1:9" x14ac:dyDescent="0.4">
      <c r="A24924" s="1">
        <v>44471</v>
      </c>
      <c r="B24924" s="19" t="s">
        <v>0</v>
      </c>
      <c r="C24924">
        <v>10.1538</v>
      </c>
      <c r="D24924" s="19">
        <f>IFERROR(--(vs_EUR3[[#This Row],[Currency]]="SEK")*(vs_EUR3[[#This Row],[Date]]=A24923)*(B24923=vs_EUR3[#Headers])*(vs_EUR3[[#This Row],[Rate]]/C24923),0)</f>
        <v>8.7532758620689659</v>
      </c>
      <c r="H24924" s="1"/>
      <c r="I24924" s="1"/>
    </row>
    <row r="24925" spans="1:9" x14ac:dyDescent="0.4">
      <c r="A24925" s="1">
        <v>44471</v>
      </c>
      <c r="B24925" s="19" t="s">
        <v>7</v>
      </c>
      <c r="C24925">
        <v>1</v>
      </c>
      <c r="D24925" s="19">
        <f>IFERROR(--(vs_EUR3[[#This Row],[Currency]]="SEK")*(vs_EUR3[[#This Row],[Date]]=A24924)*(B24924=vs_EUR3[#Headers])*(vs_EUR3[[#This Row],[Rate]]/C24924),0)</f>
        <v>0</v>
      </c>
      <c r="H24925" s="1"/>
      <c r="I24925" s="1"/>
    </row>
    <row r="24926" spans="1:9" x14ac:dyDescent="0.4">
      <c r="A24926" s="1">
        <v>44472</v>
      </c>
      <c r="B24926" s="19" t="s">
        <v>5</v>
      </c>
      <c r="C24926">
        <v>1.1599999999999999</v>
      </c>
      <c r="D24926" s="19">
        <f>IFERROR(--(vs_EUR3[[#This Row],[Currency]]="SEK")*(vs_EUR3[[#This Row],[Date]]=A24925)*(B24925=vs_EUR3[#Headers])*(vs_EUR3[[#This Row],[Rate]]/C24925),0)</f>
        <v>0</v>
      </c>
      <c r="H24926" s="1"/>
      <c r="I24926" s="1"/>
    </row>
    <row r="24927" spans="1:9" x14ac:dyDescent="0.4">
      <c r="A24927" s="1">
        <v>44472</v>
      </c>
      <c r="B24927" s="19" t="s">
        <v>0</v>
      </c>
      <c r="C24927">
        <v>10.1538</v>
      </c>
      <c r="D24927" s="19">
        <f>IFERROR(--(vs_EUR3[[#This Row],[Currency]]="SEK")*(vs_EUR3[[#This Row],[Date]]=A24926)*(B24926=vs_EUR3[#Headers])*(vs_EUR3[[#This Row],[Rate]]/C24926),0)</f>
        <v>8.7532758620689659</v>
      </c>
      <c r="H24927" s="1"/>
      <c r="I24927" s="1"/>
    </row>
    <row r="24928" spans="1:9" x14ac:dyDescent="0.4">
      <c r="A24928" s="1">
        <v>44472</v>
      </c>
      <c r="B24928" s="19" t="s">
        <v>7</v>
      </c>
      <c r="C24928">
        <v>1</v>
      </c>
      <c r="D24928" s="19">
        <f>IFERROR(--(vs_EUR3[[#This Row],[Currency]]="SEK")*(vs_EUR3[[#This Row],[Date]]=A24927)*(B24927=vs_EUR3[#Headers])*(vs_EUR3[[#This Row],[Rate]]/C24927),0)</f>
        <v>0</v>
      </c>
      <c r="H24928" s="1"/>
      <c r="I24928" s="1"/>
    </row>
    <row r="24929" spans="1:9" x14ac:dyDescent="0.4">
      <c r="A24929" s="1">
        <v>44473</v>
      </c>
      <c r="B24929" s="19" t="s">
        <v>5</v>
      </c>
      <c r="C24929">
        <v>1.1636</v>
      </c>
      <c r="D24929" s="19">
        <f>IFERROR(--(vs_EUR3[[#This Row],[Currency]]="SEK")*(vs_EUR3[[#This Row],[Date]]=A24928)*(B24928=vs_EUR3[#Headers])*(vs_EUR3[[#This Row],[Rate]]/C24928),0)</f>
        <v>0</v>
      </c>
      <c r="H24929" s="1"/>
      <c r="I24929" s="1"/>
    </row>
    <row r="24930" spans="1:9" x14ac:dyDescent="0.4">
      <c r="A24930" s="1">
        <v>44473</v>
      </c>
      <c r="B24930" s="19" t="s">
        <v>0</v>
      </c>
      <c r="C24930">
        <v>10.1435</v>
      </c>
      <c r="D24930" s="19">
        <f>IFERROR(--(vs_EUR3[[#This Row],[Currency]]="SEK")*(vs_EUR3[[#This Row],[Date]]=A24929)*(B24929=vs_EUR3[#Headers])*(vs_EUR3[[#This Row],[Rate]]/C24929),0)</f>
        <v>8.7173427294602952</v>
      </c>
      <c r="H24930" s="1"/>
      <c r="I24930" s="1"/>
    </row>
    <row r="24931" spans="1:9" x14ac:dyDescent="0.4">
      <c r="A24931" s="1">
        <v>44473</v>
      </c>
      <c r="B24931" s="19" t="s">
        <v>7</v>
      </c>
      <c r="C24931">
        <v>1</v>
      </c>
      <c r="D24931" s="19">
        <f>IFERROR(--(vs_EUR3[[#This Row],[Currency]]="SEK")*(vs_EUR3[[#This Row],[Date]]=A24930)*(B24930=vs_EUR3[#Headers])*(vs_EUR3[[#This Row],[Rate]]/C24930),0)</f>
        <v>0</v>
      </c>
      <c r="H24931" s="1"/>
      <c r="I24931" s="1"/>
    </row>
    <row r="24932" spans="1:9" x14ac:dyDescent="0.4">
      <c r="A24932" s="1">
        <v>44474</v>
      </c>
      <c r="B24932" s="19" t="s">
        <v>5</v>
      </c>
      <c r="C24932">
        <v>1.1601999999999999</v>
      </c>
      <c r="D24932" s="19">
        <f>IFERROR(--(vs_EUR3[[#This Row],[Currency]]="SEK")*(vs_EUR3[[#This Row],[Date]]=A24931)*(B24931=vs_EUR3[#Headers])*(vs_EUR3[[#This Row],[Rate]]/C24931),0)</f>
        <v>0</v>
      </c>
      <c r="H24932" s="1"/>
      <c r="I24932" s="1"/>
    </row>
    <row r="24933" spans="1:9" x14ac:dyDescent="0.4">
      <c r="A24933" s="1">
        <v>44474</v>
      </c>
      <c r="B24933" s="19" t="s">
        <v>0</v>
      </c>
      <c r="C24933">
        <v>10.131</v>
      </c>
      <c r="D24933" s="19">
        <f>IFERROR(--(vs_EUR3[[#This Row],[Currency]]="SEK")*(vs_EUR3[[#This Row],[Date]]=A24932)*(B24932=vs_EUR3[#Headers])*(vs_EUR3[[#This Row],[Rate]]/C24932),0)</f>
        <v>8.7321151525599046</v>
      </c>
      <c r="H24933" s="1"/>
      <c r="I24933" s="1"/>
    </row>
    <row r="24934" spans="1:9" x14ac:dyDescent="0.4">
      <c r="A24934" s="1">
        <v>44474</v>
      </c>
      <c r="B24934" s="19" t="s">
        <v>7</v>
      </c>
      <c r="C24934">
        <v>1</v>
      </c>
      <c r="D24934" s="19">
        <f>IFERROR(--(vs_EUR3[[#This Row],[Currency]]="SEK")*(vs_EUR3[[#This Row],[Date]]=A24933)*(B24933=vs_EUR3[#Headers])*(vs_EUR3[[#This Row],[Rate]]/C24933),0)</f>
        <v>0</v>
      </c>
      <c r="H24934" s="1"/>
      <c r="I24934" s="1"/>
    </row>
    <row r="24935" spans="1:9" x14ac:dyDescent="0.4">
      <c r="A24935" s="1">
        <v>44475</v>
      </c>
      <c r="B24935" s="19" t="s">
        <v>5</v>
      </c>
      <c r="C24935">
        <v>1.1541999999999999</v>
      </c>
      <c r="D24935" s="19">
        <f>IFERROR(--(vs_EUR3[[#This Row],[Currency]]="SEK")*(vs_EUR3[[#This Row],[Date]]=A24934)*(B24934=vs_EUR3[#Headers])*(vs_EUR3[[#This Row],[Rate]]/C24934),0)</f>
        <v>0</v>
      </c>
      <c r="H24935" s="1"/>
      <c r="I24935" s="1"/>
    </row>
    <row r="24936" spans="1:9" x14ac:dyDescent="0.4">
      <c r="A24936" s="1">
        <v>44475</v>
      </c>
      <c r="B24936" s="19" t="s">
        <v>0</v>
      </c>
      <c r="C24936">
        <v>10.162800000000001</v>
      </c>
      <c r="D24936" s="19">
        <f>IFERROR(--(vs_EUR3[[#This Row],[Currency]]="SEK")*(vs_EUR3[[#This Row],[Date]]=A24935)*(B24935=vs_EUR3[#Headers])*(vs_EUR3[[#This Row],[Rate]]/C24935),0)</f>
        <v>8.8050597816669569</v>
      </c>
      <c r="H24936" s="1"/>
      <c r="I24936" s="1"/>
    </row>
    <row r="24937" spans="1:9" x14ac:dyDescent="0.4">
      <c r="A24937" s="1">
        <v>44475</v>
      </c>
      <c r="B24937" s="19" t="s">
        <v>7</v>
      </c>
      <c r="C24937">
        <v>1</v>
      </c>
      <c r="D24937" s="19">
        <f>IFERROR(--(vs_EUR3[[#This Row],[Currency]]="SEK")*(vs_EUR3[[#This Row],[Date]]=A24936)*(B24936=vs_EUR3[#Headers])*(vs_EUR3[[#This Row],[Rate]]/C24936),0)</f>
        <v>0</v>
      </c>
      <c r="H24937" s="1"/>
      <c r="I24937" s="1"/>
    </row>
    <row r="24938" spans="1:9" x14ac:dyDescent="0.4">
      <c r="A24938" s="1">
        <v>44476</v>
      </c>
      <c r="B24938" s="19" t="s">
        <v>5</v>
      </c>
      <c r="C24938">
        <v>1.1561999999999999</v>
      </c>
      <c r="D24938" s="19">
        <f>IFERROR(--(vs_EUR3[[#This Row],[Currency]]="SEK")*(vs_EUR3[[#This Row],[Date]]=A24937)*(B24937=vs_EUR3[#Headers])*(vs_EUR3[[#This Row],[Rate]]/C24937),0)</f>
        <v>0</v>
      </c>
      <c r="H24938" s="1"/>
      <c r="I24938" s="1"/>
    </row>
    <row r="24939" spans="1:9" x14ac:dyDescent="0.4">
      <c r="A24939" s="1">
        <v>44476</v>
      </c>
      <c r="B24939" s="19" t="s">
        <v>0</v>
      </c>
      <c r="C24939">
        <v>10.145300000000001</v>
      </c>
      <c r="D24939" s="19">
        <f>IFERROR(--(vs_EUR3[[#This Row],[Currency]]="SEK")*(vs_EUR3[[#This Row],[Date]]=A24938)*(B24938=vs_EUR3[#Headers])*(vs_EUR3[[#This Row],[Rate]]/C24938),0)</f>
        <v>8.774692959695555</v>
      </c>
      <c r="H24939" s="1"/>
      <c r="I24939" s="1"/>
    </row>
    <row r="24940" spans="1:9" x14ac:dyDescent="0.4">
      <c r="A24940" s="1">
        <v>44476</v>
      </c>
      <c r="B24940" s="19" t="s">
        <v>7</v>
      </c>
      <c r="C24940">
        <v>1</v>
      </c>
      <c r="D24940" s="19">
        <f>IFERROR(--(vs_EUR3[[#This Row],[Currency]]="SEK")*(vs_EUR3[[#This Row],[Date]]=A24939)*(B24939=vs_EUR3[#Headers])*(vs_EUR3[[#This Row],[Rate]]/C24939),0)</f>
        <v>0</v>
      </c>
      <c r="H24940" s="1"/>
      <c r="I24940" s="1"/>
    </row>
    <row r="24941" spans="1:9" x14ac:dyDescent="0.4">
      <c r="A24941" s="1">
        <v>44477</v>
      </c>
      <c r="B24941" s="19" t="s">
        <v>5</v>
      </c>
      <c r="C24941">
        <v>1.1569</v>
      </c>
      <c r="D24941" s="19">
        <f>IFERROR(--(vs_EUR3[[#This Row],[Currency]]="SEK")*(vs_EUR3[[#This Row],[Date]]=A24940)*(B24940=vs_EUR3[#Headers])*(vs_EUR3[[#This Row],[Rate]]/C24940),0)</f>
        <v>0</v>
      </c>
      <c r="H24941" s="1"/>
      <c r="I24941" s="1"/>
    </row>
    <row r="24942" spans="1:9" x14ac:dyDescent="0.4">
      <c r="A24942" s="1">
        <v>44477</v>
      </c>
      <c r="B24942" s="19" t="s">
        <v>0</v>
      </c>
      <c r="C24942">
        <v>10.113799999999999</v>
      </c>
      <c r="D24942" s="19">
        <f>IFERROR(--(vs_EUR3[[#This Row],[Currency]]="SEK")*(vs_EUR3[[#This Row],[Date]]=A24941)*(B24941=vs_EUR3[#Headers])*(vs_EUR3[[#This Row],[Rate]]/C24941),0)</f>
        <v>8.7421557610856588</v>
      </c>
      <c r="H24942" s="1"/>
      <c r="I24942" s="1"/>
    </row>
    <row r="24943" spans="1:9" x14ac:dyDescent="0.4">
      <c r="A24943" s="1">
        <v>44477</v>
      </c>
      <c r="B24943" s="19" t="s">
        <v>7</v>
      </c>
      <c r="C24943">
        <v>1</v>
      </c>
      <c r="D24943" s="19">
        <f>IFERROR(--(vs_EUR3[[#This Row],[Currency]]="SEK")*(vs_EUR3[[#This Row],[Date]]=A24942)*(B24942=vs_EUR3[#Headers])*(vs_EUR3[[#This Row],[Rate]]/C24942),0)</f>
        <v>0</v>
      </c>
      <c r="H24943" s="1"/>
      <c r="I24943" s="1"/>
    </row>
    <row r="24944" spans="1:9" x14ac:dyDescent="0.4">
      <c r="A24944" s="1">
        <v>44478</v>
      </c>
      <c r="B24944" s="19" t="s">
        <v>5</v>
      </c>
      <c r="C24944">
        <v>1.1569</v>
      </c>
      <c r="D24944" s="19">
        <f>IFERROR(--(vs_EUR3[[#This Row],[Currency]]="SEK")*(vs_EUR3[[#This Row],[Date]]=A24943)*(B24943=vs_EUR3[#Headers])*(vs_EUR3[[#This Row],[Rate]]/C24943),0)</f>
        <v>0</v>
      </c>
      <c r="H24944" s="1"/>
      <c r="I24944" s="1"/>
    </row>
    <row r="24945" spans="1:9" x14ac:dyDescent="0.4">
      <c r="A24945" s="1">
        <v>44478</v>
      </c>
      <c r="B24945" s="19" t="s">
        <v>0</v>
      </c>
      <c r="C24945">
        <v>10.113799999999999</v>
      </c>
      <c r="D24945" s="19">
        <f>IFERROR(--(vs_EUR3[[#This Row],[Currency]]="SEK")*(vs_EUR3[[#This Row],[Date]]=A24944)*(B24944=vs_EUR3[#Headers])*(vs_EUR3[[#This Row],[Rate]]/C24944),0)</f>
        <v>8.7421557610856588</v>
      </c>
      <c r="H24945" s="1"/>
      <c r="I24945" s="1"/>
    </row>
    <row r="24946" spans="1:9" x14ac:dyDescent="0.4">
      <c r="A24946" s="1">
        <v>44478</v>
      </c>
      <c r="B24946" s="19" t="s">
        <v>7</v>
      </c>
      <c r="C24946">
        <v>1</v>
      </c>
      <c r="D24946" s="19">
        <f>IFERROR(--(vs_EUR3[[#This Row],[Currency]]="SEK")*(vs_EUR3[[#This Row],[Date]]=A24945)*(B24945=vs_EUR3[#Headers])*(vs_EUR3[[#This Row],[Rate]]/C24945),0)</f>
        <v>0</v>
      </c>
      <c r="H24946" s="1"/>
      <c r="I24946" s="1"/>
    </row>
    <row r="24947" spans="1:9" x14ac:dyDescent="0.4">
      <c r="A24947" s="1">
        <v>44479</v>
      </c>
      <c r="B24947" s="19" t="s">
        <v>5</v>
      </c>
      <c r="C24947">
        <v>1.1569</v>
      </c>
      <c r="D24947" s="19">
        <f>IFERROR(--(vs_EUR3[[#This Row],[Currency]]="SEK")*(vs_EUR3[[#This Row],[Date]]=A24946)*(B24946=vs_EUR3[#Headers])*(vs_EUR3[[#This Row],[Rate]]/C24946),0)</f>
        <v>0</v>
      </c>
      <c r="H24947" s="1"/>
      <c r="I24947" s="1"/>
    </row>
    <row r="24948" spans="1:9" x14ac:dyDescent="0.4">
      <c r="A24948" s="1">
        <v>44479</v>
      </c>
      <c r="B24948" s="19" t="s">
        <v>0</v>
      </c>
      <c r="C24948">
        <v>10.113799999999999</v>
      </c>
      <c r="D24948" s="19">
        <f>IFERROR(--(vs_EUR3[[#This Row],[Currency]]="SEK")*(vs_EUR3[[#This Row],[Date]]=A24947)*(B24947=vs_EUR3[#Headers])*(vs_EUR3[[#This Row],[Rate]]/C24947),0)</f>
        <v>8.7421557610856588</v>
      </c>
      <c r="H24948" s="1"/>
      <c r="I24948" s="1"/>
    </row>
    <row r="24949" spans="1:9" x14ac:dyDescent="0.4">
      <c r="A24949" s="1">
        <v>44479</v>
      </c>
      <c r="B24949" s="19" t="s">
        <v>7</v>
      </c>
      <c r="C24949">
        <v>1</v>
      </c>
      <c r="D24949" s="19">
        <f>IFERROR(--(vs_EUR3[[#This Row],[Currency]]="SEK")*(vs_EUR3[[#This Row],[Date]]=A24948)*(B24948=vs_EUR3[#Headers])*(vs_EUR3[[#This Row],[Rate]]/C24948),0)</f>
        <v>0</v>
      </c>
      <c r="H24949" s="1"/>
      <c r="I24949" s="1"/>
    </row>
    <row r="24950" spans="1:9" x14ac:dyDescent="0.4">
      <c r="A24950" s="1">
        <v>44480</v>
      </c>
      <c r="B24950" s="19" t="s">
        <v>5</v>
      </c>
      <c r="C24950">
        <v>1.1574</v>
      </c>
      <c r="D24950" s="19">
        <f>IFERROR(--(vs_EUR3[[#This Row],[Currency]]="SEK")*(vs_EUR3[[#This Row],[Date]]=A24949)*(B24949=vs_EUR3[#Headers])*(vs_EUR3[[#This Row],[Rate]]/C24949),0)</f>
        <v>0</v>
      </c>
      <c r="H24950" s="1"/>
      <c r="I24950" s="1"/>
    </row>
    <row r="24951" spans="1:9" x14ac:dyDescent="0.4">
      <c r="A24951" s="1">
        <v>44480</v>
      </c>
      <c r="B24951" s="19" t="s">
        <v>0</v>
      </c>
      <c r="C24951">
        <v>10.116300000000001</v>
      </c>
      <c r="D24951" s="19">
        <f>IFERROR(--(vs_EUR3[[#This Row],[Currency]]="SEK")*(vs_EUR3[[#This Row],[Date]]=A24950)*(B24950=vs_EUR3[#Headers])*(vs_EUR3[[#This Row],[Rate]]/C24950),0)</f>
        <v>8.7405391394504939</v>
      </c>
      <c r="H24951" s="1"/>
      <c r="I24951" s="1"/>
    </row>
    <row r="24952" spans="1:9" x14ac:dyDescent="0.4">
      <c r="A24952" s="1">
        <v>44480</v>
      </c>
      <c r="B24952" s="19" t="s">
        <v>7</v>
      </c>
      <c r="C24952">
        <v>1</v>
      </c>
      <c r="D24952" s="19">
        <f>IFERROR(--(vs_EUR3[[#This Row],[Currency]]="SEK")*(vs_EUR3[[#This Row],[Date]]=A24951)*(B24951=vs_EUR3[#Headers])*(vs_EUR3[[#This Row],[Rate]]/C24951),0)</f>
        <v>0</v>
      </c>
      <c r="H24952" s="1"/>
      <c r="I24952" s="1"/>
    </row>
    <row r="24953" spans="1:9" x14ac:dyDescent="0.4">
      <c r="A24953" s="1">
        <v>44481</v>
      </c>
      <c r="B24953" s="19" t="s">
        <v>5</v>
      </c>
      <c r="C24953">
        <v>1.1555</v>
      </c>
      <c r="D24953" s="19">
        <f>IFERROR(--(vs_EUR3[[#This Row],[Currency]]="SEK")*(vs_EUR3[[#This Row],[Date]]=A24952)*(B24952=vs_EUR3[#Headers])*(vs_EUR3[[#This Row],[Rate]]/C24952),0)</f>
        <v>0</v>
      </c>
      <c r="H24953" s="1"/>
      <c r="I24953" s="1"/>
    </row>
    <row r="24954" spans="1:9" x14ac:dyDescent="0.4">
      <c r="A24954" s="1">
        <v>44481</v>
      </c>
      <c r="B24954" s="19" t="s">
        <v>0</v>
      </c>
      <c r="C24954">
        <v>10.107799999999999</v>
      </c>
      <c r="D24954" s="19">
        <f>IFERROR(--(vs_EUR3[[#This Row],[Currency]]="SEK")*(vs_EUR3[[#This Row],[Date]]=A24953)*(B24953=vs_EUR3[#Headers])*(vs_EUR3[[#This Row],[Rate]]/C24953),0)</f>
        <v>8.7475551709216788</v>
      </c>
      <c r="H24954" s="1"/>
      <c r="I24954" s="1"/>
    </row>
    <row r="24955" spans="1:9" x14ac:dyDescent="0.4">
      <c r="A24955" s="1">
        <v>44481</v>
      </c>
      <c r="B24955" s="19" t="s">
        <v>7</v>
      </c>
      <c r="C24955">
        <v>1</v>
      </c>
      <c r="D24955" s="19">
        <f>IFERROR(--(vs_EUR3[[#This Row],[Currency]]="SEK")*(vs_EUR3[[#This Row],[Date]]=A24954)*(B24954=vs_EUR3[#Headers])*(vs_EUR3[[#This Row],[Rate]]/C24954),0)</f>
        <v>0</v>
      </c>
      <c r="H24955" s="1"/>
      <c r="I24955" s="1"/>
    </row>
    <row r="24956" spans="1:9" x14ac:dyDescent="0.4">
      <c r="A24956" s="1">
        <v>44482</v>
      </c>
      <c r="B24956" s="19" t="s">
        <v>5</v>
      </c>
      <c r="C24956">
        <v>1.1561999999999999</v>
      </c>
      <c r="D24956" s="19">
        <f>IFERROR(--(vs_EUR3[[#This Row],[Currency]]="SEK")*(vs_EUR3[[#This Row],[Date]]=A24955)*(B24955=vs_EUR3[#Headers])*(vs_EUR3[[#This Row],[Rate]]/C24955),0)</f>
        <v>0</v>
      </c>
      <c r="H24956" s="1"/>
      <c r="I24956" s="1"/>
    </row>
    <row r="24957" spans="1:9" x14ac:dyDescent="0.4">
      <c r="A24957" s="1">
        <v>44482</v>
      </c>
      <c r="B24957" s="19" t="s">
        <v>0</v>
      </c>
      <c r="C24957">
        <v>10.1195</v>
      </c>
      <c r="D24957" s="19">
        <f>IFERROR(--(vs_EUR3[[#This Row],[Currency]]="SEK")*(vs_EUR3[[#This Row],[Date]]=A24956)*(B24956=vs_EUR3[#Headers])*(vs_EUR3[[#This Row],[Rate]]/C24956),0)</f>
        <v>8.7523784812316219</v>
      </c>
      <c r="H24957" s="1"/>
      <c r="I24957" s="1"/>
    </row>
    <row r="24958" spans="1:9" x14ac:dyDescent="0.4">
      <c r="A24958" s="1">
        <v>44482</v>
      </c>
      <c r="B24958" s="19" t="s">
        <v>7</v>
      </c>
      <c r="C24958">
        <v>1</v>
      </c>
      <c r="D24958" s="19">
        <f>IFERROR(--(vs_EUR3[[#This Row],[Currency]]="SEK")*(vs_EUR3[[#This Row],[Date]]=A24957)*(B24957=vs_EUR3[#Headers])*(vs_EUR3[[#This Row],[Rate]]/C24957),0)</f>
        <v>0</v>
      </c>
      <c r="H24958" s="1"/>
      <c r="I24958" s="1"/>
    </row>
    <row r="24959" spans="1:9" x14ac:dyDescent="0.4">
      <c r="A24959" s="1">
        <v>44483</v>
      </c>
      <c r="B24959" s="19" t="s">
        <v>5</v>
      </c>
      <c r="C24959">
        <v>1.1601999999999999</v>
      </c>
      <c r="D24959" s="19">
        <f>IFERROR(--(vs_EUR3[[#This Row],[Currency]]="SEK")*(vs_EUR3[[#This Row],[Date]]=A24958)*(B24958=vs_EUR3[#Headers])*(vs_EUR3[[#This Row],[Rate]]/C24958),0)</f>
        <v>0</v>
      </c>
      <c r="H24959" s="1"/>
      <c r="I24959" s="1"/>
    </row>
    <row r="24960" spans="1:9" x14ac:dyDescent="0.4">
      <c r="A24960" s="1">
        <v>44483</v>
      </c>
      <c r="B24960" s="19" t="s">
        <v>0</v>
      </c>
      <c r="C24960">
        <v>10.0138</v>
      </c>
      <c r="D24960" s="19">
        <f>IFERROR(--(vs_EUR3[[#This Row],[Currency]]="SEK")*(vs_EUR3[[#This Row],[Date]]=A24959)*(B24959=vs_EUR3[#Headers])*(vs_EUR3[[#This Row],[Rate]]/C24959),0)</f>
        <v>8.6310980865368041</v>
      </c>
      <c r="H24960" s="1"/>
      <c r="I24960" s="1"/>
    </row>
    <row r="24961" spans="1:9" x14ac:dyDescent="0.4">
      <c r="A24961" s="1">
        <v>44483</v>
      </c>
      <c r="B24961" s="19" t="s">
        <v>7</v>
      </c>
      <c r="C24961">
        <v>1</v>
      </c>
      <c r="D24961" s="19">
        <f>IFERROR(--(vs_EUR3[[#This Row],[Currency]]="SEK")*(vs_EUR3[[#This Row],[Date]]=A24960)*(B24960=vs_EUR3[#Headers])*(vs_EUR3[[#This Row],[Rate]]/C24960),0)</f>
        <v>0</v>
      </c>
      <c r="H24961" s="1"/>
      <c r="I24961" s="1"/>
    </row>
    <row r="24962" spans="1:9" x14ac:dyDescent="0.4">
      <c r="A24962" s="1">
        <v>44484</v>
      </c>
      <c r="B24962" s="19" t="s">
        <v>5</v>
      </c>
      <c r="C24962">
        <v>1.1601999999999999</v>
      </c>
      <c r="D24962" s="19">
        <f>IFERROR(--(vs_EUR3[[#This Row],[Currency]]="SEK")*(vs_EUR3[[#This Row],[Date]]=A24961)*(B24961=vs_EUR3[#Headers])*(vs_EUR3[[#This Row],[Rate]]/C24961),0)</f>
        <v>0</v>
      </c>
      <c r="H24962" s="1"/>
      <c r="I24962" s="1"/>
    </row>
    <row r="24963" spans="1:9" x14ac:dyDescent="0.4">
      <c r="A24963" s="1">
        <v>44484</v>
      </c>
      <c r="B24963" s="19" t="s">
        <v>0</v>
      </c>
      <c r="C24963">
        <v>10.0288</v>
      </c>
      <c r="D24963" s="19">
        <f>IFERROR(--(vs_EUR3[[#This Row],[Currency]]="SEK")*(vs_EUR3[[#This Row],[Date]]=A24962)*(B24962=vs_EUR3[#Headers])*(vs_EUR3[[#This Row],[Rate]]/C24962),0)</f>
        <v>8.6440268919151872</v>
      </c>
      <c r="H24963" s="1"/>
      <c r="I24963" s="1"/>
    </row>
    <row r="24964" spans="1:9" x14ac:dyDescent="0.4">
      <c r="A24964" s="1">
        <v>44484</v>
      </c>
      <c r="B24964" s="19" t="s">
        <v>7</v>
      </c>
      <c r="C24964">
        <v>1</v>
      </c>
      <c r="D24964" s="19">
        <f>IFERROR(--(vs_EUR3[[#This Row],[Currency]]="SEK")*(vs_EUR3[[#This Row],[Date]]=A24963)*(B24963=vs_EUR3[#Headers])*(vs_EUR3[[#This Row],[Rate]]/C24963),0)</f>
        <v>0</v>
      </c>
      <c r="H24964" s="1"/>
      <c r="I24964" s="1"/>
    </row>
    <row r="24965" spans="1:9" x14ac:dyDescent="0.4">
      <c r="A24965" s="1">
        <v>44485</v>
      </c>
      <c r="B24965" s="19" t="s">
        <v>5</v>
      </c>
      <c r="C24965">
        <v>1.1601999999999999</v>
      </c>
      <c r="D24965" s="19">
        <f>IFERROR(--(vs_EUR3[[#This Row],[Currency]]="SEK")*(vs_EUR3[[#This Row],[Date]]=A24964)*(B24964=vs_EUR3[#Headers])*(vs_EUR3[[#This Row],[Rate]]/C24964),0)</f>
        <v>0</v>
      </c>
      <c r="H24965" s="1"/>
      <c r="I24965" s="1"/>
    </row>
    <row r="24966" spans="1:9" x14ac:dyDescent="0.4">
      <c r="A24966" s="1">
        <v>44485</v>
      </c>
      <c r="B24966" s="19" t="s">
        <v>0</v>
      </c>
      <c r="C24966">
        <v>10.0288</v>
      </c>
      <c r="D24966" s="19">
        <f>IFERROR(--(vs_EUR3[[#This Row],[Currency]]="SEK")*(vs_EUR3[[#This Row],[Date]]=A24965)*(B24965=vs_EUR3[#Headers])*(vs_EUR3[[#This Row],[Rate]]/C24965),0)</f>
        <v>8.6440268919151872</v>
      </c>
      <c r="H24966" s="1"/>
      <c r="I24966" s="1"/>
    </row>
    <row r="24967" spans="1:9" x14ac:dyDescent="0.4">
      <c r="A24967" s="1">
        <v>44485</v>
      </c>
      <c r="B24967" s="19" t="s">
        <v>7</v>
      </c>
      <c r="C24967">
        <v>1</v>
      </c>
      <c r="D24967" s="19">
        <f>IFERROR(--(vs_EUR3[[#This Row],[Currency]]="SEK")*(vs_EUR3[[#This Row],[Date]]=A24966)*(B24966=vs_EUR3[#Headers])*(vs_EUR3[[#This Row],[Rate]]/C24966),0)</f>
        <v>0</v>
      </c>
      <c r="H24967" s="1"/>
      <c r="I24967" s="1"/>
    </row>
    <row r="24968" spans="1:9" x14ac:dyDescent="0.4">
      <c r="A24968" s="1">
        <v>44486</v>
      </c>
      <c r="B24968" s="19" t="s">
        <v>5</v>
      </c>
      <c r="C24968">
        <v>1.1601999999999999</v>
      </c>
      <c r="D24968" s="19">
        <f>IFERROR(--(vs_EUR3[[#This Row],[Currency]]="SEK")*(vs_EUR3[[#This Row],[Date]]=A24967)*(B24967=vs_EUR3[#Headers])*(vs_EUR3[[#This Row],[Rate]]/C24967),0)</f>
        <v>0</v>
      </c>
      <c r="H24968" s="1"/>
      <c r="I24968" s="1"/>
    </row>
    <row r="24969" spans="1:9" x14ac:dyDescent="0.4">
      <c r="A24969" s="1">
        <v>44486</v>
      </c>
      <c r="B24969" s="19" t="s">
        <v>0</v>
      </c>
      <c r="C24969">
        <v>10.0288</v>
      </c>
      <c r="D24969" s="19">
        <f>IFERROR(--(vs_EUR3[[#This Row],[Currency]]="SEK")*(vs_EUR3[[#This Row],[Date]]=A24968)*(B24968=vs_EUR3[#Headers])*(vs_EUR3[[#This Row],[Rate]]/C24968),0)</f>
        <v>8.6440268919151872</v>
      </c>
      <c r="H24969" s="1"/>
      <c r="I24969" s="1"/>
    </row>
    <row r="24970" spans="1:9" x14ac:dyDescent="0.4">
      <c r="A24970" s="1">
        <v>44486</v>
      </c>
      <c r="B24970" s="19" t="s">
        <v>7</v>
      </c>
      <c r="C24970">
        <v>1</v>
      </c>
      <c r="D24970" s="19">
        <f>IFERROR(--(vs_EUR3[[#This Row],[Currency]]="SEK")*(vs_EUR3[[#This Row],[Date]]=A24969)*(B24969=vs_EUR3[#Headers])*(vs_EUR3[[#This Row],[Rate]]/C24969),0)</f>
        <v>0</v>
      </c>
      <c r="H24970" s="1"/>
      <c r="I24970" s="1"/>
    </row>
    <row r="24971" spans="1:9" x14ac:dyDescent="0.4">
      <c r="A24971" s="1">
        <v>44487</v>
      </c>
      <c r="B24971" s="19" t="s">
        <v>5</v>
      </c>
      <c r="C24971">
        <v>1.1604000000000001</v>
      </c>
      <c r="D24971" s="19">
        <f>IFERROR(--(vs_EUR3[[#This Row],[Currency]]="SEK")*(vs_EUR3[[#This Row],[Date]]=A24970)*(B24970=vs_EUR3[#Headers])*(vs_EUR3[[#This Row],[Rate]]/C24970),0)</f>
        <v>0</v>
      </c>
      <c r="H24971" s="1"/>
      <c r="I24971" s="1"/>
    </row>
    <row r="24972" spans="1:9" x14ac:dyDescent="0.4">
      <c r="A24972" s="1">
        <v>44487</v>
      </c>
      <c r="B24972" s="19" t="s">
        <v>0</v>
      </c>
      <c r="C24972">
        <v>10.0375</v>
      </c>
      <c r="D24972" s="19">
        <f>IFERROR(--(vs_EUR3[[#This Row],[Currency]]="SEK")*(vs_EUR3[[#This Row],[Date]]=A24971)*(B24971=vs_EUR3[#Headers])*(vs_EUR3[[#This Row],[Rate]]/C24971),0)</f>
        <v>8.6500344708721126</v>
      </c>
      <c r="H24972" s="1"/>
      <c r="I24972" s="1"/>
    </row>
    <row r="24973" spans="1:9" x14ac:dyDescent="0.4">
      <c r="A24973" s="1">
        <v>44487</v>
      </c>
      <c r="B24973" s="19" t="s">
        <v>7</v>
      </c>
      <c r="C24973">
        <v>1</v>
      </c>
      <c r="D24973" s="19">
        <f>IFERROR(--(vs_EUR3[[#This Row],[Currency]]="SEK")*(vs_EUR3[[#This Row],[Date]]=A24972)*(B24972=vs_EUR3[#Headers])*(vs_EUR3[[#This Row],[Rate]]/C24972),0)</f>
        <v>0</v>
      </c>
      <c r="H24973" s="1"/>
      <c r="I24973" s="1"/>
    </row>
    <row r="24974" spans="1:9" x14ac:dyDescent="0.4">
      <c r="A24974" s="1">
        <v>44488</v>
      </c>
      <c r="B24974" s="19" t="s">
        <v>5</v>
      </c>
      <c r="C24974">
        <v>1.1655</v>
      </c>
      <c r="D24974" s="19">
        <f>IFERROR(--(vs_EUR3[[#This Row],[Currency]]="SEK")*(vs_EUR3[[#This Row],[Date]]=A24973)*(B24973=vs_EUR3[#Headers])*(vs_EUR3[[#This Row],[Rate]]/C24973),0)</f>
        <v>0</v>
      </c>
      <c r="H24974" s="1"/>
      <c r="I24974" s="1"/>
    </row>
    <row r="24975" spans="1:9" x14ac:dyDescent="0.4">
      <c r="A24975" s="1">
        <v>44488</v>
      </c>
      <c r="B24975" s="19" t="s">
        <v>0</v>
      </c>
      <c r="C24975">
        <v>10.029999999999999</v>
      </c>
      <c r="D24975" s="19">
        <f>IFERROR(--(vs_EUR3[[#This Row],[Currency]]="SEK")*(vs_EUR3[[#This Row],[Date]]=A24974)*(B24974=vs_EUR3[#Headers])*(vs_EUR3[[#This Row],[Rate]]/C24974),0)</f>
        <v>8.6057486057486052</v>
      </c>
      <c r="H24975" s="1"/>
      <c r="I24975" s="1"/>
    </row>
    <row r="24976" spans="1:9" x14ac:dyDescent="0.4">
      <c r="A24976" s="1">
        <v>44488</v>
      </c>
      <c r="B24976" s="19" t="s">
        <v>7</v>
      </c>
      <c r="C24976">
        <v>1</v>
      </c>
      <c r="D24976" s="19">
        <f>IFERROR(--(vs_EUR3[[#This Row],[Currency]]="SEK")*(vs_EUR3[[#This Row],[Date]]=A24975)*(B24975=vs_EUR3[#Headers])*(vs_EUR3[[#This Row],[Rate]]/C24975),0)</f>
        <v>0</v>
      </c>
      <c r="H24976" s="1"/>
      <c r="I24976" s="1"/>
    </row>
    <row r="24977" spans="1:9" x14ac:dyDescent="0.4">
      <c r="A24977" s="1">
        <v>44489</v>
      </c>
      <c r="B24977" s="19" t="s">
        <v>5</v>
      </c>
      <c r="C24977">
        <v>1.1623000000000001</v>
      </c>
      <c r="D24977" s="19">
        <f>IFERROR(--(vs_EUR3[[#This Row],[Currency]]="SEK")*(vs_EUR3[[#This Row],[Date]]=A24976)*(B24976=vs_EUR3[#Headers])*(vs_EUR3[[#This Row],[Rate]]/C24976),0)</f>
        <v>0</v>
      </c>
      <c r="H24977" s="1"/>
      <c r="I24977" s="1"/>
    </row>
    <row r="24978" spans="1:9" x14ac:dyDescent="0.4">
      <c r="A24978" s="1">
        <v>44489</v>
      </c>
      <c r="B24978" s="19" t="s">
        <v>0</v>
      </c>
      <c r="C24978">
        <v>10.015000000000001</v>
      </c>
      <c r="D24978" s="19">
        <f>IFERROR(--(vs_EUR3[[#This Row],[Currency]]="SEK")*(vs_EUR3[[#This Row],[Date]]=A24977)*(B24977=vs_EUR3[#Headers])*(vs_EUR3[[#This Row],[Rate]]/C24977),0)</f>
        <v>8.6165361782672285</v>
      </c>
      <c r="H24978" s="1"/>
      <c r="I24978" s="1"/>
    </row>
    <row r="24979" spans="1:9" x14ac:dyDescent="0.4">
      <c r="A24979" s="1">
        <v>44489</v>
      </c>
      <c r="B24979" s="19" t="s">
        <v>7</v>
      </c>
      <c r="C24979">
        <v>1</v>
      </c>
      <c r="D24979" s="19">
        <f>IFERROR(--(vs_EUR3[[#This Row],[Currency]]="SEK")*(vs_EUR3[[#This Row],[Date]]=A24978)*(B24978=vs_EUR3[#Headers])*(vs_EUR3[[#This Row],[Rate]]/C24978),0)</f>
        <v>0</v>
      </c>
      <c r="H24979" s="1"/>
      <c r="I24979" s="1"/>
    </row>
    <row r="24980" spans="1:9" x14ac:dyDescent="0.4">
      <c r="A24980" s="1">
        <v>44490</v>
      </c>
      <c r="B24980" s="19" t="s">
        <v>5</v>
      </c>
      <c r="C24980">
        <v>1.1637</v>
      </c>
      <c r="D24980" s="19">
        <f>IFERROR(--(vs_EUR3[[#This Row],[Currency]]="SEK")*(vs_EUR3[[#This Row],[Date]]=A24979)*(B24979=vs_EUR3[#Headers])*(vs_EUR3[[#This Row],[Rate]]/C24979),0)</f>
        <v>0</v>
      </c>
      <c r="H24980" s="1"/>
      <c r="I24980" s="1"/>
    </row>
    <row r="24981" spans="1:9" x14ac:dyDescent="0.4">
      <c r="A24981" s="1">
        <v>44490</v>
      </c>
      <c r="B24981" s="19" t="s">
        <v>0</v>
      </c>
      <c r="C24981">
        <v>10.0145</v>
      </c>
      <c r="D24981" s="19">
        <f>IFERROR(--(vs_EUR3[[#This Row],[Currency]]="SEK")*(vs_EUR3[[#This Row],[Date]]=A24980)*(B24980=vs_EUR3[#Headers])*(vs_EUR3[[#This Row],[Rate]]/C24980),0)</f>
        <v>8.6057403110767385</v>
      </c>
      <c r="H24981" s="1"/>
      <c r="I24981" s="1"/>
    </row>
    <row r="24982" spans="1:9" x14ac:dyDescent="0.4">
      <c r="A24982" s="1">
        <v>44490</v>
      </c>
      <c r="B24982" s="19" t="s">
        <v>7</v>
      </c>
      <c r="C24982">
        <v>1</v>
      </c>
      <c r="D24982" s="19">
        <f>IFERROR(--(vs_EUR3[[#This Row],[Currency]]="SEK")*(vs_EUR3[[#This Row],[Date]]=A24981)*(B24981=vs_EUR3[#Headers])*(vs_EUR3[[#This Row],[Rate]]/C24981),0)</f>
        <v>0</v>
      </c>
      <c r="H24982" s="1"/>
      <c r="I24982" s="1"/>
    </row>
    <row r="24983" spans="1:9" x14ac:dyDescent="0.4">
      <c r="A24983" s="1">
        <v>44491</v>
      </c>
      <c r="B24983" s="19" t="s">
        <v>5</v>
      </c>
      <c r="C24983">
        <v>1.163</v>
      </c>
      <c r="D24983" s="19">
        <f>IFERROR(--(vs_EUR3[[#This Row],[Currency]]="SEK")*(vs_EUR3[[#This Row],[Date]]=A24982)*(B24982=vs_EUR3[#Headers])*(vs_EUR3[[#This Row],[Rate]]/C24982),0)</f>
        <v>0</v>
      </c>
      <c r="H24983" s="1"/>
      <c r="I24983" s="1"/>
    </row>
    <row r="24984" spans="1:9" x14ac:dyDescent="0.4">
      <c r="A24984" s="1">
        <v>44491</v>
      </c>
      <c r="B24984" s="19" t="s">
        <v>0</v>
      </c>
      <c r="C24984">
        <v>9.9748000000000001</v>
      </c>
      <c r="D24984" s="19">
        <f>IFERROR(--(vs_EUR3[[#This Row],[Currency]]="SEK")*(vs_EUR3[[#This Row],[Date]]=A24983)*(B24983=vs_EUR3[#Headers])*(vs_EUR3[[#This Row],[Rate]]/C24983),0)</f>
        <v>8.5767841788478076</v>
      </c>
      <c r="H24984" s="1"/>
      <c r="I24984" s="1"/>
    </row>
    <row r="24985" spans="1:9" x14ac:dyDescent="0.4">
      <c r="A24985" s="1">
        <v>44491</v>
      </c>
      <c r="B24985" s="19" t="s">
        <v>7</v>
      </c>
      <c r="C24985">
        <v>1</v>
      </c>
      <c r="D24985" s="19">
        <f>IFERROR(--(vs_EUR3[[#This Row],[Currency]]="SEK")*(vs_EUR3[[#This Row],[Date]]=A24984)*(B24984=vs_EUR3[#Headers])*(vs_EUR3[[#This Row],[Rate]]/C24984),0)</f>
        <v>0</v>
      </c>
      <c r="H24985" s="1"/>
      <c r="I24985" s="1"/>
    </row>
    <row r="24986" spans="1:9" x14ac:dyDescent="0.4">
      <c r="A24986" s="1">
        <v>44492</v>
      </c>
      <c r="B24986" s="19" t="s">
        <v>5</v>
      </c>
      <c r="C24986">
        <v>1.163</v>
      </c>
      <c r="D24986" s="19">
        <f>IFERROR(--(vs_EUR3[[#This Row],[Currency]]="SEK")*(vs_EUR3[[#This Row],[Date]]=A24985)*(B24985=vs_EUR3[#Headers])*(vs_EUR3[[#This Row],[Rate]]/C24985),0)</f>
        <v>0</v>
      </c>
      <c r="H24986" s="1"/>
      <c r="I24986" s="1"/>
    </row>
    <row r="24987" spans="1:9" x14ac:dyDescent="0.4">
      <c r="A24987" s="1">
        <v>44492</v>
      </c>
      <c r="B24987" s="19" t="s">
        <v>0</v>
      </c>
      <c r="C24987">
        <v>9.9748000000000001</v>
      </c>
      <c r="D24987" s="19">
        <f>IFERROR(--(vs_EUR3[[#This Row],[Currency]]="SEK")*(vs_EUR3[[#This Row],[Date]]=A24986)*(B24986=vs_EUR3[#Headers])*(vs_EUR3[[#This Row],[Rate]]/C24986),0)</f>
        <v>8.5767841788478076</v>
      </c>
      <c r="H24987" s="1"/>
      <c r="I24987" s="1"/>
    </row>
    <row r="24988" spans="1:9" x14ac:dyDescent="0.4">
      <c r="A24988" s="1">
        <v>44492</v>
      </c>
      <c r="B24988" s="19" t="s">
        <v>7</v>
      </c>
      <c r="C24988">
        <v>1</v>
      </c>
      <c r="D24988" s="19">
        <f>IFERROR(--(vs_EUR3[[#This Row],[Currency]]="SEK")*(vs_EUR3[[#This Row],[Date]]=A24987)*(B24987=vs_EUR3[#Headers])*(vs_EUR3[[#This Row],[Rate]]/C24987),0)</f>
        <v>0</v>
      </c>
      <c r="H24988" s="1"/>
      <c r="I24988" s="1"/>
    </row>
    <row r="24989" spans="1:9" x14ac:dyDescent="0.4">
      <c r="A24989" s="1">
        <v>44493</v>
      </c>
      <c r="B24989" s="19" t="s">
        <v>5</v>
      </c>
      <c r="C24989">
        <v>1.163</v>
      </c>
      <c r="D24989" s="19">
        <f>IFERROR(--(vs_EUR3[[#This Row],[Currency]]="SEK")*(vs_EUR3[[#This Row],[Date]]=A24988)*(B24988=vs_EUR3[#Headers])*(vs_EUR3[[#This Row],[Rate]]/C24988),0)</f>
        <v>0</v>
      </c>
      <c r="H24989" s="1"/>
      <c r="I24989" s="1"/>
    </row>
    <row r="24990" spans="1:9" x14ac:dyDescent="0.4">
      <c r="A24990" s="1">
        <v>44493</v>
      </c>
      <c r="B24990" s="19" t="s">
        <v>0</v>
      </c>
      <c r="C24990">
        <v>9.9748000000000001</v>
      </c>
      <c r="D24990" s="19">
        <f>IFERROR(--(vs_EUR3[[#This Row],[Currency]]="SEK")*(vs_EUR3[[#This Row],[Date]]=A24989)*(B24989=vs_EUR3[#Headers])*(vs_EUR3[[#This Row],[Rate]]/C24989),0)</f>
        <v>8.5767841788478076</v>
      </c>
      <c r="H24990" s="1"/>
      <c r="I24990" s="1"/>
    </row>
    <row r="24991" spans="1:9" x14ac:dyDescent="0.4">
      <c r="A24991" s="1">
        <v>44493</v>
      </c>
      <c r="B24991" s="19" t="s">
        <v>7</v>
      </c>
      <c r="C24991">
        <v>1</v>
      </c>
      <c r="D24991" s="19">
        <f>IFERROR(--(vs_EUR3[[#This Row],[Currency]]="SEK")*(vs_EUR3[[#This Row],[Date]]=A24990)*(B24990=vs_EUR3[#Headers])*(vs_EUR3[[#This Row],[Rate]]/C24990),0)</f>
        <v>0</v>
      </c>
      <c r="H24991" s="1"/>
      <c r="I24991" s="1"/>
    </row>
    <row r="24992" spans="1:9" x14ac:dyDescent="0.4">
      <c r="A24992" s="1">
        <v>44494</v>
      </c>
      <c r="B24992" s="19" t="s">
        <v>5</v>
      </c>
      <c r="C24992">
        <v>1.1603000000000001</v>
      </c>
      <c r="D24992" s="19">
        <f>IFERROR(--(vs_EUR3[[#This Row],[Currency]]="SEK")*(vs_EUR3[[#This Row],[Date]]=A24991)*(B24991=vs_EUR3[#Headers])*(vs_EUR3[[#This Row],[Rate]]/C24991),0)</f>
        <v>0</v>
      </c>
      <c r="H24992" s="1"/>
      <c r="I24992" s="1"/>
    </row>
    <row r="24993" spans="1:9" x14ac:dyDescent="0.4">
      <c r="A24993" s="1">
        <v>44494</v>
      </c>
      <c r="B24993" s="19" t="s">
        <v>0</v>
      </c>
      <c r="C24993">
        <v>10</v>
      </c>
      <c r="D24993" s="19">
        <f>IFERROR(--(vs_EUR3[[#This Row],[Currency]]="SEK")*(vs_EUR3[[#This Row],[Date]]=A24992)*(B24992=vs_EUR3[#Headers])*(vs_EUR3[[#This Row],[Rate]]/C24992),0)</f>
        <v>8.6184607429113154</v>
      </c>
      <c r="H24993" s="1"/>
      <c r="I24993" s="1"/>
    </row>
    <row r="24994" spans="1:9" x14ac:dyDescent="0.4">
      <c r="A24994" s="1">
        <v>44494</v>
      </c>
      <c r="B24994" s="19" t="s">
        <v>7</v>
      </c>
      <c r="C24994">
        <v>1</v>
      </c>
      <c r="D24994" s="19">
        <f>IFERROR(--(vs_EUR3[[#This Row],[Currency]]="SEK")*(vs_EUR3[[#This Row],[Date]]=A24993)*(B24993=vs_EUR3[#Headers])*(vs_EUR3[[#This Row],[Rate]]/C24993),0)</f>
        <v>0</v>
      </c>
      <c r="H24994" s="1"/>
      <c r="I24994" s="1"/>
    </row>
    <row r="24995" spans="1:9" x14ac:dyDescent="0.4">
      <c r="A24995" s="1">
        <v>44495</v>
      </c>
      <c r="B24995" s="19" t="s">
        <v>5</v>
      </c>
      <c r="C24995">
        <v>1.1617999999999999</v>
      </c>
      <c r="D24995" s="19">
        <f>IFERROR(--(vs_EUR3[[#This Row],[Currency]]="SEK")*(vs_EUR3[[#This Row],[Date]]=A24994)*(B24994=vs_EUR3[#Headers])*(vs_EUR3[[#This Row],[Rate]]/C24994),0)</f>
        <v>0</v>
      </c>
      <c r="H24995" s="1"/>
      <c r="I24995" s="1"/>
    </row>
    <row r="24996" spans="1:9" x14ac:dyDescent="0.4">
      <c r="A24996" s="1">
        <v>44495</v>
      </c>
      <c r="B24996" s="19" t="s">
        <v>0</v>
      </c>
      <c r="C24996">
        <v>9.9847999999999999</v>
      </c>
      <c r="D24996" s="19">
        <f>IFERROR(--(vs_EUR3[[#This Row],[Currency]]="SEK")*(vs_EUR3[[#This Row],[Date]]=A24995)*(B24995=vs_EUR3[#Headers])*(vs_EUR3[[#This Row],[Rate]]/C24995),0)</f>
        <v>8.5942503012566718</v>
      </c>
      <c r="H24996" s="1"/>
      <c r="I24996" s="1"/>
    </row>
    <row r="24997" spans="1:9" x14ac:dyDescent="0.4">
      <c r="A24997" s="1">
        <v>44495</v>
      </c>
      <c r="B24997" s="19" t="s">
        <v>7</v>
      </c>
      <c r="C24997">
        <v>1</v>
      </c>
      <c r="D24997" s="19">
        <f>IFERROR(--(vs_EUR3[[#This Row],[Currency]]="SEK")*(vs_EUR3[[#This Row],[Date]]=A24996)*(B24996=vs_EUR3[#Headers])*(vs_EUR3[[#This Row],[Rate]]/C24996),0)</f>
        <v>0</v>
      </c>
      <c r="H24997" s="1"/>
      <c r="I24997" s="1"/>
    </row>
    <row r="24998" spans="1:9" x14ac:dyDescent="0.4">
      <c r="A24998" s="1">
        <v>44496</v>
      </c>
      <c r="B24998" s="19" t="s">
        <v>5</v>
      </c>
      <c r="C24998">
        <v>1.1617</v>
      </c>
      <c r="D24998" s="19">
        <f>IFERROR(--(vs_EUR3[[#This Row],[Currency]]="SEK")*(vs_EUR3[[#This Row],[Date]]=A24997)*(B24997=vs_EUR3[#Headers])*(vs_EUR3[[#This Row],[Rate]]/C24997),0)</f>
        <v>0</v>
      </c>
      <c r="H24998" s="1"/>
      <c r="I24998" s="1"/>
    </row>
    <row r="24999" spans="1:9" x14ac:dyDescent="0.4">
      <c r="A24999" s="1">
        <v>44496</v>
      </c>
      <c r="B24999" s="19" t="s">
        <v>0</v>
      </c>
      <c r="C24999">
        <v>9.9712999999999994</v>
      </c>
      <c r="D24999" s="19">
        <f>IFERROR(--(vs_EUR3[[#This Row],[Currency]]="SEK")*(vs_EUR3[[#This Row],[Date]]=A24998)*(B24998=vs_EUR3[#Headers])*(vs_EUR3[[#This Row],[Rate]]/C24998),0)</f>
        <v>8.5833692003098907</v>
      </c>
      <c r="H24999" s="1"/>
      <c r="I24999" s="1"/>
    </row>
    <row r="25000" spans="1:9" x14ac:dyDescent="0.4">
      <c r="A25000" s="1">
        <v>44496</v>
      </c>
      <c r="B25000" s="19" t="s">
        <v>7</v>
      </c>
      <c r="C25000">
        <v>1</v>
      </c>
      <c r="D25000" s="19">
        <f>IFERROR(--(vs_EUR3[[#This Row],[Currency]]="SEK")*(vs_EUR3[[#This Row],[Date]]=A24999)*(B24999=vs_EUR3[#Headers])*(vs_EUR3[[#This Row],[Rate]]/C24999),0)</f>
        <v>0</v>
      </c>
      <c r="H25000" s="1"/>
      <c r="I25000" s="1"/>
    </row>
    <row r="25001" spans="1:9" x14ac:dyDescent="0.4">
      <c r="A25001" s="1">
        <v>44497</v>
      </c>
      <c r="B25001" s="19" t="s">
        <v>5</v>
      </c>
      <c r="C25001">
        <v>1.1593</v>
      </c>
      <c r="D25001" s="19">
        <f>IFERROR(--(vs_EUR3[[#This Row],[Currency]]="SEK")*(vs_EUR3[[#This Row],[Date]]=A25000)*(B25000=vs_EUR3[#Headers])*(vs_EUR3[[#This Row],[Rate]]/C25000),0)</f>
        <v>0</v>
      </c>
      <c r="H25001" s="1"/>
      <c r="I25001" s="1"/>
    </row>
    <row r="25002" spans="1:9" x14ac:dyDescent="0.4">
      <c r="A25002" s="1">
        <v>44497</v>
      </c>
      <c r="B25002" s="19" t="s">
        <v>0</v>
      </c>
      <c r="C25002">
        <v>9.9689999999999994</v>
      </c>
      <c r="D25002" s="19">
        <f>IFERROR(--(vs_EUR3[[#This Row],[Currency]]="SEK")*(vs_EUR3[[#This Row],[Date]]=A25001)*(B25001=vs_EUR3[#Headers])*(vs_EUR3[[#This Row],[Rate]]/C25001),0)</f>
        <v>8.5991546622962129</v>
      </c>
      <c r="H25002" s="1"/>
      <c r="I25002" s="1"/>
    </row>
    <row r="25003" spans="1:9" x14ac:dyDescent="0.4">
      <c r="A25003" s="1">
        <v>44497</v>
      </c>
      <c r="B25003" s="19" t="s">
        <v>7</v>
      </c>
      <c r="C25003">
        <v>1</v>
      </c>
      <c r="D25003" s="19">
        <f>IFERROR(--(vs_EUR3[[#This Row],[Currency]]="SEK")*(vs_EUR3[[#This Row],[Date]]=A25002)*(B25002=vs_EUR3[#Headers])*(vs_EUR3[[#This Row],[Rate]]/C25002),0)</f>
        <v>0</v>
      </c>
      <c r="H25003" s="1"/>
      <c r="I25003" s="1"/>
    </row>
    <row r="25004" spans="1:9" x14ac:dyDescent="0.4">
      <c r="A25004" s="1">
        <v>44498</v>
      </c>
      <c r="B25004" s="19" t="s">
        <v>5</v>
      </c>
      <c r="C25004">
        <v>1.1645000000000001</v>
      </c>
      <c r="D25004" s="19">
        <f>IFERROR(--(vs_EUR3[[#This Row],[Currency]]="SEK")*(vs_EUR3[[#This Row],[Date]]=A25003)*(B25003=vs_EUR3[#Headers])*(vs_EUR3[[#This Row],[Rate]]/C25003),0)</f>
        <v>0</v>
      </c>
      <c r="H25004" s="1"/>
      <c r="I25004" s="1"/>
    </row>
    <row r="25005" spans="1:9" x14ac:dyDescent="0.4">
      <c r="A25005" s="1">
        <v>44498</v>
      </c>
      <c r="B25005" s="19" t="s">
        <v>0</v>
      </c>
      <c r="C25005">
        <v>9.9367999999999999</v>
      </c>
      <c r="D25005" s="19">
        <f>IFERROR(--(vs_EUR3[[#This Row],[Currency]]="SEK")*(vs_EUR3[[#This Row],[Date]]=A25004)*(B25004=vs_EUR3[#Headers])*(vs_EUR3[[#This Row],[Rate]]/C25004),0)</f>
        <v>8.5331043366251595</v>
      </c>
      <c r="H25005" s="1"/>
      <c r="I25005" s="1"/>
    </row>
    <row r="25006" spans="1:9" x14ac:dyDescent="0.4">
      <c r="A25006" s="1">
        <v>44498</v>
      </c>
      <c r="B25006" s="19" t="s">
        <v>7</v>
      </c>
      <c r="C25006">
        <v>1</v>
      </c>
      <c r="D25006" s="19">
        <f>IFERROR(--(vs_EUR3[[#This Row],[Currency]]="SEK")*(vs_EUR3[[#This Row],[Date]]=A25005)*(B25005=vs_EUR3[#Headers])*(vs_EUR3[[#This Row],[Rate]]/C25005),0)</f>
        <v>0</v>
      </c>
      <c r="H25006" s="1"/>
      <c r="I25006" s="1"/>
    </row>
    <row r="25007" spans="1:9" x14ac:dyDescent="0.4">
      <c r="A25007" s="1">
        <v>44499</v>
      </c>
      <c r="B25007" s="19" t="s">
        <v>5</v>
      </c>
      <c r="C25007">
        <v>1.1645000000000001</v>
      </c>
      <c r="D25007" s="19">
        <f>IFERROR(--(vs_EUR3[[#This Row],[Currency]]="SEK")*(vs_EUR3[[#This Row],[Date]]=A25006)*(B25006=vs_EUR3[#Headers])*(vs_EUR3[[#This Row],[Rate]]/C25006),0)</f>
        <v>0</v>
      </c>
      <c r="H25007" s="1"/>
      <c r="I25007" s="1"/>
    </row>
    <row r="25008" spans="1:9" x14ac:dyDescent="0.4">
      <c r="A25008" s="1">
        <v>44499</v>
      </c>
      <c r="B25008" s="19" t="s">
        <v>0</v>
      </c>
      <c r="C25008">
        <v>9.9367999999999999</v>
      </c>
      <c r="D25008" s="19">
        <f>IFERROR(--(vs_EUR3[[#This Row],[Currency]]="SEK")*(vs_EUR3[[#This Row],[Date]]=A25007)*(B25007=vs_EUR3[#Headers])*(vs_EUR3[[#This Row],[Rate]]/C25007),0)</f>
        <v>8.5331043366251595</v>
      </c>
      <c r="H25008" s="1"/>
      <c r="I25008" s="1"/>
    </row>
    <row r="25009" spans="1:9" x14ac:dyDescent="0.4">
      <c r="A25009" s="1">
        <v>44499</v>
      </c>
      <c r="B25009" s="19" t="s">
        <v>7</v>
      </c>
      <c r="C25009">
        <v>1</v>
      </c>
      <c r="D25009" s="19">
        <f>IFERROR(--(vs_EUR3[[#This Row],[Currency]]="SEK")*(vs_EUR3[[#This Row],[Date]]=A25008)*(B25008=vs_EUR3[#Headers])*(vs_EUR3[[#This Row],[Rate]]/C25008),0)</f>
        <v>0</v>
      </c>
      <c r="H25009" s="1"/>
      <c r="I25009" s="1"/>
    </row>
    <row r="25010" spans="1:9" x14ac:dyDescent="0.4">
      <c r="A25010" s="1">
        <v>44500</v>
      </c>
      <c r="B25010" s="19" t="s">
        <v>5</v>
      </c>
      <c r="C25010">
        <v>1.1645000000000001</v>
      </c>
      <c r="D25010" s="19">
        <f>IFERROR(--(vs_EUR3[[#This Row],[Currency]]="SEK")*(vs_EUR3[[#This Row],[Date]]=A25009)*(B25009=vs_EUR3[#Headers])*(vs_EUR3[[#This Row],[Rate]]/C25009),0)</f>
        <v>0</v>
      </c>
      <c r="H25010" s="1"/>
      <c r="I25010" s="1"/>
    </row>
    <row r="25011" spans="1:9" x14ac:dyDescent="0.4">
      <c r="A25011" s="1">
        <v>44500</v>
      </c>
      <c r="B25011" s="19" t="s">
        <v>0</v>
      </c>
      <c r="C25011">
        <v>9.9367999999999999</v>
      </c>
      <c r="D25011" s="19">
        <f>IFERROR(--(vs_EUR3[[#This Row],[Currency]]="SEK")*(vs_EUR3[[#This Row],[Date]]=A25010)*(B25010=vs_EUR3[#Headers])*(vs_EUR3[[#This Row],[Rate]]/C25010),0)</f>
        <v>8.5331043366251595</v>
      </c>
      <c r="H25011" s="1"/>
      <c r="I25011" s="1"/>
    </row>
    <row r="25012" spans="1:9" x14ac:dyDescent="0.4">
      <c r="A25012" s="1">
        <v>44500</v>
      </c>
      <c r="B25012" s="19" t="s">
        <v>7</v>
      </c>
      <c r="C25012">
        <v>1</v>
      </c>
      <c r="D25012" s="19">
        <f>IFERROR(--(vs_EUR3[[#This Row],[Currency]]="SEK")*(vs_EUR3[[#This Row],[Date]]=A25011)*(B25011=vs_EUR3[#Headers])*(vs_EUR3[[#This Row],[Rate]]/C25011),0)</f>
        <v>0</v>
      </c>
      <c r="H25012" s="1"/>
      <c r="I25012" s="1"/>
    </row>
    <row r="25013" spans="1:9" x14ac:dyDescent="0.4">
      <c r="A25013" s="1">
        <v>44501</v>
      </c>
      <c r="B25013" s="19" t="s">
        <v>5</v>
      </c>
      <c r="C25013">
        <v>1.1577999999999999</v>
      </c>
      <c r="D25013" s="19">
        <f>IFERROR(--(vs_EUR3[[#This Row],[Currency]]="SEK")*(vs_EUR3[[#This Row],[Date]]=A25012)*(B25012=vs_EUR3[#Headers])*(vs_EUR3[[#This Row],[Rate]]/C25012),0)</f>
        <v>0</v>
      </c>
      <c r="H25013" s="1"/>
      <c r="I25013" s="1"/>
    </row>
    <row r="25014" spans="1:9" x14ac:dyDescent="0.4">
      <c r="A25014" s="1">
        <v>44501</v>
      </c>
      <c r="B25014" s="19" t="s">
        <v>0</v>
      </c>
      <c r="C25014">
        <v>9.9135000000000009</v>
      </c>
      <c r="D25014" s="19">
        <f>IFERROR(--(vs_EUR3[[#This Row],[Currency]]="SEK")*(vs_EUR3[[#This Row],[Date]]=A25013)*(B25013=vs_EUR3[#Headers])*(vs_EUR3[[#This Row],[Rate]]/C25013),0)</f>
        <v>8.5623596476075328</v>
      </c>
      <c r="H25014" s="1"/>
      <c r="I25014" s="1"/>
    </row>
    <row r="25015" spans="1:9" x14ac:dyDescent="0.4">
      <c r="A25015" s="1">
        <v>44501</v>
      </c>
      <c r="B25015" s="19" t="s">
        <v>7</v>
      </c>
      <c r="C25015">
        <v>1</v>
      </c>
      <c r="D25015" s="19">
        <f>IFERROR(--(vs_EUR3[[#This Row],[Currency]]="SEK")*(vs_EUR3[[#This Row],[Date]]=A25014)*(B25014=vs_EUR3[#Headers])*(vs_EUR3[[#This Row],[Rate]]/C25014),0)</f>
        <v>0</v>
      </c>
      <c r="H25015" s="1"/>
      <c r="I25015" s="1"/>
    </row>
    <row r="25016" spans="1:9" x14ac:dyDescent="0.4">
      <c r="A25016" s="1">
        <v>44502</v>
      </c>
      <c r="B25016" s="19" t="s">
        <v>5</v>
      </c>
      <c r="C25016">
        <v>1.1603000000000001</v>
      </c>
      <c r="D25016" s="19">
        <f>IFERROR(--(vs_EUR3[[#This Row],[Currency]]="SEK")*(vs_EUR3[[#This Row],[Date]]=A25015)*(B25015=vs_EUR3[#Headers])*(vs_EUR3[[#This Row],[Rate]]/C25015),0)</f>
        <v>0</v>
      </c>
      <c r="H25016" s="1"/>
      <c r="I25016" s="1"/>
    </row>
    <row r="25017" spans="1:9" x14ac:dyDescent="0.4">
      <c r="A25017" s="1">
        <v>44502</v>
      </c>
      <c r="B25017" s="19" t="s">
        <v>0</v>
      </c>
      <c r="C25017">
        <v>9.8972999999999995</v>
      </c>
      <c r="D25017" s="19">
        <f>IFERROR(--(vs_EUR3[[#This Row],[Currency]]="SEK")*(vs_EUR3[[#This Row],[Date]]=A25016)*(B25016=vs_EUR3[#Headers])*(vs_EUR3[[#This Row],[Rate]]/C25016),0)</f>
        <v>8.529949151081615</v>
      </c>
      <c r="H25017" s="1"/>
      <c r="I25017" s="1"/>
    </row>
    <row r="25018" spans="1:9" x14ac:dyDescent="0.4">
      <c r="A25018" s="1">
        <v>44502</v>
      </c>
      <c r="B25018" s="19" t="s">
        <v>7</v>
      </c>
      <c r="C25018">
        <v>1</v>
      </c>
      <c r="D25018" s="19">
        <f>IFERROR(--(vs_EUR3[[#This Row],[Currency]]="SEK")*(vs_EUR3[[#This Row],[Date]]=A25017)*(B25017=vs_EUR3[#Headers])*(vs_EUR3[[#This Row],[Rate]]/C25017),0)</f>
        <v>0</v>
      </c>
      <c r="H25018" s="1"/>
      <c r="I25018" s="1"/>
    </row>
    <row r="25019" spans="1:9" x14ac:dyDescent="0.4">
      <c r="A25019" s="1">
        <v>44503</v>
      </c>
      <c r="B25019" s="19" t="s">
        <v>5</v>
      </c>
      <c r="C25019">
        <v>1.1577999999999999</v>
      </c>
      <c r="D25019" s="19">
        <f>IFERROR(--(vs_EUR3[[#This Row],[Currency]]="SEK")*(vs_EUR3[[#This Row],[Date]]=A25018)*(B25018=vs_EUR3[#Headers])*(vs_EUR3[[#This Row],[Rate]]/C25018),0)</f>
        <v>0</v>
      </c>
      <c r="H25019" s="1"/>
      <c r="I25019" s="1"/>
    </row>
    <row r="25020" spans="1:9" x14ac:dyDescent="0.4">
      <c r="A25020" s="1">
        <v>44503</v>
      </c>
      <c r="B25020" s="19" t="s">
        <v>0</v>
      </c>
      <c r="C25020">
        <v>9.9120000000000008</v>
      </c>
      <c r="D25020" s="19">
        <f>IFERROR(--(vs_EUR3[[#This Row],[Currency]]="SEK")*(vs_EUR3[[#This Row],[Date]]=A25019)*(B25019=vs_EUR3[#Headers])*(vs_EUR3[[#This Row],[Rate]]/C25019),0)</f>
        <v>8.5610640870616699</v>
      </c>
      <c r="H25020" s="1"/>
      <c r="I25020" s="1"/>
    </row>
    <row r="25021" spans="1:9" x14ac:dyDescent="0.4">
      <c r="A25021" s="1">
        <v>44503</v>
      </c>
      <c r="B25021" s="19" t="s">
        <v>7</v>
      </c>
      <c r="C25021">
        <v>1</v>
      </c>
      <c r="D25021" s="19">
        <f>IFERROR(--(vs_EUR3[[#This Row],[Currency]]="SEK")*(vs_EUR3[[#This Row],[Date]]=A25020)*(B25020=vs_EUR3[#Headers])*(vs_EUR3[[#This Row],[Rate]]/C25020),0)</f>
        <v>0</v>
      </c>
      <c r="H25021" s="1"/>
      <c r="I25021" s="1"/>
    </row>
    <row r="25022" spans="1:9" x14ac:dyDescent="0.4">
      <c r="A25022" s="1">
        <v>44504</v>
      </c>
      <c r="B25022" s="19" t="s">
        <v>5</v>
      </c>
      <c r="C25022">
        <v>1.1569</v>
      </c>
      <c r="D25022" s="19">
        <f>IFERROR(--(vs_EUR3[[#This Row],[Currency]]="SEK")*(vs_EUR3[[#This Row],[Date]]=A25021)*(B25021=vs_EUR3[#Headers])*(vs_EUR3[[#This Row],[Rate]]/C25021),0)</f>
        <v>0</v>
      </c>
      <c r="H25022" s="1"/>
      <c r="I25022" s="1"/>
    </row>
    <row r="25023" spans="1:9" x14ac:dyDescent="0.4">
      <c r="A25023" s="1">
        <v>44504</v>
      </c>
      <c r="B25023" s="19" t="s">
        <v>0</v>
      </c>
      <c r="C25023">
        <v>9.9060000000000006</v>
      </c>
      <c r="D25023" s="19">
        <f>IFERROR(--(vs_EUR3[[#This Row],[Currency]]="SEK")*(vs_EUR3[[#This Row],[Date]]=A25022)*(B25022=vs_EUR3[#Headers])*(vs_EUR3[[#This Row],[Rate]]/C25022),0)</f>
        <v>8.5625378165787875</v>
      </c>
      <c r="H25023" s="1"/>
      <c r="I25023" s="1"/>
    </row>
    <row r="25024" spans="1:9" x14ac:dyDescent="0.4">
      <c r="A25024" s="1">
        <v>44504</v>
      </c>
      <c r="B25024" s="19" t="s">
        <v>7</v>
      </c>
      <c r="C25024">
        <v>1</v>
      </c>
      <c r="D25024" s="19">
        <f>IFERROR(--(vs_EUR3[[#This Row],[Currency]]="SEK")*(vs_EUR3[[#This Row],[Date]]=A25023)*(B25023=vs_EUR3[#Headers])*(vs_EUR3[[#This Row],[Rate]]/C25023),0)</f>
        <v>0</v>
      </c>
      <c r="H25024" s="1"/>
      <c r="I25024" s="1"/>
    </row>
    <row r="25025" spans="1:9" x14ac:dyDescent="0.4">
      <c r="A25025" s="1">
        <v>44505</v>
      </c>
      <c r="B25025" s="19" t="s">
        <v>5</v>
      </c>
      <c r="C25025">
        <v>1.1518999999999999</v>
      </c>
      <c r="D25025" s="19">
        <f>IFERROR(--(vs_EUR3[[#This Row],[Currency]]="SEK")*(vs_EUR3[[#This Row],[Date]]=A25024)*(B25024=vs_EUR3[#Headers])*(vs_EUR3[[#This Row],[Rate]]/C25024),0)</f>
        <v>0</v>
      </c>
      <c r="H25025" s="1"/>
      <c r="I25025" s="1"/>
    </row>
    <row r="25026" spans="1:9" x14ac:dyDescent="0.4">
      <c r="A25026" s="1">
        <v>44505</v>
      </c>
      <c r="B25026" s="19" t="s">
        <v>0</v>
      </c>
      <c r="C25026">
        <v>9.9032999999999998</v>
      </c>
      <c r="D25026" s="19">
        <f>IFERROR(--(vs_EUR3[[#This Row],[Currency]]="SEK")*(vs_EUR3[[#This Row],[Date]]=A25025)*(B25025=vs_EUR3[#Headers])*(vs_EUR3[[#This Row],[Rate]]/C25025),0)</f>
        <v>8.5973608820210092</v>
      </c>
      <c r="H25026" s="1"/>
      <c r="I25026" s="1"/>
    </row>
    <row r="25027" spans="1:9" x14ac:dyDescent="0.4">
      <c r="A25027" s="1">
        <v>44505</v>
      </c>
      <c r="B25027" s="19" t="s">
        <v>7</v>
      </c>
      <c r="C25027">
        <v>1</v>
      </c>
      <c r="D25027" s="19">
        <f>IFERROR(--(vs_EUR3[[#This Row],[Currency]]="SEK")*(vs_EUR3[[#This Row],[Date]]=A25026)*(B25026=vs_EUR3[#Headers])*(vs_EUR3[[#This Row],[Rate]]/C25026),0)</f>
        <v>0</v>
      </c>
      <c r="H25027" s="1"/>
      <c r="I25027" s="1"/>
    </row>
    <row r="25028" spans="1:9" x14ac:dyDescent="0.4">
      <c r="A25028" s="1">
        <v>44506</v>
      </c>
      <c r="B25028" s="19" t="s">
        <v>5</v>
      </c>
      <c r="C25028">
        <v>1.1518999999999999</v>
      </c>
      <c r="D25028" s="19">
        <f>IFERROR(--(vs_EUR3[[#This Row],[Currency]]="SEK")*(vs_EUR3[[#This Row],[Date]]=A25027)*(B25027=vs_EUR3[#Headers])*(vs_EUR3[[#This Row],[Rate]]/C25027),0)</f>
        <v>0</v>
      </c>
      <c r="H25028" s="1"/>
      <c r="I25028" s="1"/>
    </row>
    <row r="25029" spans="1:9" x14ac:dyDescent="0.4">
      <c r="A25029" s="1">
        <v>44506</v>
      </c>
      <c r="B25029" s="19" t="s">
        <v>0</v>
      </c>
      <c r="C25029">
        <v>9.9032999999999998</v>
      </c>
      <c r="D25029" s="19">
        <f>IFERROR(--(vs_EUR3[[#This Row],[Currency]]="SEK")*(vs_EUR3[[#This Row],[Date]]=A25028)*(B25028=vs_EUR3[#Headers])*(vs_EUR3[[#This Row],[Rate]]/C25028),0)</f>
        <v>8.5973608820210092</v>
      </c>
      <c r="H25029" s="1"/>
      <c r="I25029" s="1"/>
    </row>
    <row r="25030" spans="1:9" x14ac:dyDescent="0.4">
      <c r="A25030" s="1">
        <v>44506</v>
      </c>
      <c r="B25030" s="19" t="s">
        <v>7</v>
      </c>
      <c r="C25030">
        <v>1</v>
      </c>
      <c r="D25030" s="19">
        <f>IFERROR(--(vs_EUR3[[#This Row],[Currency]]="SEK")*(vs_EUR3[[#This Row],[Date]]=A25029)*(B25029=vs_EUR3[#Headers])*(vs_EUR3[[#This Row],[Rate]]/C25029),0)</f>
        <v>0</v>
      </c>
      <c r="H25030" s="1"/>
      <c r="I25030" s="1"/>
    </row>
    <row r="25031" spans="1:9" x14ac:dyDescent="0.4">
      <c r="A25031" s="1">
        <v>44507</v>
      </c>
      <c r="B25031" s="19" t="s">
        <v>5</v>
      </c>
      <c r="C25031">
        <v>1.1518999999999999</v>
      </c>
      <c r="D25031" s="19">
        <f>IFERROR(--(vs_EUR3[[#This Row],[Currency]]="SEK")*(vs_EUR3[[#This Row],[Date]]=A25030)*(B25030=vs_EUR3[#Headers])*(vs_EUR3[[#This Row],[Rate]]/C25030),0)</f>
        <v>0</v>
      </c>
      <c r="H25031" s="1"/>
      <c r="I25031" s="1"/>
    </row>
    <row r="25032" spans="1:9" x14ac:dyDescent="0.4">
      <c r="A25032" s="1">
        <v>44507</v>
      </c>
      <c r="B25032" s="19" t="s">
        <v>0</v>
      </c>
      <c r="C25032">
        <v>9.9032999999999998</v>
      </c>
      <c r="D25032" s="19">
        <f>IFERROR(--(vs_EUR3[[#This Row],[Currency]]="SEK")*(vs_EUR3[[#This Row],[Date]]=A25031)*(B25031=vs_EUR3[#Headers])*(vs_EUR3[[#This Row],[Rate]]/C25031),0)</f>
        <v>8.5973608820210092</v>
      </c>
      <c r="H25032" s="1"/>
      <c r="I25032" s="1"/>
    </row>
    <row r="25033" spans="1:9" x14ac:dyDescent="0.4">
      <c r="A25033" s="1">
        <v>44507</v>
      </c>
      <c r="B25033" s="19" t="s">
        <v>7</v>
      </c>
      <c r="C25033">
        <v>1</v>
      </c>
      <c r="D25033" s="19">
        <f>IFERROR(--(vs_EUR3[[#This Row],[Currency]]="SEK")*(vs_EUR3[[#This Row],[Date]]=A25032)*(B25032=vs_EUR3[#Headers])*(vs_EUR3[[#This Row],[Rate]]/C25032),0)</f>
        <v>0</v>
      </c>
      <c r="H25033" s="1"/>
      <c r="I25033" s="1"/>
    </row>
    <row r="25034" spans="1:9" x14ac:dyDescent="0.4">
      <c r="A25034" s="1">
        <v>44508</v>
      </c>
      <c r="B25034" s="19" t="s">
        <v>5</v>
      </c>
      <c r="C25034">
        <v>1.1578999999999999</v>
      </c>
      <c r="D25034" s="19">
        <f>IFERROR(--(vs_EUR3[[#This Row],[Currency]]="SEK")*(vs_EUR3[[#This Row],[Date]]=A25033)*(B25033=vs_EUR3[#Headers])*(vs_EUR3[[#This Row],[Rate]]/C25033),0)</f>
        <v>0</v>
      </c>
      <c r="H25034" s="1"/>
      <c r="I25034" s="1"/>
    </row>
    <row r="25035" spans="1:9" x14ac:dyDescent="0.4">
      <c r="A25035" s="1">
        <v>44508</v>
      </c>
      <c r="B25035" s="19" t="s">
        <v>0</v>
      </c>
      <c r="C25035">
        <v>9.9588000000000001</v>
      </c>
      <c r="D25035" s="19">
        <f>IFERROR(--(vs_EUR3[[#This Row],[Currency]]="SEK")*(vs_EUR3[[#This Row],[Date]]=A25034)*(B25034=vs_EUR3[#Headers])*(vs_EUR3[[#This Row],[Rate]]/C25034),0)</f>
        <v>8.60074272389671</v>
      </c>
      <c r="H25035" s="1"/>
      <c r="I25035" s="1"/>
    </row>
    <row r="25036" spans="1:9" x14ac:dyDescent="0.4">
      <c r="A25036" s="1">
        <v>44508</v>
      </c>
      <c r="B25036" s="19" t="s">
        <v>7</v>
      </c>
      <c r="C25036">
        <v>1</v>
      </c>
      <c r="D25036" s="19">
        <f>IFERROR(--(vs_EUR3[[#This Row],[Currency]]="SEK")*(vs_EUR3[[#This Row],[Date]]=A25035)*(B25035=vs_EUR3[#Headers])*(vs_EUR3[[#This Row],[Rate]]/C25035),0)</f>
        <v>0</v>
      </c>
      <c r="H25036" s="1"/>
      <c r="I25036" s="1"/>
    </row>
    <row r="25037" spans="1:9" x14ac:dyDescent="0.4">
      <c r="A25037" s="1">
        <v>44509</v>
      </c>
      <c r="B25037" s="19" t="s">
        <v>5</v>
      </c>
      <c r="C25037">
        <v>1.1577</v>
      </c>
      <c r="D25037" s="19">
        <f>IFERROR(--(vs_EUR3[[#This Row],[Currency]]="SEK")*(vs_EUR3[[#This Row],[Date]]=A25036)*(B25036=vs_EUR3[#Headers])*(vs_EUR3[[#This Row],[Rate]]/C25036),0)</f>
        <v>0</v>
      </c>
      <c r="H25037" s="1"/>
      <c r="I25037" s="1"/>
    </row>
    <row r="25038" spans="1:9" x14ac:dyDescent="0.4">
      <c r="A25038" s="1">
        <v>44509</v>
      </c>
      <c r="B25038" s="19" t="s">
        <v>0</v>
      </c>
      <c r="C25038">
        <v>9.8994999999999997</v>
      </c>
      <c r="D25038" s="19">
        <f>IFERROR(--(vs_EUR3[[#This Row],[Currency]]="SEK")*(vs_EUR3[[#This Row],[Date]]=A25037)*(B25037=vs_EUR3[#Headers])*(vs_EUR3[[#This Row],[Rate]]/C25037),0)</f>
        <v>8.5510063056059433</v>
      </c>
      <c r="H25038" s="1"/>
      <c r="I25038" s="1"/>
    </row>
    <row r="25039" spans="1:9" x14ac:dyDescent="0.4">
      <c r="A25039" s="1">
        <v>44509</v>
      </c>
      <c r="B25039" s="19" t="s">
        <v>7</v>
      </c>
      <c r="C25039">
        <v>1</v>
      </c>
      <c r="D25039" s="19">
        <f>IFERROR(--(vs_EUR3[[#This Row],[Currency]]="SEK")*(vs_EUR3[[#This Row],[Date]]=A25038)*(B25038=vs_EUR3[#Headers])*(vs_EUR3[[#This Row],[Rate]]/C25038),0)</f>
        <v>0</v>
      </c>
      <c r="H25039" s="1"/>
      <c r="I25039" s="1"/>
    </row>
    <row r="25040" spans="1:9" x14ac:dyDescent="0.4">
      <c r="A25040" s="1">
        <v>44510</v>
      </c>
      <c r="B25040" s="19" t="s">
        <v>5</v>
      </c>
      <c r="C25040">
        <v>1.1557999999999999</v>
      </c>
      <c r="D25040" s="19">
        <f>IFERROR(--(vs_EUR3[[#This Row],[Currency]]="SEK")*(vs_EUR3[[#This Row],[Date]]=A25039)*(B25039=vs_EUR3[#Headers])*(vs_EUR3[[#This Row],[Rate]]/C25039),0)</f>
        <v>0</v>
      </c>
      <c r="H25040" s="1"/>
      <c r="I25040" s="1"/>
    </row>
    <row r="25041" spans="1:9" x14ac:dyDescent="0.4">
      <c r="A25041" s="1">
        <v>44510</v>
      </c>
      <c r="B25041" s="19" t="s">
        <v>0</v>
      </c>
      <c r="C25041">
        <v>9.9644999999999992</v>
      </c>
      <c r="D25041" s="19">
        <f>IFERROR(--(vs_EUR3[[#This Row],[Currency]]="SEK")*(vs_EUR3[[#This Row],[Date]]=A25040)*(B25040=vs_EUR3[#Headers])*(vs_EUR3[[#This Row],[Rate]]/C25040),0)</f>
        <v>8.621301263194324</v>
      </c>
      <c r="H25041" s="1"/>
      <c r="I25041" s="1"/>
    </row>
    <row r="25042" spans="1:9" x14ac:dyDescent="0.4">
      <c r="A25042" s="1">
        <v>44510</v>
      </c>
      <c r="B25042" s="19" t="s">
        <v>7</v>
      </c>
      <c r="C25042">
        <v>1</v>
      </c>
      <c r="D25042" s="19">
        <f>IFERROR(--(vs_EUR3[[#This Row],[Currency]]="SEK")*(vs_EUR3[[#This Row],[Date]]=A25041)*(B25041=vs_EUR3[#Headers])*(vs_EUR3[[#This Row],[Rate]]/C25041),0)</f>
        <v>0</v>
      </c>
      <c r="H25042" s="1"/>
      <c r="I25042" s="1"/>
    </row>
    <row r="25043" spans="1:9" x14ac:dyDescent="0.4">
      <c r="A25043" s="1">
        <v>44511</v>
      </c>
      <c r="B25043" s="19" t="s">
        <v>5</v>
      </c>
      <c r="C25043">
        <v>1.1459999999999999</v>
      </c>
      <c r="D25043" s="19">
        <f>IFERROR(--(vs_EUR3[[#This Row],[Currency]]="SEK")*(vs_EUR3[[#This Row],[Date]]=A25042)*(B25042=vs_EUR3[#Headers])*(vs_EUR3[[#This Row],[Rate]]/C25042),0)</f>
        <v>0</v>
      </c>
      <c r="H25043" s="1"/>
      <c r="I25043" s="1"/>
    </row>
    <row r="25044" spans="1:9" x14ac:dyDescent="0.4">
      <c r="A25044" s="1">
        <v>44511</v>
      </c>
      <c r="B25044" s="19" t="s">
        <v>0</v>
      </c>
      <c r="C25044">
        <v>9.9648000000000003</v>
      </c>
      <c r="D25044" s="19">
        <f>IFERROR(--(vs_EUR3[[#This Row],[Currency]]="SEK")*(vs_EUR3[[#This Row],[Date]]=A25043)*(B25043=vs_EUR3[#Headers])*(vs_EUR3[[#This Row],[Rate]]/C25043),0)</f>
        <v>8.6952879581151841</v>
      </c>
      <c r="H25044" s="1"/>
      <c r="I25044" s="1"/>
    </row>
    <row r="25045" spans="1:9" x14ac:dyDescent="0.4">
      <c r="A25045" s="1">
        <v>44511</v>
      </c>
      <c r="B25045" s="19" t="s">
        <v>7</v>
      </c>
      <c r="C25045">
        <v>1</v>
      </c>
      <c r="D25045" s="19">
        <f>IFERROR(--(vs_EUR3[[#This Row],[Currency]]="SEK")*(vs_EUR3[[#This Row],[Date]]=A25044)*(B25044=vs_EUR3[#Headers])*(vs_EUR3[[#This Row],[Rate]]/C25044),0)</f>
        <v>0</v>
      </c>
      <c r="H25045" s="1"/>
      <c r="I25045" s="1"/>
    </row>
    <row r="25046" spans="1:9" x14ac:dyDescent="0.4">
      <c r="A25046" s="1">
        <v>44512</v>
      </c>
      <c r="B25046" s="19" t="s">
        <v>5</v>
      </c>
      <c r="C25046">
        <v>1.1448</v>
      </c>
      <c r="D25046" s="19">
        <f>IFERROR(--(vs_EUR3[[#This Row],[Currency]]="SEK")*(vs_EUR3[[#This Row],[Date]]=A25045)*(B25045=vs_EUR3[#Headers])*(vs_EUR3[[#This Row],[Rate]]/C25045),0)</f>
        <v>0</v>
      </c>
      <c r="H25046" s="1"/>
      <c r="I25046" s="1"/>
    </row>
    <row r="25047" spans="1:9" x14ac:dyDescent="0.4">
      <c r="A25047" s="1">
        <v>44512</v>
      </c>
      <c r="B25047" s="19" t="s">
        <v>0</v>
      </c>
      <c r="C25047">
        <v>10.0085</v>
      </c>
      <c r="D25047" s="19">
        <f>IFERROR(--(vs_EUR3[[#This Row],[Currency]]="SEK")*(vs_EUR3[[#This Row],[Date]]=A25046)*(B25046=vs_EUR3[#Headers])*(vs_EUR3[[#This Row],[Rate]]/C25046),0)</f>
        <v>8.7425751222921022</v>
      </c>
      <c r="H25047" s="1"/>
      <c r="I25047" s="1"/>
    </row>
    <row r="25048" spans="1:9" x14ac:dyDescent="0.4">
      <c r="A25048" s="1">
        <v>44512</v>
      </c>
      <c r="B25048" s="19" t="s">
        <v>7</v>
      </c>
      <c r="C25048">
        <v>1</v>
      </c>
      <c r="D25048" s="19">
        <f>IFERROR(--(vs_EUR3[[#This Row],[Currency]]="SEK")*(vs_EUR3[[#This Row],[Date]]=A25047)*(B25047=vs_EUR3[#Headers])*(vs_EUR3[[#This Row],[Rate]]/C25047),0)</f>
        <v>0</v>
      </c>
      <c r="H25048" s="1"/>
      <c r="I25048" s="1"/>
    </row>
    <row r="25049" spans="1:9" x14ac:dyDescent="0.4">
      <c r="A25049" s="1">
        <v>44513</v>
      </c>
      <c r="B25049" s="19" t="s">
        <v>5</v>
      </c>
      <c r="C25049">
        <v>1.1448</v>
      </c>
      <c r="D25049" s="19">
        <f>IFERROR(--(vs_EUR3[[#This Row],[Currency]]="SEK")*(vs_EUR3[[#This Row],[Date]]=A25048)*(B25048=vs_EUR3[#Headers])*(vs_EUR3[[#This Row],[Rate]]/C25048),0)</f>
        <v>0</v>
      </c>
      <c r="H25049" s="1"/>
      <c r="I25049" s="1"/>
    </row>
    <row r="25050" spans="1:9" x14ac:dyDescent="0.4">
      <c r="A25050" s="1">
        <v>44513</v>
      </c>
      <c r="B25050" s="19" t="s">
        <v>0</v>
      </c>
      <c r="C25050">
        <v>10.0085</v>
      </c>
      <c r="D25050" s="19">
        <f>IFERROR(--(vs_EUR3[[#This Row],[Currency]]="SEK")*(vs_EUR3[[#This Row],[Date]]=A25049)*(B25049=vs_EUR3[#Headers])*(vs_EUR3[[#This Row],[Rate]]/C25049),0)</f>
        <v>8.7425751222921022</v>
      </c>
      <c r="H25050" s="1"/>
      <c r="I25050" s="1"/>
    </row>
    <row r="25051" spans="1:9" x14ac:dyDescent="0.4">
      <c r="A25051" s="1">
        <v>44513</v>
      </c>
      <c r="B25051" s="19" t="s">
        <v>7</v>
      </c>
      <c r="C25051">
        <v>1</v>
      </c>
      <c r="D25051" s="19">
        <f>IFERROR(--(vs_EUR3[[#This Row],[Currency]]="SEK")*(vs_EUR3[[#This Row],[Date]]=A25050)*(B25050=vs_EUR3[#Headers])*(vs_EUR3[[#This Row],[Rate]]/C25050),0)</f>
        <v>0</v>
      </c>
      <c r="H25051" s="1"/>
      <c r="I25051" s="1"/>
    </row>
    <row r="25052" spans="1:9" x14ac:dyDescent="0.4">
      <c r="A25052" s="1">
        <v>44514</v>
      </c>
      <c r="B25052" s="19" t="s">
        <v>5</v>
      </c>
      <c r="C25052">
        <v>1.1448</v>
      </c>
      <c r="D25052" s="19">
        <f>IFERROR(--(vs_EUR3[[#This Row],[Currency]]="SEK")*(vs_EUR3[[#This Row],[Date]]=A25051)*(B25051=vs_EUR3[#Headers])*(vs_EUR3[[#This Row],[Rate]]/C25051),0)</f>
        <v>0</v>
      </c>
      <c r="H25052" s="1"/>
      <c r="I25052" s="1"/>
    </row>
    <row r="25053" spans="1:9" x14ac:dyDescent="0.4">
      <c r="A25053" s="1">
        <v>44514</v>
      </c>
      <c r="B25053" s="19" t="s">
        <v>0</v>
      </c>
      <c r="C25053">
        <v>10.0085</v>
      </c>
      <c r="D25053" s="19">
        <f>IFERROR(--(vs_EUR3[[#This Row],[Currency]]="SEK")*(vs_EUR3[[#This Row],[Date]]=A25052)*(B25052=vs_EUR3[#Headers])*(vs_EUR3[[#This Row],[Rate]]/C25052),0)</f>
        <v>8.7425751222921022</v>
      </c>
      <c r="H25053" s="1"/>
      <c r="I25053" s="1"/>
    </row>
    <row r="25054" spans="1:9" x14ac:dyDescent="0.4">
      <c r="A25054" s="1">
        <v>44514</v>
      </c>
      <c r="B25054" s="19" t="s">
        <v>7</v>
      </c>
      <c r="C25054">
        <v>1</v>
      </c>
      <c r="D25054" s="19">
        <f>IFERROR(--(vs_EUR3[[#This Row],[Currency]]="SEK")*(vs_EUR3[[#This Row],[Date]]=A25053)*(B25053=vs_EUR3[#Headers])*(vs_EUR3[[#This Row],[Rate]]/C25053),0)</f>
        <v>0</v>
      </c>
      <c r="H25054" s="1"/>
      <c r="I25054" s="1"/>
    </row>
    <row r="25055" spans="1:9" x14ac:dyDescent="0.4">
      <c r="A25055" s="1">
        <v>44515</v>
      </c>
      <c r="B25055" s="19" t="s">
        <v>5</v>
      </c>
      <c r="C25055">
        <v>1.1444000000000001</v>
      </c>
      <c r="D25055" s="19">
        <f>IFERROR(--(vs_EUR3[[#This Row],[Currency]]="SEK")*(vs_EUR3[[#This Row],[Date]]=A25054)*(B25054=vs_EUR3[#Headers])*(vs_EUR3[[#This Row],[Rate]]/C25054),0)</f>
        <v>0</v>
      </c>
      <c r="H25055" s="1"/>
      <c r="I25055" s="1"/>
    </row>
    <row r="25056" spans="1:9" x14ac:dyDescent="0.4">
      <c r="A25056" s="1">
        <v>44515</v>
      </c>
      <c r="B25056" s="19" t="s">
        <v>0</v>
      </c>
      <c r="C25056">
        <v>10.007</v>
      </c>
      <c r="D25056" s="19">
        <f>IFERROR(--(vs_EUR3[[#This Row],[Currency]]="SEK")*(vs_EUR3[[#This Row],[Date]]=A25055)*(B25055=vs_EUR3[#Headers])*(vs_EUR3[[#This Row],[Rate]]/C25055),0)</f>
        <v>8.7443201677735054</v>
      </c>
      <c r="H25056" s="1"/>
      <c r="I25056" s="1"/>
    </row>
    <row r="25057" spans="1:9" x14ac:dyDescent="0.4">
      <c r="A25057" s="1">
        <v>44515</v>
      </c>
      <c r="B25057" s="19" t="s">
        <v>7</v>
      </c>
      <c r="C25057">
        <v>1</v>
      </c>
      <c r="D25057" s="19">
        <f>IFERROR(--(vs_EUR3[[#This Row],[Currency]]="SEK")*(vs_EUR3[[#This Row],[Date]]=A25056)*(B25056=vs_EUR3[#Headers])*(vs_EUR3[[#This Row],[Rate]]/C25056),0)</f>
        <v>0</v>
      </c>
      <c r="H25057" s="1"/>
      <c r="I25057" s="1"/>
    </row>
    <row r="25058" spans="1:9" x14ac:dyDescent="0.4">
      <c r="A25058" s="1">
        <v>44516</v>
      </c>
      <c r="B25058" s="19" t="s">
        <v>5</v>
      </c>
      <c r="C25058">
        <v>1.1368</v>
      </c>
      <c r="D25058" s="19">
        <f>IFERROR(--(vs_EUR3[[#This Row],[Currency]]="SEK")*(vs_EUR3[[#This Row],[Date]]=A25057)*(B25057=vs_EUR3[#Headers])*(vs_EUR3[[#This Row],[Rate]]/C25057),0)</f>
        <v>0</v>
      </c>
      <c r="H25058" s="1"/>
      <c r="I25058" s="1"/>
    </row>
    <row r="25059" spans="1:9" x14ac:dyDescent="0.4">
      <c r="A25059" s="1">
        <v>44516</v>
      </c>
      <c r="B25059" s="19" t="s">
        <v>0</v>
      </c>
      <c r="C25059">
        <v>10.029299999999999</v>
      </c>
      <c r="D25059" s="19">
        <f>IFERROR(--(vs_EUR3[[#This Row],[Currency]]="SEK")*(vs_EUR3[[#This Row],[Date]]=A25058)*(B25058=vs_EUR3[#Headers])*(vs_EUR3[[#This Row],[Rate]]/C25058),0)</f>
        <v>8.8223961998592539</v>
      </c>
      <c r="H25059" s="1"/>
      <c r="I25059" s="1"/>
    </row>
    <row r="25060" spans="1:9" x14ac:dyDescent="0.4">
      <c r="A25060" s="1">
        <v>44516</v>
      </c>
      <c r="B25060" s="19" t="s">
        <v>7</v>
      </c>
      <c r="C25060">
        <v>1</v>
      </c>
      <c r="D25060" s="19">
        <f>IFERROR(--(vs_EUR3[[#This Row],[Currency]]="SEK")*(vs_EUR3[[#This Row],[Date]]=A25059)*(B25059=vs_EUR3[#Headers])*(vs_EUR3[[#This Row],[Rate]]/C25059),0)</f>
        <v>0</v>
      </c>
      <c r="H25060" s="1"/>
      <c r="I25060" s="1"/>
    </row>
    <row r="25061" spans="1:9" x14ac:dyDescent="0.4">
      <c r="A25061" s="1">
        <v>44517</v>
      </c>
      <c r="B25061" s="19" t="s">
        <v>5</v>
      </c>
      <c r="C25061">
        <v>1.1315999999999999</v>
      </c>
      <c r="D25061" s="19">
        <f>IFERROR(--(vs_EUR3[[#This Row],[Currency]]="SEK")*(vs_EUR3[[#This Row],[Date]]=A25060)*(B25060=vs_EUR3[#Headers])*(vs_EUR3[[#This Row],[Rate]]/C25060),0)</f>
        <v>0</v>
      </c>
      <c r="H25061" s="1"/>
      <c r="I25061" s="1"/>
    </row>
    <row r="25062" spans="1:9" x14ac:dyDescent="0.4">
      <c r="A25062" s="1">
        <v>44517</v>
      </c>
      <c r="B25062" s="19" t="s">
        <v>0</v>
      </c>
      <c r="C25062">
        <v>10.0303</v>
      </c>
      <c r="D25062" s="19">
        <f>IFERROR(--(vs_EUR3[[#This Row],[Currency]]="SEK")*(vs_EUR3[[#This Row],[Date]]=A25061)*(B25061=vs_EUR3[#Headers])*(vs_EUR3[[#This Row],[Rate]]/C25061),0)</f>
        <v>8.8638211382113834</v>
      </c>
      <c r="H25062" s="1"/>
      <c r="I25062" s="1"/>
    </row>
    <row r="25063" spans="1:9" x14ac:dyDescent="0.4">
      <c r="A25063" s="1">
        <v>44517</v>
      </c>
      <c r="B25063" s="19" t="s">
        <v>7</v>
      </c>
      <c r="C25063">
        <v>1</v>
      </c>
      <c r="D25063" s="19">
        <f>IFERROR(--(vs_EUR3[[#This Row],[Currency]]="SEK")*(vs_EUR3[[#This Row],[Date]]=A25062)*(B25062=vs_EUR3[#Headers])*(vs_EUR3[[#This Row],[Rate]]/C25062),0)</f>
        <v>0</v>
      </c>
      <c r="H25063" s="1"/>
      <c r="I25063" s="1"/>
    </row>
    <row r="25064" spans="1:9" x14ac:dyDescent="0.4">
      <c r="A25064" s="1">
        <v>44518</v>
      </c>
      <c r="B25064" s="19" t="s">
        <v>5</v>
      </c>
      <c r="C25064">
        <v>1.1345000000000001</v>
      </c>
      <c r="D25064" s="19">
        <f>IFERROR(--(vs_EUR3[[#This Row],[Currency]]="SEK")*(vs_EUR3[[#This Row],[Date]]=A25063)*(B25063=vs_EUR3[#Headers])*(vs_EUR3[[#This Row],[Rate]]/C25063),0)</f>
        <v>0</v>
      </c>
      <c r="H25064" s="1"/>
      <c r="I25064" s="1"/>
    </row>
    <row r="25065" spans="1:9" x14ac:dyDescent="0.4">
      <c r="A25065" s="1">
        <v>44518</v>
      </c>
      <c r="B25065" s="19" t="s">
        <v>0</v>
      </c>
      <c r="C25065">
        <v>10.0555</v>
      </c>
      <c r="D25065" s="19">
        <f>IFERROR(--(vs_EUR3[[#This Row],[Currency]]="SEK")*(vs_EUR3[[#This Row],[Date]]=A25064)*(B25064=vs_EUR3[#Headers])*(vs_EUR3[[#This Row],[Rate]]/C25064),0)</f>
        <v>8.8633759365359186</v>
      </c>
      <c r="H25065" s="1"/>
      <c r="I25065" s="1"/>
    </row>
    <row r="25066" spans="1:9" x14ac:dyDescent="0.4">
      <c r="A25066" s="1">
        <v>44518</v>
      </c>
      <c r="B25066" s="19" t="s">
        <v>7</v>
      </c>
      <c r="C25066">
        <v>1</v>
      </c>
      <c r="D25066" s="19">
        <f>IFERROR(--(vs_EUR3[[#This Row],[Currency]]="SEK")*(vs_EUR3[[#This Row],[Date]]=A25065)*(B25065=vs_EUR3[#Headers])*(vs_EUR3[[#This Row],[Rate]]/C25065),0)</f>
        <v>0</v>
      </c>
      <c r="H25066" s="1"/>
      <c r="I25066" s="1"/>
    </row>
    <row r="25067" spans="1:9" x14ac:dyDescent="0.4">
      <c r="A25067" s="1">
        <v>44519</v>
      </c>
      <c r="B25067" s="19" t="s">
        <v>5</v>
      </c>
      <c r="C25067">
        <v>1.1271</v>
      </c>
      <c r="D25067" s="19">
        <f>IFERROR(--(vs_EUR3[[#This Row],[Currency]]="SEK")*(vs_EUR3[[#This Row],[Date]]=A25066)*(B25066=vs_EUR3[#Headers])*(vs_EUR3[[#This Row],[Rate]]/C25066),0)</f>
        <v>0</v>
      </c>
      <c r="H25067" s="1"/>
      <c r="I25067" s="1"/>
    </row>
    <row r="25068" spans="1:9" x14ac:dyDescent="0.4">
      <c r="A25068" s="1">
        <v>44519</v>
      </c>
      <c r="B25068" s="19" t="s">
        <v>0</v>
      </c>
      <c r="C25068">
        <v>10.096</v>
      </c>
      <c r="D25068" s="19">
        <f>IFERROR(--(vs_EUR3[[#This Row],[Currency]]="SEK")*(vs_EUR3[[#This Row],[Date]]=A25067)*(B25067=vs_EUR3[#Headers])*(vs_EUR3[[#This Row],[Rate]]/C25067),0)</f>
        <v>8.9575015526572628</v>
      </c>
      <c r="H25068" s="1"/>
      <c r="I25068" s="1"/>
    </row>
    <row r="25069" spans="1:9" x14ac:dyDescent="0.4">
      <c r="A25069" s="1">
        <v>44519</v>
      </c>
      <c r="B25069" s="19" t="s">
        <v>7</v>
      </c>
      <c r="C25069">
        <v>1</v>
      </c>
      <c r="D25069" s="19">
        <f>IFERROR(--(vs_EUR3[[#This Row],[Currency]]="SEK")*(vs_EUR3[[#This Row],[Date]]=A25068)*(B25068=vs_EUR3[#Headers])*(vs_EUR3[[#This Row],[Rate]]/C25068),0)</f>
        <v>0</v>
      </c>
      <c r="H25069" s="1"/>
      <c r="I25069" s="1"/>
    </row>
    <row r="25070" spans="1:9" x14ac:dyDescent="0.4">
      <c r="A25070" s="1">
        <v>44520</v>
      </c>
      <c r="B25070" s="19" t="s">
        <v>5</v>
      </c>
      <c r="C25070">
        <v>1.1271</v>
      </c>
      <c r="D25070" s="19">
        <f>IFERROR(--(vs_EUR3[[#This Row],[Currency]]="SEK")*(vs_EUR3[[#This Row],[Date]]=A25069)*(B25069=vs_EUR3[#Headers])*(vs_EUR3[[#This Row],[Rate]]/C25069),0)</f>
        <v>0</v>
      </c>
      <c r="H25070" s="1"/>
      <c r="I25070" s="1"/>
    </row>
    <row r="25071" spans="1:9" x14ac:dyDescent="0.4">
      <c r="A25071" s="1">
        <v>44520</v>
      </c>
      <c r="B25071" s="19" t="s">
        <v>0</v>
      </c>
      <c r="C25071">
        <v>10.096</v>
      </c>
      <c r="D25071" s="19">
        <f>IFERROR(--(vs_EUR3[[#This Row],[Currency]]="SEK")*(vs_EUR3[[#This Row],[Date]]=A25070)*(B25070=vs_EUR3[#Headers])*(vs_EUR3[[#This Row],[Rate]]/C25070),0)</f>
        <v>8.9575015526572628</v>
      </c>
      <c r="H25071" s="1"/>
      <c r="I25071" s="1"/>
    </row>
    <row r="25072" spans="1:9" x14ac:dyDescent="0.4">
      <c r="A25072" s="1">
        <v>44520</v>
      </c>
      <c r="B25072" s="19" t="s">
        <v>7</v>
      </c>
      <c r="C25072">
        <v>1</v>
      </c>
      <c r="D25072" s="19">
        <f>IFERROR(--(vs_EUR3[[#This Row],[Currency]]="SEK")*(vs_EUR3[[#This Row],[Date]]=A25071)*(B25071=vs_EUR3[#Headers])*(vs_EUR3[[#This Row],[Rate]]/C25071),0)</f>
        <v>0</v>
      </c>
      <c r="H25072" s="1"/>
      <c r="I25072" s="1"/>
    </row>
    <row r="25073" spans="1:9" x14ac:dyDescent="0.4">
      <c r="A25073" s="1">
        <v>44521</v>
      </c>
      <c r="B25073" s="19" t="s">
        <v>5</v>
      </c>
      <c r="C25073">
        <v>1.1271</v>
      </c>
      <c r="D25073" s="19">
        <f>IFERROR(--(vs_EUR3[[#This Row],[Currency]]="SEK")*(vs_EUR3[[#This Row],[Date]]=A25072)*(B25072=vs_EUR3[#Headers])*(vs_EUR3[[#This Row],[Rate]]/C25072),0)</f>
        <v>0</v>
      </c>
      <c r="H25073" s="1"/>
      <c r="I25073" s="1"/>
    </row>
    <row r="25074" spans="1:9" x14ac:dyDescent="0.4">
      <c r="A25074" s="1">
        <v>44521</v>
      </c>
      <c r="B25074" s="19" t="s">
        <v>0</v>
      </c>
      <c r="C25074">
        <v>10.096</v>
      </c>
      <c r="D25074" s="19">
        <f>IFERROR(--(vs_EUR3[[#This Row],[Currency]]="SEK")*(vs_EUR3[[#This Row],[Date]]=A25073)*(B25073=vs_EUR3[#Headers])*(vs_EUR3[[#This Row],[Rate]]/C25073),0)</f>
        <v>8.9575015526572628</v>
      </c>
      <c r="H25074" s="1"/>
      <c r="I25074" s="1"/>
    </row>
    <row r="25075" spans="1:9" x14ac:dyDescent="0.4">
      <c r="A25075" s="1">
        <v>44521</v>
      </c>
      <c r="B25075" s="19" t="s">
        <v>7</v>
      </c>
      <c r="C25075">
        <v>1</v>
      </c>
      <c r="D25075" s="19">
        <f>IFERROR(--(vs_EUR3[[#This Row],[Currency]]="SEK")*(vs_EUR3[[#This Row],[Date]]=A25074)*(B25074=vs_EUR3[#Headers])*(vs_EUR3[[#This Row],[Rate]]/C25074),0)</f>
        <v>0</v>
      </c>
      <c r="H25075" s="1"/>
      <c r="I25075" s="1"/>
    </row>
    <row r="25076" spans="1:9" x14ac:dyDescent="0.4">
      <c r="A25076" s="1">
        <v>44522</v>
      </c>
      <c r="B25076" s="19" t="s">
        <v>5</v>
      </c>
      <c r="C25076">
        <v>1.1277999999999999</v>
      </c>
      <c r="D25076" s="19">
        <f>IFERROR(--(vs_EUR3[[#This Row],[Currency]]="SEK")*(vs_EUR3[[#This Row],[Date]]=A25075)*(B25075=vs_EUR3[#Headers])*(vs_EUR3[[#This Row],[Rate]]/C25075),0)</f>
        <v>0</v>
      </c>
      <c r="H25076" s="1"/>
      <c r="I25076" s="1"/>
    </row>
    <row r="25077" spans="1:9" x14ac:dyDescent="0.4">
      <c r="A25077" s="1">
        <v>44522</v>
      </c>
      <c r="B25077" s="19" t="s">
        <v>0</v>
      </c>
      <c r="C25077">
        <v>10.128</v>
      </c>
      <c r="D25077" s="19">
        <f>IFERROR(--(vs_EUR3[[#This Row],[Currency]]="SEK")*(vs_EUR3[[#This Row],[Date]]=A25076)*(B25076=vs_EUR3[#Headers])*(vs_EUR3[[#This Row],[Rate]]/C25076),0)</f>
        <v>8.9803156588047539</v>
      </c>
      <c r="H25077" s="1"/>
      <c r="I25077" s="1"/>
    </row>
    <row r="25078" spans="1:9" x14ac:dyDescent="0.4">
      <c r="A25078" s="1">
        <v>44522</v>
      </c>
      <c r="B25078" s="19" t="s">
        <v>7</v>
      </c>
      <c r="C25078">
        <v>1</v>
      </c>
      <c r="D25078" s="19">
        <f>IFERROR(--(vs_EUR3[[#This Row],[Currency]]="SEK")*(vs_EUR3[[#This Row],[Date]]=A25077)*(B25077=vs_EUR3[#Headers])*(vs_EUR3[[#This Row],[Rate]]/C25077),0)</f>
        <v>0</v>
      </c>
      <c r="H25078" s="1"/>
      <c r="I25078" s="1"/>
    </row>
    <row r="25079" spans="1:9" x14ac:dyDescent="0.4">
      <c r="A25079" s="1">
        <v>44523</v>
      </c>
      <c r="B25079" s="19" t="s">
        <v>5</v>
      </c>
      <c r="C25079">
        <v>1.1258999999999999</v>
      </c>
      <c r="D25079" s="19">
        <f>IFERROR(--(vs_EUR3[[#This Row],[Currency]]="SEK")*(vs_EUR3[[#This Row],[Date]]=A25078)*(B25078=vs_EUR3[#Headers])*(vs_EUR3[[#This Row],[Rate]]/C25078),0)</f>
        <v>0</v>
      </c>
      <c r="H25079" s="1"/>
      <c r="I25079" s="1"/>
    </row>
    <row r="25080" spans="1:9" x14ac:dyDescent="0.4">
      <c r="A25080" s="1">
        <v>44523</v>
      </c>
      <c r="B25080" s="19" t="s">
        <v>0</v>
      </c>
      <c r="C25080">
        <v>10.132999999999999</v>
      </c>
      <c r="D25080" s="19">
        <f>IFERROR(--(vs_EUR3[[#This Row],[Currency]]="SEK")*(vs_EUR3[[#This Row],[Date]]=A25079)*(B25079=vs_EUR3[#Headers])*(vs_EUR3[[#This Row],[Rate]]/C25079),0)</f>
        <v>8.9999111821653788</v>
      </c>
      <c r="H25080" s="1"/>
      <c r="I25080" s="1"/>
    </row>
    <row r="25081" spans="1:9" x14ac:dyDescent="0.4">
      <c r="A25081" s="1">
        <v>44523</v>
      </c>
      <c r="B25081" s="19" t="s">
        <v>7</v>
      </c>
      <c r="C25081">
        <v>1</v>
      </c>
      <c r="D25081" s="19">
        <f>IFERROR(--(vs_EUR3[[#This Row],[Currency]]="SEK")*(vs_EUR3[[#This Row],[Date]]=A25080)*(B25080=vs_EUR3[#Headers])*(vs_EUR3[[#This Row],[Rate]]/C25080),0)</f>
        <v>0</v>
      </c>
      <c r="H25081" s="1"/>
      <c r="I25081" s="1"/>
    </row>
    <row r="25082" spans="1:9" x14ac:dyDescent="0.4">
      <c r="A25082" s="1">
        <v>44524</v>
      </c>
      <c r="B25082" s="19" t="s">
        <v>5</v>
      </c>
      <c r="C25082">
        <v>1.1206</v>
      </c>
      <c r="D25082" s="19">
        <f>IFERROR(--(vs_EUR3[[#This Row],[Currency]]="SEK")*(vs_EUR3[[#This Row],[Date]]=A25081)*(B25081=vs_EUR3[#Headers])*(vs_EUR3[[#This Row],[Rate]]/C25081),0)</f>
        <v>0</v>
      </c>
      <c r="H25082" s="1"/>
      <c r="I25082" s="1"/>
    </row>
    <row r="25083" spans="1:9" x14ac:dyDescent="0.4">
      <c r="A25083" s="1">
        <v>44524</v>
      </c>
      <c r="B25083" s="19" t="s">
        <v>0</v>
      </c>
      <c r="C25083">
        <v>10.1905</v>
      </c>
      <c r="D25083" s="19">
        <f>IFERROR(--(vs_EUR3[[#This Row],[Currency]]="SEK")*(vs_EUR3[[#This Row],[Date]]=A25082)*(B25082=vs_EUR3[#Headers])*(vs_EUR3[[#This Row],[Rate]]/C25082),0)</f>
        <v>9.0937890415848646</v>
      </c>
      <c r="H25083" s="1"/>
      <c r="I25083" s="1"/>
    </row>
    <row r="25084" spans="1:9" x14ac:dyDescent="0.4">
      <c r="A25084" s="1">
        <v>44524</v>
      </c>
      <c r="B25084" s="19" t="s">
        <v>7</v>
      </c>
      <c r="C25084">
        <v>1</v>
      </c>
      <c r="D25084" s="19">
        <f>IFERROR(--(vs_EUR3[[#This Row],[Currency]]="SEK")*(vs_EUR3[[#This Row],[Date]]=A25083)*(B25083=vs_EUR3[#Headers])*(vs_EUR3[[#This Row],[Rate]]/C25083),0)</f>
        <v>0</v>
      </c>
      <c r="H25084" s="1"/>
      <c r="I25084" s="1"/>
    </row>
    <row r="25085" spans="1:9" x14ac:dyDescent="0.4">
      <c r="A25085" s="1">
        <v>44525</v>
      </c>
      <c r="B25085" s="19" t="s">
        <v>5</v>
      </c>
      <c r="C25085">
        <v>1.1223000000000001</v>
      </c>
      <c r="D25085" s="19">
        <f>IFERROR(--(vs_EUR3[[#This Row],[Currency]]="SEK")*(vs_EUR3[[#This Row],[Date]]=A25084)*(B25084=vs_EUR3[#Headers])*(vs_EUR3[[#This Row],[Rate]]/C25084),0)</f>
        <v>0</v>
      </c>
      <c r="H25085" s="1"/>
      <c r="I25085" s="1"/>
    </row>
    <row r="25086" spans="1:9" x14ac:dyDescent="0.4">
      <c r="A25086" s="1">
        <v>44525</v>
      </c>
      <c r="B25086" s="19" t="s">
        <v>0</v>
      </c>
      <c r="C25086">
        <v>10.176</v>
      </c>
      <c r="D25086" s="19">
        <f>IFERROR(--(vs_EUR3[[#This Row],[Currency]]="SEK")*(vs_EUR3[[#This Row],[Date]]=A25085)*(B25085=vs_EUR3[#Headers])*(vs_EUR3[[#This Row],[Rate]]/C25085),0)</f>
        <v>9.0670943597968456</v>
      </c>
      <c r="H25086" s="1"/>
      <c r="I25086" s="1"/>
    </row>
    <row r="25087" spans="1:9" x14ac:dyDescent="0.4">
      <c r="A25087" s="1">
        <v>44525</v>
      </c>
      <c r="B25087" s="19" t="s">
        <v>7</v>
      </c>
      <c r="C25087">
        <v>1</v>
      </c>
      <c r="D25087" s="19">
        <f>IFERROR(--(vs_EUR3[[#This Row],[Currency]]="SEK")*(vs_EUR3[[#This Row],[Date]]=A25086)*(B25086=vs_EUR3[#Headers])*(vs_EUR3[[#This Row],[Rate]]/C25086),0)</f>
        <v>0</v>
      </c>
      <c r="H25087" s="1"/>
      <c r="I25087" s="1"/>
    </row>
    <row r="25088" spans="1:9" x14ac:dyDescent="0.4">
      <c r="A25088" s="1">
        <v>44526</v>
      </c>
      <c r="B25088" s="19" t="s">
        <v>5</v>
      </c>
      <c r="C25088">
        <v>1.1291</v>
      </c>
      <c r="D25088" s="19">
        <f>IFERROR(--(vs_EUR3[[#This Row],[Currency]]="SEK")*(vs_EUR3[[#This Row],[Date]]=A25087)*(B25087=vs_EUR3[#Headers])*(vs_EUR3[[#This Row],[Rate]]/C25087),0)</f>
        <v>0</v>
      </c>
      <c r="H25088" s="1"/>
      <c r="I25088" s="1"/>
    </row>
    <row r="25089" spans="1:9" x14ac:dyDescent="0.4">
      <c r="A25089" s="1">
        <v>44526</v>
      </c>
      <c r="B25089" s="19" t="s">
        <v>0</v>
      </c>
      <c r="C25089">
        <v>10.26</v>
      </c>
      <c r="D25089" s="19">
        <f>IFERROR(--(vs_EUR3[[#This Row],[Currency]]="SEK")*(vs_EUR3[[#This Row],[Date]]=A25088)*(B25088=vs_EUR3[#Headers])*(vs_EUR3[[#This Row],[Rate]]/C25088),0)</f>
        <v>9.0868833584270661</v>
      </c>
      <c r="H25089" s="1"/>
      <c r="I25089" s="1"/>
    </row>
    <row r="25090" spans="1:9" x14ac:dyDescent="0.4">
      <c r="A25090" s="1">
        <v>44526</v>
      </c>
      <c r="B25090" s="19" t="s">
        <v>7</v>
      </c>
      <c r="C25090">
        <v>1</v>
      </c>
      <c r="D25090" s="19">
        <f>IFERROR(--(vs_EUR3[[#This Row],[Currency]]="SEK")*(vs_EUR3[[#This Row],[Date]]=A25089)*(B25089=vs_EUR3[#Headers])*(vs_EUR3[[#This Row],[Rate]]/C25089),0)</f>
        <v>0</v>
      </c>
      <c r="H25090" s="1"/>
      <c r="I25090" s="1"/>
    </row>
    <row r="25091" spans="1:9" x14ac:dyDescent="0.4">
      <c r="A25091" s="1">
        <v>44527</v>
      </c>
      <c r="B25091" s="19" t="s">
        <v>5</v>
      </c>
      <c r="C25091">
        <v>1.1291</v>
      </c>
      <c r="D25091" s="19">
        <f>IFERROR(--(vs_EUR3[[#This Row],[Currency]]="SEK")*(vs_EUR3[[#This Row],[Date]]=A25090)*(B25090=vs_EUR3[#Headers])*(vs_EUR3[[#This Row],[Rate]]/C25090),0)</f>
        <v>0</v>
      </c>
      <c r="H25091" s="1"/>
      <c r="I25091" s="1"/>
    </row>
    <row r="25092" spans="1:9" x14ac:dyDescent="0.4">
      <c r="A25092" s="1">
        <v>44527</v>
      </c>
      <c r="B25092" s="19" t="s">
        <v>0</v>
      </c>
      <c r="C25092">
        <v>10.26</v>
      </c>
      <c r="D25092" s="19">
        <f>IFERROR(--(vs_EUR3[[#This Row],[Currency]]="SEK")*(vs_EUR3[[#This Row],[Date]]=A25091)*(B25091=vs_EUR3[#Headers])*(vs_EUR3[[#This Row],[Rate]]/C25091),0)</f>
        <v>9.0868833584270661</v>
      </c>
      <c r="H25092" s="1"/>
      <c r="I25092" s="1"/>
    </row>
    <row r="25093" spans="1:9" x14ac:dyDescent="0.4">
      <c r="A25093" s="1">
        <v>44527</v>
      </c>
      <c r="B25093" s="19" t="s">
        <v>7</v>
      </c>
      <c r="C25093">
        <v>1</v>
      </c>
      <c r="D25093" s="19">
        <f>IFERROR(--(vs_EUR3[[#This Row],[Currency]]="SEK")*(vs_EUR3[[#This Row],[Date]]=A25092)*(B25092=vs_EUR3[#Headers])*(vs_EUR3[[#This Row],[Rate]]/C25092),0)</f>
        <v>0</v>
      </c>
      <c r="H25093" s="1"/>
      <c r="I25093" s="1"/>
    </row>
    <row r="25094" spans="1:9" x14ac:dyDescent="0.4">
      <c r="A25094" s="1">
        <v>44528</v>
      </c>
      <c r="B25094" s="19" t="s">
        <v>5</v>
      </c>
      <c r="C25094">
        <v>1.1291</v>
      </c>
      <c r="D25094" s="19">
        <f>IFERROR(--(vs_EUR3[[#This Row],[Currency]]="SEK")*(vs_EUR3[[#This Row],[Date]]=A25093)*(B25093=vs_EUR3[#Headers])*(vs_EUR3[[#This Row],[Rate]]/C25093),0)</f>
        <v>0</v>
      </c>
      <c r="H25094" s="1"/>
      <c r="I25094" s="1"/>
    </row>
    <row r="25095" spans="1:9" x14ac:dyDescent="0.4">
      <c r="A25095" s="1">
        <v>44528</v>
      </c>
      <c r="B25095" s="19" t="s">
        <v>0</v>
      </c>
      <c r="C25095">
        <v>10.26</v>
      </c>
      <c r="D25095" s="19">
        <f>IFERROR(--(vs_EUR3[[#This Row],[Currency]]="SEK")*(vs_EUR3[[#This Row],[Date]]=A25094)*(B25094=vs_EUR3[#Headers])*(vs_EUR3[[#This Row],[Rate]]/C25094),0)</f>
        <v>9.0868833584270661</v>
      </c>
      <c r="H25095" s="1"/>
      <c r="I25095" s="1"/>
    </row>
    <row r="25096" spans="1:9" x14ac:dyDescent="0.4">
      <c r="A25096" s="1">
        <v>44528</v>
      </c>
      <c r="B25096" s="19" t="s">
        <v>7</v>
      </c>
      <c r="C25096">
        <v>1</v>
      </c>
      <c r="D25096" s="19">
        <f>IFERROR(--(vs_EUR3[[#This Row],[Currency]]="SEK")*(vs_EUR3[[#This Row],[Date]]=A25095)*(B25095=vs_EUR3[#Headers])*(vs_EUR3[[#This Row],[Rate]]/C25095),0)</f>
        <v>0</v>
      </c>
      <c r="H25096" s="1"/>
      <c r="I25096" s="1"/>
    </row>
    <row r="25097" spans="1:9" x14ac:dyDescent="0.4">
      <c r="A25097" s="1">
        <v>44529</v>
      </c>
      <c r="B25097" s="19" t="s">
        <v>5</v>
      </c>
      <c r="C25097">
        <v>1.1275999999999999</v>
      </c>
      <c r="D25097" s="19">
        <f>IFERROR(--(vs_EUR3[[#This Row],[Currency]]="SEK")*(vs_EUR3[[#This Row],[Date]]=A25096)*(B25096=vs_EUR3[#Headers])*(vs_EUR3[[#This Row],[Rate]]/C25096),0)</f>
        <v>0</v>
      </c>
      <c r="H25097" s="1"/>
      <c r="I25097" s="1"/>
    </row>
    <row r="25098" spans="1:9" x14ac:dyDescent="0.4">
      <c r="A25098" s="1">
        <v>44529</v>
      </c>
      <c r="B25098" s="19" t="s">
        <v>0</v>
      </c>
      <c r="C25098">
        <v>10.2903</v>
      </c>
      <c r="D25098" s="19">
        <f>IFERROR(--(vs_EUR3[[#This Row],[Currency]]="SEK")*(vs_EUR3[[#This Row],[Date]]=A25097)*(B25097=vs_EUR3[#Headers])*(vs_EUR3[[#This Row],[Rate]]/C25097),0)</f>
        <v>9.1258424973394821</v>
      </c>
      <c r="H25098" s="1"/>
      <c r="I25098" s="1"/>
    </row>
    <row r="25099" spans="1:9" x14ac:dyDescent="0.4">
      <c r="A25099" s="1">
        <v>44529</v>
      </c>
      <c r="B25099" s="19" t="s">
        <v>7</v>
      </c>
      <c r="C25099">
        <v>1</v>
      </c>
      <c r="D25099" s="19">
        <f>IFERROR(--(vs_EUR3[[#This Row],[Currency]]="SEK")*(vs_EUR3[[#This Row],[Date]]=A25098)*(B25098=vs_EUR3[#Headers])*(vs_EUR3[[#This Row],[Rate]]/C25098),0)</f>
        <v>0</v>
      </c>
      <c r="H25099" s="1"/>
      <c r="I25099" s="1"/>
    </row>
    <row r="25100" spans="1:9" x14ac:dyDescent="0.4">
      <c r="A25100" s="1">
        <v>44530</v>
      </c>
      <c r="B25100" s="19" t="s">
        <v>5</v>
      </c>
      <c r="C25100">
        <v>1.1363000000000001</v>
      </c>
      <c r="D25100" s="19">
        <f>IFERROR(--(vs_EUR3[[#This Row],[Currency]]="SEK")*(vs_EUR3[[#This Row],[Date]]=A25099)*(B25099=vs_EUR3[#Headers])*(vs_EUR3[[#This Row],[Rate]]/C25099),0)</f>
        <v>0</v>
      </c>
      <c r="H25100" s="1"/>
      <c r="I25100" s="1"/>
    </row>
    <row r="25101" spans="1:9" x14ac:dyDescent="0.4">
      <c r="A25101" s="1">
        <v>44530</v>
      </c>
      <c r="B25101" s="19" t="s">
        <v>0</v>
      </c>
      <c r="C25101">
        <v>10.286</v>
      </c>
      <c r="D25101" s="19">
        <f>IFERROR(--(vs_EUR3[[#This Row],[Currency]]="SEK")*(vs_EUR3[[#This Row],[Date]]=A25100)*(B25100=vs_EUR3[#Headers])*(vs_EUR3[[#This Row],[Rate]]/C25100),0)</f>
        <v>9.0521869224676568</v>
      </c>
      <c r="H25101" s="1"/>
      <c r="I25101" s="1"/>
    </row>
    <row r="25102" spans="1:9" x14ac:dyDescent="0.4">
      <c r="A25102" s="1">
        <v>44530</v>
      </c>
      <c r="B25102" s="19" t="s">
        <v>7</v>
      </c>
      <c r="C25102">
        <v>1</v>
      </c>
      <c r="D25102" s="19">
        <f>IFERROR(--(vs_EUR3[[#This Row],[Currency]]="SEK")*(vs_EUR3[[#This Row],[Date]]=A25101)*(B25101=vs_EUR3[#Headers])*(vs_EUR3[[#This Row],[Rate]]/C25101),0)</f>
        <v>0</v>
      </c>
      <c r="H25102" s="1"/>
      <c r="I25102" s="1"/>
    </row>
    <row r="25103" spans="1:9" x14ac:dyDescent="0.4">
      <c r="A25103" s="1">
        <v>44531</v>
      </c>
      <c r="B25103" s="19" t="s">
        <v>5</v>
      </c>
      <c r="C25103">
        <v>1.1314</v>
      </c>
      <c r="D25103" s="19">
        <f>IFERROR(--(vs_EUR3[[#This Row],[Currency]]="SEK")*(vs_EUR3[[#This Row],[Date]]=A25102)*(B25102=vs_EUR3[#Headers])*(vs_EUR3[[#This Row],[Rate]]/C25102),0)</f>
        <v>0</v>
      </c>
      <c r="H25103" s="1"/>
      <c r="I25103" s="1"/>
    </row>
    <row r="25104" spans="1:9" x14ac:dyDescent="0.4">
      <c r="A25104" s="1">
        <v>44531</v>
      </c>
      <c r="B25104" s="19" t="s">
        <v>0</v>
      </c>
      <c r="C25104">
        <v>10.226000000000001</v>
      </c>
      <c r="D25104" s="19">
        <f>IFERROR(--(vs_EUR3[[#This Row],[Currency]]="SEK")*(vs_EUR3[[#This Row],[Date]]=A25103)*(B25103=vs_EUR3[#Headers])*(vs_EUR3[[#This Row],[Rate]]/C25103),0)</f>
        <v>9.0383595545342068</v>
      </c>
      <c r="H25104" s="1"/>
      <c r="I25104" s="1"/>
    </row>
    <row r="25105" spans="1:9" x14ac:dyDescent="0.4">
      <c r="A25105" s="1">
        <v>44531</v>
      </c>
      <c r="B25105" s="19" t="s">
        <v>7</v>
      </c>
      <c r="C25105">
        <v>1</v>
      </c>
      <c r="D25105" s="19">
        <f>IFERROR(--(vs_EUR3[[#This Row],[Currency]]="SEK")*(vs_EUR3[[#This Row],[Date]]=A25104)*(B25104=vs_EUR3[#Headers])*(vs_EUR3[[#This Row],[Rate]]/C25104),0)</f>
        <v>0</v>
      </c>
      <c r="H25105" s="1"/>
      <c r="I25105" s="1"/>
    </row>
    <row r="25106" spans="1:9" x14ac:dyDescent="0.4">
      <c r="A25106" s="1">
        <v>44532</v>
      </c>
      <c r="B25106" s="19" t="s">
        <v>5</v>
      </c>
      <c r="C25106">
        <v>1.1338999999999999</v>
      </c>
      <c r="D25106" s="19">
        <f>IFERROR(--(vs_EUR3[[#This Row],[Currency]]="SEK")*(vs_EUR3[[#This Row],[Date]]=A25105)*(B25105=vs_EUR3[#Headers])*(vs_EUR3[[#This Row],[Rate]]/C25105),0)</f>
        <v>0</v>
      </c>
      <c r="H25106" s="1"/>
      <c r="I25106" s="1"/>
    </row>
    <row r="25107" spans="1:9" x14ac:dyDescent="0.4">
      <c r="A25107" s="1">
        <v>44532</v>
      </c>
      <c r="B25107" s="19" t="s">
        <v>0</v>
      </c>
      <c r="C25107">
        <v>10.2658</v>
      </c>
      <c r="D25107" s="19">
        <f>IFERROR(--(vs_EUR3[[#This Row],[Currency]]="SEK")*(vs_EUR3[[#This Row],[Date]]=A25106)*(B25106=vs_EUR3[#Headers])*(vs_EUR3[[#This Row],[Rate]]/C25106),0)</f>
        <v>9.0535320575006626</v>
      </c>
      <c r="H25107" s="1"/>
      <c r="I25107" s="1"/>
    </row>
    <row r="25108" spans="1:9" x14ac:dyDescent="0.4">
      <c r="A25108" s="1">
        <v>44532</v>
      </c>
      <c r="B25108" s="19" t="s">
        <v>7</v>
      </c>
      <c r="C25108">
        <v>1</v>
      </c>
      <c r="D25108" s="19">
        <f>IFERROR(--(vs_EUR3[[#This Row],[Currency]]="SEK")*(vs_EUR3[[#This Row],[Date]]=A25107)*(B25107=vs_EUR3[#Headers])*(vs_EUR3[[#This Row],[Rate]]/C25107),0)</f>
        <v>0</v>
      </c>
      <c r="H25108" s="1"/>
      <c r="I25108" s="1"/>
    </row>
    <row r="25109" spans="1:9" x14ac:dyDescent="0.4">
      <c r="A25109" s="1">
        <v>44533</v>
      </c>
      <c r="B25109" s="19" t="s">
        <v>5</v>
      </c>
      <c r="C25109">
        <v>1.1291</v>
      </c>
      <c r="D25109" s="19">
        <f>IFERROR(--(vs_EUR3[[#This Row],[Currency]]="SEK")*(vs_EUR3[[#This Row],[Date]]=A25108)*(B25108=vs_EUR3[#Headers])*(vs_EUR3[[#This Row],[Rate]]/C25108),0)</f>
        <v>0</v>
      </c>
      <c r="H25109" s="1"/>
      <c r="I25109" s="1"/>
    </row>
    <row r="25110" spans="1:9" x14ac:dyDescent="0.4">
      <c r="A25110" s="1">
        <v>44533</v>
      </c>
      <c r="B25110" s="19" t="s">
        <v>0</v>
      </c>
      <c r="C25110">
        <v>10.3185</v>
      </c>
      <c r="D25110" s="19">
        <f>IFERROR(--(vs_EUR3[[#This Row],[Currency]]="SEK")*(vs_EUR3[[#This Row],[Date]]=A25109)*(B25109=vs_EUR3[#Headers])*(vs_EUR3[[#This Row],[Rate]]/C25109),0)</f>
        <v>9.1386945354707283</v>
      </c>
      <c r="H25110" s="1"/>
      <c r="I25110" s="1"/>
    </row>
    <row r="25111" spans="1:9" x14ac:dyDescent="0.4">
      <c r="A25111" s="1">
        <v>44533</v>
      </c>
      <c r="B25111" s="19" t="s">
        <v>7</v>
      </c>
      <c r="C25111">
        <v>1</v>
      </c>
      <c r="D25111" s="19">
        <f>IFERROR(--(vs_EUR3[[#This Row],[Currency]]="SEK")*(vs_EUR3[[#This Row],[Date]]=A25110)*(B25110=vs_EUR3[#Headers])*(vs_EUR3[[#This Row],[Rate]]/C25110),0)</f>
        <v>0</v>
      </c>
      <c r="H25111" s="1"/>
      <c r="I25111" s="1"/>
    </row>
    <row r="25112" spans="1:9" x14ac:dyDescent="0.4">
      <c r="A25112" s="1">
        <v>44534</v>
      </c>
      <c r="B25112" s="19" t="s">
        <v>5</v>
      </c>
      <c r="C25112">
        <v>1.1291</v>
      </c>
      <c r="D25112" s="19">
        <f>IFERROR(--(vs_EUR3[[#This Row],[Currency]]="SEK")*(vs_EUR3[[#This Row],[Date]]=A25111)*(B25111=vs_EUR3[#Headers])*(vs_EUR3[[#This Row],[Rate]]/C25111),0)</f>
        <v>0</v>
      </c>
      <c r="H25112" s="1"/>
      <c r="I25112" s="1"/>
    </row>
    <row r="25113" spans="1:9" x14ac:dyDescent="0.4">
      <c r="A25113" s="1">
        <v>44534</v>
      </c>
      <c r="B25113" s="19" t="s">
        <v>0</v>
      </c>
      <c r="C25113">
        <v>10.3185</v>
      </c>
      <c r="D25113" s="19">
        <f>IFERROR(--(vs_EUR3[[#This Row],[Currency]]="SEK")*(vs_EUR3[[#This Row],[Date]]=A25112)*(B25112=vs_EUR3[#Headers])*(vs_EUR3[[#This Row],[Rate]]/C25112),0)</f>
        <v>9.1386945354707283</v>
      </c>
      <c r="H25113" s="1"/>
      <c r="I25113" s="1"/>
    </row>
    <row r="25114" spans="1:9" x14ac:dyDescent="0.4">
      <c r="A25114" s="1">
        <v>44534</v>
      </c>
      <c r="B25114" s="19" t="s">
        <v>7</v>
      </c>
      <c r="C25114">
        <v>1</v>
      </c>
      <c r="D25114" s="19">
        <f>IFERROR(--(vs_EUR3[[#This Row],[Currency]]="SEK")*(vs_EUR3[[#This Row],[Date]]=A25113)*(B25113=vs_EUR3[#Headers])*(vs_EUR3[[#This Row],[Rate]]/C25113),0)</f>
        <v>0</v>
      </c>
      <c r="H25114" s="1"/>
      <c r="I25114" s="1"/>
    </row>
    <row r="25115" spans="1:9" x14ac:dyDescent="0.4">
      <c r="A25115" s="1">
        <v>44535</v>
      </c>
      <c r="B25115" s="19" t="s">
        <v>5</v>
      </c>
      <c r="C25115">
        <v>1.1291</v>
      </c>
      <c r="D25115" s="19">
        <f>IFERROR(--(vs_EUR3[[#This Row],[Currency]]="SEK")*(vs_EUR3[[#This Row],[Date]]=A25114)*(B25114=vs_EUR3[#Headers])*(vs_EUR3[[#This Row],[Rate]]/C25114),0)</f>
        <v>0</v>
      </c>
      <c r="H25115" s="1"/>
      <c r="I25115" s="1"/>
    </row>
    <row r="25116" spans="1:9" x14ac:dyDescent="0.4">
      <c r="A25116" s="1">
        <v>44535</v>
      </c>
      <c r="B25116" s="19" t="s">
        <v>0</v>
      </c>
      <c r="C25116">
        <v>10.3185</v>
      </c>
      <c r="D25116" s="19">
        <f>IFERROR(--(vs_EUR3[[#This Row],[Currency]]="SEK")*(vs_EUR3[[#This Row],[Date]]=A25115)*(B25115=vs_EUR3[#Headers])*(vs_EUR3[[#This Row],[Rate]]/C25115),0)</f>
        <v>9.1386945354707283</v>
      </c>
      <c r="H25116" s="1"/>
      <c r="I25116" s="1"/>
    </row>
    <row r="25117" spans="1:9" x14ac:dyDescent="0.4">
      <c r="A25117" s="1">
        <v>44535</v>
      </c>
      <c r="B25117" s="19" t="s">
        <v>7</v>
      </c>
      <c r="C25117">
        <v>1</v>
      </c>
      <c r="D25117" s="19">
        <f>IFERROR(--(vs_EUR3[[#This Row],[Currency]]="SEK")*(vs_EUR3[[#This Row],[Date]]=A25116)*(B25116=vs_EUR3[#Headers])*(vs_EUR3[[#This Row],[Rate]]/C25116),0)</f>
        <v>0</v>
      </c>
      <c r="H25117" s="1"/>
      <c r="I25117" s="1"/>
    </row>
    <row r="25118" spans="1:9" x14ac:dyDescent="0.4">
      <c r="A25118" s="1">
        <v>44536</v>
      </c>
      <c r="B25118" s="19" t="s">
        <v>5</v>
      </c>
      <c r="C25118">
        <v>1.1287</v>
      </c>
      <c r="D25118" s="19">
        <f>IFERROR(--(vs_EUR3[[#This Row],[Currency]]="SEK")*(vs_EUR3[[#This Row],[Date]]=A25117)*(B25117=vs_EUR3[#Headers])*(vs_EUR3[[#This Row],[Rate]]/C25117),0)</f>
        <v>0</v>
      </c>
      <c r="H25118" s="1"/>
      <c r="I25118" s="1"/>
    </row>
    <row r="25119" spans="1:9" x14ac:dyDescent="0.4">
      <c r="A25119" s="1">
        <v>44536</v>
      </c>
      <c r="B25119" s="19" t="s">
        <v>0</v>
      </c>
      <c r="C25119">
        <v>10.268800000000001</v>
      </c>
      <c r="D25119" s="19">
        <f>IFERROR(--(vs_EUR3[[#This Row],[Currency]]="SEK")*(vs_EUR3[[#This Row],[Date]]=A25118)*(B25118=vs_EUR3[#Headers])*(vs_EUR3[[#This Row],[Rate]]/C25118),0)</f>
        <v>9.0979002392132546</v>
      </c>
      <c r="H25119" s="1"/>
      <c r="I25119" s="1"/>
    </row>
    <row r="25120" spans="1:9" x14ac:dyDescent="0.4">
      <c r="A25120" s="1">
        <v>44536</v>
      </c>
      <c r="B25120" s="19" t="s">
        <v>7</v>
      </c>
      <c r="C25120">
        <v>1</v>
      </c>
      <c r="D25120" s="19">
        <f>IFERROR(--(vs_EUR3[[#This Row],[Currency]]="SEK")*(vs_EUR3[[#This Row],[Date]]=A25119)*(B25119=vs_EUR3[#Headers])*(vs_EUR3[[#This Row],[Rate]]/C25119),0)</f>
        <v>0</v>
      </c>
      <c r="H25120" s="1"/>
      <c r="I25120" s="1"/>
    </row>
    <row r="25121" spans="1:9" x14ac:dyDescent="0.4">
      <c r="A25121" s="1">
        <v>44537</v>
      </c>
      <c r="B25121" s="19" t="s">
        <v>5</v>
      </c>
      <c r="C25121">
        <v>1.1255999999999999</v>
      </c>
      <c r="D25121" s="19">
        <f>IFERROR(--(vs_EUR3[[#This Row],[Currency]]="SEK")*(vs_EUR3[[#This Row],[Date]]=A25120)*(B25120=vs_EUR3[#Headers])*(vs_EUR3[[#This Row],[Rate]]/C25120),0)</f>
        <v>0</v>
      </c>
      <c r="H25121" s="1"/>
      <c r="I25121" s="1"/>
    </row>
    <row r="25122" spans="1:9" x14ac:dyDescent="0.4">
      <c r="A25122" s="1">
        <v>44537</v>
      </c>
      <c r="B25122" s="19" t="s">
        <v>0</v>
      </c>
      <c r="C25122">
        <v>10.257300000000001</v>
      </c>
      <c r="D25122" s="19">
        <f>IFERROR(--(vs_EUR3[[#This Row],[Currency]]="SEK")*(vs_EUR3[[#This Row],[Date]]=A25121)*(B25121=vs_EUR3[#Headers])*(vs_EUR3[[#This Row],[Rate]]/C25121),0)</f>
        <v>9.1127398720682322</v>
      </c>
      <c r="H25122" s="1"/>
      <c r="I25122" s="1"/>
    </row>
    <row r="25123" spans="1:9" x14ac:dyDescent="0.4">
      <c r="A25123" s="1">
        <v>44537</v>
      </c>
      <c r="B25123" s="19" t="s">
        <v>7</v>
      </c>
      <c r="C25123">
        <v>1</v>
      </c>
      <c r="D25123" s="19">
        <f>IFERROR(--(vs_EUR3[[#This Row],[Currency]]="SEK")*(vs_EUR3[[#This Row],[Date]]=A25122)*(B25122=vs_EUR3[#Headers])*(vs_EUR3[[#This Row],[Rate]]/C25122),0)</f>
        <v>0</v>
      </c>
      <c r="H25123" s="1"/>
      <c r="I25123" s="1"/>
    </row>
    <row r="25124" spans="1:9" x14ac:dyDescent="0.4">
      <c r="A25124" s="1">
        <v>44538</v>
      </c>
      <c r="B25124" s="19" t="s">
        <v>5</v>
      </c>
      <c r="C25124">
        <v>1.1298999999999999</v>
      </c>
      <c r="D25124" s="19">
        <f>IFERROR(--(vs_EUR3[[#This Row],[Currency]]="SEK")*(vs_EUR3[[#This Row],[Date]]=A25123)*(B25123=vs_EUR3[#Headers])*(vs_EUR3[[#This Row],[Rate]]/C25123),0)</f>
        <v>0</v>
      </c>
      <c r="H25124" s="1"/>
      <c r="I25124" s="1"/>
    </row>
    <row r="25125" spans="1:9" x14ac:dyDescent="0.4">
      <c r="A25125" s="1">
        <v>44538</v>
      </c>
      <c r="B25125" s="19" t="s">
        <v>0</v>
      </c>
      <c r="C25125">
        <v>10.251300000000001</v>
      </c>
      <c r="D25125" s="19">
        <f>IFERROR(--(vs_EUR3[[#This Row],[Currency]]="SEK")*(vs_EUR3[[#This Row],[Date]]=A25124)*(B25124=vs_EUR3[#Headers])*(vs_EUR3[[#This Row],[Rate]]/C25124),0)</f>
        <v>9.0727498008673351</v>
      </c>
      <c r="H25125" s="1"/>
      <c r="I25125" s="1"/>
    </row>
    <row r="25126" spans="1:9" x14ac:dyDescent="0.4">
      <c r="A25126" s="1">
        <v>44538</v>
      </c>
      <c r="B25126" s="19" t="s">
        <v>7</v>
      </c>
      <c r="C25126">
        <v>1</v>
      </c>
      <c r="D25126" s="19">
        <f>IFERROR(--(vs_EUR3[[#This Row],[Currency]]="SEK")*(vs_EUR3[[#This Row],[Date]]=A25125)*(B25125=vs_EUR3[#Headers])*(vs_EUR3[[#This Row],[Rate]]/C25125),0)</f>
        <v>0</v>
      </c>
      <c r="H25126" s="1"/>
      <c r="I25126" s="1"/>
    </row>
    <row r="25127" spans="1:9" x14ac:dyDescent="0.4">
      <c r="A25127" s="1">
        <v>44539</v>
      </c>
      <c r="B25127" s="19" t="s">
        <v>5</v>
      </c>
      <c r="C25127">
        <v>1.1311</v>
      </c>
      <c r="D25127" s="19">
        <f>IFERROR(--(vs_EUR3[[#This Row],[Currency]]="SEK")*(vs_EUR3[[#This Row],[Date]]=A25126)*(B25126=vs_EUR3[#Headers])*(vs_EUR3[[#This Row],[Rate]]/C25126),0)</f>
        <v>0</v>
      </c>
      <c r="H25127" s="1"/>
      <c r="I25127" s="1"/>
    </row>
    <row r="25128" spans="1:9" x14ac:dyDescent="0.4">
      <c r="A25128" s="1">
        <v>44539</v>
      </c>
      <c r="B25128" s="19" t="s">
        <v>0</v>
      </c>
      <c r="C25128">
        <v>10.257</v>
      </c>
      <c r="D25128" s="19">
        <f>IFERROR(--(vs_EUR3[[#This Row],[Currency]]="SEK")*(vs_EUR3[[#This Row],[Date]]=A25127)*(B25127=vs_EUR3[#Headers])*(vs_EUR3[[#This Row],[Rate]]/C25127),0)</f>
        <v>9.0681637344178228</v>
      </c>
      <c r="H25128" s="1"/>
      <c r="I25128" s="1"/>
    </row>
    <row r="25129" spans="1:9" x14ac:dyDescent="0.4">
      <c r="A25129" s="1">
        <v>44539</v>
      </c>
      <c r="B25129" s="19" t="s">
        <v>7</v>
      </c>
      <c r="C25129">
        <v>1</v>
      </c>
      <c r="D25129" s="19">
        <f>IFERROR(--(vs_EUR3[[#This Row],[Currency]]="SEK")*(vs_EUR3[[#This Row],[Date]]=A25128)*(B25128=vs_EUR3[#Headers])*(vs_EUR3[[#This Row],[Rate]]/C25128),0)</f>
        <v>0</v>
      </c>
      <c r="H25129" s="1"/>
      <c r="I25129" s="1"/>
    </row>
    <row r="25130" spans="1:9" x14ac:dyDescent="0.4">
      <c r="A25130" s="1">
        <v>44540</v>
      </c>
      <c r="B25130" s="19" t="s">
        <v>5</v>
      </c>
      <c r="C25130">
        <v>1.1273</v>
      </c>
      <c r="D25130" s="19">
        <f>IFERROR(--(vs_EUR3[[#This Row],[Currency]]="SEK")*(vs_EUR3[[#This Row],[Date]]=A25129)*(B25129=vs_EUR3[#Headers])*(vs_EUR3[[#This Row],[Rate]]/C25129),0)</f>
        <v>0</v>
      </c>
      <c r="H25130" s="1"/>
      <c r="I25130" s="1"/>
    </row>
    <row r="25131" spans="1:9" x14ac:dyDescent="0.4">
      <c r="A25131" s="1">
        <v>44540</v>
      </c>
      <c r="B25131" s="19" t="s">
        <v>0</v>
      </c>
      <c r="C25131">
        <v>10.2463</v>
      </c>
      <c r="D25131" s="19">
        <f>IFERROR(--(vs_EUR3[[#This Row],[Currency]]="SEK")*(vs_EUR3[[#This Row],[Date]]=A25130)*(B25130=vs_EUR3[#Headers])*(vs_EUR3[[#This Row],[Rate]]/C25130),0)</f>
        <v>9.0892397764570205</v>
      </c>
      <c r="H25131" s="1"/>
      <c r="I25131" s="1"/>
    </row>
    <row r="25132" spans="1:9" x14ac:dyDescent="0.4">
      <c r="A25132" s="1">
        <v>44540</v>
      </c>
      <c r="B25132" s="19" t="s">
        <v>7</v>
      </c>
      <c r="C25132">
        <v>1</v>
      </c>
      <c r="D25132" s="19">
        <f>IFERROR(--(vs_EUR3[[#This Row],[Currency]]="SEK")*(vs_EUR3[[#This Row],[Date]]=A25131)*(B25131=vs_EUR3[#Headers])*(vs_EUR3[[#This Row],[Rate]]/C25131),0)</f>
        <v>0</v>
      </c>
      <c r="H25132" s="1"/>
      <c r="I25132" s="1"/>
    </row>
    <row r="25133" spans="1:9" x14ac:dyDescent="0.4">
      <c r="A25133" s="1">
        <v>44541</v>
      </c>
      <c r="B25133" s="19" t="s">
        <v>5</v>
      </c>
      <c r="C25133">
        <v>1.1273</v>
      </c>
      <c r="D25133" s="19">
        <f>IFERROR(--(vs_EUR3[[#This Row],[Currency]]="SEK")*(vs_EUR3[[#This Row],[Date]]=A25132)*(B25132=vs_EUR3[#Headers])*(vs_EUR3[[#This Row],[Rate]]/C25132),0)</f>
        <v>0</v>
      </c>
      <c r="H25133" s="1"/>
      <c r="I25133" s="1"/>
    </row>
    <row r="25134" spans="1:9" x14ac:dyDescent="0.4">
      <c r="A25134" s="1">
        <v>44541</v>
      </c>
      <c r="B25134" s="19" t="s">
        <v>0</v>
      </c>
      <c r="C25134">
        <v>10.2463</v>
      </c>
      <c r="D25134" s="19">
        <f>IFERROR(--(vs_EUR3[[#This Row],[Currency]]="SEK")*(vs_EUR3[[#This Row],[Date]]=A25133)*(B25133=vs_EUR3[#Headers])*(vs_EUR3[[#This Row],[Rate]]/C25133),0)</f>
        <v>9.0892397764570205</v>
      </c>
      <c r="H25134" s="1"/>
      <c r="I25134" s="1"/>
    </row>
    <row r="25135" spans="1:9" x14ac:dyDescent="0.4">
      <c r="A25135" s="1">
        <v>44541</v>
      </c>
      <c r="B25135" s="19" t="s">
        <v>7</v>
      </c>
      <c r="C25135">
        <v>1</v>
      </c>
      <c r="D25135" s="19">
        <f>IFERROR(--(vs_EUR3[[#This Row],[Currency]]="SEK")*(vs_EUR3[[#This Row],[Date]]=A25134)*(B25134=vs_EUR3[#Headers])*(vs_EUR3[[#This Row],[Rate]]/C25134),0)</f>
        <v>0</v>
      </c>
      <c r="H25135" s="1"/>
      <c r="I25135" s="1"/>
    </row>
    <row r="25136" spans="1:9" x14ac:dyDescent="0.4">
      <c r="A25136" s="1">
        <v>44542</v>
      </c>
      <c r="B25136" s="19" t="s">
        <v>5</v>
      </c>
      <c r="C25136">
        <v>1.1273</v>
      </c>
      <c r="D25136" s="19">
        <f>IFERROR(--(vs_EUR3[[#This Row],[Currency]]="SEK")*(vs_EUR3[[#This Row],[Date]]=A25135)*(B25135=vs_EUR3[#Headers])*(vs_EUR3[[#This Row],[Rate]]/C25135),0)</f>
        <v>0</v>
      </c>
      <c r="H25136" s="1"/>
      <c r="I25136" s="1"/>
    </row>
    <row r="25137" spans="1:9" x14ac:dyDescent="0.4">
      <c r="A25137" s="1">
        <v>44542</v>
      </c>
      <c r="B25137" s="19" t="s">
        <v>0</v>
      </c>
      <c r="C25137">
        <v>10.2463</v>
      </c>
      <c r="D25137" s="19">
        <f>IFERROR(--(vs_EUR3[[#This Row],[Currency]]="SEK")*(vs_EUR3[[#This Row],[Date]]=A25136)*(B25136=vs_EUR3[#Headers])*(vs_EUR3[[#This Row],[Rate]]/C25136),0)</f>
        <v>9.0892397764570205</v>
      </c>
      <c r="H25137" s="1"/>
      <c r="I25137" s="1"/>
    </row>
    <row r="25138" spans="1:9" x14ac:dyDescent="0.4">
      <c r="A25138" s="1">
        <v>44542</v>
      </c>
      <c r="B25138" s="19" t="s">
        <v>7</v>
      </c>
      <c r="C25138">
        <v>1</v>
      </c>
      <c r="D25138" s="19">
        <f>IFERROR(--(vs_EUR3[[#This Row],[Currency]]="SEK")*(vs_EUR3[[#This Row],[Date]]=A25137)*(B25137=vs_EUR3[#Headers])*(vs_EUR3[[#This Row],[Rate]]/C25137),0)</f>
        <v>0</v>
      </c>
      <c r="H25138" s="1"/>
      <c r="I25138" s="1"/>
    </row>
    <row r="25139" spans="1:9" x14ac:dyDescent="0.4">
      <c r="A25139" s="1">
        <v>44543</v>
      </c>
      <c r="B25139" s="19" t="s">
        <v>5</v>
      </c>
      <c r="C25139">
        <v>1.1277999999999999</v>
      </c>
      <c r="D25139" s="19">
        <f>IFERROR(--(vs_EUR3[[#This Row],[Currency]]="SEK")*(vs_EUR3[[#This Row],[Date]]=A25138)*(B25138=vs_EUR3[#Headers])*(vs_EUR3[[#This Row],[Rate]]/C25138),0)</f>
        <v>0</v>
      </c>
      <c r="H25139" s="1"/>
      <c r="I25139" s="1"/>
    </row>
    <row r="25140" spans="1:9" x14ac:dyDescent="0.4">
      <c r="A25140" s="1">
        <v>44543</v>
      </c>
      <c r="B25140" s="19" t="s">
        <v>0</v>
      </c>
      <c r="C25140">
        <v>10.231</v>
      </c>
      <c r="D25140" s="19">
        <f>IFERROR(--(vs_EUR3[[#This Row],[Currency]]="SEK")*(vs_EUR3[[#This Row],[Date]]=A25139)*(B25139=vs_EUR3[#Headers])*(vs_EUR3[[#This Row],[Rate]]/C25139),0)</f>
        <v>9.0716439084944138</v>
      </c>
      <c r="H25140" s="1"/>
      <c r="I25140" s="1"/>
    </row>
    <row r="25141" spans="1:9" x14ac:dyDescent="0.4">
      <c r="A25141" s="1">
        <v>44543</v>
      </c>
      <c r="B25141" s="19" t="s">
        <v>7</v>
      </c>
      <c r="C25141">
        <v>1</v>
      </c>
      <c r="D25141" s="19">
        <f>IFERROR(--(vs_EUR3[[#This Row],[Currency]]="SEK")*(vs_EUR3[[#This Row],[Date]]=A25140)*(B25140=vs_EUR3[#Headers])*(vs_EUR3[[#This Row],[Rate]]/C25140),0)</f>
        <v>0</v>
      </c>
      <c r="H25141" s="1"/>
      <c r="I25141" s="1"/>
    </row>
    <row r="25142" spans="1:9" x14ac:dyDescent="0.4">
      <c r="A25142" s="1">
        <v>44544</v>
      </c>
      <c r="B25142" s="19" t="s">
        <v>5</v>
      </c>
      <c r="C25142">
        <v>1.1309</v>
      </c>
      <c r="D25142" s="19">
        <f>IFERROR(--(vs_EUR3[[#This Row],[Currency]]="SEK")*(vs_EUR3[[#This Row],[Date]]=A25141)*(B25141=vs_EUR3[#Headers])*(vs_EUR3[[#This Row],[Rate]]/C25141),0)</f>
        <v>0</v>
      </c>
      <c r="H25142" s="1"/>
      <c r="I25142" s="1"/>
    </row>
    <row r="25143" spans="1:9" x14ac:dyDescent="0.4">
      <c r="A25143" s="1">
        <v>44544</v>
      </c>
      <c r="B25143" s="19" t="s">
        <v>0</v>
      </c>
      <c r="C25143">
        <v>10.281000000000001</v>
      </c>
      <c r="D25143" s="19">
        <f>IFERROR(--(vs_EUR3[[#This Row],[Currency]]="SEK")*(vs_EUR3[[#This Row],[Date]]=A25142)*(B25142=vs_EUR3[#Headers])*(vs_EUR3[[#This Row],[Rate]]/C25142),0)</f>
        <v>9.0909894774073745</v>
      </c>
      <c r="H25143" s="1"/>
      <c r="I25143" s="1"/>
    </row>
    <row r="25144" spans="1:9" x14ac:dyDescent="0.4">
      <c r="A25144" s="1">
        <v>44544</v>
      </c>
      <c r="B25144" s="19" t="s">
        <v>7</v>
      </c>
      <c r="C25144">
        <v>1</v>
      </c>
      <c r="D25144" s="19">
        <f>IFERROR(--(vs_EUR3[[#This Row],[Currency]]="SEK")*(vs_EUR3[[#This Row],[Date]]=A25143)*(B25143=vs_EUR3[#Headers])*(vs_EUR3[[#This Row],[Rate]]/C25143),0)</f>
        <v>0</v>
      </c>
      <c r="H25144" s="1"/>
      <c r="I25144" s="1"/>
    </row>
    <row r="25145" spans="1:9" x14ac:dyDescent="0.4">
      <c r="A25145" s="1">
        <v>44545</v>
      </c>
      <c r="B25145" s="19" t="s">
        <v>5</v>
      </c>
      <c r="C25145">
        <v>1.1262000000000001</v>
      </c>
      <c r="D25145" s="19">
        <f>IFERROR(--(vs_EUR3[[#This Row],[Currency]]="SEK")*(vs_EUR3[[#This Row],[Date]]=A25144)*(B25144=vs_EUR3[#Headers])*(vs_EUR3[[#This Row],[Rate]]/C25144),0)</f>
        <v>0</v>
      </c>
      <c r="H25145" s="1"/>
      <c r="I25145" s="1"/>
    </row>
    <row r="25146" spans="1:9" x14ac:dyDescent="0.4">
      <c r="A25146" s="1">
        <v>44545</v>
      </c>
      <c r="B25146" s="19" t="s">
        <v>0</v>
      </c>
      <c r="C25146">
        <v>10.256500000000001</v>
      </c>
      <c r="D25146" s="19">
        <f>IFERROR(--(vs_EUR3[[#This Row],[Currency]]="SEK")*(vs_EUR3[[#This Row],[Date]]=A25145)*(B25145=vs_EUR3[#Headers])*(vs_EUR3[[#This Row],[Rate]]/C25145),0)</f>
        <v>9.1071745693482509</v>
      </c>
      <c r="H25146" s="1"/>
      <c r="I25146" s="1"/>
    </row>
    <row r="25147" spans="1:9" x14ac:dyDescent="0.4">
      <c r="A25147" s="1">
        <v>44545</v>
      </c>
      <c r="B25147" s="19" t="s">
        <v>7</v>
      </c>
      <c r="C25147">
        <v>1</v>
      </c>
      <c r="D25147" s="19">
        <f>IFERROR(--(vs_EUR3[[#This Row],[Currency]]="SEK")*(vs_EUR3[[#This Row],[Date]]=A25146)*(B25146=vs_EUR3[#Headers])*(vs_EUR3[[#This Row],[Rate]]/C25146),0)</f>
        <v>0</v>
      </c>
      <c r="H25147" s="1"/>
      <c r="I25147" s="1"/>
    </row>
    <row r="25148" spans="1:9" x14ac:dyDescent="0.4">
      <c r="A25148" s="1">
        <v>44546</v>
      </c>
      <c r="B25148" s="19" t="s">
        <v>5</v>
      </c>
      <c r="C25148">
        <v>1.1335999999999999</v>
      </c>
      <c r="D25148" s="19">
        <f>IFERROR(--(vs_EUR3[[#This Row],[Currency]]="SEK")*(vs_EUR3[[#This Row],[Date]]=A25147)*(B25147=vs_EUR3[#Headers])*(vs_EUR3[[#This Row],[Rate]]/C25147),0)</f>
        <v>0</v>
      </c>
      <c r="H25148" s="1"/>
      <c r="I25148" s="1"/>
    </row>
    <row r="25149" spans="1:9" x14ac:dyDescent="0.4">
      <c r="A25149" s="1">
        <v>44546</v>
      </c>
      <c r="B25149" s="19" t="s">
        <v>0</v>
      </c>
      <c r="C25149">
        <v>10.246499999999999</v>
      </c>
      <c r="D25149" s="19">
        <f>IFERROR(--(vs_EUR3[[#This Row],[Currency]]="SEK")*(vs_EUR3[[#This Row],[Date]]=A25148)*(B25148=vs_EUR3[#Headers])*(vs_EUR3[[#This Row],[Rate]]/C25148),0)</f>
        <v>9.0389026111503181</v>
      </c>
      <c r="H25149" s="1"/>
      <c r="I25149" s="1"/>
    </row>
    <row r="25150" spans="1:9" x14ac:dyDescent="0.4">
      <c r="A25150" s="1">
        <v>44546</v>
      </c>
      <c r="B25150" s="19" t="s">
        <v>7</v>
      </c>
      <c r="C25150">
        <v>1</v>
      </c>
      <c r="D25150" s="19">
        <f>IFERROR(--(vs_EUR3[[#This Row],[Currency]]="SEK")*(vs_EUR3[[#This Row],[Date]]=A25149)*(B25149=vs_EUR3[#Headers])*(vs_EUR3[[#This Row],[Rate]]/C25149),0)</f>
        <v>0</v>
      </c>
      <c r="H25150" s="1"/>
      <c r="I25150" s="1"/>
    </row>
    <row r="25151" spans="1:9" x14ac:dyDescent="0.4">
      <c r="A25151" s="1">
        <v>44547</v>
      </c>
      <c r="B25151" s="19" t="s">
        <v>5</v>
      </c>
      <c r="C25151">
        <v>1.133</v>
      </c>
      <c r="D25151" s="19">
        <f>IFERROR(--(vs_EUR3[[#This Row],[Currency]]="SEK")*(vs_EUR3[[#This Row],[Date]]=A25150)*(B25150=vs_EUR3[#Headers])*(vs_EUR3[[#This Row],[Rate]]/C25150),0)</f>
        <v>0</v>
      </c>
      <c r="H25151" s="1"/>
      <c r="I25151" s="1"/>
    </row>
    <row r="25152" spans="1:9" x14ac:dyDescent="0.4">
      <c r="A25152" s="1">
        <v>44547</v>
      </c>
      <c r="B25152" s="19" t="s">
        <v>0</v>
      </c>
      <c r="C25152">
        <v>10.2753</v>
      </c>
      <c r="D25152" s="19">
        <f>IFERROR(--(vs_EUR3[[#This Row],[Currency]]="SEK")*(vs_EUR3[[#This Row],[Date]]=A25151)*(B25151=vs_EUR3[#Headers])*(vs_EUR3[[#This Row],[Rate]]/C25151),0)</f>
        <v>9.0691085613415705</v>
      </c>
      <c r="H25152" s="1"/>
      <c r="I25152" s="1"/>
    </row>
    <row r="25153" spans="1:9" x14ac:dyDescent="0.4">
      <c r="A25153" s="1">
        <v>44547</v>
      </c>
      <c r="B25153" s="19" t="s">
        <v>7</v>
      </c>
      <c r="C25153">
        <v>1</v>
      </c>
      <c r="D25153" s="19">
        <f>IFERROR(--(vs_EUR3[[#This Row],[Currency]]="SEK")*(vs_EUR3[[#This Row],[Date]]=A25152)*(B25152=vs_EUR3[#Headers])*(vs_EUR3[[#This Row],[Rate]]/C25152),0)</f>
        <v>0</v>
      </c>
      <c r="H25153" s="1"/>
      <c r="I25153" s="1"/>
    </row>
    <row r="25154" spans="1:9" x14ac:dyDescent="0.4">
      <c r="A25154" s="1">
        <v>44548</v>
      </c>
      <c r="B25154" s="19" t="s">
        <v>5</v>
      </c>
      <c r="C25154">
        <v>1.133</v>
      </c>
      <c r="D25154" s="19">
        <f>IFERROR(--(vs_EUR3[[#This Row],[Currency]]="SEK")*(vs_EUR3[[#This Row],[Date]]=A25153)*(B25153=vs_EUR3[#Headers])*(vs_EUR3[[#This Row],[Rate]]/C25153),0)</f>
        <v>0</v>
      </c>
      <c r="H25154" s="1"/>
      <c r="I25154" s="1"/>
    </row>
    <row r="25155" spans="1:9" x14ac:dyDescent="0.4">
      <c r="A25155" s="1">
        <v>44548</v>
      </c>
      <c r="B25155" s="19" t="s">
        <v>0</v>
      </c>
      <c r="C25155">
        <v>10.2753</v>
      </c>
      <c r="D25155" s="19">
        <f>IFERROR(--(vs_EUR3[[#This Row],[Currency]]="SEK")*(vs_EUR3[[#This Row],[Date]]=A25154)*(B25154=vs_EUR3[#Headers])*(vs_EUR3[[#This Row],[Rate]]/C25154),0)</f>
        <v>9.0691085613415705</v>
      </c>
      <c r="H25155" s="1"/>
      <c r="I25155" s="1"/>
    </row>
    <row r="25156" spans="1:9" x14ac:dyDescent="0.4">
      <c r="A25156" s="1">
        <v>44548</v>
      </c>
      <c r="B25156" s="19" t="s">
        <v>7</v>
      </c>
      <c r="C25156">
        <v>1</v>
      </c>
      <c r="D25156" s="19">
        <f>IFERROR(--(vs_EUR3[[#This Row],[Currency]]="SEK")*(vs_EUR3[[#This Row],[Date]]=A25155)*(B25155=vs_EUR3[#Headers])*(vs_EUR3[[#This Row],[Rate]]/C25155),0)</f>
        <v>0</v>
      </c>
      <c r="H25156" s="1"/>
      <c r="I25156" s="1"/>
    </row>
    <row r="25157" spans="1:9" x14ac:dyDescent="0.4">
      <c r="A25157" s="1">
        <v>44549</v>
      </c>
      <c r="B25157" s="19" t="s">
        <v>5</v>
      </c>
      <c r="C25157">
        <v>1.133</v>
      </c>
      <c r="D25157" s="19">
        <f>IFERROR(--(vs_EUR3[[#This Row],[Currency]]="SEK")*(vs_EUR3[[#This Row],[Date]]=A25156)*(B25156=vs_EUR3[#Headers])*(vs_EUR3[[#This Row],[Rate]]/C25156),0)</f>
        <v>0</v>
      </c>
      <c r="H25157" s="1"/>
      <c r="I25157" s="1"/>
    </row>
    <row r="25158" spans="1:9" x14ac:dyDescent="0.4">
      <c r="A25158" s="1">
        <v>44549</v>
      </c>
      <c r="B25158" s="19" t="s">
        <v>0</v>
      </c>
      <c r="C25158">
        <v>10.2753</v>
      </c>
      <c r="D25158" s="19">
        <f>IFERROR(--(vs_EUR3[[#This Row],[Currency]]="SEK")*(vs_EUR3[[#This Row],[Date]]=A25157)*(B25157=vs_EUR3[#Headers])*(vs_EUR3[[#This Row],[Rate]]/C25157),0)</f>
        <v>9.0691085613415705</v>
      </c>
      <c r="H25158" s="1"/>
      <c r="I25158" s="1"/>
    </row>
    <row r="25159" spans="1:9" x14ac:dyDescent="0.4">
      <c r="A25159" s="1">
        <v>44549</v>
      </c>
      <c r="B25159" s="19" t="s">
        <v>7</v>
      </c>
      <c r="C25159">
        <v>1</v>
      </c>
      <c r="D25159" s="19">
        <f>IFERROR(--(vs_EUR3[[#This Row],[Currency]]="SEK")*(vs_EUR3[[#This Row],[Date]]=A25158)*(B25158=vs_EUR3[#Headers])*(vs_EUR3[[#This Row],[Rate]]/C25158),0)</f>
        <v>0</v>
      </c>
      <c r="H25159" s="1"/>
      <c r="I25159" s="1"/>
    </row>
    <row r="25160" spans="1:9" x14ac:dyDescent="0.4">
      <c r="A25160" s="1">
        <v>44550</v>
      </c>
      <c r="B25160" s="19" t="s">
        <v>5</v>
      </c>
      <c r="C25160">
        <v>1.1273</v>
      </c>
      <c r="D25160" s="19">
        <f>IFERROR(--(vs_EUR3[[#This Row],[Currency]]="SEK")*(vs_EUR3[[#This Row],[Date]]=A25159)*(B25159=vs_EUR3[#Headers])*(vs_EUR3[[#This Row],[Rate]]/C25159),0)</f>
        <v>0</v>
      </c>
      <c r="H25160" s="1"/>
      <c r="I25160" s="1"/>
    </row>
    <row r="25161" spans="1:9" x14ac:dyDescent="0.4">
      <c r="A25161" s="1">
        <v>44550</v>
      </c>
      <c r="B25161" s="19" t="s">
        <v>0</v>
      </c>
      <c r="C25161">
        <v>10.301</v>
      </c>
      <c r="D25161" s="19">
        <f>IFERROR(--(vs_EUR3[[#This Row],[Currency]]="SEK")*(vs_EUR3[[#This Row],[Date]]=A25160)*(B25160=vs_EUR3[#Headers])*(vs_EUR3[[#This Row],[Rate]]/C25160),0)</f>
        <v>9.1377627960613861</v>
      </c>
      <c r="H25161" s="1"/>
      <c r="I25161" s="1"/>
    </row>
    <row r="25162" spans="1:9" x14ac:dyDescent="0.4">
      <c r="A25162" s="1">
        <v>44550</v>
      </c>
      <c r="B25162" s="19" t="s">
        <v>7</v>
      </c>
      <c r="C25162">
        <v>1</v>
      </c>
      <c r="D25162" s="19">
        <f>IFERROR(--(vs_EUR3[[#This Row],[Currency]]="SEK")*(vs_EUR3[[#This Row],[Date]]=A25161)*(B25161=vs_EUR3[#Headers])*(vs_EUR3[[#This Row],[Rate]]/C25161),0)</f>
        <v>0</v>
      </c>
      <c r="H25162" s="1"/>
      <c r="I25162" s="1"/>
    </row>
    <row r="25163" spans="1:9" x14ac:dyDescent="0.4">
      <c r="A25163" s="1">
        <v>44551</v>
      </c>
      <c r="B25163" s="19" t="s">
        <v>5</v>
      </c>
      <c r="C25163">
        <v>1.1294999999999999</v>
      </c>
      <c r="D25163" s="19">
        <f>IFERROR(--(vs_EUR3[[#This Row],[Currency]]="SEK")*(vs_EUR3[[#This Row],[Date]]=A25162)*(B25162=vs_EUR3[#Headers])*(vs_EUR3[[#This Row],[Rate]]/C25162),0)</f>
        <v>0</v>
      </c>
      <c r="H25163" s="1"/>
      <c r="I25163" s="1"/>
    </row>
    <row r="25164" spans="1:9" x14ac:dyDescent="0.4">
      <c r="A25164" s="1">
        <v>44551</v>
      </c>
      <c r="B25164" s="19" t="s">
        <v>0</v>
      </c>
      <c r="C25164">
        <v>10.3315</v>
      </c>
      <c r="D25164" s="19">
        <f>IFERROR(--(vs_EUR3[[#This Row],[Currency]]="SEK")*(vs_EUR3[[#This Row],[Date]]=A25163)*(B25163=vs_EUR3[#Headers])*(vs_EUR3[[#This Row],[Rate]]/C25163),0)</f>
        <v>9.1469676848162909</v>
      </c>
      <c r="H25164" s="1"/>
      <c r="I25164" s="1"/>
    </row>
    <row r="25165" spans="1:9" x14ac:dyDescent="0.4">
      <c r="A25165" s="1">
        <v>44551</v>
      </c>
      <c r="B25165" s="19" t="s">
        <v>7</v>
      </c>
      <c r="C25165">
        <v>1</v>
      </c>
      <c r="D25165" s="19">
        <f>IFERROR(--(vs_EUR3[[#This Row],[Currency]]="SEK")*(vs_EUR3[[#This Row],[Date]]=A25164)*(B25164=vs_EUR3[#Headers])*(vs_EUR3[[#This Row],[Rate]]/C25164),0)</f>
        <v>0</v>
      </c>
      <c r="H25165" s="1"/>
      <c r="I25165" s="1"/>
    </row>
    <row r="25166" spans="1:9" x14ac:dyDescent="0.4">
      <c r="A25166" s="1">
        <v>44552</v>
      </c>
      <c r="B25166" s="19" t="s">
        <v>5</v>
      </c>
      <c r="C25166">
        <v>1.1301000000000001</v>
      </c>
      <c r="D25166" s="19">
        <f>IFERROR(--(vs_EUR3[[#This Row],[Currency]]="SEK")*(vs_EUR3[[#This Row],[Date]]=A25165)*(B25165=vs_EUR3[#Headers])*(vs_EUR3[[#This Row],[Rate]]/C25165),0)</f>
        <v>0</v>
      </c>
      <c r="H25166" s="1"/>
      <c r="I25166" s="1"/>
    </row>
    <row r="25167" spans="1:9" x14ac:dyDescent="0.4">
      <c r="A25167" s="1">
        <v>44552</v>
      </c>
      <c r="B25167" s="19" t="s">
        <v>0</v>
      </c>
      <c r="C25167">
        <v>10.2906</v>
      </c>
      <c r="D25167" s="19">
        <f>IFERROR(--(vs_EUR3[[#This Row],[Currency]]="SEK")*(vs_EUR3[[#This Row],[Date]]=A25166)*(B25166=vs_EUR3[#Headers])*(vs_EUR3[[#This Row],[Rate]]/C25166),0)</f>
        <v>9.1059198301035291</v>
      </c>
      <c r="H25167" s="1"/>
      <c r="I25167" s="1"/>
    </row>
    <row r="25168" spans="1:9" x14ac:dyDescent="0.4">
      <c r="A25168" s="1">
        <v>44552</v>
      </c>
      <c r="B25168" s="19" t="s">
        <v>7</v>
      </c>
      <c r="C25168">
        <v>1</v>
      </c>
      <c r="D25168" s="19">
        <f>IFERROR(--(vs_EUR3[[#This Row],[Currency]]="SEK")*(vs_EUR3[[#This Row],[Date]]=A25167)*(B25167=vs_EUR3[#Headers])*(vs_EUR3[[#This Row],[Rate]]/C25167),0)</f>
        <v>0</v>
      </c>
      <c r="H25168" s="1"/>
      <c r="I25168" s="1"/>
    </row>
    <row r="25169" spans="1:9" x14ac:dyDescent="0.4">
      <c r="A25169" s="1">
        <v>44553</v>
      </c>
      <c r="B25169" s="19" t="s">
        <v>5</v>
      </c>
      <c r="C25169">
        <v>1.131</v>
      </c>
      <c r="D25169" s="19">
        <f>IFERROR(--(vs_EUR3[[#This Row],[Currency]]="SEK")*(vs_EUR3[[#This Row],[Date]]=A25168)*(B25168=vs_EUR3[#Headers])*(vs_EUR3[[#This Row],[Rate]]/C25168),0)</f>
        <v>0</v>
      </c>
      <c r="H25169" s="1"/>
      <c r="I25169" s="1"/>
    </row>
    <row r="25170" spans="1:9" x14ac:dyDescent="0.4">
      <c r="A25170" s="1">
        <v>44553</v>
      </c>
      <c r="B25170" s="19" t="s">
        <v>0</v>
      </c>
      <c r="C25170">
        <v>10.3035</v>
      </c>
      <c r="D25170" s="19">
        <f>IFERROR(--(vs_EUR3[[#This Row],[Currency]]="SEK")*(vs_EUR3[[#This Row],[Date]]=A25169)*(B25169=vs_EUR3[#Headers])*(vs_EUR3[[#This Row],[Rate]]/C25169),0)</f>
        <v>9.1100795755968171</v>
      </c>
      <c r="H25170" s="1"/>
      <c r="I25170" s="1"/>
    </row>
    <row r="25171" spans="1:9" x14ac:dyDescent="0.4">
      <c r="A25171" s="1">
        <v>44553</v>
      </c>
      <c r="B25171" s="19" t="s">
        <v>7</v>
      </c>
      <c r="C25171">
        <v>1</v>
      </c>
      <c r="D25171" s="19">
        <f>IFERROR(--(vs_EUR3[[#This Row],[Currency]]="SEK")*(vs_EUR3[[#This Row],[Date]]=A25170)*(B25170=vs_EUR3[#Headers])*(vs_EUR3[[#This Row],[Rate]]/C25170),0)</f>
        <v>0</v>
      </c>
      <c r="H25171" s="1"/>
      <c r="I25171" s="1"/>
    </row>
    <row r="25172" spans="1:9" x14ac:dyDescent="0.4">
      <c r="A25172" s="1">
        <v>44554</v>
      </c>
      <c r="B25172" s="19" t="s">
        <v>5</v>
      </c>
      <c r="C25172">
        <v>1.1316999999999999</v>
      </c>
      <c r="D25172" s="19">
        <f>IFERROR(--(vs_EUR3[[#This Row],[Currency]]="SEK")*(vs_EUR3[[#This Row],[Date]]=A25171)*(B25171=vs_EUR3[#Headers])*(vs_EUR3[[#This Row],[Rate]]/C25171),0)</f>
        <v>0</v>
      </c>
      <c r="H25172" s="1"/>
      <c r="I25172" s="1"/>
    </row>
    <row r="25173" spans="1:9" x14ac:dyDescent="0.4">
      <c r="A25173" s="1">
        <v>44554</v>
      </c>
      <c r="B25173" s="19" t="s">
        <v>0</v>
      </c>
      <c r="C25173">
        <v>10.33</v>
      </c>
      <c r="D25173" s="19">
        <f>IFERROR(--(vs_EUR3[[#This Row],[Currency]]="SEK")*(vs_EUR3[[#This Row],[Date]]=A25172)*(B25172=vs_EUR3[#Headers])*(vs_EUR3[[#This Row],[Rate]]/C25172),0)</f>
        <v>9.1278607404789263</v>
      </c>
      <c r="H25173" s="1"/>
      <c r="I25173" s="1"/>
    </row>
    <row r="25174" spans="1:9" x14ac:dyDescent="0.4">
      <c r="A25174" s="1">
        <v>44554</v>
      </c>
      <c r="B25174" s="19" t="s">
        <v>7</v>
      </c>
      <c r="C25174">
        <v>1</v>
      </c>
      <c r="D25174" s="19">
        <f>IFERROR(--(vs_EUR3[[#This Row],[Currency]]="SEK")*(vs_EUR3[[#This Row],[Date]]=A25173)*(B25173=vs_EUR3[#Headers])*(vs_EUR3[[#This Row],[Rate]]/C25173),0)</f>
        <v>0</v>
      </c>
      <c r="H25174" s="1"/>
      <c r="I25174" s="1"/>
    </row>
    <row r="25175" spans="1:9" x14ac:dyDescent="0.4">
      <c r="A25175" s="1">
        <v>44555</v>
      </c>
      <c r="B25175" s="19" t="s">
        <v>5</v>
      </c>
      <c r="C25175">
        <v>1.1316999999999999</v>
      </c>
      <c r="D25175" s="19">
        <f>IFERROR(--(vs_EUR3[[#This Row],[Currency]]="SEK")*(vs_EUR3[[#This Row],[Date]]=A25174)*(B25174=vs_EUR3[#Headers])*(vs_EUR3[[#This Row],[Rate]]/C25174),0)</f>
        <v>0</v>
      </c>
      <c r="H25175" s="1"/>
      <c r="I25175" s="1"/>
    </row>
    <row r="25176" spans="1:9" x14ac:dyDescent="0.4">
      <c r="A25176" s="1">
        <v>44555</v>
      </c>
      <c r="B25176" s="19" t="s">
        <v>0</v>
      </c>
      <c r="C25176">
        <v>10.33</v>
      </c>
      <c r="D25176" s="19">
        <f>IFERROR(--(vs_EUR3[[#This Row],[Currency]]="SEK")*(vs_EUR3[[#This Row],[Date]]=A25175)*(B25175=vs_EUR3[#Headers])*(vs_EUR3[[#This Row],[Rate]]/C25175),0)</f>
        <v>9.1278607404789263</v>
      </c>
      <c r="H25176" s="1"/>
      <c r="I25176" s="1"/>
    </row>
    <row r="25177" spans="1:9" x14ac:dyDescent="0.4">
      <c r="A25177" s="1">
        <v>44555</v>
      </c>
      <c r="B25177" s="19" t="s">
        <v>7</v>
      </c>
      <c r="C25177">
        <v>1</v>
      </c>
      <c r="D25177" s="19">
        <f>IFERROR(--(vs_EUR3[[#This Row],[Currency]]="SEK")*(vs_EUR3[[#This Row],[Date]]=A25176)*(B25176=vs_EUR3[#Headers])*(vs_EUR3[[#This Row],[Rate]]/C25176),0)</f>
        <v>0</v>
      </c>
      <c r="H25177" s="1"/>
      <c r="I25177" s="1"/>
    </row>
    <row r="25178" spans="1:9" x14ac:dyDescent="0.4">
      <c r="A25178" s="1">
        <v>44556</v>
      </c>
      <c r="B25178" s="19" t="s">
        <v>5</v>
      </c>
      <c r="C25178">
        <v>1.1316999999999999</v>
      </c>
      <c r="D25178" s="19">
        <f>IFERROR(--(vs_EUR3[[#This Row],[Currency]]="SEK")*(vs_EUR3[[#This Row],[Date]]=A25177)*(B25177=vs_EUR3[#Headers])*(vs_EUR3[[#This Row],[Rate]]/C25177),0)</f>
        <v>0</v>
      </c>
      <c r="H25178" s="1"/>
      <c r="I25178" s="1"/>
    </row>
    <row r="25179" spans="1:9" x14ac:dyDescent="0.4">
      <c r="A25179" s="1">
        <v>44556</v>
      </c>
      <c r="B25179" s="19" t="s">
        <v>0</v>
      </c>
      <c r="C25179">
        <v>10.33</v>
      </c>
      <c r="D25179" s="19">
        <f>IFERROR(--(vs_EUR3[[#This Row],[Currency]]="SEK")*(vs_EUR3[[#This Row],[Date]]=A25178)*(B25178=vs_EUR3[#Headers])*(vs_EUR3[[#This Row],[Rate]]/C25178),0)</f>
        <v>9.1278607404789263</v>
      </c>
      <c r="H25179" s="1"/>
      <c r="I25179" s="1"/>
    </row>
    <row r="25180" spans="1:9" x14ac:dyDescent="0.4">
      <c r="A25180" s="1">
        <v>44556</v>
      </c>
      <c r="B25180" s="19" t="s">
        <v>7</v>
      </c>
      <c r="C25180">
        <v>1</v>
      </c>
      <c r="D25180" s="19">
        <f>IFERROR(--(vs_EUR3[[#This Row],[Currency]]="SEK")*(vs_EUR3[[#This Row],[Date]]=A25179)*(B25179=vs_EUR3[#Headers])*(vs_EUR3[[#This Row],[Rate]]/C25179),0)</f>
        <v>0</v>
      </c>
      <c r="H25180" s="1"/>
      <c r="I25180" s="1"/>
    </row>
    <row r="25181" spans="1:9" x14ac:dyDescent="0.4">
      <c r="A25181" s="1">
        <v>44557</v>
      </c>
      <c r="B25181" s="19" t="s">
        <v>5</v>
      </c>
      <c r="C25181">
        <v>1.1312</v>
      </c>
      <c r="D25181" s="19">
        <f>IFERROR(--(vs_EUR3[[#This Row],[Currency]]="SEK")*(vs_EUR3[[#This Row],[Date]]=A25180)*(B25180=vs_EUR3[#Headers])*(vs_EUR3[[#This Row],[Rate]]/C25180),0)</f>
        <v>0</v>
      </c>
      <c r="H25181" s="1"/>
      <c r="I25181" s="1"/>
    </row>
    <row r="25182" spans="1:9" x14ac:dyDescent="0.4">
      <c r="A25182" s="1">
        <v>44557</v>
      </c>
      <c r="B25182" s="19" t="s">
        <v>0</v>
      </c>
      <c r="C25182">
        <v>10.324999999999999</v>
      </c>
      <c r="D25182" s="19">
        <f>IFERROR(--(vs_EUR3[[#This Row],[Currency]]="SEK")*(vs_EUR3[[#This Row],[Date]]=A25181)*(B25181=vs_EUR3[#Headers])*(vs_EUR3[[#This Row],[Rate]]/C25181),0)</f>
        <v>9.1274752475247514</v>
      </c>
      <c r="H25182" s="1"/>
      <c r="I25182" s="1"/>
    </row>
    <row r="25183" spans="1:9" x14ac:dyDescent="0.4">
      <c r="A25183" s="1">
        <v>44557</v>
      </c>
      <c r="B25183" s="19" t="s">
        <v>7</v>
      </c>
      <c r="C25183">
        <v>1</v>
      </c>
      <c r="D25183" s="19">
        <f>IFERROR(--(vs_EUR3[[#This Row],[Currency]]="SEK")*(vs_EUR3[[#This Row],[Date]]=A25182)*(B25182=vs_EUR3[#Headers])*(vs_EUR3[[#This Row],[Rate]]/C25182),0)</f>
        <v>0</v>
      </c>
      <c r="H25183" s="1"/>
      <c r="I25183" s="1"/>
    </row>
    <row r="25184" spans="1:9" x14ac:dyDescent="0.4">
      <c r="A25184" s="1">
        <v>44558</v>
      </c>
      <c r="B25184" s="19" t="s">
        <v>5</v>
      </c>
      <c r="C25184">
        <v>1.1331</v>
      </c>
      <c r="D25184" s="19">
        <f>IFERROR(--(vs_EUR3[[#This Row],[Currency]]="SEK")*(vs_EUR3[[#This Row],[Date]]=A25183)*(B25183=vs_EUR3[#Headers])*(vs_EUR3[[#This Row],[Rate]]/C25183),0)</f>
        <v>0</v>
      </c>
      <c r="H25184" s="1"/>
      <c r="I25184" s="1"/>
    </row>
    <row r="25185" spans="1:9" x14ac:dyDescent="0.4">
      <c r="A25185" s="1">
        <v>44558</v>
      </c>
      <c r="B25185" s="19" t="s">
        <v>0</v>
      </c>
      <c r="C25185">
        <v>10.252800000000001</v>
      </c>
      <c r="D25185" s="19">
        <f>IFERROR(--(vs_EUR3[[#This Row],[Currency]]="SEK")*(vs_EUR3[[#This Row],[Date]]=A25184)*(B25184=vs_EUR3[#Headers])*(vs_EUR3[[#This Row],[Rate]]/C25184),0)</f>
        <v>9.0484511517077042</v>
      </c>
      <c r="H25185" s="1"/>
      <c r="I25185" s="1"/>
    </row>
    <row r="25186" spans="1:9" x14ac:dyDescent="0.4">
      <c r="A25186" s="1">
        <v>44558</v>
      </c>
      <c r="B25186" s="19" t="s">
        <v>7</v>
      </c>
      <c r="C25186">
        <v>1</v>
      </c>
      <c r="D25186" s="19">
        <f>IFERROR(--(vs_EUR3[[#This Row],[Currency]]="SEK")*(vs_EUR3[[#This Row],[Date]]=A25185)*(B25185=vs_EUR3[#Headers])*(vs_EUR3[[#This Row],[Rate]]/C25185),0)</f>
        <v>0</v>
      </c>
      <c r="H25186" s="1"/>
      <c r="I25186" s="1"/>
    </row>
    <row r="25187" spans="1:9" x14ac:dyDescent="0.4">
      <c r="A25187" s="1">
        <v>44559</v>
      </c>
      <c r="B25187" s="19" t="s">
        <v>5</v>
      </c>
      <c r="C25187">
        <v>1.1303000000000001</v>
      </c>
      <c r="D25187" s="19">
        <f>IFERROR(--(vs_EUR3[[#This Row],[Currency]]="SEK")*(vs_EUR3[[#This Row],[Date]]=A25186)*(B25186=vs_EUR3[#Headers])*(vs_EUR3[[#This Row],[Rate]]/C25186),0)</f>
        <v>0</v>
      </c>
      <c r="H25187" s="1"/>
      <c r="I25187" s="1"/>
    </row>
    <row r="25188" spans="1:9" x14ac:dyDescent="0.4">
      <c r="A25188" s="1">
        <v>44559</v>
      </c>
      <c r="B25188" s="19" t="s">
        <v>0</v>
      </c>
      <c r="C25188">
        <v>10.2608</v>
      </c>
      <c r="D25188" s="19">
        <f>IFERROR(--(vs_EUR3[[#This Row],[Currency]]="SEK")*(vs_EUR3[[#This Row],[Date]]=A25187)*(B25187=vs_EUR3[#Headers])*(vs_EUR3[[#This Row],[Rate]]/C25187),0)</f>
        <v>9.0779439086968043</v>
      </c>
      <c r="H25188" s="1"/>
      <c r="I25188" s="1"/>
    </row>
    <row r="25189" spans="1:9" x14ac:dyDescent="0.4">
      <c r="A25189" s="1">
        <v>44559</v>
      </c>
      <c r="B25189" s="19" t="s">
        <v>7</v>
      </c>
      <c r="C25189">
        <v>1</v>
      </c>
      <c r="D25189" s="19">
        <f>IFERROR(--(vs_EUR3[[#This Row],[Currency]]="SEK")*(vs_EUR3[[#This Row],[Date]]=A25188)*(B25188=vs_EUR3[#Headers])*(vs_EUR3[[#This Row],[Rate]]/C25188),0)</f>
        <v>0</v>
      </c>
      <c r="H25189" s="1"/>
      <c r="I25189" s="1"/>
    </row>
    <row r="25190" spans="1:9" x14ac:dyDescent="0.4">
      <c r="A25190" s="1">
        <v>44560</v>
      </c>
      <c r="B25190" s="19" t="s">
        <v>5</v>
      </c>
      <c r="C25190">
        <v>1.1334</v>
      </c>
      <c r="D25190" s="19">
        <f>IFERROR(--(vs_EUR3[[#This Row],[Currency]]="SEK")*(vs_EUR3[[#This Row],[Date]]=A25189)*(B25189=vs_EUR3[#Headers])*(vs_EUR3[[#This Row],[Rate]]/C25189),0)</f>
        <v>0</v>
      </c>
      <c r="H25190" s="1"/>
      <c r="I25190" s="1"/>
    </row>
    <row r="25191" spans="1:9" x14ac:dyDescent="0.4">
      <c r="A25191" s="1">
        <v>44560</v>
      </c>
      <c r="B25191" s="19" t="s">
        <v>0</v>
      </c>
      <c r="C25191">
        <v>10.2438</v>
      </c>
      <c r="D25191" s="19">
        <f>IFERROR(--(vs_EUR3[[#This Row],[Currency]]="SEK")*(vs_EUR3[[#This Row],[Date]]=A25190)*(B25190=vs_EUR3[#Headers])*(vs_EUR3[[#This Row],[Rate]]/C25190),0)</f>
        <v>9.0381154049761783</v>
      </c>
      <c r="H25191" s="1"/>
      <c r="I25191" s="1"/>
    </row>
    <row r="25192" spans="1:9" x14ac:dyDescent="0.4">
      <c r="A25192" s="1">
        <v>44560</v>
      </c>
      <c r="B25192" s="19" t="s">
        <v>7</v>
      </c>
      <c r="C25192">
        <v>1</v>
      </c>
      <c r="D25192" s="19">
        <f>IFERROR(--(vs_EUR3[[#This Row],[Currency]]="SEK")*(vs_EUR3[[#This Row],[Date]]=A25191)*(B25191=vs_EUR3[#Headers])*(vs_EUR3[[#This Row],[Rate]]/C25191),0)</f>
        <v>0</v>
      </c>
      <c r="H25192" s="1"/>
      <c r="I25192" s="1"/>
    </row>
    <row r="25193" spans="1:9" x14ac:dyDescent="0.4">
      <c r="A25193" s="1">
        <v>44561</v>
      </c>
      <c r="B25193" s="19" t="s">
        <v>5</v>
      </c>
      <c r="C25193">
        <v>1.1326000000000001</v>
      </c>
      <c r="D25193" s="19">
        <f>IFERROR(--(vs_EUR3[[#This Row],[Currency]]="SEK")*(vs_EUR3[[#This Row],[Date]]=A25192)*(B25192=vs_EUR3[#Headers])*(vs_EUR3[[#This Row],[Rate]]/C25192),0)</f>
        <v>0</v>
      </c>
      <c r="H25193" s="1"/>
      <c r="I25193" s="1"/>
    </row>
    <row r="25194" spans="1:9" x14ac:dyDescent="0.4">
      <c r="A25194" s="1">
        <v>44561</v>
      </c>
      <c r="B25194" s="19" t="s">
        <v>0</v>
      </c>
      <c r="C25194">
        <v>10.250299999999999</v>
      </c>
      <c r="D25194" s="19">
        <f>IFERROR(--(vs_EUR3[[#This Row],[Currency]]="SEK")*(vs_EUR3[[#This Row],[Date]]=A25193)*(B25193=vs_EUR3[#Headers])*(vs_EUR3[[#This Row],[Rate]]/C25193),0)</f>
        <v>9.0502383895461751</v>
      </c>
      <c r="H25194" s="1"/>
      <c r="I25194" s="1"/>
    </row>
    <row r="25195" spans="1:9" x14ac:dyDescent="0.4">
      <c r="A25195" s="1">
        <v>44561</v>
      </c>
      <c r="B25195" s="19" t="s">
        <v>7</v>
      </c>
      <c r="C25195">
        <v>1</v>
      </c>
      <c r="D25195" s="19">
        <f>IFERROR(--(vs_EUR3[[#This Row],[Currency]]="SEK")*(vs_EUR3[[#This Row],[Date]]=A25194)*(B25194=vs_EUR3[#Headers])*(vs_EUR3[[#This Row],[Rate]]/C25194),0)</f>
        <v>0</v>
      </c>
      <c r="H25195" s="1"/>
      <c r="I25195" s="1"/>
    </row>
    <row r="25196" spans="1:9" x14ac:dyDescent="0.4">
      <c r="A25196" s="1">
        <v>44562</v>
      </c>
      <c r="B25196" s="19" t="s">
        <v>5</v>
      </c>
      <c r="C25196">
        <v>1.1326000000000001</v>
      </c>
      <c r="D25196" s="19">
        <f>IFERROR(--(vs_EUR3[[#This Row],[Currency]]="SEK")*(vs_EUR3[[#This Row],[Date]]=A25195)*(B25195=vs_EUR3[#Headers])*(vs_EUR3[[#This Row],[Rate]]/C25195),0)</f>
        <v>0</v>
      </c>
      <c r="H25196" s="1"/>
      <c r="I25196" s="1"/>
    </row>
    <row r="25197" spans="1:9" x14ac:dyDescent="0.4">
      <c r="A25197" s="1">
        <v>44562</v>
      </c>
      <c r="B25197" s="19" t="s">
        <v>0</v>
      </c>
      <c r="C25197">
        <v>10.250299999999999</v>
      </c>
      <c r="D25197" s="19">
        <f>IFERROR(--(vs_EUR3[[#This Row],[Currency]]="SEK")*(vs_EUR3[[#This Row],[Date]]=A25196)*(B25196=vs_EUR3[#Headers])*(vs_EUR3[[#This Row],[Rate]]/C25196),0)</f>
        <v>9.0502383895461751</v>
      </c>
      <c r="H25197" s="1"/>
      <c r="I25197" s="1"/>
    </row>
    <row r="25198" spans="1:9" x14ac:dyDescent="0.4">
      <c r="A25198" s="1">
        <v>44562</v>
      </c>
      <c r="B25198" s="19" t="s">
        <v>7</v>
      </c>
      <c r="C25198">
        <v>1</v>
      </c>
      <c r="D25198" s="19">
        <f>IFERROR(--(vs_EUR3[[#This Row],[Currency]]="SEK")*(vs_EUR3[[#This Row],[Date]]=A25197)*(B25197=vs_EUR3[#Headers])*(vs_EUR3[[#This Row],[Rate]]/C25197),0)</f>
        <v>0</v>
      </c>
      <c r="H25198" s="1"/>
      <c r="I25198" s="1"/>
    </row>
    <row r="25199" spans="1:9" x14ac:dyDescent="0.4">
      <c r="A25199" s="1">
        <v>44563</v>
      </c>
      <c r="B25199" s="19" t="s">
        <v>5</v>
      </c>
      <c r="C25199">
        <v>1.1326000000000001</v>
      </c>
      <c r="D25199" s="19">
        <f>IFERROR(--(vs_EUR3[[#This Row],[Currency]]="SEK")*(vs_EUR3[[#This Row],[Date]]=A25198)*(B25198=vs_EUR3[#Headers])*(vs_EUR3[[#This Row],[Rate]]/C25198),0)</f>
        <v>0</v>
      </c>
      <c r="H25199" s="1"/>
      <c r="I25199" s="1"/>
    </row>
    <row r="25200" spans="1:9" x14ac:dyDescent="0.4">
      <c r="A25200" s="1">
        <v>44563</v>
      </c>
      <c r="B25200" s="19" t="s">
        <v>0</v>
      </c>
      <c r="C25200">
        <v>10.250299999999999</v>
      </c>
      <c r="D25200" s="19">
        <f>IFERROR(--(vs_EUR3[[#This Row],[Currency]]="SEK")*(vs_EUR3[[#This Row],[Date]]=A25199)*(B25199=vs_EUR3[#Headers])*(vs_EUR3[[#This Row],[Rate]]/C25199),0)</f>
        <v>9.0502383895461751</v>
      </c>
      <c r="H25200" s="1"/>
      <c r="I25200" s="1"/>
    </row>
    <row r="25201" spans="1:9" x14ac:dyDescent="0.4">
      <c r="A25201" s="1">
        <v>44563</v>
      </c>
      <c r="B25201" s="19" t="s">
        <v>7</v>
      </c>
      <c r="C25201">
        <v>1</v>
      </c>
      <c r="D25201" s="19">
        <f>IFERROR(--(vs_EUR3[[#This Row],[Currency]]="SEK")*(vs_EUR3[[#This Row],[Date]]=A25200)*(B25200=vs_EUR3[#Headers])*(vs_EUR3[[#This Row],[Rate]]/C25200),0)</f>
        <v>0</v>
      </c>
      <c r="H25201" s="1"/>
      <c r="I25201" s="1"/>
    </row>
    <row r="25202" spans="1:9" x14ac:dyDescent="0.4">
      <c r="A25202" s="1">
        <v>44564</v>
      </c>
      <c r="B25202" s="19" t="s">
        <v>5</v>
      </c>
      <c r="C25202">
        <v>1.1355</v>
      </c>
      <c r="D25202" s="19">
        <f>IFERROR(--(vs_EUR3[[#This Row],[Currency]]="SEK")*(vs_EUR3[[#This Row],[Date]]=A25201)*(B25201=vs_EUR3[#Headers])*(vs_EUR3[[#This Row],[Rate]]/C25201),0)</f>
        <v>0</v>
      </c>
      <c r="H25202" s="1"/>
      <c r="I25202" s="1"/>
    </row>
    <row r="25203" spans="1:9" x14ac:dyDescent="0.4">
      <c r="A25203" s="1">
        <v>44564</v>
      </c>
      <c r="B25203" s="19" t="s">
        <v>0</v>
      </c>
      <c r="C25203">
        <v>10.2958</v>
      </c>
      <c r="D25203" s="19">
        <f>IFERROR(--(vs_EUR3[[#This Row],[Currency]]="SEK")*(vs_EUR3[[#This Row],[Date]]=A25202)*(B25202=vs_EUR3[#Headers])*(vs_EUR3[[#This Row],[Rate]]/C25202),0)</f>
        <v>9.0671950682518716</v>
      </c>
      <c r="H25203" s="1"/>
      <c r="I25203" s="1"/>
    </row>
    <row r="25204" spans="1:9" x14ac:dyDescent="0.4">
      <c r="A25204" s="1">
        <v>44564</v>
      </c>
      <c r="B25204" s="19" t="s">
        <v>7</v>
      </c>
      <c r="C25204">
        <v>1</v>
      </c>
      <c r="D25204" s="19">
        <f>IFERROR(--(vs_EUR3[[#This Row],[Currency]]="SEK")*(vs_EUR3[[#This Row],[Date]]=A25203)*(B25203=vs_EUR3[#Headers])*(vs_EUR3[[#This Row],[Rate]]/C25203),0)</f>
        <v>0</v>
      </c>
      <c r="H25204" s="1"/>
      <c r="I25204" s="1"/>
    </row>
    <row r="25205" spans="1:9" x14ac:dyDescent="0.4">
      <c r="A25205" s="1">
        <v>44565</v>
      </c>
      <c r="B25205" s="19" t="s">
        <v>5</v>
      </c>
      <c r="C25205">
        <v>1.1278999999999999</v>
      </c>
      <c r="D25205" s="19">
        <f>IFERROR(--(vs_EUR3[[#This Row],[Currency]]="SEK")*(vs_EUR3[[#This Row],[Date]]=A25204)*(B25204=vs_EUR3[#Headers])*(vs_EUR3[[#This Row],[Rate]]/C25204),0)</f>
        <v>0</v>
      </c>
      <c r="H25205" s="1"/>
      <c r="I25205" s="1"/>
    </row>
    <row r="25206" spans="1:9" x14ac:dyDescent="0.4">
      <c r="A25206" s="1">
        <v>44565</v>
      </c>
      <c r="B25206" s="19" t="s">
        <v>0</v>
      </c>
      <c r="C25206">
        <v>10.280799999999999</v>
      </c>
      <c r="D25206" s="19">
        <f>IFERROR(--(vs_EUR3[[#This Row],[Currency]]="SEK")*(vs_EUR3[[#This Row],[Date]]=A25205)*(B25205=vs_EUR3[#Headers])*(vs_EUR3[[#This Row],[Rate]]/C25205),0)</f>
        <v>9.1149924638709106</v>
      </c>
      <c r="H25206" s="1"/>
      <c r="I25206" s="1"/>
    </row>
    <row r="25207" spans="1:9" x14ac:dyDescent="0.4">
      <c r="A25207" s="1">
        <v>44565</v>
      </c>
      <c r="B25207" s="19" t="s">
        <v>7</v>
      </c>
      <c r="C25207">
        <v>1</v>
      </c>
      <c r="D25207" s="19">
        <f>IFERROR(--(vs_EUR3[[#This Row],[Currency]]="SEK")*(vs_EUR3[[#This Row],[Date]]=A25206)*(B25206=vs_EUR3[#Headers])*(vs_EUR3[[#This Row],[Rate]]/C25206),0)</f>
        <v>0</v>
      </c>
      <c r="H25207" s="1"/>
      <c r="I25207" s="1"/>
    </row>
    <row r="25208" spans="1:9" x14ac:dyDescent="0.4">
      <c r="A25208" s="1">
        <v>44566</v>
      </c>
      <c r="B25208" s="19" t="s">
        <v>5</v>
      </c>
      <c r="C25208">
        <v>1.1318999999999999</v>
      </c>
      <c r="D25208" s="19">
        <f>IFERROR(--(vs_EUR3[[#This Row],[Currency]]="SEK")*(vs_EUR3[[#This Row],[Date]]=A25207)*(B25207=vs_EUR3[#Headers])*(vs_EUR3[[#This Row],[Rate]]/C25207),0)</f>
        <v>0</v>
      </c>
      <c r="H25208" s="1"/>
      <c r="I25208" s="1"/>
    </row>
    <row r="25209" spans="1:9" x14ac:dyDescent="0.4">
      <c r="A25209" s="1">
        <v>44566</v>
      </c>
      <c r="B25209" s="19" t="s">
        <v>0</v>
      </c>
      <c r="C25209">
        <v>10.2545</v>
      </c>
      <c r="D25209" s="19">
        <f>IFERROR(--(vs_EUR3[[#This Row],[Currency]]="SEK")*(vs_EUR3[[#This Row],[Date]]=A25208)*(B25208=vs_EUR3[#Headers])*(vs_EUR3[[#This Row],[Rate]]/C25208),0)</f>
        <v>9.059545896280591</v>
      </c>
      <c r="H25209" s="1"/>
      <c r="I25209" s="1"/>
    </row>
    <row r="25210" spans="1:9" x14ac:dyDescent="0.4">
      <c r="A25210" s="1">
        <v>44566</v>
      </c>
      <c r="B25210" s="19" t="s">
        <v>7</v>
      </c>
      <c r="C25210">
        <v>1</v>
      </c>
      <c r="D25210" s="19">
        <f>IFERROR(--(vs_EUR3[[#This Row],[Currency]]="SEK")*(vs_EUR3[[#This Row],[Date]]=A25209)*(B25209=vs_EUR3[#Headers])*(vs_EUR3[[#This Row],[Rate]]/C25209),0)</f>
        <v>0</v>
      </c>
      <c r="H25210" s="1"/>
      <c r="I25210" s="1"/>
    </row>
    <row r="25211" spans="1:9" x14ac:dyDescent="0.4">
      <c r="A25211" s="1">
        <v>44567</v>
      </c>
      <c r="B25211" s="19" t="s">
        <v>5</v>
      </c>
      <c r="C25211">
        <v>1.1315</v>
      </c>
      <c r="D25211" s="19">
        <f>IFERROR(--(vs_EUR3[[#This Row],[Currency]]="SEK")*(vs_EUR3[[#This Row],[Date]]=A25210)*(B25210=vs_EUR3[#Headers])*(vs_EUR3[[#This Row],[Rate]]/C25210),0)</f>
        <v>0</v>
      </c>
      <c r="H25211" s="1"/>
      <c r="I25211" s="1"/>
    </row>
    <row r="25212" spans="1:9" x14ac:dyDescent="0.4">
      <c r="A25212" s="1">
        <v>44567</v>
      </c>
      <c r="B25212" s="19" t="s">
        <v>0</v>
      </c>
      <c r="C25212">
        <v>10.326499999999999</v>
      </c>
      <c r="D25212" s="19">
        <f>IFERROR(--(vs_EUR3[[#This Row],[Currency]]="SEK")*(vs_EUR3[[#This Row],[Date]]=A25211)*(B25211=vs_EUR3[#Headers])*(vs_EUR3[[#This Row],[Rate]]/C25211),0)</f>
        <v>9.1263809102960671</v>
      </c>
      <c r="H25212" s="1"/>
      <c r="I25212" s="1"/>
    </row>
    <row r="25213" spans="1:9" x14ac:dyDescent="0.4">
      <c r="A25213" s="1">
        <v>44567</v>
      </c>
      <c r="B25213" s="19" t="s">
        <v>7</v>
      </c>
      <c r="C25213">
        <v>1</v>
      </c>
      <c r="D25213" s="19">
        <f>IFERROR(--(vs_EUR3[[#This Row],[Currency]]="SEK")*(vs_EUR3[[#This Row],[Date]]=A25212)*(B25212=vs_EUR3[#Headers])*(vs_EUR3[[#This Row],[Rate]]/C25212),0)</f>
        <v>0</v>
      </c>
      <c r="H25213" s="1"/>
      <c r="I25213" s="1"/>
    </row>
    <row r="25214" spans="1:9" x14ac:dyDescent="0.4">
      <c r="A25214" s="1">
        <v>44568</v>
      </c>
      <c r="B25214" s="19" t="s">
        <v>5</v>
      </c>
      <c r="C25214">
        <v>1.1297999999999999</v>
      </c>
      <c r="D25214" s="19">
        <f>IFERROR(--(vs_EUR3[[#This Row],[Currency]]="SEK")*(vs_EUR3[[#This Row],[Date]]=A25213)*(B25213=vs_EUR3[#Headers])*(vs_EUR3[[#This Row],[Rate]]/C25213),0)</f>
        <v>0</v>
      </c>
      <c r="H25214" s="1"/>
      <c r="I25214" s="1"/>
    </row>
    <row r="25215" spans="1:9" x14ac:dyDescent="0.4">
      <c r="A25215" s="1">
        <v>44568</v>
      </c>
      <c r="B25215" s="19" t="s">
        <v>0</v>
      </c>
      <c r="C25215">
        <v>10.283899999999999</v>
      </c>
      <c r="D25215" s="19">
        <f>IFERROR(--(vs_EUR3[[#This Row],[Currency]]="SEK")*(vs_EUR3[[#This Row],[Date]]=A25214)*(B25214=vs_EUR3[#Headers])*(vs_EUR3[[#This Row],[Rate]]/C25214),0)</f>
        <v>9.1024075057532308</v>
      </c>
      <c r="H25215" s="1"/>
      <c r="I25215" s="1"/>
    </row>
    <row r="25216" spans="1:9" x14ac:dyDescent="0.4">
      <c r="A25216" s="1">
        <v>44568</v>
      </c>
      <c r="B25216" s="19" t="s">
        <v>7</v>
      </c>
      <c r="C25216">
        <v>1</v>
      </c>
      <c r="D25216" s="19">
        <f>IFERROR(--(vs_EUR3[[#This Row],[Currency]]="SEK")*(vs_EUR3[[#This Row],[Date]]=A25215)*(B25215=vs_EUR3[#Headers])*(vs_EUR3[[#This Row],[Rate]]/C25215),0)</f>
        <v>0</v>
      </c>
      <c r="H25216" s="1"/>
      <c r="I25216" s="1"/>
    </row>
    <row r="25217" spans="1:9" x14ac:dyDescent="0.4">
      <c r="A25217" s="1">
        <v>44569</v>
      </c>
      <c r="B25217" s="19" t="s">
        <v>5</v>
      </c>
      <c r="C25217">
        <v>1.1297999999999999</v>
      </c>
      <c r="D25217" s="19">
        <f>IFERROR(--(vs_EUR3[[#This Row],[Currency]]="SEK")*(vs_EUR3[[#This Row],[Date]]=A25216)*(B25216=vs_EUR3[#Headers])*(vs_EUR3[[#This Row],[Rate]]/C25216),0)</f>
        <v>0</v>
      </c>
      <c r="H25217" s="1"/>
      <c r="I25217" s="1"/>
    </row>
    <row r="25218" spans="1:9" x14ac:dyDescent="0.4">
      <c r="A25218" s="1">
        <v>44569</v>
      </c>
      <c r="B25218" s="19" t="s">
        <v>0</v>
      </c>
      <c r="C25218">
        <v>10.283899999999999</v>
      </c>
      <c r="D25218" s="19">
        <f>IFERROR(--(vs_EUR3[[#This Row],[Currency]]="SEK")*(vs_EUR3[[#This Row],[Date]]=A25217)*(B25217=vs_EUR3[#Headers])*(vs_EUR3[[#This Row],[Rate]]/C25217),0)</f>
        <v>9.1024075057532308</v>
      </c>
      <c r="H25218" s="1"/>
      <c r="I25218" s="1"/>
    </row>
    <row r="25219" spans="1:9" x14ac:dyDescent="0.4">
      <c r="A25219" s="1">
        <v>44569</v>
      </c>
      <c r="B25219" s="19" t="s">
        <v>7</v>
      </c>
      <c r="C25219">
        <v>1</v>
      </c>
      <c r="D25219" s="19">
        <f>IFERROR(--(vs_EUR3[[#This Row],[Currency]]="SEK")*(vs_EUR3[[#This Row],[Date]]=A25218)*(B25218=vs_EUR3[#Headers])*(vs_EUR3[[#This Row],[Rate]]/C25218),0)</f>
        <v>0</v>
      </c>
      <c r="H25219" s="1"/>
      <c r="I25219" s="1"/>
    </row>
    <row r="25220" spans="1:9" x14ac:dyDescent="0.4">
      <c r="A25220" s="1">
        <v>44570</v>
      </c>
      <c r="B25220" s="19" t="s">
        <v>5</v>
      </c>
      <c r="C25220">
        <v>1.1297999999999999</v>
      </c>
      <c r="D25220" s="19">
        <f>IFERROR(--(vs_EUR3[[#This Row],[Currency]]="SEK")*(vs_EUR3[[#This Row],[Date]]=A25219)*(B25219=vs_EUR3[#Headers])*(vs_EUR3[[#This Row],[Rate]]/C25219),0)</f>
        <v>0</v>
      </c>
      <c r="H25220" s="1"/>
      <c r="I25220" s="1"/>
    </row>
    <row r="25221" spans="1:9" x14ac:dyDescent="0.4">
      <c r="A25221" s="1">
        <v>44570</v>
      </c>
      <c r="B25221" s="19" t="s">
        <v>0</v>
      </c>
      <c r="C25221">
        <v>10.283899999999999</v>
      </c>
      <c r="D25221" s="19">
        <f>IFERROR(--(vs_EUR3[[#This Row],[Currency]]="SEK")*(vs_EUR3[[#This Row],[Date]]=A25220)*(B25220=vs_EUR3[#Headers])*(vs_EUR3[[#This Row],[Rate]]/C25220),0)</f>
        <v>9.1024075057532308</v>
      </c>
      <c r="H25221" s="1"/>
      <c r="I25221" s="1"/>
    </row>
    <row r="25222" spans="1:9" x14ac:dyDescent="0.4">
      <c r="A25222" s="1">
        <v>44570</v>
      </c>
      <c r="B25222" s="19" t="s">
        <v>7</v>
      </c>
      <c r="C25222">
        <v>1</v>
      </c>
      <c r="D25222" s="19">
        <f>IFERROR(--(vs_EUR3[[#This Row],[Currency]]="SEK")*(vs_EUR3[[#This Row],[Date]]=A25221)*(B25221=vs_EUR3[#Headers])*(vs_EUR3[[#This Row],[Rate]]/C25221),0)</f>
        <v>0</v>
      </c>
      <c r="H25222" s="1"/>
      <c r="I25222" s="1"/>
    </row>
    <row r="25223" spans="1:9" x14ac:dyDescent="0.4">
      <c r="A25223" s="1">
        <v>44571</v>
      </c>
      <c r="B25223" s="19" t="s">
        <v>5</v>
      </c>
      <c r="C25223">
        <v>1.1317999999999999</v>
      </c>
      <c r="D25223" s="19">
        <f>IFERROR(--(vs_EUR3[[#This Row],[Currency]]="SEK")*(vs_EUR3[[#This Row],[Date]]=A25222)*(B25222=vs_EUR3[#Headers])*(vs_EUR3[[#This Row],[Rate]]/C25222),0)</f>
        <v>0</v>
      </c>
      <c r="H25223" s="1"/>
      <c r="I25223" s="1"/>
    </row>
    <row r="25224" spans="1:9" x14ac:dyDescent="0.4">
      <c r="A25224" s="1">
        <v>44571</v>
      </c>
      <c r="B25224" s="19" t="s">
        <v>0</v>
      </c>
      <c r="C25224">
        <v>10.303800000000001</v>
      </c>
      <c r="D25224" s="19">
        <f>IFERROR(--(vs_EUR3[[#This Row],[Currency]]="SEK")*(vs_EUR3[[#This Row],[Date]]=A25223)*(B25223=vs_EUR3[#Headers])*(vs_EUR3[[#This Row],[Rate]]/C25223),0)</f>
        <v>9.1039052836190155</v>
      </c>
      <c r="H25224" s="1"/>
      <c r="I25224" s="1"/>
    </row>
    <row r="25225" spans="1:9" x14ac:dyDescent="0.4">
      <c r="A25225" s="1">
        <v>44571</v>
      </c>
      <c r="B25225" s="19" t="s">
        <v>7</v>
      </c>
      <c r="C25225">
        <v>1</v>
      </c>
      <c r="D25225" s="19">
        <f>IFERROR(--(vs_EUR3[[#This Row],[Currency]]="SEK")*(vs_EUR3[[#This Row],[Date]]=A25224)*(B25224=vs_EUR3[#Headers])*(vs_EUR3[[#This Row],[Rate]]/C25224),0)</f>
        <v>0</v>
      </c>
      <c r="H25225" s="1"/>
      <c r="I25225" s="1"/>
    </row>
    <row r="25226" spans="1:9" x14ac:dyDescent="0.4">
      <c r="A25226" s="1">
        <v>44572</v>
      </c>
      <c r="B25226" s="19" t="s">
        <v>5</v>
      </c>
      <c r="C25226">
        <v>1.1335999999999999</v>
      </c>
      <c r="D25226" s="19">
        <f>IFERROR(--(vs_EUR3[[#This Row],[Currency]]="SEK")*(vs_EUR3[[#This Row],[Date]]=A25225)*(B25225=vs_EUR3[#Headers])*(vs_EUR3[[#This Row],[Rate]]/C25225),0)</f>
        <v>0</v>
      </c>
      <c r="H25226" s="1"/>
      <c r="I25226" s="1"/>
    </row>
    <row r="25227" spans="1:9" x14ac:dyDescent="0.4">
      <c r="A25227" s="1">
        <v>44572</v>
      </c>
      <c r="B25227" s="19" t="s">
        <v>0</v>
      </c>
      <c r="C25227">
        <v>10.307499999999999</v>
      </c>
      <c r="D25227" s="19">
        <f>IFERROR(--(vs_EUR3[[#This Row],[Currency]]="SEK")*(vs_EUR3[[#This Row],[Date]]=A25226)*(B25226=vs_EUR3[#Headers])*(vs_EUR3[[#This Row],[Rate]]/C25226),0)</f>
        <v>9.0927134791813682</v>
      </c>
      <c r="H25227" s="1"/>
      <c r="I25227" s="1"/>
    </row>
    <row r="25228" spans="1:9" x14ac:dyDescent="0.4">
      <c r="A25228" s="1">
        <v>44572</v>
      </c>
      <c r="B25228" s="19" t="s">
        <v>7</v>
      </c>
      <c r="C25228">
        <v>1</v>
      </c>
      <c r="D25228" s="19">
        <f>IFERROR(--(vs_EUR3[[#This Row],[Currency]]="SEK")*(vs_EUR3[[#This Row],[Date]]=A25227)*(B25227=vs_EUR3[#Headers])*(vs_EUR3[[#This Row],[Rate]]/C25227),0)</f>
        <v>0</v>
      </c>
      <c r="H25228" s="1"/>
      <c r="I25228" s="1"/>
    </row>
    <row r="25229" spans="1:9" x14ac:dyDescent="0.4">
      <c r="A25229" s="1">
        <v>44573</v>
      </c>
      <c r="B25229" s="19" t="s">
        <v>5</v>
      </c>
      <c r="C25229">
        <v>1.137</v>
      </c>
      <c r="D25229" s="19">
        <f>IFERROR(--(vs_EUR3[[#This Row],[Currency]]="SEK")*(vs_EUR3[[#This Row],[Date]]=A25228)*(B25228=vs_EUR3[#Headers])*(vs_EUR3[[#This Row],[Rate]]/C25228),0)</f>
        <v>0</v>
      </c>
      <c r="H25229" s="1"/>
      <c r="I25229" s="1"/>
    </row>
    <row r="25230" spans="1:9" x14ac:dyDescent="0.4">
      <c r="A25230" s="1">
        <v>44573</v>
      </c>
      <c r="B25230" s="19" t="s">
        <v>0</v>
      </c>
      <c r="C25230">
        <v>10.263999999999999</v>
      </c>
      <c r="D25230" s="19">
        <f>IFERROR(--(vs_EUR3[[#This Row],[Currency]]="SEK")*(vs_EUR3[[#This Row],[Date]]=A25229)*(B25229=vs_EUR3[#Headers])*(vs_EUR3[[#This Row],[Rate]]/C25229),0)</f>
        <v>9.0272647317502184</v>
      </c>
      <c r="H25230" s="1"/>
      <c r="I25230" s="1"/>
    </row>
    <row r="25231" spans="1:9" x14ac:dyDescent="0.4">
      <c r="A25231" s="1">
        <v>44573</v>
      </c>
      <c r="B25231" s="19" t="s">
        <v>7</v>
      </c>
      <c r="C25231">
        <v>1</v>
      </c>
      <c r="D25231" s="19">
        <f>IFERROR(--(vs_EUR3[[#This Row],[Currency]]="SEK")*(vs_EUR3[[#This Row],[Date]]=A25230)*(B25230=vs_EUR3[#Headers])*(vs_EUR3[[#This Row],[Rate]]/C25230),0)</f>
        <v>0</v>
      </c>
      <c r="H25231" s="1"/>
      <c r="I25231" s="1"/>
    </row>
    <row r="25232" spans="1:9" x14ac:dyDescent="0.4">
      <c r="A25232" s="1">
        <v>44574</v>
      </c>
      <c r="B25232" s="19" t="s">
        <v>5</v>
      </c>
      <c r="C25232">
        <v>1.1463000000000001</v>
      </c>
      <c r="D25232" s="19">
        <f>IFERROR(--(vs_EUR3[[#This Row],[Currency]]="SEK")*(vs_EUR3[[#This Row],[Date]]=A25231)*(B25231=vs_EUR3[#Headers])*(vs_EUR3[[#This Row],[Rate]]/C25231),0)</f>
        <v>0</v>
      </c>
      <c r="H25232" s="1"/>
      <c r="I25232" s="1"/>
    </row>
    <row r="25233" spans="1:9" x14ac:dyDescent="0.4">
      <c r="A25233" s="1">
        <v>44574</v>
      </c>
      <c r="B25233" s="19" t="s">
        <v>0</v>
      </c>
      <c r="C25233">
        <v>10.238</v>
      </c>
      <c r="D25233" s="19">
        <f>IFERROR(--(vs_EUR3[[#This Row],[Currency]]="SEK")*(vs_EUR3[[#This Row],[Date]]=A25232)*(B25232=vs_EUR3[#Headers])*(vs_EUR3[[#This Row],[Rate]]/C25232),0)</f>
        <v>8.9313443252202731</v>
      </c>
      <c r="H25233" s="1"/>
      <c r="I25233" s="1"/>
    </row>
    <row r="25234" spans="1:9" x14ac:dyDescent="0.4">
      <c r="A25234" s="1">
        <v>44574</v>
      </c>
      <c r="B25234" s="19" t="s">
        <v>7</v>
      </c>
      <c r="C25234">
        <v>1</v>
      </c>
      <c r="D25234" s="19">
        <f>IFERROR(--(vs_EUR3[[#This Row],[Currency]]="SEK")*(vs_EUR3[[#This Row],[Date]]=A25233)*(B25233=vs_EUR3[#Headers])*(vs_EUR3[[#This Row],[Rate]]/C25233),0)</f>
        <v>0</v>
      </c>
      <c r="H25234" s="1"/>
      <c r="I25234" s="1"/>
    </row>
    <row r="25235" spans="1:9" x14ac:dyDescent="0.4">
      <c r="A25235" s="1">
        <v>44575</v>
      </c>
      <c r="B25235" s="19" t="s">
        <v>5</v>
      </c>
      <c r="C25235">
        <v>1.1447000000000001</v>
      </c>
      <c r="D25235" s="19">
        <f>IFERROR(--(vs_EUR3[[#This Row],[Currency]]="SEK")*(vs_EUR3[[#This Row],[Date]]=A25234)*(B25234=vs_EUR3[#Headers])*(vs_EUR3[[#This Row],[Rate]]/C25234),0)</f>
        <v>0</v>
      </c>
      <c r="H25235" s="1"/>
      <c r="I25235" s="1"/>
    </row>
    <row r="25236" spans="1:9" x14ac:dyDescent="0.4">
      <c r="A25236" s="1">
        <v>44575</v>
      </c>
      <c r="B25236" s="19" t="s">
        <v>0</v>
      </c>
      <c r="C25236">
        <v>10.2684</v>
      </c>
      <c r="D25236" s="19">
        <f>IFERROR(--(vs_EUR3[[#This Row],[Currency]]="SEK")*(vs_EUR3[[#This Row],[Date]]=A25235)*(B25235=vs_EUR3[#Headers])*(vs_EUR3[[#This Row],[Rate]]/C25235),0)</f>
        <v>8.9703852537782822</v>
      </c>
      <c r="H25236" s="1"/>
      <c r="I25236" s="1"/>
    </row>
    <row r="25237" spans="1:9" x14ac:dyDescent="0.4">
      <c r="A25237" s="1">
        <v>44575</v>
      </c>
      <c r="B25237" s="19" t="s">
        <v>7</v>
      </c>
      <c r="C25237">
        <v>1</v>
      </c>
      <c r="D25237" s="19">
        <f>IFERROR(--(vs_EUR3[[#This Row],[Currency]]="SEK")*(vs_EUR3[[#This Row],[Date]]=A25236)*(B25236=vs_EUR3[#Headers])*(vs_EUR3[[#This Row],[Rate]]/C25236),0)</f>
        <v>0</v>
      </c>
      <c r="H25237" s="1"/>
      <c r="I25237" s="1"/>
    </row>
    <row r="25238" spans="1:9" x14ac:dyDescent="0.4">
      <c r="A25238" s="1">
        <v>44576</v>
      </c>
      <c r="B25238" s="19" t="s">
        <v>5</v>
      </c>
      <c r="C25238">
        <v>1.1447000000000001</v>
      </c>
      <c r="D25238" s="19">
        <f>IFERROR(--(vs_EUR3[[#This Row],[Currency]]="SEK")*(vs_EUR3[[#This Row],[Date]]=A25237)*(B25237=vs_EUR3[#Headers])*(vs_EUR3[[#This Row],[Rate]]/C25237),0)</f>
        <v>0</v>
      </c>
      <c r="H25238" s="1"/>
      <c r="I25238" s="1"/>
    </row>
    <row r="25239" spans="1:9" x14ac:dyDescent="0.4">
      <c r="A25239" s="1">
        <v>44576</v>
      </c>
      <c r="B25239" s="19" t="s">
        <v>0</v>
      </c>
      <c r="C25239">
        <v>10.2684</v>
      </c>
      <c r="D25239" s="19">
        <f>IFERROR(--(vs_EUR3[[#This Row],[Currency]]="SEK")*(vs_EUR3[[#This Row],[Date]]=A25238)*(B25238=vs_EUR3[#Headers])*(vs_EUR3[[#This Row],[Rate]]/C25238),0)</f>
        <v>8.9703852537782822</v>
      </c>
      <c r="H25239" s="1"/>
      <c r="I25239" s="1"/>
    </row>
    <row r="25240" spans="1:9" x14ac:dyDescent="0.4">
      <c r="A25240" s="1">
        <v>44576</v>
      </c>
      <c r="B25240" s="19" t="s">
        <v>7</v>
      </c>
      <c r="C25240">
        <v>1</v>
      </c>
      <c r="D25240" s="19">
        <f>IFERROR(--(vs_EUR3[[#This Row],[Currency]]="SEK")*(vs_EUR3[[#This Row],[Date]]=A25239)*(B25239=vs_EUR3[#Headers])*(vs_EUR3[[#This Row],[Rate]]/C25239),0)</f>
        <v>0</v>
      </c>
      <c r="H25240" s="1"/>
      <c r="I25240" s="1"/>
    </row>
    <row r="25241" spans="1:9" x14ac:dyDescent="0.4">
      <c r="A25241" s="1">
        <v>44577</v>
      </c>
      <c r="B25241" s="19" t="s">
        <v>5</v>
      </c>
      <c r="C25241">
        <v>1.1447000000000001</v>
      </c>
      <c r="D25241" s="19">
        <f>IFERROR(--(vs_EUR3[[#This Row],[Currency]]="SEK")*(vs_EUR3[[#This Row],[Date]]=A25240)*(B25240=vs_EUR3[#Headers])*(vs_EUR3[[#This Row],[Rate]]/C25240),0)</f>
        <v>0</v>
      </c>
      <c r="H25241" s="1"/>
      <c r="I25241" s="1"/>
    </row>
    <row r="25242" spans="1:9" x14ac:dyDescent="0.4">
      <c r="A25242" s="1">
        <v>44577</v>
      </c>
      <c r="B25242" s="19" t="s">
        <v>0</v>
      </c>
      <c r="C25242">
        <v>10.2684</v>
      </c>
      <c r="D25242" s="19">
        <f>IFERROR(--(vs_EUR3[[#This Row],[Currency]]="SEK")*(vs_EUR3[[#This Row],[Date]]=A25241)*(B25241=vs_EUR3[#Headers])*(vs_EUR3[[#This Row],[Rate]]/C25241),0)</f>
        <v>8.9703852537782822</v>
      </c>
      <c r="H25242" s="1"/>
      <c r="I25242" s="1"/>
    </row>
    <row r="25243" spans="1:9" x14ac:dyDescent="0.4">
      <c r="A25243" s="1">
        <v>44577</v>
      </c>
      <c r="B25243" s="19" t="s">
        <v>7</v>
      </c>
      <c r="C25243">
        <v>1</v>
      </c>
      <c r="D25243" s="19">
        <f>IFERROR(--(vs_EUR3[[#This Row],[Currency]]="SEK")*(vs_EUR3[[#This Row],[Date]]=A25242)*(B25242=vs_EUR3[#Headers])*(vs_EUR3[[#This Row],[Rate]]/C25242),0)</f>
        <v>0</v>
      </c>
      <c r="H25243" s="1"/>
      <c r="I25243" s="1"/>
    </row>
    <row r="25244" spans="1:9" x14ac:dyDescent="0.4">
      <c r="A25244" s="1">
        <v>44578</v>
      </c>
      <c r="B25244" s="19" t="s">
        <v>5</v>
      </c>
      <c r="C25244">
        <v>1.1403000000000001</v>
      </c>
      <c r="D25244" s="19">
        <f>IFERROR(--(vs_EUR3[[#This Row],[Currency]]="SEK")*(vs_EUR3[[#This Row],[Date]]=A25243)*(B25243=vs_EUR3[#Headers])*(vs_EUR3[[#This Row],[Rate]]/C25243),0)</f>
        <v>0</v>
      </c>
      <c r="H25244" s="1"/>
      <c r="I25244" s="1"/>
    </row>
    <row r="25245" spans="1:9" x14ac:dyDescent="0.4">
      <c r="A25245" s="1">
        <v>44578</v>
      </c>
      <c r="B25245" s="19" t="s">
        <v>0</v>
      </c>
      <c r="C25245">
        <v>10.305</v>
      </c>
      <c r="D25245" s="19">
        <f>IFERROR(--(vs_EUR3[[#This Row],[Currency]]="SEK")*(vs_EUR3[[#This Row],[Date]]=A25244)*(B25244=vs_EUR3[#Headers])*(vs_EUR3[[#This Row],[Rate]]/C25244),0)</f>
        <v>9.0370955011838987</v>
      </c>
      <c r="H25245" s="1"/>
      <c r="I25245" s="1"/>
    </row>
    <row r="25246" spans="1:9" x14ac:dyDescent="0.4">
      <c r="A25246" s="1">
        <v>44578</v>
      </c>
      <c r="B25246" s="19" t="s">
        <v>7</v>
      </c>
      <c r="C25246">
        <v>1</v>
      </c>
      <c r="D25246" s="19">
        <f>IFERROR(--(vs_EUR3[[#This Row],[Currency]]="SEK")*(vs_EUR3[[#This Row],[Date]]=A25245)*(B25245=vs_EUR3[#Headers])*(vs_EUR3[[#This Row],[Rate]]/C25245),0)</f>
        <v>0</v>
      </c>
      <c r="H25246" s="1"/>
      <c r="I25246" s="1"/>
    </row>
    <row r="25247" spans="1:9" x14ac:dyDescent="0.4">
      <c r="A25247" s="1">
        <v>44579</v>
      </c>
      <c r="B25247" s="19" t="s">
        <v>5</v>
      </c>
      <c r="C25247">
        <v>1.1367</v>
      </c>
      <c r="D25247" s="19">
        <f>IFERROR(--(vs_EUR3[[#This Row],[Currency]]="SEK")*(vs_EUR3[[#This Row],[Date]]=A25246)*(B25246=vs_EUR3[#Headers])*(vs_EUR3[[#This Row],[Rate]]/C25246),0)</f>
        <v>0</v>
      </c>
      <c r="H25247" s="1"/>
      <c r="I25247" s="1"/>
    </row>
    <row r="25248" spans="1:9" x14ac:dyDescent="0.4">
      <c r="A25248" s="1">
        <v>44579</v>
      </c>
      <c r="B25248" s="19" t="s">
        <v>0</v>
      </c>
      <c r="C25248">
        <v>10.3185</v>
      </c>
      <c r="D25248" s="19">
        <f>IFERROR(--(vs_EUR3[[#This Row],[Currency]]="SEK")*(vs_EUR3[[#This Row],[Date]]=A25247)*(B25247=vs_EUR3[#Headers])*(vs_EUR3[[#This Row],[Rate]]/C25247),0)</f>
        <v>9.0775930324623904</v>
      </c>
      <c r="H25248" s="1"/>
      <c r="I25248" s="1"/>
    </row>
    <row r="25249" spans="1:9" x14ac:dyDescent="0.4">
      <c r="A25249" s="1">
        <v>44579</v>
      </c>
      <c r="B25249" s="19" t="s">
        <v>7</v>
      </c>
      <c r="C25249">
        <v>1</v>
      </c>
      <c r="D25249" s="19">
        <f>IFERROR(--(vs_EUR3[[#This Row],[Currency]]="SEK")*(vs_EUR3[[#This Row],[Date]]=A25248)*(B25248=vs_EUR3[#Headers])*(vs_EUR3[[#This Row],[Rate]]/C25248),0)</f>
        <v>0</v>
      </c>
      <c r="H25249" s="1"/>
      <c r="I25249" s="1"/>
    </row>
    <row r="25250" spans="1:9" x14ac:dyDescent="0.4">
      <c r="A25250" s="1">
        <v>44580</v>
      </c>
      <c r="B25250" s="19" t="s">
        <v>5</v>
      </c>
      <c r="C25250">
        <v>1.1345000000000001</v>
      </c>
      <c r="D25250" s="19">
        <f>IFERROR(--(vs_EUR3[[#This Row],[Currency]]="SEK")*(vs_EUR3[[#This Row],[Date]]=A25249)*(B25249=vs_EUR3[#Headers])*(vs_EUR3[[#This Row],[Rate]]/C25249),0)</f>
        <v>0</v>
      </c>
      <c r="H25250" s="1"/>
      <c r="I25250" s="1"/>
    </row>
    <row r="25251" spans="1:9" x14ac:dyDescent="0.4">
      <c r="A25251" s="1">
        <v>44580</v>
      </c>
      <c r="B25251" s="19" t="s">
        <v>0</v>
      </c>
      <c r="C25251">
        <v>10.3428</v>
      </c>
      <c r="D25251" s="19">
        <f>IFERROR(--(vs_EUR3[[#This Row],[Currency]]="SEK")*(vs_EUR3[[#This Row],[Date]]=A25250)*(B25250=vs_EUR3[#Headers])*(vs_EUR3[[#This Row],[Rate]]/C25250),0)</f>
        <v>9.1166152490083743</v>
      </c>
      <c r="H25251" s="1"/>
      <c r="I25251" s="1"/>
    </row>
    <row r="25252" spans="1:9" x14ac:dyDescent="0.4">
      <c r="A25252" s="1">
        <v>44580</v>
      </c>
      <c r="B25252" s="19" t="s">
        <v>7</v>
      </c>
      <c r="C25252">
        <v>1</v>
      </c>
      <c r="D25252" s="19">
        <f>IFERROR(--(vs_EUR3[[#This Row],[Currency]]="SEK")*(vs_EUR3[[#This Row],[Date]]=A25251)*(B25251=vs_EUR3[#Headers])*(vs_EUR3[[#This Row],[Rate]]/C25251),0)</f>
        <v>0</v>
      </c>
      <c r="H25252" s="1"/>
      <c r="I25252" s="1"/>
    </row>
    <row r="25253" spans="1:9" x14ac:dyDescent="0.4">
      <c r="A25253" s="1">
        <v>44581</v>
      </c>
      <c r="B25253" s="19" t="s">
        <v>5</v>
      </c>
      <c r="C25253">
        <v>1.1337999999999999</v>
      </c>
      <c r="D25253" s="19">
        <f>IFERROR(--(vs_EUR3[[#This Row],[Currency]]="SEK")*(vs_EUR3[[#This Row],[Date]]=A25252)*(B25252=vs_EUR3[#Headers])*(vs_EUR3[[#This Row],[Rate]]/C25252),0)</f>
        <v>0</v>
      </c>
      <c r="H25253" s="1"/>
      <c r="I25253" s="1"/>
    </row>
    <row r="25254" spans="1:9" x14ac:dyDescent="0.4">
      <c r="A25254" s="1">
        <v>44581</v>
      </c>
      <c r="B25254" s="19" t="s">
        <v>0</v>
      </c>
      <c r="C25254">
        <v>10.370799999999999</v>
      </c>
      <c r="D25254" s="19">
        <f>IFERROR(--(vs_EUR3[[#This Row],[Currency]]="SEK")*(vs_EUR3[[#This Row],[Date]]=A25253)*(B25253=vs_EUR3[#Headers])*(vs_EUR3[[#This Row],[Rate]]/C25253),0)</f>
        <v>9.1469394955018526</v>
      </c>
      <c r="H25254" s="1"/>
      <c r="I25254" s="1"/>
    </row>
    <row r="25255" spans="1:9" x14ac:dyDescent="0.4">
      <c r="A25255" s="1">
        <v>44581</v>
      </c>
      <c r="B25255" s="19" t="s">
        <v>7</v>
      </c>
      <c r="C25255">
        <v>1</v>
      </c>
      <c r="D25255" s="19">
        <f>IFERROR(--(vs_EUR3[[#This Row],[Currency]]="SEK")*(vs_EUR3[[#This Row],[Date]]=A25254)*(B25254=vs_EUR3[#Headers])*(vs_EUR3[[#This Row],[Rate]]/C25254),0)</f>
        <v>0</v>
      </c>
      <c r="H25255" s="1"/>
      <c r="I25255" s="1"/>
    </row>
    <row r="25256" spans="1:9" x14ac:dyDescent="0.4">
      <c r="A25256" s="1">
        <v>44582</v>
      </c>
      <c r="B25256" s="19" t="s">
        <v>5</v>
      </c>
      <c r="C25256">
        <v>1.1348</v>
      </c>
      <c r="D25256" s="19">
        <f>IFERROR(--(vs_EUR3[[#This Row],[Currency]]="SEK")*(vs_EUR3[[#This Row],[Date]]=A25255)*(B25255=vs_EUR3[#Headers])*(vs_EUR3[[#This Row],[Rate]]/C25255),0)</f>
        <v>0</v>
      </c>
      <c r="H25256" s="1"/>
      <c r="I25256" s="1"/>
    </row>
    <row r="25257" spans="1:9" x14ac:dyDescent="0.4">
      <c r="A25257" s="1">
        <v>44582</v>
      </c>
      <c r="B25257" s="19" t="s">
        <v>0</v>
      </c>
      <c r="C25257">
        <v>10.414</v>
      </c>
      <c r="D25257" s="19">
        <f>IFERROR(--(vs_EUR3[[#This Row],[Currency]]="SEK")*(vs_EUR3[[#This Row],[Date]]=A25256)*(B25256=vs_EUR3[#Headers])*(vs_EUR3[[#This Row],[Rate]]/C25256),0)</f>
        <v>9.1769474797321102</v>
      </c>
      <c r="H25257" s="1"/>
      <c r="I25257" s="1"/>
    </row>
    <row r="25258" spans="1:9" x14ac:dyDescent="0.4">
      <c r="A25258" s="1">
        <v>44582</v>
      </c>
      <c r="B25258" s="19" t="s">
        <v>7</v>
      </c>
      <c r="C25258">
        <v>1</v>
      </c>
      <c r="D25258" s="19">
        <f>IFERROR(--(vs_EUR3[[#This Row],[Currency]]="SEK")*(vs_EUR3[[#This Row],[Date]]=A25257)*(B25257=vs_EUR3[#Headers])*(vs_EUR3[[#This Row],[Rate]]/C25257),0)</f>
        <v>0</v>
      </c>
      <c r="H25258" s="1"/>
      <c r="I25258" s="1"/>
    </row>
    <row r="25259" spans="1:9" x14ac:dyDescent="0.4">
      <c r="A25259" s="1">
        <v>44583</v>
      </c>
      <c r="B25259" s="19" t="s">
        <v>5</v>
      </c>
      <c r="C25259">
        <v>1.1348</v>
      </c>
      <c r="D25259" s="19">
        <f>IFERROR(--(vs_EUR3[[#This Row],[Currency]]="SEK")*(vs_EUR3[[#This Row],[Date]]=A25258)*(B25258=vs_EUR3[#Headers])*(vs_EUR3[[#This Row],[Rate]]/C25258),0)</f>
        <v>0</v>
      </c>
      <c r="H25259" s="1"/>
      <c r="I25259" s="1"/>
    </row>
    <row r="25260" spans="1:9" x14ac:dyDescent="0.4">
      <c r="A25260" s="1">
        <v>44583</v>
      </c>
      <c r="B25260" s="19" t="s">
        <v>0</v>
      </c>
      <c r="C25260">
        <v>10.414</v>
      </c>
      <c r="D25260" s="19">
        <f>IFERROR(--(vs_EUR3[[#This Row],[Currency]]="SEK")*(vs_EUR3[[#This Row],[Date]]=A25259)*(B25259=vs_EUR3[#Headers])*(vs_EUR3[[#This Row],[Rate]]/C25259),0)</f>
        <v>9.1769474797321102</v>
      </c>
      <c r="H25260" s="1"/>
      <c r="I25260" s="1"/>
    </row>
    <row r="25261" spans="1:9" x14ac:dyDescent="0.4">
      <c r="A25261" s="1">
        <v>44583</v>
      </c>
      <c r="B25261" s="19" t="s">
        <v>7</v>
      </c>
      <c r="C25261">
        <v>1</v>
      </c>
      <c r="D25261" s="19">
        <f>IFERROR(--(vs_EUR3[[#This Row],[Currency]]="SEK")*(vs_EUR3[[#This Row],[Date]]=A25260)*(B25260=vs_EUR3[#Headers])*(vs_EUR3[[#This Row],[Rate]]/C25260),0)</f>
        <v>0</v>
      </c>
      <c r="H25261" s="1"/>
      <c r="I25261" s="1"/>
    </row>
    <row r="25262" spans="1:9" x14ac:dyDescent="0.4">
      <c r="A25262" s="1">
        <v>44584</v>
      </c>
      <c r="B25262" s="19" t="s">
        <v>5</v>
      </c>
      <c r="C25262">
        <v>1.1348</v>
      </c>
      <c r="D25262" s="19">
        <f>IFERROR(--(vs_EUR3[[#This Row],[Currency]]="SEK")*(vs_EUR3[[#This Row],[Date]]=A25261)*(B25261=vs_EUR3[#Headers])*(vs_EUR3[[#This Row],[Rate]]/C25261),0)</f>
        <v>0</v>
      </c>
      <c r="H25262" s="1"/>
      <c r="I25262" s="1"/>
    </row>
    <row r="25263" spans="1:9" x14ac:dyDescent="0.4">
      <c r="A25263" s="1">
        <v>44584</v>
      </c>
      <c r="B25263" s="19" t="s">
        <v>0</v>
      </c>
      <c r="C25263">
        <v>10.414</v>
      </c>
      <c r="D25263" s="19">
        <f>IFERROR(--(vs_EUR3[[#This Row],[Currency]]="SEK")*(vs_EUR3[[#This Row],[Date]]=A25262)*(B25262=vs_EUR3[#Headers])*(vs_EUR3[[#This Row],[Rate]]/C25262),0)</f>
        <v>9.1769474797321102</v>
      </c>
      <c r="H25263" s="1"/>
      <c r="I25263" s="1"/>
    </row>
    <row r="25264" spans="1:9" x14ac:dyDescent="0.4">
      <c r="A25264" s="1">
        <v>44584</v>
      </c>
      <c r="B25264" s="19" t="s">
        <v>7</v>
      </c>
      <c r="C25264">
        <v>1</v>
      </c>
      <c r="D25264" s="19">
        <f>IFERROR(--(vs_EUR3[[#This Row],[Currency]]="SEK")*(vs_EUR3[[#This Row],[Date]]=A25263)*(B25263=vs_EUR3[#Headers])*(vs_EUR3[[#This Row],[Rate]]/C25263),0)</f>
        <v>0</v>
      </c>
      <c r="H25264" s="1"/>
      <c r="I25264" s="1"/>
    </row>
    <row r="25265" spans="1:9" x14ac:dyDescent="0.4">
      <c r="A25265" s="1">
        <v>44585</v>
      </c>
      <c r="B25265" s="19" t="s">
        <v>5</v>
      </c>
      <c r="C25265">
        <v>1.1304000000000001</v>
      </c>
      <c r="D25265" s="19">
        <f>IFERROR(--(vs_EUR3[[#This Row],[Currency]]="SEK")*(vs_EUR3[[#This Row],[Date]]=A25264)*(B25264=vs_EUR3[#Headers])*(vs_EUR3[[#This Row],[Rate]]/C25264),0)</f>
        <v>0</v>
      </c>
      <c r="H25265" s="1"/>
      <c r="I25265" s="1"/>
    </row>
    <row r="25266" spans="1:9" x14ac:dyDescent="0.4">
      <c r="A25266" s="1">
        <v>44585</v>
      </c>
      <c r="B25266" s="19" t="s">
        <v>0</v>
      </c>
      <c r="C25266">
        <v>10.5038</v>
      </c>
      <c r="D25266" s="19">
        <f>IFERROR(--(vs_EUR3[[#This Row],[Currency]]="SEK")*(vs_EUR3[[#This Row],[Date]]=A25265)*(B25265=vs_EUR3[#Headers])*(vs_EUR3[[#This Row],[Rate]]/C25265),0)</f>
        <v>9.2921089879688594</v>
      </c>
      <c r="H25266" s="1"/>
      <c r="I25266" s="1"/>
    </row>
    <row r="25267" spans="1:9" x14ac:dyDescent="0.4">
      <c r="A25267" s="1">
        <v>44585</v>
      </c>
      <c r="B25267" s="19" t="s">
        <v>7</v>
      </c>
      <c r="C25267">
        <v>1</v>
      </c>
      <c r="D25267" s="19">
        <f>IFERROR(--(vs_EUR3[[#This Row],[Currency]]="SEK")*(vs_EUR3[[#This Row],[Date]]=A25266)*(B25266=vs_EUR3[#Headers])*(vs_EUR3[[#This Row],[Rate]]/C25266),0)</f>
        <v>0</v>
      </c>
      <c r="H25267" s="1"/>
      <c r="I25267" s="1"/>
    </row>
    <row r="25268" spans="1:9" x14ac:dyDescent="0.4">
      <c r="A25268" s="1">
        <v>44586</v>
      </c>
      <c r="B25268" s="19" t="s">
        <v>5</v>
      </c>
      <c r="C25268">
        <v>1.1268</v>
      </c>
      <c r="D25268" s="19">
        <f>IFERROR(--(vs_EUR3[[#This Row],[Currency]]="SEK")*(vs_EUR3[[#This Row],[Date]]=A25267)*(B25267=vs_EUR3[#Headers])*(vs_EUR3[[#This Row],[Rate]]/C25267),0)</f>
        <v>0</v>
      </c>
      <c r="H25268" s="1"/>
      <c r="I25268" s="1"/>
    </row>
    <row r="25269" spans="1:9" x14ac:dyDescent="0.4">
      <c r="A25269" s="1">
        <v>44586</v>
      </c>
      <c r="B25269" s="19" t="s">
        <v>0</v>
      </c>
      <c r="C25269">
        <v>10.502000000000001</v>
      </c>
      <c r="D25269" s="19">
        <f>IFERROR(--(vs_EUR3[[#This Row],[Currency]]="SEK")*(vs_EUR3[[#This Row],[Date]]=A25268)*(B25268=vs_EUR3[#Headers])*(vs_EUR3[[#This Row],[Rate]]/C25268),0)</f>
        <v>9.3201987930422447</v>
      </c>
      <c r="H25269" s="1"/>
      <c r="I25269" s="1"/>
    </row>
    <row r="25270" spans="1:9" x14ac:dyDescent="0.4">
      <c r="A25270" s="1">
        <v>44586</v>
      </c>
      <c r="B25270" s="19" t="s">
        <v>7</v>
      </c>
      <c r="C25270">
        <v>1</v>
      </c>
      <c r="D25270" s="19">
        <f>IFERROR(--(vs_EUR3[[#This Row],[Currency]]="SEK")*(vs_EUR3[[#This Row],[Date]]=A25269)*(B25269=vs_EUR3[#Headers])*(vs_EUR3[[#This Row],[Rate]]/C25269),0)</f>
        <v>0</v>
      </c>
      <c r="H25270" s="1"/>
      <c r="I25270" s="1"/>
    </row>
    <row r="25271" spans="1:9" x14ac:dyDescent="0.4">
      <c r="A25271" s="1">
        <v>44587</v>
      </c>
      <c r="B25271" s="19" t="s">
        <v>5</v>
      </c>
      <c r="C25271">
        <v>1.1276999999999999</v>
      </c>
      <c r="D25271" s="19">
        <f>IFERROR(--(vs_EUR3[[#This Row],[Currency]]="SEK")*(vs_EUR3[[#This Row],[Date]]=A25270)*(B25270=vs_EUR3[#Headers])*(vs_EUR3[[#This Row],[Rate]]/C25270),0)</f>
        <v>0</v>
      </c>
      <c r="H25271" s="1"/>
      <c r="I25271" s="1"/>
    </row>
    <row r="25272" spans="1:9" x14ac:dyDescent="0.4">
      <c r="A25272" s="1">
        <v>44587</v>
      </c>
      <c r="B25272" s="19" t="s">
        <v>0</v>
      </c>
      <c r="C25272">
        <v>10.449299999999999</v>
      </c>
      <c r="D25272" s="19">
        <f>IFERROR(--(vs_EUR3[[#This Row],[Currency]]="SEK")*(vs_EUR3[[#This Row],[Date]]=A25271)*(B25271=vs_EUR3[#Headers])*(vs_EUR3[[#This Row],[Rate]]/C25271),0)</f>
        <v>9.2660281989890922</v>
      </c>
      <c r="H25272" s="1"/>
      <c r="I25272" s="1"/>
    </row>
    <row r="25273" spans="1:9" x14ac:dyDescent="0.4">
      <c r="A25273" s="1">
        <v>44587</v>
      </c>
      <c r="B25273" s="19" t="s">
        <v>7</v>
      </c>
      <c r="C25273">
        <v>1</v>
      </c>
      <c r="D25273" s="19">
        <f>IFERROR(--(vs_EUR3[[#This Row],[Currency]]="SEK")*(vs_EUR3[[#This Row],[Date]]=A25272)*(B25272=vs_EUR3[#Headers])*(vs_EUR3[[#This Row],[Rate]]/C25272),0)</f>
        <v>0</v>
      </c>
      <c r="H25273" s="1"/>
      <c r="I25273" s="1"/>
    </row>
    <row r="25274" spans="1:9" x14ac:dyDescent="0.4">
      <c r="A25274" s="1">
        <v>44588</v>
      </c>
      <c r="B25274" s="19" t="s">
        <v>5</v>
      </c>
      <c r="C25274">
        <v>1.1160000000000001</v>
      </c>
      <c r="D25274" s="19">
        <f>IFERROR(--(vs_EUR3[[#This Row],[Currency]]="SEK")*(vs_EUR3[[#This Row],[Date]]=A25273)*(B25273=vs_EUR3[#Headers])*(vs_EUR3[[#This Row],[Rate]]/C25273),0)</f>
        <v>0</v>
      </c>
      <c r="H25274" s="1"/>
      <c r="I25274" s="1"/>
    </row>
    <row r="25275" spans="1:9" x14ac:dyDescent="0.4">
      <c r="A25275" s="1">
        <v>44588</v>
      </c>
      <c r="B25275" s="19" t="s">
        <v>0</v>
      </c>
      <c r="C25275">
        <v>10.445</v>
      </c>
      <c r="D25275" s="19">
        <f>IFERROR(--(vs_EUR3[[#This Row],[Currency]]="SEK")*(vs_EUR3[[#This Row],[Date]]=A25274)*(B25274=vs_EUR3[#Headers])*(vs_EUR3[[#This Row],[Rate]]/C25274),0)</f>
        <v>9.3593189964157695</v>
      </c>
      <c r="H25275" s="1"/>
      <c r="I25275" s="1"/>
    </row>
    <row r="25276" spans="1:9" x14ac:dyDescent="0.4">
      <c r="A25276" s="1">
        <v>44588</v>
      </c>
      <c r="B25276" s="19" t="s">
        <v>7</v>
      </c>
      <c r="C25276">
        <v>1</v>
      </c>
      <c r="D25276" s="19">
        <f>IFERROR(--(vs_EUR3[[#This Row],[Currency]]="SEK")*(vs_EUR3[[#This Row],[Date]]=A25275)*(B25275=vs_EUR3[#Headers])*(vs_EUR3[[#This Row],[Rate]]/C25275),0)</f>
        <v>0</v>
      </c>
      <c r="H25276" s="1"/>
      <c r="I25276" s="1"/>
    </row>
    <row r="25277" spans="1:9" x14ac:dyDescent="0.4">
      <c r="A25277" s="1">
        <v>44589</v>
      </c>
      <c r="B25277" s="19" t="s">
        <v>5</v>
      </c>
      <c r="C25277">
        <v>1.1137999999999999</v>
      </c>
      <c r="D25277" s="19">
        <f>IFERROR(--(vs_EUR3[[#This Row],[Currency]]="SEK")*(vs_EUR3[[#This Row],[Date]]=A25276)*(B25276=vs_EUR3[#Headers])*(vs_EUR3[[#This Row],[Rate]]/C25276),0)</f>
        <v>0</v>
      </c>
      <c r="H25277" s="1"/>
      <c r="I25277" s="1"/>
    </row>
    <row r="25278" spans="1:9" x14ac:dyDescent="0.4">
      <c r="A25278" s="1">
        <v>44589</v>
      </c>
      <c r="B25278" s="19" t="s">
        <v>0</v>
      </c>
      <c r="C25278">
        <v>10.552</v>
      </c>
      <c r="D25278" s="19">
        <f>IFERROR(--(vs_EUR3[[#This Row],[Currency]]="SEK")*(vs_EUR3[[#This Row],[Date]]=A25277)*(B25277=vs_EUR3[#Headers])*(vs_EUR3[[#This Row],[Rate]]/C25277),0)</f>
        <v>9.4738732267911665</v>
      </c>
      <c r="H25278" s="1"/>
      <c r="I25278" s="1"/>
    </row>
    <row r="25279" spans="1:9" x14ac:dyDescent="0.4">
      <c r="A25279" s="1">
        <v>44589</v>
      </c>
      <c r="B25279" s="19" t="s">
        <v>7</v>
      </c>
      <c r="C25279">
        <v>1</v>
      </c>
      <c r="D25279" s="19">
        <f>IFERROR(--(vs_EUR3[[#This Row],[Currency]]="SEK")*(vs_EUR3[[#This Row],[Date]]=A25278)*(B25278=vs_EUR3[#Headers])*(vs_EUR3[[#This Row],[Rate]]/C25278),0)</f>
        <v>0</v>
      </c>
      <c r="H25279" s="1"/>
      <c r="I25279" s="1"/>
    </row>
    <row r="25280" spans="1:9" x14ac:dyDescent="0.4">
      <c r="A25280" s="1">
        <v>44590</v>
      </c>
      <c r="B25280" s="19" t="s">
        <v>5</v>
      </c>
      <c r="C25280">
        <v>1.1137999999999999</v>
      </c>
      <c r="D25280" s="19">
        <f>IFERROR(--(vs_EUR3[[#This Row],[Currency]]="SEK")*(vs_EUR3[[#This Row],[Date]]=A25279)*(B25279=vs_EUR3[#Headers])*(vs_EUR3[[#This Row],[Rate]]/C25279),0)</f>
        <v>0</v>
      </c>
      <c r="H25280" s="1"/>
      <c r="I25280" s="1"/>
    </row>
    <row r="25281" spans="1:9" x14ac:dyDescent="0.4">
      <c r="A25281" s="1">
        <v>44590</v>
      </c>
      <c r="B25281" s="19" t="s">
        <v>0</v>
      </c>
      <c r="C25281">
        <v>10.552</v>
      </c>
      <c r="D25281" s="19">
        <f>IFERROR(--(vs_EUR3[[#This Row],[Currency]]="SEK")*(vs_EUR3[[#This Row],[Date]]=A25280)*(B25280=vs_EUR3[#Headers])*(vs_EUR3[[#This Row],[Rate]]/C25280),0)</f>
        <v>9.4738732267911665</v>
      </c>
      <c r="H25281" s="1"/>
      <c r="I25281" s="1"/>
    </row>
    <row r="25282" spans="1:9" x14ac:dyDescent="0.4">
      <c r="A25282" s="1">
        <v>44590</v>
      </c>
      <c r="B25282" s="19" t="s">
        <v>7</v>
      </c>
      <c r="C25282">
        <v>1</v>
      </c>
      <c r="D25282" s="19">
        <f>IFERROR(--(vs_EUR3[[#This Row],[Currency]]="SEK")*(vs_EUR3[[#This Row],[Date]]=A25281)*(B25281=vs_EUR3[#Headers])*(vs_EUR3[[#This Row],[Rate]]/C25281),0)</f>
        <v>0</v>
      </c>
      <c r="H25282" s="1"/>
      <c r="I25282" s="1"/>
    </row>
    <row r="25283" spans="1:9" x14ac:dyDescent="0.4">
      <c r="A25283" s="1">
        <v>44591</v>
      </c>
      <c r="B25283" s="19" t="s">
        <v>5</v>
      </c>
      <c r="C25283">
        <v>1.1137999999999999</v>
      </c>
      <c r="D25283" s="19">
        <f>IFERROR(--(vs_EUR3[[#This Row],[Currency]]="SEK")*(vs_EUR3[[#This Row],[Date]]=A25282)*(B25282=vs_EUR3[#Headers])*(vs_EUR3[[#This Row],[Rate]]/C25282),0)</f>
        <v>0</v>
      </c>
      <c r="H25283" s="1"/>
      <c r="I25283" s="1"/>
    </row>
    <row r="25284" spans="1:9" x14ac:dyDescent="0.4">
      <c r="A25284" s="1">
        <v>44591</v>
      </c>
      <c r="B25284" s="19" t="s">
        <v>0</v>
      </c>
      <c r="C25284">
        <v>10.552</v>
      </c>
      <c r="D25284" s="19">
        <f>IFERROR(--(vs_EUR3[[#This Row],[Currency]]="SEK")*(vs_EUR3[[#This Row],[Date]]=A25283)*(B25283=vs_EUR3[#Headers])*(vs_EUR3[[#This Row],[Rate]]/C25283),0)</f>
        <v>9.4738732267911665</v>
      </c>
      <c r="H25284" s="1"/>
      <c r="I25284" s="1"/>
    </row>
    <row r="25285" spans="1:9" x14ac:dyDescent="0.4">
      <c r="A25285" s="1">
        <v>44591</v>
      </c>
      <c r="B25285" s="19" t="s">
        <v>7</v>
      </c>
      <c r="C25285">
        <v>1</v>
      </c>
      <c r="D25285" s="19">
        <f>IFERROR(--(vs_EUR3[[#This Row],[Currency]]="SEK")*(vs_EUR3[[#This Row],[Date]]=A25284)*(B25284=vs_EUR3[#Headers])*(vs_EUR3[[#This Row],[Rate]]/C25284),0)</f>
        <v>0</v>
      </c>
      <c r="H25285" s="1"/>
      <c r="I25285" s="1"/>
    </row>
    <row r="25286" spans="1:9" x14ac:dyDescent="0.4">
      <c r="A25286" s="1">
        <v>44592</v>
      </c>
      <c r="B25286" s="19" t="s">
        <v>5</v>
      </c>
      <c r="C25286">
        <v>1.1155999999999999</v>
      </c>
      <c r="D25286" s="19">
        <f>IFERROR(--(vs_EUR3[[#This Row],[Currency]]="SEK")*(vs_EUR3[[#This Row],[Date]]=A25285)*(B25285=vs_EUR3[#Headers])*(vs_EUR3[[#This Row],[Rate]]/C25285),0)</f>
        <v>0</v>
      </c>
      <c r="H25286" s="1"/>
      <c r="I25286" s="1"/>
    </row>
    <row r="25287" spans="1:9" x14ac:dyDescent="0.4">
      <c r="A25287" s="1">
        <v>44592</v>
      </c>
      <c r="B25287" s="19" t="s">
        <v>0</v>
      </c>
      <c r="C25287">
        <v>10.489000000000001</v>
      </c>
      <c r="D25287" s="19">
        <f>IFERROR(--(vs_EUR3[[#This Row],[Currency]]="SEK")*(vs_EUR3[[#This Row],[Date]]=A25286)*(B25286=vs_EUR3[#Headers])*(vs_EUR3[[#This Row],[Rate]]/C25286),0)</f>
        <v>9.402115453567589</v>
      </c>
      <c r="H25287" s="1"/>
      <c r="I25287" s="1"/>
    </row>
    <row r="25288" spans="1:9" x14ac:dyDescent="0.4">
      <c r="A25288" s="1">
        <v>44592</v>
      </c>
      <c r="B25288" s="19" t="s">
        <v>7</v>
      </c>
      <c r="C25288">
        <v>1</v>
      </c>
      <c r="D25288" s="19">
        <f>IFERROR(--(vs_EUR3[[#This Row],[Currency]]="SEK")*(vs_EUR3[[#This Row],[Date]]=A25287)*(B25287=vs_EUR3[#Headers])*(vs_EUR3[[#This Row],[Rate]]/C25287),0)</f>
        <v>0</v>
      </c>
      <c r="H25288" s="1"/>
      <c r="I25288" s="1"/>
    </row>
    <row r="25289" spans="1:9" x14ac:dyDescent="0.4">
      <c r="A25289" s="1">
        <v>44593</v>
      </c>
      <c r="B25289" s="19" t="s">
        <v>5</v>
      </c>
      <c r="C25289">
        <v>1.1259999999999999</v>
      </c>
      <c r="D25289" s="19">
        <f>IFERROR(--(vs_EUR3[[#This Row],[Currency]]="SEK")*(vs_EUR3[[#This Row],[Date]]=A25288)*(B25288=vs_EUR3[#Headers])*(vs_EUR3[[#This Row],[Rate]]/C25288),0)</f>
        <v>0</v>
      </c>
      <c r="H25289" s="1"/>
      <c r="I25289" s="1"/>
    </row>
    <row r="25290" spans="1:9" x14ac:dyDescent="0.4">
      <c r="A25290" s="1">
        <v>44593</v>
      </c>
      <c r="B25290" s="19" t="s">
        <v>0</v>
      </c>
      <c r="C25290">
        <v>10.4438</v>
      </c>
      <c r="D25290" s="19">
        <f>IFERROR(--(vs_EUR3[[#This Row],[Currency]]="SEK")*(vs_EUR3[[#This Row],[Date]]=A25289)*(B25289=vs_EUR3[#Headers])*(vs_EUR3[[#This Row],[Rate]]/C25289),0)</f>
        <v>9.2751332149200714</v>
      </c>
      <c r="H25290" s="1"/>
      <c r="I25290" s="1"/>
    </row>
    <row r="25291" spans="1:9" x14ac:dyDescent="0.4">
      <c r="A25291" s="1">
        <v>44593</v>
      </c>
      <c r="B25291" s="19" t="s">
        <v>7</v>
      </c>
      <c r="C25291">
        <v>1</v>
      </c>
      <c r="D25291" s="19">
        <f>IFERROR(--(vs_EUR3[[#This Row],[Currency]]="SEK")*(vs_EUR3[[#This Row],[Date]]=A25290)*(B25290=vs_EUR3[#Headers])*(vs_EUR3[[#This Row],[Rate]]/C25290),0)</f>
        <v>0</v>
      </c>
      <c r="H25291" s="1"/>
      <c r="I25291" s="1"/>
    </row>
    <row r="25292" spans="1:9" x14ac:dyDescent="0.4">
      <c r="A25292" s="1">
        <v>44594</v>
      </c>
      <c r="B25292" s="19" t="s">
        <v>5</v>
      </c>
      <c r="C25292">
        <v>1.1323000000000001</v>
      </c>
      <c r="D25292" s="19">
        <f>IFERROR(--(vs_EUR3[[#This Row],[Currency]]="SEK")*(vs_EUR3[[#This Row],[Date]]=A25291)*(B25291=vs_EUR3[#Headers])*(vs_EUR3[[#This Row],[Rate]]/C25291),0)</f>
        <v>0</v>
      </c>
      <c r="H25292" s="1"/>
      <c r="I25292" s="1"/>
    </row>
    <row r="25293" spans="1:9" x14ac:dyDescent="0.4">
      <c r="A25293" s="1">
        <v>44594</v>
      </c>
      <c r="B25293" s="19" t="s">
        <v>0</v>
      </c>
      <c r="C25293">
        <v>10.385</v>
      </c>
      <c r="D25293" s="19">
        <f>IFERROR(--(vs_EUR3[[#This Row],[Currency]]="SEK")*(vs_EUR3[[#This Row],[Date]]=A25292)*(B25292=vs_EUR3[#Headers])*(vs_EUR3[[#This Row],[Rate]]/C25292),0)</f>
        <v>9.1715976331360931</v>
      </c>
      <c r="H25293" s="1"/>
      <c r="I25293" s="1"/>
    </row>
    <row r="25294" spans="1:9" x14ac:dyDescent="0.4">
      <c r="A25294" s="1">
        <v>44594</v>
      </c>
      <c r="B25294" s="19" t="s">
        <v>7</v>
      </c>
      <c r="C25294">
        <v>1</v>
      </c>
      <c r="D25294" s="19">
        <f>IFERROR(--(vs_EUR3[[#This Row],[Currency]]="SEK")*(vs_EUR3[[#This Row],[Date]]=A25293)*(B25293=vs_EUR3[#Headers])*(vs_EUR3[[#This Row],[Rate]]/C25293),0)</f>
        <v>0</v>
      </c>
      <c r="H25294" s="1"/>
      <c r="I25294" s="1"/>
    </row>
    <row r="25295" spans="1:9" x14ac:dyDescent="0.4">
      <c r="A25295" s="1">
        <v>44595</v>
      </c>
      <c r="B25295" s="19" t="s">
        <v>5</v>
      </c>
      <c r="C25295">
        <v>1.1286</v>
      </c>
      <c r="D25295" s="19">
        <f>IFERROR(--(vs_EUR3[[#This Row],[Currency]]="SEK")*(vs_EUR3[[#This Row],[Date]]=A25294)*(B25294=vs_EUR3[#Headers])*(vs_EUR3[[#This Row],[Rate]]/C25294),0)</f>
        <v>0</v>
      </c>
      <c r="H25295" s="1"/>
      <c r="I25295" s="1"/>
    </row>
    <row r="25296" spans="1:9" x14ac:dyDescent="0.4">
      <c r="A25296" s="1">
        <v>44595</v>
      </c>
      <c r="B25296" s="19" t="s">
        <v>0</v>
      </c>
      <c r="C25296">
        <v>10.387</v>
      </c>
      <c r="D25296" s="19">
        <f>IFERROR(--(vs_EUR3[[#This Row],[Currency]]="SEK")*(vs_EUR3[[#This Row],[Date]]=A25295)*(B25295=vs_EUR3[#Headers])*(vs_EUR3[[#This Row],[Rate]]/C25295),0)</f>
        <v>9.2034378876484144</v>
      </c>
      <c r="H25296" s="1"/>
      <c r="I25296" s="1"/>
    </row>
    <row r="25297" spans="1:9" x14ac:dyDescent="0.4">
      <c r="A25297" s="1">
        <v>44595</v>
      </c>
      <c r="B25297" s="19" t="s">
        <v>7</v>
      </c>
      <c r="C25297">
        <v>1</v>
      </c>
      <c r="D25297" s="19">
        <f>IFERROR(--(vs_EUR3[[#This Row],[Currency]]="SEK")*(vs_EUR3[[#This Row],[Date]]=A25296)*(B25296=vs_EUR3[#Headers])*(vs_EUR3[[#This Row],[Rate]]/C25296),0)</f>
        <v>0</v>
      </c>
      <c r="H25297" s="1"/>
      <c r="I25297" s="1"/>
    </row>
    <row r="25298" spans="1:9" x14ac:dyDescent="0.4">
      <c r="A25298" s="1">
        <v>44596</v>
      </c>
      <c r="B25298" s="19" t="s">
        <v>5</v>
      </c>
      <c r="C25298">
        <v>1.1464000000000001</v>
      </c>
      <c r="D25298" s="19">
        <f>IFERROR(--(vs_EUR3[[#This Row],[Currency]]="SEK")*(vs_EUR3[[#This Row],[Date]]=A25297)*(B25297=vs_EUR3[#Headers])*(vs_EUR3[[#This Row],[Rate]]/C25297),0)</f>
        <v>0</v>
      </c>
      <c r="H25298" s="1"/>
      <c r="I25298" s="1"/>
    </row>
    <row r="25299" spans="1:9" x14ac:dyDescent="0.4">
      <c r="A25299" s="1">
        <v>44596</v>
      </c>
      <c r="B25299" s="19" t="s">
        <v>0</v>
      </c>
      <c r="C25299">
        <v>10.4465</v>
      </c>
      <c r="D25299" s="19">
        <f>IFERROR(--(vs_EUR3[[#This Row],[Currency]]="SEK")*(vs_EUR3[[#This Row],[Date]]=A25298)*(B25298=vs_EUR3[#Headers])*(vs_EUR3[[#This Row],[Rate]]/C25298),0)</f>
        <v>9.1124389392882055</v>
      </c>
      <c r="H25299" s="1"/>
      <c r="I25299" s="1"/>
    </row>
    <row r="25300" spans="1:9" x14ac:dyDescent="0.4">
      <c r="A25300" s="1">
        <v>44596</v>
      </c>
      <c r="B25300" s="19" t="s">
        <v>7</v>
      </c>
      <c r="C25300">
        <v>1</v>
      </c>
      <c r="D25300" s="19">
        <f>IFERROR(--(vs_EUR3[[#This Row],[Currency]]="SEK")*(vs_EUR3[[#This Row],[Date]]=A25299)*(B25299=vs_EUR3[#Headers])*(vs_EUR3[[#This Row],[Rate]]/C25299),0)</f>
        <v>0</v>
      </c>
      <c r="H25300" s="1"/>
      <c r="I25300" s="1"/>
    </row>
    <row r="25301" spans="1:9" x14ac:dyDescent="0.4">
      <c r="A25301" s="1">
        <v>44597</v>
      </c>
      <c r="B25301" s="19" t="s">
        <v>5</v>
      </c>
      <c r="C25301">
        <v>1.1464000000000001</v>
      </c>
      <c r="D25301" s="19">
        <f>IFERROR(--(vs_EUR3[[#This Row],[Currency]]="SEK")*(vs_EUR3[[#This Row],[Date]]=A25300)*(B25300=vs_EUR3[#Headers])*(vs_EUR3[[#This Row],[Rate]]/C25300),0)</f>
        <v>0</v>
      </c>
      <c r="H25301" s="1"/>
      <c r="I25301" s="1"/>
    </row>
    <row r="25302" spans="1:9" x14ac:dyDescent="0.4">
      <c r="A25302" s="1">
        <v>44597</v>
      </c>
      <c r="B25302" s="19" t="s">
        <v>0</v>
      </c>
      <c r="C25302">
        <v>10.4465</v>
      </c>
      <c r="D25302" s="19">
        <f>IFERROR(--(vs_EUR3[[#This Row],[Currency]]="SEK")*(vs_EUR3[[#This Row],[Date]]=A25301)*(B25301=vs_EUR3[#Headers])*(vs_EUR3[[#This Row],[Rate]]/C25301),0)</f>
        <v>9.1124389392882055</v>
      </c>
      <c r="H25302" s="1"/>
      <c r="I25302" s="1"/>
    </row>
    <row r="25303" spans="1:9" x14ac:dyDescent="0.4">
      <c r="A25303" s="1">
        <v>44597</v>
      </c>
      <c r="B25303" s="19" t="s">
        <v>7</v>
      </c>
      <c r="C25303">
        <v>1</v>
      </c>
      <c r="D25303" s="19">
        <f>IFERROR(--(vs_EUR3[[#This Row],[Currency]]="SEK")*(vs_EUR3[[#This Row],[Date]]=A25302)*(B25302=vs_EUR3[#Headers])*(vs_EUR3[[#This Row],[Rate]]/C25302),0)</f>
        <v>0</v>
      </c>
      <c r="H25303" s="1"/>
      <c r="I25303" s="1"/>
    </row>
    <row r="25304" spans="1:9" x14ac:dyDescent="0.4">
      <c r="A25304" s="1">
        <v>44598</v>
      </c>
      <c r="B25304" s="19" t="s">
        <v>5</v>
      </c>
      <c r="C25304">
        <v>1.1464000000000001</v>
      </c>
      <c r="D25304" s="19">
        <f>IFERROR(--(vs_EUR3[[#This Row],[Currency]]="SEK")*(vs_EUR3[[#This Row],[Date]]=A25303)*(B25303=vs_EUR3[#Headers])*(vs_EUR3[[#This Row],[Rate]]/C25303),0)</f>
        <v>0</v>
      </c>
      <c r="H25304" s="1"/>
      <c r="I25304" s="1"/>
    </row>
    <row r="25305" spans="1:9" x14ac:dyDescent="0.4">
      <c r="A25305" s="1">
        <v>44598</v>
      </c>
      <c r="B25305" s="19" t="s">
        <v>0</v>
      </c>
      <c r="C25305">
        <v>10.4465</v>
      </c>
      <c r="D25305" s="19">
        <f>IFERROR(--(vs_EUR3[[#This Row],[Currency]]="SEK")*(vs_EUR3[[#This Row],[Date]]=A25304)*(B25304=vs_EUR3[#Headers])*(vs_EUR3[[#This Row],[Rate]]/C25304),0)</f>
        <v>9.1124389392882055</v>
      </c>
      <c r="H25305" s="1"/>
      <c r="I25305" s="1"/>
    </row>
    <row r="25306" spans="1:9" x14ac:dyDescent="0.4">
      <c r="A25306" s="1">
        <v>44598</v>
      </c>
      <c r="B25306" s="19" t="s">
        <v>7</v>
      </c>
      <c r="C25306">
        <v>1</v>
      </c>
      <c r="D25306" s="19">
        <f>IFERROR(--(vs_EUR3[[#This Row],[Currency]]="SEK")*(vs_EUR3[[#This Row],[Date]]=A25305)*(B25305=vs_EUR3[#Headers])*(vs_EUR3[[#This Row],[Rate]]/C25305),0)</f>
        <v>0</v>
      </c>
      <c r="H25306" s="1"/>
      <c r="I25306" s="1"/>
    </row>
    <row r="25307" spans="1:9" x14ac:dyDescent="0.4">
      <c r="A25307" s="1">
        <v>44599</v>
      </c>
      <c r="B25307" s="19" t="s">
        <v>5</v>
      </c>
      <c r="C25307">
        <v>1.1447000000000001</v>
      </c>
      <c r="D25307" s="19">
        <f>IFERROR(--(vs_EUR3[[#This Row],[Currency]]="SEK")*(vs_EUR3[[#This Row],[Date]]=A25306)*(B25306=vs_EUR3[#Headers])*(vs_EUR3[[#This Row],[Rate]]/C25306),0)</f>
        <v>0</v>
      </c>
      <c r="H25307" s="1"/>
      <c r="I25307" s="1"/>
    </row>
    <row r="25308" spans="1:9" x14ac:dyDescent="0.4">
      <c r="A25308" s="1">
        <v>44599</v>
      </c>
      <c r="B25308" s="19" t="s">
        <v>0</v>
      </c>
      <c r="C25308">
        <v>10.4483</v>
      </c>
      <c r="D25308" s="19">
        <f>IFERROR(--(vs_EUR3[[#This Row],[Currency]]="SEK")*(vs_EUR3[[#This Row],[Date]]=A25307)*(B25307=vs_EUR3[#Headers])*(vs_EUR3[[#This Row],[Rate]]/C25307),0)</f>
        <v>9.1275443347601986</v>
      </c>
      <c r="H25308" s="1"/>
      <c r="I25308" s="1"/>
    </row>
    <row r="25309" spans="1:9" x14ac:dyDescent="0.4">
      <c r="A25309" s="1">
        <v>44599</v>
      </c>
      <c r="B25309" s="19" t="s">
        <v>7</v>
      </c>
      <c r="C25309">
        <v>1</v>
      </c>
      <c r="D25309" s="19">
        <f>IFERROR(--(vs_EUR3[[#This Row],[Currency]]="SEK")*(vs_EUR3[[#This Row],[Date]]=A25308)*(B25308=vs_EUR3[#Headers])*(vs_EUR3[[#This Row],[Rate]]/C25308),0)</f>
        <v>0</v>
      </c>
      <c r="H25309" s="1"/>
      <c r="I25309" s="1"/>
    </row>
    <row r="25310" spans="1:9" x14ac:dyDescent="0.4">
      <c r="A25310" s="1">
        <v>44600</v>
      </c>
      <c r="B25310" s="19" t="s">
        <v>5</v>
      </c>
      <c r="C25310">
        <v>1.1408</v>
      </c>
      <c r="D25310" s="19">
        <f>IFERROR(--(vs_EUR3[[#This Row],[Currency]]="SEK")*(vs_EUR3[[#This Row],[Date]]=A25309)*(B25309=vs_EUR3[#Headers])*(vs_EUR3[[#This Row],[Rate]]/C25309),0)</f>
        <v>0</v>
      </c>
      <c r="H25310" s="1"/>
      <c r="I25310" s="1"/>
    </row>
    <row r="25311" spans="1:9" x14ac:dyDescent="0.4">
      <c r="A25311" s="1">
        <v>44600</v>
      </c>
      <c r="B25311" s="19" t="s">
        <v>0</v>
      </c>
      <c r="C25311">
        <v>10.443300000000001</v>
      </c>
      <c r="D25311" s="19">
        <f>IFERROR(--(vs_EUR3[[#This Row],[Currency]]="SEK")*(vs_EUR3[[#This Row],[Date]]=A25310)*(B25310=vs_EUR3[#Headers])*(vs_EUR3[[#This Row],[Rate]]/C25310),0)</f>
        <v>9.1543653576437585</v>
      </c>
      <c r="H25311" s="1"/>
      <c r="I25311" s="1"/>
    </row>
    <row r="25312" spans="1:9" x14ac:dyDescent="0.4">
      <c r="A25312" s="1">
        <v>44600</v>
      </c>
      <c r="B25312" s="19" t="s">
        <v>7</v>
      </c>
      <c r="C25312">
        <v>1</v>
      </c>
      <c r="D25312" s="19">
        <f>IFERROR(--(vs_EUR3[[#This Row],[Currency]]="SEK")*(vs_EUR3[[#This Row],[Date]]=A25311)*(B25311=vs_EUR3[#Headers])*(vs_EUR3[[#This Row],[Rate]]/C25311),0)</f>
        <v>0</v>
      </c>
      <c r="H25312" s="1"/>
      <c r="I25312" s="1"/>
    </row>
    <row r="25313" spans="1:9" x14ac:dyDescent="0.4">
      <c r="A25313" s="1">
        <v>44601</v>
      </c>
      <c r="B25313" s="19" t="s">
        <v>5</v>
      </c>
      <c r="C25313">
        <v>1.1435</v>
      </c>
      <c r="D25313" s="19">
        <f>IFERROR(--(vs_EUR3[[#This Row],[Currency]]="SEK")*(vs_EUR3[[#This Row],[Date]]=A25312)*(B25312=vs_EUR3[#Headers])*(vs_EUR3[[#This Row],[Rate]]/C25312),0)</f>
        <v>0</v>
      </c>
      <c r="H25313" s="1"/>
      <c r="I25313" s="1"/>
    </row>
    <row r="25314" spans="1:9" x14ac:dyDescent="0.4">
      <c r="A25314" s="1">
        <v>44601</v>
      </c>
      <c r="B25314" s="19" t="s">
        <v>0</v>
      </c>
      <c r="C25314">
        <v>10.407500000000001</v>
      </c>
      <c r="D25314" s="19">
        <f>IFERROR(--(vs_EUR3[[#This Row],[Currency]]="SEK")*(vs_EUR3[[#This Row],[Date]]=A25313)*(B25313=vs_EUR3[#Headers])*(vs_EUR3[[#This Row],[Rate]]/C25313),0)</f>
        <v>9.10144293834718</v>
      </c>
      <c r="H25314" s="1"/>
      <c r="I25314" s="1"/>
    </row>
    <row r="25315" spans="1:9" x14ac:dyDescent="0.4">
      <c r="A25315" s="1">
        <v>44601</v>
      </c>
      <c r="B25315" s="19" t="s">
        <v>7</v>
      </c>
      <c r="C25315">
        <v>1</v>
      </c>
      <c r="D25315" s="19">
        <f>IFERROR(--(vs_EUR3[[#This Row],[Currency]]="SEK")*(vs_EUR3[[#This Row],[Date]]=A25314)*(B25314=vs_EUR3[#Headers])*(vs_EUR3[[#This Row],[Rate]]/C25314),0)</f>
        <v>0</v>
      </c>
      <c r="H25315" s="1"/>
      <c r="I25315" s="1"/>
    </row>
    <row r="25316" spans="1:9" x14ac:dyDescent="0.4">
      <c r="A25316" s="1">
        <v>44602</v>
      </c>
      <c r="B25316" s="19" t="s">
        <v>5</v>
      </c>
      <c r="C25316">
        <v>1.1438999999999999</v>
      </c>
      <c r="D25316" s="19">
        <f>IFERROR(--(vs_EUR3[[#This Row],[Currency]]="SEK")*(vs_EUR3[[#This Row],[Date]]=A25315)*(B25315=vs_EUR3[#Headers])*(vs_EUR3[[#This Row],[Rate]]/C25315),0)</f>
        <v>0</v>
      </c>
      <c r="H25316" s="1"/>
      <c r="I25316" s="1"/>
    </row>
    <row r="25317" spans="1:9" x14ac:dyDescent="0.4">
      <c r="A25317" s="1">
        <v>44602</v>
      </c>
      <c r="B25317" s="19" t="s">
        <v>0</v>
      </c>
      <c r="C25317">
        <v>10.5275</v>
      </c>
      <c r="D25317" s="19">
        <f>IFERROR(--(vs_EUR3[[#This Row],[Currency]]="SEK")*(vs_EUR3[[#This Row],[Date]]=A25316)*(B25316=vs_EUR3[#Headers])*(vs_EUR3[[#This Row],[Rate]]/C25316),0)</f>
        <v>9.2031646122912854</v>
      </c>
      <c r="H25317" s="1"/>
      <c r="I25317" s="1"/>
    </row>
    <row r="25318" spans="1:9" x14ac:dyDescent="0.4">
      <c r="A25318" s="1">
        <v>44602</v>
      </c>
      <c r="B25318" s="19" t="s">
        <v>7</v>
      </c>
      <c r="C25318">
        <v>1</v>
      </c>
      <c r="D25318" s="19">
        <f>IFERROR(--(vs_EUR3[[#This Row],[Currency]]="SEK")*(vs_EUR3[[#This Row],[Date]]=A25317)*(B25317=vs_EUR3[#Headers])*(vs_EUR3[[#This Row],[Rate]]/C25317),0)</f>
        <v>0</v>
      </c>
      <c r="H25318" s="1"/>
      <c r="I25318" s="1"/>
    </row>
    <row r="25319" spans="1:9" x14ac:dyDescent="0.4">
      <c r="A25319" s="1">
        <v>44603</v>
      </c>
      <c r="B25319" s="19" t="s">
        <v>5</v>
      </c>
      <c r="C25319">
        <v>1.1416999999999999</v>
      </c>
      <c r="D25319" s="19">
        <f>IFERROR(--(vs_EUR3[[#This Row],[Currency]]="SEK")*(vs_EUR3[[#This Row],[Date]]=A25318)*(B25318=vs_EUR3[#Headers])*(vs_EUR3[[#This Row],[Rate]]/C25318),0)</f>
        <v>0</v>
      </c>
      <c r="H25319" s="1"/>
      <c r="I25319" s="1"/>
    </row>
    <row r="25320" spans="1:9" x14ac:dyDescent="0.4">
      <c r="A25320" s="1">
        <v>44603</v>
      </c>
      <c r="B25320" s="19" t="s">
        <v>0</v>
      </c>
      <c r="C25320">
        <v>10.553000000000001</v>
      </c>
      <c r="D25320" s="19">
        <f>IFERROR(--(vs_EUR3[[#This Row],[Currency]]="SEK")*(vs_EUR3[[#This Row],[Date]]=A25319)*(B25319=vs_EUR3[#Headers])*(vs_EUR3[[#This Row],[Rate]]/C25319),0)</f>
        <v>9.2432337741963746</v>
      </c>
      <c r="H25320" s="1"/>
      <c r="I25320" s="1"/>
    </row>
    <row r="25321" spans="1:9" x14ac:dyDescent="0.4">
      <c r="A25321" s="1">
        <v>44603</v>
      </c>
      <c r="B25321" s="19" t="s">
        <v>7</v>
      </c>
      <c r="C25321">
        <v>1</v>
      </c>
      <c r="D25321" s="19">
        <f>IFERROR(--(vs_EUR3[[#This Row],[Currency]]="SEK")*(vs_EUR3[[#This Row],[Date]]=A25320)*(B25320=vs_EUR3[#Headers])*(vs_EUR3[[#This Row],[Rate]]/C25320),0)</f>
        <v>0</v>
      </c>
      <c r="H25321" s="1"/>
      <c r="I25321" s="1"/>
    </row>
    <row r="25322" spans="1:9" x14ac:dyDescent="0.4">
      <c r="A25322" s="1">
        <v>44604</v>
      </c>
      <c r="B25322" s="19" t="s">
        <v>5</v>
      </c>
      <c r="C25322">
        <v>1.1416999999999999</v>
      </c>
      <c r="D25322" s="19">
        <f>IFERROR(--(vs_EUR3[[#This Row],[Currency]]="SEK")*(vs_EUR3[[#This Row],[Date]]=A25321)*(B25321=vs_EUR3[#Headers])*(vs_EUR3[[#This Row],[Rate]]/C25321),0)</f>
        <v>0</v>
      </c>
      <c r="H25322" s="1"/>
      <c r="I25322" s="1"/>
    </row>
    <row r="25323" spans="1:9" x14ac:dyDescent="0.4">
      <c r="A25323" s="1">
        <v>44604</v>
      </c>
      <c r="B25323" s="19" t="s">
        <v>0</v>
      </c>
      <c r="C25323">
        <v>10.553000000000001</v>
      </c>
      <c r="D25323" s="19">
        <f>IFERROR(--(vs_EUR3[[#This Row],[Currency]]="SEK")*(vs_EUR3[[#This Row],[Date]]=A25322)*(B25322=vs_EUR3[#Headers])*(vs_EUR3[[#This Row],[Rate]]/C25322),0)</f>
        <v>9.2432337741963746</v>
      </c>
      <c r="H25323" s="1"/>
      <c r="I25323" s="1"/>
    </row>
    <row r="25324" spans="1:9" x14ac:dyDescent="0.4">
      <c r="A25324" s="1">
        <v>44604</v>
      </c>
      <c r="B25324" s="19" t="s">
        <v>7</v>
      </c>
      <c r="C25324">
        <v>1</v>
      </c>
      <c r="D25324" s="19">
        <f>IFERROR(--(vs_EUR3[[#This Row],[Currency]]="SEK")*(vs_EUR3[[#This Row],[Date]]=A25323)*(B25323=vs_EUR3[#Headers])*(vs_EUR3[[#This Row],[Rate]]/C25323),0)</f>
        <v>0</v>
      </c>
      <c r="H25324" s="1"/>
      <c r="I25324" s="1"/>
    </row>
    <row r="25325" spans="1:9" x14ac:dyDescent="0.4">
      <c r="A25325" s="1">
        <v>44605</v>
      </c>
      <c r="B25325" s="19" t="s">
        <v>5</v>
      </c>
      <c r="C25325">
        <v>1.1416999999999999</v>
      </c>
      <c r="D25325" s="19">
        <f>IFERROR(--(vs_EUR3[[#This Row],[Currency]]="SEK")*(vs_EUR3[[#This Row],[Date]]=A25324)*(B25324=vs_EUR3[#Headers])*(vs_EUR3[[#This Row],[Rate]]/C25324),0)</f>
        <v>0</v>
      </c>
      <c r="H25325" s="1"/>
      <c r="I25325" s="1"/>
    </row>
    <row r="25326" spans="1:9" x14ac:dyDescent="0.4">
      <c r="A25326" s="1">
        <v>44605</v>
      </c>
      <c r="B25326" s="19" t="s">
        <v>0</v>
      </c>
      <c r="C25326">
        <v>10.553000000000001</v>
      </c>
      <c r="D25326" s="19">
        <f>IFERROR(--(vs_EUR3[[#This Row],[Currency]]="SEK")*(vs_EUR3[[#This Row],[Date]]=A25325)*(B25325=vs_EUR3[#Headers])*(vs_EUR3[[#This Row],[Rate]]/C25325),0)</f>
        <v>9.2432337741963746</v>
      </c>
      <c r="H25326" s="1"/>
      <c r="I25326" s="1"/>
    </row>
    <row r="25327" spans="1:9" x14ac:dyDescent="0.4">
      <c r="A25327" s="1">
        <v>44605</v>
      </c>
      <c r="B25327" s="19" t="s">
        <v>7</v>
      </c>
      <c r="C25327">
        <v>1</v>
      </c>
      <c r="D25327" s="19">
        <f>IFERROR(--(vs_EUR3[[#This Row],[Currency]]="SEK")*(vs_EUR3[[#This Row],[Date]]=A25326)*(B25326=vs_EUR3[#Headers])*(vs_EUR3[[#This Row],[Rate]]/C25326),0)</f>
        <v>0</v>
      </c>
      <c r="H25327" s="1"/>
      <c r="I25327" s="1"/>
    </row>
    <row r="25328" spans="1:9" x14ac:dyDescent="0.4">
      <c r="A25328" s="1">
        <v>44606</v>
      </c>
      <c r="B25328" s="19" t="s">
        <v>5</v>
      </c>
      <c r="C25328">
        <v>1.1315999999999999</v>
      </c>
      <c r="D25328" s="19">
        <f>IFERROR(--(vs_EUR3[[#This Row],[Currency]]="SEK")*(vs_EUR3[[#This Row],[Date]]=A25327)*(B25327=vs_EUR3[#Headers])*(vs_EUR3[[#This Row],[Rate]]/C25327),0)</f>
        <v>0</v>
      </c>
      <c r="H25328" s="1"/>
      <c r="I25328" s="1"/>
    </row>
    <row r="25329" spans="1:9" x14ac:dyDescent="0.4">
      <c r="A25329" s="1">
        <v>44606</v>
      </c>
      <c r="B25329" s="19" t="s">
        <v>0</v>
      </c>
      <c r="C25329">
        <v>10.6158</v>
      </c>
      <c r="D25329" s="19">
        <f>IFERROR(--(vs_EUR3[[#This Row],[Currency]]="SEK")*(vs_EUR3[[#This Row],[Date]]=A25328)*(B25328=vs_EUR3[#Headers])*(vs_EUR3[[#This Row],[Rate]]/C25328),0)</f>
        <v>9.3812301166489931</v>
      </c>
      <c r="H25329" s="1"/>
      <c r="I25329" s="1"/>
    </row>
    <row r="25330" spans="1:9" x14ac:dyDescent="0.4">
      <c r="A25330" s="1">
        <v>44606</v>
      </c>
      <c r="B25330" s="19" t="s">
        <v>7</v>
      </c>
      <c r="C25330">
        <v>1</v>
      </c>
      <c r="D25330" s="19">
        <f>IFERROR(--(vs_EUR3[[#This Row],[Currency]]="SEK")*(vs_EUR3[[#This Row],[Date]]=A25329)*(B25329=vs_EUR3[#Headers])*(vs_EUR3[[#This Row],[Rate]]/C25329),0)</f>
        <v>0</v>
      </c>
      <c r="H25330" s="1"/>
      <c r="I25330" s="1"/>
    </row>
    <row r="25331" spans="1:9" x14ac:dyDescent="0.4">
      <c r="A25331" s="1">
        <v>44607</v>
      </c>
      <c r="B25331" s="19" t="s">
        <v>5</v>
      </c>
      <c r="C25331">
        <v>1.1345000000000001</v>
      </c>
      <c r="D25331" s="19">
        <f>IFERROR(--(vs_EUR3[[#This Row],[Currency]]="SEK")*(vs_EUR3[[#This Row],[Date]]=A25330)*(B25330=vs_EUR3[#Headers])*(vs_EUR3[[#This Row],[Rate]]/C25330),0)</f>
        <v>0</v>
      </c>
      <c r="H25331" s="1"/>
      <c r="I25331" s="1"/>
    </row>
    <row r="25332" spans="1:9" x14ac:dyDescent="0.4">
      <c r="A25332" s="1">
        <v>44607</v>
      </c>
      <c r="B25332" s="19" t="s">
        <v>0</v>
      </c>
      <c r="C25332">
        <v>10.5739</v>
      </c>
      <c r="D25332" s="19">
        <f>IFERROR(--(vs_EUR3[[#This Row],[Currency]]="SEK")*(vs_EUR3[[#This Row],[Date]]=A25331)*(B25331=vs_EUR3[#Headers])*(vs_EUR3[[#This Row],[Rate]]/C25331),0)</f>
        <v>9.320317320405465</v>
      </c>
      <c r="H25332" s="1"/>
      <c r="I25332" s="1"/>
    </row>
    <row r="25333" spans="1:9" x14ac:dyDescent="0.4">
      <c r="A25333" s="1">
        <v>44607</v>
      </c>
      <c r="B25333" s="19" t="s">
        <v>7</v>
      </c>
      <c r="C25333">
        <v>1</v>
      </c>
      <c r="D25333" s="19">
        <f>IFERROR(--(vs_EUR3[[#This Row],[Currency]]="SEK")*(vs_EUR3[[#This Row],[Date]]=A25332)*(B25332=vs_EUR3[#Headers])*(vs_EUR3[[#This Row],[Rate]]/C25332),0)</f>
        <v>0</v>
      </c>
      <c r="H25333" s="1"/>
      <c r="I25333" s="1"/>
    </row>
    <row r="25334" spans="1:9" x14ac:dyDescent="0.4">
      <c r="A25334" s="1">
        <v>44608</v>
      </c>
      <c r="B25334" s="19" t="s">
        <v>5</v>
      </c>
      <c r="C25334">
        <v>1.1372</v>
      </c>
      <c r="D25334" s="19">
        <f>IFERROR(--(vs_EUR3[[#This Row],[Currency]]="SEK")*(vs_EUR3[[#This Row],[Date]]=A25333)*(B25333=vs_EUR3[#Headers])*(vs_EUR3[[#This Row],[Rate]]/C25333),0)</f>
        <v>0</v>
      </c>
      <c r="H25334" s="1"/>
      <c r="I25334" s="1"/>
    </row>
    <row r="25335" spans="1:9" x14ac:dyDescent="0.4">
      <c r="A25335" s="1">
        <v>44608</v>
      </c>
      <c r="B25335" s="19" t="s">
        <v>0</v>
      </c>
      <c r="C25335">
        <v>10.536300000000001</v>
      </c>
      <c r="D25335" s="19">
        <f>IFERROR(--(vs_EUR3[[#This Row],[Currency]]="SEK")*(vs_EUR3[[#This Row],[Date]]=A25334)*(B25334=vs_EUR3[#Headers])*(vs_EUR3[[#This Row],[Rate]]/C25334),0)</f>
        <v>9.2651248680970806</v>
      </c>
      <c r="H25335" s="1"/>
      <c r="I25335" s="1"/>
    </row>
    <row r="25336" spans="1:9" x14ac:dyDescent="0.4">
      <c r="A25336" s="1">
        <v>44608</v>
      </c>
      <c r="B25336" s="19" t="s">
        <v>7</v>
      </c>
      <c r="C25336">
        <v>1</v>
      </c>
      <c r="D25336" s="19">
        <f>IFERROR(--(vs_EUR3[[#This Row],[Currency]]="SEK")*(vs_EUR3[[#This Row],[Date]]=A25335)*(B25335=vs_EUR3[#Headers])*(vs_EUR3[[#This Row],[Rate]]/C25335),0)</f>
        <v>0</v>
      </c>
      <c r="H25336" s="1"/>
      <c r="I25336" s="1"/>
    </row>
    <row r="25337" spans="1:9" x14ac:dyDescent="0.4">
      <c r="A25337" s="1">
        <v>44609</v>
      </c>
      <c r="B25337" s="19" t="s">
        <v>5</v>
      </c>
      <c r="C25337">
        <v>1.137</v>
      </c>
      <c r="D25337" s="19">
        <f>IFERROR(--(vs_EUR3[[#This Row],[Currency]]="SEK")*(vs_EUR3[[#This Row],[Date]]=A25336)*(B25336=vs_EUR3[#Headers])*(vs_EUR3[[#This Row],[Rate]]/C25336),0)</f>
        <v>0</v>
      </c>
      <c r="H25337" s="1"/>
      <c r="I25337" s="1"/>
    </row>
    <row r="25338" spans="1:9" x14ac:dyDescent="0.4">
      <c r="A25338" s="1">
        <v>44609</v>
      </c>
      <c r="B25338" s="19" t="s">
        <v>0</v>
      </c>
      <c r="C25338">
        <v>10.593</v>
      </c>
      <c r="D25338" s="19">
        <f>IFERROR(--(vs_EUR3[[#This Row],[Currency]]="SEK")*(vs_EUR3[[#This Row],[Date]]=A25337)*(B25337=vs_EUR3[#Headers])*(vs_EUR3[[#This Row],[Rate]]/C25337),0)</f>
        <v>9.316622691292876</v>
      </c>
      <c r="H25338" s="1"/>
      <c r="I25338" s="1"/>
    </row>
    <row r="25339" spans="1:9" x14ac:dyDescent="0.4">
      <c r="A25339" s="1">
        <v>44609</v>
      </c>
      <c r="B25339" s="19" t="s">
        <v>7</v>
      </c>
      <c r="C25339">
        <v>1</v>
      </c>
      <c r="D25339" s="19">
        <f>IFERROR(--(vs_EUR3[[#This Row],[Currency]]="SEK")*(vs_EUR3[[#This Row],[Date]]=A25338)*(B25338=vs_EUR3[#Headers])*(vs_EUR3[[#This Row],[Rate]]/C25338),0)</f>
        <v>0</v>
      </c>
      <c r="H25339" s="1"/>
      <c r="I25339" s="1"/>
    </row>
    <row r="25340" spans="1:9" x14ac:dyDescent="0.4">
      <c r="A25340" s="1">
        <v>44610</v>
      </c>
      <c r="B25340" s="19" t="s">
        <v>5</v>
      </c>
      <c r="C25340">
        <v>1.1354</v>
      </c>
      <c r="D25340" s="19">
        <f>IFERROR(--(vs_EUR3[[#This Row],[Currency]]="SEK")*(vs_EUR3[[#This Row],[Date]]=A25339)*(B25339=vs_EUR3[#Headers])*(vs_EUR3[[#This Row],[Rate]]/C25339),0)</f>
        <v>0</v>
      </c>
      <c r="H25340" s="1"/>
      <c r="I25340" s="1"/>
    </row>
    <row r="25341" spans="1:9" x14ac:dyDescent="0.4">
      <c r="A25341" s="1">
        <v>44610</v>
      </c>
      <c r="B25341" s="19" t="s">
        <v>0</v>
      </c>
      <c r="C25341">
        <v>10.579599999999999</v>
      </c>
      <c r="D25341" s="19">
        <f>IFERROR(--(vs_EUR3[[#This Row],[Currency]]="SEK")*(vs_EUR3[[#This Row],[Date]]=A25340)*(B25340=vs_EUR3[#Headers])*(vs_EUR3[[#This Row],[Rate]]/C25340),0)</f>
        <v>9.317949621278844</v>
      </c>
      <c r="H25341" s="1"/>
      <c r="I25341" s="1"/>
    </row>
    <row r="25342" spans="1:9" x14ac:dyDescent="0.4">
      <c r="A25342" s="1">
        <v>44610</v>
      </c>
      <c r="B25342" s="19" t="s">
        <v>7</v>
      </c>
      <c r="C25342">
        <v>1</v>
      </c>
      <c r="D25342" s="19">
        <f>IFERROR(--(vs_EUR3[[#This Row],[Currency]]="SEK")*(vs_EUR3[[#This Row],[Date]]=A25341)*(B25341=vs_EUR3[#Headers])*(vs_EUR3[[#This Row],[Rate]]/C25341),0)</f>
        <v>0</v>
      </c>
      <c r="H25342" s="1"/>
      <c r="I25342" s="1"/>
    </row>
    <row r="25343" spans="1:9" x14ac:dyDescent="0.4">
      <c r="A25343" s="1">
        <v>44611</v>
      </c>
      <c r="B25343" s="19" t="s">
        <v>5</v>
      </c>
      <c r="C25343">
        <v>1.1354</v>
      </c>
      <c r="D25343" s="19">
        <f>IFERROR(--(vs_EUR3[[#This Row],[Currency]]="SEK")*(vs_EUR3[[#This Row],[Date]]=A25342)*(B25342=vs_EUR3[#Headers])*(vs_EUR3[[#This Row],[Rate]]/C25342),0)</f>
        <v>0</v>
      </c>
      <c r="H25343" s="1"/>
      <c r="I25343" s="1"/>
    </row>
    <row r="25344" spans="1:9" x14ac:dyDescent="0.4">
      <c r="A25344" s="1">
        <v>44611</v>
      </c>
      <c r="B25344" s="19" t="s">
        <v>0</v>
      </c>
      <c r="C25344">
        <v>10.579599999999999</v>
      </c>
      <c r="D25344" s="19">
        <f>IFERROR(--(vs_EUR3[[#This Row],[Currency]]="SEK")*(vs_EUR3[[#This Row],[Date]]=A25343)*(B25343=vs_EUR3[#Headers])*(vs_EUR3[[#This Row],[Rate]]/C25343),0)</f>
        <v>9.317949621278844</v>
      </c>
      <c r="H25344" s="1"/>
      <c r="I25344" s="1"/>
    </row>
    <row r="25345" spans="1:9" x14ac:dyDescent="0.4">
      <c r="A25345" s="1">
        <v>44611</v>
      </c>
      <c r="B25345" s="19" t="s">
        <v>7</v>
      </c>
      <c r="C25345">
        <v>1</v>
      </c>
      <c r="D25345" s="19">
        <f>IFERROR(--(vs_EUR3[[#This Row],[Currency]]="SEK")*(vs_EUR3[[#This Row],[Date]]=A25344)*(B25344=vs_EUR3[#Headers])*(vs_EUR3[[#This Row],[Rate]]/C25344),0)</f>
        <v>0</v>
      </c>
      <c r="H25345" s="1"/>
      <c r="I25345" s="1"/>
    </row>
    <row r="25346" spans="1:9" x14ac:dyDescent="0.4">
      <c r="A25346" s="1">
        <v>44612</v>
      </c>
      <c r="B25346" s="19" t="s">
        <v>5</v>
      </c>
      <c r="C25346">
        <v>1.1354</v>
      </c>
      <c r="D25346" s="19">
        <f>IFERROR(--(vs_EUR3[[#This Row],[Currency]]="SEK")*(vs_EUR3[[#This Row],[Date]]=A25345)*(B25345=vs_EUR3[#Headers])*(vs_EUR3[[#This Row],[Rate]]/C25345),0)</f>
        <v>0</v>
      </c>
      <c r="H25346" s="1"/>
      <c r="I25346" s="1"/>
    </row>
    <row r="25347" spans="1:9" x14ac:dyDescent="0.4">
      <c r="A25347" s="1">
        <v>44612</v>
      </c>
      <c r="B25347" s="19" t="s">
        <v>0</v>
      </c>
      <c r="C25347">
        <v>10.579599999999999</v>
      </c>
      <c r="D25347" s="19">
        <f>IFERROR(--(vs_EUR3[[#This Row],[Currency]]="SEK")*(vs_EUR3[[#This Row],[Date]]=A25346)*(B25346=vs_EUR3[#Headers])*(vs_EUR3[[#This Row],[Rate]]/C25346),0)</f>
        <v>9.317949621278844</v>
      </c>
      <c r="H25347" s="1"/>
      <c r="I25347" s="1"/>
    </row>
    <row r="25348" spans="1:9" x14ac:dyDescent="0.4">
      <c r="A25348" s="1">
        <v>44612</v>
      </c>
      <c r="B25348" s="19" t="s">
        <v>7</v>
      </c>
      <c r="C25348">
        <v>1</v>
      </c>
      <c r="D25348" s="19">
        <f>IFERROR(--(vs_EUR3[[#This Row],[Currency]]="SEK")*(vs_EUR3[[#This Row],[Date]]=A25347)*(B25347=vs_EUR3[#Headers])*(vs_EUR3[[#This Row],[Rate]]/C25347),0)</f>
        <v>0</v>
      </c>
      <c r="H25348" s="1"/>
      <c r="I25348" s="1"/>
    </row>
    <row r="25349" spans="1:9" x14ac:dyDescent="0.4">
      <c r="A25349" s="1">
        <v>44613</v>
      </c>
      <c r="B25349" s="19" t="s">
        <v>5</v>
      </c>
      <c r="C25349">
        <v>1.1337999999999999</v>
      </c>
      <c r="D25349" s="19">
        <f>IFERROR(--(vs_EUR3[[#This Row],[Currency]]="SEK")*(vs_EUR3[[#This Row],[Date]]=A25348)*(B25348=vs_EUR3[#Headers])*(vs_EUR3[[#This Row],[Rate]]/C25348),0)</f>
        <v>0</v>
      </c>
      <c r="H25349" s="1"/>
      <c r="I25349" s="1"/>
    </row>
    <row r="25350" spans="1:9" x14ac:dyDescent="0.4">
      <c r="A25350" s="1">
        <v>44613</v>
      </c>
      <c r="B25350" s="19" t="s">
        <v>0</v>
      </c>
      <c r="C25350">
        <v>10.653499999999999</v>
      </c>
      <c r="D25350" s="19">
        <f>IFERROR(--(vs_EUR3[[#This Row],[Currency]]="SEK")*(vs_EUR3[[#This Row],[Date]]=A25349)*(B25349=vs_EUR3[#Headers])*(vs_EUR3[[#This Row],[Rate]]/C25349),0)</f>
        <v>9.3962780031751638</v>
      </c>
      <c r="H25350" s="1"/>
      <c r="I25350" s="1"/>
    </row>
    <row r="25351" spans="1:9" x14ac:dyDescent="0.4">
      <c r="A25351" s="1">
        <v>44613</v>
      </c>
      <c r="B25351" s="19" t="s">
        <v>7</v>
      </c>
      <c r="C25351">
        <v>1</v>
      </c>
      <c r="D25351" s="19">
        <f>IFERROR(--(vs_EUR3[[#This Row],[Currency]]="SEK")*(vs_EUR3[[#This Row],[Date]]=A25350)*(B25350=vs_EUR3[#Headers])*(vs_EUR3[[#This Row],[Rate]]/C25350),0)</f>
        <v>0</v>
      </c>
      <c r="H25351" s="1"/>
      <c r="I25351" s="1"/>
    </row>
    <row r="25352" spans="1:9" x14ac:dyDescent="0.4">
      <c r="A25352" s="1">
        <v>44614</v>
      </c>
      <c r="B25352" s="19" t="s">
        <v>5</v>
      </c>
      <c r="C25352">
        <v>1.1342000000000001</v>
      </c>
      <c r="D25352" s="19">
        <f>IFERROR(--(vs_EUR3[[#This Row],[Currency]]="SEK")*(vs_EUR3[[#This Row],[Date]]=A25351)*(B25351=vs_EUR3[#Headers])*(vs_EUR3[[#This Row],[Rate]]/C25351),0)</f>
        <v>0</v>
      </c>
      <c r="H25352" s="1"/>
      <c r="I25352" s="1"/>
    </row>
    <row r="25353" spans="1:9" x14ac:dyDescent="0.4">
      <c r="A25353" s="1">
        <v>44614</v>
      </c>
      <c r="B25353" s="19" t="s">
        <v>0</v>
      </c>
      <c r="C25353">
        <v>10.599600000000001</v>
      </c>
      <c r="D25353" s="19">
        <f>IFERROR(--(vs_EUR3[[#This Row],[Currency]]="SEK")*(vs_EUR3[[#This Row],[Date]]=A25352)*(B25352=vs_EUR3[#Headers])*(vs_EUR3[[#This Row],[Rate]]/C25352),0)</f>
        <v>9.3454417210368543</v>
      </c>
      <c r="H25353" s="1"/>
      <c r="I25353" s="1"/>
    </row>
    <row r="25354" spans="1:9" x14ac:dyDescent="0.4">
      <c r="A25354" s="1">
        <v>44614</v>
      </c>
      <c r="B25354" s="19" t="s">
        <v>7</v>
      </c>
      <c r="C25354">
        <v>1</v>
      </c>
      <c r="D25354" s="19">
        <f>IFERROR(--(vs_EUR3[[#This Row],[Currency]]="SEK")*(vs_EUR3[[#This Row],[Date]]=A25353)*(B25353=vs_EUR3[#Headers])*(vs_EUR3[[#This Row],[Rate]]/C25353),0)</f>
        <v>0</v>
      </c>
      <c r="H25354" s="1"/>
      <c r="I25354" s="1"/>
    </row>
    <row r="25355" spans="1:9" x14ac:dyDescent="0.4">
      <c r="A25355" s="1">
        <v>44615</v>
      </c>
      <c r="B25355" s="19" t="s">
        <v>5</v>
      </c>
      <c r="C25355">
        <v>1.1344000000000001</v>
      </c>
      <c r="D25355" s="19">
        <f>IFERROR(--(vs_EUR3[[#This Row],[Currency]]="SEK")*(vs_EUR3[[#This Row],[Date]]=A25354)*(B25354=vs_EUR3[#Headers])*(vs_EUR3[[#This Row],[Rate]]/C25354),0)</f>
        <v>0</v>
      </c>
      <c r="H25355" s="1"/>
      <c r="I25355" s="1"/>
    </row>
    <row r="25356" spans="1:9" x14ac:dyDescent="0.4">
      <c r="A25356" s="1">
        <v>44615</v>
      </c>
      <c r="B25356" s="19" t="s">
        <v>0</v>
      </c>
      <c r="C25356">
        <v>10.565799999999999</v>
      </c>
      <c r="D25356" s="19">
        <f>IFERROR(--(vs_EUR3[[#This Row],[Currency]]="SEK")*(vs_EUR3[[#This Row],[Date]]=A25355)*(B25355=vs_EUR3[#Headers])*(vs_EUR3[[#This Row],[Rate]]/C25355),0)</f>
        <v>9.3139985895627628</v>
      </c>
      <c r="H25356" s="1"/>
      <c r="I25356" s="1"/>
    </row>
    <row r="25357" spans="1:9" x14ac:dyDescent="0.4">
      <c r="A25357" s="1">
        <v>44615</v>
      </c>
      <c r="B25357" s="19" t="s">
        <v>7</v>
      </c>
      <c r="C25357">
        <v>1</v>
      </c>
      <c r="D25357" s="19">
        <f>IFERROR(--(vs_EUR3[[#This Row],[Currency]]="SEK")*(vs_EUR3[[#This Row],[Date]]=A25356)*(B25356=vs_EUR3[#Headers])*(vs_EUR3[[#This Row],[Rate]]/C25356),0)</f>
        <v>0</v>
      </c>
      <c r="H25357" s="1"/>
      <c r="I25357" s="1"/>
    </row>
    <row r="25358" spans="1:9" x14ac:dyDescent="0.4">
      <c r="A25358" s="1">
        <v>44616</v>
      </c>
      <c r="B25358" s="19" t="s">
        <v>5</v>
      </c>
      <c r="C25358">
        <v>1.1163000000000001</v>
      </c>
      <c r="D25358" s="19">
        <f>IFERROR(--(vs_EUR3[[#This Row],[Currency]]="SEK")*(vs_EUR3[[#This Row],[Date]]=A25357)*(B25357=vs_EUR3[#Headers])*(vs_EUR3[[#This Row],[Rate]]/C25357),0)</f>
        <v>0</v>
      </c>
      <c r="H25358" s="1"/>
      <c r="I25358" s="1"/>
    </row>
    <row r="25359" spans="1:9" x14ac:dyDescent="0.4">
      <c r="A25359" s="1">
        <v>44616</v>
      </c>
      <c r="B25359" s="19" t="s">
        <v>0</v>
      </c>
      <c r="C25359">
        <v>10.7338</v>
      </c>
      <c r="D25359" s="19">
        <f>IFERROR(--(vs_EUR3[[#This Row],[Currency]]="SEK")*(vs_EUR3[[#This Row],[Date]]=A25358)*(B25358=vs_EUR3[#Headers])*(vs_EUR3[[#This Row],[Rate]]/C25358),0)</f>
        <v>9.6155155424169134</v>
      </c>
      <c r="H25359" s="1"/>
      <c r="I25359" s="1"/>
    </row>
    <row r="25360" spans="1:9" x14ac:dyDescent="0.4">
      <c r="A25360" s="1">
        <v>44616</v>
      </c>
      <c r="B25360" s="19" t="s">
        <v>7</v>
      </c>
      <c r="C25360">
        <v>1</v>
      </c>
      <c r="D25360" s="19">
        <f>IFERROR(--(vs_EUR3[[#This Row],[Currency]]="SEK")*(vs_EUR3[[#This Row],[Date]]=A25359)*(B25359=vs_EUR3[#Headers])*(vs_EUR3[[#This Row],[Rate]]/C25359),0)</f>
        <v>0</v>
      </c>
      <c r="H25360" s="1"/>
      <c r="I25360" s="1"/>
    </row>
    <row r="25361" spans="1:9" x14ac:dyDescent="0.4">
      <c r="A25361" s="1">
        <v>44617</v>
      </c>
      <c r="B25361" s="19" t="s">
        <v>5</v>
      </c>
      <c r="C25361">
        <v>1.1215999999999999</v>
      </c>
      <c r="D25361" s="19">
        <f>IFERROR(--(vs_EUR3[[#This Row],[Currency]]="SEK")*(vs_EUR3[[#This Row],[Date]]=A25360)*(B25360=vs_EUR3[#Headers])*(vs_EUR3[[#This Row],[Rate]]/C25360),0)</f>
        <v>0</v>
      </c>
      <c r="H25361" s="1"/>
      <c r="I25361" s="1"/>
    </row>
    <row r="25362" spans="1:9" x14ac:dyDescent="0.4">
      <c r="A25362" s="1">
        <v>44617</v>
      </c>
      <c r="B25362" s="19" t="s">
        <v>0</v>
      </c>
      <c r="C25362">
        <v>10.5848</v>
      </c>
      <c r="D25362" s="19">
        <f>IFERROR(--(vs_EUR3[[#This Row],[Currency]]="SEK")*(vs_EUR3[[#This Row],[Date]]=A25361)*(B25361=vs_EUR3[#Headers])*(vs_EUR3[[#This Row],[Rate]]/C25361),0)</f>
        <v>9.4372325249643367</v>
      </c>
      <c r="H25362" s="1"/>
      <c r="I25362" s="1"/>
    </row>
    <row r="25363" spans="1:9" x14ac:dyDescent="0.4">
      <c r="A25363" s="1">
        <v>44617</v>
      </c>
      <c r="B25363" s="19" t="s">
        <v>7</v>
      </c>
      <c r="C25363">
        <v>1</v>
      </c>
      <c r="D25363" s="19">
        <f>IFERROR(--(vs_EUR3[[#This Row],[Currency]]="SEK")*(vs_EUR3[[#This Row],[Date]]=A25362)*(B25362=vs_EUR3[#Headers])*(vs_EUR3[[#This Row],[Rate]]/C25362),0)</f>
        <v>0</v>
      </c>
      <c r="H25363" s="1"/>
      <c r="I25363" s="1"/>
    </row>
    <row r="25364" spans="1:9" x14ac:dyDescent="0.4">
      <c r="A25364" s="1">
        <v>44618</v>
      </c>
      <c r="B25364" s="19" t="s">
        <v>5</v>
      </c>
      <c r="C25364">
        <v>1.1215999999999999</v>
      </c>
      <c r="D25364" s="19">
        <f>IFERROR(--(vs_EUR3[[#This Row],[Currency]]="SEK")*(vs_EUR3[[#This Row],[Date]]=A25363)*(B25363=vs_EUR3[#Headers])*(vs_EUR3[[#This Row],[Rate]]/C25363),0)</f>
        <v>0</v>
      </c>
      <c r="H25364" s="1"/>
      <c r="I25364" s="1"/>
    </row>
    <row r="25365" spans="1:9" x14ac:dyDescent="0.4">
      <c r="A25365" s="1">
        <v>44618</v>
      </c>
      <c r="B25365" s="19" t="s">
        <v>0</v>
      </c>
      <c r="C25365">
        <v>10.5848</v>
      </c>
      <c r="D25365" s="19">
        <f>IFERROR(--(vs_EUR3[[#This Row],[Currency]]="SEK")*(vs_EUR3[[#This Row],[Date]]=A25364)*(B25364=vs_EUR3[#Headers])*(vs_EUR3[[#This Row],[Rate]]/C25364),0)</f>
        <v>9.4372325249643367</v>
      </c>
      <c r="H25365" s="1"/>
      <c r="I25365" s="1"/>
    </row>
    <row r="25366" spans="1:9" x14ac:dyDescent="0.4">
      <c r="A25366" s="1">
        <v>44618</v>
      </c>
      <c r="B25366" s="19" t="s">
        <v>7</v>
      </c>
      <c r="C25366">
        <v>1</v>
      </c>
      <c r="D25366" s="19">
        <f>IFERROR(--(vs_EUR3[[#This Row],[Currency]]="SEK")*(vs_EUR3[[#This Row],[Date]]=A25365)*(B25365=vs_EUR3[#Headers])*(vs_EUR3[[#This Row],[Rate]]/C25365),0)</f>
        <v>0</v>
      </c>
      <c r="H25366" s="1"/>
      <c r="I25366" s="1"/>
    </row>
    <row r="25367" spans="1:9" x14ac:dyDescent="0.4">
      <c r="A25367" s="1">
        <v>44619</v>
      </c>
      <c r="B25367" s="19" t="s">
        <v>5</v>
      </c>
      <c r="C25367">
        <v>1.1215999999999999</v>
      </c>
      <c r="D25367" s="19">
        <f>IFERROR(--(vs_EUR3[[#This Row],[Currency]]="SEK")*(vs_EUR3[[#This Row],[Date]]=A25366)*(B25366=vs_EUR3[#Headers])*(vs_EUR3[[#This Row],[Rate]]/C25366),0)</f>
        <v>0</v>
      </c>
      <c r="H25367" s="1"/>
      <c r="I25367" s="1"/>
    </row>
    <row r="25368" spans="1:9" x14ac:dyDescent="0.4">
      <c r="A25368" s="1">
        <v>44619</v>
      </c>
      <c r="B25368" s="19" t="s">
        <v>0</v>
      </c>
      <c r="C25368">
        <v>10.5848</v>
      </c>
      <c r="D25368" s="19">
        <f>IFERROR(--(vs_EUR3[[#This Row],[Currency]]="SEK")*(vs_EUR3[[#This Row],[Date]]=A25367)*(B25367=vs_EUR3[#Headers])*(vs_EUR3[[#This Row],[Rate]]/C25367),0)</f>
        <v>9.4372325249643367</v>
      </c>
      <c r="H25368" s="1"/>
      <c r="I25368" s="1"/>
    </row>
    <row r="25369" spans="1:9" x14ac:dyDescent="0.4">
      <c r="A25369" s="1">
        <v>44619</v>
      </c>
      <c r="B25369" s="19" t="s">
        <v>7</v>
      </c>
      <c r="C25369">
        <v>1</v>
      </c>
      <c r="D25369" s="19">
        <f>IFERROR(--(vs_EUR3[[#This Row],[Currency]]="SEK")*(vs_EUR3[[#This Row],[Date]]=A25368)*(B25368=vs_EUR3[#Headers])*(vs_EUR3[[#This Row],[Rate]]/C25368),0)</f>
        <v>0</v>
      </c>
      <c r="H25369" s="1"/>
      <c r="I25369" s="1"/>
    </row>
    <row r="25370" spans="1:9" x14ac:dyDescent="0.4">
      <c r="A25370" s="1">
        <v>44620</v>
      </c>
      <c r="B25370" s="19" t="s">
        <v>5</v>
      </c>
      <c r="C25370">
        <v>1.1198999999999999</v>
      </c>
      <c r="D25370" s="19">
        <f>IFERROR(--(vs_EUR3[[#This Row],[Currency]]="SEK")*(vs_EUR3[[#This Row],[Date]]=A25369)*(B25369=vs_EUR3[#Headers])*(vs_EUR3[[#This Row],[Rate]]/C25369),0)</f>
        <v>0</v>
      </c>
      <c r="H25370" s="1"/>
      <c r="I25370" s="1"/>
    </row>
    <row r="25371" spans="1:9" x14ac:dyDescent="0.4">
      <c r="A25371" s="1">
        <v>44620</v>
      </c>
      <c r="B25371" s="19" t="s">
        <v>0</v>
      </c>
      <c r="C25371">
        <v>10.605499999999999</v>
      </c>
      <c r="D25371" s="19">
        <f>IFERROR(--(vs_EUR3[[#This Row],[Currency]]="SEK")*(vs_EUR3[[#This Row],[Date]]=A25370)*(B25370=vs_EUR3[#Headers])*(vs_EUR3[[#This Row],[Rate]]/C25370),0)</f>
        <v>9.4700419680328611</v>
      </c>
      <c r="H25371" s="1"/>
      <c r="I25371" s="1"/>
    </row>
    <row r="25372" spans="1:9" x14ac:dyDescent="0.4">
      <c r="A25372" s="1">
        <v>44620</v>
      </c>
      <c r="B25372" s="19" t="s">
        <v>7</v>
      </c>
      <c r="C25372">
        <v>1</v>
      </c>
      <c r="D25372" s="19">
        <f>IFERROR(--(vs_EUR3[[#This Row],[Currency]]="SEK")*(vs_EUR3[[#This Row],[Date]]=A25371)*(B25371=vs_EUR3[#Headers])*(vs_EUR3[[#This Row],[Rate]]/C25371),0)</f>
        <v>0</v>
      </c>
      <c r="H25372" s="1"/>
      <c r="I25372" s="1"/>
    </row>
    <row r="25373" spans="1:9" x14ac:dyDescent="0.4">
      <c r="A25373" s="1">
        <v>44621</v>
      </c>
      <c r="B25373" s="19" t="s">
        <v>5</v>
      </c>
      <c r="C25373">
        <v>1.1162000000000001</v>
      </c>
      <c r="D25373" s="19">
        <f>IFERROR(--(vs_EUR3[[#This Row],[Currency]]="SEK")*(vs_EUR3[[#This Row],[Date]]=A25372)*(B25372=vs_EUR3[#Headers])*(vs_EUR3[[#This Row],[Rate]]/C25372),0)</f>
        <v>0</v>
      </c>
      <c r="H25373" s="1"/>
      <c r="I25373" s="1"/>
    </row>
    <row r="25374" spans="1:9" x14ac:dyDescent="0.4">
      <c r="A25374" s="1">
        <v>44621</v>
      </c>
      <c r="B25374" s="19" t="s">
        <v>0</v>
      </c>
      <c r="C25374">
        <v>10.689299999999999</v>
      </c>
      <c r="D25374" s="19">
        <f>IFERROR(--(vs_EUR3[[#This Row],[Currency]]="SEK")*(vs_EUR3[[#This Row],[Date]]=A25373)*(B25373=vs_EUR3[#Headers])*(vs_EUR3[[#This Row],[Rate]]/C25373),0)</f>
        <v>9.5765095860956801</v>
      </c>
      <c r="H25374" s="1"/>
      <c r="I25374" s="1"/>
    </row>
    <row r="25375" spans="1:9" x14ac:dyDescent="0.4">
      <c r="A25375" s="1">
        <v>44621</v>
      </c>
      <c r="B25375" s="19" t="s">
        <v>7</v>
      </c>
      <c r="C25375">
        <v>1</v>
      </c>
      <c r="D25375" s="19">
        <f>IFERROR(--(vs_EUR3[[#This Row],[Currency]]="SEK")*(vs_EUR3[[#This Row],[Date]]=A25374)*(B25374=vs_EUR3[#Headers])*(vs_EUR3[[#This Row],[Rate]]/C25374),0)</f>
        <v>0</v>
      </c>
      <c r="H25375" s="1"/>
      <c r="I25375" s="1"/>
    </row>
    <row r="25376" spans="1:9" x14ac:dyDescent="0.4">
      <c r="A25376" s="1">
        <v>44622</v>
      </c>
      <c r="B25376" s="19" t="s">
        <v>5</v>
      </c>
      <c r="C25376">
        <v>1.1106</v>
      </c>
      <c r="D25376" s="19">
        <f>IFERROR(--(vs_EUR3[[#This Row],[Currency]]="SEK")*(vs_EUR3[[#This Row],[Date]]=A25375)*(B25375=vs_EUR3[#Headers])*(vs_EUR3[[#This Row],[Rate]]/C25375),0)</f>
        <v>0</v>
      </c>
      <c r="H25376" s="1"/>
      <c r="I25376" s="1"/>
    </row>
    <row r="25377" spans="1:9" x14ac:dyDescent="0.4">
      <c r="A25377" s="1">
        <v>44622</v>
      </c>
      <c r="B25377" s="19" t="s">
        <v>0</v>
      </c>
      <c r="C25377">
        <v>10.788</v>
      </c>
      <c r="D25377" s="19">
        <f>IFERROR(--(vs_EUR3[[#This Row],[Currency]]="SEK")*(vs_EUR3[[#This Row],[Date]]=A25376)*(B25376=vs_EUR3[#Headers])*(vs_EUR3[[#This Row],[Rate]]/C25376),0)</f>
        <v>9.7136682874122098</v>
      </c>
      <c r="H25377" s="1"/>
      <c r="I25377" s="1"/>
    </row>
    <row r="25378" spans="1:9" x14ac:dyDescent="0.4">
      <c r="A25378" s="1">
        <v>44622</v>
      </c>
      <c r="B25378" s="19" t="s">
        <v>7</v>
      </c>
      <c r="C25378">
        <v>1</v>
      </c>
      <c r="D25378" s="19">
        <f>IFERROR(--(vs_EUR3[[#This Row],[Currency]]="SEK")*(vs_EUR3[[#This Row],[Date]]=A25377)*(B25377=vs_EUR3[#Headers])*(vs_EUR3[[#This Row],[Rate]]/C25377),0)</f>
        <v>0</v>
      </c>
      <c r="H25378" s="1"/>
      <c r="I25378" s="1"/>
    </row>
    <row r="25379" spans="1:9" x14ac:dyDescent="0.4">
      <c r="A25379" s="1">
        <v>44623</v>
      </c>
      <c r="B25379" s="19" t="s">
        <v>5</v>
      </c>
      <c r="C25379">
        <v>1.1075999999999999</v>
      </c>
      <c r="D25379" s="19">
        <f>IFERROR(--(vs_EUR3[[#This Row],[Currency]]="SEK")*(vs_EUR3[[#This Row],[Date]]=A25378)*(B25378=vs_EUR3[#Headers])*(vs_EUR3[[#This Row],[Rate]]/C25378),0)</f>
        <v>0</v>
      </c>
      <c r="H25379" s="1"/>
      <c r="I25379" s="1"/>
    </row>
    <row r="25380" spans="1:9" x14ac:dyDescent="0.4">
      <c r="A25380" s="1">
        <v>44623</v>
      </c>
      <c r="B25380" s="19" t="s">
        <v>0</v>
      </c>
      <c r="C25380">
        <v>10.768800000000001</v>
      </c>
      <c r="D25380" s="19">
        <f>IFERROR(--(vs_EUR3[[#This Row],[Currency]]="SEK")*(vs_EUR3[[#This Row],[Date]]=A25379)*(B25379=vs_EUR3[#Headers])*(vs_EUR3[[#This Row],[Rate]]/C25379),0)</f>
        <v>9.7226435536294709</v>
      </c>
      <c r="H25380" s="1"/>
      <c r="I25380" s="1"/>
    </row>
    <row r="25381" spans="1:9" x14ac:dyDescent="0.4">
      <c r="A25381" s="1">
        <v>44623</v>
      </c>
      <c r="B25381" s="19" t="s">
        <v>7</v>
      </c>
      <c r="C25381">
        <v>1</v>
      </c>
      <c r="D25381" s="19">
        <f>IFERROR(--(vs_EUR3[[#This Row],[Currency]]="SEK")*(vs_EUR3[[#This Row],[Date]]=A25380)*(B25380=vs_EUR3[#Headers])*(vs_EUR3[[#This Row],[Rate]]/C25380),0)</f>
        <v>0</v>
      </c>
      <c r="H25381" s="1"/>
      <c r="I25381" s="1"/>
    </row>
    <row r="25382" spans="1:9" x14ac:dyDescent="0.4">
      <c r="A25382" s="1">
        <v>44624</v>
      </c>
      <c r="B25382" s="19" t="s">
        <v>5</v>
      </c>
      <c r="C25382">
        <v>1.0929</v>
      </c>
      <c r="D25382" s="19">
        <f>IFERROR(--(vs_EUR3[[#This Row],[Currency]]="SEK")*(vs_EUR3[[#This Row],[Date]]=A25381)*(B25381=vs_EUR3[#Headers])*(vs_EUR3[[#This Row],[Rate]]/C25381),0)</f>
        <v>0</v>
      </c>
      <c r="H25382" s="1"/>
      <c r="I25382" s="1"/>
    </row>
    <row r="25383" spans="1:9" x14ac:dyDescent="0.4">
      <c r="A25383" s="1">
        <v>44624</v>
      </c>
      <c r="B25383" s="19" t="s">
        <v>0</v>
      </c>
      <c r="C25383">
        <v>10.7935</v>
      </c>
      <c r="D25383" s="19">
        <f>IFERROR(--(vs_EUR3[[#This Row],[Currency]]="SEK")*(vs_EUR3[[#This Row],[Date]]=A25382)*(B25382=vs_EUR3[#Headers])*(vs_EUR3[[#This Row],[Rate]]/C25382),0)</f>
        <v>9.8760179339372307</v>
      </c>
      <c r="H25383" s="1"/>
      <c r="I25383" s="1"/>
    </row>
    <row r="25384" spans="1:9" x14ac:dyDescent="0.4">
      <c r="A25384" s="1">
        <v>44624</v>
      </c>
      <c r="B25384" s="19" t="s">
        <v>7</v>
      </c>
      <c r="C25384">
        <v>1</v>
      </c>
      <c r="D25384" s="19">
        <f>IFERROR(--(vs_EUR3[[#This Row],[Currency]]="SEK")*(vs_EUR3[[#This Row],[Date]]=A25383)*(B25383=vs_EUR3[#Headers])*(vs_EUR3[[#This Row],[Rate]]/C25383),0)</f>
        <v>0</v>
      </c>
      <c r="H25384" s="1"/>
      <c r="I25384" s="1"/>
    </row>
    <row r="25385" spans="1:9" x14ac:dyDescent="0.4">
      <c r="A25385" s="1">
        <v>44625</v>
      </c>
      <c r="B25385" s="19" t="s">
        <v>5</v>
      </c>
      <c r="C25385">
        <v>1.0929</v>
      </c>
      <c r="D25385" s="19">
        <f>IFERROR(--(vs_EUR3[[#This Row],[Currency]]="SEK")*(vs_EUR3[[#This Row],[Date]]=A25384)*(B25384=vs_EUR3[#Headers])*(vs_EUR3[[#This Row],[Rate]]/C25384),0)</f>
        <v>0</v>
      </c>
      <c r="H25385" s="1"/>
      <c r="I25385" s="1"/>
    </row>
    <row r="25386" spans="1:9" x14ac:dyDescent="0.4">
      <c r="A25386" s="1">
        <v>44625</v>
      </c>
      <c r="B25386" s="19" t="s">
        <v>0</v>
      </c>
      <c r="C25386">
        <v>10.7935</v>
      </c>
      <c r="D25386" s="19">
        <f>IFERROR(--(vs_EUR3[[#This Row],[Currency]]="SEK")*(vs_EUR3[[#This Row],[Date]]=A25385)*(B25385=vs_EUR3[#Headers])*(vs_EUR3[[#This Row],[Rate]]/C25385),0)</f>
        <v>9.8760179339372307</v>
      </c>
      <c r="H25386" s="1"/>
      <c r="I25386" s="1"/>
    </row>
    <row r="25387" spans="1:9" x14ac:dyDescent="0.4">
      <c r="A25387" s="1">
        <v>44625</v>
      </c>
      <c r="B25387" s="19" t="s">
        <v>7</v>
      </c>
      <c r="C25387">
        <v>1</v>
      </c>
      <c r="D25387" s="19">
        <f>IFERROR(--(vs_EUR3[[#This Row],[Currency]]="SEK")*(vs_EUR3[[#This Row],[Date]]=A25386)*(B25386=vs_EUR3[#Headers])*(vs_EUR3[[#This Row],[Rate]]/C25386),0)</f>
        <v>0</v>
      </c>
      <c r="H25387" s="1"/>
      <c r="I25387" s="1"/>
    </row>
    <row r="25388" spans="1:9" x14ac:dyDescent="0.4">
      <c r="A25388" s="1">
        <v>44626</v>
      </c>
      <c r="B25388" s="19" t="s">
        <v>5</v>
      </c>
      <c r="C25388">
        <v>1.0929</v>
      </c>
      <c r="D25388" s="19">
        <f>IFERROR(--(vs_EUR3[[#This Row],[Currency]]="SEK")*(vs_EUR3[[#This Row],[Date]]=A25387)*(B25387=vs_EUR3[#Headers])*(vs_EUR3[[#This Row],[Rate]]/C25387),0)</f>
        <v>0</v>
      </c>
      <c r="H25388" s="1"/>
      <c r="I25388" s="1"/>
    </row>
    <row r="25389" spans="1:9" x14ac:dyDescent="0.4">
      <c r="A25389" s="1">
        <v>44626</v>
      </c>
      <c r="B25389" s="19" t="s">
        <v>0</v>
      </c>
      <c r="C25389">
        <v>10.7935</v>
      </c>
      <c r="D25389" s="19">
        <f>IFERROR(--(vs_EUR3[[#This Row],[Currency]]="SEK")*(vs_EUR3[[#This Row],[Date]]=A25388)*(B25388=vs_EUR3[#Headers])*(vs_EUR3[[#This Row],[Rate]]/C25388),0)</f>
        <v>9.8760179339372307</v>
      </c>
      <c r="H25389" s="1"/>
      <c r="I25389" s="1"/>
    </row>
    <row r="25390" spans="1:9" x14ac:dyDescent="0.4">
      <c r="A25390" s="1">
        <v>44626</v>
      </c>
      <c r="B25390" s="19" t="s">
        <v>7</v>
      </c>
      <c r="C25390">
        <v>1</v>
      </c>
      <c r="D25390" s="19">
        <f>IFERROR(--(vs_EUR3[[#This Row],[Currency]]="SEK")*(vs_EUR3[[#This Row],[Date]]=A25389)*(B25389=vs_EUR3[#Headers])*(vs_EUR3[[#This Row],[Rate]]/C25389),0)</f>
        <v>0</v>
      </c>
      <c r="H25390" s="1"/>
      <c r="I25390" s="1"/>
    </row>
    <row r="25391" spans="1:9" x14ac:dyDescent="0.4">
      <c r="A25391" s="1">
        <v>44627</v>
      </c>
      <c r="B25391" s="19" t="s">
        <v>5</v>
      </c>
      <c r="C25391">
        <v>1.0894999999999999</v>
      </c>
      <c r="D25391" s="19">
        <f>IFERROR(--(vs_EUR3[[#This Row],[Currency]]="SEK")*(vs_EUR3[[#This Row],[Date]]=A25390)*(B25390=vs_EUR3[#Headers])*(vs_EUR3[[#This Row],[Rate]]/C25390),0)</f>
        <v>0</v>
      </c>
      <c r="H25391" s="1"/>
      <c r="I25391" s="1"/>
    </row>
    <row r="25392" spans="1:9" x14ac:dyDescent="0.4">
      <c r="A25392" s="1">
        <v>44627</v>
      </c>
      <c r="B25392" s="19" t="s">
        <v>0</v>
      </c>
      <c r="C25392">
        <v>10.8573</v>
      </c>
      <c r="D25392" s="19">
        <f>IFERROR(--(vs_EUR3[[#This Row],[Currency]]="SEK")*(vs_EUR3[[#This Row],[Date]]=A25391)*(B25391=vs_EUR3[#Headers])*(vs_EUR3[[#This Row],[Rate]]/C25391),0)</f>
        <v>9.9653969710876567</v>
      </c>
      <c r="H25392" s="1"/>
      <c r="I25392" s="1"/>
    </row>
    <row r="25393" spans="1:9" x14ac:dyDescent="0.4">
      <c r="A25393" s="1">
        <v>44627</v>
      </c>
      <c r="B25393" s="19" t="s">
        <v>7</v>
      </c>
      <c r="C25393">
        <v>1</v>
      </c>
      <c r="D25393" s="19">
        <f>IFERROR(--(vs_EUR3[[#This Row],[Currency]]="SEK")*(vs_EUR3[[#This Row],[Date]]=A25392)*(B25392=vs_EUR3[#Headers])*(vs_EUR3[[#This Row],[Rate]]/C25392),0)</f>
        <v>0</v>
      </c>
      <c r="H25393" s="1"/>
      <c r="I25393" s="1"/>
    </row>
    <row r="25394" spans="1:9" x14ac:dyDescent="0.4">
      <c r="A25394" s="1">
        <v>44628</v>
      </c>
      <c r="B25394" s="19" t="s">
        <v>5</v>
      </c>
      <c r="C25394">
        <v>1.0891999999999999</v>
      </c>
      <c r="D25394" s="19">
        <f>IFERROR(--(vs_EUR3[[#This Row],[Currency]]="SEK")*(vs_EUR3[[#This Row],[Date]]=A25393)*(B25393=vs_EUR3[#Headers])*(vs_EUR3[[#This Row],[Rate]]/C25393),0)</f>
        <v>0</v>
      </c>
      <c r="H25394" s="1"/>
      <c r="I25394" s="1"/>
    </row>
    <row r="25395" spans="1:9" x14ac:dyDescent="0.4">
      <c r="A25395" s="1">
        <v>44628</v>
      </c>
      <c r="B25395" s="19" t="s">
        <v>0</v>
      </c>
      <c r="C25395">
        <v>10.8803</v>
      </c>
      <c r="D25395" s="19">
        <f>IFERROR(--(vs_EUR3[[#This Row],[Currency]]="SEK")*(vs_EUR3[[#This Row],[Date]]=A25394)*(B25394=vs_EUR3[#Headers])*(vs_EUR3[[#This Row],[Rate]]/C25394),0)</f>
        <v>9.9892581711347788</v>
      </c>
      <c r="H25395" s="1"/>
      <c r="I25395" s="1"/>
    </row>
    <row r="25396" spans="1:9" x14ac:dyDescent="0.4">
      <c r="A25396" s="1">
        <v>44628</v>
      </c>
      <c r="B25396" s="19" t="s">
        <v>7</v>
      </c>
      <c r="C25396">
        <v>1</v>
      </c>
      <c r="D25396" s="19">
        <f>IFERROR(--(vs_EUR3[[#This Row],[Currency]]="SEK")*(vs_EUR3[[#This Row],[Date]]=A25395)*(B25395=vs_EUR3[#Headers])*(vs_EUR3[[#This Row],[Rate]]/C25395),0)</f>
        <v>0</v>
      </c>
      <c r="H25396" s="1"/>
      <c r="I25396" s="1"/>
    </row>
    <row r="25397" spans="1:9" x14ac:dyDescent="0.4">
      <c r="A25397" s="1">
        <v>44629</v>
      </c>
      <c r="B25397" s="19" t="s">
        <v>5</v>
      </c>
      <c r="C25397">
        <v>1.0992999999999999</v>
      </c>
      <c r="D25397" s="19">
        <f>IFERROR(--(vs_EUR3[[#This Row],[Currency]]="SEK")*(vs_EUR3[[#This Row],[Date]]=A25396)*(B25396=vs_EUR3[#Headers])*(vs_EUR3[[#This Row],[Rate]]/C25396),0)</f>
        <v>0</v>
      </c>
      <c r="H25397" s="1"/>
      <c r="I25397" s="1"/>
    </row>
    <row r="25398" spans="1:9" x14ac:dyDescent="0.4">
      <c r="A25398" s="1">
        <v>44629</v>
      </c>
      <c r="B25398" s="19" t="s">
        <v>0</v>
      </c>
      <c r="C25398">
        <v>10.734</v>
      </c>
      <c r="D25398" s="19">
        <f>IFERROR(--(vs_EUR3[[#This Row],[Currency]]="SEK")*(vs_EUR3[[#This Row],[Date]]=A25397)*(B25397=vs_EUR3[#Headers])*(vs_EUR3[[#This Row],[Rate]]/C25397),0)</f>
        <v>9.7643955244246339</v>
      </c>
      <c r="H25398" s="1"/>
      <c r="I25398" s="1"/>
    </row>
    <row r="25399" spans="1:9" x14ac:dyDescent="0.4">
      <c r="A25399" s="1">
        <v>44629</v>
      </c>
      <c r="B25399" s="19" t="s">
        <v>7</v>
      </c>
      <c r="C25399">
        <v>1</v>
      </c>
      <c r="D25399" s="19">
        <f>IFERROR(--(vs_EUR3[[#This Row],[Currency]]="SEK")*(vs_EUR3[[#This Row],[Date]]=A25398)*(B25398=vs_EUR3[#Headers])*(vs_EUR3[[#This Row],[Rate]]/C25398),0)</f>
        <v>0</v>
      </c>
      <c r="H25399" s="1"/>
      <c r="I25399" s="1"/>
    </row>
    <row r="25400" spans="1:9" x14ac:dyDescent="0.4">
      <c r="A25400" s="1">
        <v>44630</v>
      </c>
      <c r="B25400" s="19" t="s">
        <v>5</v>
      </c>
      <c r="C25400">
        <v>1.1084000000000001</v>
      </c>
      <c r="D25400" s="19">
        <f>IFERROR(--(vs_EUR3[[#This Row],[Currency]]="SEK")*(vs_EUR3[[#This Row],[Date]]=A25399)*(B25399=vs_EUR3[#Headers])*(vs_EUR3[[#This Row],[Rate]]/C25399),0)</f>
        <v>0</v>
      </c>
      <c r="H25400" s="1"/>
      <c r="I25400" s="1"/>
    </row>
    <row r="25401" spans="1:9" x14ac:dyDescent="0.4">
      <c r="A25401" s="1">
        <v>44630</v>
      </c>
      <c r="B25401" s="19" t="s">
        <v>0</v>
      </c>
      <c r="C25401">
        <v>10.7073</v>
      </c>
      <c r="D25401" s="19">
        <f>IFERROR(--(vs_EUR3[[#This Row],[Currency]]="SEK")*(vs_EUR3[[#This Row],[Date]]=A25400)*(B25400=vs_EUR3[#Headers])*(vs_EUR3[[#This Row],[Rate]]/C25400),0)</f>
        <v>9.6601407434139297</v>
      </c>
      <c r="H25401" s="1"/>
      <c r="I25401" s="1"/>
    </row>
    <row r="25402" spans="1:9" x14ac:dyDescent="0.4">
      <c r="A25402" s="1">
        <v>44630</v>
      </c>
      <c r="B25402" s="19" t="s">
        <v>7</v>
      </c>
      <c r="C25402">
        <v>1</v>
      </c>
      <c r="D25402" s="19">
        <f>IFERROR(--(vs_EUR3[[#This Row],[Currency]]="SEK")*(vs_EUR3[[#This Row],[Date]]=A25401)*(B25401=vs_EUR3[#Headers])*(vs_EUR3[[#This Row],[Rate]]/C25401),0)</f>
        <v>0</v>
      </c>
      <c r="H25402" s="1"/>
      <c r="I25402" s="1"/>
    </row>
    <row r="25403" spans="1:9" x14ac:dyDescent="0.4">
      <c r="A25403" s="1">
        <v>44631</v>
      </c>
      <c r="B25403" s="19" t="s">
        <v>5</v>
      </c>
      <c r="C25403">
        <v>1.099</v>
      </c>
      <c r="D25403" s="19">
        <f>IFERROR(--(vs_EUR3[[#This Row],[Currency]]="SEK")*(vs_EUR3[[#This Row],[Date]]=A25402)*(B25402=vs_EUR3[#Headers])*(vs_EUR3[[#This Row],[Rate]]/C25402),0)</f>
        <v>0</v>
      </c>
      <c r="H25403" s="1"/>
      <c r="I25403" s="1"/>
    </row>
    <row r="25404" spans="1:9" x14ac:dyDescent="0.4">
      <c r="A25404" s="1">
        <v>44631</v>
      </c>
      <c r="B25404" s="19" t="s">
        <v>0</v>
      </c>
      <c r="C25404">
        <v>10.646000000000001</v>
      </c>
      <c r="D25404" s="19">
        <f>IFERROR(--(vs_EUR3[[#This Row],[Currency]]="SEK")*(vs_EUR3[[#This Row],[Date]]=A25403)*(B25403=vs_EUR3[#Headers])*(vs_EUR3[[#This Row],[Rate]]/C25403),0)</f>
        <v>9.6869881710646055</v>
      </c>
      <c r="H25404" s="1"/>
      <c r="I25404" s="1"/>
    </row>
    <row r="25405" spans="1:9" x14ac:dyDescent="0.4">
      <c r="A25405" s="1">
        <v>44631</v>
      </c>
      <c r="B25405" s="19" t="s">
        <v>7</v>
      </c>
      <c r="C25405">
        <v>1</v>
      </c>
      <c r="D25405" s="19">
        <f>IFERROR(--(vs_EUR3[[#This Row],[Currency]]="SEK")*(vs_EUR3[[#This Row],[Date]]=A25404)*(B25404=vs_EUR3[#Headers])*(vs_EUR3[[#This Row],[Rate]]/C25404),0)</f>
        <v>0</v>
      </c>
      <c r="H25405" s="1"/>
      <c r="I25405" s="1"/>
    </row>
    <row r="25406" spans="1:9" x14ac:dyDescent="0.4">
      <c r="A25406" s="1">
        <v>44632</v>
      </c>
      <c r="B25406" s="19" t="s">
        <v>5</v>
      </c>
      <c r="C25406">
        <v>1.099</v>
      </c>
      <c r="D25406" s="19">
        <f>IFERROR(--(vs_EUR3[[#This Row],[Currency]]="SEK")*(vs_EUR3[[#This Row],[Date]]=A25405)*(B25405=vs_EUR3[#Headers])*(vs_EUR3[[#This Row],[Rate]]/C25405),0)</f>
        <v>0</v>
      </c>
      <c r="H25406" s="1"/>
      <c r="I25406" s="1"/>
    </row>
    <row r="25407" spans="1:9" x14ac:dyDescent="0.4">
      <c r="A25407" s="1">
        <v>44632</v>
      </c>
      <c r="B25407" s="19" t="s">
        <v>0</v>
      </c>
      <c r="C25407">
        <v>10.646000000000001</v>
      </c>
      <c r="D25407" s="19">
        <f>IFERROR(--(vs_EUR3[[#This Row],[Currency]]="SEK")*(vs_EUR3[[#This Row],[Date]]=A25406)*(B25406=vs_EUR3[#Headers])*(vs_EUR3[[#This Row],[Rate]]/C25406),0)</f>
        <v>9.6869881710646055</v>
      </c>
      <c r="H25407" s="1"/>
      <c r="I25407" s="1"/>
    </row>
    <row r="25408" spans="1:9" x14ac:dyDescent="0.4">
      <c r="A25408" s="1">
        <v>44632</v>
      </c>
      <c r="B25408" s="19" t="s">
        <v>7</v>
      </c>
      <c r="C25408">
        <v>1</v>
      </c>
      <c r="D25408" s="19">
        <f>IFERROR(--(vs_EUR3[[#This Row],[Currency]]="SEK")*(vs_EUR3[[#This Row],[Date]]=A25407)*(B25407=vs_EUR3[#Headers])*(vs_EUR3[[#This Row],[Rate]]/C25407),0)</f>
        <v>0</v>
      </c>
      <c r="H25408" s="1"/>
      <c r="I25408" s="1"/>
    </row>
    <row r="25409" spans="1:9" x14ac:dyDescent="0.4">
      <c r="A25409" s="1">
        <v>44633</v>
      </c>
      <c r="B25409" s="19" t="s">
        <v>5</v>
      </c>
      <c r="C25409">
        <v>1.099</v>
      </c>
      <c r="D25409" s="19">
        <f>IFERROR(--(vs_EUR3[[#This Row],[Currency]]="SEK")*(vs_EUR3[[#This Row],[Date]]=A25408)*(B25408=vs_EUR3[#Headers])*(vs_EUR3[[#This Row],[Rate]]/C25408),0)</f>
        <v>0</v>
      </c>
      <c r="H25409" s="1"/>
      <c r="I25409" s="1"/>
    </row>
    <row r="25410" spans="1:9" x14ac:dyDescent="0.4">
      <c r="A25410" s="1">
        <v>44633</v>
      </c>
      <c r="B25410" s="19" t="s">
        <v>0</v>
      </c>
      <c r="C25410">
        <v>10.646000000000001</v>
      </c>
      <c r="D25410" s="19">
        <f>IFERROR(--(vs_EUR3[[#This Row],[Currency]]="SEK")*(vs_EUR3[[#This Row],[Date]]=A25409)*(B25409=vs_EUR3[#Headers])*(vs_EUR3[[#This Row],[Rate]]/C25409),0)</f>
        <v>9.6869881710646055</v>
      </c>
      <c r="H25410" s="1"/>
      <c r="I25410" s="1"/>
    </row>
    <row r="25411" spans="1:9" x14ac:dyDescent="0.4">
      <c r="A25411" s="1">
        <v>44633</v>
      </c>
      <c r="B25411" s="19" t="s">
        <v>7</v>
      </c>
      <c r="C25411">
        <v>1</v>
      </c>
      <c r="D25411" s="19">
        <f>IFERROR(--(vs_EUR3[[#This Row],[Currency]]="SEK")*(vs_EUR3[[#This Row],[Date]]=A25410)*(B25410=vs_EUR3[#Headers])*(vs_EUR3[[#This Row],[Rate]]/C25410),0)</f>
        <v>0</v>
      </c>
      <c r="H25411" s="1"/>
      <c r="I25411" s="1"/>
    </row>
    <row r="25412" spans="1:9" x14ac:dyDescent="0.4">
      <c r="A25412" s="1">
        <v>44634</v>
      </c>
      <c r="B25412" s="19" t="s">
        <v>5</v>
      </c>
      <c r="C25412">
        <v>1.0960000000000001</v>
      </c>
      <c r="D25412" s="19">
        <f>IFERROR(--(vs_EUR3[[#This Row],[Currency]]="SEK")*(vs_EUR3[[#This Row],[Date]]=A25411)*(B25411=vs_EUR3[#Headers])*(vs_EUR3[[#This Row],[Rate]]/C25411),0)</f>
        <v>0</v>
      </c>
      <c r="H25412" s="1"/>
      <c r="I25412" s="1"/>
    </row>
    <row r="25413" spans="1:9" x14ac:dyDescent="0.4">
      <c r="A25413" s="1">
        <v>44634</v>
      </c>
      <c r="B25413" s="19" t="s">
        <v>0</v>
      </c>
      <c r="C25413">
        <v>10.536799999999999</v>
      </c>
      <c r="D25413" s="19">
        <f>IFERROR(--(vs_EUR3[[#This Row],[Currency]]="SEK")*(vs_EUR3[[#This Row],[Date]]=A25412)*(B25412=vs_EUR3[#Headers])*(vs_EUR3[[#This Row],[Rate]]/C25412),0)</f>
        <v>9.6138686131386848</v>
      </c>
      <c r="H25413" s="1"/>
      <c r="I25413" s="1"/>
    </row>
    <row r="25414" spans="1:9" x14ac:dyDescent="0.4">
      <c r="A25414" s="1">
        <v>44634</v>
      </c>
      <c r="B25414" s="19" t="s">
        <v>7</v>
      </c>
      <c r="C25414">
        <v>1</v>
      </c>
      <c r="D25414" s="19">
        <f>IFERROR(--(vs_EUR3[[#This Row],[Currency]]="SEK")*(vs_EUR3[[#This Row],[Date]]=A25413)*(B25413=vs_EUR3[#Headers])*(vs_EUR3[[#This Row],[Rate]]/C25413),0)</f>
        <v>0</v>
      </c>
      <c r="H25414" s="1"/>
      <c r="I25414" s="1"/>
    </row>
    <row r="25415" spans="1:9" x14ac:dyDescent="0.4">
      <c r="A25415" s="1">
        <v>44635</v>
      </c>
      <c r="B25415" s="19" t="s">
        <v>5</v>
      </c>
      <c r="C25415">
        <v>1.0991</v>
      </c>
      <c r="D25415" s="19">
        <f>IFERROR(--(vs_EUR3[[#This Row],[Currency]]="SEK")*(vs_EUR3[[#This Row],[Date]]=A25414)*(B25414=vs_EUR3[#Headers])*(vs_EUR3[[#This Row],[Rate]]/C25414),0)</f>
        <v>0</v>
      </c>
      <c r="H25415" s="1"/>
      <c r="I25415" s="1"/>
    </row>
    <row r="25416" spans="1:9" x14ac:dyDescent="0.4">
      <c r="A25416" s="1">
        <v>44635</v>
      </c>
      <c r="B25416" s="19" t="s">
        <v>0</v>
      </c>
      <c r="C25416">
        <v>10.526</v>
      </c>
      <c r="D25416" s="19">
        <f>IFERROR(--(vs_EUR3[[#This Row],[Currency]]="SEK")*(vs_EUR3[[#This Row],[Date]]=A25415)*(B25415=vs_EUR3[#Headers])*(vs_EUR3[[#This Row],[Rate]]/C25415),0)</f>
        <v>9.5769265762896918</v>
      </c>
      <c r="H25416" s="1"/>
      <c r="I25416" s="1"/>
    </row>
    <row r="25417" spans="1:9" x14ac:dyDescent="0.4">
      <c r="A25417" s="1">
        <v>44635</v>
      </c>
      <c r="B25417" s="19" t="s">
        <v>7</v>
      </c>
      <c r="C25417">
        <v>1</v>
      </c>
      <c r="D25417" s="19">
        <f>IFERROR(--(vs_EUR3[[#This Row],[Currency]]="SEK")*(vs_EUR3[[#This Row],[Date]]=A25416)*(B25416=vs_EUR3[#Headers])*(vs_EUR3[[#This Row],[Rate]]/C25416),0)</f>
        <v>0</v>
      </c>
      <c r="H25417" s="1"/>
      <c r="I25417" s="1"/>
    </row>
    <row r="25418" spans="1:9" x14ac:dyDescent="0.4">
      <c r="A25418" s="1">
        <v>44636</v>
      </c>
      <c r="B25418" s="19" t="s">
        <v>5</v>
      </c>
      <c r="C25418">
        <v>1.0993999999999999</v>
      </c>
      <c r="D25418" s="19">
        <f>IFERROR(--(vs_EUR3[[#This Row],[Currency]]="SEK")*(vs_EUR3[[#This Row],[Date]]=A25417)*(B25417=vs_EUR3[#Headers])*(vs_EUR3[[#This Row],[Rate]]/C25417),0)</f>
        <v>0</v>
      </c>
      <c r="H25418" s="1"/>
      <c r="I25418" s="1"/>
    </row>
    <row r="25419" spans="1:9" x14ac:dyDescent="0.4">
      <c r="A25419" s="1">
        <v>44636</v>
      </c>
      <c r="B25419" s="19" t="s">
        <v>0</v>
      </c>
      <c r="C25419">
        <v>10.420500000000001</v>
      </c>
      <c r="D25419" s="19">
        <f>IFERROR(--(vs_EUR3[[#This Row],[Currency]]="SEK")*(vs_EUR3[[#This Row],[Date]]=A25418)*(B25418=vs_EUR3[#Headers])*(vs_EUR3[[#This Row],[Rate]]/C25418),0)</f>
        <v>9.4783518282699664</v>
      </c>
      <c r="H25419" s="1"/>
      <c r="I25419" s="1"/>
    </row>
    <row r="25420" spans="1:9" x14ac:dyDescent="0.4">
      <c r="A25420" s="1">
        <v>44636</v>
      </c>
      <c r="B25420" s="19" t="s">
        <v>7</v>
      </c>
      <c r="C25420">
        <v>1</v>
      </c>
      <c r="D25420" s="19">
        <f>IFERROR(--(vs_EUR3[[#This Row],[Currency]]="SEK")*(vs_EUR3[[#This Row],[Date]]=A25419)*(B25419=vs_EUR3[#Headers])*(vs_EUR3[[#This Row],[Rate]]/C25419),0)</f>
        <v>0</v>
      </c>
      <c r="H25420" s="1"/>
      <c r="I25420" s="1"/>
    </row>
    <row r="25421" spans="1:9" x14ac:dyDescent="0.4">
      <c r="A25421" s="1">
        <v>44637</v>
      </c>
      <c r="B25421" s="19" t="s">
        <v>5</v>
      </c>
      <c r="C25421">
        <v>1.1051</v>
      </c>
      <c r="D25421" s="19">
        <f>IFERROR(--(vs_EUR3[[#This Row],[Currency]]="SEK")*(vs_EUR3[[#This Row],[Date]]=A25420)*(B25420=vs_EUR3[#Headers])*(vs_EUR3[[#This Row],[Rate]]/C25420),0)</f>
        <v>0</v>
      </c>
      <c r="H25421" s="1"/>
      <c r="I25421" s="1"/>
    </row>
    <row r="25422" spans="1:9" x14ac:dyDescent="0.4">
      <c r="A25422" s="1">
        <v>44637</v>
      </c>
      <c r="B25422" s="19" t="s">
        <v>0</v>
      </c>
      <c r="C25422">
        <v>10.4503</v>
      </c>
      <c r="D25422" s="19">
        <f>IFERROR(--(vs_EUR3[[#This Row],[Currency]]="SEK")*(vs_EUR3[[#This Row],[Date]]=A25421)*(B25421=vs_EUR3[#Headers])*(vs_EUR3[[#This Row],[Rate]]/C25421),0)</f>
        <v>9.4564292824178811</v>
      </c>
      <c r="H25422" s="1"/>
      <c r="I25422" s="1"/>
    </row>
    <row r="25423" spans="1:9" x14ac:dyDescent="0.4">
      <c r="A25423" s="1">
        <v>44637</v>
      </c>
      <c r="B25423" s="19" t="s">
        <v>7</v>
      </c>
      <c r="C25423">
        <v>1</v>
      </c>
      <c r="D25423" s="19">
        <f>IFERROR(--(vs_EUR3[[#This Row],[Currency]]="SEK")*(vs_EUR3[[#This Row],[Date]]=A25422)*(B25422=vs_EUR3[#Headers])*(vs_EUR3[[#This Row],[Rate]]/C25422),0)</f>
        <v>0</v>
      </c>
      <c r="H25423" s="1"/>
      <c r="I25423" s="1"/>
    </row>
    <row r="25424" spans="1:9" x14ac:dyDescent="0.4">
      <c r="A25424" s="1">
        <v>44638</v>
      </c>
      <c r="B25424" s="19" t="s">
        <v>5</v>
      </c>
      <c r="C25424">
        <v>1.1008</v>
      </c>
      <c r="D25424" s="19">
        <f>IFERROR(--(vs_EUR3[[#This Row],[Currency]]="SEK")*(vs_EUR3[[#This Row],[Date]]=A25423)*(B25423=vs_EUR3[#Headers])*(vs_EUR3[[#This Row],[Rate]]/C25423),0)</f>
        <v>0</v>
      </c>
      <c r="H25424" s="1"/>
      <c r="I25424" s="1"/>
    </row>
    <row r="25425" spans="1:9" x14ac:dyDescent="0.4">
      <c r="A25425" s="1">
        <v>44638</v>
      </c>
      <c r="B25425" s="19" t="s">
        <v>0</v>
      </c>
      <c r="C25425">
        <v>10.430300000000001</v>
      </c>
      <c r="D25425" s="19">
        <f>IFERROR(--(vs_EUR3[[#This Row],[Currency]]="SEK")*(vs_EUR3[[#This Row],[Date]]=A25424)*(B25424=vs_EUR3[#Headers])*(vs_EUR3[[#This Row],[Rate]]/C25424),0)</f>
        <v>9.475199854651164</v>
      </c>
      <c r="H25425" s="1"/>
      <c r="I25425" s="1"/>
    </row>
    <row r="25426" spans="1:9" x14ac:dyDescent="0.4">
      <c r="A25426" s="1">
        <v>44638</v>
      </c>
      <c r="B25426" s="19" t="s">
        <v>7</v>
      </c>
      <c r="C25426">
        <v>1</v>
      </c>
      <c r="D25426" s="19">
        <f>IFERROR(--(vs_EUR3[[#This Row],[Currency]]="SEK")*(vs_EUR3[[#This Row],[Date]]=A25425)*(B25425=vs_EUR3[#Headers])*(vs_EUR3[[#This Row],[Rate]]/C25425),0)</f>
        <v>0</v>
      </c>
      <c r="H25426" s="1"/>
      <c r="I25426" s="1"/>
    </row>
    <row r="25427" spans="1:9" x14ac:dyDescent="0.4">
      <c r="A25427" s="1">
        <v>44639</v>
      </c>
      <c r="B25427" s="19" t="s">
        <v>5</v>
      </c>
      <c r="C25427">
        <v>1.1008</v>
      </c>
      <c r="D25427" s="19">
        <f>IFERROR(--(vs_EUR3[[#This Row],[Currency]]="SEK")*(vs_EUR3[[#This Row],[Date]]=A25426)*(B25426=vs_EUR3[#Headers])*(vs_EUR3[[#This Row],[Rate]]/C25426),0)</f>
        <v>0</v>
      </c>
      <c r="H25427" s="1"/>
      <c r="I25427" s="1"/>
    </row>
    <row r="25428" spans="1:9" x14ac:dyDescent="0.4">
      <c r="A25428" s="1">
        <v>44639</v>
      </c>
      <c r="B25428" s="19" t="s">
        <v>0</v>
      </c>
      <c r="C25428">
        <v>10.430300000000001</v>
      </c>
      <c r="D25428" s="19">
        <f>IFERROR(--(vs_EUR3[[#This Row],[Currency]]="SEK")*(vs_EUR3[[#This Row],[Date]]=A25427)*(B25427=vs_EUR3[#Headers])*(vs_EUR3[[#This Row],[Rate]]/C25427),0)</f>
        <v>9.475199854651164</v>
      </c>
      <c r="H25428" s="1"/>
      <c r="I25428" s="1"/>
    </row>
    <row r="25429" spans="1:9" x14ac:dyDescent="0.4">
      <c r="A25429" s="1">
        <v>44639</v>
      </c>
      <c r="B25429" s="19" t="s">
        <v>7</v>
      </c>
      <c r="C25429">
        <v>1</v>
      </c>
      <c r="D25429" s="19">
        <f>IFERROR(--(vs_EUR3[[#This Row],[Currency]]="SEK")*(vs_EUR3[[#This Row],[Date]]=A25428)*(B25428=vs_EUR3[#Headers])*(vs_EUR3[[#This Row],[Rate]]/C25428),0)</f>
        <v>0</v>
      </c>
      <c r="H25429" s="1"/>
      <c r="I25429" s="1"/>
    </row>
    <row r="25430" spans="1:9" x14ac:dyDescent="0.4">
      <c r="A25430" s="1">
        <v>44640</v>
      </c>
      <c r="B25430" s="19" t="s">
        <v>5</v>
      </c>
      <c r="C25430">
        <v>1.1008</v>
      </c>
      <c r="D25430" s="19">
        <f>IFERROR(--(vs_EUR3[[#This Row],[Currency]]="SEK")*(vs_EUR3[[#This Row],[Date]]=A25429)*(B25429=vs_EUR3[#Headers])*(vs_EUR3[[#This Row],[Rate]]/C25429),0)</f>
        <v>0</v>
      </c>
      <c r="H25430" s="1"/>
      <c r="I25430" s="1"/>
    </row>
    <row r="25431" spans="1:9" x14ac:dyDescent="0.4">
      <c r="A25431" s="1">
        <v>44640</v>
      </c>
      <c r="B25431" s="19" t="s">
        <v>0</v>
      </c>
      <c r="C25431">
        <v>10.430300000000001</v>
      </c>
      <c r="D25431" s="19">
        <f>IFERROR(--(vs_EUR3[[#This Row],[Currency]]="SEK")*(vs_EUR3[[#This Row],[Date]]=A25430)*(B25430=vs_EUR3[#Headers])*(vs_EUR3[[#This Row],[Rate]]/C25430),0)</f>
        <v>9.475199854651164</v>
      </c>
      <c r="H25431" s="1"/>
      <c r="I25431" s="1"/>
    </row>
    <row r="25432" spans="1:9" x14ac:dyDescent="0.4">
      <c r="A25432" s="1">
        <v>44640</v>
      </c>
      <c r="B25432" s="19" t="s">
        <v>7</v>
      </c>
      <c r="C25432">
        <v>1</v>
      </c>
      <c r="D25432" s="19">
        <f>IFERROR(--(vs_EUR3[[#This Row],[Currency]]="SEK")*(vs_EUR3[[#This Row],[Date]]=A25431)*(B25431=vs_EUR3[#Headers])*(vs_EUR3[[#This Row],[Rate]]/C25431),0)</f>
        <v>0</v>
      </c>
      <c r="H25432" s="1"/>
      <c r="I25432" s="1"/>
    </row>
    <row r="25433" spans="1:9" x14ac:dyDescent="0.4">
      <c r="A25433" s="1">
        <v>44641</v>
      </c>
      <c r="B25433" s="19" t="s">
        <v>5</v>
      </c>
      <c r="C25433">
        <v>1.1037999999999999</v>
      </c>
      <c r="D25433" s="19">
        <f>IFERROR(--(vs_EUR3[[#This Row],[Currency]]="SEK")*(vs_EUR3[[#This Row],[Date]]=A25432)*(B25432=vs_EUR3[#Headers])*(vs_EUR3[[#This Row],[Rate]]/C25432),0)</f>
        <v>0</v>
      </c>
      <c r="H25433" s="1"/>
      <c r="I25433" s="1"/>
    </row>
    <row r="25434" spans="1:9" x14ac:dyDescent="0.4">
      <c r="A25434" s="1">
        <v>44641</v>
      </c>
      <c r="B25434" s="19" t="s">
        <v>0</v>
      </c>
      <c r="C25434">
        <v>10.408799999999999</v>
      </c>
      <c r="D25434" s="19">
        <f>IFERROR(--(vs_EUR3[[#This Row],[Currency]]="SEK")*(vs_EUR3[[#This Row],[Date]]=A25433)*(B25433=vs_EUR3[#Headers])*(vs_EUR3[[#This Row],[Rate]]/C25433),0)</f>
        <v>9.4299691973183553</v>
      </c>
      <c r="H25434" s="1"/>
      <c r="I25434" s="1"/>
    </row>
    <row r="25435" spans="1:9" x14ac:dyDescent="0.4">
      <c r="A25435" s="1">
        <v>44641</v>
      </c>
      <c r="B25435" s="19" t="s">
        <v>7</v>
      </c>
      <c r="C25435">
        <v>1</v>
      </c>
      <c r="D25435" s="19">
        <f>IFERROR(--(vs_EUR3[[#This Row],[Currency]]="SEK")*(vs_EUR3[[#This Row],[Date]]=A25434)*(B25434=vs_EUR3[#Headers])*(vs_EUR3[[#This Row],[Rate]]/C25434),0)</f>
        <v>0</v>
      </c>
      <c r="H25435" s="1"/>
      <c r="I25435" s="1"/>
    </row>
    <row r="25436" spans="1:9" x14ac:dyDescent="0.4">
      <c r="A25436" s="1">
        <v>44642</v>
      </c>
      <c r="B25436" s="19" t="s">
        <v>5</v>
      </c>
      <c r="C25436">
        <v>1.1024</v>
      </c>
      <c r="D25436" s="19">
        <f>IFERROR(--(vs_EUR3[[#This Row],[Currency]]="SEK")*(vs_EUR3[[#This Row],[Date]]=A25435)*(B25435=vs_EUR3[#Headers])*(vs_EUR3[[#This Row],[Rate]]/C25435),0)</f>
        <v>0</v>
      </c>
      <c r="H25436" s="1"/>
      <c r="I25436" s="1"/>
    </row>
    <row r="25437" spans="1:9" x14ac:dyDescent="0.4">
      <c r="A25437" s="1">
        <v>44642</v>
      </c>
      <c r="B25437" s="19" t="s">
        <v>0</v>
      </c>
      <c r="C25437">
        <v>10.382199999999999</v>
      </c>
      <c r="D25437" s="19">
        <f>IFERROR(--(vs_EUR3[[#This Row],[Currency]]="SEK")*(vs_EUR3[[#This Row],[Date]]=A25436)*(B25436=vs_EUR3[#Headers])*(vs_EUR3[[#This Row],[Rate]]/C25436),0)</f>
        <v>9.4178156748911448</v>
      </c>
      <c r="H25437" s="1"/>
      <c r="I25437" s="1"/>
    </row>
    <row r="25438" spans="1:9" x14ac:dyDescent="0.4">
      <c r="A25438" s="1">
        <v>44642</v>
      </c>
      <c r="B25438" s="19" t="s">
        <v>7</v>
      </c>
      <c r="C25438">
        <v>1</v>
      </c>
      <c r="D25438" s="19">
        <f>IFERROR(--(vs_EUR3[[#This Row],[Currency]]="SEK")*(vs_EUR3[[#This Row],[Date]]=A25437)*(B25437=vs_EUR3[#Headers])*(vs_EUR3[[#This Row],[Rate]]/C25437),0)</f>
        <v>0</v>
      </c>
      <c r="H25438" s="1"/>
      <c r="I25438" s="1"/>
    </row>
    <row r="25439" spans="1:9" x14ac:dyDescent="0.4">
      <c r="A25439" s="1">
        <v>44643</v>
      </c>
      <c r="B25439" s="19" t="s">
        <v>5</v>
      </c>
      <c r="C25439">
        <v>1.0985</v>
      </c>
      <c r="D25439" s="19">
        <f>IFERROR(--(vs_EUR3[[#This Row],[Currency]]="SEK")*(vs_EUR3[[#This Row],[Date]]=A25438)*(B25438=vs_EUR3[#Headers])*(vs_EUR3[[#This Row],[Rate]]/C25438),0)</f>
        <v>0</v>
      </c>
      <c r="H25439" s="1"/>
      <c r="I25439" s="1"/>
    </row>
    <row r="25440" spans="1:9" x14ac:dyDescent="0.4">
      <c r="A25440" s="1">
        <v>44643</v>
      </c>
      <c r="B25440" s="19" t="s">
        <v>0</v>
      </c>
      <c r="C25440">
        <v>10.400499999999999</v>
      </c>
      <c r="D25440" s="19">
        <f>IFERROR(--(vs_EUR3[[#This Row],[Currency]]="SEK")*(vs_EUR3[[#This Row],[Date]]=A25439)*(B25439=vs_EUR3[#Headers])*(vs_EUR3[[#This Row],[Rate]]/C25439),0)</f>
        <v>9.4679107874374129</v>
      </c>
      <c r="H25440" s="1"/>
      <c r="I25440" s="1"/>
    </row>
    <row r="25441" spans="1:9" x14ac:dyDescent="0.4">
      <c r="A25441" s="1">
        <v>44643</v>
      </c>
      <c r="B25441" s="19" t="s">
        <v>7</v>
      </c>
      <c r="C25441">
        <v>1</v>
      </c>
      <c r="D25441" s="19">
        <f>IFERROR(--(vs_EUR3[[#This Row],[Currency]]="SEK")*(vs_EUR3[[#This Row],[Date]]=A25440)*(B25440=vs_EUR3[#Headers])*(vs_EUR3[[#This Row],[Rate]]/C25440),0)</f>
        <v>0</v>
      </c>
      <c r="H25441" s="1"/>
      <c r="I25441" s="1"/>
    </row>
    <row r="25442" spans="1:9" x14ac:dyDescent="0.4">
      <c r="A25442" s="1">
        <v>44644</v>
      </c>
      <c r="B25442" s="19" t="s">
        <v>5</v>
      </c>
      <c r="C25442">
        <v>1.0978000000000001</v>
      </c>
      <c r="D25442" s="19">
        <f>IFERROR(--(vs_EUR3[[#This Row],[Currency]]="SEK")*(vs_EUR3[[#This Row],[Date]]=A25441)*(B25441=vs_EUR3[#Headers])*(vs_EUR3[[#This Row],[Rate]]/C25441),0)</f>
        <v>0</v>
      </c>
      <c r="H25442" s="1"/>
      <c r="I25442" s="1"/>
    </row>
    <row r="25443" spans="1:9" x14ac:dyDescent="0.4">
      <c r="A25443" s="1">
        <v>44644</v>
      </c>
      <c r="B25443" s="19" t="s">
        <v>0</v>
      </c>
      <c r="C25443">
        <v>10.355499999999999</v>
      </c>
      <c r="D25443" s="19">
        <f>IFERROR(--(vs_EUR3[[#This Row],[Currency]]="SEK")*(vs_EUR3[[#This Row],[Date]]=A25442)*(B25442=vs_EUR3[#Headers])*(vs_EUR3[[#This Row],[Rate]]/C25442),0)</f>
        <v>9.4329568227363794</v>
      </c>
      <c r="H25443" s="1"/>
      <c r="I25443" s="1"/>
    </row>
    <row r="25444" spans="1:9" x14ac:dyDescent="0.4">
      <c r="A25444" s="1">
        <v>44644</v>
      </c>
      <c r="B25444" s="19" t="s">
        <v>7</v>
      </c>
      <c r="C25444">
        <v>1</v>
      </c>
      <c r="D25444" s="19">
        <f>IFERROR(--(vs_EUR3[[#This Row],[Currency]]="SEK")*(vs_EUR3[[#This Row],[Date]]=A25443)*(B25443=vs_EUR3[#Headers])*(vs_EUR3[[#This Row],[Rate]]/C25443),0)</f>
        <v>0</v>
      </c>
      <c r="H25444" s="1"/>
      <c r="I25444" s="1"/>
    </row>
    <row r="25445" spans="1:9" x14ac:dyDescent="0.4">
      <c r="A25445" s="1">
        <v>44645</v>
      </c>
      <c r="B25445" s="19" t="s">
        <v>5</v>
      </c>
      <c r="C25445">
        <v>1.1002000000000001</v>
      </c>
      <c r="D25445" s="19">
        <f>IFERROR(--(vs_EUR3[[#This Row],[Currency]]="SEK")*(vs_EUR3[[#This Row],[Date]]=A25444)*(B25444=vs_EUR3[#Headers])*(vs_EUR3[[#This Row],[Rate]]/C25444),0)</f>
        <v>0</v>
      </c>
      <c r="H25445" s="1"/>
      <c r="I25445" s="1"/>
    </row>
    <row r="25446" spans="1:9" x14ac:dyDescent="0.4">
      <c r="A25446" s="1">
        <v>44645</v>
      </c>
      <c r="B25446" s="19" t="s">
        <v>0</v>
      </c>
      <c r="C25446">
        <v>10.3505</v>
      </c>
      <c r="D25446" s="19">
        <f>IFERROR(--(vs_EUR3[[#This Row],[Currency]]="SEK")*(vs_EUR3[[#This Row],[Date]]=A25445)*(B25445=vs_EUR3[#Headers])*(vs_EUR3[[#This Row],[Rate]]/C25445),0)</f>
        <v>9.4078349391019813</v>
      </c>
      <c r="H25446" s="1"/>
      <c r="I25446" s="1"/>
    </row>
    <row r="25447" spans="1:9" x14ac:dyDescent="0.4">
      <c r="A25447" s="1">
        <v>44645</v>
      </c>
      <c r="B25447" s="19" t="s">
        <v>7</v>
      </c>
      <c r="C25447">
        <v>1</v>
      </c>
      <c r="D25447" s="19">
        <f>IFERROR(--(vs_EUR3[[#This Row],[Currency]]="SEK")*(vs_EUR3[[#This Row],[Date]]=A25446)*(B25446=vs_EUR3[#Headers])*(vs_EUR3[[#This Row],[Rate]]/C25446),0)</f>
        <v>0</v>
      </c>
      <c r="H25447" s="1"/>
      <c r="I25447" s="1"/>
    </row>
    <row r="25448" spans="1:9" x14ac:dyDescent="0.4">
      <c r="A25448" s="1">
        <v>44646</v>
      </c>
      <c r="B25448" s="19" t="s">
        <v>5</v>
      </c>
      <c r="C25448">
        <v>1.1002000000000001</v>
      </c>
      <c r="D25448" s="19">
        <f>IFERROR(--(vs_EUR3[[#This Row],[Currency]]="SEK")*(vs_EUR3[[#This Row],[Date]]=A25447)*(B25447=vs_EUR3[#Headers])*(vs_EUR3[[#This Row],[Rate]]/C25447),0)</f>
        <v>0</v>
      </c>
      <c r="H25448" s="1"/>
      <c r="I25448" s="1"/>
    </row>
    <row r="25449" spans="1:9" x14ac:dyDescent="0.4">
      <c r="A25449" s="1">
        <v>44646</v>
      </c>
      <c r="B25449" s="19" t="s">
        <v>0</v>
      </c>
      <c r="C25449">
        <v>10.3505</v>
      </c>
      <c r="D25449" s="19">
        <f>IFERROR(--(vs_EUR3[[#This Row],[Currency]]="SEK")*(vs_EUR3[[#This Row],[Date]]=A25448)*(B25448=vs_EUR3[#Headers])*(vs_EUR3[[#This Row],[Rate]]/C25448),0)</f>
        <v>9.4078349391019813</v>
      </c>
      <c r="H25449" s="1"/>
      <c r="I25449" s="1"/>
    </row>
    <row r="25450" spans="1:9" x14ac:dyDescent="0.4">
      <c r="A25450" s="1">
        <v>44646</v>
      </c>
      <c r="B25450" s="19" t="s">
        <v>7</v>
      </c>
      <c r="C25450">
        <v>1</v>
      </c>
      <c r="D25450" s="19">
        <f>IFERROR(--(vs_EUR3[[#This Row],[Currency]]="SEK")*(vs_EUR3[[#This Row],[Date]]=A25449)*(B25449=vs_EUR3[#Headers])*(vs_EUR3[[#This Row],[Rate]]/C25449),0)</f>
        <v>0</v>
      </c>
      <c r="H25450" s="1"/>
      <c r="I25450" s="1"/>
    </row>
    <row r="25451" spans="1:9" x14ac:dyDescent="0.4">
      <c r="A25451" s="1">
        <v>44647</v>
      </c>
      <c r="B25451" s="19" t="s">
        <v>5</v>
      </c>
      <c r="C25451">
        <v>1.1002000000000001</v>
      </c>
      <c r="D25451" s="19">
        <f>IFERROR(--(vs_EUR3[[#This Row],[Currency]]="SEK")*(vs_EUR3[[#This Row],[Date]]=A25450)*(B25450=vs_EUR3[#Headers])*(vs_EUR3[[#This Row],[Rate]]/C25450),0)</f>
        <v>0</v>
      </c>
      <c r="H25451" s="1"/>
      <c r="I25451" s="1"/>
    </row>
    <row r="25452" spans="1:9" x14ac:dyDescent="0.4">
      <c r="A25452" s="1">
        <v>44647</v>
      </c>
      <c r="B25452" s="19" t="s">
        <v>0</v>
      </c>
      <c r="C25452">
        <v>10.3505</v>
      </c>
      <c r="D25452" s="19">
        <f>IFERROR(--(vs_EUR3[[#This Row],[Currency]]="SEK")*(vs_EUR3[[#This Row],[Date]]=A25451)*(B25451=vs_EUR3[#Headers])*(vs_EUR3[[#This Row],[Rate]]/C25451),0)</f>
        <v>9.4078349391019813</v>
      </c>
      <c r="H25452" s="1"/>
      <c r="I25452" s="1"/>
    </row>
    <row r="25453" spans="1:9" x14ac:dyDescent="0.4">
      <c r="A25453" s="1">
        <v>44647</v>
      </c>
      <c r="B25453" s="19" t="s">
        <v>7</v>
      </c>
      <c r="C25453">
        <v>1</v>
      </c>
      <c r="D25453" s="19">
        <f>IFERROR(--(vs_EUR3[[#This Row],[Currency]]="SEK")*(vs_EUR3[[#This Row],[Date]]=A25452)*(B25452=vs_EUR3[#Headers])*(vs_EUR3[[#This Row],[Rate]]/C25452),0)</f>
        <v>0</v>
      </c>
      <c r="H25453" s="1"/>
      <c r="I25453" s="1"/>
    </row>
    <row r="25454" spans="1:9" x14ac:dyDescent="0.4">
      <c r="A25454" s="1">
        <v>44648</v>
      </c>
      <c r="B25454" s="19" t="s">
        <v>5</v>
      </c>
      <c r="C25454">
        <v>1.0966</v>
      </c>
      <c r="D25454" s="19">
        <f>IFERROR(--(vs_EUR3[[#This Row],[Currency]]="SEK")*(vs_EUR3[[#This Row],[Date]]=A25453)*(B25453=vs_EUR3[#Headers])*(vs_EUR3[[#This Row],[Rate]]/C25453),0)</f>
        <v>0</v>
      </c>
      <c r="H25454" s="1"/>
      <c r="I25454" s="1"/>
    </row>
    <row r="25455" spans="1:9" x14ac:dyDescent="0.4">
      <c r="A25455" s="1">
        <v>44648</v>
      </c>
      <c r="B25455" s="19" t="s">
        <v>0</v>
      </c>
      <c r="C25455">
        <v>10.422499999999999</v>
      </c>
      <c r="D25455" s="19">
        <f>IFERROR(--(vs_EUR3[[#This Row],[Currency]]="SEK")*(vs_EUR3[[#This Row],[Date]]=A25454)*(B25454=vs_EUR3[#Headers])*(vs_EUR3[[#This Row],[Rate]]/C25454),0)</f>
        <v>9.5043771657851526</v>
      </c>
      <c r="H25455" s="1"/>
      <c r="I25455" s="1"/>
    </row>
    <row r="25456" spans="1:9" x14ac:dyDescent="0.4">
      <c r="A25456" s="1">
        <v>44648</v>
      </c>
      <c r="B25456" s="19" t="s">
        <v>7</v>
      </c>
      <c r="C25456">
        <v>1</v>
      </c>
      <c r="D25456" s="19">
        <f>IFERROR(--(vs_EUR3[[#This Row],[Currency]]="SEK")*(vs_EUR3[[#This Row],[Date]]=A25455)*(B25455=vs_EUR3[#Headers])*(vs_EUR3[[#This Row],[Rate]]/C25455),0)</f>
        <v>0</v>
      </c>
      <c r="H25456" s="1"/>
      <c r="I25456" s="1"/>
    </row>
    <row r="25457" spans="1:9" x14ac:dyDescent="0.4">
      <c r="A25457" s="1">
        <v>44649</v>
      </c>
      <c r="B25457" s="19" t="s">
        <v>5</v>
      </c>
      <c r="C25457">
        <v>1.1085</v>
      </c>
      <c r="D25457" s="19">
        <f>IFERROR(--(vs_EUR3[[#This Row],[Currency]]="SEK")*(vs_EUR3[[#This Row],[Date]]=A25456)*(B25456=vs_EUR3[#Headers])*(vs_EUR3[[#This Row],[Rate]]/C25456),0)</f>
        <v>0</v>
      </c>
      <c r="H25457" s="1"/>
      <c r="I25457" s="1"/>
    </row>
    <row r="25458" spans="1:9" x14ac:dyDescent="0.4">
      <c r="A25458" s="1">
        <v>44649</v>
      </c>
      <c r="B25458" s="19" t="s">
        <v>0</v>
      </c>
      <c r="C25458">
        <v>10.329000000000001</v>
      </c>
      <c r="D25458" s="19">
        <f>IFERROR(--(vs_EUR3[[#This Row],[Currency]]="SEK")*(vs_EUR3[[#This Row],[Date]]=A25457)*(B25457=vs_EUR3[#Headers])*(vs_EUR3[[#This Row],[Rate]]/C25457),0)</f>
        <v>9.3179972936400546</v>
      </c>
      <c r="H25458" s="1"/>
      <c r="I25458" s="1"/>
    </row>
    <row r="25459" spans="1:9" x14ac:dyDescent="0.4">
      <c r="A25459" s="1">
        <v>44649</v>
      </c>
      <c r="B25459" s="19" t="s">
        <v>7</v>
      </c>
      <c r="C25459">
        <v>1</v>
      </c>
      <c r="D25459" s="19">
        <f>IFERROR(--(vs_EUR3[[#This Row],[Currency]]="SEK")*(vs_EUR3[[#This Row],[Date]]=A25458)*(B25458=vs_EUR3[#Headers])*(vs_EUR3[[#This Row],[Rate]]/C25458),0)</f>
        <v>0</v>
      </c>
      <c r="H25459" s="1"/>
      <c r="I25459" s="1"/>
    </row>
    <row r="25460" spans="1:9" x14ac:dyDescent="0.4">
      <c r="A25460" s="1">
        <v>44650</v>
      </c>
      <c r="B25460" s="19" t="s">
        <v>5</v>
      </c>
      <c r="C25460">
        <v>1.1126</v>
      </c>
      <c r="D25460" s="19">
        <f>IFERROR(--(vs_EUR3[[#This Row],[Currency]]="SEK")*(vs_EUR3[[#This Row],[Date]]=A25459)*(B25459=vs_EUR3[#Headers])*(vs_EUR3[[#This Row],[Rate]]/C25459),0)</f>
        <v>0</v>
      </c>
      <c r="H25460" s="1"/>
      <c r="I25460" s="1"/>
    </row>
    <row r="25461" spans="1:9" x14ac:dyDescent="0.4">
      <c r="A25461" s="1">
        <v>44650</v>
      </c>
      <c r="B25461" s="19" t="s">
        <v>0</v>
      </c>
      <c r="C25461">
        <v>10.3498</v>
      </c>
      <c r="D25461" s="19">
        <f>IFERROR(--(vs_EUR3[[#This Row],[Currency]]="SEK")*(vs_EUR3[[#This Row],[Date]]=A25460)*(B25460=vs_EUR3[#Headers])*(vs_EUR3[[#This Row],[Rate]]/C25460),0)</f>
        <v>9.3023548445083595</v>
      </c>
      <c r="H25461" s="1"/>
      <c r="I25461" s="1"/>
    </row>
    <row r="25462" spans="1:9" x14ac:dyDescent="0.4">
      <c r="A25462" s="1">
        <v>44650</v>
      </c>
      <c r="B25462" s="19" t="s">
        <v>7</v>
      </c>
      <c r="C25462">
        <v>1</v>
      </c>
      <c r="D25462" s="19">
        <f>IFERROR(--(vs_EUR3[[#This Row],[Currency]]="SEK")*(vs_EUR3[[#This Row],[Date]]=A25461)*(B25461=vs_EUR3[#Headers])*(vs_EUR3[[#This Row],[Rate]]/C25461),0)</f>
        <v>0</v>
      </c>
      <c r="H25462" s="1"/>
      <c r="I25462" s="1"/>
    </row>
    <row r="25463" spans="1:9" x14ac:dyDescent="0.4">
      <c r="A25463" s="1">
        <v>44651</v>
      </c>
      <c r="B25463" s="19" t="s">
        <v>5</v>
      </c>
      <c r="C25463">
        <v>1.1101000000000001</v>
      </c>
      <c r="D25463" s="19">
        <f>IFERROR(--(vs_EUR3[[#This Row],[Currency]]="SEK")*(vs_EUR3[[#This Row],[Date]]=A25462)*(B25462=vs_EUR3[#Headers])*(vs_EUR3[[#This Row],[Rate]]/C25462),0)</f>
        <v>0</v>
      </c>
      <c r="H25463" s="1"/>
      <c r="I25463" s="1"/>
    </row>
    <row r="25464" spans="1:9" x14ac:dyDescent="0.4">
      <c r="A25464" s="1">
        <v>44651</v>
      </c>
      <c r="B25464" s="19" t="s">
        <v>0</v>
      </c>
      <c r="C25464">
        <v>10.337</v>
      </c>
      <c r="D25464" s="19">
        <f>IFERROR(--(vs_EUR3[[#This Row],[Currency]]="SEK")*(vs_EUR3[[#This Row],[Date]]=A25463)*(B25463=vs_EUR3[#Headers])*(vs_EUR3[[#This Row],[Rate]]/C25463),0)</f>
        <v>9.3117737140798109</v>
      </c>
      <c r="H25464" s="1"/>
      <c r="I25464" s="1"/>
    </row>
    <row r="25465" spans="1:9" x14ac:dyDescent="0.4">
      <c r="A25465" s="1">
        <v>44651</v>
      </c>
      <c r="B25465" s="19" t="s">
        <v>7</v>
      </c>
      <c r="C25465">
        <v>1</v>
      </c>
      <c r="D25465" s="19">
        <f>IFERROR(--(vs_EUR3[[#This Row],[Currency]]="SEK")*(vs_EUR3[[#This Row],[Date]]=A25464)*(B25464=vs_EUR3[#Headers])*(vs_EUR3[[#This Row],[Rate]]/C25464),0)</f>
        <v>0</v>
      </c>
      <c r="H25465" s="1"/>
      <c r="I25465" s="1"/>
    </row>
    <row r="25466" spans="1:9" x14ac:dyDescent="0.4">
      <c r="A25466" s="1">
        <v>44652</v>
      </c>
      <c r="B25466" s="19" t="s">
        <v>5</v>
      </c>
      <c r="C25466">
        <v>1.1052</v>
      </c>
      <c r="D25466" s="19">
        <f>IFERROR(--(vs_EUR3[[#This Row],[Currency]]="SEK")*(vs_EUR3[[#This Row],[Date]]=A25465)*(B25465=vs_EUR3[#Headers])*(vs_EUR3[[#This Row],[Rate]]/C25465),0)</f>
        <v>0</v>
      </c>
      <c r="H25466" s="1"/>
      <c r="I25466" s="1"/>
    </row>
    <row r="25467" spans="1:9" x14ac:dyDescent="0.4">
      <c r="A25467" s="1">
        <v>44652</v>
      </c>
      <c r="B25467" s="19" t="s">
        <v>0</v>
      </c>
      <c r="C25467">
        <v>10.332000000000001</v>
      </c>
      <c r="D25467" s="19">
        <f>IFERROR(--(vs_EUR3[[#This Row],[Currency]]="SEK")*(vs_EUR3[[#This Row],[Date]]=A25466)*(B25466=vs_EUR3[#Headers])*(vs_EUR3[[#This Row],[Rate]]/C25466),0)</f>
        <v>9.3485342019543989</v>
      </c>
      <c r="H25467" s="1"/>
      <c r="I25467" s="1"/>
    </row>
    <row r="25468" spans="1:9" x14ac:dyDescent="0.4">
      <c r="A25468" s="1">
        <v>44652</v>
      </c>
      <c r="B25468" s="19" t="s">
        <v>7</v>
      </c>
      <c r="C25468">
        <v>1</v>
      </c>
      <c r="D25468" s="19">
        <f>IFERROR(--(vs_EUR3[[#This Row],[Currency]]="SEK")*(vs_EUR3[[#This Row],[Date]]=A25467)*(B25467=vs_EUR3[#Headers])*(vs_EUR3[[#This Row],[Rate]]/C25467),0)</f>
        <v>0</v>
      </c>
      <c r="H25468" s="1"/>
      <c r="I25468" s="1"/>
    </row>
    <row r="25469" spans="1:9" x14ac:dyDescent="0.4">
      <c r="A25469" s="1">
        <v>44653</v>
      </c>
      <c r="B25469" s="19" t="s">
        <v>5</v>
      </c>
      <c r="C25469">
        <v>1.1052</v>
      </c>
      <c r="D25469" s="19">
        <f>IFERROR(--(vs_EUR3[[#This Row],[Currency]]="SEK")*(vs_EUR3[[#This Row],[Date]]=A25468)*(B25468=vs_EUR3[#Headers])*(vs_EUR3[[#This Row],[Rate]]/C25468),0)</f>
        <v>0</v>
      </c>
      <c r="H25469" s="1"/>
      <c r="I25469" s="1"/>
    </row>
    <row r="25470" spans="1:9" x14ac:dyDescent="0.4">
      <c r="A25470" s="1">
        <v>44653</v>
      </c>
      <c r="B25470" s="19" t="s">
        <v>0</v>
      </c>
      <c r="C25470">
        <v>10.332000000000001</v>
      </c>
      <c r="D25470" s="19">
        <f>IFERROR(--(vs_EUR3[[#This Row],[Currency]]="SEK")*(vs_EUR3[[#This Row],[Date]]=A25469)*(B25469=vs_EUR3[#Headers])*(vs_EUR3[[#This Row],[Rate]]/C25469),0)</f>
        <v>9.3485342019543989</v>
      </c>
      <c r="H25470" s="1"/>
      <c r="I25470" s="1"/>
    </row>
    <row r="25471" spans="1:9" x14ac:dyDescent="0.4">
      <c r="A25471" s="1">
        <v>44653</v>
      </c>
      <c r="B25471" s="19" t="s">
        <v>7</v>
      </c>
      <c r="C25471">
        <v>1</v>
      </c>
      <c r="D25471" s="19">
        <f>IFERROR(--(vs_EUR3[[#This Row],[Currency]]="SEK")*(vs_EUR3[[#This Row],[Date]]=A25470)*(B25470=vs_EUR3[#Headers])*(vs_EUR3[[#This Row],[Rate]]/C25470),0)</f>
        <v>0</v>
      </c>
      <c r="H25471" s="1"/>
      <c r="I25471" s="1"/>
    </row>
    <row r="25472" spans="1:9" x14ac:dyDescent="0.4">
      <c r="A25472" s="1">
        <v>44654</v>
      </c>
      <c r="B25472" s="19" t="s">
        <v>5</v>
      </c>
      <c r="C25472">
        <v>1.1052</v>
      </c>
      <c r="D25472" s="19">
        <f>IFERROR(--(vs_EUR3[[#This Row],[Currency]]="SEK")*(vs_EUR3[[#This Row],[Date]]=A25471)*(B25471=vs_EUR3[#Headers])*(vs_EUR3[[#This Row],[Rate]]/C25471),0)</f>
        <v>0</v>
      </c>
      <c r="H25472" s="1"/>
      <c r="I25472" s="1"/>
    </row>
    <row r="25473" spans="1:9" x14ac:dyDescent="0.4">
      <c r="A25473" s="1">
        <v>44654</v>
      </c>
      <c r="B25473" s="19" t="s">
        <v>0</v>
      </c>
      <c r="C25473">
        <v>10.332000000000001</v>
      </c>
      <c r="D25473" s="19">
        <f>IFERROR(--(vs_EUR3[[#This Row],[Currency]]="SEK")*(vs_EUR3[[#This Row],[Date]]=A25472)*(B25472=vs_EUR3[#Headers])*(vs_EUR3[[#This Row],[Rate]]/C25472),0)</f>
        <v>9.3485342019543989</v>
      </c>
      <c r="H25473" s="1"/>
      <c r="I25473" s="1"/>
    </row>
    <row r="25474" spans="1:9" x14ac:dyDescent="0.4">
      <c r="A25474" s="1">
        <v>44654</v>
      </c>
      <c r="B25474" s="19" t="s">
        <v>7</v>
      </c>
      <c r="C25474">
        <v>1</v>
      </c>
      <c r="D25474" s="19">
        <f>IFERROR(--(vs_EUR3[[#This Row],[Currency]]="SEK")*(vs_EUR3[[#This Row],[Date]]=A25473)*(B25473=vs_EUR3[#Headers])*(vs_EUR3[[#This Row],[Rate]]/C25473),0)</f>
        <v>0</v>
      </c>
      <c r="H25474" s="1"/>
      <c r="I25474" s="1"/>
    </row>
    <row r="25475" spans="1:9" x14ac:dyDescent="0.4">
      <c r="A25475" s="1">
        <v>44655</v>
      </c>
      <c r="B25475" s="19" t="s">
        <v>5</v>
      </c>
      <c r="C25475">
        <v>1.1005</v>
      </c>
      <c r="D25475" s="19">
        <f>IFERROR(--(vs_EUR3[[#This Row],[Currency]]="SEK")*(vs_EUR3[[#This Row],[Date]]=A25474)*(B25474=vs_EUR3[#Headers])*(vs_EUR3[[#This Row],[Rate]]/C25474),0)</f>
        <v>0</v>
      </c>
      <c r="H25475" s="1"/>
      <c r="I25475" s="1"/>
    </row>
    <row r="25476" spans="1:9" x14ac:dyDescent="0.4">
      <c r="A25476" s="1">
        <v>44655</v>
      </c>
      <c r="B25476" s="19" t="s">
        <v>0</v>
      </c>
      <c r="C25476">
        <v>10.3849</v>
      </c>
      <c r="D25476" s="19">
        <f>IFERROR(--(vs_EUR3[[#This Row],[Currency]]="SEK")*(vs_EUR3[[#This Row],[Date]]=A25475)*(B25475=vs_EUR3[#Headers])*(vs_EUR3[[#This Row],[Rate]]/C25475),0)</f>
        <v>9.4365288505224889</v>
      </c>
      <c r="H25476" s="1"/>
      <c r="I25476" s="1"/>
    </row>
    <row r="25477" spans="1:9" x14ac:dyDescent="0.4">
      <c r="A25477" s="1">
        <v>44655</v>
      </c>
      <c r="B25477" s="19" t="s">
        <v>7</v>
      </c>
      <c r="C25477">
        <v>1</v>
      </c>
      <c r="D25477" s="19">
        <f>IFERROR(--(vs_EUR3[[#This Row],[Currency]]="SEK")*(vs_EUR3[[#This Row],[Date]]=A25476)*(B25476=vs_EUR3[#Headers])*(vs_EUR3[[#This Row],[Rate]]/C25476),0)</f>
        <v>0</v>
      </c>
      <c r="H25477" s="1"/>
      <c r="I25477" s="1"/>
    </row>
    <row r="25478" spans="1:9" x14ac:dyDescent="0.4">
      <c r="A25478" s="1">
        <v>44656</v>
      </c>
      <c r="B25478" s="19" t="s">
        <v>5</v>
      </c>
      <c r="C25478">
        <v>1.0969</v>
      </c>
      <c r="D25478" s="19">
        <f>IFERROR(--(vs_EUR3[[#This Row],[Currency]]="SEK")*(vs_EUR3[[#This Row],[Date]]=A25477)*(B25477=vs_EUR3[#Headers])*(vs_EUR3[[#This Row],[Rate]]/C25477),0)</f>
        <v>0</v>
      </c>
      <c r="H25478" s="1"/>
      <c r="I25478" s="1"/>
    </row>
    <row r="25479" spans="1:9" x14ac:dyDescent="0.4">
      <c r="A25479" s="1">
        <v>44656</v>
      </c>
      <c r="B25479" s="19" t="s">
        <v>0</v>
      </c>
      <c r="C25479">
        <v>10.2593</v>
      </c>
      <c r="D25479" s="19">
        <f>IFERROR(--(vs_EUR3[[#This Row],[Currency]]="SEK")*(vs_EUR3[[#This Row],[Date]]=A25478)*(B25478=vs_EUR3[#Headers])*(vs_EUR3[[#This Row],[Rate]]/C25478),0)</f>
        <v>9.352994803537241</v>
      </c>
      <c r="H25479" s="1"/>
      <c r="I25479" s="1"/>
    </row>
    <row r="25480" spans="1:9" x14ac:dyDescent="0.4">
      <c r="A25480" s="1">
        <v>44656</v>
      </c>
      <c r="B25480" s="19" t="s">
        <v>7</v>
      </c>
      <c r="C25480">
        <v>1</v>
      </c>
      <c r="D25480" s="19">
        <f>IFERROR(--(vs_EUR3[[#This Row],[Currency]]="SEK")*(vs_EUR3[[#This Row],[Date]]=A25479)*(B25479=vs_EUR3[#Headers])*(vs_EUR3[[#This Row],[Rate]]/C25479),0)</f>
        <v>0</v>
      </c>
      <c r="H25480" s="1"/>
      <c r="I25480" s="1"/>
    </row>
    <row r="25481" spans="1:9" x14ac:dyDescent="0.4">
      <c r="A25481" s="1">
        <v>44657</v>
      </c>
      <c r="B25481" s="19" t="s">
        <v>5</v>
      </c>
      <c r="C25481">
        <v>1.0923</v>
      </c>
      <c r="D25481" s="19">
        <f>IFERROR(--(vs_EUR3[[#This Row],[Currency]]="SEK")*(vs_EUR3[[#This Row],[Date]]=A25480)*(B25480=vs_EUR3[#Headers])*(vs_EUR3[[#This Row],[Rate]]/C25480),0)</f>
        <v>0</v>
      </c>
      <c r="H25481" s="1"/>
      <c r="I25481" s="1"/>
    </row>
    <row r="25482" spans="1:9" x14ac:dyDescent="0.4">
      <c r="A25482" s="1">
        <v>44657</v>
      </c>
      <c r="B25482" s="19" t="s">
        <v>0</v>
      </c>
      <c r="C25482">
        <v>10.285500000000001</v>
      </c>
      <c r="D25482" s="19">
        <f>IFERROR(--(vs_EUR3[[#This Row],[Currency]]="SEK")*(vs_EUR3[[#This Row],[Date]]=A25481)*(B25481=vs_EUR3[#Headers])*(vs_EUR3[[#This Row],[Rate]]/C25481),0)</f>
        <v>9.4163691293600653</v>
      </c>
      <c r="H25482" s="1"/>
      <c r="I25482" s="1"/>
    </row>
    <row r="25483" spans="1:9" x14ac:dyDescent="0.4">
      <c r="A25483" s="1">
        <v>44657</v>
      </c>
      <c r="B25483" s="19" t="s">
        <v>7</v>
      </c>
      <c r="C25483">
        <v>1</v>
      </c>
      <c r="D25483" s="19">
        <f>IFERROR(--(vs_EUR3[[#This Row],[Currency]]="SEK")*(vs_EUR3[[#This Row],[Date]]=A25482)*(B25482=vs_EUR3[#Headers])*(vs_EUR3[[#This Row],[Rate]]/C25482),0)</f>
        <v>0</v>
      </c>
      <c r="H25483" s="1"/>
      <c r="I25483" s="1"/>
    </row>
    <row r="25484" spans="1:9" x14ac:dyDescent="0.4">
      <c r="A25484" s="1">
        <v>44658</v>
      </c>
      <c r="B25484" s="19" t="s">
        <v>5</v>
      </c>
      <c r="C25484">
        <v>1.0915999999999999</v>
      </c>
      <c r="D25484" s="19">
        <f>IFERROR(--(vs_EUR3[[#This Row],[Currency]]="SEK")*(vs_EUR3[[#This Row],[Date]]=A25483)*(B25483=vs_EUR3[#Headers])*(vs_EUR3[[#This Row],[Rate]]/C25483),0)</f>
        <v>0</v>
      </c>
      <c r="H25484" s="1"/>
      <c r="I25484" s="1"/>
    </row>
    <row r="25485" spans="1:9" x14ac:dyDescent="0.4">
      <c r="A25485" s="1">
        <v>44658</v>
      </c>
      <c r="B25485" s="19" t="s">
        <v>0</v>
      </c>
      <c r="C25485">
        <v>10.313000000000001</v>
      </c>
      <c r="D25485" s="19">
        <f>IFERROR(--(vs_EUR3[[#This Row],[Currency]]="SEK")*(vs_EUR3[[#This Row],[Date]]=A25484)*(B25484=vs_EUR3[#Headers])*(vs_EUR3[[#This Row],[Rate]]/C25484),0)</f>
        <v>9.4475998534261656</v>
      </c>
      <c r="H25485" s="1"/>
      <c r="I25485" s="1"/>
    </row>
    <row r="25486" spans="1:9" x14ac:dyDescent="0.4">
      <c r="A25486" s="1">
        <v>44658</v>
      </c>
      <c r="B25486" s="19" t="s">
        <v>7</v>
      </c>
      <c r="C25486">
        <v>1</v>
      </c>
      <c r="D25486" s="19">
        <f>IFERROR(--(vs_EUR3[[#This Row],[Currency]]="SEK")*(vs_EUR3[[#This Row],[Date]]=A25485)*(B25485=vs_EUR3[#Headers])*(vs_EUR3[[#This Row],[Rate]]/C25485),0)</f>
        <v>0</v>
      </c>
      <c r="H25486" s="1"/>
      <c r="I25486" s="1"/>
    </row>
    <row r="25487" spans="1:9" x14ac:dyDescent="0.4">
      <c r="A25487" s="1">
        <v>44659</v>
      </c>
      <c r="B25487" s="19" t="s">
        <v>5</v>
      </c>
      <c r="C25487">
        <v>1.0861000000000001</v>
      </c>
      <c r="D25487" s="19">
        <f>IFERROR(--(vs_EUR3[[#This Row],[Currency]]="SEK")*(vs_EUR3[[#This Row],[Date]]=A25486)*(B25486=vs_EUR3[#Headers])*(vs_EUR3[[#This Row],[Rate]]/C25486),0)</f>
        <v>0</v>
      </c>
      <c r="H25487" s="1"/>
      <c r="I25487" s="1"/>
    </row>
    <row r="25488" spans="1:9" x14ac:dyDescent="0.4">
      <c r="A25488" s="1">
        <v>44659</v>
      </c>
      <c r="B25488" s="19" t="s">
        <v>0</v>
      </c>
      <c r="C25488">
        <v>10.2768</v>
      </c>
      <c r="D25488" s="19">
        <f>IFERROR(--(vs_EUR3[[#This Row],[Currency]]="SEK")*(vs_EUR3[[#This Row],[Date]]=A25487)*(B25487=vs_EUR3[#Headers])*(vs_EUR3[[#This Row],[Rate]]/C25487),0)</f>
        <v>9.4621121443697618</v>
      </c>
      <c r="H25488" s="1"/>
      <c r="I25488" s="1"/>
    </row>
    <row r="25489" spans="1:9" x14ac:dyDescent="0.4">
      <c r="A25489" s="1">
        <v>44659</v>
      </c>
      <c r="B25489" s="19" t="s">
        <v>7</v>
      </c>
      <c r="C25489">
        <v>1</v>
      </c>
      <c r="D25489" s="19">
        <f>IFERROR(--(vs_EUR3[[#This Row],[Currency]]="SEK")*(vs_EUR3[[#This Row],[Date]]=A25488)*(B25488=vs_EUR3[#Headers])*(vs_EUR3[[#This Row],[Rate]]/C25488),0)</f>
        <v>0</v>
      </c>
      <c r="H25489" s="1"/>
      <c r="I25489" s="1"/>
    </row>
    <row r="25490" spans="1:9" x14ac:dyDescent="0.4">
      <c r="A25490" s="1">
        <v>44660</v>
      </c>
      <c r="B25490" s="19" t="s">
        <v>5</v>
      </c>
      <c r="C25490">
        <v>1.0861000000000001</v>
      </c>
      <c r="D25490" s="19">
        <f>IFERROR(--(vs_EUR3[[#This Row],[Currency]]="SEK")*(vs_EUR3[[#This Row],[Date]]=A25489)*(B25489=vs_EUR3[#Headers])*(vs_EUR3[[#This Row],[Rate]]/C25489),0)</f>
        <v>0</v>
      </c>
      <c r="H25490" s="1"/>
      <c r="I25490" s="1"/>
    </row>
    <row r="25491" spans="1:9" x14ac:dyDescent="0.4">
      <c r="A25491" s="1">
        <v>44660</v>
      </c>
      <c r="B25491" s="19" t="s">
        <v>0</v>
      </c>
      <c r="C25491">
        <v>10.2768</v>
      </c>
      <c r="D25491" s="19">
        <f>IFERROR(--(vs_EUR3[[#This Row],[Currency]]="SEK")*(vs_EUR3[[#This Row],[Date]]=A25490)*(B25490=vs_EUR3[#Headers])*(vs_EUR3[[#This Row],[Rate]]/C25490),0)</f>
        <v>9.4621121443697618</v>
      </c>
      <c r="H25491" s="1"/>
      <c r="I25491" s="1"/>
    </row>
    <row r="25492" spans="1:9" x14ac:dyDescent="0.4">
      <c r="A25492" s="1">
        <v>44660</v>
      </c>
      <c r="B25492" s="19" t="s">
        <v>7</v>
      </c>
      <c r="C25492">
        <v>1</v>
      </c>
      <c r="D25492" s="19">
        <f>IFERROR(--(vs_EUR3[[#This Row],[Currency]]="SEK")*(vs_EUR3[[#This Row],[Date]]=A25491)*(B25491=vs_EUR3[#Headers])*(vs_EUR3[[#This Row],[Rate]]/C25491),0)</f>
        <v>0</v>
      </c>
      <c r="H25492" s="1"/>
      <c r="I25492" s="1"/>
    </row>
    <row r="25493" spans="1:9" x14ac:dyDescent="0.4">
      <c r="A25493" s="1">
        <v>44661</v>
      </c>
      <c r="B25493" s="19" t="s">
        <v>5</v>
      </c>
      <c r="C25493">
        <v>1.0861000000000001</v>
      </c>
      <c r="D25493" s="19">
        <f>IFERROR(--(vs_EUR3[[#This Row],[Currency]]="SEK")*(vs_EUR3[[#This Row],[Date]]=A25492)*(B25492=vs_EUR3[#Headers])*(vs_EUR3[[#This Row],[Rate]]/C25492),0)</f>
        <v>0</v>
      </c>
      <c r="H25493" s="1"/>
      <c r="I25493" s="1"/>
    </row>
    <row r="25494" spans="1:9" x14ac:dyDescent="0.4">
      <c r="A25494" s="1">
        <v>44661</v>
      </c>
      <c r="B25494" s="19" t="s">
        <v>0</v>
      </c>
      <c r="C25494">
        <v>10.2768</v>
      </c>
      <c r="D25494" s="19">
        <f>IFERROR(--(vs_EUR3[[#This Row],[Currency]]="SEK")*(vs_EUR3[[#This Row],[Date]]=A25493)*(B25493=vs_EUR3[#Headers])*(vs_EUR3[[#This Row],[Rate]]/C25493),0)</f>
        <v>9.4621121443697618</v>
      </c>
      <c r="H25494" s="1"/>
      <c r="I25494" s="1"/>
    </row>
    <row r="25495" spans="1:9" x14ac:dyDescent="0.4">
      <c r="A25495" s="1">
        <v>44661</v>
      </c>
      <c r="B25495" s="19" t="s">
        <v>7</v>
      </c>
      <c r="C25495">
        <v>1</v>
      </c>
      <c r="D25495" s="19">
        <f>IFERROR(--(vs_EUR3[[#This Row],[Currency]]="SEK")*(vs_EUR3[[#This Row],[Date]]=A25494)*(B25494=vs_EUR3[#Headers])*(vs_EUR3[[#This Row],[Rate]]/C25494),0)</f>
        <v>0</v>
      </c>
      <c r="H25495" s="1"/>
      <c r="I25495" s="1"/>
    </row>
    <row r="25496" spans="1:9" x14ac:dyDescent="0.4">
      <c r="A25496" s="1">
        <v>44662</v>
      </c>
      <c r="B25496" s="19" t="s">
        <v>5</v>
      </c>
      <c r="C25496">
        <v>1.0900000000000001</v>
      </c>
      <c r="D25496" s="19">
        <f>IFERROR(--(vs_EUR3[[#This Row],[Currency]]="SEK")*(vs_EUR3[[#This Row],[Date]]=A25495)*(B25495=vs_EUR3[#Headers])*(vs_EUR3[[#This Row],[Rate]]/C25495),0)</f>
        <v>0</v>
      </c>
      <c r="H25496" s="1"/>
      <c r="I25496" s="1"/>
    </row>
    <row r="25497" spans="1:9" x14ac:dyDescent="0.4">
      <c r="A25497" s="1">
        <v>44662</v>
      </c>
      <c r="B25497" s="19" t="s">
        <v>0</v>
      </c>
      <c r="C25497">
        <v>10.312799999999999</v>
      </c>
      <c r="D25497" s="19">
        <f>IFERROR(--(vs_EUR3[[#This Row],[Currency]]="SEK")*(vs_EUR3[[#This Row],[Date]]=A25496)*(B25496=vs_EUR3[#Headers])*(vs_EUR3[[#This Row],[Rate]]/C25496),0)</f>
        <v>9.4612844036697226</v>
      </c>
      <c r="H25497" s="1"/>
      <c r="I25497" s="1"/>
    </row>
    <row r="25498" spans="1:9" x14ac:dyDescent="0.4">
      <c r="A25498" s="1">
        <v>44662</v>
      </c>
      <c r="B25498" s="19" t="s">
        <v>7</v>
      </c>
      <c r="C25498">
        <v>1</v>
      </c>
      <c r="D25498" s="19">
        <f>IFERROR(--(vs_EUR3[[#This Row],[Currency]]="SEK")*(vs_EUR3[[#This Row],[Date]]=A25497)*(B25497=vs_EUR3[#Headers])*(vs_EUR3[[#This Row],[Rate]]/C25497),0)</f>
        <v>0</v>
      </c>
      <c r="H25498" s="1"/>
      <c r="I25498" s="1"/>
    </row>
    <row r="25499" spans="1:9" x14ac:dyDescent="0.4">
      <c r="A25499" s="1">
        <v>44663</v>
      </c>
      <c r="B25499" s="19" t="s">
        <v>5</v>
      </c>
      <c r="C25499">
        <v>1.0861000000000001</v>
      </c>
      <c r="D25499" s="19">
        <f>IFERROR(--(vs_EUR3[[#This Row],[Currency]]="SEK")*(vs_EUR3[[#This Row],[Date]]=A25498)*(B25498=vs_EUR3[#Headers])*(vs_EUR3[[#This Row],[Rate]]/C25498),0)</f>
        <v>0</v>
      </c>
      <c r="H25499" s="1"/>
      <c r="I25499" s="1"/>
    </row>
    <row r="25500" spans="1:9" x14ac:dyDescent="0.4">
      <c r="A25500" s="1">
        <v>44663</v>
      </c>
      <c r="B25500" s="19" t="s">
        <v>0</v>
      </c>
      <c r="C25500">
        <v>10.332000000000001</v>
      </c>
      <c r="D25500" s="19">
        <f>IFERROR(--(vs_EUR3[[#This Row],[Currency]]="SEK")*(vs_EUR3[[#This Row],[Date]]=A25499)*(B25499=vs_EUR3[#Headers])*(vs_EUR3[[#This Row],[Rate]]/C25499),0)</f>
        <v>9.5129361937206518</v>
      </c>
      <c r="H25500" s="1"/>
      <c r="I25500" s="1"/>
    </row>
    <row r="25501" spans="1:9" x14ac:dyDescent="0.4">
      <c r="A25501" s="1">
        <v>44663</v>
      </c>
      <c r="B25501" s="19" t="s">
        <v>7</v>
      </c>
      <c r="C25501">
        <v>1</v>
      </c>
      <c r="D25501" s="19">
        <f>IFERROR(--(vs_EUR3[[#This Row],[Currency]]="SEK")*(vs_EUR3[[#This Row],[Date]]=A25500)*(B25500=vs_EUR3[#Headers])*(vs_EUR3[[#This Row],[Rate]]/C25500),0)</f>
        <v>0</v>
      </c>
      <c r="H25501" s="1"/>
      <c r="I25501" s="1"/>
    </row>
    <row r="25502" spans="1:9" x14ac:dyDescent="0.4">
      <c r="A25502" s="1">
        <v>44664</v>
      </c>
      <c r="B25502" s="19" t="s">
        <v>5</v>
      </c>
      <c r="C25502">
        <v>1.0826</v>
      </c>
      <c r="D25502" s="19">
        <f>IFERROR(--(vs_EUR3[[#This Row],[Currency]]="SEK")*(vs_EUR3[[#This Row],[Date]]=A25501)*(B25501=vs_EUR3[#Headers])*(vs_EUR3[[#This Row],[Rate]]/C25501),0)</f>
        <v>0</v>
      </c>
      <c r="H25502" s="1"/>
      <c r="I25502" s="1"/>
    </row>
    <row r="25503" spans="1:9" x14ac:dyDescent="0.4">
      <c r="A25503" s="1">
        <v>44664</v>
      </c>
      <c r="B25503" s="19" t="s">
        <v>0</v>
      </c>
      <c r="C25503">
        <v>10.3323</v>
      </c>
      <c r="D25503" s="19">
        <f>IFERROR(--(vs_EUR3[[#This Row],[Currency]]="SEK")*(vs_EUR3[[#This Row],[Date]]=A25502)*(B25502=vs_EUR3[#Headers])*(vs_EUR3[[#This Row],[Rate]]/C25502),0)</f>
        <v>9.5439682246443738</v>
      </c>
      <c r="H25503" s="1"/>
      <c r="I25503" s="1"/>
    </row>
    <row r="25504" spans="1:9" x14ac:dyDescent="0.4">
      <c r="A25504" s="1">
        <v>44664</v>
      </c>
      <c r="B25504" s="19" t="s">
        <v>7</v>
      </c>
      <c r="C25504">
        <v>1</v>
      </c>
      <c r="D25504" s="19">
        <f>IFERROR(--(vs_EUR3[[#This Row],[Currency]]="SEK")*(vs_EUR3[[#This Row],[Date]]=A25503)*(B25503=vs_EUR3[#Headers])*(vs_EUR3[[#This Row],[Rate]]/C25503),0)</f>
        <v>0</v>
      </c>
      <c r="H25504" s="1"/>
      <c r="I25504" s="1"/>
    </row>
    <row r="25505" spans="1:9" x14ac:dyDescent="0.4">
      <c r="A25505" s="1">
        <v>44665</v>
      </c>
      <c r="B25505" s="19" t="s">
        <v>5</v>
      </c>
      <c r="C25505">
        <v>1.0878000000000001</v>
      </c>
      <c r="D25505" s="19">
        <f>IFERROR(--(vs_EUR3[[#This Row],[Currency]]="SEK")*(vs_EUR3[[#This Row],[Date]]=A25504)*(B25504=vs_EUR3[#Headers])*(vs_EUR3[[#This Row],[Rate]]/C25504),0)</f>
        <v>0</v>
      </c>
      <c r="H25505" s="1"/>
      <c r="I25505" s="1"/>
    </row>
    <row r="25506" spans="1:9" x14ac:dyDescent="0.4">
      <c r="A25506" s="1">
        <v>44665</v>
      </c>
      <c r="B25506" s="19" t="s">
        <v>0</v>
      </c>
      <c r="C25506">
        <v>10.300800000000001</v>
      </c>
      <c r="D25506" s="19">
        <f>IFERROR(--(vs_EUR3[[#This Row],[Currency]]="SEK")*(vs_EUR3[[#This Row],[Date]]=A25505)*(B25505=vs_EUR3[#Headers])*(vs_EUR3[[#This Row],[Rate]]/C25505),0)</f>
        <v>9.4693877551020407</v>
      </c>
      <c r="H25506" s="1"/>
      <c r="I25506" s="1"/>
    </row>
    <row r="25507" spans="1:9" x14ac:dyDescent="0.4">
      <c r="A25507" s="1">
        <v>44665</v>
      </c>
      <c r="B25507" s="19" t="s">
        <v>7</v>
      </c>
      <c r="C25507">
        <v>1</v>
      </c>
      <c r="D25507" s="19">
        <f>IFERROR(--(vs_EUR3[[#This Row],[Currency]]="SEK")*(vs_EUR3[[#This Row],[Date]]=A25506)*(B25506=vs_EUR3[#Headers])*(vs_EUR3[[#This Row],[Rate]]/C25506),0)</f>
        <v>0</v>
      </c>
      <c r="H25507" s="1"/>
      <c r="I25507" s="1"/>
    </row>
    <row r="25508" spans="1:9" x14ac:dyDescent="0.4">
      <c r="A25508" s="1">
        <v>44666</v>
      </c>
      <c r="B25508" s="19" t="s">
        <v>5</v>
      </c>
      <c r="C25508">
        <v>1.0878000000000001</v>
      </c>
      <c r="D25508" s="19">
        <f>IFERROR(--(vs_EUR3[[#This Row],[Currency]]="SEK")*(vs_EUR3[[#This Row],[Date]]=A25507)*(B25507=vs_EUR3[#Headers])*(vs_EUR3[[#This Row],[Rate]]/C25507),0)</f>
        <v>0</v>
      </c>
      <c r="H25508" s="1"/>
      <c r="I25508" s="1"/>
    </row>
    <row r="25509" spans="1:9" x14ac:dyDescent="0.4">
      <c r="A25509" s="1">
        <v>44666</v>
      </c>
      <c r="B25509" s="19" t="s">
        <v>0</v>
      </c>
      <c r="C25509">
        <v>10.300800000000001</v>
      </c>
      <c r="D25509" s="19">
        <f>IFERROR(--(vs_EUR3[[#This Row],[Currency]]="SEK")*(vs_EUR3[[#This Row],[Date]]=A25508)*(B25508=vs_EUR3[#Headers])*(vs_EUR3[[#This Row],[Rate]]/C25508),0)</f>
        <v>9.4693877551020407</v>
      </c>
      <c r="H25509" s="1"/>
      <c r="I25509" s="1"/>
    </row>
    <row r="25510" spans="1:9" x14ac:dyDescent="0.4">
      <c r="A25510" s="1">
        <v>44666</v>
      </c>
      <c r="B25510" s="19" t="s">
        <v>7</v>
      </c>
      <c r="C25510">
        <v>1</v>
      </c>
      <c r="D25510" s="19">
        <f>IFERROR(--(vs_EUR3[[#This Row],[Currency]]="SEK")*(vs_EUR3[[#This Row],[Date]]=A25509)*(B25509=vs_EUR3[#Headers])*(vs_EUR3[[#This Row],[Rate]]/C25509),0)</f>
        <v>0</v>
      </c>
      <c r="H25510" s="1"/>
      <c r="I25510" s="1"/>
    </row>
    <row r="25511" spans="1:9" x14ac:dyDescent="0.4">
      <c r="A25511" s="1">
        <v>44667</v>
      </c>
      <c r="B25511" s="19" t="s">
        <v>5</v>
      </c>
      <c r="C25511">
        <v>1.0878000000000001</v>
      </c>
      <c r="D25511" s="19">
        <f>IFERROR(--(vs_EUR3[[#This Row],[Currency]]="SEK")*(vs_EUR3[[#This Row],[Date]]=A25510)*(B25510=vs_EUR3[#Headers])*(vs_EUR3[[#This Row],[Rate]]/C25510),0)</f>
        <v>0</v>
      </c>
      <c r="H25511" s="1"/>
      <c r="I25511" s="1"/>
    </row>
    <row r="25512" spans="1:9" x14ac:dyDescent="0.4">
      <c r="A25512" s="1">
        <v>44667</v>
      </c>
      <c r="B25512" s="19" t="s">
        <v>0</v>
      </c>
      <c r="C25512">
        <v>10.300800000000001</v>
      </c>
      <c r="D25512" s="19">
        <f>IFERROR(--(vs_EUR3[[#This Row],[Currency]]="SEK")*(vs_EUR3[[#This Row],[Date]]=A25511)*(B25511=vs_EUR3[#Headers])*(vs_EUR3[[#This Row],[Rate]]/C25511),0)</f>
        <v>9.4693877551020407</v>
      </c>
      <c r="H25512" s="1"/>
      <c r="I25512" s="1"/>
    </row>
    <row r="25513" spans="1:9" x14ac:dyDescent="0.4">
      <c r="A25513" s="1">
        <v>44667</v>
      </c>
      <c r="B25513" s="19" t="s">
        <v>7</v>
      </c>
      <c r="C25513">
        <v>1</v>
      </c>
      <c r="D25513" s="19">
        <f>IFERROR(--(vs_EUR3[[#This Row],[Currency]]="SEK")*(vs_EUR3[[#This Row],[Date]]=A25512)*(B25512=vs_EUR3[#Headers])*(vs_EUR3[[#This Row],[Rate]]/C25512),0)</f>
        <v>0</v>
      </c>
      <c r="H25513" s="1"/>
      <c r="I25513" s="1"/>
    </row>
    <row r="25514" spans="1:9" x14ac:dyDescent="0.4">
      <c r="A25514" s="1">
        <v>44668</v>
      </c>
      <c r="B25514" s="19" t="s">
        <v>5</v>
      </c>
      <c r="C25514">
        <v>1.0878000000000001</v>
      </c>
      <c r="D25514" s="19">
        <f>IFERROR(--(vs_EUR3[[#This Row],[Currency]]="SEK")*(vs_EUR3[[#This Row],[Date]]=A25513)*(B25513=vs_EUR3[#Headers])*(vs_EUR3[[#This Row],[Rate]]/C25513),0)</f>
        <v>0</v>
      </c>
      <c r="H25514" s="1"/>
      <c r="I25514" s="1"/>
    </row>
    <row r="25515" spans="1:9" x14ac:dyDescent="0.4">
      <c r="A25515" s="1">
        <v>44668</v>
      </c>
      <c r="B25515" s="19" t="s">
        <v>0</v>
      </c>
      <c r="C25515">
        <v>10.300800000000001</v>
      </c>
      <c r="D25515" s="19">
        <f>IFERROR(--(vs_EUR3[[#This Row],[Currency]]="SEK")*(vs_EUR3[[#This Row],[Date]]=A25514)*(B25514=vs_EUR3[#Headers])*(vs_EUR3[[#This Row],[Rate]]/C25514),0)</f>
        <v>9.4693877551020407</v>
      </c>
      <c r="H25515" s="1"/>
      <c r="I25515" s="1"/>
    </row>
    <row r="25516" spans="1:9" x14ac:dyDescent="0.4">
      <c r="A25516" s="1">
        <v>44668</v>
      </c>
      <c r="B25516" s="19" t="s">
        <v>7</v>
      </c>
      <c r="C25516">
        <v>1</v>
      </c>
      <c r="D25516" s="19">
        <f>IFERROR(--(vs_EUR3[[#This Row],[Currency]]="SEK")*(vs_EUR3[[#This Row],[Date]]=A25515)*(B25515=vs_EUR3[#Headers])*(vs_EUR3[[#This Row],[Rate]]/C25515),0)</f>
        <v>0</v>
      </c>
      <c r="H25516" s="1"/>
      <c r="I25516" s="1"/>
    </row>
    <row r="25517" spans="1:9" x14ac:dyDescent="0.4">
      <c r="A25517" s="1">
        <v>44669</v>
      </c>
      <c r="B25517" s="19" t="s">
        <v>5</v>
      </c>
      <c r="C25517">
        <v>1.0878000000000001</v>
      </c>
      <c r="D25517" s="19">
        <f>IFERROR(--(vs_EUR3[[#This Row],[Currency]]="SEK")*(vs_EUR3[[#This Row],[Date]]=A25516)*(B25516=vs_EUR3[#Headers])*(vs_EUR3[[#This Row],[Rate]]/C25516),0)</f>
        <v>0</v>
      </c>
      <c r="H25517" s="1"/>
      <c r="I25517" s="1"/>
    </row>
    <row r="25518" spans="1:9" x14ac:dyDescent="0.4">
      <c r="A25518" s="1">
        <v>44669</v>
      </c>
      <c r="B25518" s="19" t="s">
        <v>0</v>
      </c>
      <c r="C25518">
        <v>10.300800000000001</v>
      </c>
      <c r="D25518" s="19">
        <f>IFERROR(--(vs_EUR3[[#This Row],[Currency]]="SEK")*(vs_EUR3[[#This Row],[Date]]=A25517)*(B25517=vs_EUR3[#Headers])*(vs_EUR3[[#This Row],[Rate]]/C25517),0)</f>
        <v>9.4693877551020407</v>
      </c>
      <c r="H25518" s="1"/>
      <c r="I25518" s="1"/>
    </row>
    <row r="25519" spans="1:9" x14ac:dyDescent="0.4">
      <c r="A25519" s="1">
        <v>44669</v>
      </c>
      <c r="B25519" s="19" t="s">
        <v>7</v>
      </c>
      <c r="C25519">
        <v>1</v>
      </c>
      <c r="D25519" s="19">
        <f>IFERROR(--(vs_EUR3[[#This Row],[Currency]]="SEK")*(vs_EUR3[[#This Row],[Date]]=A25518)*(B25518=vs_EUR3[#Headers])*(vs_EUR3[[#This Row],[Rate]]/C25518),0)</f>
        <v>0</v>
      </c>
      <c r="H25519" s="1"/>
      <c r="I25519" s="1"/>
    </row>
    <row r="25520" spans="1:9" x14ac:dyDescent="0.4">
      <c r="A25520" s="1">
        <v>44670</v>
      </c>
      <c r="B25520" s="19" t="s">
        <v>5</v>
      </c>
      <c r="C25520">
        <v>1.0803</v>
      </c>
      <c r="D25520" s="19">
        <f>IFERROR(--(vs_EUR3[[#This Row],[Currency]]="SEK")*(vs_EUR3[[#This Row],[Date]]=A25519)*(B25519=vs_EUR3[#Headers])*(vs_EUR3[[#This Row],[Rate]]/C25519),0)</f>
        <v>0</v>
      </c>
      <c r="H25520" s="1"/>
      <c r="I25520" s="1"/>
    </row>
    <row r="25521" spans="1:9" x14ac:dyDescent="0.4">
      <c r="A25521" s="1">
        <v>44670</v>
      </c>
      <c r="B25521" s="19" t="s">
        <v>0</v>
      </c>
      <c r="C25521">
        <v>10.3408</v>
      </c>
      <c r="D25521" s="19">
        <f>IFERROR(--(vs_EUR3[[#This Row],[Currency]]="SEK")*(vs_EUR3[[#This Row],[Date]]=A25520)*(B25520=vs_EUR3[#Headers])*(vs_EUR3[[#This Row],[Rate]]/C25520),0)</f>
        <v>9.5721558826251965</v>
      </c>
      <c r="H25521" s="1"/>
      <c r="I25521" s="1"/>
    </row>
    <row r="25522" spans="1:9" x14ac:dyDescent="0.4">
      <c r="A25522" s="1">
        <v>44670</v>
      </c>
      <c r="B25522" s="19" t="s">
        <v>7</v>
      </c>
      <c r="C25522">
        <v>1</v>
      </c>
      <c r="D25522" s="19">
        <f>IFERROR(--(vs_EUR3[[#This Row],[Currency]]="SEK")*(vs_EUR3[[#This Row],[Date]]=A25521)*(B25521=vs_EUR3[#Headers])*(vs_EUR3[[#This Row],[Rate]]/C25521),0)</f>
        <v>0</v>
      </c>
      <c r="H25522" s="1"/>
      <c r="I25522" s="1"/>
    </row>
    <row r="25523" spans="1:9" x14ac:dyDescent="0.4">
      <c r="A25523" s="1">
        <v>44671</v>
      </c>
      <c r="B25523" s="19" t="s">
        <v>5</v>
      </c>
      <c r="C25523">
        <v>1.083</v>
      </c>
      <c r="D25523" s="19">
        <f>IFERROR(--(vs_EUR3[[#This Row],[Currency]]="SEK")*(vs_EUR3[[#This Row],[Date]]=A25522)*(B25522=vs_EUR3[#Headers])*(vs_EUR3[[#This Row],[Rate]]/C25522),0)</f>
        <v>0</v>
      </c>
      <c r="H25523" s="1"/>
      <c r="I25523" s="1"/>
    </row>
    <row r="25524" spans="1:9" x14ac:dyDescent="0.4">
      <c r="A25524" s="1">
        <v>44671</v>
      </c>
      <c r="B25524" s="19" t="s">
        <v>0</v>
      </c>
      <c r="C25524">
        <v>10.23</v>
      </c>
      <c r="D25524" s="19">
        <f>IFERROR(--(vs_EUR3[[#This Row],[Currency]]="SEK")*(vs_EUR3[[#This Row],[Date]]=A25523)*(B25523=vs_EUR3[#Headers])*(vs_EUR3[[#This Row],[Rate]]/C25523),0)</f>
        <v>9.445983379501385</v>
      </c>
      <c r="H25524" s="1"/>
      <c r="I25524" s="1"/>
    </row>
    <row r="25525" spans="1:9" x14ac:dyDescent="0.4">
      <c r="A25525" s="1">
        <v>44671</v>
      </c>
      <c r="B25525" s="19" t="s">
        <v>7</v>
      </c>
      <c r="C25525">
        <v>1</v>
      </c>
      <c r="D25525" s="19">
        <f>IFERROR(--(vs_EUR3[[#This Row],[Currency]]="SEK")*(vs_EUR3[[#This Row],[Date]]=A25524)*(B25524=vs_EUR3[#Headers])*(vs_EUR3[[#This Row],[Rate]]/C25524),0)</f>
        <v>0</v>
      </c>
      <c r="H25525" s="1"/>
      <c r="I25525" s="1"/>
    </row>
    <row r="25526" spans="1:9" x14ac:dyDescent="0.4">
      <c r="A25526" s="1">
        <v>44672</v>
      </c>
      <c r="B25526" s="19" t="s">
        <v>5</v>
      </c>
      <c r="C25526">
        <v>1.0887</v>
      </c>
      <c r="D25526" s="19">
        <f>IFERROR(--(vs_EUR3[[#This Row],[Currency]]="SEK")*(vs_EUR3[[#This Row],[Date]]=A25525)*(B25525=vs_EUR3[#Headers])*(vs_EUR3[[#This Row],[Rate]]/C25525),0)</f>
        <v>0</v>
      </c>
      <c r="H25526" s="1"/>
      <c r="I25526" s="1"/>
    </row>
    <row r="25527" spans="1:9" x14ac:dyDescent="0.4">
      <c r="A25527" s="1">
        <v>44672</v>
      </c>
      <c r="B25527" s="19" t="s">
        <v>0</v>
      </c>
      <c r="C25527">
        <v>10.2553</v>
      </c>
      <c r="D25527" s="19">
        <f>IFERROR(--(vs_EUR3[[#This Row],[Currency]]="SEK")*(vs_EUR3[[#This Row],[Date]]=A25526)*(B25526=vs_EUR3[#Headers])*(vs_EUR3[[#This Row],[Rate]]/C25526),0)</f>
        <v>9.4197666942224672</v>
      </c>
      <c r="H25527" s="1"/>
      <c r="I25527" s="1"/>
    </row>
    <row r="25528" spans="1:9" x14ac:dyDescent="0.4">
      <c r="A25528" s="1">
        <v>44672</v>
      </c>
      <c r="B25528" s="19" t="s">
        <v>7</v>
      </c>
      <c r="C25528">
        <v>1</v>
      </c>
      <c r="D25528" s="19">
        <f>IFERROR(--(vs_EUR3[[#This Row],[Currency]]="SEK")*(vs_EUR3[[#This Row],[Date]]=A25527)*(B25527=vs_EUR3[#Headers])*(vs_EUR3[[#This Row],[Rate]]/C25527),0)</f>
        <v>0</v>
      </c>
      <c r="H25528" s="1"/>
      <c r="I25528" s="1"/>
    </row>
    <row r="25529" spans="1:9" x14ac:dyDescent="0.4">
      <c r="A25529" s="1">
        <v>44673</v>
      </c>
      <c r="B25529" s="19" t="s">
        <v>5</v>
      </c>
      <c r="C25529">
        <v>1.0817000000000001</v>
      </c>
      <c r="D25529" s="19">
        <f>IFERROR(--(vs_EUR3[[#This Row],[Currency]]="SEK")*(vs_EUR3[[#This Row],[Date]]=A25528)*(B25528=vs_EUR3[#Headers])*(vs_EUR3[[#This Row],[Rate]]/C25528),0)</f>
        <v>0</v>
      </c>
      <c r="H25529" s="1"/>
      <c r="I25529" s="1"/>
    </row>
    <row r="25530" spans="1:9" x14ac:dyDescent="0.4">
      <c r="A25530" s="1">
        <v>44673</v>
      </c>
      <c r="B25530" s="19" t="s">
        <v>0</v>
      </c>
      <c r="C25530">
        <v>10.278</v>
      </c>
      <c r="D25530" s="19">
        <f>IFERROR(--(vs_EUR3[[#This Row],[Currency]]="SEK")*(vs_EUR3[[#This Row],[Date]]=A25529)*(B25529=vs_EUR3[#Headers])*(vs_EUR3[[#This Row],[Rate]]/C25529),0)</f>
        <v>9.5017102708699266</v>
      </c>
      <c r="H25530" s="1"/>
      <c r="I25530" s="1"/>
    </row>
    <row r="25531" spans="1:9" x14ac:dyDescent="0.4">
      <c r="A25531" s="1">
        <v>44673</v>
      </c>
      <c r="B25531" s="19" t="s">
        <v>7</v>
      </c>
      <c r="C25531">
        <v>1</v>
      </c>
      <c r="D25531" s="19">
        <f>IFERROR(--(vs_EUR3[[#This Row],[Currency]]="SEK")*(vs_EUR3[[#This Row],[Date]]=A25530)*(B25530=vs_EUR3[#Headers])*(vs_EUR3[[#This Row],[Rate]]/C25530),0)</f>
        <v>0</v>
      </c>
      <c r="H25531" s="1"/>
      <c r="I25531" s="1"/>
    </row>
    <row r="25532" spans="1:9" x14ac:dyDescent="0.4">
      <c r="A25532" s="1">
        <v>44674</v>
      </c>
      <c r="B25532" s="19" t="s">
        <v>5</v>
      </c>
      <c r="C25532">
        <v>1.0817000000000001</v>
      </c>
      <c r="D25532" s="19">
        <f>IFERROR(--(vs_EUR3[[#This Row],[Currency]]="SEK")*(vs_EUR3[[#This Row],[Date]]=A25531)*(B25531=vs_EUR3[#Headers])*(vs_EUR3[[#This Row],[Rate]]/C25531),0)</f>
        <v>0</v>
      </c>
      <c r="H25532" s="1"/>
      <c r="I25532" s="1"/>
    </row>
    <row r="25533" spans="1:9" x14ac:dyDescent="0.4">
      <c r="A25533" s="1">
        <v>44674</v>
      </c>
      <c r="B25533" s="19" t="s">
        <v>0</v>
      </c>
      <c r="C25533">
        <v>10.278</v>
      </c>
      <c r="D25533" s="19">
        <f>IFERROR(--(vs_EUR3[[#This Row],[Currency]]="SEK")*(vs_EUR3[[#This Row],[Date]]=A25532)*(B25532=vs_EUR3[#Headers])*(vs_EUR3[[#This Row],[Rate]]/C25532),0)</f>
        <v>9.5017102708699266</v>
      </c>
      <c r="H25533" s="1"/>
      <c r="I25533" s="1"/>
    </row>
    <row r="25534" spans="1:9" x14ac:dyDescent="0.4">
      <c r="A25534" s="1">
        <v>44674</v>
      </c>
      <c r="B25534" s="19" t="s">
        <v>7</v>
      </c>
      <c r="C25534">
        <v>1</v>
      </c>
      <c r="D25534" s="19">
        <f>IFERROR(--(vs_EUR3[[#This Row],[Currency]]="SEK")*(vs_EUR3[[#This Row],[Date]]=A25533)*(B25533=vs_EUR3[#Headers])*(vs_EUR3[[#This Row],[Rate]]/C25533),0)</f>
        <v>0</v>
      </c>
      <c r="H25534" s="1"/>
      <c r="I25534" s="1"/>
    </row>
    <row r="25535" spans="1:9" x14ac:dyDescent="0.4">
      <c r="A25535" s="1">
        <v>44675</v>
      </c>
      <c r="B25535" s="19" t="s">
        <v>5</v>
      </c>
      <c r="C25535">
        <v>1.0817000000000001</v>
      </c>
      <c r="D25535" s="19">
        <f>IFERROR(--(vs_EUR3[[#This Row],[Currency]]="SEK")*(vs_EUR3[[#This Row],[Date]]=A25534)*(B25534=vs_EUR3[#Headers])*(vs_EUR3[[#This Row],[Rate]]/C25534),0)</f>
        <v>0</v>
      </c>
      <c r="H25535" s="1"/>
      <c r="I25535" s="1"/>
    </row>
    <row r="25536" spans="1:9" x14ac:dyDescent="0.4">
      <c r="A25536" s="1">
        <v>44675</v>
      </c>
      <c r="B25536" s="19" t="s">
        <v>0</v>
      </c>
      <c r="C25536">
        <v>10.278</v>
      </c>
      <c r="D25536" s="19">
        <f>IFERROR(--(vs_EUR3[[#This Row],[Currency]]="SEK")*(vs_EUR3[[#This Row],[Date]]=A25535)*(B25535=vs_EUR3[#Headers])*(vs_EUR3[[#This Row],[Rate]]/C25535),0)</f>
        <v>9.5017102708699266</v>
      </c>
      <c r="H25536" s="1"/>
      <c r="I25536" s="1"/>
    </row>
    <row r="25537" spans="1:9" x14ac:dyDescent="0.4">
      <c r="A25537" s="1">
        <v>44675</v>
      </c>
      <c r="B25537" s="19" t="s">
        <v>7</v>
      </c>
      <c r="C25537">
        <v>1</v>
      </c>
      <c r="D25537" s="19">
        <f>IFERROR(--(vs_EUR3[[#This Row],[Currency]]="SEK")*(vs_EUR3[[#This Row],[Date]]=A25536)*(B25536=vs_EUR3[#Headers])*(vs_EUR3[[#This Row],[Rate]]/C25536),0)</f>
        <v>0</v>
      </c>
      <c r="H25537" s="1"/>
      <c r="I25537" s="1"/>
    </row>
    <row r="25538" spans="1:9" x14ac:dyDescent="0.4">
      <c r="A25538" s="1">
        <v>44676</v>
      </c>
      <c r="B25538" s="19" t="s">
        <v>5</v>
      </c>
      <c r="C25538">
        <v>1.0746</v>
      </c>
      <c r="D25538" s="19">
        <f>IFERROR(--(vs_EUR3[[#This Row],[Currency]]="SEK")*(vs_EUR3[[#This Row],[Date]]=A25537)*(B25537=vs_EUR3[#Headers])*(vs_EUR3[[#This Row],[Rate]]/C25537),0)</f>
        <v>0</v>
      </c>
      <c r="H25538" s="1"/>
      <c r="I25538" s="1"/>
    </row>
    <row r="25539" spans="1:9" x14ac:dyDescent="0.4">
      <c r="A25539" s="1">
        <v>44676</v>
      </c>
      <c r="B25539" s="19" t="s">
        <v>0</v>
      </c>
      <c r="C25539">
        <v>10.3476</v>
      </c>
      <c r="D25539" s="19">
        <f>IFERROR(--(vs_EUR3[[#This Row],[Currency]]="SEK")*(vs_EUR3[[#This Row],[Date]]=A25538)*(B25538=vs_EUR3[#Headers])*(vs_EUR3[[#This Row],[Rate]]/C25538),0)</f>
        <v>9.6292573981016183</v>
      </c>
      <c r="H25539" s="1"/>
      <c r="I25539" s="1"/>
    </row>
    <row r="25540" spans="1:9" x14ac:dyDescent="0.4">
      <c r="A25540" s="1">
        <v>44676</v>
      </c>
      <c r="B25540" s="19" t="s">
        <v>7</v>
      </c>
      <c r="C25540">
        <v>1</v>
      </c>
      <c r="D25540" s="19">
        <f>IFERROR(--(vs_EUR3[[#This Row],[Currency]]="SEK")*(vs_EUR3[[#This Row],[Date]]=A25539)*(B25539=vs_EUR3[#Headers])*(vs_EUR3[[#This Row],[Rate]]/C25539),0)</f>
        <v>0</v>
      </c>
      <c r="H25540" s="1"/>
      <c r="I25540" s="1"/>
    </row>
    <row r="25541" spans="1:9" x14ac:dyDescent="0.4">
      <c r="A25541" s="1">
        <v>44677</v>
      </c>
      <c r="B25541" s="19" t="s">
        <v>5</v>
      </c>
      <c r="C25541">
        <v>1.0673999999999999</v>
      </c>
      <c r="D25541" s="19">
        <f>IFERROR(--(vs_EUR3[[#This Row],[Currency]]="SEK")*(vs_EUR3[[#This Row],[Date]]=A25540)*(B25540=vs_EUR3[#Headers])*(vs_EUR3[[#This Row],[Rate]]/C25540),0)</f>
        <v>0</v>
      </c>
      <c r="H25541" s="1"/>
      <c r="I25541" s="1"/>
    </row>
    <row r="25542" spans="1:9" x14ac:dyDescent="0.4">
      <c r="A25542" s="1">
        <v>44677</v>
      </c>
      <c r="B25542" s="19" t="s">
        <v>0</v>
      </c>
      <c r="C25542">
        <v>10.3935</v>
      </c>
      <c r="D25542" s="19">
        <f>IFERROR(--(vs_EUR3[[#This Row],[Currency]]="SEK")*(vs_EUR3[[#This Row],[Date]]=A25541)*(B25541=vs_EUR3[#Headers])*(vs_EUR3[[#This Row],[Rate]]/C25541),0)</f>
        <v>9.7372119168071958</v>
      </c>
      <c r="H25542" s="1"/>
      <c r="I25542" s="1"/>
    </row>
    <row r="25543" spans="1:9" x14ac:dyDescent="0.4">
      <c r="A25543" s="1">
        <v>44677</v>
      </c>
      <c r="B25543" s="19" t="s">
        <v>7</v>
      </c>
      <c r="C25543">
        <v>1</v>
      </c>
      <c r="D25543" s="19">
        <f>IFERROR(--(vs_EUR3[[#This Row],[Currency]]="SEK")*(vs_EUR3[[#This Row],[Date]]=A25542)*(B25542=vs_EUR3[#Headers])*(vs_EUR3[[#This Row],[Rate]]/C25542),0)</f>
        <v>0</v>
      </c>
      <c r="H25543" s="1"/>
      <c r="I25543" s="1"/>
    </row>
    <row r="25544" spans="1:9" x14ac:dyDescent="0.4">
      <c r="A25544" s="1">
        <v>44678</v>
      </c>
      <c r="B25544" s="19" t="s">
        <v>5</v>
      </c>
      <c r="C25544">
        <v>1.0583</v>
      </c>
      <c r="D25544" s="19">
        <f>IFERROR(--(vs_EUR3[[#This Row],[Currency]]="SEK")*(vs_EUR3[[#This Row],[Date]]=A25543)*(B25543=vs_EUR3[#Headers])*(vs_EUR3[[#This Row],[Rate]]/C25543),0)</f>
        <v>0</v>
      </c>
      <c r="H25544" s="1"/>
      <c r="I25544" s="1"/>
    </row>
    <row r="25545" spans="1:9" x14ac:dyDescent="0.4">
      <c r="A25545" s="1">
        <v>44678</v>
      </c>
      <c r="B25545" s="19" t="s">
        <v>0</v>
      </c>
      <c r="C25545">
        <v>10.403499999999999</v>
      </c>
      <c r="D25545" s="19">
        <f>IFERROR(--(vs_EUR3[[#This Row],[Currency]]="SEK")*(vs_EUR3[[#This Row],[Date]]=A25544)*(B25544=vs_EUR3[#Headers])*(vs_EUR3[[#This Row],[Rate]]/C25544),0)</f>
        <v>9.8303883586884613</v>
      </c>
      <c r="H25545" s="1"/>
      <c r="I25545" s="1"/>
    </row>
    <row r="25546" spans="1:9" x14ac:dyDescent="0.4">
      <c r="A25546" s="1">
        <v>44678</v>
      </c>
      <c r="B25546" s="19" t="s">
        <v>7</v>
      </c>
      <c r="C25546">
        <v>1</v>
      </c>
      <c r="D25546" s="19">
        <f>IFERROR(--(vs_EUR3[[#This Row],[Currency]]="SEK")*(vs_EUR3[[#This Row],[Date]]=A25545)*(B25545=vs_EUR3[#Headers])*(vs_EUR3[[#This Row],[Rate]]/C25545),0)</f>
        <v>0</v>
      </c>
      <c r="H25546" s="1"/>
      <c r="I25546" s="1"/>
    </row>
    <row r="25547" spans="1:9" x14ac:dyDescent="0.4">
      <c r="A25547" s="1">
        <v>44679</v>
      </c>
      <c r="B25547" s="19" t="s">
        <v>5</v>
      </c>
      <c r="C25547">
        <v>1.0485</v>
      </c>
      <c r="D25547" s="19">
        <f>IFERROR(--(vs_EUR3[[#This Row],[Currency]]="SEK")*(vs_EUR3[[#This Row],[Date]]=A25546)*(B25546=vs_EUR3[#Headers])*(vs_EUR3[[#This Row],[Rate]]/C25546),0)</f>
        <v>0</v>
      </c>
      <c r="H25547" s="1"/>
      <c r="I25547" s="1"/>
    </row>
    <row r="25548" spans="1:9" x14ac:dyDescent="0.4">
      <c r="A25548" s="1">
        <v>44679</v>
      </c>
      <c r="B25548" s="19" t="s">
        <v>0</v>
      </c>
      <c r="C25548">
        <v>10.359400000000001</v>
      </c>
      <c r="D25548" s="19">
        <f>IFERROR(--(vs_EUR3[[#This Row],[Currency]]="SEK")*(vs_EUR3[[#This Row],[Date]]=A25547)*(B25547=vs_EUR3[#Headers])*(vs_EUR3[[#This Row],[Rate]]/C25547),0)</f>
        <v>9.8802098235574647</v>
      </c>
      <c r="H25548" s="1"/>
      <c r="I25548" s="1"/>
    </row>
    <row r="25549" spans="1:9" x14ac:dyDescent="0.4">
      <c r="A25549" s="1">
        <v>44679</v>
      </c>
      <c r="B25549" s="19" t="s">
        <v>7</v>
      </c>
      <c r="C25549">
        <v>1</v>
      </c>
      <c r="D25549" s="19">
        <f>IFERROR(--(vs_EUR3[[#This Row],[Currency]]="SEK")*(vs_EUR3[[#This Row],[Date]]=A25548)*(B25548=vs_EUR3[#Headers])*(vs_EUR3[[#This Row],[Rate]]/C25548),0)</f>
        <v>0</v>
      </c>
      <c r="H25549" s="1"/>
      <c r="I25549" s="1"/>
    </row>
    <row r="25550" spans="1:9" x14ac:dyDescent="0.4">
      <c r="A25550" s="1">
        <v>44680</v>
      </c>
      <c r="B25550" s="19" t="s">
        <v>5</v>
      </c>
      <c r="C25550">
        <v>1.054</v>
      </c>
      <c r="D25550" s="19">
        <f>IFERROR(--(vs_EUR3[[#This Row],[Currency]]="SEK")*(vs_EUR3[[#This Row],[Date]]=A25549)*(B25549=vs_EUR3[#Headers])*(vs_EUR3[[#This Row],[Rate]]/C25549),0)</f>
        <v>0</v>
      </c>
      <c r="H25550" s="1"/>
      <c r="I25550" s="1"/>
    </row>
    <row r="25551" spans="1:9" x14ac:dyDescent="0.4">
      <c r="A25551" s="1">
        <v>44680</v>
      </c>
      <c r="B25551" s="19" t="s">
        <v>0</v>
      </c>
      <c r="C25551">
        <v>10.2958</v>
      </c>
      <c r="D25551" s="19">
        <f>IFERROR(--(vs_EUR3[[#This Row],[Currency]]="SEK")*(vs_EUR3[[#This Row],[Date]]=A25550)*(B25550=vs_EUR3[#Headers])*(vs_EUR3[[#This Row],[Rate]]/C25550),0)</f>
        <v>9.7683111954459196</v>
      </c>
      <c r="H25551" s="1"/>
      <c r="I25551" s="1"/>
    </row>
    <row r="25552" spans="1:9" x14ac:dyDescent="0.4">
      <c r="A25552" s="1">
        <v>44680</v>
      </c>
      <c r="B25552" s="19" t="s">
        <v>7</v>
      </c>
      <c r="C25552">
        <v>1</v>
      </c>
      <c r="D25552" s="19">
        <f>IFERROR(--(vs_EUR3[[#This Row],[Currency]]="SEK")*(vs_EUR3[[#This Row],[Date]]=A25551)*(B25551=vs_EUR3[#Headers])*(vs_EUR3[[#This Row],[Rate]]/C25551),0)</f>
        <v>0</v>
      </c>
      <c r="H25552" s="1"/>
      <c r="I25552" s="1"/>
    </row>
    <row r="25553" spans="1:4" x14ac:dyDescent="0.4">
      <c r="A25553" s="1">
        <v>44681</v>
      </c>
      <c r="B25553" s="19" t="s">
        <v>5</v>
      </c>
      <c r="C25553">
        <v>1.054</v>
      </c>
      <c r="D25553" s="19">
        <f>IFERROR(--(vs_EUR3[[#This Row],[Currency]]="SEK")*(vs_EUR3[[#This Row],[Date]]=A25552)*(B25552=vs_EUR3[#Headers])*(vs_EUR3[[#This Row],[Rate]]/C25552),0)</f>
        <v>0</v>
      </c>
    </row>
    <row r="25554" spans="1:4" x14ac:dyDescent="0.4">
      <c r="A25554" s="1">
        <v>44681</v>
      </c>
      <c r="B25554" s="19" t="s">
        <v>0</v>
      </c>
      <c r="C25554">
        <v>10.2958</v>
      </c>
      <c r="D25554" s="19">
        <f>IFERROR(--(vs_EUR3[[#This Row],[Currency]]="SEK")*(vs_EUR3[[#This Row],[Date]]=A25553)*(B25553=vs_EUR3[#Headers])*(vs_EUR3[[#This Row],[Rate]]/C25553),0)</f>
        <v>9.7683111954459196</v>
      </c>
    </row>
    <row r="25555" spans="1:4" x14ac:dyDescent="0.4">
      <c r="A25555" s="1">
        <v>44681</v>
      </c>
      <c r="B25555" s="19" t="s">
        <v>7</v>
      </c>
      <c r="C25555">
        <v>1</v>
      </c>
      <c r="D25555" s="19">
        <f>IFERROR(--(vs_EUR3[[#This Row],[Currency]]="SEK")*(vs_EUR3[[#This Row],[Date]]=A25554)*(B25554=vs_EUR3[#Headers])*(vs_EUR3[[#This Row],[Rate]]/C25554),0)</f>
        <v>0</v>
      </c>
    </row>
    <row r="25556" spans="1:4" x14ac:dyDescent="0.4">
      <c r="A25556" s="1">
        <v>44682</v>
      </c>
      <c r="B25556" s="19" t="s">
        <v>5</v>
      </c>
      <c r="C25556">
        <v>1.054</v>
      </c>
      <c r="D25556" s="19">
        <f>IFERROR(--(vs_EUR3[[#This Row],[Currency]]="SEK")*(vs_EUR3[[#This Row],[Date]]=A25555)*(B25555=vs_EUR3[#Headers])*(vs_EUR3[[#This Row],[Rate]]/C25555),0)</f>
        <v>0</v>
      </c>
    </row>
    <row r="25557" spans="1:4" x14ac:dyDescent="0.4">
      <c r="A25557" s="1">
        <v>44682</v>
      </c>
      <c r="B25557" s="19" t="s">
        <v>0</v>
      </c>
      <c r="C25557">
        <v>10.2958</v>
      </c>
      <c r="D25557" s="19">
        <f>IFERROR(--(vs_EUR3[[#This Row],[Currency]]="SEK")*(vs_EUR3[[#This Row],[Date]]=A25556)*(B25556=vs_EUR3[#Headers])*(vs_EUR3[[#This Row],[Rate]]/C25556),0)</f>
        <v>9.7683111954459196</v>
      </c>
    </row>
    <row r="25558" spans="1:4" x14ac:dyDescent="0.4">
      <c r="A25558" s="1">
        <v>44682</v>
      </c>
      <c r="B25558" s="19" t="s">
        <v>7</v>
      </c>
      <c r="C25558">
        <v>1</v>
      </c>
      <c r="D25558" s="19">
        <f>IFERROR(--(vs_EUR3[[#This Row],[Currency]]="SEK")*(vs_EUR3[[#This Row],[Date]]=A25557)*(B25557=vs_EUR3[#Headers])*(vs_EUR3[[#This Row],[Rate]]/C25557),0)</f>
        <v>0</v>
      </c>
    </row>
    <row r="25559" spans="1:4" x14ac:dyDescent="0.4">
      <c r="A25559" s="1">
        <v>44683</v>
      </c>
      <c r="B25559" s="19" t="s">
        <v>5</v>
      </c>
      <c r="C25559">
        <v>1.0524</v>
      </c>
      <c r="D25559" s="19">
        <f>IFERROR(--(vs_EUR3[[#This Row],[Currency]]="SEK")*(vs_EUR3[[#This Row],[Date]]=A25558)*(B25558=vs_EUR3[#Headers])*(vs_EUR3[[#This Row],[Rate]]/C25558),0)</f>
        <v>0</v>
      </c>
    </row>
    <row r="25560" spans="1:4" x14ac:dyDescent="0.4">
      <c r="A25560" s="1">
        <v>44683</v>
      </c>
      <c r="B25560" s="19" t="s">
        <v>0</v>
      </c>
      <c r="C25560">
        <v>10.403499999999999</v>
      </c>
      <c r="D25560" s="19">
        <f>IFERROR(--(vs_EUR3[[#This Row],[Currency]]="SEK")*(vs_EUR3[[#This Row],[Date]]=A25559)*(B25559=vs_EUR3[#Headers])*(vs_EUR3[[#This Row],[Rate]]/C25559),0)</f>
        <v>9.8854998099581906</v>
      </c>
    </row>
    <row r="25561" spans="1:4" x14ac:dyDescent="0.4">
      <c r="A25561" s="1">
        <v>44683</v>
      </c>
      <c r="B25561" s="19" t="s">
        <v>7</v>
      </c>
      <c r="C25561">
        <v>1</v>
      </c>
      <c r="D25561" s="19">
        <f>IFERROR(--(vs_EUR3[[#This Row],[Currency]]="SEK")*(vs_EUR3[[#This Row],[Date]]=A25560)*(B25560=vs_EUR3[#Headers])*(vs_EUR3[[#This Row],[Rate]]/C25560),0)</f>
        <v>0</v>
      </c>
    </row>
    <row r="25562" spans="1:4" x14ac:dyDescent="0.4">
      <c r="A25562" s="1">
        <v>44684</v>
      </c>
      <c r="B25562" s="19" t="s">
        <v>5</v>
      </c>
      <c r="C25562">
        <v>1.0556000000000001</v>
      </c>
      <c r="D25562" s="19">
        <f>IFERROR(--(vs_EUR3[[#This Row],[Currency]]="SEK")*(vs_EUR3[[#This Row],[Date]]=A25561)*(B25561=vs_EUR3[#Headers])*(vs_EUR3[[#This Row],[Rate]]/C25561),0)</f>
        <v>0</v>
      </c>
    </row>
    <row r="25563" spans="1:4" x14ac:dyDescent="0.4">
      <c r="A25563" s="1">
        <v>44684</v>
      </c>
      <c r="B25563" s="19" t="s">
        <v>0</v>
      </c>
      <c r="C25563">
        <v>10.3978</v>
      </c>
      <c r="D25563" s="19">
        <f>IFERROR(--(vs_EUR3[[#This Row],[Currency]]="SEK")*(vs_EUR3[[#This Row],[Date]]=A25562)*(B25562=vs_EUR3[#Headers])*(vs_EUR3[[#This Row],[Rate]]/C25562),0)</f>
        <v>9.8501326259946946</v>
      </c>
    </row>
    <row r="25564" spans="1:4" x14ac:dyDescent="0.4">
      <c r="A25564" s="1">
        <v>44684</v>
      </c>
      <c r="B25564" s="19" t="s">
        <v>7</v>
      </c>
      <c r="C25564">
        <v>1</v>
      </c>
      <c r="D25564" s="19">
        <f>IFERROR(--(vs_EUR3[[#This Row],[Currency]]="SEK")*(vs_EUR3[[#This Row],[Date]]=A25563)*(B25563=vs_EUR3[#Headers])*(vs_EUR3[[#This Row],[Rate]]/C25563),0)</f>
        <v>0</v>
      </c>
    </row>
    <row r="25565" spans="1:4" x14ac:dyDescent="0.4">
      <c r="A25565" s="1">
        <v>44685</v>
      </c>
      <c r="B25565" s="19" t="s">
        <v>5</v>
      </c>
      <c r="C25565">
        <v>1.0530999999999999</v>
      </c>
      <c r="D25565" s="19">
        <f>IFERROR(--(vs_EUR3[[#This Row],[Currency]]="SEK")*(vs_EUR3[[#This Row],[Date]]=A25564)*(B25564=vs_EUR3[#Headers])*(vs_EUR3[[#This Row],[Rate]]/C25564),0)</f>
        <v>0</v>
      </c>
    </row>
    <row r="25566" spans="1:4" x14ac:dyDescent="0.4">
      <c r="A25566" s="1">
        <v>44685</v>
      </c>
      <c r="B25566" s="19" t="s">
        <v>0</v>
      </c>
      <c r="C25566">
        <v>10.396800000000001</v>
      </c>
      <c r="D25566" s="19">
        <f>IFERROR(--(vs_EUR3[[#This Row],[Currency]]="SEK")*(vs_EUR3[[#This Row],[Date]]=A25565)*(B25565=vs_EUR3[#Headers])*(vs_EUR3[[#This Row],[Rate]]/C25565),0)</f>
        <v>9.8725667078150234</v>
      </c>
    </row>
    <row r="25567" spans="1:4" x14ac:dyDescent="0.4">
      <c r="A25567" s="1">
        <v>44685</v>
      </c>
      <c r="B25567" s="19" t="s">
        <v>7</v>
      </c>
      <c r="C25567">
        <v>1</v>
      </c>
      <c r="D25567" s="19">
        <f>IFERROR(--(vs_EUR3[[#This Row],[Currency]]="SEK")*(vs_EUR3[[#This Row],[Date]]=A25566)*(B25566=vs_EUR3[#Headers])*(vs_EUR3[[#This Row],[Rate]]/C25566),0)</f>
        <v>0</v>
      </c>
    </row>
    <row r="25568" spans="1:4" x14ac:dyDescent="0.4">
      <c r="A25568" s="1">
        <v>44686</v>
      </c>
      <c r="B25568" s="19" t="s">
        <v>5</v>
      </c>
      <c r="C25568">
        <v>1.0568</v>
      </c>
      <c r="D25568" s="19">
        <f>IFERROR(--(vs_EUR3[[#This Row],[Currency]]="SEK")*(vs_EUR3[[#This Row],[Date]]=A25567)*(B25567=vs_EUR3[#Headers])*(vs_EUR3[[#This Row],[Rate]]/C25567),0)</f>
        <v>0</v>
      </c>
    </row>
    <row r="25569" spans="1:4" x14ac:dyDescent="0.4">
      <c r="A25569" s="1">
        <v>44686</v>
      </c>
      <c r="B25569" s="19" t="s">
        <v>0</v>
      </c>
      <c r="C25569">
        <v>10.3748</v>
      </c>
      <c r="D25569" s="19">
        <f>IFERROR(--(vs_EUR3[[#This Row],[Currency]]="SEK")*(vs_EUR3[[#This Row],[Date]]=A25568)*(B25568=vs_EUR3[#Headers])*(vs_EUR3[[#This Row],[Rate]]/C25568),0)</f>
        <v>9.817183951551856</v>
      </c>
    </row>
    <row r="25570" spans="1:4" x14ac:dyDescent="0.4">
      <c r="A25570" s="1">
        <v>44686</v>
      </c>
      <c r="B25570" s="19" t="s">
        <v>7</v>
      </c>
      <c r="C25570">
        <v>1</v>
      </c>
      <c r="D25570" s="19">
        <f>IFERROR(--(vs_EUR3[[#This Row],[Currency]]="SEK")*(vs_EUR3[[#This Row],[Date]]=A25569)*(B25569=vs_EUR3[#Headers])*(vs_EUR3[[#This Row],[Rate]]/C25569),0)</f>
        <v>0</v>
      </c>
    </row>
    <row r="25571" spans="1:4" x14ac:dyDescent="0.4">
      <c r="A25571" s="1">
        <v>44687</v>
      </c>
      <c r="B25571" s="19" t="s">
        <v>5</v>
      </c>
      <c r="C25571">
        <v>1.0569999999999999</v>
      </c>
      <c r="D25571" s="19">
        <f>IFERROR(--(vs_EUR3[[#This Row],[Currency]]="SEK")*(vs_EUR3[[#This Row],[Date]]=A25570)*(B25570=vs_EUR3[#Headers])*(vs_EUR3[[#This Row],[Rate]]/C25570),0)</f>
        <v>0</v>
      </c>
    </row>
    <row r="25572" spans="1:4" x14ac:dyDescent="0.4">
      <c r="A25572" s="1">
        <v>44687</v>
      </c>
      <c r="B25572" s="19" t="s">
        <v>0</v>
      </c>
      <c r="C25572">
        <v>10.4686</v>
      </c>
      <c r="D25572" s="19">
        <f>IFERROR(--(vs_EUR3[[#This Row],[Currency]]="SEK")*(vs_EUR3[[#This Row],[Date]]=A25571)*(B25571=vs_EUR3[#Headers])*(vs_EUR3[[#This Row],[Rate]]/C25571),0)</f>
        <v>9.9040681173131517</v>
      </c>
    </row>
    <row r="25573" spans="1:4" x14ac:dyDescent="0.4">
      <c r="A25573" s="1">
        <v>44687</v>
      </c>
      <c r="B25573" s="19" t="s">
        <v>7</v>
      </c>
      <c r="C25573">
        <v>1</v>
      </c>
      <c r="D25573" s="19">
        <f>IFERROR(--(vs_EUR3[[#This Row],[Currency]]="SEK")*(vs_EUR3[[#This Row],[Date]]=A25572)*(B25572=vs_EUR3[#Headers])*(vs_EUR3[[#This Row],[Rate]]/C25572),0)</f>
        <v>0</v>
      </c>
    </row>
    <row r="25574" spans="1:4" x14ac:dyDescent="0.4">
      <c r="A25574" s="1">
        <v>44688</v>
      </c>
      <c r="B25574" s="19" t="s">
        <v>5</v>
      </c>
      <c r="C25574">
        <v>1.0569999999999999</v>
      </c>
      <c r="D25574" s="19">
        <f>IFERROR(--(vs_EUR3[[#This Row],[Currency]]="SEK")*(vs_EUR3[[#This Row],[Date]]=A25573)*(B25573=vs_EUR3[#Headers])*(vs_EUR3[[#This Row],[Rate]]/C25573),0)</f>
        <v>0</v>
      </c>
    </row>
    <row r="25575" spans="1:4" x14ac:dyDescent="0.4">
      <c r="A25575" s="1">
        <v>44688</v>
      </c>
      <c r="B25575" s="19" t="s">
        <v>0</v>
      </c>
      <c r="C25575">
        <v>10.4686</v>
      </c>
      <c r="D25575" s="19">
        <f>IFERROR(--(vs_EUR3[[#This Row],[Currency]]="SEK")*(vs_EUR3[[#This Row],[Date]]=A25574)*(B25574=vs_EUR3[#Headers])*(vs_EUR3[[#This Row],[Rate]]/C25574),0)</f>
        <v>9.9040681173131517</v>
      </c>
    </row>
    <row r="25576" spans="1:4" x14ac:dyDescent="0.4">
      <c r="A25576" s="1">
        <v>44688</v>
      </c>
      <c r="B25576" s="19" t="s">
        <v>7</v>
      </c>
      <c r="C25576">
        <v>1</v>
      </c>
      <c r="D25576" s="19">
        <f>IFERROR(--(vs_EUR3[[#This Row],[Currency]]="SEK")*(vs_EUR3[[#This Row],[Date]]=A25575)*(B25575=vs_EUR3[#Headers])*(vs_EUR3[[#This Row],[Rate]]/C25575),0)</f>
        <v>0</v>
      </c>
    </row>
    <row r="25577" spans="1:4" x14ac:dyDescent="0.4">
      <c r="A25577" s="1">
        <v>44689</v>
      </c>
      <c r="B25577" s="19" t="s">
        <v>5</v>
      </c>
      <c r="C25577">
        <v>1.0569999999999999</v>
      </c>
      <c r="D25577" s="19">
        <f>IFERROR(--(vs_EUR3[[#This Row],[Currency]]="SEK")*(vs_EUR3[[#This Row],[Date]]=A25576)*(B25576=vs_EUR3[#Headers])*(vs_EUR3[[#This Row],[Rate]]/C25576),0)</f>
        <v>0</v>
      </c>
    </row>
    <row r="25578" spans="1:4" x14ac:dyDescent="0.4">
      <c r="A25578" s="1">
        <v>44689</v>
      </c>
      <c r="B25578" s="19" t="s">
        <v>0</v>
      </c>
      <c r="C25578">
        <v>10.4686</v>
      </c>
      <c r="D25578" s="19">
        <f>IFERROR(--(vs_EUR3[[#This Row],[Currency]]="SEK")*(vs_EUR3[[#This Row],[Date]]=A25577)*(B25577=vs_EUR3[#Headers])*(vs_EUR3[[#This Row],[Rate]]/C25577),0)</f>
        <v>9.9040681173131517</v>
      </c>
    </row>
    <row r="25579" spans="1:4" x14ac:dyDescent="0.4">
      <c r="A25579" s="1">
        <v>44689</v>
      </c>
      <c r="B25579" s="19" t="s">
        <v>7</v>
      </c>
      <c r="C25579">
        <v>1</v>
      </c>
      <c r="D25579" s="19">
        <f>IFERROR(--(vs_EUR3[[#This Row],[Currency]]="SEK")*(vs_EUR3[[#This Row],[Date]]=A25578)*(B25578=vs_EUR3[#Headers])*(vs_EUR3[[#This Row],[Rate]]/C25578),0)</f>
        <v>0</v>
      </c>
    </row>
    <row r="25580" spans="1:4" x14ac:dyDescent="0.4">
      <c r="A25580" s="1">
        <v>44690</v>
      </c>
      <c r="B25580" s="19" t="s">
        <v>5</v>
      </c>
      <c r="C25580">
        <v>1.0559000000000001</v>
      </c>
      <c r="D25580" s="19">
        <f>IFERROR(--(vs_EUR3[[#This Row],[Currency]]="SEK")*(vs_EUR3[[#This Row],[Date]]=A25579)*(B25579=vs_EUR3[#Headers])*(vs_EUR3[[#This Row],[Rate]]/C25579),0)</f>
        <v>0</v>
      </c>
    </row>
    <row r="25581" spans="1:4" x14ac:dyDescent="0.4">
      <c r="A25581" s="1">
        <v>44690</v>
      </c>
      <c r="B25581" s="19" t="s">
        <v>0</v>
      </c>
      <c r="C25581">
        <v>10.581799999999999</v>
      </c>
      <c r="D25581" s="19">
        <f>IFERROR(--(vs_EUR3[[#This Row],[Currency]]="SEK")*(vs_EUR3[[#This Row],[Date]]=A25580)*(B25580=vs_EUR3[#Headers])*(vs_EUR3[[#This Row],[Rate]]/C25580),0)</f>
        <v>10.021592953878207</v>
      </c>
    </row>
    <row r="25582" spans="1:4" x14ac:dyDescent="0.4">
      <c r="A25582" s="1">
        <v>44690</v>
      </c>
      <c r="B25582" s="19" t="s">
        <v>7</v>
      </c>
      <c r="C25582">
        <v>1</v>
      </c>
      <c r="D25582" s="19">
        <f>IFERROR(--(vs_EUR3[[#This Row],[Currency]]="SEK")*(vs_EUR3[[#This Row],[Date]]=A25581)*(B25581=vs_EUR3[#Headers])*(vs_EUR3[[#This Row],[Rate]]/C25581),0)</f>
        <v>0</v>
      </c>
    </row>
    <row r="25583" spans="1:4" x14ac:dyDescent="0.4">
      <c r="A25583" s="1">
        <v>44691</v>
      </c>
      <c r="B25583" s="19" t="s">
        <v>5</v>
      </c>
      <c r="C25583">
        <v>1.0553999999999999</v>
      </c>
      <c r="D25583" s="19">
        <f>IFERROR(--(vs_EUR3[[#This Row],[Currency]]="SEK")*(vs_EUR3[[#This Row],[Date]]=A25582)*(B25582=vs_EUR3[#Headers])*(vs_EUR3[[#This Row],[Rate]]/C25582),0)</f>
        <v>0</v>
      </c>
    </row>
    <row r="25584" spans="1:4" x14ac:dyDescent="0.4">
      <c r="A25584" s="1">
        <v>44691</v>
      </c>
      <c r="B25584" s="19" t="s">
        <v>0</v>
      </c>
      <c r="C25584">
        <v>10.6075</v>
      </c>
      <c r="D25584" s="19">
        <f>IFERROR(--(vs_EUR3[[#This Row],[Currency]]="SEK")*(vs_EUR3[[#This Row],[Date]]=A25583)*(B25583=vs_EUR3[#Headers])*(vs_EUR3[[#This Row],[Rate]]/C25583),0)</f>
        <v>10.050691680879288</v>
      </c>
    </row>
    <row r="25585" spans="1:4" x14ac:dyDescent="0.4">
      <c r="A25585" s="1">
        <v>44691</v>
      </c>
      <c r="B25585" s="19" t="s">
        <v>7</v>
      </c>
      <c r="C25585">
        <v>1</v>
      </c>
      <c r="D25585" s="19">
        <f>IFERROR(--(vs_EUR3[[#This Row],[Currency]]="SEK")*(vs_EUR3[[#This Row],[Date]]=A25584)*(B25584=vs_EUR3[#Headers])*(vs_EUR3[[#This Row],[Rate]]/C25584),0)</f>
        <v>0</v>
      </c>
    </row>
    <row r="25586" spans="1:4" x14ac:dyDescent="0.4">
      <c r="A25586" s="1">
        <v>44692</v>
      </c>
      <c r="B25586" s="19" t="s">
        <v>5</v>
      </c>
      <c r="C25586">
        <v>1.0552999999999999</v>
      </c>
      <c r="D25586" s="19">
        <f>IFERROR(--(vs_EUR3[[#This Row],[Currency]]="SEK")*(vs_EUR3[[#This Row],[Date]]=A25585)*(B25585=vs_EUR3[#Headers])*(vs_EUR3[[#This Row],[Rate]]/C25585),0)</f>
        <v>0</v>
      </c>
    </row>
    <row r="25587" spans="1:4" x14ac:dyDescent="0.4">
      <c r="A25587" s="1">
        <v>44692</v>
      </c>
      <c r="B25587" s="19" t="s">
        <v>0</v>
      </c>
      <c r="C25587">
        <v>10.526</v>
      </c>
      <c r="D25587" s="19">
        <f>IFERROR(--(vs_EUR3[[#This Row],[Currency]]="SEK")*(vs_EUR3[[#This Row],[Date]]=A25586)*(B25586=vs_EUR3[#Headers])*(vs_EUR3[[#This Row],[Rate]]/C25586),0)</f>
        <v>9.9744148583341232</v>
      </c>
    </row>
    <row r="25588" spans="1:4" x14ac:dyDescent="0.4">
      <c r="A25588" s="1">
        <v>44692</v>
      </c>
      <c r="B25588" s="19" t="s">
        <v>7</v>
      </c>
      <c r="C25588">
        <v>1</v>
      </c>
      <c r="D25588" s="19">
        <f>IFERROR(--(vs_EUR3[[#This Row],[Currency]]="SEK")*(vs_EUR3[[#This Row],[Date]]=A25587)*(B25587=vs_EUR3[#Headers])*(vs_EUR3[[#This Row],[Rate]]/C25587),0)</f>
        <v>0</v>
      </c>
    </row>
    <row r="25589" spans="1:4" x14ac:dyDescent="0.4">
      <c r="A25589" s="1">
        <v>44693</v>
      </c>
      <c r="B25589" s="19" t="s">
        <v>5</v>
      </c>
      <c r="C25589">
        <v>1.0407999999999999</v>
      </c>
      <c r="D25589" s="19">
        <f>IFERROR(--(vs_EUR3[[#This Row],[Currency]]="SEK")*(vs_EUR3[[#This Row],[Date]]=A25588)*(B25588=vs_EUR3[#Headers])*(vs_EUR3[[#This Row],[Rate]]/C25588),0)</f>
        <v>0</v>
      </c>
    </row>
    <row r="25590" spans="1:4" x14ac:dyDescent="0.4">
      <c r="A25590" s="1">
        <v>44693</v>
      </c>
      <c r="B25590" s="19" t="s">
        <v>0</v>
      </c>
      <c r="C25590">
        <v>10.5648</v>
      </c>
      <c r="D25590" s="19">
        <f>IFERROR(--(vs_EUR3[[#This Row],[Currency]]="SEK")*(vs_EUR3[[#This Row],[Date]]=A25589)*(B25589=vs_EUR3[#Headers])*(vs_EUR3[[#This Row],[Rate]]/C25589),0)</f>
        <v>10.15065334358186</v>
      </c>
    </row>
    <row r="25591" spans="1:4" x14ac:dyDescent="0.4">
      <c r="A25591" s="1">
        <v>44693</v>
      </c>
      <c r="B25591" s="19" t="s">
        <v>7</v>
      </c>
      <c r="C25591">
        <v>1</v>
      </c>
      <c r="D25591" s="19">
        <f>IFERROR(--(vs_EUR3[[#This Row],[Currency]]="SEK")*(vs_EUR3[[#This Row],[Date]]=A25590)*(B25590=vs_EUR3[#Headers])*(vs_EUR3[[#This Row],[Rate]]/C25590),0)</f>
        <v>0</v>
      </c>
    </row>
    <row r="25592" spans="1:4" x14ac:dyDescent="0.4">
      <c r="A25592" s="1">
        <v>44694</v>
      </c>
      <c r="B25592" s="19" t="s">
        <v>5</v>
      </c>
      <c r="C25592">
        <v>1.0385</v>
      </c>
      <c r="D25592" s="19">
        <f>IFERROR(--(vs_EUR3[[#This Row],[Currency]]="SEK")*(vs_EUR3[[#This Row],[Date]]=A25591)*(B25591=vs_EUR3[#Headers])*(vs_EUR3[[#This Row],[Rate]]/C25591),0)</f>
        <v>0</v>
      </c>
    </row>
    <row r="25593" spans="1:4" x14ac:dyDescent="0.4">
      <c r="A25593" s="1">
        <v>44694</v>
      </c>
      <c r="B25593" s="19" t="s">
        <v>0</v>
      </c>
      <c r="C25593">
        <v>10.490500000000001</v>
      </c>
      <c r="D25593" s="19">
        <f>IFERROR(--(vs_EUR3[[#This Row],[Currency]]="SEK")*(vs_EUR3[[#This Row],[Date]]=A25592)*(B25592=vs_EUR3[#Headers])*(vs_EUR3[[#This Row],[Rate]]/C25592),0)</f>
        <v>10.101588830043333</v>
      </c>
    </row>
    <row r="25594" spans="1:4" x14ac:dyDescent="0.4">
      <c r="A25594" s="1">
        <v>44694</v>
      </c>
      <c r="B25594" s="19" t="s">
        <v>7</v>
      </c>
      <c r="C25594">
        <v>1</v>
      </c>
      <c r="D25594" s="19">
        <f>IFERROR(--(vs_EUR3[[#This Row],[Currency]]="SEK")*(vs_EUR3[[#This Row],[Date]]=A25593)*(B25593=vs_EUR3[#Headers])*(vs_EUR3[[#This Row],[Rate]]/C25593),0)</f>
        <v>0</v>
      </c>
    </row>
    <row r="25595" spans="1:4" x14ac:dyDescent="0.4">
      <c r="A25595" s="1">
        <v>44695</v>
      </c>
      <c r="B25595" s="19" t="s">
        <v>5</v>
      </c>
      <c r="C25595">
        <v>1.0385</v>
      </c>
      <c r="D25595" s="19">
        <f>IFERROR(--(vs_EUR3[[#This Row],[Currency]]="SEK")*(vs_EUR3[[#This Row],[Date]]=A25594)*(B25594=vs_EUR3[#Headers])*(vs_EUR3[[#This Row],[Rate]]/C25594),0)</f>
        <v>0</v>
      </c>
    </row>
    <row r="25596" spans="1:4" x14ac:dyDescent="0.4">
      <c r="A25596" s="1">
        <v>44695</v>
      </c>
      <c r="B25596" s="19" t="s">
        <v>0</v>
      </c>
      <c r="C25596">
        <v>10.490500000000001</v>
      </c>
      <c r="D25596" s="19">
        <f>IFERROR(--(vs_EUR3[[#This Row],[Currency]]="SEK")*(vs_EUR3[[#This Row],[Date]]=A25595)*(B25595=vs_EUR3[#Headers])*(vs_EUR3[[#This Row],[Rate]]/C25595),0)</f>
        <v>10.101588830043333</v>
      </c>
    </row>
    <row r="25597" spans="1:4" x14ac:dyDescent="0.4">
      <c r="A25597" s="1">
        <v>44695</v>
      </c>
      <c r="B25597" s="19" t="s">
        <v>7</v>
      </c>
      <c r="C25597">
        <v>1</v>
      </c>
      <c r="D25597" s="19">
        <f>IFERROR(--(vs_EUR3[[#This Row],[Currency]]="SEK")*(vs_EUR3[[#This Row],[Date]]=A25596)*(B25596=vs_EUR3[#Headers])*(vs_EUR3[[#This Row],[Rate]]/C25596),0)</f>
        <v>0</v>
      </c>
    </row>
    <row r="25598" spans="1:4" x14ac:dyDescent="0.4">
      <c r="A25598" s="1">
        <v>44696</v>
      </c>
      <c r="B25598" s="19" t="s">
        <v>5</v>
      </c>
      <c r="C25598">
        <v>1.0385</v>
      </c>
      <c r="D25598" s="19">
        <f>IFERROR(--(vs_EUR3[[#This Row],[Currency]]="SEK")*(vs_EUR3[[#This Row],[Date]]=A25597)*(B25597=vs_EUR3[#Headers])*(vs_EUR3[[#This Row],[Rate]]/C25597),0)</f>
        <v>0</v>
      </c>
    </row>
    <row r="25599" spans="1:4" x14ac:dyDescent="0.4">
      <c r="A25599" s="1">
        <v>44696</v>
      </c>
      <c r="B25599" s="19" t="s">
        <v>0</v>
      </c>
      <c r="C25599">
        <v>10.490500000000001</v>
      </c>
      <c r="D25599" s="19">
        <f>IFERROR(--(vs_EUR3[[#This Row],[Currency]]="SEK")*(vs_EUR3[[#This Row],[Date]]=A25598)*(B25598=vs_EUR3[#Headers])*(vs_EUR3[[#This Row],[Rate]]/C25598),0)</f>
        <v>10.101588830043333</v>
      </c>
    </row>
    <row r="25600" spans="1:4" x14ac:dyDescent="0.4">
      <c r="A25600" s="1">
        <v>44696</v>
      </c>
      <c r="B25600" s="19" t="s">
        <v>7</v>
      </c>
      <c r="C25600">
        <v>1</v>
      </c>
      <c r="D25600" s="19">
        <f>IFERROR(--(vs_EUR3[[#This Row],[Currency]]="SEK")*(vs_EUR3[[#This Row],[Date]]=A25599)*(B25599=vs_EUR3[#Headers])*(vs_EUR3[[#This Row],[Rate]]/C25599),0)</f>
        <v>0</v>
      </c>
    </row>
    <row r="25601" spans="1:4" x14ac:dyDescent="0.4">
      <c r="A25601" s="1">
        <v>44697</v>
      </c>
      <c r="B25601" s="19" t="s">
        <v>5</v>
      </c>
      <c r="C25601">
        <v>1.0422</v>
      </c>
      <c r="D25601" s="19">
        <f>IFERROR(--(vs_EUR3[[#This Row],[Currency]]="SEK")*(vs_EUR3[[#This Row],[Date]]=A25600)*(B25600=vs_EUR3[#Headers])*(vs_EUR3[[#This Row],[Rate]]/C25600),0)</f>
        <v>0</v>
      </c>
    </row>
    <row r="25602" spans="1:4" x14ac:dyDescent="0.4">
      <c r="A25602" s="1">
        <v>44697</v>
      </c>
      <c r="B25602" s="19" t="s">
        <v>0</v>
      </c>
      <c r="C25602">
        <v>10.4978</v>
      </c>
      <c r="D25602" s="19">
        <f>IFERROR(--(vs_EUR3[[#This Row],[Currency]]="SEK")*(vs_EUR3[[#This Row],[Date]]=A25601)*(B25601=vs_EUR3[#Headers])*(vs_EUR3[[#This Row],[Rate]]/C25601),0)</f>
        <v>10.072730761849932</v>
      </c>
    </row>
    <row r="25603" spans="1:4" x14ac:dyDescent="0.4">
      <c r="A25603" s="1">
        <v>44697</v>
      </c>
      <c r="B25603" s="19" t="s">
        <v>7</v>
      </c>
      <c r="C25603">
        <v>1</v>
      </c>
      <c r="D25603" s="19">
        <f>IFERROR(--(vs_EUR3[[#This Row],[Currency]]="SEK")*(vs_EUR3[[#This Row],[Date]]=A25602)*(B25602=vs_EUR3[#Headers])*(vs_EUR3[[#This Row],[Rate]]/C25602),0)</f>
        <v>0</v>
      </c>
    </row>
    <row r="25604" spans="1:4" x14ac:dyDescent="0.4">
      <c r="A25604" s="1">
        <v>44698</v>
      </c>
      <c r="B25604" s="19" t="s">
        <v>5</v>
      </c>
      <c r="C25604">
        <v>1.0541</v>
      </c>
      <c r="D25604" s="19">
        <f>IFERROR(--(vs_EUR3[[#This Row],[Currency]]="SEK")*(vs_EUR3[[#This Row],[Date]]=A25603)*(B25603=vs_EUR3[#Headers])*(vs_EUR3[[#This Row],[Rate]]/C25603),0)</f>
        <v>0</v>
      </c>
    </row>
    <row r="25605" spans="1:4" x14ac:dyDescent="0.4">
      <c r="A25605" s="1">
        <v>44698</v>
      </c>
      <c r="B25605" s="19" t="s">
        <v>0</v>
      </c>
      <c r="C25605">
        <v>10.439299999999999</v>
      </c>
      <c r="D25605" s="19">
        <f>IFERROR(--(vs_EUR3[[#This Row],[Currency]]="SEK")*(vs_EUR3[[#This Row],[Date]]=A25604)*(B25604=vs_EUR3[#Headers])*(vs_EUR3[[#This Row],[Rate]]/C25604),0)</f>
        <v>9.9035195901717099</v>
      </c>
    </row>
    <row r="25606" spans="1:4" x14ac:dyDescent="0.4">
      <c r="A25606" s="1">
        <v>44698</v>
      </c>
      <c r="B25606" s="19" t="s">
        <v>7</v>
      </c>
      <c r="C25606">
        <v>1</v>
      </c>
      <c r="D25606" s="19">
        <f>IFERROR(--(vs_EUR3[[#This Row],[Currency]]="SEK")*(vs_EUR3[[#This Row],[Date]]=A25605)*(B25605=vs_EUR3[#Headers])*(vs_EUR3[[#This Row],[Rate]]/C25605),0)</f>
        <v>0</v>
      </c>
    </row>
    <row r="25607" spans="1:4" x14ac:dyDescent="0.4">
      <c r="A25607" s="1">
        <v>44699</v>
      </c>
      <c r="B25607" s="19" t="s">
        <v>5</v>
      </c>
      <c r="C25607">
        <v>1.0523</v>
      </c>
      <c r="D25607" s="19">
        <f>IFERROR(--(vs_EUR3[[#This Row],[Currency]]="SEK")*(vs_EUR3[[#This Row],[Date]]=A25606)*(B25606=vs_EUR3[#Headers])*(vs_EUR3[[#This Row],[Rate]]/C25606),0)</f>
        <v>0</v>
      </c>
    </row>
    <row r="25608" spans="1:4" x14ac:dyDescent="0.4">
      <c r="A25608" s="1">
        <v>44699</v>
      </c>
      <c r="B25608" s="19" t="s">
        <v>0</v>
      </c>
      <c r="C25608">
        <v>10.467499999999999</v>
      </c>
      <c r="D25608" s="19">
        <f>IFERROR(--(vs_EUR3[[#This Row],[Currency]]="SEK")*(vs_EUR3[[#This Row],[Date]]=A25607)*(B25607=vs_EUR3[#Headers])*(vs_EUR3[[#This Row],[Rate]]/C25607),0)</f>
        <v>9.947258386391713</v>
      </c>
    </row>
    <row r="25609" spans="1:4" x14ac:dyDescent="0.4">
      <c r="A25609" s="1">
        <v>44699</v>
      </c>
      <c r="B25609" s="19" t="s">
        <v>7</v>
      </c>
      <c r="C25609">
        <v>1</v>
      </c>
      <c r="D25609" s="19">
        <f>IFERROR(--(vs_EUR3[[#This Row],[Currency]]="SEK")*(vs_EUR3[[#This Row],[Date]]=A25608)*(B25608=vs_EUR3[#Headers])*(vs_EUR3[[#This Row],[Rate]]/C25608),0)</f>
        <v>0</v>
      </c>
    </row>
    <row r="25610" spans="1:4" x14ac:dyDescent="0.4">
      <c r="A25610" s="1">
        <v>44700</v>
      </c>
      <c r="B25610" s="19" t="s">
        <v>5</v>
      </c>
      <c r="C25610">
        <v>1.0525</v>
      </c>
      <c r="D25610" s="19">
        <f>IFERROR(--(vs_EUR3[[#This Row],[Currency]]="SEK")*(vs_EUR3[[#This Row],[Date]]=A25609)*(B25609=vs_EUR3[#Headers])*(vs_EUR3[[#This Row],[Rate]]/C25609),0)</f>
        <v>0</v>
      </c>
    </row>
    <row r="25611" spans="1:4" x14ac:dyDescent="0.4">
      <c r="A25611" s="1">
        <v>44700</v>
      </c>
      <c r="B25611" s="19" t="s">
        <v>0</v>
      </c>
      <c r="C25611">
        <v>10.5098</v>
      </c>
      <c r="D25611" s="19">
        <f>IFERROR(--(vs_EUR3[[#This Row],[Currency]]="SEK")*(vs_EUR3[[#This Row],[Date]]=A25610)*(B25610=vs_EUR3[#Headers])*(vs_EUR3[[#This Row],[Rate]]/C25610),0)</f>
        <v>9.985558194774347</v>
      </c>
    </row>
    <row r="25612" spans="1:4" x14ac:dyDescent="0.4">
      <c r="A25612" s="1">
        <v>44700</v>
      </c>
      <c r="B25612" s="19" t="s">
        <v>7</v>
      </c>
      <c r="C25612">
        <v>1</v>
      </c>
      <c r="D25612" s="19">
        <f>IFERROR(--(vs_EUR3[[#This Row],[Currency]]="SEK")*(vs_EUR3[[#This Row],[Date]]=A25611)*(B25611=vs_EUR3[#Headers])*(vs_EUR3[[#This Row],[Rate]]/C25611),0)</f>
        <v>0</v>
      </c>
    </row>
    <row r="25613" spans="1:4" x14ac:dyDescent="0.4">
      <c r="A25613" s="1">
        <v>44701</v>
      </c>
      <c r="B25613" s="19" t="s">
        <v>5</v>
      </c>
      <c r="C25613">
        <v>1.0577000000000001</v>
      </c>
      <c r="D25613" s="19">
        <f>IFERROR(--(vs_EUR3[[#This Row],[Currency]]="SEK")*(vs_EUR3[[#This Row],[Date]]=A25612)*(B25612=vs_EUR3[#Headers])*(vs_EUR3[[#This Row],[Rate]]/C25612),0)</f>
        <v>0</v>
      </c>
    </row>
    <row r="25614" spans="1:4" x14ac:dyDescent="0.4">
      <c r="A25614" s="1">
        <v>44701</v>
      </c>
      <c r="B25614" s="19" t="s">
        <v>0</v>
      </c>
      <c r="C25614">
        <v>10.4915</v>
      </c>
      <c r="D25614" s="19">
        <f>IFERROR(--(vs_EUR3[[#This Row],[Currency]]="SEK")*(vs_EUR3[[#This Row],[Date]]=A25613)*(B25613=vs_EUR3[#Headers])*(vs_EUR3[[#This Row],[Rate]]/C25613),0)</f>
        <v>9.9191642242601858</v>
      </c>
    </row>
    <row r="25615" spans="1:4" x14ac:dyDescent="0.4">
      <c r="A25615" s="1">
        <v>44701</v>
      </c>
      <c r="B25615" s="19" t="s">
        <v>7</v>
      </c>
      <c r="C25615">
        <v>1</v>
      </c>
      <c r="D25615" s="19">
        <f>IFERROR(--(vs_EUR3[[#This Row],[Currency]]="SEK")*(vs_EUR3[[#This Row],[Date]]=A25614)*(B25614=vs_EUR3[#Headers])*(vs_EUR3[[#This Row],[Rate]]/C25614),0)</f>
        <v>0</v>
      </c>
    </row>
    <row r="25616" spans="1:4" x14ac:dyDescent="0.4">
      <c r="A25616" s="1">
        <v>44702</v>
      </c>
      <c r="B25616" s="19" t="s">
        <v>5</v>
      </c>
      <c r="C25616">
        <v>1.0577000000000001</v>
      </c>
      <c r="D25616" s="19">
        <f>IFERROR(--(vs_EUR3[[#This Row],[Currency]]="SEK")*(vs_EUR3[[#This Row],[Date]]=A25615)*(B25615=vs_EUR3[#Headers])*(vs_EUR3[[#This Row],[Rate]]/C25615),0)</f>
        <v>0</v>
      </c>
    </row>
    <row r="25617" spans="1:4" x14ac:dyDescent="0.4">
      <c r="A25617" s="1">
        <v>44702</v>
      </c>
      <c r="B25617" s="19" t="s">
        <v>0</v>
      </c>
      <c r="C25617">
        <v>10.4915</v>
      </c>
      <c r="D25617" s="19">
        <f>IFERROR(--(vs_EUR3[[#This Row],[Currency]]="SEK")*(vs_EUR3[[#This Row],[Date]]=A25616)*(B25616=vs_EUR3[#Headers])*(vs_EUR3[[#This Row],[Rate]]/C25616),0)</f>
        <v>9.9191642242601858</v>
      </c>
    </row>
    <row r="25618" spans="1:4" x14ac:dyDescent="0.4">
      <c r="A25618" s="1">
        <v>44702</v>
      </c>
      <c r="B25618" s="19" t="s">
        <v>7</v>
      </c>
      <c r="C25618">
        <v>1</v>
      </c>
      <c r="D25618" s="19">
        <f>IFERROR(--(vs_EUR3[[#This Row],[Currency]]="SEK")*(vs_EUR3[[#This Row],[Date]]=A25617)*(B25617=vs_EUR3[#Headers])*(vs_EUR3[[#This Row],[Rate]]/C25617),0)</f>
        <v>0</v>
      </c>
    </row>
    <row r="25619" spans="1:4" x14ac:dyDescent="0.4">
      <c r="A25619" s="1">
        <v>44703</v>
      </c>
      <c r="B25619" s="19" t="s">
        <v>5</v>
      </c>
      <c r="C25619">
        <v>1.0577000000000001</v>
      </c>
      <c r="D25619" s="19">
        <f>IFERROR(--(vs_EUR3[[#This Row],[Currency]]="SEK")*(vs_EUR3[[#This Row],[Date]]=A25618)*(B25618=vs_EUR3[#Headers])*(vs_EUR3[[#This Row],[Rate]]/C25618),0)</f>
        <v>0</v>
      </c>
    </row>
    <row r="25620" spans="1:4" x14ac:dyDescent="0.4">
      <c r="A25620" s="1">
        <v>44703</v>
      </c>
      <c r="B25620" s="19" t="s">
        <v>0</v>
      </c>
      <c r="C25620">
        <v>10.4915</v>
      </c>
      <c r="D25620" s="19">
        <f>IFERROR(--(vs_EUR3[[#This Row],[Currency]]="SEK")*(vs_EUR3[[#This Row],[Date]]=A25619)*(B25619=vs_EUR3[#Headers])*(vs_EUR3[[#This Row],[Rate]]/C25619),0)</f>
        <v>9.9191642242601858</v>
      </c>
    </row>
    <row r="25621" spans="1:4" x14ac:dyDescent="0.4">
      <c r="A25621" s="1">
        <v>44703</v>
      </c>
      <c r="B25621" s="19" t="s">
        <v>7</v>
      </c>
      <c r="C25621">
        <v>1</v>
      </c>
      <c r="D25621" s="19">
        <f>IFERROR(--(vs_EUR3[[#This Row],[Currency]]="SEK")*(vs_EUR3[[#This Row],[Date]]=A25620)*(B25620=vs_EUR3[#Headers])*(vs_EUR3[[#This Row],[Rate]]/C25620),0)</f>
        <v>0</v>
      </c>
    </row>
    <row r="25622" spans="1:4" x14ac:dyDescent="0.4">
      <c r="A25622" s="1">
        <v>44704</v>
      </c>
      <c r="B25622" s="19" t="s">
        <v>5</v>
      </c>
      <c r="C25622">
        <v>1.0659000000000001</v>
      </c>
      <c r="D25622" s="19">
        <f>IFERROR(--(vs_EUR3[[#This Row],[Currency]]="SEK")*(vs_EUR3[[#This Row],[Date]]=A25621)*(B25621=vs_EUR3[#Headers])*(vs_EUR3[[#This Row],[Rate]]/C25621),0)</f>
        <v>0</v>
      </c>
    </row>
    <row r="25623" spans="1:4" x14ac:dyDescent="0.4">
      <c r="A25623" s="1">
        <v>44704</v>
      </c>
      <c r="B25623" s="19" t="s">
        <v>0</v>
      </c>
      <c r="C25623">
        <v>10.4918</v>
      </c>
      <c r="D25623" s="19">
        <f>IFERROR(--(vs_EUR3[[#This Row],[Currency]]="SEK")*(vs_EUR3[[#This Row],[Date]]=A25622)*(B25622=vs_EUR3[#Headers])*(vs_EUR3[[#This Row],[Rate]]/C25622),0)</f>
        <v>9.8431372549019596</v>
      </c>
    </row>
    <row r="25624" spans="1:4" x14ac:dyDescent="0.4">
      <c r="A25624" s="1">
        <v>44704</v>
      </c>
      <c r="B25624" s="19" t="s">
        <v>7</v>
      </c>
      <c r="C25624">
        <v>1</v>
      </c>
      <c r="D25624" s="19">
        <f>IFERROR(--(vs_EUR3[[#This Row],[Currency]]="SEK")*(vs_EUR3[[#This Row],[Date]]=A25623)*(B25623=vs_EUR3[#Headers])*(vs_EUR3[[#This Row],[Rate]]/C25623),0)</f>
        <v>0</v>
      </c>
    </row>
    <row r="25625" spans="1:4" x14ac:dyDescent="0.4">
      <c r="A25625" s="1">
        <v>44705</v>
      </c>
      <c r="B25625" s="19" t="s">
        <v>5</v>
      </c>
      <c r="C25625">
        <v>1.0720000000000001</v>
      </c>
      <c r="D25625" s="19">
        <f>IFERROR(--(vs_EUR3[[#This Row],[Currency]]="SEK")*(vs_EUR3[[#This Row],[Date]]=A25624)*(B25624=vs_EUR3[#Headers])*(vs_EUR3[[#This Row],[Rate]]/C25624),0)</f>
        <v>0</v>
      </c>
    </row>
    <row r="25626" spans="1:4" x14ac:dyDescent="0.4">
      <c r="A25626" s="1">
        <v>44705</v>
      </c>
      <c r="B25626" s="19" t="s">
        <v>0</v>
      </c>
      <c r="C25626">
        <v>10.501300000000001</v>
      </c>
      <c r="D25626" s="19">
        <f>IFERROR(--(vs_EUR3[[#This Row],[Currency]]="SEK")*(vs_EUR3[[#This Row],[Date]]=A25625)*(B25625=vs_EUR3[#Headers])*(vs_EUR3[[#This Row],[Rate]]/C25625),0)</f>
        <v>9.7959888059701488</v>
      </c>
    </row>
    <row r="25627" spans="1:4" x14ac:dyDescent="0.4">
      <c r="A25627" s="1">
        <v>44705</v>
      </c>
      <c r="B25627" s="19" t="s">
        <v>7</v>
      </c>
      <c r="C25627">
        <v>1</v>
      </c>
      <c r="D25627" s="19">
        <f>IFERROR(--(vs_EUR3[[#This Row],[Currency]]="SEK")*(vs_EUR3[[#This Row],[Date]]=A25626)*(B25626=vs_EUR3[#Headers])*(vs_EUR3[[#This Row],[Rate]]/C25626),0)</f>
        <v>0</v>
      </c>
    </row>
    <row r="25628" spans="1:4" x14ac:dyDescent="0.4">
      <c r="A25628" s="1">
        <v>44706</v>
      </c>
      <c r="B25628" s="19" t="s">
        <v>5</v>
      </c>
      <c r="C25628">
        <v>1.0656000000000001</v>
      </c>
      <c r="D25628" s="19">
        <f>IFERROR(--(vs_EUR3[[#This Row],[Currency]]="SEK")*(vs_EUR3[[#This Row],[Date]]=A25627)*(B25627=vs_EUR3[#Headers])*(vs_EUR3[[#This Row],[Rate]]/C25627),0)</f>
        <v>0</v>
      </c>
    </row>
    <row r="25629" spans="1:4" x14ac:dyDescent="0.4">
      <c r="A25629" s="1">
        <v>44706</v>
      </c>
      <c r="B25629" s="19" t="s">
        <v>0</v>
      </c>
      <c r="C25629">
        <v>10.5419</v>
      </c>
      <c r="D25629" s="19">
        <f>IFERROR(--(vs_EUR3[[#This Row],[Currency]]="SEK")*(vs_EUR3[[#This Row],[Date]]=A25628)*(B25628=vs_EUR3[#Headers])*(vs_EUR3[[#This Row],[Rate]]/C25628),0)</f>
        <v>9.8929241741741727</v>
      </c>
    </row>
    <row r="25630" spans="1:4" x14ac:dyDescent="0.4">
      <c r="A25630" s="1">
        <v>44706</v>
      </c>
      <c r="B25630" s="19" t="s">
        <v>7</v>
      </c>
      <c r="C25630">
        <v>1</v>
      </c>
      <c r="D25630" s="19">
        <f>IFERROR(--(vs_EUR3[[#This Row],[Currency]]="SEK")*(vs_EUR3[[#This Row],[Date]]=A25629)*(B25629=vs_EUR3[#Headers])*(vs_EUR3[[#This Row],[Rate]]/C25629),0)</f>
        <v>0</v>
      </c>
    </row>
    <row r="25631" spans="1:4" x14ac:dyDescent="0.4">
      <c r="A25631" s="1">
        <v>44707</v>
      </c>
      <c r="B25631" s="19" t="s">
        <v>5</v>
      </c>
      <c r="C25631">
        <v>1.0697000000000001</v>
      </c>
      <c r="D25631" s="19">
        <f>IFERROR(--(vs_EUR3[[#This Row],[Currency]]="SEK")*(vs_EUR3[[#This Row],[Date]]=A25630)*(B25630=vs_EUR3[#Headers])*(vs_EUR3[[#This Row],[Rate]]/C25630),0)</f>
        <v>0</v>
      </c>
    </row>
    <row r="25632" spans="1:4" x14ac:dyDescent="0.4">
      <c r="A25632" s="1">
        <v>44707</v>
      </c>
      <c r="B25632" s="19" t="s">
        <v>0</v>
      </c>
      <c r="C25632">
        <v>10.5983</v>
      </c>
      <c r="D25632" s="19">
        <f>IFERROR(--(vs_EUR3[[#This Row],[Currency]]="SEK")*(vs_EUR3[[#This Row],[Date]]=A25631)*(B25631=vs_EUR3[#Headers])*(vs_EUR3[[#This Row],[Rate]]/C25631),0)</f>
        <v>9.9077311395718421</v>
      </c>
    </row>
    <row r="25633" spans="1:4" x14ac:dyDescent="0.4">
      <c r="A25633" s="1">
        <v>44707</v>
      </c>
      <c r="B25633" s="19" t="s">
        <v>7</v>
      </c>
      <c r="C25633">
        <v>1</v>
      </c>
      <c r="D25633" s="19">
        <f>IFERROR(--(vs_EUR3[[#This Row],[Currency]]="SEK")*(vs_EUR3[[#This Row],[Date]]=A25632)*(B25632=vs_EUR3[#Headers])*(vs_EUR3[[#This Row],[Rate]]/C25632),0)</f>
        <v>0</v>
      </c>
    </row>
    <row r="25634" spans="1:4" x14ac:dyDescent="0.4">
      <c r="A25634" s="1">
        <v>44708</v>
      </c>
      <c r="B25634" s="19" t="s">
        <v>5</v>
      </c>
      <c r="C25634">
        <v>1.0722</v>
      </c>
      <c r="D25634" s="19">
        <f>IFERROR(--(vs_EUR3[[#This Row],[Currency]]="SEK")*(vs_EUR3[[#This Row],[Date]]=A25633)*(B25633=vs_EUR3[#Headers])*(vs_EUR3[[#This Row],[Rate]]/C25633),0)</f>
        <v>0</v>
      </c>
    </row>
    <row r="25635" spans="1:4" x14ac:dyDescent="0.4">
      <c r="A25635" s="1">
        <v>44708</v>
      </c>
      <c r="B25635" s="19" t="s">
        <v>0</v>
      </c>
      <c r="C25635">
        <v>10.529299999999999</v>
      </c>
      <c r="D25635" s="19">
        <f>IFERROR(--(vs_EUR3[[#This Row],[Currency]]="SEK")*(vs_EUR3[[#This Row],[Date]]=A25634)*(B25634=vs_EUR3[#Headers])*(vs_EUR3[[#This Row],[Rate]]/C25634),0)</f>
        <v>9.8202760678977796</v>
      </c>
    </row>
    <row r="25636" spans="1:4" x14ac:dyDescent="0.4">
      <c r="A25636" s="1">
        <v>44708</v>
      </c>
      <c r="B25636" s="19" t="s">
        <v>7</v>
      </c>
      <c r="C25636">
        <v>1</v>
      </c>
      <c r="D25636" s="19">
        <f>IFERROR(--(vs_EUR3[[#This Row],[Currency]]="SEK")*(vs_EUR3[[#This Row],[Date]]=A25635)*(B25635=vs_EUR3[#Headers])*(vs_EUR3[[#This Row],[Rate]]/C25635),0)</f>
        <v>0</v>
      </c>
    </row>
    <row r="25637" spans="1:4" x14ac:dyDescent="0.4">
      <c r="A25637" s="1">
        <v>44709</v>
      </c>
      <c r="B25637" s="19" t="s">
        <v>5</v>
      </c>
      <c r="C25637">
        <v>1.0722</v>
      </c>
      <c r="D25637" s="19">
        <f>IFERROR(--(vs_EUR3[[#This Row],[Currency]]="SEK")*(vs_EUR3[[#This Row],[Date]]=A25636)*(B25636=vs_EUR3[#Headers])*(vs_EUR3[[#This Row],[Rate]]/C25636),0)</f>
        <v>0</v>
      </c>
    </row>
    <row r="25638" spans="1:4" x14ac:dyDescent="0.4">
      <c r="A25638" s="1">
        <v>44709</v>
      </c>
      <c r="B25638" s="19" t="s">
        <v>0</v>
      </c>
      <c r="C25638">
        <v>10.529299999999999</v>
      </c>
      <c r="D25638" s="19">
        <f>IFERROR(--(vs_EUR3[[#This Row],[Currency]]="SEK")*(vs_EUR3[[#This Row],[Date]]=A25637)*(B25637=vs_EUR3[#Headers])*(vs_EUR3[[#This Row],[Rate]]/C25637),0)</f>
        <v>9.8202760678977796</v>
      </c>
    </row>
    <row r="25639" spans="1:4" x14ac:dyDescent="0.4">
      <c r="A25639" s="1">
        <v>44709</v>
      </c>
      <c r="B25639" s="19" t="s">
        <v>7</v>
      </c>
      <c r="C25639">
        <v>1</v>
      </c>
      <c r="D25639" s="19">
        <f>IFERROR(--(vs_EUR3[[#This Row],[Currency]]="SEK")*(vs_EUR3[[#This Row],[Date]]=A25638)*(B25638=vs_EUR3[#Headers])*(vs_EUR3[[#This Row],[Rate]]/C25638),0)</f>
        <v>0</v>
      </c>
    </row>
    <row r="25640" spans="1:4" x14ac:dyDescent="0.4">
      <c r="A25640" s="1">
        <v>44710</v>
      </c>
      <c r="B25640" s="19" t="s">
        <v>5</v>
      </c>
      <c r="C25640">
        <v>1.0722</v>
      </c>
      <c r="D25640" s="19">
        <f>IFERROR(--(vs_EUR3[[#This Row],[Currency]]="SEK")*(vs_EUR3[[#This Row],[Date]]=A25639)*(B25639=vs_EUR3[#Headers])*(vs_EUR3[[#This Row],[Rate]]/C25639),0)</f>
        <v>0</v>
      </c>
    </row>
    <row r="25641" spans="1:4" x14ac:dyDescent="0.4">
      <c r="A25641" s="1">
        <v>44710</v>
      </c>
      <c r="B25641" s="19" t="s">
        <v>0</v>
      </c>
      <c r="C25641">
        <v>10.529299999999999</v>
      </c>
      <c r="D25641" s="19">
        <f>IFERROR(--(vs_EUR3[[#This Row],[Currency]]="SEK")*(vs_EUR3[[#This Row],[Date]]=A25640)*(B25640=vs_EUR3[#Headers])*(vs_EUR3[[#This Row],[Rate]]/C25640),0)</f>
        <v>9.8202760678977796</v>
      </c>
    </row>
    <row r="25642" spans="1:4" x14ac:dyDescent="0.4">
      <c r="A25642" s="1">
        <v>44710</v>
      </c>
      <c r="B25642" s="19" t="s">
        <v>7</v>
      </c>
      <c r="C25642">
        <v>1</v>
      </c>
      <c r="D25642" s="19">
        <f>IFERROR(--(vs_EUR3[[#This Row],[Currency]]="SEK")*(vs_EUR3[[#This Row],[Date]]=A25641)*(B25641=vs_EUR3[#Headers])*(vs_EUR3[[#This Row],[Rate]]/C25641),0)</f>
        <v>0</v>
      </c>
    </row>
    <row r="25643" spans="1:4" x14ac:dyDescent="0.4">
      <c r="A25643" s="1">
        <v>44711</v>
      </c>
      <c r="B25643" s="19" t="s">
        <v>5</v>
      </c>
      <c r="C25643">
        <v>1.0764</v>
      </c>
      <c r="D25643" s="19">
        <f>IFERROR(--(vs_EUR3[[#This Row],[Currency]]="SEK")*(vs_EUR3[[#This Row],[Date]]=A25642)*(B25642=vs_EUR3[#Headers])*(vs_EUR3[[#This Row],[Rate]]/C25642),0)</f>
        <v>0</v>
      </c>
    </row>
    <row r="25644" spans="1:4" x14ac:dyDescent="0.4">
      <c r="A25644" s="1">
        <v>44711</v>
      </c>
      <c r="B25644" s="19" t="s">
        <v>0</v>
      </c>
      <c r="C25644">
        <v>10.518000000000001</v>
      </c>
      <c r="D25644" s="19">
        <f>IFERROR(--(vs_EUR3[[#This Row],[Currency]]="SEK")*(vs_EUR3[[#This Row],[Date]]=A25643)*(B25643=vs_EUR3[#Headers])*(vs_EUR3[[#This Row],[Rate]]/C25643),0)</f>
        <v>9.7714604236343376</v>
      </c>
    </row>
    <row r="25645" spans="1:4" x14ac:dyDescent="0.4">
      <c r="A25645" s="1">
        <v>44711</v>
      </c>
      <c r="B25645" s="19" t="s">
        <v>7</v>
      </c>
      <c r="C25645">
        <v>1</v>
      </c>
      <c r="D25645" s="19">
        <f>IFERROR(--(vs_EUR3[[#This Row],[Currency]]="SEK")*(vs_EUR3[[#This Row],[Date]]=A25644)*(B25644=vs_EUR3[#Headers])*(vs_EUR3[[#This Row],[Rate]]/C25644),0)</f>
        <v>0</v>
      </c>
    </row>
    <row r="25646" spans="1:4" x14ac:dyDescent="0.4">
      <c r="A25646" s="1">
        <v>44712</v>
      </c>
      <c r="B25646" s="19" t="s">
        <v>5</v>
      </c>
      <c r="C25646">
        <v>1.0712999999999999</v>
      </c>
      <c r="D25646" s="19">
        <f>IFERROR(--(vs_EUR3[[#This Row],[Currency]]="SEK")*(vs_EUR3[[#This Row],[Date]]=A25645)*(B25645=vs_EUR3[#Headers])*(vs_EUR3[[#This Row],[Rate]]/C25645),0)</f>
        <v>0</v>
      </c>
    </row>
    <row r="25647" spans="1:4" x14ac:dyDescent="0.4">
      <c r="A25647" s="1">
        <v>44712</v>
      </c>
      <c r="B25647" s="19" t="s">
        <v>0</v>
      </c>
      <c r="C25647">
        <v>10.5053</v>
      </c>
      <c r="D25647" s="19">
        <f>IFERROR(--(vs_EUR3[[#This Row],[Currency]]="SEK")*(vs_EUR3[[#This Row],[Date]]=A25646)*(B25646=vs_EUR3[#Headers])*(vs_EUR3[[#This Row],[Rate]]/C25646),0)</f>
        <v>9.806123401474844</v>
      </c>
    </row>
    <row r="25648" spans="1:4" x14ac:dyDescent="0.4">
      <c r="A25648" s="1">
        <v>44712</v>
      </c>
      <c r="B25648" s="19" t="s">
        <v>7</v>
      </c>
      <c r="C25648">
        <v>1</v>
      </c>
      <c r="D25648" s="19">
        <f>IFERROR(--(vs_EUR3[[#This Row],[Currency]]="SEK")*(vs_EUR3[[#This Row],[Date]]=A25647)*(B25647=vs_EUR3[#Headers])*(vs_EUR3[[#This Row],[Rate]]/C25647),0)</f>
        <v>0</v>
      </c>
    </row>
    <row r="25649" spans="1:4" x14ac:dyDescent="0.4">
      <c r="A25649" s="1">
        <v>44713</v>
      </c>
      <c r="B25649" s="19" t="s">
        <v>5</v>
      </c>
      <c r="C25649">
        <v>1.0711999999999999</v>
      </c>
      <c r="D25649" s="19">
        <f>IFERROR(--(vs_EUR3[[#This Row],[Currency]]="SEK")*(vs_EUR3[[#This Row],[Date]]=A25648)*(B25648=vs_EUR3[#Headers])*(vs_EUR3[[#This Row],[Rate]]/C25648),0)</f>
        <v>0</v>
      </c>
    </row>
    <row r="25650" spans="1:4" x14ac:dyDescent="0.4">
      <c r="A25650" s="1">
        <v>44713</v>
      </c>
      <c r="B25650" s="19" t="s">
        <v>0</v>
      </c>
      <c r="C25650">
        <v>10.4758</v>
      </c>
      <c r="D25650" s="19">
        <f>IFERROR(--(vs_EUR3[[#This Row],[Currency]]="SEK")*(vs_EUR3[[#This Row],[Date]]=A25649)*(B25649=vs_EUR3[#Headers])*(vs_EUR3[[#This Row],[Rate]]/C25649),0)</f>
        <v>9.7794996265870058</v>
      </c>
    </row>
    <row r="25651" spans="1:4" x14ac:dyDescent="0.4">
      <c r="A25651" s="1">
        <v>44713</v>
      </c>
      <c r="B25651" s="19" t="s">
        <v>7</v>
      </c>
      <c r="C25651">
        <v>1</v>
      </c>
      <c r="D25651" s="19">
        <f>IFERROR(--(vs_EUR3[[#This Row],[Currency]]="SEK")*(vs_EUR3[[#This Row],[Date]]=A25650)*(B25650=vs_EUR3[#Headers])*(vs_EUR3[[#This Row],[Rate]]/C25650),0)</f>
        <v>0</v>
      </c>
    </row>
    <row r="25652" spans="1:4" x14ac:dyDescent="0.4">
      <c r="A25652" s="1">
        <v>44714</v>
      </c>
      <c r="B25652" s="19" t="s">
        <v>5</v>
      </c>
      <c r="C25652">
        <v>1.0691999999999999</v>
      </c>
      <c r="D25652" s="19">
        <f>IFERROR(--(vs_EUR3[[#This Row],[Currency]]="SEK")*(vs_EUR3[[#This Row],[Date]]=A25651)*(B25651=vs_EUR3[#Headers])*(vs_EUR3[[#This Row],[Rate]]/C25651),0)</f>
        <v>0</v>
      </c>
    </row>
    <row r="25653" spans="1:4" x14ac:dyDescent="0.4">
      <c r="A25653" s="1">
        <v>44714</v>
      </c>
      <c r="B25653" s="19" t="s">
        <v>0</v>
      </c>
      <c r="C25653">
        <v>10.470499999999999</v>
      </c>
      <c r="D25653" s="19">
        <f>IFERROR(--(vs_EUR3[[#This Row],[Currency]]="SEK")*(vs_EUR3[[#This Row],[Date]]=A25652)*(B25652=vs_EUR3[#Headers])*(vs_EUR3[[#This Row],[Rate]]/C25652),0)</f>
        <v>9.7928357650579869</v>
      </c>
    </row>
    <row r="25654" spans="1:4" x14ac:dyDescent="0.4">
      <c r="A25654" s="1">
        <v>44714</v>
      </c>
      <c r="B25654" s="19" t="s">
        <v>7</v>
      </c>
      <c r="C25654">
        <v>1</v>
      </c>
      <c r="D25654" s="19">
        <f>IFERROR(--(vs_EUR3[[#This Row],[Currency]]="SEK")*(vs_EUR3[[#This Row],[Date]]=A25653)*(B25653=vs_EUR3[#Headers])*(vs_EUR3[[#This Row],[Rate]]/C25653),0)</f>
        <v>0</v>
      </c>
    </row>
    <row r="25655" spans="1:4" x14ac:dyDescent="0.4">
      <c r="A25655" s="1">
        <v>44715</v>
      </c>
      <c r="B25655" s="19" t="s">
        <v>5</v>
      </c>
      <c r="C25655">
        <v>1.073</v>
      </c>
      <c r="D25655" s="19">
        <f>IFERROR(--(vs_EUR3[[#This Row],[Currency]]="SEK")*(vs_EUR3[[#This Row],[Date]]=A25654)*(B25654=vs_EUR3[#Headers])*(vs_EUR3[[#This Row],[Rate]]/C25654),0)</f>
        <v>0</v>
      </c>
    </row>
    <row r="25656" spans="1:4" x14ac:dyDescent="0.4">
      <c r="A25656" s="1">
        <v>44715</v>
      </c>
      <c r="B25656" s="19" t="s">
        <v>0</v>
      </c>
      <c r="C25656">
        <v>10.4589</v>
      </c>
      <c r="D25656" s="19">
        <f>IFERROR(--(vs_EUR3[[#This Row],[Currency]]="SEK")*(vs_EUR3[[#This Row],[Date]]=A25655)*(B25655=vs_EUR3[#Headers])*(vs_EUR3[[#This Row],[Rate]]/C25655),0)</f>
        <v>9.7473438956197587</v>
      </c>
    </row>
    <row r="25657" spans="1:4" x14ac:dyDescent="0.4">
      <c r="A25657" s="1">
        <v>44715</v>
      </c>
      <c r="B25657" s="19" t="s">
        <v>7</v>
      </c>
      <c r="C25657">
        <v>1</v>
      </c>
      <c r="D25657" s="19">
        <f>IFERROR(--(vs_EUR3[[#This Row],[Currency]]="SEK")*(vs_EUR3[[#This Row],[Date]]=A25656)*(B25656=vs_EUR3[#Headers])*(vs_EUR3[[#This Row],[Rate]]/C25656),0)</f>
        <v>0</v>
      </c>
    </row>
    <row r="25658" spans="1:4" x14ac:dyDescent="0.4">
      <c r="A25658" s="1">
        <v>44716</v>
      </c>
      <c r="B25658" s="19" t="s">
        <v>5</v>
      </c>
      <c r="C25658">
        <v>1.073</v>
      </c>
      <c r="D25658" s="19">
        <f>IFERROR(--(vs_EUR3[[#This Row],[Currency]]="SEK")*(vs_EUR3[[#This Row],[Date]]=A25657)*(B25657=vs_EUR3[#Headers])*(vs_EUR3[[#This Row],[Rate]]/C25657),0)</f>
        <v>0</v>
      </c>
    </row>
    <row r="25659" spans="1:4" x14ac:dyDescent="0.4">
      <c r="A25659" s="1">
        <v>44716</v>
      </c>
      <c r="B25659" s="19" t="s">
        <v>0</v>
      </c>
      <c r="C25659">
        <v>10.4589</v>
      </c>
      <c r="D25659" s="19">
        <f>IFERROR(--(vs_EUR3[[#This Row],[Currency]]="SEK")*(vs_EUR3[[#This Row],[Date]]=A25658)*(B25658=vs_EUR3[#Headers])*(vs_EUR3[[#This Row],[Rate]]/C25658),0)</f>
        <v>9.7473438956197587</v>
      </c>
    </row>
    <row r="25660" spans="1:4" x14ac:dyDescent="0.4">
      <c r="A25660" s="1">
        <v>44716</v>
      </c>
      <c r="B25660" s="19" t="s">
        <v>7</v>
      </c>
      <c r="C25660">
        <v>1</v>
      </c>
      <c r="D25660" s="19">
        <f>IFERROR(--(vs_EUR3[[#This Row],[Currency]]="SEK")*(vs_EUR3[[#This Row],[Date]]=A25659)*(B25659=vs_EUR3[#Headers])*(vs_EUR3[[#This Row],[Rate]]/C25659),0)</f>
        <v>0</v>
      </c>
    </row>
    <row r="25661" spans="1:4" x14ac:dyDescent="0.4">
      <c r="A25661" s="1">
        <v>44717</v>
      </c>
      <c r="B25661" s="19" t="s">
        <v>5</v>
      </c>
      <c r="C25661">
        <v>1.073</v>
      </c>
      <c r="D25661" s="19">
        <f>IFERROR(--(vs_EUR3[[#This Row],[Currency]]="SEK")*(vs_EUR3[[#This Row],[Date]]=A25660)*(B25660=vs_EUR3[#Headers])*(vs_EUR3[[#This Row],[Rate]]/C25660),0)</f>
        <v>0</v>
      </c>
    </row>
    <row r="25662" spans="1:4" x14ac:dyDescent="0.4">
      <c r="A25662" s="1">
        <v>44717</v>
      </c>
      <c r="B25662" s="19" t="s">
        <v>0</v>
      </c>
      <c r="C25662">
        <v>10.4589</v>
      </c>
      <c r="D25662" s="19">
        <f>IFERROR(--(vs_EUR3[[#This Row],[Currency]]="SEK")*(vs_EUR3[[#This Row],[Date]]=A25661)*(B25661=vs_EUR3[#Headers])*(vs_EUR3[[#This Row],[Rate]]/C25661),0)</f>
        <v>9.7473438956197587</v>
      </c>
    </row>
    <row r="25663" spans="1:4" x14ac:dyDescent="0.4">
      <c r="A25663" s="1">
        <v>44717</v>
      </c>
      <c r="B25663" s="19" t="s">
        <v>7</v>
      </c>
      <c r="C25663">
        <v>1</v>
      </c>
      <c r="D25663" s="19">
        <f>IFERROR(--(vs_EUR3[[#This Row],[Currency]]="SEK")*(vs_EUR3[[#This Row],[Date]]=A25662)*(B25662=vs_EUR3[#Headers])*(vs_EUR3[[#This Row],[Rate]]/C25662),0)</f>
        <v>0</v>
      </c>
    </row>
    <row r="25664" spans="1:4" x14ac:dyDescent="0.4">
      <c r="A25664" s="1">
        <v>44718</v>
      </c>
      <c r="B25664" s="19" t="s">
        <v>5</v>
      </c>
      <c r="C25664">
        <v>1.0726</v>
      </c>
      <c r="D25664" s="19">
        <f>IFERROR(--(vs_EUR3[[#This Row],[Currency]]="SEK")*(vs_EUR3[[#This Row],[Date]]=A25663)*(B25663=vs_EUR3[#Headers])*(vs_EUR3[[#This Row],[Rate]]/C25663),0)</f>
        <v>0</v>
      </c>
    </row>
    <row r="25665" spans="1:4" x14ac:dyDescent="0.4">
      <c r="A25665" s="1">
        <v>44718</v>
      </c>
      <c r="B25665" s="19" t="s">
        <v>0</v>
      </c>
      <c r="C25665">
        <v>10.452</v>
      </c>
      <c r="D25665" s="19">
        <f>IFERROR(--(vs_EUR3[[#This Row],[Currency]]="SEK")*(vs_EUR3[[#This Row],[Date]]=A25664)*(B25664=vs_EUR3[#Headers])*(vs_EUR3[[#This Row],[Rate]]/C25664),0)</f>
        <v>9.7445459630803661</v>
      </c>
    </row>
    <row r="25666" spans="1:4" x14ac:dyDescent="0.4">
      <c r="A25666" s="1">
        <v>44718</v>
      </c>
      <c r="B25666" s="19" t="s">
        <v>7</v>
      </c>
      <c r="C25666">
        <v>1</v>
      </c>
      <c r="D25666" s="19">
        <f>IFERROR(--(vs_EUR3[[#This Row],[Currency]]="SEK")*(vs_EUR3[[#This Row],[Date]]=A25665)*(B25665=vs_EUR3[#Headers])*(vs_EUR3[[#This Row],[Rate]]/C25665),0)</f>
        <v>0</v>
      </c>
    </row>
    <row r="25667" spans="1:4" x14ac:dyDescent="0.4">
      <c r="A25667" s="1">
        <v>44719</v>
      </c>
      <c r="B25667" s="19" t="s">
        <v>5</v>
      </c>
      <c r="C25667">
        <v>1.0662</v>
      </c>
      <c r="D25667" s="19">
        <f>IFERROR(--(vs_EUR3[[#This Row],[Currency]]="SEK")*(vs_EUR3[[#This Row],[Date]]=A25666)*(B25666=vs_EUR3[#Headers])*(vs_EUR3[[#This Row],[Rate]]/C25666),0)</f>
        <v>0</v>
      </c>
    </row>
    <row r="25668" spans="1:4" x14ac:dyDescent="0.4">
      <c r="A25668" s="1">
        <v>44719</v>
      </c>
      <c r="B25668" s="19" t="s">
        <v>0</v>
      </c>
      <c r="C25668">
        <v>10.5039</v>
      </c>
      <c r="D25668" s="19">
        <f>IFERROR(--(vs_EUR3[[#This Row],[Currency]]="SEK")*(vs_EUR3[[#This Row],[Date]]=A25667)*(B25667=vs_EUR3[#Headers])*(vs_EUR3[[#This Row],[Rate]]/C25667),0)</f>
        <v>9.8517163759144619</v>
      </c>
    </row>
    <row r="25669" spans="1:4" x14ac:dyDescent="0.4">
      <c r="A25669" s="1">
        <v>44719</v>
      </c>
      <c r="B25669" s="19" t="s">
        <v>7</v>
      </c>
      <c r="C25669">
        <v>1</v>
      </c>
      <c r="D25669" s="19">
        <f>IFERROR(--(vs_EUR3[[#This Row],[Currency]]="SEK")*(vs_EUR3[[#This Row],[Date]]=A25668)*(B25668=vs_EUR3[#Headers])*(vs_EUR3[[#This Row],[Rate]]/C25668),0)</f>
        <v>0</v>
      </c>
    </row>
    <row r="25670" spans="1:4" x14ac:dyDescent="0.4">
      <c r="A25670" s="1">
        <v>44720</v>
      </c>
      <c r="B25670" s="19" t="s">
        <v>5</v>
      </c>
      <c r="C25670">
        <v>1.0739000000000001</v>
      </c>
      <c r="D25670" s="19">
        <f>IFERROR(--(vs_EUR3[[#This Row],[Currency]]="SEK")*(vs_EUR3[[#This Row],[Date]]=A25669)*(B25669=vs_EUR3[#Headers])*(vs_EUR3[[#This Row],[Rate]]/C25669),0)</f>
        <v>0</v>
      </c>
    </row>
    <row r="25671" spans="1:4" x14ac:dyDescent="0.4">
      <c r="A25671" s="1">
        <v>44720</v>
      </c>
      <c r="B25671" s="19" t="s">
        <v>0</v>
      </c>
      <c r="C25671">
        <v>10.4938</v>
      </c>
      <c r="D25671" s="19">
        <f>IFERROR(--(vs_EUR3[[#This Row],[Currency]]="SEK")*(vs_EUR3[[#This Row],[Date]]=A25670)*(B25670=vs_EUR3[#Headers])*(vs_EUR3[[#This Row],[Rate]]/C25670),0)</f>
        <v>9.7716733401620264</v>
      </c>
    </row>
    <row r="25672" spans="1:4" x14ac:dyDescent="0.4">
      <c r="A25672" s="1">
        <v>44720</v>
      </c>
      <c r="B25672" s="19" t="s">
        <v>7</v>
      </c>
      <c r="C25672">
        <v>1</v>
      </c>
      <c r="D25672" s="19">
        <f>IFERROR(--(vs_EUR3[[#This Row],[Currency]]="SEK")*(vs_EUR3[[#This Row],[Date]]=A25671)*(B25671=vs_EUR3[#Headers])*(vs_EUR3[[#This Row],[Rate]]/C25671),0)</f>
        <v>0</v>
      </c>
    </row>
    <row r="25673" spans="1:4" x14ac:dyDescent="0.4">
      <c r="A25673" s="1">
        <v>44721</v>
      </c>
      <c r="B25673" s="19" t="s">
        <v>5</v>
      </c>
      <c r="C25673">
        <v>1.0743</v>
      </c>
      <c r="D25673" s="19">
        <f>IFERROR(--(vs_EUR3[[#This Row],[Currency]]="SEK")*(vs_EUR3[[#This Row],[Date]]=A25672)*(B25672=vs_EUR3[#Headers])*(vs_EUR3[[#This Row],[Rate]]/C25672),0)</f>
        <v>0</v>
      </c>
    </row>
    <row r="25674" spans="1:4" x14ac:dyDescent="0.4">
      <c r="A25674" s="1">
        <v>44721</v>
      </c>
      <c r="B25674" s="19" t="s">
        <v>0</v>
      </c>
      <c r="C25674">
        <v>10.5045</v>
      </c>
      <c r="D25674" s="19">
        <f>IFERROR(--(vs_EUR3[[#This Row],[Currency]]="SEK")*(vs_EUR3[[#This Row],[Date]]=A25673)*(B25673=vs_EUR3[#Headers])*(vs_EUR3[[#This Row],[Rate]]/C25673),0)</f>
        <v>9.7779949734710971</v>
      </c>
    </row>
    <row r="25675" spans="1:4" x14ac:dyDescent="0.4">
      <c r="A25675" s="1">
        <v>44721</v>
      </c>
      <c r="B25675" s="19" t="s">
        <v>7</v>
      </c>
      <c r="C25675">
        <v>1</v>
      </c>
      <c r="D25675" s="19">
        <f>IFERROR(--(vs_EUR3[[#This Row],[Currency]]="SEK")*(vs_EUR3[[#This Row],[Date]]=A25674)*(B25674=vs_EUR3[#Headers])*(vs_EUR3[[#This Row],[Rate]]/C25674),0)</f>
        <v>0</v>
      </c>
    </row>
    <row r="25676" spans="1:4" x14ac:dyDescent="0.4">
      <c r="A25676" s="1">
        <v>44722</v>
      </c>
      <c r="B25676" s="19" t="s">
        <v>5</v>
      </c>
      <c r="C25676">
        <v>1.0578000000000001</v>
      </c>
      <c r="D25676" s="19">
        <f>IFERROR(--(vs_EUR3[[#This Row],[Currency]]="SEK")*(vs_EUR3[[#This Row],[Date]]=A25675)*(B25675=vs_EUR3[#Headers])*(vs_EUR3[[#This Row],[Rate]]/C25675),0)</f>
        <v>0</v>
      </c>
    </row>
    <row r="25677" spans="1:4" x14ac:dyDescent="0.4">
      <c r="A25677" s="1">
        <v>44722</v>
      </c>
      <c r="B25677" s="19" t="s">
        <v>0</v>
      </c>
      <c r="C25677">
        <v>10.525499999999999</v>
      </c>
      <c r="D25677" s="19">
        <f>IFERROR(--(vs_EUR3[[#This Row],[Currency]]="SEK")*(vs_EUR3[[#This Row],[Date]]=A25676)*(B25676=vs_EUR3[#Headers])*(vs_EUR3[[#This Row],[Rate]]/C25676),0)</f>
        <v>9.9503686897334074</v>
      </c>
    </row>
    <row r="25678" spans="1:4" x14ac:dyDescent="0.4">
      <c r="A25678" s="1">
        <v>44722</v>
      </c>
      <c r="B25678" s="19" t="s">
        <v>7</v>
      </c>
      <c r="C25678">
        <v>1</v>
      </c>
      <c r="D25678" s="19">
        <f>IFERROR(--(vs_EUR3[[#This Row],[Currency]]="SEK")*(vs_EUR3[[#This Row],[Date]]=A25677)*(B25677=vs_EUR3[#Headers])*(vs_EUR3[[#This Row],[Rate]]/C25677),0)</f>
        <v>0</v>
      </c>
    </row>
    <row r="25679" spans="1:4" x14ac:dyDescent="0.4">
      <c r="A25679" s="1">
        <v>44723</v>
      </c>
      <c r="B25679" s="19" t="s">
        <v>5</v>
      </c>
      <c r="C25679">
        <v>1.0578000000000001</v>
      </c>
      <c r="D25679" s="19">
        <f>IFERROR(--(vs_EUR3[[#This Row],[Currency]]="SEK")*(vs_EUR3[[#This Row],[Date]]=A25678)*(B25678=vs_EUR3[#Headers])*(vs_EUR3[[#This Row],[Rate]]/C25678),0)</f>
        <v>0</v>
      </c>
    </row>
    <row r="25680" spans="1:4" x14ac:dyDescent="0.4">
      <c r="A25680" s="1">
        <v>44723</v>
      </c>
      <c r="B25680" s="19" t="s">
        <v>0</v>
      </c>
      <c r="C25680">
        <v>10.525499999999999</v>
      </c>
      <c r="D25680" s="19">
        <f>IFERROR(--(vs_EUR3[[#This Row],[Currency]]="SEK")*(vs_EUR3[[#This Row],[Date]]=A25679)*(B25679=vs_EUR3[#Headers])*(vs_EUR3[[#This Row],[Rate]]/C25679),0)</f>
        <v>9.9503686897334074</v>
      </c>
    </row>
    <row r="25681" spans="1:4" x14ac:dyDescent="0.4">
      <c r="A25681" s="1">
        <v>44723</v>
      </c>
      <c r="B25681" s="19" t="s">
        <v>7</v>
      </c>
      <c r="C25681">
        <v>1</v>
      </c>
      <c r="D25681" s="19">
        <f>IFERROR(--(vs_EUR3[[#This Row],[Currency]]="SEK")*(vs_EUR3[[#This Row],[Date]]=A25680)*(B25680=vs_EUR3[#Headers])*(vs_EUR3[[#This Row],[Rate]]/C25680),0)</f>
        <v>0</v>
      </c>
    </row>
    <row r="25682" spans="1:4" x14ac:dyDescent="0.4">
      <c r="A25682" s="1">
        <v>44724</v>
      </c>
      <c r="B25682" s="19" t="s">
        <v>5</v>
      </c>
      <c r="C25682">
        <v>1.0578000000000001</v>
      </c>
      <c r="D25682" s="19">
        <f>IFERROR(--(vs_EUR3[[#This Row],[Currency]]="SEK")*(vs_EUR3[[#This Row],[Date]]=A25681)*(B25681=vs_EUR3[#Headers])*(vs_EUR3[[#This Row],[Rate]]/C25681),0)</f>
        <v>0</v>
      </c>
    </row>
    <row r="25683" spans="1:4" x14ac:dyDescent="0.4">
      <c r="A25683" s="1">
        <v>44724</v>
      </c>
      <c r="B25683" s="19" t="s">
        <v>0</v>
      </c>
      <c r="C25683">
        <v>10.525499999999999</v>
      </c>
      <c r="D25683" s="19">
        <f>IFERROR(--(vs_EUR3[[#This Row],[Currency]]="SEK")*(vs_EUR3[[#This Row],[Date]]=A25682)*(B25682=vs_EUR3[#Headers])*(vs_EUR3[[#This Row],[Rate]]/C25682),0)</f>
        <v>9.9503686897334074</v>
      </c>
    </row>
    <row r="25684" spans="1:4" x14ac:dyDescent="0.4">
      <c r="A25684" s="1">
        <v>44724</v>
      </c>
      <c r="B25684" s="19" t="s">
        <v>7</v>
      </c>
      <c r="C25684">
        <v>1</v>
      </c>
      <c r="D25684" s="19">
        <f>IFERROR(--(vs_EUR3[[#This Row],[Currency]]="SEK")*(vs_EUR3[[#This Row],[Date]]=A25683)*(B25683=vs_EUR3[#Headers])*(vs_EUR3[[#This Row],[Rate]]/C25683),0)</f>
        <v>0</v>
      </c>
    </row>
    <row r="25685" spans="1:4" x14ac:dyDescent="0.4">
      <c r="A25685" s="1">
        <v>44725</v>
      </c>
      <c r="B25685" s="19" t="s">
        <v>5</v>
      </c>
      <c r="C25685">
        <v>1.0455000000000001</v>
      </c>
      <c r="D25685" s="19">
        <f>IFERROR(--(vs_EUR3[[#This Row],[Currency]]="SEK")*(vs_EUR3[[#This Row],[Date]]=A25684)*(B25684=vs_EUR3[#Headers])*(vs_EUR3[[#This Row],[Rate]]/C25684),0)</f>
        <v>0</v>
      </c>
    </row>
    <row r="25686" spans="1:4" x14ac:dyDescent="0.4">
      <c r="A25686" s="1">
        <v>44725</v>
      </c>
      <c r="B25686" s="19" t="s">
        <v>0</v>
      </c>
      <c r="C25686">
        <v>10.616</v>
      </c>
      <c r="D25686" s="19">
        <f>IFERROR(--(vs_EUR3[[#This Row],[Currency]]="SEK")*(vs_EUR3[[#This Row],[Date]]=A25685)*(B25685=vs_EUR3[#Headers])*(vs_EUR3[[#This Row],[Rate]]/C25685),0)</f>
        <v>10.153993304638927</v>
      </c>
    </row>
    <row r="25687" spans="1:4" x14ac:dyDescent="0.4">
      <c r="A25687" s="1">
        <v>44725</v>
      </c>
      <c r="B25687" s="19" t="s">
        <v>7</v>
      </c>
      <c r="C25687">
        <v>1</v>
      </c>
      <c r="D25687" s="19">
        <f>IFERROR(--(vs_EUR3[[#This Row],[Currency]]="SEK")*(vs_EUR3[[#This Row],[Date]]=A25686)*(B25686=vs_EUR3[#Headers])*(vs_EUR3[[#This Row],[Rate]]/C25686),0)</f>
        <v>0</v>
      </c>
    </row>
    <row r="25688" spans="1:4" x14ac:dyDescent="0.4">
      <c r="A25688" s="1">
        <v>44726</v>
      </c>
      <c r="B25688" s="19" t="s">
        <v>5</v>
      </c>
      <c r="C25688">
        <v>1.0451999999999999</v>
      </c>
      <c r="D25688" s="19">
        <f>IFERROR(--(vs_EUR3[[#This Row],[Currency]]="SEK")*(vs_EUR3[[#This Row],[Date]]=A25687)*(B25687=vs_EUR3[#Headers])*(vs_EUR3[[#This Row],[Rate]]/C25687),0)</f>
        <v>0</v>
      </c>
    </row>
    <row r="25689" spans="1:4" x14ac:dyDescent="0.4">
      <c r="A25689" s="1">
        <v>44726</v>
      </c>
      <c r="B25689" s="19" t="s">
        <v>0</v>
      </c>
      <c r="C25689">
        <v>10.622</v>
      </c>
      <c r="D25689" s="19">
        <f>IFERROR(--(vs_EUR3[[#This Row],[Currency]]="SEK")*(vs_EUR3[[#This Row],[Date]]=A25688)*(B25688=vs_EUR3[#Headers])*(vs_EUR3[[#This Row],[Rate]]/C25688),0)</f>
        <v>10.162648296976656</v>
      </c>
    </row>
    <row r="25690" spans="1:4" x14ac:dyDescent="0.4">
      <c r="A25690" s="1">
        <v>44726</v>
      </c>
      <c r="B25690" s="19" t="s">
        <v>7</v>
      </c>
      <c r="C25690">
        <v>1</v>
      </c>
      <c r="D25690" s="19">
        <f>IFERROR(--(vs_EUR3[[#This Row],[Currency]]="SEK")*(vs_EUR3[[#This Row],[Date]]=A25689)*(B25689=vs_EUR3[#Headers])*(vs_EUR3[[#This Row],[Rate]]/C25689),0)</f>
        <v>0</v>
      </c>
    </row>
    <row r="25691" spans="1:4" x14ac:dyDescent="0.4">
      <c r="A25691" s="1">
        <v>44727</v>
      </c>
      <c r="B25691" s="19" t="s">
        <v>5</v>
      </c>
      <c r="C25691">
        <v>1.0430999999999999</v>
      </c>
      <c r="D25691" s="19">
        <f>IFERROR(--(vs_EUR3[[#This Row],[Currency]]="SEK")*(vs_EUR3[[#This Row],[Date]]=A25690)*(B25690=vs_EUR3[#Headers])*(vs_EUR3[[#This Row],[Rate]]/C25690),0)</f>
        <v>0</v>
      </c>
    </row>
    <row r="25692" spans="1:4" x14ac:dyDescent="0.4">
      <c r="A25692" s="1">
        <v>44727</v>
      </c>
      <c r="B25692" s="19" t="s">
        <v>0</v>
      </c>
      <c r="C25692">
        <v>10.627800000000001</v>
      </c>
      <c r="D25692" s="19">
        <f>IFERROR(--(vs_EUR3[[#This Row],[Currency]]="SEK")*(vs_EUR3[[#This Row],[Date]]=A25691)*(B25691=vs_EUR3[#Headers])*(vs_EUR3[[#This Row],[Rate]]/C25691),0)</f>
        <v>10.188668392292207</v>
      </c>
    </row>
    <row r="25693" spans="1:4" x14ac:dyDescent="0.4">
      <c r="A25693" s="1">
        <v>44727</v>
      </c>
      <c r="B25693" s="19" t="s">
        <v>7</v>
      </c>
      <c r="C25693">
        <v>1</v>
      </c>
      <c r="D25693" s="19">
        <f>IFERROR(--(vs_EUR3[[#This Row],[Currency]]="SEK")*(vs_EUR3[[#This Row],[Date]]=A25692)*(B25692=vs_EUR3[#Headers])*(vs_EUR3[[#This Row],[Rate]]/C25692),0)</f>
        <v>0</v>
      </c>
    </row>
    <row r="25694" spans="1:4" x14ac:dyDescent="0.4">
      <c r="A25694" s="1">
        <v>44728</v>
      </c>
      <c r="B25694" s="19" t="s">
        <v>5</v>
      </c>
      <c r="C25694">
        <v>1.04</v>
      </c>
      <c r="D25694" s="19">
        <f>IFERROR(--(vs_EUR3[[#This Row],[Currency]]="SEK")*(vs_EUR3[[#This Row],[Date]]=A25693)*(B25693=vs_EUR3[#Headers])*(vs_EUR3[[#This Row],[Rate]]/C25693),0)</f>
        <v>0</v>
      </c>
    </row>
    <row r="25695" spans="1:4" x14ac:dyDescent="0.4">
      <c r="A25695" s="1">
        <v>44728</v>
      </c>
      <c r="B25695" s="19" t="s">
        <v>0</v>
      </c>
      <c r="C25695">
        <v>10.6942</v>
      </c>
      <c r="D25695" s="19">
        <f>IFERROR(--(vs_EUR3[[#This Row],[Currency]]="SEK")*(vs_EUR3[[#This Row],[Date]]=A25694)*(B25694=vs_EUR3[#Headers])*(vs_EUR3[[#This Row],[Rate]]/C25694),0)</f>
        <v>10.282884615384615</v>
      </c>
    </row>
    <row r="25696" spans="1:4" x14ac:dyDescent="0.4">
      <c r="A25696" s="1">
        <v>44728</v>
      </c>
      <c r="B25696" s="19" t="s">
        <v>7</v>
      </c>
      <c r="C25696">
        <v>1</v>
      </c>
      <c r="D25696" s="19">
        <f>IFERROR(--(vs_EUR3[[#This Row],[Currency]]="SEK")*(vs_EUR3[[#This Row],[Date]]=A25695)*(B25695=vs_EUR3[#Headers])*(vs_EUR3[[#This Row],[Rate]]/C25695),0)</f>
        <v>0</v>
      </c>
    </row>
    <row r="25697" spans="1:4" x14ac:dyDescent="0.4">
      <c r="A25697" s="1">
        <v>44729</v>
      </c>
      <c r="B25697" s="19" t="s">
        <v>5</v>
      </c>
      <c r="C25697">
        <v>1.0486</v>
      </c>
      <c r="D25697" s="19">
        <f>IFERROR(--(vs_EUR3[[#This Row],[Currency]]="SEK")*(vs_EUR3[[#This Row],[Date]]=A25696)*(B25696=vs_EUR3[#Headers])*(vs_EUR3[[#This Row],[Rate]]/C25696),0)</f>
        <v>0</v>
      </c>
    </row>
    <row r="25698" spans="1:4" x14ac:dyDescent="0.4">
      <c r="A25698" s="1">
        <v>44729</v>
      </c>
      <c r="B25698" s="19" t="s">
        <v>0</v>
      </c>
      <c r="C25698">
        <v>10.674799999999999</v>
      </c>
      <c r="D25698" s="19">
        <f>IFERROR(--(vs_EUR3[[#This Row],[Currency]]="SEK")*(vs_EUR3[[#This Row],[Date]]=A25697)*(B25697=vs_EUR3[#Headers])*(vs_EUR3[[#This Row],[Rate]]/C25697),0)</f>
        <v>10.18004958992943</v>
      </c>
    </row>
    <row r="25699" spans="1:4" x14ac:dyDescent="0.4">
      <c r="A25699" s="1">
        <v>44729</v>
      </c>
      <c r="B25699" s="19" t="s">
        <v>7</v>
      </c>
      <c r="C25699">
        <v>1</v>
      </c>
      <c r="D25699" s="19">
        <f>IFERROR(--(vs_EUR3[[#This Row],[Currency]]="SEK")*(vs_EUR3[[#This Row],[Date]]=A25698)*(B25698=vs_EUR3[#Headers])*(vs_EUR3[[#This Row],[Rate]]/C25698),0)</f>
        <v>0</v>
      </c>
    </row>
    <row r="25700" spans="1:4" x14ac:dyDescent="0.4">
      <c r="A25700" s="1">
        <v>44730</v>
      </c>
      <c r="B25700" s="19" t="s">
        <v>5</v>
      </c>
      <c r="C25700">
        <v>1.0486</v>
      </c>
      <c r="D25700" s="19">
        <f>IFERROR(--(vs_EUR3[[#This Row],[Currency]]="SEK")*(vs_EUR3[[#This Row],[Date]]=A25699)*(B25699=vs_EUR3[#Headers])*(vs_EUR3[[#This Row],[Rate]]/C25699),0)</f>
        <v>0</v>
      </c>
    </row>
    <row r="25701" spans="1:4" x14ac:dyDescent="0.4">
      <c r="A25701" s="1">
        <v>44730</v>
      </c>
      <c r="B25701" s="19" t="s">
        <v>0</v>
      </c>
      <c r="C25701">
        <v>10.674799999999999</v>
      </c>
      <c r="D25701" s="19">
        <f>IFERROR(--(vs_EUR3[[#This Row],[Currency]]="SEK")*(vs_EUR3[[#This Row],[Date]]=A25700)*(B25700=vs_EUR3[#Headers])*(vs_EUR3[[#This Row],[Rate]]/C25700),0)</f>
        <v>10.18004958992943</v>
      </c>
    </row>
    <row r="25702" spans="1:4" x14ac:dyDescent="0.4">
      <c r="A25702" s="1">
        <v>44730</v>
      </c>
      <c r="B25702" s="19" t="s">
        <v>7</v>
      </c>
      <c r="C25702">
        <v>1</v>
      </c>
      <c r="D25702" s="19">
        <f>IFERROR(--(vs_EUR3[[#This Row],[Currency]]="SEK")*(vs_EUR3[[#This Row],[Date]]=A25701)*(B25701=vs_EUR3[#Headers])*(vs_EUR3[[#This Row],[Rate]]/C25701),0)</f>
        <v>0</v>
      </c>
    </row>
    <row r="25703" spans="1:4" x14ac:dyDescent="0.4">
      <c r="A25703" s="1">
        <v>44731</v>
      </c>
      <c r="B25703" s="19" t="s">
        <v>5</v>
      </c>
      <c r="C25703">
        <v>1.0486</v>
      </c>
      <c r="D25703" s="19">
        <f>IFERROR(--(vs_EUR3[[#This Row],[Currency]]="SEK")*(vs_EUR3[[#This Row],[Date]]=A25702)*(B25702=vs_EUR3[#Headers])*(vs_EUR3[[#This Row],[Rate]]/C25702),0)</f>
        <v>0</v>
      </c>
    </row>
    <row r="25704" spans="1:4" x14ac:dyDescent="0.4">
      <c r="A25704" s="1">
        <v>44731</v>
      </c>
      <c r="B25704" s="19" t="s">
        <v>0</v>
      </c>
      <c r="C25704">
        <v>10.674799999999999</v>
      </c>
      <c r="D25704" s="19">
        <f>IFERROR(--(vs_EUR3[[#This Row],[Currency]]="SEK")*(vs_EUR3[[#This Row],[Date]]=A25703)*(B25703=vs_EUR3[#Headers])*(vs_EUR3[[#This Row],[Rate]]/C25703),0)</f>
        <v>10.18004958992943</v>
      </c>
    </row>
    <row r="25705" spans="1:4" x14ac:dyDescent="0.4">
      <c r="A25705" s="1">
        <v>44731</v>
      </c>
      <c r="B25705" s="19" t="s">
        <v>7</v>
      </c>
      <c r="C25705">
        <v>1</v>
      </c>
      <c r="D25705" s="19">
        <f>IFERROR(--(vs_EUR3[[#This Row],[Currency]]="SEK")*(vs_EUR3[[#This Row],[Date]]=A25704)*(B25704=vs_EUR3[#Headers])*(vs_EUR3[[#This Row],[Rate]]/C25704),0)</f>
        <v>0</v>
      </c>
    </row>
    <row r="25706" spans="1:4" x14ac:dyDescent="0.4">
      <c r="A25706" s="1">
        <v>44732</v>
      </c>
      <c r="B25706" s="19" t="s">
        <v>5</v>
      </c>
      <c r="C25706">
        <v>1.0517000000000001</v>
      </c>
      <c r="D25706" s="19">
        <f>IFERROR(--(vs_EUR3[[#This Row],[Currency]]="SEK")*(vs_EUR3[[#This Row],[Date]]=A25705)*(B25705=vs_EUR3[#Headers])*(vs_EUR3[[#This Row],[Rate]]/C25705),0)</f>
        <v>0</v>
      </c>
    </row>
    <row r="25707" spans="1:4" x14ac:dyDescent="0.4">
      <c r="A25707" s="1">
        <v>44732</v>
      </c>
      <c r="B25707" s="19" t="s">
        <v>0</v>
      </c>
      <c r="C25707">
        <v>10.637499999999999</v>
      </c>
      <c r="D25707" s="19">
        <f>IFERROR(--(vs_EUR3[[#This Row],[Currency]]="SEK")*(vs_EUR3[[#This Row],[Date]]=A25706)*(B25706=vs_EUR3[#Headers])*(vs_EUR3[[#This Row],[Rate]]/C25706),0)</f>
        <v>10.1145764001141</v>
      </c>
    </row>
    <row r="25708" spans="1:4" x14ac:dyDescent="0.4">
      <c r="A25708" s="1">
        <v>44732</v>
      </c>
      <c r="B25708" s="19" t="s">
        <v>7</v>
      </c>
      <c r="C25708">
        <v>1</v>
      </c>
      <c r="D25708" s="19">
        <f>IFERROR(--(vs_EUR3[[#This Row],[Currency]]="SEK")*(vs_EUR3[[#This Row],[Date]]=A25707)*(B25707=vs_EUR3[#Headers])*(vs_EUR3[[#This Row],[Rate]]/C25707),0)</f>
        <v>0</v>
      </c>
    </row>
    <row r="25709" spans="1:4" x14ac:dyDescent="0.4">
      <c r="A25709" s="1">
        <v>44733</v>
      </c>
      <c r="B25709" s="19" t="s">
        <v>5</v>
      </c>
      <c r="C25709">
        <v>1.0549999999999999</v>
      </c>
      <c r="D25709" s="19">
        <f>IFERROR(--(vs_EUR3[[#This Row],[Currency]]="SEK")*(vs_EUR3[[#This Row],[Date]]=A25708)*(B25708=vs_EUR3[#Headers])*(vs_EUR3[[#This Row],[Rate]]/C25708),0)</f>
        <v>0</v>
      </c>
    </row>
    <row r="25710" spans="1:4" x14ac:dyDescent="0.4">
      <c r="A25710" s="1">
        <v>44733</v>
      </c>
      <c r="B25710" s="19" t="s">
        <v>0</v>
      </c>
      <c r="C25710">
        <v>10.646000000000001</v>
      </c>
      <c r="D25710" s="19">
        <f>IFERROR(--(vs_EUR3[[#This Row],[Currency]]="SEK")*(vs_EUR3[[#This Row],[Date]]=A25709)*(B25709=vs_EUR3[#Headers])*(vs_EUR3[[#This Row],[Rate]]/C25709),0)</f>
        <v>10.090995260663508</v>
      </c>
    </row>
    <row r="25711" spans="1:4" x14ac:dyDescent="0.4">
      <c r="A25711" s="1">
        <v>44733</v>
      </c>
      <c r="B25711" s="19" t="s">
        <v>7</v>
      </c>
      <c r="C25711">
        <v>1</v>
      </c>
      <c r="D25711" s="19">
        <f>IFERROR(--(vs_EUR3[[#This Row],[Currency]]="SEK")*(vs_EUR3[[#This Row],[Date]]=A25710)*(B25710=vs_EUR3[#Headers])*(vs_EUR3[[#This Row],[Rate]]/C25710),0)</f>
        <v>0</v>
      </c>
    </row>
    <row r="25712" spans="1:4" x14ac:dyDescent="0.4">
      <c r="A25712" s="1">
        <v>44734</v>
      </c>
      <c r="B25712" s="19" t="s">
        <v>5</v>
      </c>
      <c r="C25712">
        <v>1.0521</v>
      </c>
      <c r="D25712" s="19">
        <f>IFERROR(--(vs_EUR3[[#This Row],[Currency]]="SEK")*(vs_EUR3[[#This Row],[Date]]=A25711)*(B25711=vs_EUR3[#Headers])*(vs_EUR3[[#This Row],[Rate]]/C25711),0)</f>
        <v>0</v>
      </c>
    </row>
    <row r="25713" spans="1:4" x14ac:dyDescent="0.4">
      <c r="A25713" s="1">
        <v>44734</v>
      </c>
      <c r="B25713" s="19" t="s">
        <v>0</v>
      </c>
      <c r="C25713">
        <v>10.668799999999999</v>
      </c>
      <c r="D25713" s="19">
        <f>IFERROR(--(vs_EUR3[[#This Row],[Currency]]="SEK")*(vs_EUR3[[#This Row],[Date]]=A25712)*(B25712=vs_EUR3[#Headers])*(vs_EUR3[[#This Row],[Rate]]/C25712),0)</f>
        <v>10.140480942876151</v>
      </c>
    </row>
    <row r="25714" spans="1:4" x14ac:dyDescent="0.4">
      <c r="A25714" s="1">
        <v>44734</v>
      </c>
      <c r="B25714" s="19" t="s">
        <v>7</v>
      </c>
      <c r="C25714">
        <v>1</v>
      </c>
      <c r="D25714" s="19">
        <f>IFERROR(--(vs_EUR3[[#This Row],[Currency]]="SEK")*(vs_EUR3[[#This Row],[Date]]=A25713)*(B25713=vs_EUR3[#Headers])*(vs_EUR3[[#This Row],[Rate]]/C25713),0)</f>
        <v>0</v>
      </c>
    </row>
    <row r="25715" spans="1:4" x14ac:dyDescent="0.4">
      <c r="A25715" s="1">
        <v>44735</v>
      </c>
      <c r="B25715" s="19" t="s">
        <v>5</v>
      </c>
      <c r="C25715">
        <v>1.0492999999999999</v>
      </c>
      <c r="D25715" s="19">
        <f>IFERROR(--(vs_EUR3[[#This Row],[Currency]]="SEK")*(vs_EUR3[[#This Row],[Date]]=A25714)*(B25714=vs_EUR3[#Headers])*(vs_EUR3[[#This Row],[Rate]]/C25714),0)</f>
        <v>0</v>
      </c>
    </row>
    <row r="25716" spans="1:4" x14ac:dyDescent="0.4">
      <c r="A25716" s="1">
        <v>44735</v>
      </c>
      <c r="B25716" s="19" t="s">
        <v>0</v>
      </c>
      <c r="C25716">
        <v>10.705</v>
      </c>
      <c r="D25716" s="19">
        <f>IFERROR(--(vs_EUR3[[#This Row],[Currency]]="SEK")*(vs_EUR3[[#This Row],[Date]]=A25715)*(B25715=vs_EUR3[#Headers])*(vs_EUR3[[#This Row],[Rate]]/C25715),0)</f>
        <v>10.202039454874679</v>
      </c>
    </row>
    <row r="25717" spans="1:4" x14ac:dyDescent="0.4">
      <c r="A25717" s="1">
        <v>44735</v>
      </c>
      <c r="B25717" s="19" t="s">
        <v>7</v>
      </c>
      <c r="C25717">
        <v>1</v>
      </c>
      <c r="D25717" s="19">
        <f>IFERROR(--(vs_EUR3[[#This Row],[Currency]]="SEK")*(vs_EUR3[[#This Row],[Date]]=A25716)*(B25716=vs_EUR3[#Headers])*(vs_EUR3[[#This Row],[Rate]]/C25716),0)</f>
        <v>0</v>
      </c>
    </row>
    <row r="25718" spans="1:4" x14ac:dyDescent="0.4">
      <c r="A25718" s="1">
        <v>44736</v>
      </c>
      <c r="B25718" s="19" t="s">
        <v>5</v>
      </c>
      <c r="C25718">
        <v>1.0524</v>
      </c>
      <c r="D25718" s="19">
        <f>IFERROR(--(vs_EUR3[[#This Row],[Currency]]="SEK")*(vs_EUR3[[#This Row],[Date]]=A25717)*(B25717=vs_EUR3[#Headers])*(vs_EUR3[[#This Row],[Rate]]/C25717),0)</f>
        <v>0</v>
      </c>
    </row>
    <row r="25719" spans="1:4" x14ac:dyDescent="0.4">
      <c r="A25719" s="1">
        <v>44736</v>
      </c>
      <c r="B25719" s="19" t="s">
        <v>0</v>
      </c>
      <c r="C25719">
        <v>10.694000000000001</v>
      </c>
      <c r="D25719" s="19">
        <f>IFERROR(--(vs_EUR3[[#This Row],[Currency]]="SEK")*(vs_EUR3[[#This Row],[Date]]=A25718)*(B25718=vs_EUR3[#Headers])*(vs_EUR3[[#This Row],[Rate]]/C25718),0)</f>
        <v>10.16153553781832</v>
      </c>
    </row>
    <row r="25720" spans="1:4" x14ac:dyDescent="0.4">
      <c r="A25720" s="1">
        <v>44736</v>
      </c>
      <c r="B25720" s="19" t="s">
        <v>7</v>
      </c>
      <c r="C25720">
        <v>1</v>
      </c>
      <c r="D25720" s="19">
        <f>IFERROR(--(vs_EUR3[[#This Row],[Currency]]="SEK")*(vs_EUR3[[#This Row],[Date]]=A25719)*(B25719=vs_EUR3[#Headers])*(vs_EUR3[[#This Row],[Rate]]/C25719),0)</f>
        <v>0</v>
      </c>
    </row>
    <row r="25721" spans="1:4" x14ac:dyDescent="0.4">
      <c r="A25721" s="1">
        <v>44737</v>
      </c>
      <c r="B25721" s="19" t="s">
        <v>5</v>
      </c>
      <c r="C25721">
        <v>1.0524</v>
      </c>
      <c r="D25721" s="19">
        <f>IFERROR(--(vs_EUR3[[#This Row],[Currency]]="SEK")*(vs_EUR3[[#This Row],[Date]]=A25720)*(B25720=vs_EUR3[#Headers])*(vs_EUR3[[#This Row],[Rate]]/C25720),0)</f>
        <v>0</v>
      </c>
    </row>
    <row r="25722" spans="1:4" x14ac:dyDescent="0.4">
      <c r="A25722" s="1">
        <v>44737</v>
      </c>
      <c r="B25722" s="19" t="s">
        <v>0</v>
      </c>
      <c r="C25722">
        <v>10.694000000000001</v>
      </c>
      <c r="D25722" s="19">
        <f>IFERROR(--(vs_EUR3[[#This Row],[Currency]]="SEK")*(vs_EUR3[[#This Row],[Date]]=A25721)*(B25721=vs_EUR3[#Headers])*(vs_EUR3[[#This Row],[Rate]]/C25721),0)</f>
        <v>10.16153553781832</v>
      </c>
    </row>
    <row r="25723" spans="1:4" x14ac:dyDescent="0.4">
      <c r="A25723" s="1">
        <v>44737</v>
      </c>
      <c r="B25723" s="19" t="s">
        <v>7</v>
      </c>
      <c r="C25723">
        <v>1</v>
      </c>
      <c r="D25723" s="19">
        <f>IFERROR(--(vs_EUR3[[#This Row],[Currency]]="SEK")*(vs_EUR3[[#This Row],[Date]]=A25722)*(B25722=vs_EUR3[#Headers])*(vs_EUR3[[#This Row],[Rate]]/C25722),0)</f>
        <v>0</v>
      </c>
    </row>
    <row r="25724" spans="1:4" x14ac:dyDescent="0.4">
      <c r="A25724" s="1">
        <v>44738</v>
      </c>
      <c r="B25724" s="19" t="s">
        <v>5</v>
      </c>
      <c r="C25724">
        <v>1.0524</v>
      </c>
      <c r="D25724" s="19">
        <f>IFERROR(--(vs_EUR3[[#This Row],[Currency]]="SEK")*(vs_EUR3[[#This Row],[Date]]=A25723)*(B25723=vs_EUR3[#Headers])*(vs_EUR3[[#This Row],[Rate]]/C25723),0)</f>
        <v>0</v>
      </c>
    </row>
    <row r="25725" spans="1:4" x14ac:dyDescent="0.4">
      <c r="A25725" s="1">
        <v>44738</v>
      </c>
      <c r="B25725" s="19" t="s">
        <v>0</v>
      </c>
      <c r="C25725">
        <v>10.694000000000001</v>
      </c>
      <c r="D25725" s="19">
        <f>IFERROR(--(vs_EUR3[[#This Row],[Currency]]="SEK")*(vs_EUR3[[#This Row],[Date]]=A25724)*(B25724=vs_EUR3[#Headers])*(vs_EUR3[[#This Row],[Rate]]/C25724),0)</f>
        <v>10.16153553781832</v>
      </c>
    </row>
    <row r="25726" spans="1:4" x14ac:dyDescent="0.4">
      <c r="A25726" s="1">
        <v>44738</v>
      </c>
      <c r="B25726" s="19" t="s">
        <v>7</v>
      </c>
      <c r="C25726">
        <v>1</v>
      </c>
      <c r="D25726" s="19">
        <f>IFERROR(--(vs_EUR3[[#This Row],[Currency]]="SEK")*(vs_EUR3[[#This Row],[Date]]=A25725)*(B25725=vs_EUR3[#Headers])*(vs_EUR3[[#This Row],[Rate]]/C25725),0)</f>
        <v>0</v>
      </c>
    </row>
    <row r="25727" spans="1:4" x14ac:dyDescent="0.4">
      <c r="A25727" s="1">
        <v>44739</v>
      </c>
      <c r="B25727" s="19" t="s">
        <v>5</v>
      </c>
      <c r="C25727">
        <v>1.0571999999999999</v>
      </c>
      <c r="D25727" s="19">
        <f>IFERROR(--(vs_EUR3[[#This Row],[Currency]]="SEK")*(vs_EUR3[[#This Row],[Date]]=A25726)*(B25726=vs_EUR3[#Headers])*(vs_EUR3[[#This Row],[Rate]]/C25726),0)</f>
        <v>0</v>
      </c>
    </row>
    <row r="25728" spans="1:4" x14ac:dyDescent="0.4">
      <c r="A25728" s="1">
        <v>44739</v>
      </c>
      <c r="B25728" s="19" t="s">
        <v>0</v>
      </c>
      <c r="C25728">
        <v>10.6713</v>
      </c>
      <c r="D25728" s="19">
        <f>IFERROR(--(vs_EUR3[[#This Row],[Currency]]="SEK")*(vs_EUR3[[#This Row],[Date]]=A25727)*(B25727=vs_EUR3[#Headers])*(vs_EUR3[[#This Row],[Rate]]/C25727),0)</f>
        <v>10.093927355278094</v>
      </c>
    </row>
    <row r="25729" spans="1:4" x14ac:dyDescent="0.4">
      <c r="A25729" s="1">
        <v>44739</v>
      </c>
      <c r="B25729" s="19" t="s">
        <v>7</v>
      </c>
      <c r="C25729">
        <v>1</v>
      </c>
      <c r="D25729" s="19">
        <f>IFERROR(--(vs_EUR3[[#This Row],[Currency]]="SEK")*(vs_EUR3[[#This Row],[Date]]=A25728)*(B25728=vs_EUR3[#Headers])*(vs_EUR3[[#This Row],[Rate]]/C25728),0)</f>
        <v>0</v>
      </c>
    </row>
    <row r="25730" spans="1:4" x14ac:dyDescent="0.4">
      <c r="A25730" s="1">
        <v>44740</v>
      </c>
      <c r="B25730" s="19" t="s">
        <v>5</v>
      </c>
      <c r="C25730">
        <v>1.0561</v>
      </c>
      <c r="D25730" s="19">
        <f>IFERROR(--(vs_EUR3[[#This Row],[Currency]]="SEK")*(vs_EUR3[[#This Row],[Date]]=A25729)*(B25729=vs_EUR3[#Headers])*(vs_EUR3[[#This Row],[Rate]]/C25729),0)</f>
        <v>0</v>
      </c>
    </row>
    <row r="25731" spans="1:4" x14ac:dyDescent="0.4">
      <c r="A25731" s="1">
        <v>44740</v>
      </c>
      <c r="B25731" s="19" t="s">
        <v>0</v>
      </c>
      <c r="C25731">
        <v>10.654299999999999</v>
      </c>
      <c r="D25731" s="19">
        <f>IFERROR(--(vs_EUR3[[#This Row],[Currency]]="SEK")*(vs_EUR3[[#This Row],[Date]]=A25730)*(B25730=vs_EUR3[#Headers])*(vs_EUR3[[#This Row],[Rate]]/C25730),0)</f>
        <v>10.088343906827005</v>
      </c>
    </row>
    <row r="25732" spans="1:4" x14ac:dyDescent="0.4">
      <c r="A25732" s="1">
        <v>44740</v>
      </c>
      <c r="B25732" s="19" t="s">
        <v>7</v>
      </c>
      <c r="C25732">
        <v>1</v>
      </c>
      <c r="D25732" s="19">
        <f>IFERROR(--(vs_EUR3[[#This Row],[Currency]]="SEK")*(vs_EUR3[[#This Row],[Date]]=A25731)*(B25731=vs_EUR3[#Headers])*(vs_EUR3[[#This Row],[Rate]]/C25731),0)</f>
        <v>0</v>
      </c>
    </row>
    <row r="25733" spans="1:4" x14ac:dyDescent="0.4">
      <c r="A25733" s="1">
        <v>44741</v>
      </c>
      <c r="B25733" s="19" t="s">
        <v>5</v>
      </c>
      <c r="C25733">
        <v>1.0517000000000001</v>
      </c>
      <c r="D25733" s="19">
        <f>IFERROR(--(vs_EUR3[[#This Row],[Currency]]="SEK")*(vs_EUR3[[#This Row],[Date]]=A25732)*(B25732=vs_EUR3[#Headers])*(vs_EUR3[[#This Row],[Rate]]/C25732),0)</f>
        <v>0</v>
      </c>
    </row>
    <row r="25734" spans="1:4" x14ac:dyDescent="0.4">
      <c r="A25734" s="1">
        <v>44741</v>
      </c>
      <c r="B25734" s="19" t="s">
        <v>0</v>
      </c>
      <c r="C25734">
        <v>10.684799999999999</v>
      </c>
      <c r="D25734" s="19">
        <f>IFERROR(--(vs_EUR3[[#This Row],[Currency]]="SEK")*(vs_EUR3[[#This Row],[Date]]=A25733)*(B25733=vs_EUR3[#Headers])*(vs_EUR3[[#This Row],[Rate]]/C25733),0)</f>
        <v>10.159551202814489</v>
      </c>
    </row>
    <row r="25735" spans="1:4" x14ac:dyDescent="0.4">
      <c r="A25735" s="1">
        <v>44741</v>
      </c>
      <c r="B25735" s="19" t="s">
        <v>7</v>
      </c>
      <c r="C25735">
        <v>1</v>
      </c>
      <c r="D25735" s="19">
        <f>IFERROR(--(vs_EUR3[[#This Row],[Currency]]="SEK")*(vs_EUR3[[#This Row],[Date]]=A25734)*(B25734=vs_EUR3[#Headers])*(vs_EUR3[[#This Row],[Rate]]/C25734),0)</f>
        <v>0</v>
      </c>
    </row>
    <row r="25736" spans="1:4" x14ac:dyDescent="0.4">
      <c r="A25736" s="1">
        <v>44742</v>
      </c>
      <c r="B25736" s="19" t="s">
        <v>5</v>
      </c>
      <c r="C25736">
        <v>1.0387</v>
      </c>
      <c r="D25736" s="19">
        <f>IFERROR(--(vs_EUR3[[#This Row],[Currency]]="SEK")*(vs_EUR3[[#This Row],[Date]]=A25735)*(B25735=vs_EUR3[#Headers])*(vs_EUR3[[#This Row],[Rate]]/C25735),0)</f>
        <v>0</v>
      </c>
    </row>
    <row r="25737" spans="1:4" x14ac:dyDescent="0.4">
      <c r="A25737" s="1">
        <v>44742</v>
      </c>
      <c r="B25737" s="19" t="s">
        <v>0</v>
      </c>
      <c r="C25737">
        <v>10.73</v>
      </c>
      <c r="D25737" s="19">
        <f>IFERROR(--(vs_EUR3[[#This Row],[Currency]]="SEK")*(vs_EUR3[[#This Row],[Date]]=A25736)*(B25736=vs_EUR3[#Headers])*(vs_EUR3[[#This Row],[Rate]]/C25736),0)</f>
        <v>10.330220467892559</v>
      </c>
    </row>
    <row r="25738" spans="1:4" x14ac:dyDescent="0.4">
      <c r="A25738" s="1">
        <v>44742</v>
      </c>
      <c r="B25738" s="19" t="s">
        <v>7</v>
      </c>
      <c r="C25738">
        <v>1</v>
      </c>
      <c r="D25738" s="19">
        <f>IFERROR(--(vs_EUR3[[#This Row],[Currency]]="SEK")*(vs_EUR3[[#This Row],[Date]]=A25737)*(B25737=vs_EUR3[#Headers])*(vs_EUR3[[#This Row],[Rate]]/C25737),0)</f>
        <v>0</v>
      </c>
    </row>
    <row r="25739" spans="1:4" x14ac:dyDescent="0.4">
      <c r="A25739" s="1">
        <v>44743</v>
      </c>
      <c r="B25739" s="19" t="s">
        <v>5</v>
      </c>
      <c r="C25739">
        <v>1.0425</v>
      </c>
      <c r="D25739" s="19">
        <f>IFERROR(--(vs_EUR3[[#This Row],[Currency]]="SEK")*(vs_EUR3[[#This Row],[Date]]=A25738)*(B25738=vs_EUR3[#Headers])*(vs_EUR3[[#This Row],[Rate]]/C25738),0)</f>
        <v>0</v>
      </c>
    </row>
    <row r="25740" spans="1:4" x14ac:dyDescent="0.4">
      <c r="A25740" s="1">
        <v>44743</v>
      </c>
      <c r="B25740" s="19" t="s">
        <v>0</v>
      </c>
      <c r="C25740">
        <v>10.7783</v>
      </c>
      <c r="D25740" s="19">
        <f>IFERROR(--(vs_EUR3[[#This Row],[Currency]]="SEK")*(vs_EUR3[[#This Row],[Date]]=A25739)*(B25739=vs_EUR3[#Headers])*(vs_EUR3[[#This Row],[Rate]]/C25739),0)</f>
        <v>10.338896882494005</v>
      </c>
    </row>
    <row r="25741" spans="1:4" x14ac:dyDescent="0.4">
      <c r="A25741" s="1">
        <v>44743</v>
      </c>
      <c r="B25741" s="19" t="s">
        <v>7</v>
      </c>
      <c r="C25741">
        <v>1</v>
      </c>
      <c r="D25741" s="19">
        <f>IFERROR(--(vs_EUR3[[#This Row],[Currency]]="SEK")*(vs_EUR3[[#This Row],[Date]]=A25740)*(B25740=vs_EUR3[#Headers])*(vs_EUR3[[#This Row],[Rate]]/C25740),0)</f>
        <v>0</v>
      </c>
    </row>
    <row r="25742" spans="1:4" x14ac:dyDescent="0.4">
      <c r="A25742" s="1">
        <v>44744</v>
      </c>
      <c r="B25742" s="19" t="s">
        <v>5</v>
      </c>
      <c r="C25742">
        <v>1.0425</v>
      </c>
      <c r="D25742" s="19">
        <f>IFERROR(--(vs_EUR3[[#This Row],[Currency]]="SEK")*(vs_EUR3[[#This Row],[Date]]=A25741)*(B25741=vs_EUR3[#Headers])*(vs_EUR3[[#This Row],[Rate]]/C25741),0)</f>
        <v>0</v>
      </c>
    </row>
    <row r="25743" spans="1:4" x14ac:dyDescent="0.4">
      <c r="A25743" s="1">
        <v>44744</v>
      </c>
      <c r="B25743" s="19" t="s">
        <v>0</v>
      </c>
      <c r="C25743">
        <v>10.7783</v>
      </c>
      <c r="D25743" s="19">
        <f>IFERROR(--(vs_EUR3[[#This Row],[Currency]]="SEK")*(vs_EUR3[[#This Row],[Date]]=A25742)*(B25742=vs_EUR3[#Headers])*(vs_EUR3[[#This Row],[Rate]]/C25742),0)</f>
        <v>10.338896882494005</v>
      </c>
    </row>
    <row r="25744" spans="1:4" x14ac:dyDescent="0.4">
      <c r="A25744" s="1">
        <v>44744</v>
      </c>
      <c r="B25744" s="19" t="s">
        <v>7</v>
      </c>
      <c r="C25744">
        <v>1</v>
      </c>
      <c r="D25744" s="19">
        <f>IFERROR(--(vs_EUR3[[#This Row],[Currency]]="SEK")*(vs_EUR3[[#This Row],[Date]]=A25743)*(B25743=vs_EUR3[#Headers])*(vs_EUR3[[#This Row],[Rate]]/C25743),0)</f>
        <v>0</v>
      </c>
    </row>
    <row r="25745" spans="1:4" x14ac:dyDescent="0.4">
      <c r="A25745" s="1">
        <v>44745</v>
      </c>
      <c r="B25745" s="19" t="s">
        <v>5</v>
      </c>
      <c r="C25745">
        <v>1.0425</v>
      </c>
      <c r="D25745" s="19">
        <f>IFERROR(--(vs_EUR3[[#This Row],[Currency]]="SEK")*(vs_EUR3[[#This Row],[Date]]=A25744)*(B25744=vs_EUR3[#Headers])*(vs_EUR3[[#This Row],[Rate]]/C25744),0)</f>
        <v>0</v>
      </c>
    </row>
    <row r="25746" spans="1:4" x14ac:dyDescent="0.4">
      <c r="A25746" s="1">
        <v>44745</v>
      </c>
      <c r="B25746" s="19" t="s">
        <v>0</v>
      </c>
      <c r="C25746">
        <v>10.7783</v>
      </c>
      <c r="D25746" s="19">
        <f>IFERROR(--(vs_EUR3[[#This Row],[Currency]]="SEK")*(vs_EUR3[[#This Row],[Date]]=A25745)*(B25745=vs_EUR3[#Headers])*(vs_EUR3[[#This Row],[Rate]]/C25745),0)</f>
        <v>10.338896882494005</v>
      </c>
    </row>
    <row r="25747" spans="1:4" x14ac:dyDescent="0.4">
      <c r="A25747" s="1">
        <v>44745</v>
      </c>
      <c r="B25747" s="19" t="s">
        <v>7</v>
      </c>
      <c r="C25747">
        <v>1</v>
      </c>
      <c r="D25747" s="19">
        <f>IFERROR(--(vs_EUR3[[#This Row],[Currency]]="SEK")*(vs_EUR3[[#This Row],[Date]]=A25746)*(B25746=vs_EUR3[#Headers])*(vs_EUR3[[#This Row],[Rate]]/C25746),0)</f>
        <v>0</v>
      </c>
    </row>
    <row r="25748" spans="1:4" x14ac:dyDescent="0.4">
      <c r="A25748" s="1">
        <v>44746</v>
      </c>
      <c r="B25748" s="19" t="s">
        <v>5</v>
      </c>
      <c r="C25748">
        <v>1.0455000000000001</v>
      </c>
      <c r="D25748" s="19">
        <f>IFERROR(--(vs_EUR3[[#This Row],[Currency]]="SEK")*(vs_EUR3[[#This Row],[Date]]=A25747)*(B25747=vs_EUR3[#Headers])*(vs_EUR3[[#This Row],[Rate]]/C25747),0)</f>
        <v>0</v>
      </c>
    </row>
    <row r="25749" spans="1:4" x14ac:dyDescent="0.4">
      <c r="A25749" s="1">
        <v>44746</v>
      </c>
      <c r="B25749" s="19" t="s">
        <v>0</v>
      </c>
      <c r="C25749">
        <v>10.7658</v>
      </c>
      <c r="D25749" s="19">
        <f>IFERROR(--(vs_EUR3[[#This Row],[Currency]]="SEK")*(vs_EUR3[[#This Row],[Date]]=A25748)*(B25748=vs_EUR3[#Headers])*(vs_EUR3[[#This Row],[Rate]]/C25748),0)</f>
        <v>10.297274031563845</v>
      </c>
    </row>
    <row r="25750" spans="1:4" x14ac:dyDescent="0.4">
      <c r="A25750" s="1">
        <v>44746</v>
      </c>
      <c r="B25750" s="19" t="s">
        <v>7</v>
      </c>
      <c r="C25750">
        <v>1</v>
      </c>
      <c r="D25750" s="19">
        <f>IFERROR(--(vs_EUR3[[#This Row],[Currency]]="SEK")*(vs_EUR3[[#This Row],[Date]]=A25749)*(B25749=vs_EUR3[#Headers])*(vs_EUR3[[#This Row],[Rate]]/C25749),0)</f>
        <v>0</v>
      </c>
    </row>
    <row r="25751" spans="1:4" x14ac:dyDescent="0.4">
      <c r="A25751" s="1">
        <v>44747</v>
      </c>
      <c r="B25751" s="19" t="s">
        <v>5</v>
      </c>
      <c r="C25751">
        <v>1.0289999999999999</v>
      </c>
      <c r="D25751" s="19">
        <f>IFERROR(--(vs_EUR3[[#This Row],[Currency]]="SEK")*(vs_EUR3[[#This Row],[Date]]=A25750)*(B25750=vs_EUR3[#Headers])*(vs_EUR3[[#This Row],[Rate]]/C25750),0)</f>
        <v>0</v>
      </c>
    </row>
    <row r="25752" spans="1:4" x14ac:dyDescent="0.4">
      <c r="A25752" s="1">
        <v>44747</v>
      </c>
      <c r="B25752" s="19" t="s">
        <v>0</v>
      </c>
      <c r="C25752">
        <v>10.803100000000001</v>
      </c>
      <c r="D25752" s="19">
        <f>IFERROR(--(vs_EUR3[[#This Row],[Currency]]="SEK")*(vs_EUR3[[#This Row],[Date]]=A25751)*(B25751=vs_EUR3[#Headers])*(vs_EUR3[[#This Row],[Rate]]/C25751),0)</f>
        <v>10.498639455782314</v>
      </c>
    </row>
    <row r="25753" spans="1:4" x14ac:dyDescent="0.4">
      <c r="A25753" s="1">
        <v>44747</v>
      </c>
      <c r="B25753" s="19" t="s">
        <v>7</v>
      </c>
      <c r="C25753">
        <v>1</v>
      </c>
      <c r="D25753" s="19">
        <f>IFERROR(--(vs_EUR3[[#This Row],[Currency]]="SEK")*(vs_EUR3[[#This Row],[Date]]=A25752)*(B25752=vs_EUR3[#Headers])*(vs_EUR3[[#This Row],[Rate]]/C25752),0)</f>
        <v>0</v>
      </c>
    </row>
    <row r="25754" spans="1:4" x14ac:dyDescent="0.4">
      <c r="A25754" s="1">
        <v>44748</v>
      </c>
      <c r="B25754" s="19" t="s">
        <v>5</v>
      </c>
      <c r="C25754">
        <v>1.0177</v>
      </c>
      <c r="D25754" s="19">
        <f>IFERROR(--(vs_EUR3[[#This Row],[Currency]]="SEK")*(vs_EUR3[[#This Row],[Date]]=A25753)*(B25753=vs_EUR3[#Headers])*(vs_EUR3[[#This Row],[Rate]]/C25753),0)</f>
        <v>0</v>
      </c>
    </row>
    <row r="25755" spans="1:4" x14ac:dyDescent="0.4">
      <c r="A25755" s="1">
        <v>44748</v>
      </c>
      <c r="B25755" s="19" t="s">
        <v>0</v>
      </c>
      <c r="C25755">
        <v>10.744999999999999</v>
      </c>
      <c r="D25755" s="19">
        <f>IFERROR(--(vs_EUR3[[#This Row],[Currency]]="SEK")*(vs_EUR3[[#This Row],[Date]]=A25754)*(B25754=vs_EUR3[#Headers])*(vs_EUR3[[#This Row],[Rate]]/C25754),0)</f>
        <v>10.558121253807604</v>
      </c>
    </row>
    <row r="25756" spans="1:4" x14ac:dyDescent="0.4">
      <c r="A25756" s="1">
        <v>44748</v>
      </c>
      <c r="B25756" s="19" t="s">
        <v>7</v>
      </c>
      <c r="C25756">
        <v>1</v>
      </c>
      <c r="D25756" s="19">
        <f>IFERROR(--(vs_EUR3[[#This Row],[Currency]]="SEK")*(vs_EUR3[[#This Row],[Date]]=A25755)*(B25755=vs_EUR3[#Headers])*(vs_EUR3[[#This Row],[Rate]]/C25755),0)</f>
        <v>0</v>
      </c>
    </row>
    <row r="25757" spans="1:4" x14ac:dyDescent="0.4">
      <c r="A25757" s="1">
        <v>44749</v>
      </c>
      <c r="B25757" s="19" t="s">
        <v>5</v>
      </c>
      <c r="C25757">
        <v>1.018</v>
      </c>
      <c r="D25757" s="19">
        <f>IFERROR(--(vs_EUR3[[#This Row],[Currency]]="SEK")*(vs_EUR3[[#This Row],[Date]]=A25756)*(B25756=vs_EUR3[#Headers])*(vs_EUR3[[#This Row],[Rate]]/C25756),0)</f>
        <v>0</v>
      </c>
    </row>
    <row r="25758" spans="1:4" x14ac:dyDescent="0.4">
      <c r="A25758" s="1">
        <v>44749</v>
      </c>
      <c r="B25758" s="19" t="s">
        <v>0</v>
      </c>
      <c r="C25758">
        <v>10.723000000000001</v>
      </c>
      <c r="D25758" s="19">
        <f>IFERROR(--(vs_EUR3[[#This Row],[Currency]]="SEK")*(vs_EUR3[[#This Row],[Date]]=A25757)*(B25757=vs_EUR3[#Headers])*(vs_EUR3[[#This Row],[Rate]]/C25757),0)</f>
        <v>10.533398821218075</v>
      </c>
    </row>
    <row r="25759" spans="1:4" x14ac:dyDescent="0.4">
      <c r="A25759" s="1">
        <v>44749</v>
      </c>
      <c r="B25759" s="19" t="s">
        <v>7</v>
      </c>
      <c r="C25759">
        <v>1</v>
      </c>
      <c r="D25759" s="19">
        <f>IFERROR(--(vs_EUR3[[#This Row],[Currency]]="SEK")*(vs_EUR3[[#This Row],[Date]]=A25758)*(B25758=vs_EUR3[#Headers])*(vs_EUR3[[#This Row],[Rate]]/C25758),0)</f>
        <v>0</v>
      </c>
    </row>
    <row r="25760" spans="1:4" x14ac:dyDescent="0.4">
      <c r="A25760" s="1">
        <v>44750</v>
      </c>
      <c r="B25760" s="19" t="s">
        <v>5</v>
      </c>
      <c r="C25760">
        <v>1.0163</v>
      </c>
      <c r="D25760" s="19">
        <f>IFERROR(--(vs_EUR3[[#This Row],[Currency]]="SEK")*(vs_EUR3[[#This Row],[Date]]=A25759)*(B25759=vs_EUR3[#Headers])*(vs_EUR3[[#This Row],[Rate]]/C25759),0)</f>
        <v>0</v>
      </c>
    </row>
    <row r="25761" spans="1:4" x14ac:dyDescent="0.4">
      <c r="A25761" s="1">
        <v>44750</v>
      </c>
      <c r="B25761" s="19" t="s">
        <v>0</v>
      </c>
      <c r="C25761">
        <v>10.666499999999999</v>
      </c>
      <c r="D25761" s="19">
        <f>IFERROR(--(vs_EUR3[[#This Row],[Currency]]="SEK")*(vs_EUR3[[#This Row],[Date]]=A25760)*(B25760=vs_EUR3[#Headers])*(vs_EUR3[[#This Row],[Rate]]/C25760),0)</f>
        <v>10.495424579356488</v>
      </c>
    </row>
    <row r="25762" spans="1:4" x14ac:dyDescent="0.4">
      <c r="A25762" s="1">
        <v>44750</v>
      </c>
      <c r="B25762" s="19" t="s">
        <v>7</v>
      </c>
      <c r="C25762">
        <v>1</v>
      </c>
      <c r="D25762" s="19">
        <f>IFERROR(--(vs_EUR3[[#This Row],[Currency]]="SEK")*(vs_EUR3[[#This Row],[Date]]=A25761)*(B25761=vs_EUR3[#Headers])*(vs_EUR3[[#This Row],[Rate]]/C25761),0)</f>
        <v>0</v>
      </c>
    </row>
    <row r="25763" spans="1:4" x14ac:dyDescent="0.4">
      <c r="A25763" s="1">
        <v>44751</v>
      </c>
      <c r="B25763" s="19" t="s">
        <v>5</v>
      </c>
      <c r="C25763">
        <v>1.0163</v>
      </c>
      <c r="D25763" s="19">
        <f>IFERROR(--(vs_EUR3[[#This Row],[Currency]]="SEK")*(vs_EUR3[[#This Row],[Date]]=A25762)*(B25762=vs_EUR3[#Headers])*(vs_EUR3[[#This Row],[Rate]]/C25762),0)</f>
        <v>0</v>
      </c>
    </row>
    <row r="25764" spans="1:4" x14ac:dyDescent="0.4">
      <c r="A25764" s="1">
        <v>44751</v>
      </c>
      <c r="B25764" s="19" t="s">
        <v>0</v>
      </c>
      <c r="C25764">
        <v>10.666499999999999</v>
      </c>
      <c r="D25764" s="19">
        <f>IFERROR(--(vs_EUR3[[#This Row],[Currency]]="SEK")*(vs_EUR3[[#This Row],[Date]]=A25763)*(B25763=vs_EUR3[#Headers])*(vs_EUR3[[#This Row],[Rate]]/C25763),0)</f>
        <v>10.495424579356488</v>
      </c>
    </row>
    <row r="25765" spans="1:4" x14ac:dyDescent="0.4">
      <c r="A25765" s="1">
        <v>44751</v>
      </c>
      <c r="B25765" s="19" t="s">
        <v>7</v>
      </c>
      <c r="C25765">
        <v>1</v>
      </c>
      <c r="D25765" s="19">
        <f>IFERROR(--(vs_EUR3[[#This Row],[Currency]]="SEK")*(vs_EUR3[[#This Row],[Date]]=A25764)*(B25764=vs_EUR3[#Headers])*(vs_EUR3[[#This Row],[Rate]]/C25764),0)</f>
        <v>0</v>
      </c>
    </row>
    <row r="25766" spans="1:4" x14ac:dyDescent="0.4">
      <c r="A25766" s="1">
        <v>44752</v>
      </c>
      <c r="B25766" s="19" t="s">
        <v>5</v>
      </c>
      <c r="C25766">
        <v>1.0163</v>
      </c>
      <c r="D25766" s="19">
        <f>IFERROR(--(vs_EUR3[[#This Row],[Currency]]="SEK")*(vs_EUR3[[#This Row],[Date]]=A25765)*(B25765=vs_EUR3[#Headers])*(vs_EUR3[[#This Row],[Rate]]/C25765),0)</f>
        <v>0</v>
      </c>
    </row>
    <row r="25767" spans="1:4" x14ac:dyDescent="0.4">
      <c r="A25767" s="1">
        <v>44752</v>
      </c>
      <c r="B25767" s="19" t="s">
        <v>0</v>
      </c>
      <c r="C25767">
        <v>10.666499999999999</v>
      </c>
      <c r="D25767" s="19">
        <f>IFERROR(--(vs_EUR3[[#This Row],[Currency]]="SEK")*(vs_EUR3[[#This Row],[Date]]=A25766)*(B25766=vs_EUR3[#Headers])*(vs_EUR3[[#This Row],[Rate]]/C25766),0)</f>
        <v>10.495424579356488</v>
      </c>
    </row>
    <row r="25768" spans="1:4" x14ac:dyDescent="0.4">
      <c r="A25768" s="1">
        <v>44752</v>
      </c>
      <c r="B25768" s="19" t="s">
        <v>7</v>
      </c>
      <c r="C25768">
        <v>1</v>
      </c>
      <c r="D25768" s="19">
        <f>IFERROR(--(vs_EUR3[[#This Row],[Currency]]="SEK")*(vs_EUR3[[#This Row],[Date]]=A25767)*(B25767=vs_EUR3[#Headers])*(vs_EUR3[[#This Row],[Rate]]/C25767),0)</f>
        <v>0</v>
      </c>
    </row>
    <row r="25769" spans="1:4" x14ac:dyDescent="0.4">
      <c r="A25769" s="1">
        <v>44753</v>
      </c>
      <c r="B25769" s="19" t="s">
        <v>5</v>
      </c>
      <c r="C25769">
        <v>1.0098</v>
      </c>
      <c r="D25769" s="19">
        <f>IFERROR(--(vs_EUR3[[#This Row],[Currency]]="SEK")*(vs_EUR3[[#This Row],[Date]]=A25768)*(B25768=vs_EUR3[#Headers])*(vs_EUR3[[#This Row],[Rate]]/C25768),0)</f>
        <v>0</v>
      </c>
    </row>
    <row r="25770" spans="1:4" x14ac:dyDescent="0.4">
      <c r="A25770" s="1">
        <v>44753</v>
      </c>
      <c r="B25770" s="19" t="s">
        <v>0</v>
      </c>
      <c r="C25770">
        <v>10.6943</v>
      </c>
      <c r="D25770" s="19">
        <f>IFERROR(--(vs_EUR3[[#This Row],[Currency]]="SEK")*(vs_EUR3[[#This Row],[Date]]=A25769)*(B25769=vs_EUR3[#Headers])*(vs_EUR3[[#This Row],[Rate]]/C25769),0)</f>
        <v>10.590512972865914</v>
      </c>
    </row>
    <row r="25771" spans="1:4" x14ac:dyDescent="0.4">
      <c r="A25771" s="1">
        <v>44753</v>
      </c>
      <c r="B25771" s="19" t="s">
        <v>7</v>
      </c>
      <c r="C25771">
        <v>1</v>
      </c>
      <c r="D25771" s="19">
        <f>IFERROR(--(vs_EUR3[[#This Row],[Currency]]="SEK")*(vs_EUR3[[#This Row],[Date]]=A25770)*(B25770=vs_EUR3[#Headers])*(vs_EUR3[[#This Row],[Rate]]/C25770),0)</f>
        <v>0</v>
      </c>
    </row>
    <row r="25772" spans="1:4" x14ac:dyDescent="0.4">
      <c r="A25772" s="1">
        <v>44754</v>
      </c>
      <c r="B25772" s="19" t="s">
        <v>5</v>
      </c>
      <c r="C25772">
        <v>1.0042</v>
      </c>
      <c r="D25772" s="19">
        <f>IFERROR(--(vs_EUR3[[#This Row],[Currency]]="SEK")*(vs_EUR3[[#This Row],[Date]]=A25771)*(B25771=vs_EUR3[#Headers])*(vs_EUR3[[#This Row],[Rate]]/C25771),0)</f>
        <v>0</v>
      </c>
    </row>
    <row r="25773" spans="1:4" x14ac:dyDescent="0.4">
      <c r="A25773" s="1">
        <v>44754</v>
      </c>
      <c r="B25773" s="19" t="s">
        <v>0</v>
      </c>
      <c r="C25773">
        <v>10.629</v>
      </c>
      <c r="D25773" s="19">
        <f>IFERROR(--(vs_EUR3[[#This Row],[Currency]]="SEK")*(vs_EUR3[[#This Row],[Date]]=A25772)*(B25772=vs_EUR3[#Headers])*(vs_EUR3[[#This Row],[Rate]]/C25772),0)</f>
        <v>10.584544911372236</v>
      </c>
    </row>
    <row r="25774" spans="1:4" x14ac:dyDescent="0.4">
      <c r="A25774" s="1">
        <v>44754</v>
      </c>
      <c r="B25774" s="19" t="s">
        <v>7</v>
      </c>
      <c r="C25774">
        <v>1</v>
      </c>
      <c r="D25774" s="19">
        <f>IFERROR(--(vs_EUR3[[#This Row],[Currency]]="SEK")*(vs_EUR3[[#This Row],[Date]]=A25773)*(B25773=vs_EUR3[#Headers])*(vs_EUR3[[#This Row],[Rate]]/C25773),0)</f>
        <v>0</v>
      </c>
    </row>
    <row r="25775" spans="1:4" x14ac:dyDescent="0.4">
      <c r="A25775" s="1">
        <v>44755</v>
      </c>
      <c r="B25775" s="19" t="s">
        <v>5</v>
      </c>
      <c r="C25775">
        <v>1.0066999999999999</v>
      </c>
      <c r="D25775" s="19">
        <f>IFERROR(--(vs_EUR3[[#This Row],[Currency]]="SEK")*(vs_EUR3[[#This Row],[Date]]=A25774)*(B25774=vs_EUR3[#Headers])*(vs_EUR3[[#This Row],[Rate]]/C25774),0)</f>
        <v>0</v>
      </c>
    </row>
    <row r="25776" spans="1:4" x14ac:dyDescent="0.4">
      <c r="A25776" s="1">
        <v>44755</v>
      </c>
      <c r="B25776" s="19" t="s">
        <v>0</v>
      </c>
      <c r="C25776">
        <v>10.602</v>
      </c>
      <c r="D25776" s="19">
        <f>IFERROR(--(vs_EUR3[[#This Row],[Currency]]="SEK")*(vs_EUR3[[#This Row],[Date]]=A25775)*(B25775=vs_EUR3[#Headers])*(vs_EUR3[[#This Row],[Rate]]/C25775),0)</f>
        <v>10.531439356312706</v>
      </c>
    </row>
    <row r="25777" spans="1:4" x14ac:dyDescent="0.4">
      <c r="A25777" s="1">
        <v>44755</v>
      </c>
      <c r="B25777" s="19" t="s">
        <v>7</v>
      </c>
      <c r="C25777">
        <v>1</v>
      </c>
      <c r="D25777" s="19">
        <f>IFERROR(--(vs_EUR3[[#This Row],[Currency]]="SEK")*(vs_EUR3[[#This Row],[Date]]=A25776)*(B25776=vs_EUR3[#Headers])*(vs_EUR3[[#This Row],[Rate]]/C25776),0)</f>
        <v>0</v>
      </c>
    </row>
    <row r="25778" spans="1:4" x14ac:dyDescent="0.4">
      <c r="A25778" s="1">
        <v>44756</v>
      </c>
      <c r="B25778" s="19" t="s">
        <v>5</v>
      </c>
      <c r="C25778">
        <v>1.0004999999999999</v>
      </c>
      <c r="D25778" s="19">
        <f>IFERROR(--(vs_EUR3[[#This Row],[Currency]]="SEK")*(vs_EUR3[[#This Row],[Date]]=A25777)*(B25777=vs_EUR3[#Headers])*(vs_EUR3[[#This Row],[Rate]]/C25777),0)</f>
        <v>0</v>
      </c>
    </row>
    <row r="25779" spans="1:4" x14ac:dyDescent="0.4">
      <c r="A25779" s="1">
        <v>44756</v>
      </c>
      <c r="B25779" s="19" t="s">
        <v>0</v>
      </c>
      <c r="C25779">
        <v>10.601900000000001</v>
      </c>
      <c r="D25779" s="19">
        <f>IFERROR(--(vs_EUR3[[#This Row],[Currency]]="SEK")*(vs_EUR3[[#This Row],[Date]]=A25778)*(B25778=vs_EUR3[#Headers])*(vs_EUR3[[#This Row],[Rate]]/C25778),0)</f>
        <v>10.596601699150426</v>
      </c>
    </row>
    <row r="25780" spans="1:4" x14ac:dyDescent="0.4">
      <c r="A25780" s="1">
        <v>44756</v>
      </c>
      <c r="B25780" s="19" t="s">
        <v>7</v>
      </c>
      <c r="C25780">
        <v>1</v>
      </c>
      <c r="D25780" s="19">
        <f>IFERROR(--(vs_EUR3[[#This Row],[Currency]]="SEK")*(vs_EUR3[[#This Row],[Date]]=A25779)*(B25779=vs_EUR3[#Headers])*(vs_EUR3[[#This Row],[Rate]]/C25779),0)</f>
        <v>0</v>
      </c>
    </row>
    <row r="25781" spans="1:4" x14ac:dyDescent="0.4">
      <c r="A25781" s="1">
        <v>44757</v>
      </c>
      <c r="B25781" s="19" t="s">
        <v>5</v>
      </c>
      <c r="C25781">
        <v>1.0059</v>
      </c>
      <c r="D25781" s="19">
        <f>IFERROR(--(vs_EUR3[[#This Row],[Currency]]="SEK")*(vs_EUR3[[#This Row],[Date]]=A25780)*(B25780=vs_EUR3[#Headers])*(vs_EUR3[[#This Row],[Rate]]/C25780),0)</f>
        <v>0</v>
      </c>
    </row>
    <row r="25782" spans="1:4" x14ac:dyDescent="0.4">
      <c r="A25782" s="1">
        <v>44757</v>
      </c>
      <c r="B25782" s="19" t="s">
        <v>0</v>
      </c>
      <c r="C25782">
        <v>10.5943</v>
      </c>
      <c r="D25782" s="19">
        <f>IFERROR(--(vs_EUR3[[#This Row],[Currency]]="SEK")*(vs_EUR3[[#This Row],[Date]]=A25781)*(B25781=vs_EUR3[#Headers])*(vs_EUR3[[#This Row],[Rate]]/C25781),0)</f>
        <v>10.532160254498459</v>
      </c>
    </row>
    <row r="25783" spans="1:4" x14ac:dyDescent="0.4">
      <c r="A25783" s="1">
        <v>44757</v>
      </c>
      <c r="B25783" s="19" t="s">
        <v>7</v>
      </c>
      <c r="C25783">
        <v>1</v>
      </c>
      <c r="D25783" s="19">
        <f>IFERROR(--(vs_EUR3[[#This Row],[Currency]]="SEK")*(vs_EUR3[[#This Row],[Date]]=A25782)*(B25782=vs_EUR3[#Headers])*(vs_EUR3[[#This Row],[Rate]]/C25782),0)</f>
        <v>0</v>
      </c>
    </row>
    <row r="25784" spans="1:4" x14ac:dyDescent="0.4">
      <c r="A25784" s="1">
        <v>44758</v>
      </c>
      <c r="B25784" s="19" t="s">
        <v>5</v>
      </c>
      <c r="C25784">
        <v>1.0059</v>
      </c>
      <c r="D25784" s="19">
        <f>IFERROR(--(vs_EUR3[[#This Row],[Currency]]="SEK")*(vs_EUR3[[#This Row],[Date]]=A25783)*(B25783=vs_EUR3[#Headers])*(vs_EUR3[[#This Row],[Rate]]/C25783),0)</f>
        <v>0</v>
      </c>
    </row>
    <row r="25785" spans="1:4" x14ac:dyDescent="0.4">
      <c r="A25785" s="1">
        <v>44758</v>
      </c>
      <c r="B25785" s="19" t="s">
        <v>0</v>
      </c>
      <c r="C25785">
        <v>10.5943</v>
      </c>
      <c r="D25785" s="19">
        <f>IFERROR(--(vs_EUR3[[#This Row],[Currency]]="SEK")*(vs_EUR3[[#This Row],[Date]]=A25784)*(B25784=vs_EUR3[#Headers])*(vs_EUR3[[#This Row],[Rate]]/C25784),0)</f>
        <v>10.532160254498459</v>
      </c>
    </row>
    <row r="25786" spans="1:4" x14ac:dyDescent="0.4">
      <c r="A25786" s="1">
        <v>44758</v>
      </c>
      <c r="B25786" s="19" t="s">
        <v>7</v>
      </c>
      <c r="C25786">
        <v>1</v>
      </c>
      <c r="D25786" s="19">
        <f>IFERROR(--(vs_EUR3[[#This Row],[Currency]]="SEK")*(vs_EUR3[[#This Row],[Date]]=A25785)*(B25785=vs_EUR3[#Headers])*(vs_EUR3[[#This Row],[Rate]]/C25785),0)</f>
        <v>0</v>
      </c>
    </row>
    <row r="25787" spans="1:4" x14ac:dyDescent="0.4">
      <c r="A25787" s="1">
        <v>44759</v>
      </c>
      <c r="B25787" s="19" t="s">
        <v>5</v>
      </c>
      <c r="C25787">
        <v>1.0059</v>
      </c>
      <c r="D25787" s="19">
        <f>IFERROR(--(vs_EUR3[[#This Row],[Currency]]="SEK")*(vs_EUR3[[#This Row],[Date]]=A25786)*(B25786=vs_EUR3[#Headers])*(vs_EUR3[[#This Row],[Rate]]/C25786),0)</f>
        <v>0</v>
      </c>
    </row>
    <row r="25788" spans="1:4" x14ac:dyDescent="0.4">
      <c r="A25788" s="1">
        <v>44759</v>
      </c>
      <c r="B25788" s="19" t="s">
        <v>0</v>
      </c>
      <c r="C25788">
        <v>10.5943</v>
      </c>
      <c r="D25788" s="19">
        <f>IFERROR(--(vs_EUR3[[#This Row],[Currency]]="SEK")*(vs_EUR3[[#This Row],[Date]]=A25787)*(B25787=vs_EUR3[#Headers])*(vs_EUR3[[#This Row],[Rate]]/C25787),0)</f>
        <v>10.532160254498459</v>
      </c>
    </row>
    <row r="25789" spans="1:4" x14ac:dyDescent="0.4">
      <c r="A25789" s="1">
        <v>44759</v>
      </c>
      <c r="B25789" s="19" t="s">
        <v>7</v>
      </c>
      <c r="C25789">
        <v>1</v>
      </c>
      <c r="D25789" s="19">
        <f>IFERROR(--(vs_EUR3[[#This Row],[Currency]]="SEK")*(vs_EUR3[[#This Row],[Date]]=A25788)*(B25788=vs_EUR3[#Headers])*(vs_EUR3[[#This Row],[Rate]]/C25788),0)</f>
        <v>0</v>
      </c>
    </row>
    <row r="25790" spans="1:4" x14ac:dyDescent="0.4">
      <c r="A25790" s="1">
        <v>44760</v>
      </c>
      <c r="B25790" s="19" t="s">
        <v>5</v>
      </c>
      <c r="C25790">
        <v>1.0130999999999999</v>
      </c>
      <c r="D25790" s="19">
        <f>IFERROR(--(vs_EUR3[[#This Row],[Currency]]="SEK")*(vs_EUR3[[#This Row],[Date]]=A25789)*(B25789=vs_EUR3[#Headers])*(vs_EUR3[[#This Row],[Rate]]/C25789),0)</f>
        <v>0</v>
      </c>
    </row>
    <row r="25791" spans="1:4" x14ac:dyDescent="0.4">
      <c r="A25791" s="1">
        <v>44760</v>
      </c>
      <c r="B25791" s="19" t="s">
        <v>0</v>
      </c>
      <c r="C25791">
        <v>10.5265</v>
      </c>
      <c r="D25791" s="19">
        <f>IFERROR(--(vs_EUR3[[#This Row],[Currency]]="SEK")*(vs_EUR3[[#This Row],[Date]]=A25790)*(B25790=vs_EUR3[#Headers])*(vs_EUR3[[#This Row],[Rate]]/C25790),0)</f>
        <v>10.390385944131873</v>
      </c>
    </row>
    <row r="25792" spans="1:4" x14ac:dyDescent="0.4">
      <c r="A25792" s="1">
        <v>44760</v>
      </c>
      <c r="B25792" s="19" t="s">
        <v>7</v>
      </c>
      <c r="C25792">
        <v>1</v>
      </c>
      <c r="D25792" s="19">
        <f>IFERROR(--(vs_EUR3[[#This Row],[Currency]]="SEK")*(vs_EUR3[[#This Row],[Date]]=A25791)*(B25791=vs_EUR3[#Headers])*(vs_EUR3[[#This Row],[Rate]]/C25791),0)</f>
        <v>0</v>
      </c>
    </row>
    <row r="25793" spans="1:4" x14ac:dyDescent="0.4">
      <c r="A25793" s="1">
        <v>44761</v>
      </c>
      <c r="B25793" s="19" t="s">
        <v>5</v>
      </c>
      <c r="C25793">
        <v>1.0245</v>
      </c>
      <c r="D25793" s="19">
        <f>IFERROR(--(vs_EUR3[[#This Row],[Currency]]="SEK")*(vs_EUR3[[#This Row],[Date]]=A25792)*(B25792=vs_EUR3[#Headers])*(vs_EUR3[[#This Row],[Rate]]/C25792),0)</f>
        <v>0</v>
      </c>
    </row>
    <row r="25794" spans="1:4" x14ac:dyDescent="0.4">
      <c r="A25794" s="1">
        <v>44761</v>
      </c>
      <c r="B25794" s="19" t="s">
        <v>0</v>
      </c>
      <c r="C25794">
        <v>10.4964</v>
      </c>
      <c r="D25794" s="19">
        <f>IFERROR(--(vs_EUR3[[#This Row],[Currency]]="SEK")*(vs_EUR3[[#This Row],[Date]]=A25793)*(B25793=vs_EUR3[#Headers])*(vs_EUR3[[#This Row],[Rate]]/C25793),0)</f>
        <v>10.245387994143485</v>
      </c>
    </row>
    <row r="25795" spans="1:4" x14ac:dyDescent="0.4">
      <c r="A25795" s="1">
        <v>44761</v>
      </c>
      <c r="B25795" s="19" t="s">
        <v>7</v>
      </c>
      <c r="C25795">
        <v>1</v>
      </c>
      <c r="D25795" s="19">
        <f>IFERROR(--(vs_EUR3[[#This Row],[Currency]]="SEK")*(vs_EUR3[[#This Row],[Date]]=A25794)*(B25794=vs_EUR3[#Headers])*(vs_EUR3[[#This Row],[Rate]]/C25794),0)</f>
        <v>0</v>
      </c>
    </row>
    <row r="25796" spans="1:4" x14ac:dyDescent="0.4">
      <c r="A25796" s="1">
        <v>44762</v>
      </c>
      <c r="B25796" s="19" t="s">
        <v>5</v>
      </c>
      <c r="C25796">
        <v>1.0199</v>
      </c>
      <c r="D25796" s="19">
        <f>IFERROR(--(vs_EUR3[[#This Row],[Currency]]="SEK")*(vs_EUR3[[#This Row],[Date]]=A25795)*(B25795=vs_EUR3[#Headers])*(vs_EUR3[[#This Row],[Rate]]/C25795),0)</f>
        <v>0</v>
      </c>
    </row>
    <row r="25797" spans="1:4" x14ac:dyDescent="0.4">
      <c r="A25797" s="1">
        <v>44762</v>
      </c>
      <c r="B25797" s="19" t="s">
        <v>0</v>
      </c>
      <c r="C25797">
        <v>10.460599999999999</v>
      </c>
      <c r="D25797" s="19">
        <f>IFERROR(--(vs_EUR3[[#This Row],[Currency]]="SEK")*(vs_EUR3[[#This Row],[Date]]=A25796)*(B25796=vs_EUR3[#Headers])*(vs_EUR3[[#This Row],[Rate]]/C25796),0)</f>
        <v>10.256495734875967</v>
      </c>
    </row>
    <row r="25798" spans="1:4" x14ac:dyDescent="0.4">
      <c r="A25798" s="1">
        <v>44762</v>
      </c>
      <c r="B25798" s="19" t="s">
        <v>7</v>
      </c>
      <c r="C25798">
        <v>1</v>
      </c>
      <c r="D25798" s="19">
        <f>IFERROR(--(vs_EUR3[[#This Row],[Currency]]="SEK")*(vs_EUR3[[#This Row],[Date]]=A25797)*(B25797=vs_EUR3[#Headers])*(vs_EUR3[[#This Row],[Rate]]/C25797),0)</f>
        <v>0</v>
      </c>
    </row>
    <row r="25799" spans="1:4" x14ac:dyDescent="0.4">
      <c r="A25799" s="1">
        <v>44763</v>
      </c>
      <c r="B25799" s="19" t="s">
        <v>5</v>
      </c>
      <c r="C25799">
        <v>1.0199</v>
      </c>
      <c r="D25799" s="19">
        <f>IFERROR(--(vs_EUR3[[#This Row],[Currency]]="SEK")*(vs_EUR3[[#This Row],[Date]]=A25798)*(B25798=vs_EUR3[#Headers])*(vs_EUR3[[#This Row],[Rate]]/C25798),0)</f>
        <v>0</v>
      </c>
    </row>
    <row r="25800" spans="1:4" x14ac:dyDescent="0.4">
      <c r="A25800" s="1">
        <v>44763</v>
      </c>
      <c r="B25800" s="19" t="s">
        <v>0</v>
      </c>
      <c r="C25800">
        <v>10.426</v>
      </c>
      <c r="D25800" s="19">
        <f>IFERROR(--(vs_EUR3[[#This Row],[Currency]]="SEK")*(vs_EUR3[[#This Row],[Date]]=A25799)*(B25799=vs_EUR3[#Headers])*(vs_EUR3[[#This Row],[Rate]]/C25799),0)</f>
        <v>10.222570840278459</v>
      </c>
    </row>
    <row r="25801" spans="1:4" x14ac:dyDescent="0.4">
      <c r="A25801" s="1">
        <v>44763</v>
      </c>
      <c r="B25801" s="19" t="s">
        <v>7</v>
      </c>
      <c r="C25801">
        <v>1</v>
      </c>
      <c r="D25801" s="19">
        <f>IFERROR(--(vs_EUR3[[#This Row],[Currency]]="SEK")*(vs_EUR3[[#This Row],[Date]]=A25800)*(B25800=vs_EUR3[#Headers])*(vs_EUR3[[#This Row],[Rate]]/C25800),0)</f>
        <v>0</v>
      </c>
    </row>
    <row r="25802" spans="1:4" x14ac:dyDescent="0.4">
      <c r="A25802" s="1">
        <v>44764</v>
      </c>
      <c r="B25802" s="19" t="s">
        <v>5</v>
      </c>
      <c r="C25802">
        <v>1.0189999999999999</v>
      </c>
      <c r="D25802" s="19">
        <f>IFERROR(--(vs_EUR3[[#This Row],[Currency]]="SEK")*(vs_EUR3[[#This Row],[Date]]=A25801)*(B25801=vs_EUR3[#Headers])*(vs_EUR3[[#This Row],[Rate]]/C25801),0)</f>
        <v>0</v>
      </c>
    </row>
    <row r="25803" spans="1:4" x14ac:dyDescent="0.4">
      <c r="A25803" s="1">
        <v>44764</v>
      </c>
      <c r="B25803" s="19" t="s">
        <v>0</v>
      </c>
      <c r="C25803">
        <v>10.4328</v>
      </c>
      <c r="D25803" s="19">
        <f>IFERROR(--(vs_EUR3[[#This Row],[Currency]]="SEK")*(vs_EUR3[[#This Row],[Date]]=A25802)*(B25802=vs_EUR3[#Headers])*(vs_EUR3[[#This Row],[Rate]]/C25802),0)</f>
        <v>10.238272816486752</v>
      </c>
    </row>
    <row r="25804" spans="1:4" x14ac:dyDescent="0.4">
      <c r="A25804" s="1">
        <v>44764</v>
      </c>
      <c r="B25804" s="19" t="s">
        <v>7</v>
      </c>
      <c r="C25804">
        <v>1</v>
      </c>
      <c r="D25804" s="19">
        <f>IFERROR(--(vs_EUR3[[#This Row],[Currency]]="SEK")*(vs_EUR3[[#This Row],[Date]]=A25803)*(B25803=vs_EUR3[#Headers])*(vs_EUR3[[#This Row],[Rate]]/C25803),0)</f>
        <v>0</v>
      </c>
    </row>
    <row r="25805" spans="1:4" x14ac:dyDescent="0.4">
      <c r="A25805" s="1">
        <v>44765</v>
      </c>
      <c r="B25805" s="19" t="s">
        <v>5</v>
      </c>
      <c r="C25805">
        <v>1.0189999999999999</v>
      </c>
      <c r="D25805" s="19">
        <f>IFERROR(--(vs_EUR3[[#This Row],[Currency]]="SEK")*(vs_EUR3[[#This Row],[Date]]=A25804)*(B25804=vs_EUR3[#Headers])*(vs_EUR3[[#This Row],[Rate]]/C25804),0)</f>
        <v>0</v>
      </c>
    </row>
    <row r="25806" spans="1:4" x14ac:dyDescent="0.4">
      <c r="A25806" s="1">
        <v>44765</v>
      </c>
      <c r="B25806" s="19" t="s">
        <v>0</v>
      </c>
      <c r="C25806">
        <v>10.4328</v>
      </c>
      <c r="D25806" s="19">
        <f>IFERROR(--(vs_EUR3[[#This Row],[Currency]]="SEK")*(vs_EUR3[[#This Row],[Date]]=A25805)*(B25805=vs_EUR3[#Headers])*(vs_EUR3[[#This Row],[Rate]]/C25805),0)</f>
        <v>10.238272816486752</v>
      </c>
    </row>
    <row r="25807" spans="1:4" x14ac:dyDescent="0.4">
      <c r="A25807" s="1">
        <v>44765</v>
      </c>
      <c r="B25807" s="19" t="s">
        <v>7</v>
      </c>
      <c r="C25807">
        <v>1</v>
      </c>
      <c r="D25807" s="19">
        <f>IFERROR(--(vs_EUR3[[#This Row],[Currency]]="SEK")*(vs_EUR3[[#This Row],[Date]]=A25806)*(B25806=vs_EUR3[#Headers])*(vs_EUR3[[#This Row],[Rate]]/C25806),0)</f>
        <v>0</v>
      </c>
    </row>
    <row r="25808" spans="1:4" x14ac:dyDescent="0.4">
      <c r="A25808" s="1">
        <v>44766</v>
      </c>
      <c r="B25808" s="19" t="s">
        <v>5</v>
      </c>
      <c r="C25808">
        <v>1.0189999999999999</v>
      </c>
      <c r="D25808" s="19">
        <f>IFERROR(--(vs_EUR3[[#This Row],[Currency]]="SEK")*(vs_EUR3[[#This Row],[Date]]=A25807)*(B25807=vs_EUR3[#Headers])*(vs_EUR3[[#This Row],[Rate]]/C25807),0)</f>
        <v>0</v>
      </c>
    </row>
    <row r="25809" spans="1:4" x14ac:dyDescent="0.4">
      <c r="A25809" s="1">
        <v>44766</v>
      </c>
      <c r="B25809" s="19" t="s">
        <v>0</v>
      </c>
      <c r="C25809">
        <v>10.4328</v>
      </c>
      <c r="D25809" s="19">
        <f>IFERROR(--(vs_EUR3[[#This Row],[Currency]]="SEK")*(vs_EUR3[[#This Row],[Date]]=A25808)*(B25808=vs_EUR3[#Headers])*(vs_EUR3[[#This Row],[Rate]]/C25808),0)</f>
        <v>10.238272816486752</v>
      </c>
    </row>
    <row r="25810" spans="1:4" x14ac:dyDescent="0.4">
      <c r="A25810" s="1">
        <v>44766</v>
      </c>
      <c r="B25810" s="19" t="s">
        <v>7</v>
      </c>
      <c r="C25810">
        <v>1</v>
      </c>
      <c r="D25810" s="19">
        <f>IFERROR(--(vs_EUR3[[#This Row],[Currency]]="SEK")*(vs_EUR3[[#This Row],[Date]]=A25809)*(B25809=vs_EUR3[#Headers])*(vs_EUR3[[#This Row],[Rate]]/C25809),0)</f>
        <v>0</v>
      </c>
    </row>
    <row r="25811" spans="1:4" x14ac:dyDescent="0.4">
      <c r="A25811" s="1">
        <v>44767</v>
      </c>
      <c r="B25811" s="19" t="s">
        <v>5</v>
      </c>
      <c r="C25811">
        <v>1.0236000000000001</v>
      </c>
      <c r="D25811" s="19">
        <f>IFERROR(--(vs_EUR3[[#This Row],[Currency]]="SEK")*(vs_EUR3[[#This Row],[Date]]=A25810)*(B25810=vs_EUR3[#Headers])*(vs_EUR3[[#This Row],[Rate]]/C25810),0)</f>
        <v>0</v>
      </c>
    </row>
    <row r="25812" spans="1:4" x14ac:dyDescent="0.4">
      <c r="A25812" s="1">
        <v>44767</v>
      </c>
      <c r="B25812" s="19" t="s">
        <v>0</v>
      </c>
      <c r="C25812">
        <v>10.3973</v>
      </c>
      <c r="D25812" s="19">
        <f>IFERROR(--(vs_EUR3[[#This Row],[Currency]]="SEK")*(vs_EUR3[[#This Row],[Date]]=A25811)*(B25811=vs_EUR3[#Headers])*(vs_EUR3[[#This Row],[Rate]]/C25811),0)</f>
        <v>10.157581086361859</v>
      </c>
    </row>
    <row r="25813" spans="1:4" x14ac:dyDescent="0.4">
      <c r="A25813" s="1">
        <v>44767</v>
      </c>
      <c r="B25813" s="19" t="s">
        <v>7</v>
      </c>
      <c r="C25813">
        <v>1</v>
      </c>
      <c r="D25813" s="19">
        <f>IFERROR(--(vs_EUR3[[#This Row],[Currency]]="SEK")*(vs_EUR3[[#This Row],[Date]]=A25812)*(B25812=vs_EUR3[#Headers])*(vs_EUR3[[#This Row],[Rate]]/C25812),0)</f>
        <v>0</v>
      </c>
    </row>
    <row r="25814" spans="1:4" x14ac:dyDescent="0.4">
      <c r="A25814" s="1">
        <v>44768</v>
      </c>
      <c r="B25814" s="19" t="s">
        <v>5</v>
      </c>
      <c r="C25814">
        <v>1.0124</v>
      </c>
      <c r="D25814" s="19">
        <f>IFERROR(--(vs_EUR3[[#This Row],[Currency]]="SEK")*(vs_EUR3[[#This Row],[Date]]=A25813)*(B25813=vs_EUR3[#Headers])*(vs_EUR3[[#This Row],[Rate]]/C25813),0)</f>
        <v>0</v>
      </c>
    </row>
    <row r="25815" spans="1:4" x14ac:dyDescent="0.4">
      <c r="A25815" s="1">
        <v>44768</v>
      </c>
      <c r="B25815" s="19" t="s">
        <v>0</v>
      </c>
      <c r="C25815">
        <v>10.4445</v>
      </c>
      <c r="D25815" s="19">
        <f>IFERROR(--(vs_EUR3[[#This Row],[Currency]]="SEK")*(vs_EUR3[[#This Row],[Date]]=A25814)*(B25814=vs_EUR3[#Headers])*(vs_EUR3[[#This Row],[Rate]]/C25814),0)</f>
        <v>10.316574476491505</v>
      </c>
    </row>
    <row r="25816" spans="1:4" x14ac:dyDescent="0.4">
      <c r="A25816" s="1">
        <v>44768</v>
      </c>
      <c r="B25816" s="19" t="s">
        <v>7</v>
      </c>
      <c r="C25816">
        <v>1</v>
      </c>
      <c r="D25816" s="19">
        <f>IFERROR(--(vs_EUR3[[#This Row],[Currency]]="SEK")*(vs_EUR3[[#This Row],[Date]]=A25815)*(B25815=vs_EUR3[#Headers])*(vs_EUR3[[#This Row],[Rate]]/C25815),0)</f>
        <v>0</v>
      </c>
    </row>
    <row r="25817" spans="1:4" x14ac:dyDescent="0.4">
      <c r="A25817" s="1">
        <v>44769</v>
      </c>
      <c r="B25817" s="19" t="s">
        <v>5</v>
      </c>
      <c r="C25817">
        <v>1.0152000000000001</v>
      </c>
      <c r="D25817" s="19">
        <f>IFERROR(--(vs_EUR3[[#This Row],[Currency]]="SEK")*(vs_EUR3[[#This Row],[Date]]=A25816)*(B25816=vs_EUR3[#Headers])*(vs_EUR3[[#This Row],[Rate]]/C25816),0)</f>
        <v>0</v>
      </c>
    </row>
    <row r="25818" spans="1:4" x14ac:dyDescent="0.4">
      <c r="A25818" s="1">
        <v>44769</v>
      </c>
      <c r="B25818" s="19" t="s">
        <v>0</v>
      </c>
      <c r="C25818">
        <v>10.454499999999999</v>
      </c>
      <c r="D25818" s="19">
        <f>IFERROR(--(vs_EUR3[[#This Row],[Currency]]="SEK")*(vs_EUR3[[#This Row],[Date]]=A25817)*(B25817=vs_EUR3[#Headers])*(vs_EUR3[[#This Row],[Rate]]/C25817),0)</f>
        <v>10.297970843183608</v>
      </c>
    </row>
    <row r="25819" spans="1:4" x14ac:dyDescent="0.4">
      <c r="A25819" s="1">
        <v>44769</v>
      </c>
      <c r="B25819" s="19" t="s">
        <v>7</v>
      </c>
      <c r="C25819">
        <v>1</v>
      </c>
      <c r="D25819" s="19">
        <f>IFERROR(--(vs_EUR3[[#This Row],[Currency]]="SEK")*(vs_EUR3[[#This Row],[Date]]=A25818)*(B25818=vs_EUR3[#Headers])*(vs_EUR3[[#This Row],[Rate]]/C25818),0)</f>
        <v>0</v>
      </c>
    </row>
    <row r="25820" spans="1:4" x14ac:dyDescent="0.4">
      <c r="A25820" s="1">
        <v>44770</v>
      </c>
      <c r="B25820" s="19" t="s">
        <v>5</v>
      </c>
      <c r="C25820">
        <v>1.0122</v>
      </c>
      <c r="D25820" s="19">
        <f>IFERROR(--(vs_EUR3[[#This Row],[Currency]]="SEK")*(vs_EUR3[[#This Row],[Date]]=A25819)*(B25819=vs_EUR3[#Headers])*(vs_EUR3[[#This Row],[Rate]]/C25819),0)</f>
        <v>0</v>
      </c>
    </row>
    <row r="25821" spans="1:4" x14ac:dyDescent="0.4">
      <c r="A25821" s="1">
        <v>44770</v>
      </c>
      <c r="B25821" s="19" t="s">
        <v>0</v>
      </c>
      <c r="C25821">
        <v>10.449</v>
      </c>
      <c r="D25821" s="19">
        <f>IFERROR(--(vs_EUR3[[#This Row],[Currency]]="SEK")*(vs_EUR3[[#This Row],[Date]]=A25820)*(B25820=vs_EUR3[#Headers])*(vs_EUR3[[#This Row],[Rate]]/C25820),0)</f>
        <v>10.323058684054535</v>
      </c>
    </row>
    <row r="25822" spans="1:4" x14ac:dyDescent="0.4">
      <c r="A25822" s="1">
        <v>44770</v>
      </c>
      <c r="B25822" s="19" t="s">
        <v>7</v>
      </c>
      <c r="C25822">
        <v>1</v>
      </c>
      <c r="D25822" s="19">
        <f>IFERROR(--(vs_EUR3[[#This Row],[Currency]]="SEK")*(vs_EUR3[[#This Row],[Date]]=A25821)*(B25821=vs_EUR3[#Headers])*(vs_EUR3[[#This Row],[Rate]]/C25821),0)</f>
        <v>0</v>
      </c>
    </row>
    <row r="25823" spans="1:4" x14ac:dyDescent="0.4">
      <c r="A25823" s="1">
        <v>44771</v>
      </c>
      <c r="B25823" s="19" t="s">
        <v>5</v>
      </c>
      <c r="C25823">
        <v>1.0198</v>
      </c>
      <c r="D25823" s="19">
        <f>IFERROR(--(vs_EUR3[[#This Row],[Currency]]="SEK")*(vs_EUR3[[#This Row],[Date]]=A25822)*(B25822=vs_EUR3[#Headers])*(vs_EUR3[[#This Row],[Rate]]/C25822),0)</f>
        <v>0</v>
      </c>
    </row>
    <row r="25824" spans="1:4" x14ac:dyDescent="0.4">
      <c r="A25824" s="1">
        <v>44771</v>
      </c>
      <c r="B25824" s="19" t="s">
        <v>0</v>
      </c>
      <c r="C25824">
        <v>10.387499999999999</v>
      </c>
      <c r="D25824" s="19">
        <f>IFERROR(--(vs_EUR3[[#This Row],[Currency]]="SEK")*(vs_EUR3[[#This Row],[Date]]=A25823)*(B25823=vs_EUR3[#Headers])*(vs_EUR3[[#This Row],[Rate]]/C25823),0)</f>
        <v>10.185820749166503</v>
      </c>
    </row>
    <row r="25825" spans="1:4" x14ac:dyDescent="0.4">
      <c r="A25825" s="1">
        <v>44771</v>
      </c>
      <c r="B25825" s="19" t="s">
        <v>7</v>
      </c>
      <c r="C25825">
        <v>1</v>
      </c>
      <c r="D25825" s="19">
        <f>IFERROR(--(vs_EUR3[[#This Row],[Currency]]="SEK")*(vs_EUR3[[#This Row],[Date]]=A25824)*(B25824=vs_EUR3[#Headers])*(vs_EUR3[[#This Row],[Rate]]/C25824),0)</f>
        <v>0</v>
      </c>
    </row>
    <row r="25826" spans="1:4" x14ac:dyDescent="0.4">
      <c r="A25826" s="1">
        <v>44772</v>
      </c>
      <c r="B25826" s="19" t="s">
        <v>5</v>
      </c>
      <c r="C25826">
        <v>1.0198</v>
      </c>
      <c r="D25826" s="19">
        <f>IFERROR(--(vs_EUR3[[#This Row],[Currency]]="SEK")*(vs_EUR3[[#This Row],[Date]]=A25825)*(B25825=vs_EUR3[#Headers])*(vs_EUR3[[#This Row],[Rate]]/C25825),0)</f>
        <v>0</v>
      </c>
    </row>
    <row r="25827" spans="1:4" x14ac:dyDescent="0.4">
      <c r="A25827" s="1">
        <v>44772</v>
      </c>
      <c r="B25827" s="19" t="s">
        <v>0</v>
      </c>
      <c r="C25827">
        <v>10.387499999999999</v>
      </c>
      <c r="D25827" s="19">
        <f>IFERROR(--(vs_EUR3[[#This Row],[Currency]]="SEK")*(vs_EUR3[[#This Row],[Date]]=A25826)*(B25826=vs_EUR3[#Headers])*(vs_EUR3[[#This Row],[Rate]]/C25826),0)</f>
        <v>10.185820749166503</v>
      </c>
    </row>
    <row r="25828" spans="1:4" x14ac:dyDescent="0.4">
      <c r="A25828" s="1">
        <v>44772</v>
      </c>
      <c r="B25828" s="19" t="s">
        <v>7</v>
      </c>
      <c r="C25828">
        <v>1</v>
      </c>
      <c r="D25828" s="19">
        <f>IFERROR(--(vs_EUR3[[#This Row],[Currency]]="SEK")*(vs_EUR3[[#This Row],[Date]]=A25827)*(B25827=vs_EUR3[#Headers])*(vs_EUR3[[#This Row],[Rate]]/C25827),0)</f>
        <v>0</v>
      </c>
    </row>
    <row r="25829" spans="1:4" x14ac:dyDescent="0.4">
      <c r="A25829" s="1">
        <v>44773</v>
      </c>
      <c r="B25829" s="19" t="s">
        <v>5</v>
      </c>
      <c r="C25829">
        <v>1.0198</v>
      </c>
      <c r="D25829" s="19">
        <f>IFERROR(--(vs_EUR3[[#This Row],[Currency]]="SEK")*(vs_EUR3[[#This Row],[Date]]=A25828)*(B25828=vs_EUR3[#Headers])*(vs_EUR3[[#This Row],[Rate]]/C25828),0)</f>
        <v>0</v>
      </c>
    </row>
    <row r="25830" spans="1:4" x14ac:dyDescent="0.4">
      <c r="A25830" s="1">
        <v>44773</v>
      </c>
      <c r="B25830" s="19" t="s">
        <v>0</v>
      </c>
      <c r="C25830">
        <v>10.387499999999999</v>
      </c>
      <c r="D25830" s="19">
        <f>IFERROR(--(vs_EUR3[[#This Row],[Currency]]="SEK")*(vs_EUR3[[#This Row],[Date]]=A25829)*(B25829=vs_EUR3[#Headers])*(vs_EUR3[[#This Row],[Rate]]/C25829),0)</f>
        <v>10.185820749166503</v>
      </c>
    </row>
    <row r="25831" spans="1:4" x14ac:dyDescent="0.4">
      <c r="A25831" s="1">
        <v>44773</v>
      </c>
      <c r="B25831" s="19" t="s">
        <v>7</v>
      </c>
      <c r="C25831">
        <v>1</v>
      </c>
      <c r="D25831" s="19">
        <f>IFERROR(--(vs_EUR3[[#This Row],[Currency]]="SEK")*(vs_EUR3[[#This Row],[Date]]=A25830)*(B25830=vs_EUR3[#Headers])*(vs_EUR3[[#This Row],[Rate]]/C25830),0)</f>
        <v>0</v>
      </c>
    </row>
    <row r="25832" spans="1:4" x14ac:dyDescent="0.4">
      <c r="A25832" s="1">
        <v>44774</v>
      </c>
      <c r="B25832" s="19" t="s">
        <v>5</v>
      </c>
      <c r="C25832">
        <v>1.0233000000000001</v>
      </c>
      <c r="D25832" s="19">
        <f>IFERROR(--(vs_EUR3[[#This Row],[Currency]]="SEK")*(vs_EUR3[[#This Row],[Date]]=A25831)*(B25831=vs_EUR3[#Headers])*(vs_EUR3[[#This Row],[Rate]]/C25831),0)</f>
        <v>0</v>
      </c>
    </row>
    <row r="25833" spans="1:4" x14ac:dyDescent="0.4">
      <c r="A25833" s="1">
        <v>44774</v>
      </c>
      <c r="B25833" s="19" t="s">
        <v>0</v>
      </c>
      <c r="C25833">
        <v>10.3668</v>
      </c>
      <c r="D25833" s="19">
        <f>IFERROR(--(vs_EUR3[[#This Row],[Currency]]="SEK")*(vs_EUR3[[#This Row],[Date]]=A25832)*(B25832=vs_EUR3[#Headers])*(vs_EUR3[[#This Row],[Rate]]/C25832),0)</f>
        <v>10.130753444737612</v>
      </c>
    </row>
    <row r="25834" spans="1:4" x14ac:dyDescent="0.4">
      <c r="A25834" s="1">
        <v>44774</v>
      </c>
      <c r="B25834" s="19" t="s">
        <v>7</v>
      </c>
      <c r="C25834">
        <v>1</v>
      </c>
      <c r="D25834" s="19">
        <f>IFERROR(--(vs_EUR3[[#This Row],[Currency]]="SEK")*(vs_EUR3[[#This Row],[Date]]=A25833)*(B25833=vs_EUR3[#Headers])*(vs_EUR3[[#This Row],[Rate]]/C25833),0)</f>
        <v>0</v>
      </c>
    </row>
    <row r="25835" spans="1:4" x14ac:dyDescent="0.4">
      <c r="A25835" s="1">
        <v>44775</v>
      </c>
      <c r="B25835" s="19" t="s">
        <v>5</v>
      </c>
      <c r="C25835">
        <v>1.0224</v>
      </c>
      <c r="D25835" s="19">
        <f>IFERROR(--(vs_EUR3[[#This Row],[Currency]]="SEK")*(vs_EUR3[[#This Row],[Date]]=A25834)*(B25834=vs_EUR3[#Headers])*(vs_EUR3[[#This Row],[Rate]]/C25834),0)</f>
        <v>0</v>
      </c>
    </row>
    <row r="25836" spans="1:4" x14ac:dyDescent="0.4">
      <c r="A25836" s="1">
        <v>44775</v>
      </c>
      <c r="B25836" s="19" t="s">
        <v>0</v>
      </c>
      <c r="C25836">
        <v>10.3995</v>
      </c>
      <c r="D25836" s="19">
        <f>IFERROR(--(vs_EUR3[[#This Row],[Currency]]="SEK")*(vs_EUR3[[#This Row],[Date]]=A25835)*(B25835=vs_EUR3[#Headers])*(vs_EUR3[[#This Row],[Rate]]/C25835),0)</f>
        <v>10.171654929577464</v>
      </c>
    </row>
    <row r="25837" spans="1:4" x14ac:dyDescent="0.4">
      <c r="A25837" s="1">
        <v>44775</v>
      </c>
      <c r="B25837" s="19" t="s">
        <v>7</v>
      </c>
      <c r="C25837">
        <v>1</v>
      </c>
      <c r="D25837" s="19">
        <f>IFERROR(--(vs_EUR3[[#This Row],[Currency]]="SEK")*(vs_EUR3[[#This Row],[Date]]=A25836)*(B25836=vs_EUR3[#Headers])*(vs_EUR3[[#This Row],[Rate]]/C25836),0)</f>
        <v>0</v>
      </c>
    </row>
    <row r="25838" spans="1:4" x14ac:dyDescent="0.4">
      <c r="A25838" s="1">
        <v>44776</v>
      </c>
      <c r="B25838" s="19" t="s">
        <v>5</v>
      </c>
      <c r="C25838">
        <v>1.0194000000000001</v>
      </c>
      <c r="D25838" s="19">
        <f>IFERROR(--(vs_EUR3[[#This Row],[Currency]]="SEK")*(vs_EUR3[[#This Row],[Date]]=A25837)*(B25837=vs_EUR3[#Headers])*(vs_EUR3[[#This Row],[Rate]]/C25837),0)</f>
        <v>0</v>
      </c>
    </row>
    <row r="25839" spans="1:4" x14ac:dyDescent="0.4">
      <c r="A25839" s="1">
        <v>44776</v>
      </c>
      <c r="B25839" s="19" t="s">
        <v>0</v>
      </c>
      <c r="C25839">
        <v>10.391299999999999</v>
      </c>
      <c r="D25839" s="19">
        <f>IFERROR(--(vs_EUR3[[#This Row],[Currency]]="SEK")*(vs_EUR3[[#This Row],[Date]]=A25838)*(B25838=vs_EUR3[#Headers])*(vs_EUR3[[#This Row],[Rate]]/C25838),0)</f>
        <v>10.193545222680006</v>
      </c>
    </row>
    <row r="25840" spans="1:4" x14ac:dyDescent="0.4">
      <c r="A25840" s="1">
        <v>44776</v>
      </c>
      <c r="B25840" s="19" t="s">
        <v>7</v>
      </c>
      <c r="C25840">
        <v>1</v>
      </c>
      <c r="D25840" s="19">
        <f>IFERROR(--(vs_EUR3[[#This Row],[Currency]]="SEK")*(vs_EUR3[[#This Row],[Date]]=A25839)*(B25839=vs_EUR3[#Headers])*(vs_EUR3[[#This Row],[Rate]]/C25839),0)</f>
        <v>0</v>
      </c>
    </row>
    <row r="25841" spans="1:4" x14ac:dyDescent="0.4">
      <c r="A25841" s="1">
        <v>44777</v>
      </c>
      <c r="B25841" s="19" t="s">
        <v>5</v>
      </c>
      <c r="C25841">
        <v>1.0181</v>
      </c>
      <c r="D25841" s="19">
        <f>IFERROR(--(vs_EUR3[[#This Row],[Currency]]="SEK")*(vs_EUR3[[#This Row],[Date]]=A25840)*(B25840=vs_EUR3[#Headers])*(vs_EUR3[[#This Row],[Rate]]/C25840),0)</f>
        <v>0</v>
      </c>
    </row>
    <row r="25842" spans="1:4" x14ac:dyDescent="0.4">
      <c r="A25842" s="1">
        <v>44777</v>
      </c>
      <c r="B25842" s="19" t="s">
        <v>0</v>
      </c>
      <c r="C25842">
        <v>10.374000000000001</v>
      </c>
      <c r="D25842" s="19">
        <f>IFERROR(--(vs_EUR3[[#This Row],[Currency]]="SEK")*(vs_EUR3[[#This Row],[Date]]=A25841)*(B25841=vs_EUR3[#Headers])*(vs_EUR3[[#This Row],[Rate]]/C25841),0)</f>
        <v>10.189568804636087</v>
      </c>
    </row>
    <row r="25843" spans="1:4" x14ac:dyDescent="0.4">
      <c r="A25843" s="1">
        <v>44777</v>
      </c>
      <c r="B25843" s="19" t="s">
        <v>7</v>
      </c>
      <c r="C25843">
        <v>1</v>
      </c>
      <c r="D25843" s="19">
        <f>IFERROR(--(vs_EUR3[[#This Row],[Currency]]="SEK")*(vs_EUR3[[#This Row],[Date]]=A25842)*(B25842=vs_EUR3[#Headers])*(vs_EUR3[[#This Row],[Rate]]/C25842),0)</f>
        <v>0</v>
      </c>
    </row>
    <row r="25844" spans="1:4" x14ac:dyDescent="0.4">
      <c r="A25844" s="1">
        <v>44778</v>
      </c>
      <c r="B25844" s="19" t="s">
        <v>5</v>
      </c>
      <c r="C25844">
        <v>1.0233000000000001</v>
      </c>
      <c r="D25844" s="19">
        <f>IFERROR(--(vs_EUR3[[#This Row],[Currency]]="SEK")*(vs_EUR3[[#This Row],[Date]]=A25843)*(B25843=vs_EUR3[#Headers])*(vs_EUR3[[#This Row],[Rate]]/C25843),0)</f>
        <v>0</v>
      </c>
    </row>
    <row r="25845" spans="1:4" x14ac:dyDescent="0.4">
      <c r="A25845" s="1">
        <v>44778</v>
      </c>
      <c r="B25845" s="19" t="s">
        <v>0</v>
      </c>
      <c r="C25845">
        <v>10.3573</v>
      </c>
      <c r="D25845" s="19">
        <f>IFERROR(--(vs_EUR3[[#This Row],[Currency]]="SEK")*(vs_EUR3[[#This Row],[Date]]=A25844)*(B25844=vs_EUR3[#Headers])*(vs_EUR3[[#This Row],[Rate]]/C25844),0)</f>
        <v>10.121469754715136</v>
      </c>
    </row>
    <row r="25846" spans="1:4" x14ac:dyDescent="0.4">
      <c r="A25846" s="1">
        <v>44778</v>
      </c>
      <c r="B25846" s="19" t="s">
        <v>7</v>
      </c>
      <c r="C25846">
        <v>1</v>
      </c>
      <c r="D25846" s="19">
        <f>IFERROR(--(vs_EUR3[[#This Row],[Currency]]="SEK")*(vs_EUR3[[#This Row],[Date]]=A25845)*(B25845=vs_EUR3[#Headers])*(vs_EUR3[[#This Row],[Rate]]/C25845),0)</f>
        <v>0</v>
      </c>
    </row>
    <row r="25847" spans="1:4" x14ac:dyDescent="0.4">
      <c r="A25847" s="1">
        <v>44779</v>
      </c>
      <c r="B25847" s="19" t="s">
        <v>5</v>
      </c>
      <c r="C25847">
        <v>1.0233000000000001</v>
      </c>
      <c r="D25847" s="19">
        <f>IFERROR(--(vs_EUR3[[#This Row],[Currency]]="SEK")*(vs_EUR3[[#This Row],[Date]]=A25846)*(B25846=vs_EUR3[#Headers])*(vs_EUR3[[#This Row],[Rate]]/C25846),0)</f>
        <v>0</v>
      </c>
    </row>
    <row r="25848" spans="1:4" x14ac:dyDescent="0.4">
      <c r="A25848" s="1">
        <v>44779</v>
      </c>
      <c r="B25848" s="19" t="s">
        <v>0</v>
      </c>
      <c r="C25848">
        <v>10.3573</v>
      </c>
      <c r="D25848" s="19">
        <f>IFERROR(--(vs_EUR3[[#This Row],[Currency]]="SEK")*(vs_EUR3[[#This Row],[Date]]=A25847)*(B25847=vs_EUR3[#Headers])*(vs_EUR3[[#This Row],[Rate]]/C25847),0)</f>
        <v>10.121469754715136</v>
      </c>
    </row>
    <row r="25849" spans="1:4" x14ac:dyDescent="0.4">
      <c r="A25849" s="1">
        <v>44779</v>
      </c>
      <c r="B25849" s="19" t="s">
        <v>7</v>
      </c>
      <c r="C25849">
        <v>1</v>
      </c>
      <c r="D25849" s="19">
        <f>IFERROR(--(vs_EUR3[[#This Row],[Currency]]="SEK")*(vs_EUR3[[#This Row],[Date]]=A25848)*(B25848=vs_EUR3[#Headers])*(vs_EUR3[[#This Row],[Rate]]/C25848),0)</f>
        <v>0</v>
      </c>
    </row>
    <row r="25850" spans="1:4" x14ac:dyDescent="0.4">
      <c r="A25850" s="1">
        <v>44780</v>
      </c>
      <c r="B25850" s="19" t="s">
        <v>5</v>
      </c>
      <c r="C25850">
        <v>1.0233000000000001</v>
      </c>
      <c r="D25850" s="19">
        <f>IFERROR(--(vs_EUR3[[#This Row],[Currency]]="SEK")*(vs_EUR3[[#This Row],[Date]]=A25849)*(B25849=vs_EUR3[#Headers])*(vs_EUR3[[#This Row],[Rate]]/C25849),0)</f>
        <v>0</v>
      </c>
    </row>
    <row r="25851" spans="1:4" x14ac:dyDescent="0.4">
      <c r="A25851" s="1">
        <v>44780</v>
      </c>
      <c r="B25851" s="19" t="s">
        <v>0</v>
      </c>
      <c r="C25851">
        <v>10.3573</v>
      </c>
      <c r="D25851" s="19">
        <f>IFERROR(--(vs_EUR3[[#This Row],[Currency]]="SEK")*(vs_EUR3[[#This Row],[Date]]=A25850)*(B25850=vs_EUR3[#Headers])*(vs_EUR3[[#This Row],[Rate]]/C25850),0)</f>
        <v>10.121469754715136</v>
      </c>
    </row>
    <row r="25852" spans="1:4" x14ac:dyDescent="0.4">
      <c r="A25852" s="1">
        <v>44780</v>
      </c>
      <c r="B25852" s="19" t="s">
        <v>7</v>
      </c>
      <c r="C25852">
        <v>1</v>
      </c>
      <c r="D25852" s="19">
        <f>IFERROR(--(vs_EUR3[[#This Row],[Currency]]="SEK")*(vs_EUR3[[#This Row],[Date]]=A25851)*(B25851=vs_EUR3[#Headers])*(vs_EUR3[[#This Row],[Rate]]/C25851),0)</f>
        <v>0</v>
      </c>
    </row>
    <row r="25853" spans="1:4" x14ac:dyDescent="0.4">
      <c r="A25853" s="1">
        <v>44781</v>
      </c>
      <c r="B25853" s="19" t="s">
        <v>5</v>
      </c>
      <c r="C25853">
        <v>1.0199</v>
      </c>
      <c r="D25853" s="19">
        <f>IFERROR(--(vs_EUR3[[#This Row],[Currency]]="SEK")*(vs_EUR3[[#This Row],[Date]]=A25852)*(B25852=vs_EUR3[#Headers])*(vs_EUR3[[#This Row],[Rate]]/C25852),0)</f>
        <v>0</v>
      </c>
    </row>
    <row r="25854" spans="1:4" x14ac:dyDescent="0.4">
      <c r="A25854" s="1">
        <v>44781</v>
      </c>
      <c r="B25854" s="19" t="s">
        <v>0</v>
      </c>
      <c r="C25854">
        <v>10.365</v>
      </c>
      <c r="D25854" s="19">
        <f>IFERROR(--(vs_EUR3[[#This Row],[Currency]]="SEK")*(vs_EUR3[[#This Row],[Date]]=A25853)*(B25853=vs_EUR3[#Headers])*(vs_EUR3[[#This Row],[Rate]]/C25853),0)</f>
        <v>10.162761055005392</v>
      </c>
    </row>
    <row r="25855" spans="1:4" x14ac:dyDescent="0.4">
      <c r="A25855" s="1">
        <v>44781</v>
      </c>
      <c r="B25855" s="19" t="s">
        <v>7</v>
      </c>
      <c r="C25855">
        <v>1</v>
      </c>
      <c r="D25855" s="19">
        <f>IFERROR(--(vs_EUR3[[#This Row],[Currency]]="SEK")*(vs_EUR3[[#This Row],[Date]]=A25854)*(B25854=vs_EUR3[#Headers])*(vs_EUR3[[#This Row],[Rate]]/C25854),0)</f>
        <v>0</v>
      </c>
    </row>
    <row r="25856" spans="1:4" x14ac:dyDescent="0.4">
      <c r="A25856" s="1">
        <v>44782</v>
      </c>
      <c r="B25856" s="19" t="s">
        <v>5</v>
      </c>
      <c r="C25856">
        <v>1.0234000000000001</v>
      </c>
      <c r="D25856" s="19">
        <f>IFERROR(--(vs_EUR3[[#This Row],[Currency]]="SEK")*(vs_EUR3[[#This Row],[Date]]=A25855)*(B25855=vs_EUR3[#Headers])*(vs_EUR3[[#This Row],[Rate]]/C25855),0)</f>
        <v>0</v>
      </c>
    </row>
    <row r="25857" spans="1:4" x14ac:dyDescent="0.4">
      <c r="A25857" s="1">
        <v>44782</v>
      </c>
      <c r="B25857" s="19" t="s">
        <v>0</v>
      </c>
      <c r="C25857">
        <v>10.387499999999999</v>
      </c>
      <c r="D25857" s="19">
        <f>IFERROR(--(vs_EUR3[[#This Row],[Currency]]="SEK")*(vs_EUR3[[#This Row],[Date]]=A25856)*(B25856=vs_EUR3[#Headers])*(vs_EUR3[[#This Row],[Rate]]/C25856),0)</f>
        <v>10.149990228649598</v>
      </c>
    </row>
    <row r="25858" spans="1:4" x14ac:dyDescent="0.4">
      <c r="A25858" s="1">
        <v>44782</v>
      </c>
      <c r="B25858" s="19" t="s">
        <v>7</v>
      </c>
      <c r="C25858">
        <v>1</v>
      </c>
      <c r="D25858" s="19">
        <f>IFERROR(--(vs_EUR3[[#This Row],[Currency]]="SEK")*(vs_EUR3[[#This Row],[Date]]=A25857)*(B25857=vs_EUR3[#Headers])*(vs_EUR3[[#This Row],[Rate]]/C25857),0)</f>
        <v>0</v>
      </c>
    </row>
    <row r="25859" spans="1:4" x14ac:dyDescent="0.4">
      <c r="A25859" s="1">
        <v>44783</v>
      </c>
      <c r="B25859" s="19" t="s">
        <v>5</v>
      </c>
      <c r="C25859">
        <v>1.0251999999999999</v>
      </c>
      <c r="D25859" s="19">
        <f>IFERROR(--(vs_EUR3[[#This Row],[Currency]]="SEK")*(vs_EUR3[[#This Row],[Date]]=A25858)*(B25858=vs_EUR3[#Headers])*(vs_EUR3[[#This Row],[Rate]]/C25858),0)</f>
        <v>0</v>
      </c>
    </row>
    <row r="25860" spans="1:4" x14ac:dyDescent="0.4">
      <c r="A25860" s="1">
        <v>44783</v>
      </c>
      <c r="B25860" s="19" t="s">
        <v>0</v>
      </c>
      <c r="C25860">
        <v>10.3773</v>
      </c>
      <c r="D25860" s="19">
        <f>IFERROR(--(vs_EUR3[[#This Row],[Currency]]="SEK")*(vs_EUR3[[#This Row],[Date]]=A25859)*(B25859=vs_EUR3[#Headers])*(vs_EUR3[[#This Row],[Rate]]/C25859),0)</f>
        <v>10.122220054623488</v>
      </c>
    </row>
    <row r="25861" spans="1:4" x14ac:dyDescent="0.4">
      <c r="A25861" s="1">
        <v>44783</v>
      </c>
      <c r="B25861" s="19" t="s">
        <v>7</v>
      </c>
      <c r="C25861">
        <v>1</v>
      </c>
      <c r="D25861" s="19">
        <f>IFERROR(--(vs_EUR3[[#This Row],[Currency]]="SEK")*(vs_EUR3[[#This Row],[Date]]=A25860)*(B25860=vs_EUR3[#Headers])*(vs_EUR3[[#This Row],[Rate]]/C25860),0)</f>
        <v>0</v>
      </c>
    </row>
    <row r="25862" spans="1:4" x14ac:dyDescent="0.4">
      <c r="A25862" s="1">
        <v>44784</v>
      </c>
      <c r="B25862" s="19" t="s">
        <v>5</v>
      </c>
      <c r="C25862">
        <v>1.0338000000000001</v>
      </c>
      <c r="D25862" s="19">
        <f>IFERROR(--(vs_EUR3[[#This Row],[Currency]]="SEK")*(vs_EUR3[[#This Row],[Date]]=A25861)*(B25861=vs_EUR3[#Headers])*(vs_EUR3[[#This Row],[Rate]]/C25861),0)</f>
        <v>0</v>
      </c>
    </row>
    <row r="25863" spans="1:4" x14ac:dyDescent="0.4">
      <c r="A25863" s="1">
        <v>44784</v>
      </c>
      <c r="B25863" s="19" t="s">
        <v>0</v>
      </c>
      <c r="C25863">
        <v>10.36</v>
      </c>
      <c r="D25863" s="19">
        <f>IFERROR(--(vs_EUR3[[#This Row],[Currency]]="SEK")*(vs_EUR3[[#This Row],[Date]]=A25862)*(B25862=vs_EUR3[#Headers])*(vs_EUR3[[#This Row],[Rate]]/C25862),0)</f>
        <v>10.021280711936544</v>
      </c>
    </row>
    <row r="25864" spans="1:4" x14ac:dyDescent="0.4">
      <c r="A25864" s="1">
        <v>44784</v>
      </c>
      <c r="B25864" s="19" t="s">
        <v>7</v>
      </c>
      <c r="C25864">
        <v>1</v>
      </c>
      <c r="D25864" s="19">
        <f>IFERROR(--(vs_EUR3[[#This Row],[Currency]]="SEK")*(vs_EUR3[[#This Row],[Date]]=A25863)*(B25863=vs_EUR3[#Headers])*(vs_EUR3[[#This Row],[Rate]]/C25863),0)</f>
        <v>0</v>
      </c>
    </row>
    <row r="25865" spans="1:4" x14ac:dyDescent="0.4">
      <c r="A25865" s="1">
        <v>44785</v>
      </c>
      <c r="B25865" s="19" t="s">
        <v>5</v>
      </c>
      <c r="C25865">
        <v>1.0285</v>
      </c>
      <c r="D25865" s="19">
        <f>IFERROR(--(vs_EUR3[[#This Row],[Currency]]="SEK")*(vs_EUR3[[#This Row],[Date]]=A25864)*(B25864=vs_EUR3[#Headers])*(vs_EUR3[[#This Row],[Rate]]/C25864),0)</f>
        <v>0</v>
      </c>
    </row>
    <row r="25866" spans="1:4" x14ac:dyDescent="0.4">
      <c r="A25866" s="1">
        <v>44785</v>
      </c>
      <c r="B25866" s="19" t="s">
        <v>0</v>
      </c>
      <c r="C25866">
        <v>10.451499999999999</v>
      </c>
      <c r="D25866" s="19">
        <f>IFERROR(--(vs_EUR3[[#This Row],[Currency]]="SEK")*(vs_EUR3[[#This Row],[Date]]=A25865)*(B25865=vs_EUR3[#Headers])*(vs_EUR3[[#This Row],[Rate]]/C25865),0)</f>
        <v>10.161886242100145</v>
      </c>
    </row>
    <row r="25867" spans="1:4" x14ac:dyDescent="0.4">
      <c r="A25867" s="1">
        <v>44785</v>
      </c>
      <c r="B25867" s="19" t="s">
        <v>7</v>
      </c>
      <c r="C25867">
        <v>1</v>
      </c>
      <c r="D25867" s="19">
        <f>IFERROR(--(vs_EUR3[[#This Row],[Currency]]="SEK")*(vs_EUR3[[#This Row],[Date]]=A25866)*(B25866=vs_EUR3[#Headers])*(vs_EUR3[[#This Row],[Rate]]/C25866),0)</f>
        <v>0</v>
      </c>
    </row>
    <row r="25868" spans="1:4" x14ac:dyDescent="0.4">
      <c r="A25868" s="1">
        <v>44786</v>
      </c>
      <c r="B25868" s="19" t="s">
        <v>5</v>
      </c>
      <c r="C25868">
        <v>1.0285</v>
      </c>
      <c r="D25868" s="19">
        <f>IFERROR(--(vs_EUR3[[#This Row],[Currency]]="SEK")*(vs_EUR3[[#This Row],[Date]]=A25867)*(B25867=vs_EUR3[#Headers])*(vs_EUR3[[#This Row],[Rate]]/C25867),0)</f>
        <v>0</v>
      </c>
    </row>
    <row r="25869" spans="1:4" x14ac:dyDescent="0.4">
      <c r="A25869" s="1">
        <v>44786</v>
      </c>
      <c r="B25869" s="19" t="s">
        <v>0</v>
      </c>
      <c r="C25869">
        <v>10.451499999999999</v>
      </c>
      <c r="D25869" s="19">
        <f>IFERROR(--(vs_EUR3[[#This Row],[Currency]]="SEK")*(vs_EUR3[[#This Row],[Date]]=A25868)*(B25868=vs_EUR3[#Headers])*(vs_EUR3[[#This Row],[Rate]]/C25868),0)</f>
        <v>10.161886242100145</v>
      </c>
    </row>
    <row r="25870" spans="1:4" x14ac:dyDescent="0.4">
      <c r="A25870" s="1">
        <v>44786</v>
      </c>
      <c r="B25870" s="19" t="s">
        <v>7</v>
      </c>
      <c r="C25870">
        <v>1</v>
      </c>
      <c r="D25870" s="19">
        <f>IFERROR(--(vs_EUR3[[#This Row],[Currency]]="SEK")*(vs_EUR3[[#This Row],[Date]]=A25869)*(B25869=vs_EUR3[#Headers])*(vs_EUR3[[#This Row],[Rate]]/C25869),0)</f>
        <v>0</v>
      </c>
    </row>
    <row r="25871" spans="1:4" x14ac:dyDescent="0.4">
      <c r="A25871" s="1">
        <v>44787</v>
      </c>
      <c r="B25871" s="19" t="s">
        <v>5</v>
      </c>
      <c r="C25871">
        <v>1.0285</v>
      </c>
      <c r="D25871" s="19">
        <f>IFERROR(--(vs_EUR3[[#This Row],[Currency]]="SEK")*(vs_EUR3[[#This Row],[Date]]=A25870)*(B25870=vs_EUR3[#Headers])*(vs_EUR3[[#This Row],[Rate]]/C25870),0)</f>
        <v>0</v>
      </c>
    </row>
    <row r="25872" spans="1:4" x14ac:dyDescent="0.4">
      <c r="A25872" s="1">
        <v>44787</v>
      </c>
      <c r="B25872" s="19" t="s">
        <v>0</v>
      </c>
      <c r="C25872">
        <v>10.451499999999999</v>
      </c>
      <c r="D25872" s="19">
        <f>IFERROR(--(vs_EUR3[[#This Row],[Currency]]="SEK")*(vs_EUR3[[#This Row],[Date]]=A25871)*(B25871=vs_EUR3[#Headers])*(vs_EUR3[[#This Row],[Rate]]/C25871),0)</f>
        <v>10.161886242100145</v>
      </c>
    </row>
    <row r="25873" spans="1:4" x14ac:dyDescent="0.4">
      <c r="A25873" s="1">
        <v>44787</v>
      </c>
      <c r="B25873" s="19" t="s">
        <v>7</v>
      </c>
      <c r="C25873">
        <v>1</v>
      </c>
      <c r="D25873" s="19">
        <f>IFERROR(--(vs_EUR3[[#This Row],[Currency]]="SEK")*(vs_EUR3[[#This Row],[Date]]=A25872)*(B25872=vs_EUR3[#Headers])*(vs_EUR3[[#This Row],[Rate]]/C25872),0)</f>
        <v>0</v>
      </c>
    </row>
    <row r="25874" spans="1:4" x14ac:dyDescent="0.4">
      <c r="A25874" s="1">
        <v>44788</v>
      </c>
      <c r="B25874" s="19" t="s">
        <v>5</v>
      </c>
      <c r="C25874">
        <v>1.0195000000000001</v>
      </c>
      <c r="D25874" s="19">
        <f>IFERROR(--(vs_EUR3[[#This Row],[Currency]]="SEK")*(vs_EUR3[[#This Row],[Date]]=A25873)*(B25873=vs_EUR3[#Headers])*(vs_EUR3[[#This Row],[Rate]]/C25873),0)</f>
        <v>0</v>
      </c>
    </row>
    <row r="25875" spans="1:4" x14ac:dyDescent="0.4">
      <c r="A25875" s="1">
        <v>44788</v>
      </c>
      <c r="B25875" s="19" t="s">
        <v>0</v>
      </c>
      <c r="C25875">
        <v>10.497999999999999</v>
      </c>
      <c r="D25875" s="19">
        <f>IFERROR(--(vs_EUR3[[#This Row],[Currency]]="SEK")*(vs_EUR3[[#This Row],[Date]]=A25874)*(B25874=vs_EUR3[#Headers])*(vs_EUR3[[#This Row],[Rate]]/C25874),0)</f>
        <v>10.297204512015693</v>
      </c>
    </row>
    <row r="25876" spans="1:4" x14ac:dyDescent="0.4">
      <c r="A25876" s="1">
        <v>44788</v>
      </c>
      <c r="B25876" s="19" t="s">
        <v>7</v>
      </c>
      <c r="C25876">
        <v>1</v>
      </c>
      <c r="D25876" s="19">
        <f>IFERROR(--(vs_EUR3[[#This Row],[Currency]]="SEK")*(vs_EUR3[[#This Row],[Date]]=A25875)*(B25875=vs_EUR3[#Headers])*(vs_EUR3[[#This Row],[Rate]]/C25875),0)</f>
        <v>0</v>
      </c>
    </row>
    <row r="25877" spans="1:4" x14ac:dyDescent="0.4">
      <c r="A25877" s="1">
        <v>44789</v>
      </c>
      <c r="B25877" s="19" t="s">
        <v>5</v>
      </c>
      <c r="C25877">
        <v>1.0130999999999999</v>
      </c>
      <c r="D25877" s="19">
        <f>IFERROR(--(vs_EUR3[[#This Row],[Currency]]="SEK")*(vs_EUR3[[#This Row],[Date]]=A25876)*(B25876=vs_EUR3[#Headers])*(vs_EUR3[[#This Row],[Rate]]/C25876),0)</f>
        <v>0</v>
      </c>
    </row>
    <row r="25878" spans="1:4" x14ac:dyDescent="0.4">
      <c r="A25878" s="1">
        <v>44789</v>
      </c>
      <c r="B25878" s="19" t="s">
        <v>0</v>
      </c>
      <c r="C25878">
        <v>10.5365</v>
      </c>
      <c r="D25878" s="19">
        <f>IFERROR(--(vs_EUR3[[#This Row],[Currency]]="SEK")*(vs_EUR3[[#This Row],[Date]]=A25877)*(B25877=vs_EUR3[#Headers])*(vs_EUR3[[#This Row],[Rate]]/C25877),0)</f>
        <v>10.400256638041656</v>
      </c>
    </row>
    <row r="25879" spans="1:4" x14ac:dyDescent="0.4">
      <c r="A25879" s="1">
        <v>44789</v>
      </c>
      <c r="B25879" s="19" t="s">
        <v>7</v>
      </c>
      <c r="C25879">
        <v>1</v>
      </c>
      <c r="D25879" s="19">
        <f>IFERROR(--(vs_EUR3[[#This Row],[Currency]]="SEK")*(vs_EUR3[[#This Row],[Date]]=A25878)*(B25878=vs_EUR3[#Headers])*(vs_EUR3[[#This Row],[Rate]]/C25878),0)</f>
        <v>0</v>
      </c>
    </row>
    <row r="25880" spans="1:4" x14ac:dyDescent="0.4">
      <c r="A25880" s="1">
        <v>44790</v>
      </c>
      <c r="B25880" s="19" t="s">
        <v>5</v>
      </c>
      <c r="C25880">
        <v>1.0164</v>
      </c>
      <c r="D25880" s="19">
        <f>IFERROR(--(vs_EUR3[[#This Row],[Currency]]="SEK")*(vs_EUR3[[#This Row],[Date]]=A25879)*(B25879=vs_EUR3[#Headers])*(vs_EUR3[[#This Row],[Rate]]/C25879),0)</f>
        <v>0</v>
      </c>
    </row>
    <row r="25881" spans="1:4" x14ac:dyDescent="0.4">
      <c r="A25881" s="1">
        <v>44790</v>
      </c>
      <c r="B25881" s="19" t="s">
        <v>0</v>
      </c>
      <c r="C25881">
        <v>10.5617</v>
      </c>
      <c r="D25881" s="19">
        <f>IFERROR(--(vs_EUR3[[#This Row],[Currency]]="SEK")*(vs_EUR3[[#This Row],[Date]]=A25880)*(B25880=vs_EUR3[#Headers])*(vs_EUR3[[#This Row],[Rate]]/C25880),0)</f>
        <v>10.391282959464778</v>
      </c>
    </row>
    <row r="25882" spans="1:4" x14ac:dyDescent="0.4">
      <c r="A25882" s="1">
        <v>44790</v>
      </c>
      <c r="B25882" s="19" t="s">
        <v>7</v>
      </c>
      <c r="C25882">
        <v>1</v>
      </c>
      <c r="D25882" s="19">
        <f>IFERROR(--(vs_EUR3[[#This Row],[Currency]]="SEK")*(vs_EUR3[[#This Row],[Date]]=A25881)*(B25881=vs_EUR3[#Headers])*(vs_EUR3[[#This Row],[Rate]]/C25881),0)</f>
        <v>0</v>
      </c>
    </row>
    <row r="25883" spans="1:4" x14ac:dyDescent="0.4">
      <c r="A25883" s="1">
        <v>44791</v>
      </c>
      <c r="B25883" s="19" t="s">
        <v>5</v>
      </c>
      <c r="C25883">
        <v>1.0178</v>
      </c>
      <c r="D25883" s="19">
        <f>IFERROR(--(vs_EUR3[[#This Row],[Currency]]="SEK")*(vs_EUR3[[#This Row],[Date]]=A25882)*(B25882=vs_EUR3[#Headers])*(vs_EUR3[[#This Row],[Rate]]/C25882),0)</f>
        <v>0</v>
      </c>
    </row>
    <row r="25884" spans="1:4" x14ac:dyDescent="0.4">
      <c r="A25884" s="1">
        <v>44791</v>
      </c>
      <c r="B25884" s="19" t="s">
        <v>0</v>
      </c>
      <c r="C25884">
        <v>10.590299999999999</v>
      </c>
      <c r="D25884" s="19">
        <f>IFERROR(--(vs_EUR3[[#This Row],[Currency]]="SEK")*(vs_EUR3[[#This Row],[Date]]=A25883)*(B25883=vs_EUR3[#Headers])*(vs_EUR3[[#This Row],[Rate]]/C25883),0)</f>
        <v>10.405089408528196</v>
      </c>
    </row>
    <row r="25885" spans="1:4" x14ac:dyDescent="0.4">
      <c r="A25885" s="1">
        <v>44791</v>
      </c>
      <c r="B25885" s="19" t="s">
        <v>7</v>
      </c>
      <c r="C25885">
        <v>1</v>
      </c>
      <c r="D25885" s="19">
        <f>IFERROR(--(vs_EUR3[[#This Row],[Currency]]="SEK")*(vs_EUR3[[#This Row],[Date]]=A25884)*(B25884=vs_EUR3[#Headers])*(vs_EUR3[[#This Row],[Rate]]/C25884),0)</f>
        <v>0</v>
      </c>
    </row>
    <row r="25886" spans="1:4" x14ac:dyDescent="0.4">
      <c r="A25886" s="1">
        <v>44792</v>
      </c>
      <c r="B25886" s="19" t="s">
        <v>5</v>
      </c>
      <c r="C25886">
        <v>1.0054000000000001</v>
      </c>
      <c r="D25886" s="19">
        <f>IFERROR(--(vs_EUR3[[#This Row],[Currency]]="SEK")*(vs_EUR3[[#This Row],[Date]]=A25885)*(B25885=vs_EUR3[#Headers])*(vs_EUR3[[#This Row],[Rate]]/C25885),0)</f>
        <v>0</v>
      </c>
    </row>
    <row r="25887" spans="1:4" x14ac:dyDescent="0.4">
      <c r="A25887" s="1">
        <v>44792</v>
      </c>
      <c r="B25887" s="19" t="s">
        <v>0</v>
      </c>
      <c r="C25887">
        <v>10.609500000000001</v>
      </c>
      <c r="D25887" s="19">
        <f>IFERROR(--(vs_EUR3[[#This Row],[Currency]]="SEK")*(vs_EUR3[[#This Row],[Date]]=A25886)*(B25886=vs_EUR3[#Headers])*(vs_EUR3[[#This Row],[Rate]]/C25886),0)</f>
        <v>10.552516411378555</v>
      </c>
    </row>
    <row r="25888" spans="1:4" x14ac:dyDescent="0.4">
      <c r="A25888" s="1">
        <v>44792</v>
      </c>
      <c r="B25888" s="19" t="s">
        <v>7</v>
      </c>
      <c r="C25888">
        <v>1</v>
      </c>
      <c r="D25888" s="19">
        <f>IFERROR(--(vs_EUR3[[#This Row],[Currency]]="SEK")*(vs_EUR3[[#This Row],[Date]]=A25887)*(B25887=vs_EUR3[#Headers])*(vs_EUR3[[#This Row],[Rate]]/C25887),0)</f>
        <v>0</v>
      </c>
    </row>
    <row r="25889" spans="1:4" x14ac:dyDescent="0.4">
      <c r="A25889" s="1">
        <v>44793</v>
      </c>
      <c r="B25889" s="19" t="s">
        <v>5</v>
      </c>
      <c r="C25889">
        <v>1.0054000000000001</v>
      </c>
      <c r="D25889" s="19">
        <f>IFERROR(--(vs_EUR3[[#This Row],[Currency]]="SEK")*(vs_EUR3[[#This Row],[Date]]=A25888)*(B25888=vs_EUR3[#Headers])*(vs_EUR3[[#This Row],[Rate]]/C25888),0)</f>
        <v>0</v>
      </c>
    </row>
    <row r="25890" spans="1:4" x14ac:dyDescent="0.4">
      <c r="A25890" s="1">
        <v>44793</v>
      </c>
      <c r="B25890" s="19" t="s">
        <v>0</v>
      </c>
      <c r="C25890">
        <v>10.609500000000001</v>
      </c>
      <c r="D25890" s="19">
        <f>IFERROR(--(vs_EUR3[[#This Row],[Currency]]="SEK")*(vs_EUR3[[#This Row],[Date]]=A25889)*(B25889=vs_EUR3[#Headers])*(vs_EUR3[[#This Row],[Rate]]/C25889),0)</f>
        <v>10.552516411378555</v>
      </c>
    </row>
    <row r="25891" spans="1:4" x14ac:dyDescent="0.4">
      <c r="A25891" s="1">
        <v>44793</v>
      </c>
      <c r="B25891" s="19" t="s">
        <v>7</v>
      </c>
      <c r="C25891">
        <v>1</v>
      </c>
      <c r="D25891" s="19">
        <f>IFERROR(--(vs_EUR3[[#This Row],[Currency]]="SEK")*(vs_EUR3[[#This Row],[Date]]=A25890)*(B25890=vs_EUR3[#Headers])*(vs_EUR3[[#This Row],[Rate]]/C25890),0)</f>
        <v>0</v>
      </c>
    </row>
    <row r="25892" spans="1:4" x14ac:dyDescent="0.4">
      <c r="A25892" s="1">
        <v>44794</v>
      </c>
      <c r="B25892" s="19" t="s">
        <v>5</v>
      </c>
      <c r="C25892">
        <v>1.0054000000000001</v>
      </c>
      <c r="D25892" s="19">
        <f>IFERROR(--(vs_EUR3[[#This Row],[Currency]]="SEK")*(vs_EUR3[[#This Row],[Date]]=A25891)*(B25891=vs_EUR3[#Headers])*(vs_EUR3[[#This Row],[Rate]]/C25891),0)</f>
        <v>0</v>
      </c>
    </row>
    <row r="25893" spans="1:4" x14ac:dyDescent="0.4">
      <c r="A25893" s="1">
        <v>44794</v>
      </c>
      <c r="B25893" s="19" t="s">
        <v>0</v>
      </c>
      <c r="C25893">
        <v>10.609500000000001</v>
      </c>
      <c r="D25893" s="19">
        <f>IFERROR(--(vs_EUR3[[#This Row],[Currency]]="SEK")*(vs_EUR3[[#This Row],[Date]]=A25892)*(B25892=vs_EUR3[#Headers])*(vs_EUR3[[#This Row],[Rate]]/C25892),0)</f>
        <v>10.552516411378555</v>
      </c>
    </row>
    <row r="25894" spans="1:4" x14ac:dyDescent="0.4">
      <c r="A25894" s="1">
        <v>44794</v>
      </c>
      <c r="B25894" s="19" t="s">
        <v>7</v>
      </c>
      <c r="C25894">
        <v>1</v>
      </c>
      <c r="D25894" s="19">
        <f>IFERROR(--(vs_EUR3[[#This Row],[Currency]]="SEK")*(vs_EUR3[[#This Row],[Date]]=A25893)*(B25893=vs_EUR3[#Headers])*(vs_EUR3[[#This Row],[Rate]]/C25893),0)</f>
        <v>0</v>
      </c>
    </row>
    <row r="25895" spans="1:4" x14ac:dyDescent="0.4">
      <c r="A25895" s="1">
        <v>44795</v>
      </c>
      <c r="B25895" s="19" t="s">
        <v>5</v>
      </c>
      <c r="C25895">
        <v>1.0001</v>
      </c>
      <c r="D25895" s="19">
        <f>IFERROR(--(vs_EUR3[[#This Row],[Currency]]="SEK")*(vs_EUR3[[#This Row],[Date]]=A25894)*(B25894=vs_EUR3[#Headers])*(vs_EUR3[[#This Row],[Rate]]/C25894),0)</f>
        <v>0</v>
      </c>
    </row>
    <row r="25896" spans="1:4" x14ac:dyDescent="0.4">
      <c r="A25896" s="1">
        <v>44795</v>
      </c>
      <c r="B25896" s="19" t="s">
        <v>0</v>
      </c>
      <c r="C25896">
        <v>10.65</v>
      </c>
      <c r="D25896" s="19">
        <f>IFERROR(--(vs_EUR3[[#This Row],[Currency]]="SEK")*(vs_EUR3[[#This Row],[Date]]=A25895)*(B25895=vs_EUR3[#Headers])*(vs_EUR3[[#This Row],[Rate]]/C25895),0)</f>
        <v>10.648935106489352</v>
      </c>
    </row>
    <row r="25897" spans="1:4" x14ac:dyDescent="0.4">
      <c r="A25897" s="1">
        <v>44795</v>
      </c>
      <c r="B25897" s="19" t="s">
        <v>7</v>
      </c>
      <c r="C25897">
        <v>1</v>
      </c>
      <c r="D25897" s="19">
        <f>IFERROR(--(vs_EUR3[[#This Row],[Currency]]="SEK")*(vs_EUR3[[#This Row],[Date]]=A25896)*(B25896=vs_EUR3[#Headers])*(vs_EUR3[[#This Row],[Rate]]/C25896),0)</f>
        <v>0</v>
      </c>
    </row>
    <row r="25898" spans="1:4" x14ac:dyDescent="0.4">
      <c r="A25898" s="1">
        <v>44796</v>
      </c>
      <c r="B25898" s="19" t="s">
        <v>5</v>
      </c>
      <c r="C25898">
        <v>0.99270000000000003</v>
      </c>
      <c r="D25898" s="19">
        <f>IFERROR(--(vs_EUR3[[#This Row],[Currency]]="SEK")*(vs_EUR3[[#This Row],[Date]]=A25897)*(B25897=vs_EUR3[#Headers])*(vs_EUR3[[#This Row],[Rate]]/C25897),0)</f>
        <v>0</v>
      </c>
    </row>
    <row r="25899" spans="1:4" x14ac:dyDescent="0.4">
      <c r="A25899" s="1">
        <v>44796</v>
      </c>
      <c r="B25899" s="19" t="s">
        <v>0</v>
      </c>
      <c r="C25899">
        <v>10.606299999999999</v>
      </c>
      <c r="D25899" s="19">
        <f>IFERROR(--(vs_EUR3[[#This Row],[Currency]]="SEK")*(vs_EUR3[[#This Row],[Date]]=A25898)*(B25898=vs_EUR3[#Headers])*(vs_EUR3[[#This Row],[Rate]]/C25898),0)</f>
        <v>10.684295356099526</v>
      </c>
    </row>
    <row r="25900" spans="1:4" x14ac:dyDescent="0.4">
      <c r="A25900" s="1">
        <v>44796</v>
      </c>
      <c r="B25900" s="19" t="s">
        <v>7</v>
      </c>
      <c r="C25900">
        <v>1</v>
      </c>
      <c r="D25900" s="19">
        <f>IFERROR(--(vs_EUR3[[#This Row],[Currency]]="SEK")*(vs_EUR3[[#This Row],[Date]]=A25899)*(B25899=vs_EUR3[#Headers])*(vs_EUR3[[#This Row],[Rate]]/C25899),0)</f>
        <v>0</v>
      </c>
    </row>
    <row r="25901" spans="1:4" x14ac:dyDescent="0.4">
      <c r="A25901" s="1">
        <v>44797</v>
      </c>
      <c r="B25901" s="19" t="s">
        <v>5</v>
      </c>
      <c r="C25901">
        <v>0.99339999999999995</v>
      </c>
      <c r="D25901" s="19">
        <f>IFERROR(--(vs_EUR3[[#This Row],[Currency]]="SEK")*(vs_EUR3[[#This Row],[Date]]=A25900)*(B25900=vs_EUR3[#Headers])*(vs_EUR3[[#This Row],[Rate]]/C25900),0)</f>
        <v>0</v>
      </c>
    </row>
    <row r="25902" spans="1:4" x14ac:dyDescent="0.4">
      <c r="A25902" s="1">
        <v>44797</v>
      </c>
      <c r="B25902" s="19" t="s">
        <v>0</v>
      </c>
      <c r="C25902">
        <v>10.586</v>
      </c>
      <c r="D25902" s="19">
        <f>IFERROR(--(vs_EUR3[[#This Row],[Currency]]="SEK")*(vs_EUR3[[#This Row],[Date]]=A25901)*(B25901=vs_EUR3[#Headers])*(vs_EUR3[[#This Row],[Rate]]/C25901),0)</f>
        <v>10.656331789812764</v>
      </c>
    </row>
    <row r="25903" spans="1:4" x14ac:dyDescent="0.4">
      <c r="A25903" s="1">
        <v>44797</v>
      </c>
      <c r="B25903" s="19" t="s">
        <v>7</v>
      </c>
      <c r="C25903">
        <v>1</v>
      </c>
      <c r="D25903" s="19">
        <f>IFERROR(--(vs_EUR3[[#This Row],[Currency]]="SEK")*(vs_EUR3[[#This Row],[Date]]=A25902)*(B25902=vs_EUR3[#Headers])*(vs_EUR3[[#This Row],[Rate]]/C25902),0)</f>
        <v>0</v>
      </c>
    </row>
    <row r="25904" spans="1:4" x14ac:dyDescent="0.4">
      <c r="A25904" s="1">
        <v>44798</v>
      </c>
      <c r="B25904" s="19" t="s">
        <v>5</v>
      </c>
      <c r="C25904">
        <v>0.997</v>
      </c>
      <c r="D25904" s="19">
        <f>IFERROR(--(vs_EUR3[[#This Row],[Currency]]="SEK")*(vs_EUR3[[#This Row],[Date]]=A25903)*(B25903=vs_EUR3[#Headers])*(vs_EUR3[[#This Row],[Rate]]/C25903),0)</f>
        <v>0</v>
      </c>
    </row>
    <row r="25905" spans="1:4" x14ac:dyDescent="0.4">
      <c r="A25905" s="1">
        <v>44798</v>
      </c>
      <c r="B25905" s="19" t="s">
        <v>0</v>
      </c>
      <c r="C25905">
        <v>10.5525</v>
      </c>
      <c r="D25905" s="19">
        <f>IFERROR(--(vs_EUR3[[#This Row],[Currency]]="SEK")*(vs_EUR3[[#This Row],[Date]]=A25904)*(B25904=vs_EUR3[#Headers])*(vs_EUR3[[#This Row],[Rate]]/C25904),0)</f>
        <v>10.584252758274825</v>
      </c>
    </row>
    <row r="25906" spans="1:4" x14ac:dyDescent="0.4">
      <c r="A25906" s="1">
        <v>44798</v>
      </c>
      <c r="B25906" s="19" t="s">
        <v>7</v>
      </c>
      <c r="C25906">
        <v>1</v>
      </c>
      <c r="D25906" s="19">
        <f>IFERROR(--(vs_EUR3[[#This Row],[Currency]]="SEK")*(vs_EUR3[[#This Row],[Date]]=A25905)*(B25905=vs_EUR3[#Headers])*(vs_EUR3[[#This Row],[Rate]]/C25905),0)</f>
        <v>0</v>
      </c>
    </row>
    <row r="25907" spans="1:4" x14ac:dyDescent="0.4">
      <c r="A25907" s="1">
        <v>44799</v>
      </c>
      <c r="B25907" s="19" t="s">
        <v>5</v>
      </c>
      <c r="C25907">
        <v>1.0006999999999999</v>
      </c>
      <c r="D25907" s="19">
        <f>IFERROR(--(vs_EUR3[[#This Row],[Currency]]="SEK")*(vs_EUR3[[#This Row],[Date]]=A25906)*(B25906=vs_EUR3[#Headers])*(vs_EUR3[[#This Row],[Rate]]/C25906),0)</f>
        <v>0</v>
      </c>
    </row>
    <row r="25908" spans="1:4" x14ac:dyDescent="0.4">
      <c r="A25908" s="1">
        <v>44799</v>
      </c>
      <c r="B25908" s="19" t="s">
        <v>0</v>
      </c>
      <c r="C25908">
        <v>10.5703</v>
      </c>
      <c r="D25908" s="19">
        <f>IFERROR(--(vs_EUR3[[#This Row],[Currency]]="SEK")*(vs_EUR3[[#This Row],[Date]]=A25907)*(B25907=vs_EUR3[#Headers])*(vs_EUR3[[#This Row],[Rate]]/C25907),0)</f>
        <v>10.562905965823923</v>
      </c>
    </row>
    <row r="25909" spans="1:4" x14ac:dyDescent="0.4">
      <c r="A25909" s="1">
        <v>44799</v>
      </c>
      <c r="B25909" s="19" t="s">
        <v>7</v>
      </c>
      <c r="C25909">
        <v>1</v>
      </c>
      <c r="D25909" s="19">
        <f>IFERROR(--(vs_EUR3[[#This Row],[Currency]]="SEK")*(vs_EUR3[[#This Row],[Date]]=A25908)*(B25908=vs_EUR3[#Headers])*(vs_EUR3[[#This Row],[Rate]]/C25908),0)</f>
        <v>0</v>
      </c>
    </row>
    <row r="25910" spans="1:4" x14ac:dyDescent="0.4">
      <c r="A25910" s="1">
        <v>44800</v>
      </c>
      <c r="B25910" s="19" t="s">
        <v>5</v>
      </c>
      <c r="C25910">
        <v>1.0006999999999999</v>
      </c>
      <c r="D25910" s="19">
        <f>IFERROR(--(vs_EUR3[[#This Row],[Currency]]="SEK")*(vs_EUR3[[#This Row],[Date]]=A25909)*(B25909=vs_EUR3[#Headers])*(vs_EUR3[[#This Row],[Rate]]/C25909),0)</f>
        <v>0</v>
      </c>
    </row>
    <row r="25911" spans="1:4" x14ac:dyDescent="0.4">
      <c r="A25911" s="1">
        <v>44800</v>
      </c>
      <c r="B25911" s="19" t="s">
        <v>0</v>
      </c>
      <c r="C25911">
        <v>10.5703</v>
      </c>
      <c r="D25911" s="19">
        <f>IFERROR(--(vs_EUR3[[#This Row],[Currency]]="SEK")*(vs_EUR3[[#This Row],[Date]]=A25910)*(B25910=vs_EUR3[#Headers])*(vs_EUR3[[#This Row],[Rate]]/C25910),0)</f>
        <v>10.562905965823923</v>
      </c>
    </row>
    <row r="25912" spans="1:4" x14ac:dyDescent="0.4">
      <c r="A25912" s="1">
        <v>44800</v>
      </c>
      <c r="B25912" s="19" t="s">
        <v>7</v>
      </c>
      <c r="C25912">
        <v>1</v>
      </c>
      <c r="D25912" s="19">
        <f>IFERROR(--(vs_EUR3[[#This Row],[Currency]]="SEK")*(vs_EUR3[[#This Row],[Date]]=A25911)*(B25911=vs_EUR3[#Headers])*(vs_EUR3[[#This Row],[Rate]]/C25911),0)</f>
        <v>0</v>
      </c>
    </row>
    <row r="25913" spans="1:4" x14ac:dyDescent="0.4">
      <c r="A25913" s="1">
        <v>44801</v>
      </c>
      <c r="B25913" s="19" t="s">
        <v>5</v>
      </c>
      <c r="C25913">
        <v>1.0006999999999999</v>
      </c>
      <c r="D25913" s="19">
        <f>IFERROR(--(vs_EUR3[[#This Row],[Currency]]="SEK")*(vs_EUR3[[#This Row],[Date]]=A25912)*(B25912=vs_EUR3[#Headers])*(vs_EUR3[[#This Row],[Rate]]/C25912),0)</f>
        <v>0</v>
      </c>
    </row>
    <row r="25914" spans="1:4" x14ac:dyDescent="0.4">
      <c r="A25914" s="1">
        <v>44801</v>
      </c>
      <c r="B25914" s="19" t="s">
        <v>0</v>
      </c>
      <c r="C25914">
        <v>10.5703</v>
      </c>
      <c r="D25914" s="19">
        <f>IFERROR(--(vs_EUR3[[#This Row],[Currency]]="SEK")*(vs_EUR3[[#This Row],[Date]]=A25913)*(B25913=vs_EUR3[#Headers])*(vs_EUR3[[#This Row],[Rate]]/C25913),0)</f>
        <v>10.562905965823923</v>
      </c>
    </row>
    <row r="25915" spans="1:4" x14ac:dyDescent="0.4">
      <c r="A25915" s="1">
        <v>44801</v>
      </c>
      <c r="B25915" s="19" t="s">
        <v>7</v>
      </c>
      <c r="C25915">
        <v>1</v>
      </c>
      <c r="D25915" s="19">
        <f>IFERROR(--(vs_EUR3[[#This Row],[Currency]]="SEK")*(vs_EUR3[[#This Row],[Date]]=A25914)*(B25914=vs_EUR3[#Headers])*(vs_EUR3[[#This Row],[Rate]]/C25914),0)</f>
        <v>0</v>
      </c>
    </row>
    <row r="25916" spans="1:4" x14ac:dyDescent="0.4">
      <c r="A25916" s="1">
        <v>44802</v>
      </c>
      <c r="B25916" s="19" t="s">
        <v>5</v>
      </c>
      <c r="C25916">
        <v>0.99860000000000004</v>
      </c>
      <c r="D25916" s="19">
        <f>IFERROR(--(vs_EUR3[[#This Row],[Currency]]="SEK")*(vs_EUR3[[#This Row],[Date]]=A25915)*(B25915=vs_EUR3[#Headers])*(vs_EUR3[[#This Row],[Rate]]/C25915),0)</f>
        <v>0</v>
      </c>
    </row>
    <row r="25917" spans="1:4" x14ac:dyDescent="0.4">
      <c r="A25917" s="1">
        <v>44802</v>
      </c>
      <c r="B25917" s="19" t="s">
        <v>0</v>
      </c>
      <c r="C25917">
        <v>10.628</v>
      </c>
      <c r="D25917" s="19">
        <f>IFERROR(--(vs_EUR3[[#This Row],[Currency]]="SEK")*(vs_EUR3[[#This Row],[Date]]=A25916)*(B25916=vs_EUR3[#Headers])*(vs_EUR3[[#This Row],[Rate]]/C25916),0)</f>
        <v>10.642900060084118</v>
      </c>
    </row>
    <row r="25918" spans="1:4" x14ac:dyDescent="0.4">
      <c r="A25918" s="1">
        <v>44802</v>
      </c>
      <c r="B25918" s="19" t="s">
        <v>7</v>
      </c>
      <c r="C25918">
        <v>1</v>
      </c>
      <c r="D25918" s="19">
        <f>IFERROR(--(vs_EUR3[[#This Row],[Currency]]="SEK")*(vs_EUR3[[#This Row],[Date]]=A25917)*(B25917=vs_EUR3[#Headers])*(vs_EUR3[[#This Row],[Rate]]/C25917),0)</f>
        <v>0</v>
      </c>
    </row>
    <row r="25919" spans="1:4" x14ac:dyDescent="0.4">
      <c r="A25919" s="1">
        <v>44803</v>
      </c>
      <c r="B25919" s="19" t="s">
        <v>5</v>
      </c>
      <c r="C25919">
        <v>1.0034000000000001</v>
      </c>
      <c r="D25919" s="19">
        <f>IFERROR(--(vs_EUR3[[#This Row],[Currency]]="SEK")*(vs_EUR3[[#This Row],[Date]]=A25918)*(B25918=vs_EUR3[#Headers])*(vs_EUR3[[#This Row],[Rate]]/C25918),0)</f>
        <v>0</v>
      </c>
    </row>
    <row r="25920" spans="1:4" x14ac:dyDescent="0.4">
      <c r="A25920" s="1">
        <v>44803</v>
      </c>
      <c r="B25920" s="19" t="s">
        <v>0</v>
      </c>
      <c r="C25920">
        <v>10.65</v>
      </c>
      <c r="D25920" s="19">
        <f>IFERROR(--(vs_EUR3[[#This Row],[Currency]]="SEK")*(vs_EUR3[[#This Row],[Date]]=A25919)*(B25919=vs_EUR3[#Headers])*(vs_EUR3[[#This Row],[Rate]]/C25919),0)</f>
        <v>10.613912696830775</v>
      </c>
    </row>
    <row r="25921" spans="1:4" x14ac:dyDescent="0.4">
      <c r="A25921" s="1">
        <v>44803</v>
      </c>
      <c r="B25921" s="19" t="s">
        <v>7</v>
      </c>
      <c r="C25921">
        <v>1</v>
      </c>
      <c r="D25921" s="19">
        <f>IFERROR(--(vs_EUR3[[#This Row],[Currency]]="SEK")*(vs_EUR3[[#This Row],[Date]]=A25920)*(B25920=vs_EUR3[#Headers])*(vs_EUR3[[#This Row],[Rate]]/C25920),0)</f>
        <v>0</v>
      </c>
    </row>
    <row r="25922" spans="1:4" x14ac:dyDescent="0.4">
      <c r="A25922" s="1">
        <v>44804</v>
      </c>
      <c r="B25922" s="19" t="s">
        <v>5</v>
      </c>
      <c r="C25922">
        <v>1</v>
      </c>
      <c r="D25922" s="19">
        <f>IFERROR(--(vs_EUR3[[#This Row],[Currency]]="SEK")*(vs_EUR3[[#This Row],[Date]]=A25921)*(B25921=vs_EUR3[#Headers])*(vs_EUR3[[#This Row],[Rate]]/C25921),0)</f>
        <v>0</v>
      </c>
    </row>
    <row r="25923" spans="1:4" x14ac:dyDescent="0.4">
      <c r="A25923" s="1">
        <v>44804</v>
      </c>
      <c r="B25923" s="19" t="s">
        <v>0</v>
      </c>
      <c r="C25923">
        <v>10.678800000000001</v>
      </c>
      <c r="D25923" s="19">
        <f>IFERROR(--(vs_EUR3[[#This Row],[Currency]]="SEK")*(vs_EUR3[[#This Row],[Date]]=A25922)*(B25922=vs_EUR3[#Headers])*(vs_EUR3[[#This Row],[Rate]]/C25922),0)</f>
        <v>10.678800000000001</v>
      </c>
    </row>
    <row r="25924" spans="1:4" x14ac:dyDescent="0.4">
      <c r="A25924" s="1">
        <v>44804</v>
      </c>
      <c r="B25924" s="19" t="s">
        <v>7</v>
      </c>
      <c r="C25924">
        <v>1</v>
      </c>
      <c r="D25924" s="19">
        <f>IFERROR(--(vs_EUR3[[#This Row],[Currency]]="SEK")*(vs_EUR3[[#This Row],[Date]]=A25923)*(B25923=vs_EUR3[#Headers])*(vs_EUR3[[#This Row],[Rate]]/C25923),0)</f>
        <v>0</v>
      </c>
    </row>
    <row r="25925" spans="1:4" x14ac:dyDescent="0.4">
      <c r="A25925" s="1">
        <v>44805</v>
      </c>
      <c r="B25925" s="19" t="s">
        <v>5</v>
      </c>
      <c r="C25925">
        <v>1.0004</v>
      </c>
      <c r="D25925" s="19">
        <f>IFERROR(--(vs_EUR3[[#This Row],[Currency]]="SEK")*(vs_EUR3[[#This Row],[Date]]=A25924)*(B25924=vs_EUR3[#Headers])*(vs_EUR3[[#This Row],[Rate]]/C25924),0)</f>
        <v>0</v>
      </c>
    </row>
    <row r="25926" spans="1:4" x14ac:dyDescent="0.4">
      <c r="A25926" s="1">
        <v>44805</v>
      </c>
      <c r="B25926" s="19" t="s">
        <v>0</v>
      </c>
      <c r="C25926">
        <v>10.7415</v>
      </c>
      <c r="D25926" s="19">
        <f>IFERROR(--(vs_EUR3[[#This Row],[Currency]]="SEK")*(vs_EUR3[[#This Row],[Date]]=A25925)*(B25925=vs_EUR3[#Headers])*(vs_EUR3[[#This Row],[Rate]]/C25925),0)</f>
        <v>10.73720511795282</v>
      </c>
    </row>
    <row r="25927" spans="1:4" x14ac:dyDescent="0.4">
      <c r="A25927" s="1">
        <v>44805</v>
      </c>
      <c r="B25927" s="19" t="s">
        <v>7</v>
      </c>
      <c r="C25927">
        <v>1</v>
      </c>
      <c r="D25927" s="19">
        <f>IFERROR(--(vs_EUR3[[#This Row],[Currency]]="SEK")*(vs_EUR3[[#This Row],[Date]]=A25926)*(B25926=vs_EUR3[#Headers])*(vs_EUR3[[#This Row],[Rate]]/C25926),0)</f>
        <v>0</v>
      </c>
    </row>
    <row r="25928" spans="1:4" x14ac:dyDescent="0.4">
      <c r="A25928" s="1">
        <v>44806</v>
      </c>
      <c r="B25928" s="19" t="s">
        <v>5</v>
      </c>
      <c r="C25928">
        <v>0.99929999999999997</v>
      </c>
      <c r="D25928" s="19">
        <f>IFERROR(--(vs_EUR3[[#This Row],[Currency]]="SEK")*(vs_EUR3[[#This Row],[Date]]=A25927)*(B25927=vs_EUR3[#Headers])*(vs_EUR3[[#This Row],[Rate]]/C25927),0)</f>
        <v>0</v>
      </c>
    </row>
    <row r="25929" spans="1:4" x14ac:dyDescent="0.4">
      <c r="A25929" s="1">
        <v>44806</v>
      </c>
      <c r="B25929" s="19" t="s">
        <v>0</v>
      </c>
      <c r="C25929">
        <v>10.7498</v>
      </c>
      <c r="D25929" s="19">
        <f>IFERROR(--(vs_EUR3[[#This Row],[Currency]]="SEK")*(vs_EUR3[[#This Row],[Date]]=A25928)*(B25928=vs_EUR3[#Headers])*(vs_EUR3[[#This Row],[Rate]]/C25928),0)</f>
        <v>10.757330131091765</v>
      </c>
    </row>
    <row r="25930" spans="1:4" x14ac:dyDescent="0.4">
      <c r="A25930" s="1">
        <v>44806</v>
      </c>
      <c r="B25930" s="19" t="s">
        <v>7</v>
      </c>
      <c r="C25930">
        <v>1</v>
      </c>
      <c r="D25930" s="19">
        <f>IFERROR(--(vs_EUR3[[#This Row],[Currency]]="SEK")*(vs_EUR3[[#This Row],[Date]]=A25929)*(B25929=vs_EUR3[#Headers])*(vs_EUR3[[#This Row],[Rate]]/C25929),0)</f>
        <v>0</v>
      </c>
    </row>
    <row r="25931" spans="1:4" x14ac:dyDescent="0.4">
      <c r="A25931" s="1">
        <v>44807</v>
      </c>
      <c r="B25931" s="19" t="s">
        <v>5</v>
      </c>
      <c r="C25931">
        <v>0.99929999999999997</v>
      </c>
      <c r="D25931" s="19">
        <f>IFERROR(--(vs_EUR3[[#This Row],[Currency]]="SEK")*(vs_EUR3[[#This Row],[Date]]=A25930)*(B25930=vs_EUR3[#Headers])*(vs_EUR3[[#This Row],[Rate]]/C25930),0)</f>
        <v>0</v>
      </c>
    </row>
    <row r="25932" spans="1:4" x14ac:dyDescent="0.4">
      <c r="A25932" s="1">
        <v>44807</v>
      </c>
      <c r="B25932" s="19" t="s">
        <v>0</v>
      </c>
      <c r="C25932">
        <v>10.7498</v>
      </c>
      <c r="D25932" s="19">
        <f>IFERROR(--(vs_EUR3[[#This Row],[Currency]]="SEK")*(vs_EUR3[[#This Row],[Date]]=A25931)*(B25931=vs_EUR3[#Headers])*(vs_EUR3[[#This Row],[Rate]]/C25931),0)</f>
        <v>10.757330131091765</v>
      </c>
    </row>
    <row r="25933" spans="1:4" x14ac:dyDescent="0.4">
      <c r="A25933" s="1">
        <v>44807</v>
      </c>
      <c r="B25933" s="19" t="s">
        <v>7</v>
      </c>
      <c r="C25933">
        <v>1</v>
      </c>
      <c r="D25933" s="19">
        <f>IFERROR(--(vs_EUR3[[#This Row],[Currency]]="SEK")*(vs_EUR3[[#This Row],[Date]]=A25932)*(B25932=vs_EUR3[#Headers])*(vs_EUR3[[#This Row],[Rate]]/C25932),0)</f>
        <v>0</v>
      </c>
    </row>
    <row r="25934" spans="1:4" x14ac:dyDescent="0.4">
      <c r="A25934" s="1">
        <v>44808</v>
      </c>
      <c r="B25934" s="19" t="s">
        <v>5</v>
      </c>
      <c r="C25934">
        <v>0.99929999999999997</v>
      </c>
      <c r="D25934" s="19">
        <f>IFERROR(--(vs_EUR3[[#This Row],[Currency]]="SEK")*(vs_EUR3[[#This Row],[Date]]=A25933)*(B25933=vs_EUR3[#Headers])*(vs_EUR3[[#This Row],[Rate]]/C25933),0)</f>
        <v>0</v>
      </c>
    </row>
    <row r="25935" spans="1:4" x14ac:dyDescent="0.4">
      <c r="A25935" s="1">
        <v>44808</v>
      </c>
      <c r="B25935" s="19" t="s">
        <v>0</v>
      </c>
      <c r="C25935">
        <v>10.7498</v>
      </c>
      <c r="D25935" s="19">
        <f>IFERROR(--(vs_EUR3[[#This Row],[Currency]]="SEK")*(vs_EUR3[[#This Row],[Date]]=A25934)*(B25934=vs_EUR3[#Headers])*(vs_EUR3[[#This Row],[Rate]]/C25934),0)</f>
        <v>10.757330131091765</v>
      </c>
    </row>
    <row r="25936" spans="1:4" x14ac:dyDescent="0.4">
      <c r="A25936" s="1">
        <v>44808</v>
      </c>
      <c r="B25936" s="19" t="s">
        <v>7</v>
      </c>
      <c r="C25936">
        <v>1</v>
      </c>
      <c r="D25936" s="19">
        <f>IFERROR(--(vs_EUR3[[#This Row],[Currency]]="SEK")*(vs_EUR3[[#This Row],[Date]]=A25935)*(B25935=vs_EUR3[#Headers])*(vs_EUR3[[#This Row],[Rate]]/C25935),0)</f>
        <v>0</v>
      </c>
    </row>
    <row r="25937" spans="1:4" x14ac:dyDescent="0.4">
      <c r="A25937" s="1">
        <v>44809</v>
      </c>
      <c r="B25937" s="19" t="s">
        <v>5</v>
      </c>
      <c r="C25937">
        <v>0.99199999999999999</v>
      </c>
      <c r="D25937" s="19">
        <f>IFERROR(--(vs_EUR3[[#This Row],[Currency]]="SEK")*(vs_EUR3[[#This Row],[Date]]=A25936)*(B25936=vs_EUR3[#Headers])*(vs_EUR3[[#This Row],[Rate]]/C25936),0)</f>
        <v>0</v>
      </c>
    </row>
    <row r="25938" spans="1:4" x14ac:dyDescent="0.4">
      <c r="A25938" s="1">
        <v>44809</v>
      </c>
      <c r="B25938" s="19" t="s">
        <v>0</v>
      </c>
      <c r="C25938">
        <v>10.728999999999999</v>
      </c>
      <c r="D25938" s="19">
        <f>IFERROR(--(vs_EUR3[[#This Row],[Currency]]="SEK")*(vs_EUR3[[#This Row],[Date]]=A25937)*(B25937=vs_EUR3[#Headers])*(vs_EUR3[[#This Row],[Rate]]/C25937),0)</f>
        <v>10.815524193548386</v>
      </c>
    </row>
    <row r="25939" spans="1:4" x14ac:dyDescent="0.4">
      <c r="A25939" s="1">
        <v>44809</v>
      </c>
      <c r="B25939" s="19" t="s">
        <v>7</v>
      </c>
      <c r="C25939">
        <v>1</v>
      </c>
      <c r="D25939" s="19">
        <f>IFERROR(--(vs_EUR3[[#This Row],[Currency]]="SEK")*(vs_EUR3[[#This Row],[Date]]=A25938)*(B25938=vs_EUR3[#Headers])*(vs_EUR3[[#This Row],[Rate]]/C25938),0)</f>
        <v>0</v>
      </c>
    </row>
    <row r="25940" spans="1:4" x14ac:dyDescent="0.4">
      <c r="A25940" s="1">
        <v>44810</v>
      </c>
      <c r="B25940" s="19" t="s">
        <v>5</v>
      </c>
      <c r="C25940">
        <v>0.99280000000000002</v>
      </c>
      <c r="D25940" s="19">
        <f>IFERROR(--(vs_EUR3[[#This Row],[Currency]]="SEK")*(vs_EUR3[[#This Row],[Date]]=A25939)*(B25939=vs_EUR3[#Headers])*(vs_EUR3[[#This Row],[Rate]]/C25939),0)</f>
        <v>0</v>
      </c>
    </row>
    <row r="25941" spans="1:4" x14ac:dyDescent="0.4">
      <c r="A25941" s="1">
        <v>44810</v>
      </c>
      <c r="B25941" s="19" t="s">
        <v>0</v>
      </c>
      <c r="C25941">
        <v>10.682499999999999</v>
      </c>
      <c r="D25941" s="19">
        <f>IFERROR(--(vs_EUR3[[#This Row],[Currency]]="SEK")*(vs_EUR3[[#This Row],[Date]]=A25940)*(B25940=vs_EUR3[#Headers])*(vs_EUR3[[#This Row],[Rate]]/C25940),0)</f>
        <v>10.759971796937952</v>
      </c>
    </row>
    <row r="25942" spans="1:4" x14ac:dyDescent="0.4">
      <c r="A25942" s="1">
        <v>44810</v>
      </c>
      <c r="B25942" s="19" t="s">
        <v>7</v>
      </c>
      <c r="C25942">
        <v>1</v>
      </c>
      <c r="D25942" s="19">
        <f>IFERROR(--(vs_EUR3[[#This Row],[Currency]]="SEK")*(vs_EUR3[[#This Row],[Date]]=A25941)*(B25941=vs_EUR3[#Headers])*(vs_EUR3[[#This Row],[Rate]]/C25941),0)</f>
        <v>0</v>
      </c>
    </row>
    <row r="25943" spans="1:4" x14ac:dyDescent="0.4">
      <c r="A25943" s="1">
        <v>44811</v>
      </c>
      <c r="B25943" s="19" t="s">
        <v>5</v>
      </c>
      <c r="C25943">
        <v>0.98850000000000005</v>
      </c>
      <c r="D25943" s="19">
        <f>IFERROR(--(vs_EUR3[[#This Row],[Currency]]="SEK")*(vs_EUR3[[#This Row],[Date]]=A25942)*(B25942=vs_EUR3[#Headers])*(vs_EUR3[[#This Row],[Rate]]/C25942),0)</f>
        <v>0</v>
      </c>
    </row>
    <row r="25944" spans="1:4" x14ac:dyDescent="0.4">
      <c r="A25944" s="1">
        <v>44811</v>
      </c>
      <c r="B25944" s="19" t="s">
        <v>0</v>
      </c>
      <c r="C25944">
        <v>10.688800000000001</v>
      </c>
      <c r="D25944" s="19">
        <f>IFERROR(--(vs_EUR3[[#This Row],[Currency]]="SEK")*(vs_EUR3[[#This Row],[Date]]=A25943)*(B25943=vs_EUR3[#Headers])*(vs_EUR3[[#This Row],[Rate]]/C25943),0)</f>
        <v>10.813151239251392</v>
      </c>
    </row>
    <row r="25945" spans="1:4" x14ac:dyDescent="0.4">
      <c r="A25945" s="1">
        <v>44811</v>
      </c>
      <c r="B25945" s="19" t="s">
        <v>7</v>
      </c>
      <c r="C25945">
        <v>1</v>
      </c>
      <c r="D25945" s="19">
        <f>IFERROR(--(vs_EUR3[[#This Row],[Currency]]="SEK")*(vs_EUR3[[#This Row],[Date]]=A25944)*(B25944=vs_EUR3[#Headers])*(vs_EUR3[[#This Row],[Rate]]/C25944),0)</f>
        <v>0</v>
      </c>
    </row>
    <row r="25946" spans="1:4" x14ac:dyDescent="0.4">
      <c r="A25946" s="1">
        <v>44812</v>
      </c>
      <c r="B25946" s="19" t="s">
        <v>5</v>
      </c>
      <c r="C25946">
        <v>1.0008999999999999</v>
      </c>
      <c r="D25946" s="19">
        <f>IFERROR(--(vs_EUR3[[#This Row],[Currency]]="SEK")*(vs_EUR3[[#This Row],[Date]]=A25945)*(B25945=vs_EUR3[#Headers])*(vs_EUR3[[#This Row],[Rate]]/C25945),0)</f>
        <v>0</v>
      </c>
    </row>
    <row r="25947" spans="1:4" x14ac:dyDescent="0.4">
      <c r="A25947" s="1">
        <v>44812</v>
      </c>
      <c r="B25947" s="19" t="s">
        <v>0</v>
      </c>
      <c r="C25947">
        <v>10.7075</v>
      </c>
      <c r="D25947" s="19">
        <f>IFERROR(--(vs_EUR3[[#This Row],[Currency]]="SEK")*(vs_EUR3[[#This Row],[Date]]=A25946)*(B25946=vs_EUR3[#Headers])*(vs_EUR3[[#This Row],[Rate]]/C25946),0)</f>
        <v>10.697871915276252</v>
      </c>
    </row>
    <row r="25948" spans="1:4" x14ac:dyDescent="0.4">
      <c r="A25948" s="1">
        <v>44812</v>
      </c>
      <c r="B25948" s="19" t="s">
        <v>7</v>
      </c>
      <c r="C25948">
        <v>1</v>
      </c>
      <c r="D25948" s="19">
        <f>IFERROR(--(vs_EUR3[[#This Row],[Currency]]="SEK")*(vs_EUR3[[#This Row],[Date]]=A25947)*(B25947=vs_EUR3[#Headers])*(vs_EUR3[[#This Row],[Rate]]/C25947),0)</f>
        <v>0</v>
      </c>
    </row>
    <row r="25949" spans="1:4" x14ac:dyDescent="0.4">
      <c r="A25949" s="1">
        <v>44813</v>
      </c>
      <c r="B25949" s="19" t="s">
        <v>5</v>
      </c>
      <c r="C25949">
        <v>1.0048999999999999</v>
      </c>
      <c r="D25949" s="19">
        <f>IFERROR(--(vs_EUR3[[#This Row],[Currency]]="SEK")*(vs_EUR3[[#This Row],[Date]]=A25948)*(B25948=vs_EUR3[#Headers])*(vs_EUR3[[#This Row],[Rate]]/C25948),0)</f>
        <v>0</v>
      </c>
    </row>
    <row r="25950" spans="1:4" x14ac:dyDescent="0.4">
      <c r="A25950" s="1">
        <v>44813</v>
      </c>
      <c r="B25950" s="19" t="s">
        <v>0</v>
      </c>
      <c r="C25950">
        <v>10.664300000000001</v>
      </c>
      <c r="D25950" s="19">
        <f>IFERROR(--(vs_EUR3[[#This Row],[Currency]]="SEK")*(vs_EUR3[[#This Row],[Date]]=A25949)*(B25949=vs_EUR3[#Headers])*(vs_EUR3[[#This Row],[Rate]]/C25949),0)</f>
        <v>10.612299731316551</v>
      </c>
    </row>
    <row r="25951" spans="1:4" x14ac:dyDescent="0.4">
      <c r="A25951" s="1">
        <v>44813</v>
      </c>
      <c r="B25951" s="19" t="s">
        <v>7</v>
      </c>
      <c r="C25951">
        <v>1</v>
      </c>
      <c r="D25951" s="19">
        <f>IFERROR(--(vs_EUR3[[#This Row],[Currency]]="SEK")*(vs_EUR3[[#This Row],[Date]]=A25950)*(B25950=vs_EUR3[#Headers])*(vs_EUR3[[#This Row],[Rate]]/C25950),0)</f>
        <v>0</v>
      </c>
    </row>
    <row r="25952" spans="1:4" x14ac:dyDescent="0.4">
      <c r="A25952" s="1">
        <v>44814</v>
      </c>
      <c r="B25952" s="19" t="s">
        <v>5</v>
      </c>
      <c r="C25952">
        <v>1.0048999999999999</v>
      </c>
      <c r="D25952" s="19">
        <f>IFERROR(--(vs_EUR3[[#This Row],[Currency]]="SEK")*(vs_EUR3[[#This Row],[Date]]=A25951)*(B25951=vs_EUR3[#Headers])*(vs_EUR3[[#This Row],[Rate]]/C25951),0)</f>
        <v>0</v>
      </c>
    </row>
    <row r="25953" spans="1:4" x14ac:dyDescent="0.4">
      <c r="A25953" s="1">
        <v>44814</v>
      </c>
      <c r="B25953" s="19" t="s">
        <v>0</v>
      </c>
      <c r="C25953">
        <v>10.664300000000001</v>
      </c>
      <c r="D25953" s="19">
        <f>IFERROR(--(vs_EUR3[[#This Row],[Currency]]="SEK")*(vs_EUR3[[#This Row],[Date]]=A25952)*(B25952=vs_EUR3[#Headers])*(vs_EUR3[[#This Row],[Rate]]/C25952),0)</f>
        <v>10.612299731316551</v>
      </c>
    </row>
    <row r="25954" spans="1:4" x14ac:dyDescent="0.4">
      <c r="A25954" s="1">
        <v>44814</v>
      </c>
      <c r="B25954" s="19" t="s">
        <v>7</v>
      </c>
      <c r="C25954">
        <v>1</v>
      </c>
      <c r="D25954" s="19">
        <f>IFERROR(--(vs_EUR3[[#This Row],[Currency]]="SEK")*(vs_EUR3[[#This Row],[Date]]=A25953)*(B25953=vs_EUR3[#Headers])*(vs_EUR3[[#This Row],[Rate]]/C25953),0)</f>
        <v>0</v>
      </c>
    </row>
    <row r="25955" spans="1:4" x14ac:dyDescent="0.4">
      <c r="A25955" s="1">
        <v>44815</v>
      </c>
      <c r="B25955" s="19" t="s">
        <v>5</v>
      </c>
      <c r="C25955">
        <v>1.0048999999999999</v>
      </c>
      <c r="D25955" s="19">
        <f>IFERROR(--(vs_EUR3[[#This Row],[Currency]]="SEK")*(vs_EUR3[[#This Row],[Date]]=A25954)*(B25954=vs_EUR3[#Headers])*(vs_EUR3[[#This Row],[Rate]]/C25954),0)</f>
        <v>0</v>
      </c>
    </row>
    <row r="25956" spans="1:4" x14ac:dyDescent="0.4">
      <c r="A25956" s="1">
        <v>44815</v>
      </c>
      <c r="B25956" s="19" t="s">
        <v>0</v>
      </c>
      <c r="C25956">
        <v>10.664300000000001</v>
      </c>
      <c r="D25956" s="19">
        <f>IFERROR(--(vs_EUR3[[#This Row],[Currency]]="SEK")*(vs_EUR3[[#This Row],[Date]]=A25955)*(B25955=vs_EUR3[#Headers])*(vs_EUR3[[#This Row],[Rate]]/C25955),0)</f>
        <v>10.612299731316551</v>
      </c>
    </row>
    <row r="25957" spans="1:4" x14ac:dyDescent="0.4">
      <c r="A25957" s="1">
        <v>44815</v>
      </c>
      <c r="B25957" s="19" t="s">
        <v>7</v>
      </c>
      <c r="C25957">
        <v>1</v>
      </c>
      <c r="D25957" s="19">
        <f>IFERROR(--(vs_EUR3[[#This Row],[Currency]]="SEK")*(vs_EUR3[[#This Row],[Date]]=A25956)*(B25956=vs_EUR3[#Headers])*(vs_EUR3[[#This Row],[Rate]]/C25956),0)</f>
        <v>0</v>
      </c>
    </row>
    <row r="25958" spans="1:4" x14ac:dyDescent="0.4">
      <c r="A25958" s="1">
        <v>44816</v>
      </c>
      <c r="B25958" s="19" t="s">
        <v>5</v>
      </c>
      <c r="C25958">
        <v>1.0155000000000001</v>
      </c>
      <c r="D25958" s="19">
        <f>IFERROR(--(vs_EUR3[[#This Row],[Currency]]="SEK")*(vs_EUR3[[#This Row],[Date]]=A25957)*(B25957=vs_EUR3[#Headers])*(vs_EUR3[[#This Row],[Rate]]/C25957),0)</f>
        <v>0</v>
      </c>
    </row>
    <row r="25959" spans="1:4" x14ac:dyDescent="0.4">
      <c r="A25959" s="1">
        <v>44816</v>
      </c>
      <c r="B25959" s="19" t="s">
        <v>0</v>
      </c>
      <c r="C25959">
        <v>10.636799999999999</v>
      </c>
      <c r="D25959" s="19">
        <f>IFERROR(--(vs_EUR3[[#This Row],[Currency]]="SEK")*(vs_EUR3[[#This Row],[Date]]=A25958)*(B25958=vs_EUR3[#Headers])*(vs_EUR3[[#This Row],[Rate]]/C25958),0)</f>
        <v>10.474446085672081</v>
      </c>
    </row>
    <row r="25960" spans="1:4" x14ac:dyDescent="0.4">
      <c r="A25960" s="1">
        <v>44816</v>
      </c>
      <c r="B25960" s="19" t="s">
        <v>7</v>
      </c>
      <c r="C25960">
        <v>1</v>
      </c>
      <c r="D25960" s="19">
        <f>IFERROR(--(vs_EUR3[[#This Row],[Currency]]="SEK")*(vs_EUR3[[#This Row],[Date]]=A25959)*(B25959=vs_EUR3[#Headers])*(vs_EUR3[[#This Row],[Rate]]/C25959),0)</f>
        <v>0</v>
      </c>
    </row>
    <row r="25961" spans="1:4" x14ac:dyDescent="0.4">
      <c r="A25961" s="1">
        <v>44817</v>
      </c>
      <c r="B25961" s="19" t="s">
        <v>5</v>
      </c>
      <c r="C25961">
        <v>1.0175000000000001</v>
      </c>
      <c r="D25961" s="19">
        <f>IFERROR(--(vs_EUR3[[#This Row],[Currency]]="SEK")*(vs_EUR3[[#This Row],[Date]]=A25960)*(B25960=vs_EUR3[#Headers])*(vs_EUR3[[#This Row],[Rate]]/C25960),0)</f>
        <v>0</v>
      </c>
    </row>
    <row r="25962" spans="1:4" x14ac:dyDescent="0.4">
      <c r="A25962" s="1">
        <v>44817</v>
      </c>
      <c r="B25962" s="19" t="s">
        <v>0</v>
      </c>
      <c r="C25962">
        <v>10.610799999999999</v>
      </c>
      <c r="D25962" s="19">
        <f>IFERROR(--(vs_EUR3[[#This Row],[Currency]]="SEK")*(vs_EUR3[[#This Row],[Date]]=A25961)*(B25961=vs_EUR3[#Headers])*(vs_EUR3[[#This Row],[Rate]]/C25961),0)</f>
        <v>10.428304668304667</v>
      </c>
    </row>
    <row r="25963" spans="1:4" x14ac:dyDescent="0.4">
      <c r="A25963" s="1">
        <v>44817</v>
      </c>
      <c r="B25963" s="19" t="s">
        <v>7</v>
      </c>
      <c r="C25963">
        <v>1</v>
      </c>
      <c r="D25963" s="19">
        <f>IFERROR(--(vs_EUR3[[#This Row],[Currency]]="SEK")*(vs_EUR3[[#This Row],[Date]]=A25962)*(B25962=vs_EUR3[#Headers])*(vs_EUR3[[#This Row],[Rate]]/C25962),0)</f>
        <v>0</v>
      </c>
    </row>
    <row r="25964" spans="1:4" x14ac:dyDescent="0.4">
      <c r="A25964" s="1">
        <v>44818</v>
      </c>
      <c r="B25964" s="19" t="s">
        <v>5</v>
      </c>
      <c r="C25964">
        <v>0.999</v>
      </c>
      <c r="D25964" s="19">
        <f>IFERROR(--(vs_EUR3[[#This Row],[Currency]]="SEK")*(vs_EUR3[[#This Row],[Date]]=A25963)*(B25963=vs_EUR3[#Headers])*(vs_EUR3[[#This Row],[Rate]]/C25963),0)</f>
        <v>0</v>
      </c>
    </row>
    <row r="25965" spans="1:4" x14ac:dyDescent="0.4">
      <c r="A25965" s="1">
        <v>44818</v>
      </c>
      <c r="B25965" s="19" t="s">
        <v>0</v>
      </c>
      <c r="C25965">
        <v>10.675000000000001</v>
      </c>
      <c r="D25965" s="19">
        <f>IFERROR(--(vs_EUR3[[#This Row],[Currency]]="SEK")*(vs_EUR3[[#This Row],[Date]]=A25964)*(B25964=vs_EUR3[#Headers])*(vs_EUR3[[#This Row],[Rate]]/C25964),0)</f>
        <v>10.685685685685687</v>
      </c>
    </row>
    <row r="25966" spans="1:4" x14ac:dyDescent="0.4">
      <c r="A25966" s="1">
        <v>44818</v>
      </c>
      <c r="B25966" s="19" t="s">
        <v>7</v>
      </c>
      <c r="C25966">
        <v>1</v>
      </c>
      <c r="D25966" s="19">
        <f>IFERROR(--(vs_EUR3[[#This Row],[Currency]]="SEK")*(vs_EUR3[[#This Row],[Date]]=A25965)*(B25965=vs_EUR3[#Headers])*(vs_EUR3[[#This Row],[Rate]]/C25965),0)</f>
        <v>0</v>
      </c>
    </row>
    <row r="25967" spans="1:4" x14ac:dyDescent="0.4">
      <c r="A25967" s="1">
        <v>44819</v>
      </c>
      <c r="B25967" s="19" t="s">
        <v>5</v>
      </c>
      <c r="C25967">
        <v>0.99919999999999998</v>
      </c>
      <c r="D25967" s="19">
        <f>IFERROR(--(vs_EUR3[[#This Row],[Currency]]="SEK")*(vs_EUR3[[#This Row],[Date]]=A25966)*(B25966=vs_EUR3[#Headers])*(vs_EUR3[[#This Row],[Rate]]/C25966),0)</f>
        <v>0</v>
      </c>
    </row>
    <row r="25968" spans="1:4" x14ac:dyDescent="0.4">
      <c r="A25968" s="1">
        <v>44819</v>
      </c>
      <c r="B25968" s="19" t="s">
        <v>0</v>
      </c>
      <c r="C25968">
        <v>10.69</v>
      </c>
      <c r="D25968" s="19">
        <f>IFERROR(--(vs_EUR3[[#This Row],[Currency]]="SEK")*(vs_EUR3[[#This Row],[Date]]=A25967)*(B25967=vs_EUR3[#Headers])*(vs_EUR3[[#This Row],[Rate]]/C25967),0)</f>
        <v>10.698558847077662</v>
      </c>
    </row>
    <row r="25969" spans="1:4" x14ac:dyDescent="0.4">
      <c r="A25969" s="1">
        <v>44819</v>
      </c>
      <c r="B25969" s="19" t="s">
        <v>7</v>
      </c>
      <c r="C25969">
        <v>1</v>
      </c>
      <c r="D25969" s="19">
        <f>IFERROR(--(vs_EUR3[[#This Row],[Currency]]="SEK")*(vs_EUR3[[#This Row],[Date]]=A25968)*(B25968=vs_EUR3[#Headers])*(vs_EUR3[[#This Row],[Rate]]/C25968),0)</f>
        <v>0</v>
      </c>
    </row>
    <row r="25970" spans="1:4" x14ac:dyDescent="0.4">
      <c r="A25970" s="1">
        <v>44820</v>
      </c>
      <c r="B25970" s="19" t="s">
        <v>5</v>
      </c>
      <c r="C25970">
        <v>0.99539999999999995</v>
      </c>
      <c r="D25970" s="19">
        <f>IFERROR(--(vs_EUR3[[#This Row],[Currency]]="SEK")*(vs_EUR3[[#This Row],[Date]]=A25969)*(B25969=vs_EUR3[#Headers])*(vs_EUR3[[#This Row],[Rate]]/C25969),0)</f>
        <v>0</v>
      </c>
    </row>
    <row r="25971" spans="1:4" x14ac:dyDescent="0.4">
      <c r="A25971" s="1">
        <v>44820</v>
      </c>
      <c r="B25971" s="19" t="s">
        <v>0</v>
      </c>
      <c r="C25971">
        <v>10.754099999999999</v>
      </c>
      <c r="D25971" s="19">
        <f>IFERROR(--(vs_EUR3[[#This Row],[Currency]]="SEK")*(vs_EUR3[[#This Row],[Date]]=A25970)*(B25970=vs_EUR3[#Headers])*(vs_EUR3[[#This Row],[Rate]]/C25970),0)</f>
        <v>10.80379746835443</v>
      </c>
    </row>
    <row r="25972" spans="1:4" x14ac:dyDescent="0.4">
      <c r="A25972" s="1">
        <v>44820</v>
      </c>
      <c r="B25972" s="19" t="s">
        <v>7</v>
      </c>
      <c r="C25972">
        <v>1</v>
      </c>
      <c r="D25972" s="19">
        <f>IFERROR(--(vs_EUR3[[#This Row],[Currency]]="SEK")*(vs_EUR3[[#This Row],[Date]]=A25971)*(B25971=vs_EUR3[#Headers])*(vs_EUR3[[#This Row],[Rate]]/C25971),0)</f>
        <v>0</v>
      </c>
    </row>
    <row r="25973" spans="1:4" x14ac:dyDescent="0.4">
      <c r="A25973" s="1">
        <v>44821</v>
      </c>
      <c r="B25973" s="19" t="s">
        <v>5</v>
      </c>
      <c r="C25973">
        <v>0.99539999999999995</v>
      </c>
      <c r="D25973" s="19">
        <f>IFERROR(--(vs_EUR3[[#This Row],[Currency]]="SEK")*(vs_EUR3[[#This Row],[Date]]=A25972)*(B25972=vs_EUR3[#Headers])*(vs_EUR3[[#This Row],[Rate]]/C25972),0)</f>
        <v>0</v>
      </c>
    </row>
    <row r="25974" spans="1:4" x14ac:dyDescent="0.4">
      <c r="A25974" s="1">
        <v>44821</v>
      </c>
      <c r="B25974" s="19" t="s">
        <v>0</v>
      </c>
      <c r="C25974">
        <v>10.754099999999999</v>
      </c>
      <c r="D25974" s="19">
        <f>IFERROR(--(vs_EUR3[[#This Row],[Currency]]="SEK")*(vs_EUR3[[#This Row],[Date]]=A25973)*(B25973=vs_EUR3[#Headers])*(vs_EUR3[[#This Row],[Rate]]/C25973),0)</f>
        <v>10.80379746835443</v>
      </c>
    </row>
    <row r="25975" spans="1:4" x14ac:dyDescent="0.4">
      <c r="A25975" s="1">
        <v>44821</v>
      </c>
      <c r="B25975" s="19" t="s">
        <v>7</v>
      </c>
      <c r="C25975">
        <v>1</v>
      </c>
      <c r="D25975" s="19">
        <f>IFERROR(--(vs_EUR3[[#This Row],[Currency]]="SEK")*(vs_EUR3[[#This Row],[Date]]=A25974)*(B25974=vs_EUR3[#Headers])*(vs_EUR3[[#This Row],[Rate]]/C25974),0)</f>
        <v>0</v>
      </c>
    </row>
    <row r="25976" spans="1:4" x14ac:dyDescent="0.4">
      <c r="A25976" s="1">
        <v>44822</v>
      </c>
      <c r="B25976" s="19" t="s">
        <v>5</v>
      </c>
      <c r="C25976">
        <v>0.99539999999999995</v>
      </c>
      <c r="D25976" s="19">
        <f>IFERROR(--(vs_EUR3[[#This Row],[Currency]]="SEK")*(vs_EUR3[[#This Row],[Date]]=A25975)*(B25975=vs_EUR3[#Headers])*(vs_EUR3[[#This Row],[Rate]]/C25975),0)</f>
        <v>0</v>
      </c>
    </row>
    <row r="25977" spans="1:4" x14ac:dyDescent="0.4">
      <c r="A25977" s="1">
        <v>44822</v>
      </c>
      <c r="B25977" s="19" t="s">
        <v>0</v>
      </c>
      <c r="C25977">
        <v>10.754099999999999</v>
      </c>
      <c r="D25977" s="19">
        <f>IFERROR(--(vs_EUR3[[#This Row],[Currency]]="SEK")*(vs_EUR3[[#This Row],[Date]]=A25976)*(B25976=vs_EUR3[#Headers])*(vs_EUR3[[#This Row],[Rate]]/C25976),0)</f>
        <v>10.80379746835443</v>
      </c>
    </row>
    <row r="25978" spans="1:4" x14ac:dyDescent="0.4">
      <c r="A25978" s="1">
        <v>44822</v>
      </c>
      <c r="B25978" s="19" t="s">
        <v>7</v>
      </c>
      <c r="C25978">
        <v>1</v>
      </c>
      <c r="D25978" s="19">
        <f>IFERROR(--(vs_EUR3[[#This Row],[Currency]]="SEK")*(vs_EUR3[[#This Row],[Date]]=A25977)*(B25977=vs_EUR3[#Headers])*(vs_EUR3[[#This Row],[Rate]]/C25977),0)</f>
        <v>0</v>
      </c>
    </row>
    <row r="25979" spans="1:4" x14ac:dyDescent="0.4">
      <c r="A25979" s="1">
        <v>44823</v>
      </c>
      <c r="B25979" s="19" t="s">
        <v>5</v>
      </c>
      <c r="C25979">
        <v>0.999</v>
      </c>
      <c r="D25979" s="19">
        <f>IFERROR(--(vs_EUR3[[#This Row],[Currency]]="SEK")*(vs_EUR3[[#This Row],[Date]]=A25978)*(B25978=vs_EUR3[#Headers])*(vs_EUR3[[#This Row],[Rate]]/C25978),0)</f>
        <v>0</v>
      </c>
    </row>
    <row r="25980" spans="1:4" x14ac:dyDescent="0.4">
      <c r="A25980" s="1">
        <v>44823</v>
      </c>
      <c r="B25980" s="19" t="s">
        <v>0</v>
      </c>
      <c r="C25980">
        <v>10.799300000000001</v>
      </c>
      <c r="D25980" s="19">
        <f>IFERROR(--(vs_EUR3[[#This Row],[Currency]]="SEK")*(vs_EUR3[[#This Row],[Date]]=A25979)*(B25979=vs_EUR3[#Headers])*(vs_EUR3[[#This Row],[Rate]]/C25979),0)</f>
        <v>10.810110110110111</v>
      </c>
    </row>
    <row r="25981" spans="1:4" x14ac:dyDescent="0.4">
      <c r="A25981" s="1">
        <v>44823</v>
      </c>
      <c r="B25981" s="19" t="s">
        <v>7</v>
      </c>
      <c r="C25981">
        <v>1</v>
      </c>
      <c r="D25981" s="19">
        <f>IFERROR(--(vs_EUR3[[#This Row],[Currency]]="SEK")*(vs_EUR3[[#This Row],[Date]]=A25980)*(B25980=vs_EUR3[#Headers])*(vs_EUR3[[#This Row],[Rate]]/C25980),0)</f>
        <v>0</v>
      </c>
    </row>
    <row r="25982" spans="1:4" x14ac:dyDescent="0.4">
      <c r="A25982" s="1">
        <v>44824</v>
      </c>
      <c r="B25982" s="19" t="s">
        <v>5</v>
      </c>
      <c r="C25982">
        <v>0.99860000000000004</v>
      </c>
      <c r="D25982" s="19">
        <f>IFERROR(--(vs_EUR3[[#This Row],[Currency]]="SEK")*(vs_EUR3[[#This Row],[Date]]=A25981)*(B25981=vs_EUR3[#Headers])*(vs_EUR3[[#This Row],[Rate]]/C25981),0)</f>
        <v>0</v>
      </c>
    </row>
    <row r="25983" spans="1:4" x14ac:dyDescent="0.4">
      <c r="A25983" s="1">
        <v>44824</v>
      </c>
      <c r="B25983" s="19" t="s">
        <v>0</v>
      </c>
      <c r="C25983">
        <v>10.8338</v>
      </c>
      <c r="D25983" s="19">
        <f>IFERROR(--(vs_EUR3[[#This Row],[Currency]]="SEK")*(vs_EUR3[[#This Row],[Date]]=A25982)*(B25982=vs_EUR3[#Headers])*(vs_EUR3[[#This Row],[Rate]]/C25982),0)</f>
        <v>10.848988584017624</v>
      </c>
    </row>
    <row r="25984" spans="1:4" x14ac:dyDescent="0.4">
      <c r="A25984" s="1">
        <v>44824</v>
      </c>
      <c r="B25984" s="19" t="s">
        <v>7</v>
      </c>
      <c r="C25984">
        <v>1</v>
      </c>
      <c r="D25984" s="19">
        <f>IFERROR(--(vs_EUR3[[#This Row],[Currency]]="SEK")*(vs_EUR3[[#This Row],[Date]]=A25983)*(B25983=vs_EUR3[#Headers])*(vs_EUR3[[#This Row],[Rate]]/C25983),0)</f>
        <v>0</v>
      </c>
    </row>
    <row r="25985" spans="1:4" x14ac:dyDescent="0.4">
      <c r="A25985" s="1">
        <v>44825</v>
      </c>
      <c r="B25985" s="19" t="s">
        <v>5</v>
      </c>
      <c r="C25985">
        <v>0.99060000000000004</v>
      </c>
      <c r="D25985" s="19">
        <f>IFERROR(--(vs_EUR3[[#This Row],[Currency]]="SEK")*(vs_EUR3[[#This Row],[Date]]=A25984)*(B25984=vs_EUR3[#Headers])*(vs_EUR3[[#This Row],[Rate]]/C25984),0)</f>
        <v>0</v>
      </c>
    </row>
    <row r="25986" spans="1:4" x14ac:dyDescent="0.4">
      <c r="A25986" s="1">
        <v>44825</v>
      </c>
      <c r="B25986" s="19" t="s">
        <v>0</v>
      </c>
      <c r="C25986">
        <v>10.9214</v>
      </c>
      <c r="D25986" s="19">
        <f>IFERROR(--(vs_EUR3[[#This Row],[Currency]]="SEK")*(vs_EUR3[[#This Row],[Date]]=A25985)*(B25985=vs_EUR3[#Headers])*(vs_EUR3[[#This Row],[Rate]]/C25985),0)</f>
        <v>11.025035332121947</v>
      </c>
    </row>
    <row r="25987" spans="1:4" x14ac:dyDescent="0.4">
      <c r="A25987" s="1">
        <v>44825</v>
      </c>
      <c r="B25987" s="19" t="s">
        <v>7</v>
      </c>
      <c r="C25987">
        <v>1</v>
      </c>
      <c r="D25987" s="19">
        <f>IFERROR(--(vs_EUR3[[#This Row],[Currency]]="SEK")*(vs_EUR3[[#This Row],[Date]]=A25986)*(B25986=vs_EUR3[#Headers])*(vs_EUR3[[#This Row],[Rate]]/C25986),0)</f>
        <v>0</v>
      </c>
    </row>
    <row r="25988" spans="1:4" x14ac:dyDescent="0.4">
      <c r="A25988" s="1">
        <v>44826</v>
      </c>
      <c r="B25988" s="19" t="s">
        <v>5</v>
      </c>
      <c r="C25988">
        <v>0.98839999999999995</v>
      </c>
      <c r="D25988" s="19">
        <f>IFERROR(--(vs_EUR3[[#This Row],[Currency]]="SEK")*(vs_EUR3[[#This Row],[Date]]=A25987)*(B25987=vs_EUR3[#Headers])*(vs_EUR3[[#This Row],[Rate]]/C25987),0)</f>
        <v>0</v>
      </c>
    </row>
    <row r="25989" spans="1:4" x14ac:dyDescent="0.4">
      <c r="A25989" s="1">
        <v>44826</v>
      </c>
      <c r="B25989" s="19" t="s">
        <v>0</v>
      </c>
      <c r="C25989">
        <v>10.872400000000001</v>
      </c>
      <c r="D25989" s="19">
        <f>IFERROR(--(vs_EUR3[[#This Row],[Currency]]="SEK")*(vs_EUR3[[#This Row],[Date]]=A25988)*(B25988=vs_EUR3[#Headers])*(vs_EUR3[[#This Row],[Rate]]/C25988),0)</f>
        <v>11.000000000000002</v>
      </c>
    </row>
    <row r="25990" spans="1:4" x14ac:dyDescent="0.4">
      <c r="A25990" s="1">
        <v>44826</v>
      </c>
      <c r="B25990" s="19" t="s">
        <v>7</v>
      </c>
      <c r="C25990">
        <v>1</v>
      </c>
      <c r="D25990" s="19">
        <f>IFERROR(--(vs_EUR3[[#This Row],[Currency]]="SEK")*(vs_EUR3[[#This Row],[Date]]=A25989)*(B25989=vs_EUR3[#Headers])*(vs_EUR3[[#This Row],[Rate]]/C25989),0)</f>
        <v>0</v>
      </c>
    </row>
    <row r="25991" spans="1:4" x14ac:dyDescent="0.4">
      <c r="A25991" s="1">
        <v>44827</v>
      </c>
      <c r="B25991" s="19" t="s">
        <v>5</v>
      </c>
      <c r="C25991">
        <v>0.97540000000000004</v>
      </c>
      <c r="D25991" s="19">
        <f>IFERROR(--(vs_EUR3[[#This Row],[Currency]]="SEK")*(vs_EUR3[[#This Row],[Date]]=A25990)*(B25990=vs_EUR3[#Headers])*(vs_EUR3[[#This Row],[Rate]]/C25990),0)</f>
        <v>0</v>
      </c>
    </row>
    <row r="25992" spans="1:4" x14ac:dyDescent="0.4">
      <c r="A25992" s="1">
        <v>44827</v>
      </c>
      <c r="B25992" s="19" t="s">
        <v>0</v>
      </c>
      <c r="C25992">
        <v>10.9328</v>
      </c>
      <c r="D25992" s="19">
        <f>IFERROR(--(vs_EUR3[[#This Row],[Currency]]="SEK")*(vs_EUR3[[#This Row],[Date]]=A25991)*(B25991=vs_EUR3[#Headers])*(vs_EUR3[[#This Row],[Rate]]/C25991),0)</f>
        <v>11.208529833914291</v>
      </c>
    </row>
    <row r="25993" spans="1:4" x14ac:dyDescent="0.4">
      <c r="A25993" s="1">
        <v>44827</v>
      </c>
      <c r="B25993" s="19" t="s">
        <v>7</v>
      </c>
      <c r="C25993">
        <v>1</v>
      </c>
      <c r="D25993" s="19">
        <f>IFERROR(--(vs_EUR3[[#This Row],[Currency]]="SEK")*(vs_EUR3[[#This Row],[Date]]=A25992)*(B25992=vs_EUR3[#Headers])*(vs_EUR3[[#This Row],[Rate]]/C25992),0)</f>
        <v>0</v>
      </c>
    </row>
    <row r="25994" spans="1:4" x14ac:dyDescent="0.4">
      <c r="A25994" s="1">
        <v>44828</v>
      </c>
      <c r="B25994" s="19" t="s">
        <v>5</v>
      </c>
      <c r="C25994">
        <v>0.97540000000000004</v>
      </c>
      <c r="D25994" s="19">
        <f>IFERROR(--(vs_EUR3[[#This Row],[Currency]]="SEK")*(vs_EUR3[[#This Row],[Date]]=A25993)*(B25993=vs_EUR3[#Headers])*(vs_EUR3[[#This Row],[Rate]]/C25993),0)</f>
        <v>0</v>
      </c>
    </row>
    <row r="25995" spans="1:4" x14ac:dyDescent="0.4">
      <c r="A25995" s="1">
        <v>44828</v>
      </c>
      <c r="B25995" s="19" t="s">
        <v>0</v>
      </c>
      <c r="C25995">
        <v>10.9328</v>
      </c>
      <c r="D25995" s="19">
        <f>IFERROR(--(vs_EUR3[[#This Row],[Currency]]="SEK")*(vs_EUR3[[#This Row],[Date]]=A25994)*(B25994=vs_EUR3[#Headers])*(vs_EUR3[[#This Row],[Rate]]/C25994),0)</f>
        <v>11.208529833914291</v>
      </c>
    </row>
    <row r="25996" spans="1:4" x14ac:dyDescent="0.4">
      <c r="A25996" s="1">
        <v>44828</v>
      </c>
      <c r="B25996" s="19" t="s">
        <v>7</v>
      </c>
      <c r="C25996">
        <v>1</v>
      </c>
      <c r="D25996" s="19">
        <f>IFERROR(--(vs_EUR3[[#This Row],[Currency]]="SEK")*(vs_EUR3[[#This Row],[Date]]=A25995)*(B25995=vs_EUR3[#Headers])*(vs_EUR3[[#This Row],[Rate]]/C25995),0)</f>
        <v>0</v>
      </c>
    </row>
    <row r="25997" spans="1:4" x14ac:dyDescent="0.4">
      <c r="A25997" s="1">
        <v>44829</v>
      </c>
      <c r="B25997" s="19" t="s">
        <v>5</v>
      </c>
      <c r="C25997">
        <v>0.97540000000000004</v>
      </c>
      <c r="D25997" s="19">
        <f>IFERROR(--(vs_EUR3[[#This Row],[Currency]]="SEK")*(vs_EUR3[[#This Row],[Date]]=A25996)*(B25996=vs_EUR3[#Headers])*(vs_EUR3[[#This Row],[Rate]]/C25996),0)</f>
        <v>0</v>
      </c>
    </row>
    <row r="25998" spans="1:4" x14ac:dyDescent="0.4">
      <c r="A25998" s="1">
        <v>44829</v>
      </c>
      <c r="B25998" s="19" t="s">
        <v>0</v>
      </c>
      <c r="C25998">
        <v>10.9328</v>
      </c>
      <c r="D25998" s="19">
        <f>IFERROR(--(vs_EUR3[[#This Row],[Currency]]="SEK")*(vs_EUR3[[#This Row],[Date]]=A25997)*(B25997=vs_EUR3[#Headers])*(vs_EUR3[[#This Row],[Rate]]/C25997),0)</f>
        <v>11.208529833914291</v>
      </c>
    </row>
    <row r="25999" spans="1:4" x14ac:dyDescent="0.4">
      <c r="A25999" s="1">
        <v>44829</v>
      </c>
      <c r="B25999" s="19" t="s">
        <v>7</v>
      </c>
      <c r="C25999">
        <v>1</v>
      </c>
      <c r="D25999" s="19">
        <f>IFERROR(--(vs_EUR3[[#This Row],[Currency]]="SEK")*(vs_EUR3[[#This Row],[Date]]=A25998)*(B25998=vs_EUR3[#Headers])*(vs_EUR3[[#This Row],[Rate]]/C25998),0)</f>
        <v>0</v>
      </c>
    </row>
    <row r="26000" spans="1:4" x14ac:dyDescent="0.4">
      <c r="A26000" s="1">
        <v>44830</v>
      </c>
      <c r="B26000" s="19" t="s">
        <v>5</v>
      </c>
      <c r="C26000">
        <v>0.96460000000000001</v>
      </c>
      <c r="D26000" s="19">
        <f>IFERROR(--(vs_EUR3[[#This Row],[Currency]]="SEK")*(vs_EUR3[[#This Row],[Date]]=A25999)*(B25999=vs_EUR3[#Headers])*(vs_EUR3[[#This Row],[Rate]]/C25999),0)</f>
        <v>0</v>
      </c>
    </row>
    <row r="26001" spans="1:4" x14ac:dyDescent="0.4">
      <c r="A26001" s="1">
        <v>44830</v>
      </c>
      <c r="B26001" s="19" t="s">
        <v>0</v>
      </c>
      <c r="C26001">
        <v>10.9275</v>
      </c>
      <c r="D26001" s="19">
        <f>IFERROR(--(vs_EUR3[[#This Row],[Currency]]="SEK")*(vs_EUR3[[#This Row],[Date]]=A26000)*(B26000=vs_EUR3[#Headers])*(vs_EUR3[[#This Row],[Rate]]/C26000),0)</f>
        <v>11.328529960605433</v>
      </c>
    </row>
    <row r="26002" spans="1:4" x14ac:dyDescent="0.4">
      <c r="A26002" s="1">
        <v>44830</v>
      </c>
      <c r="B26002" s="19" t="s">
        <v>7</v>
      </c>
      <c r="C26002">
        <v>1</v>
      </c>
      <c r="D26002" s="19">
        <f>IFERROR(--(vs_EUR3[[#This Row],[Currency]]="SEK")*(vs_EUR3[[#This Row],[Date]]=A26001)*(B26001=vs_EUR3[#Headers])*(vs_EUR3[[#This Row],[Rate]]/C26001),0)</f>
        <v>0</v>
      </c>
    </row>
    <row r="26003" spans="1:4" x14ac:dyDescent="0.4">
      <c r="A26003" s="1">
        <v>44831</v>
      </c>
      <c r="B26003" s="19" t="s">
        <v>5</v>
      </c>
      <c r="C26003">
        <v>0.96440000000000003</v>
      </c>
      <c r="D26003" s="19">
        <f>IFERROR(--(vs_EUR3[[#This Row],[Currency]]="SEK")*(vs_EUR3[[#This Row],[Date]]=A26002)*(B26002=vs_EUR3[#Headers])*(vs_EUR3[[#This Row],[Rate]]/C26002),0)</f>
        <v>0</v>
      </c>
    </row>
    <row r="26004" spans="1:4" x14ac:dyDescent="0.4">
      <c r="A26004" s="1">
        <v>44831</v>
      </c>
      <c r="B26004" s="19" t="s">
        <v>0</v>
      </c>
      <c r="C26004">
        <v>10.853300000000001</v>
      </c>
      <c r="D26004" s="19">
        <f>IFERROR(--(vs_EUR3[[#This Row],[Currency]]="SEK")*(vs_EUR3[[#This Row],[Date]]=A26003)*(B26003=vs_EUR3[#Headers])*(vs_EUR3[[#This Row],[Rate]]/C26003),0)</f>
        <v>11.253940273745334</v>
      </c>
    </row>
    <row r="26005" spans="1:4" x14ac:dyDescent="0.4">
      <c r="A26005" s="1">
        <v>44831</v>
      </c>
      <c r="B26005" s="19" t="s">
        <v>7</v>
      </c>
      <c r="C26005">
        <v>1</v>
      </c>
      <c r="D26005" s="19">
        <f>IFERROR(--(vs_EUR3[[#This Row],[Currency]]="SEK")*(vs_EUR3[[#This Row],[Date]]=A26004)*(B26004=vs_EUR3[#Headers])*(vs_EUR3[[#This Row],[Rate]]/C26004),0)</f>
        <v>0</v>
      </c>
    </row>
    <row r="26006" spans="1:4" x14ac:dyDescent="0.4">
      <c r="A26006" s="1">
        <v>44832</v>
      </c>
      <c r="B26006" s="19" t="s">
        <v>5</v>
      </c>
      <c r="C26006">
        <v>0.95650000000000002</v>
      </c>
      <c r="D26006" s="19">
        <f>IFERROR(--(vs_EUR3[[#This Row],[Currency]]="SEK")*(vs_EUR3[[#This Row],[Date]]=A26005)*(B26005=vs_EUR3[#Headers])*(vs_EUR3[[#This Row],[Rate]]/C26005),0)</f>
        <v>0</v>
      </c>
    </row>
    <row r="26007" spans="1:4" x14ac:dyDescent="0.4">
      <c r="A26007" s="1">
        <v>44832</v>
      </c>
      <c r="B26007" s="19" t="s">
        <v>0</v>
      </c>
      <c r="C26007">
        <v>10.9194</v>
      </c>
      <c r="D26007" s="19">
        <f>IFERROR(--(vs_EUR3[[#This Row],[Currency]]="SEK")*(vs_EUR3[[#This Row],[Date]]=A26006)*(B26006=vs_EUR3[#Headers])*(vs_EUR3[[#This Row],[Rate]]/C26006),0)</f>
        <v>11.415995818086774</v>
      </c>
    </row>
    <row r="26008" spans="1:4" x14ac:dyDescent="0.4">
      <c r="A26008" s="1">
        <v>44832</v>
      </c>
      <c r="B26008" s="19" t="s">
        <v>7</v>
      </c>
      <c r="C26008">
        <v>1</v>
      </c>
      <c r="D26008" s="19">
        <f>IFERROR(--(vs_EUR3[[#This Row],[Currency]]="SEK")*(vs_EUR3[[#This Row],[Date]]=A26007)*(B26007=vs_EUR3[#Headers])*(vs_EUR3[[#This Row],[Rate]]/C26007),0)</f>
        <v>0</v>
      </c>
    </row>
    <row r="26009" spans="1:4" x14ac:dyDescent="0.4">
      <c r="A26009" s="1">
        <v>44833</v>
      </c>
      <c r="B26009" s="19" t="s">
        <v>5</v>
      </c>
      <c r="C26009">
        <v>0.97060000000000002</v>
      </c>
      <c r="D26009" s="19">
        <f>IFERROR(--(vs_EUR3[[#This Row],[Currency]]="SEK")*(vs_EUR3[[#This Row],[Date]]=A26008)*(B26008=vs_EUR3[#Headers])*(vs_EUR3[[#This Row],[Rate]]/C26008),0)</f>
        <v>0</v>
      </c>
    </row>
    <row r="26010" spans="1:4" x14ac:dyDescent="0.4">
      <c r="A26010" s="1">
        <v>44833</v>
      </c>
      <c r="B26010" s="19" t="s">
        <v>0</v>
      </c>
      <c r="C26010">
        <v>10.958</v>
      </c>
      <c r="D26010" s="19">
        <f>IFERROR(--(vs_EUR3[[#This Row],[Currency]]="SEK")*(vs_EUR3[[#This Row],[Date]]=A26009)*(B26009=vs_EUR3[#Headers])*(vs_EUR3[[#This Row],[Rate]]/C26009),0)</f>
        <v>11.289923758499897</v>
      </c>
    </row>
    <row r="26011" spans="1:4" x14ac:dyDescent="0.4">
      <c r="A26011" s="1">
        <v>44833</v>
      </c>
      <c r="B26011" s="19" t="s">
        <v>7</v>
      </c>
      <c r="C26011">
        <v>1</v>
      </c>
      <c r="D26011" s="19">
        <f>IFERROR(--(vs_EUR3[[#This Row],[Currency]]="SEK")*(vs_EUR3[[#This Row],[Date]]=A26010)*(B26010=vs_EUR3[#Headers])*(vs_EUR3[[#This Row],[Rate]]/C26010),0)</f>
        <v>0</v>
      </c>
    </row>
    <row r="26012" spans="1:4" x14ac:dyDescent="0.4">
      <c r="A26012" s="1">
        <v>44834</v>
      </c>
      <c r="B26012" s="19" t="s">
        <v>5</v>
      </c>
      <c r="C26012">
        <v>0.9748</v>
      </c>
      <c r="D26012" s="19">
        <f>IFERROR(--(vs_EUR3[[#This Row],[Currency]]="SEK")*(vs_EUR3[[#This Row],[Date]]=A26011)*(B26011=vs_EUR3[#Headers])*(vs_EUR3[[#This Row],[Rate]]/C26011),0)</f>
        <v>0</v>
      </c>
    </row>
    <row r="26013" spans="1:4" x14ac:dyDescent="0.4">
      <c r="A26013" s="1">
        <v>44834</v>
      </c>
      <c r="B26013" s="19" t="s">
        <v>0</v>
      </c>
      <c r="C26013">
        <v>10.8993</v>
      </c>
      <c r="D26013" s="19">
        <f>IFERROR(--(vs_EUR3[[#This Row],[Currency]]="SEK")*(vs_EUR3[[#This Row],[Date]]=A26012)*(B26012=vs_EUR3[#Headers])*(vs_EUR3[[#This Row],[Rate]]/C26012),0)</f>
        <v>11.181062782109151</v>
      </c>
    </row>
    <row r="26014" spans="1:4" x14ac:dyDescent="0.4">
      <c r="A26014" s="1">
        <v>44834</v>
      </c>
      <c r="B26014" s="19" t="s">
        <v>7</v>
      </c>
      <c r="C26014">
        <v>1</v>
      </c>
      <c r="D26014" s="19">
        <f>IFERROR(--(vs_EUR3[[#This Row],[Currency]]="SEK")*(vs_EUR3[[#This Row],[Date]]=A26013)*(B26013=vs_EUR3[#Headers])*(vs_EUR3[[#This Row],[Rate]]/C26013),0)</f>
        <v>0</v>
      </c>
    </row>
    <row r="26015" spans="1:4" x14ac:dyDescent="0.4">
      <c r="A26015" s="1">
        <v>44835</v>
      </c>
      <c r="B26015" s="19" t="s">
        <v>5</v>
      </c>
      <c r="C26015">
        <v>0.9748</v>
      </c>
      <c r="D26015" s="19">
        <f>IFERROR(--(vs_EUR3[[#This Row],[Currency]]="SEK")*(vs_EUR3[[#This Row],[Date]]=A26014)*(B26014=vs_EUR3[#Headers])*(vs_EUR3[[#This Row],[Rate]]/C26014),0)</f>
        <v>0</v>
      </c>
    </row>
    <row r="26016" spans="1:4" x14ac:dyDescent="0.4">
      <c r="A26016" s="1">
        <v>44835</v>
      </c>
      <c r="B26016" s="19" t="s">
        <v>0</v>
      </c>
      <c r="C26016">
        <v>10.8993</v>
      </c>
      <c r="D26016" s="19">
        <f>IFERROR(--(vs_EUR3[[#This Row],[Currency]]="SEK")*(vs_EUR3[[#This Row],[Date]]=A26015)*(B26015=vs_EUR3[#Headers])*(vs_EUR3[[#This Row],[Rate]]/C26015),0)</f>
        <v>11.181062782109151</v>
      </c>
    </row>
    <row r="26017" spans="1:4" x14ac:dyDescent="0.4">
      <c r="A26017" s="1">
        <v>44835</v>
      </c>
      <c r="B26017" s="19" t="s">
        <v>7</v>
      </c>
      <c r="C26017">
        <v>1</v>
      </c>
      <c r="D26017" s="19">
        <f>IFERROR(--(vs_EUR3[[#This Row],[Currency]]="SEK")*(vs_EUR3[[#This Row],[Date]]=A26016)*(B26016=vs_EUR3[#Headers])*(vs_EUR3[[#This Row],[Rate]]/C26016),0)</f>
        <v>0</v>
      </c>
    </row>
    <row r="26018" spans="1:4" x14ac:dyDescent="0.4">
      <c r="A26018" s="1">
        <v>44836</v>
      </c>
      <c r="B26018" s="19" t="s">
        <v>5</v>
      </c>
      <c r="C26018">
        <v>0.9748</v>
      </c>
      <c r="D26018" s="19">
        <f>IFERROR(--(vs_EUR3[[#This Row],[Currency]]="SEK")*(vs_EUR3[[#This Row],[Date]]=A26017)*(B26017=vs_EUR3[#Headers])*(vs_EUR3[[#This Row],[Rate]]/C26017),0)</f>
        <v>0</v>
      </c>
    </row>
    <row r="26019" spans="1:4" x14ac:dyDescent="0.4">
      <c r="A26019" s="1">
        <v>44836</v>
      </c>
      <c r="B26019" s="19" t="s">
        <v>0</v>
      </c>
      <c r="C26019">
        <v>10.8993</v>
      </c>
      <c r="D26019" s="19">
        <f>IFERROR(--(vs_EUR3[[#This Row],[Currency]]="SEK")*(vs_EUR3[[#This Row],[Date]]=A26018)*(B26018=vs_EUR3[#Headers])*(vs_EUR3[[#This Row],[Rate]]/C26018),0)</f>
        <v>11.181062782109151</v>
      </c>
    </row>
    <row r="26020" spans="1:4" x14ac:dyDescent="0.4">
      <c r="A26020" s="1">
        <v>44836</v>
      </c>
      <c r="B26020" s="19" t="s">
        <v>7</v>
      </c>
      <c r="C26020">
        <v>1</v>
      </c>
      <c r="D26020" s="19">
        <f>IFERROR(--(vs_EUR3[[#This Row],[Currency]]="SEK")*(vs_EUR3[[#This Row],[Date]]=A26019)*(B26019=vs_EUR3[#Headers])*(vs_EUR3[[#This Row],[Rate]]/C26019),0)</f>
        <v>0</v>
      </c>
    </row>
    <row r="26021" spans="1:4" x14ac:dyDescent="0.4">
      <c r="A26021" s="1">
        <v>44837</v>
      </c>
      <c r="B26021" s="19" t="s">
        <v>5</v>
      </c>
      <c r="C26021">
        <v>0.97640000000000005</v>
      </c>
      <c r="D26021" s="19">
        <f>IFERROR(--(vs_EUR3[[#This Row],[Currency]]="SEK")*(vs_EUR3[[#This Row],[Date]]=A26020)*(B26020=vs_EUR3[#Headers])*(vs_EUR3[[#This Row],[Rate]]/C26020),0)</f>
        <v>0</v>
      </c>
    </row>
    <row r="26022" spans="1:4" x14ac:dyDescent="0.4">
      <c r="A26022" s="1">
        <v>44837</v>
      </c>
      <c r="B26022" s="19" t="s">
        <v>0</v>
      </c>
      <c r="C26022">
        <v>10.8743</v>
      </c>
      <c r="D26022" s="19">
        <f>IFERROR(--(vs_EUR3[[#This Row],[Currency]]="SEK")*(vs_EUR3[[#This Row],[Date]]=A26021)*(B26021=vs_EUR3[#Headers])*(vs_EUR3[[#This Row],[Rate]]/C26021),0)</f>
        <v>11.137136419500203</v>
      </c>
    </row>
    <row r="26023" spans="1:4" x14ac:dyDescent="0.4">
      <c r="A26023" s="1">
        <v>44837</v>
      </c>
      <c r="B26023" s="19" t="s">
        <v>7</v>
      </c>
      <c r="C26023">
        <v>1</v>
      </c>
      <c r="D26023" s="19">
        <f>IFERROR(--(vs_EUR3[[#This Row],[Currency]]="SEK")*(vs_EUR3[[#This Row],[Date]]=A26022)*(B26022=vs_EUR3[#Headers])*(vs_EUR3[[#This Row],[Rate]]/C26022),0)</f>
        <v>0</v>
      </c>
    </row>
    <row r="26024" spans="1:4" x14ac:dyDescent="0.4">
      <c r="A26024" s="1">
        <v>44838</v>
      </c>
      <c r="B26024" s="19" t="s">
        <v>5</v>
      </c>
      <c r="C26024">
        <v>0.98909999999999998</v>
      </c>
      <c r="D26024" s="19">
        <f>IFERROR(--(vs_EUR3[[#This Row],[Currency]]="SEK")*(vs_EUR3[[#This Row],[Date]]=A26023)*(B26023=vs_EUR3[#Headers])*(vs_EUR3[[#This Row],[Rate]]/C26023),0)</f>
        <v>0</v>
      </c>
    </row>
    <row r="26025" spans="1:4" x14ac:dyDescent="0.4">
      <c r="A26025" s="1">
        <v>44838</v>
      </c>
      <c r="B26025" s="19" t="s">
        <v>0</v>
      </c>
      <c r="C26025">
        <v>10.816599999999999</v>
      </c>
      <c r="D26025" s="19">
        <f>IFERROR(--(vs_EUR3[[#This Row],[Currency]]="SEK")*(vs_EUR3[[#This Row],[Date]]=A26024)*(B26024=vs_EUR3[#Headers])*(vs_EUR3[[#This Row],[Rate]]/C26024),0)</f>
        <v>10.935800222424426</v>
      </c>
    </row>
    <row r="26026" spans="1:4" x14ac:dyDescent="0.4">
      <c r="A26026" s="1">
        <v>44838</v>
      </c>
      <c r="B26026" s="19" t="s">
        <v>7</v>
      </c>
      <c r="C26026">
        <v>1</v>
      </c>
      <c r="D26026" s="19">
        <f>IFERROR(--(vs_EUR3[[#This Row],[Currency]]="SEK")*(vs_EUR3[[#This Row],[Date]]=A26025)*(B26025=vs_EUR3[#Headers])*(vs_EUR3[[#This Row],[Rate]]/C26025),0)</f>
        <v>0</v>
      </c>
    </row>
    <row r="26027" spans="1:4" x14ac:dyDescent="0.4">
      <c r="A26027" s="1">
        <v>44839</v>
      </c>
      <c r="B26027" s="19" t="s">
        <v>5</v>
      </c>
      <c r="C26027">
        <v>0.99150000000000005</v>
      </c>
      <c r="D26027" s="19">
        <f>IFERROR(--(vs_EUR3[[#This Row],[Currency]]="SEK")*(vs_EUR3[[#This Row],[Date]]=A26026)*(B26026=vs_EUR3[#Headers])*(vs_EUR3[[#This Row],[Rate]]/C26026),0)</f>
        <v>0</v>
      </c>
    </row>
    <row r="26028" spans="1:4" x14ac:dyDescent="0.4">
      <c r="A26028" s="1">
        <v>44839</v>
      </c>
      <c r="B26028" s="19" t="s">
        <v>0</v>
      </c>
      <c r="C26028">
        <v>10.8376</v>
      </c>
      <c r="D26028" s="19">
        <f>IFERROR(--(vs_EUR3[[#This Row],[Currency]]="SEK")*(vs_EUR3[[#This Row],[Date]]=A26027)*(B26027=vs_EUR3[#Headers])*(vs_EUR3[[#This Row],[Rate]]/C26027),0)</f>
        <v>10.930509329299042</v>
      </c>
    </row>
    <row r="26029" spans="1:4" x14ac:dyDescent="0.4">
      <c r="A26029" s="1">
        <v>44839</v>
      </c>
      <c r="B26029" s="19" t="s">
        <v>7</v>
      </c>
      <c r="C26029">
        <v>1</v>
      </c>
      <c r="D26029" s="19">
        <f>IFERROR(--(vs_EUR3[[#This Row],[Currency]]="SEK")*(vs_EUR3[[#This Row],[Date]]=A26028)*(B26028=vs_EUR3[#Headers])*(vs_EUR3[[#This Row],[Rate]]/C26028),0)</f>
        <v>0</v>
      </c>
    </row>
    <row r="26030" spans="1:4" x14ac:dyDescent="0.4">
      <c r="A26030" s="1">
        <v>44840</v>
      </c>
      <c r="B26030" s="19" t="s">
        <v>5</v>
      </c>
      <c r="C26030">
        <v>0.98599999999999999</v>
      </c>
      <c r="D26030" s="19">
        <f>IFERROR(--(vs_EUR3[[#This Row],[Currency]]="SEK")*(vs_EUR3[[#This Row],[Date]]=A26029)*(B26029=vs_EUR3[#Headers])*(vs_EUR3[[#This Row],[Rate]]/C26029),0)</f>
        <v>0</v>
      </c>
    </row>
    <row r="26031" spans="1:4" x14ac:dyDescent="0.4">
      <c r="A26031" s="1">
        <v>44840</v>
      </c>
      <c r="B26031" s="19" t="s">
        <v>0</v>
      </c>
      <c r="C26031">
        <v>10.8728</v>
      </c>
      <c r="D26031" s="19">
        <f>IFERROR(--(vs_EUR3[[#This Row],[Currency]]="SEK")*(vs_EUR3[[#This Row],[Date]]=A26030)*(B26030=vs_EUR3[#Headers])*(vs_EUR3[[#This Row],[Rate]]/C26030),0)</f>
        <v>11.027180527383367</v>
      </c>
    </row>
    <row r="26032" spans="1:4" x14ac:dyDescent="0.4">
      <c r="A26032" s="1">
        <v>44840</v>
      </c>
      <c r="B26032" s="19" t="s">
        <v>7</v>
      </c>
      <c r="C26032">
        <v>1</v>
      </c>
      <c r="D26032" s="19">
        <f>IFERROR(--(vs_EUR3[[#This Row],[Currency]]="SEK")*(vs_EUR3[[#This Row],[Date]]=A26031)*(B26031=vs_EUR3[#Headers])*(vs_EUR3[[#This Row],[Rate]]/C26031),0)</f>
        <v>0</v>
      </c>
    </row>
    <row r="26033" spans="1:4" x14ac:dyDescent="0.4">
      <c r="A26033" s="1">
        <v>44841</v>
      </c>
      <c r="B26033" s="19" t="s">
        <v>5</v>
      </c>
      <c r="C26033">
        <v>0.97970000000000002</v>
      </c>
      <c r="D26033" s="19">
        <f>IFERROR(--(vs_EUR3[[#This Row],[Currency]]="SEK")*(vs_EUR3[[#This Row],[Date]]=A26032)*(B26032=vs_EUR3[#Headers])*(vs_EUR3[[#This Row],[Rate]]/C26032),0)</f>
        <v>0</v>
      </c>
    </row>
    <row r="26034" spans="1:4" x14ac:dyDescent="0.4">
      <c r="A26034" s="1">
        <v>44841</v>
      </c>
      <c r="B26034" s="19" t="s">
        <v>0</v>
      </c>
      <c r="C26034">
        <v>10.855499999999999</v>
      </c>
      <c r="D26034" s="19">
        <f>IFERROR(--(vs_EUR3[[#This Row],[Currency]]="SEK")*(vs_EUR3[[#This Row],[Date]]=A26033)*(B26033=vs_EUR3[#Headers])*(vs_EUR3[[#This Row],[Rate]]/C26033),0)</f>
        <v>11.080432785546595</v>
      </c>
    </row>
    <row r="26035" spans="1:4" x14ac:dyDescent="0.4">
      <c r="A26035" s="1">
        <v>44841</v>
      </c>
      <c r="B26035" s="19" t="s">
        <v>7</v>
      </c>
      <c r="C26035">
        <v>1</v>
      </c>
      <c r="D26035" s="19">
        <f>IFERROR(--(vs_EUR3[[#This Row],[Currency]]="SEK")*(vs_EUR3[[#This Row],[Date]]=A26034)*(B26034=vs_EUR3[#Headers])*(vs_EUR3[[#This Row],[Rate]]/C26034),0)</f>
        <v>0</v>
      </c>
    </row>
    <row r="26036" spans="1:4" x14ac:dyDescent="0.4">
      <c r="A26036" s="1">
        <v>44842</v>
      </c>
      <c r="B26036" s="19" t="s">
        <v>5</v>
      </c>
      <c r="C26036">
        <v>0.97970000000000002</v>
      </c>
      <c r="D26036" s="19">
        <f>IFERROR(--(vs_EUR3[[#This Row],[Currency]]="SEK")*(vs_EUR3[[#This Row],[Date]]=A26035)*(B26035=vs_EUR3[#Headers])*(vs_EUR3[[#This Row],[Rate]]/C26035),0)</f>
        <v>0</v>
      </c>
    </row>
    <row r="26037" spans="1:4" x14ac:dyDescent="0.4">
      <c r="A26037" s="1">
        <v>44842</v>
      </c>
      <c r="B26037" s="19" t="s">
        <v>0</v>
      </c>
      <c r="C26037">
        <v>10.855499999999999</v>
      </c>
      <c r="D26037" s="19">
        <f>IFERROR(--(vs_EUR3[[#This Row],[Currency]]="SEK")*(vs_EUR3[[#This Row],[Date]]=A26036)*(B26036=vs_EUR3[#Headers])*(vs_EUR3[[#This Row],[Rate]]/C26036),0)</f>
        <v>11.080432785546595</v>
      </c>
    </row>
    <row r="26038" spans="1:4" x14ac:dyDescent="0.4">
      <c r="A26038" s="1">
        <v>44842</v>
      </c>
      <c r="B26038" s="19" t="s">
        <v>7</v>
      </c>
      <c r="C26038">
        <v>1</v>
      </c>
      <c r="D26038" s="19">
        <f>IFERROR(--(vs_EUR3[[#This Row],[Currency]]="SEK")*(vs_EUR3[[#This Row],[Date]]=A26037)*(B26037=vs_EUR3[#Headers])*(vs_EUR3[[#This Row],[Rate]]/C26037),0)</f>
        <v>0</v>
      </c>
    </row>
    <row r="26039" spans="1:4" x14ac:dyDescent="0.4">
      <c r="A26039" s="1">
        <v>44843</v>
      </c>
      <c r="B26039" s="19" t="s">
        <v>5</v>
      </c>
      <c r="C26039">
        <v>0.97970000000000002</v>
      </c>
      <c r="D26039" s="19">
        <f>IFERROR(--(vs_EUR3[[#This Row],[Currency]]="SEK")*(vs_EUR3[[#This Row],[Date]]=A26038)*(B26038=vs_EUR3[#Headers])*(vs_EUR3[[#This Row],[Rate]]/C26038),0)</f>
        <v>0</v>
      </c>
    </row>
    <row r="26040" spans="1:4" x14ac:dyDescent="0.4">
      <c r="A26040" s="1">
        <v>44843</v>
      </c>
      <c r="B26040" s="19" t="s">
        <v>0</v>
      </c>
      <c r="C26040">
        <v>10.855499999999999</v>
      </c>
      <c r="D26040" s="19">
        <f>IFERROR(--(vs_EUR3[[#This Row],[Currency]]="SEK")*(vs_EUR3[[#This Row],[Date]]=A26039)*(B26039=vs_EUR3[#Headers])*(vs_EUR3[[#This Row],[Rate]]/C26039),0)</f>
        <v>11.080432785546595</v>
      </c>
    </row>
    <row r="26041" spans="1:4" x14ac:dyDescent="0.4">
      <c r="A26041" s="1">
        <v>44843</v>
      </c>
      <c r="B26041" s="19" t="s">
        <v>7</v>
      </c>
      <c r="C26041">
        <v>1</v>
      </c>
      <c r="D26041" s="19">
        <f>IFERROR(--(vs_EUR3[[#This Row],[Currency]]="SEK")*(vs_EUR3[[#This Row],[Date]]=A26040)*(B26040=vs_EUR3[#Headers])*(vs_EUR3[[#This Row],[Rate]]/C26040),0)</f>
        <v>0</v>
      </c>
    </row>
    <row r="26042" spans="1:4" x14ac:dyDescent="0.4">
      <c r="A26042" s="1">
        <v>44844</v>
      </c>
      <c r="B26042" s="19" t="s">
        <v>5</v>
      </c>
      <c r="C26042">
        <v>0.96970000000000001</v>
      </c>
      <c r="D26042" s="19">
        <f>IFERROR(--(vs_EUR3[[#This Row],[Currency]]="SEK")*(vs_EUR3[[#This Row],[Date]]=A26041)*(B26041=vs_EUR3[#Headers])*(vs_EUR3[[#This Row],[Rate]]/C26041),0)</f>
        <v>0</v>
      </c>
    </row>
    <row r="26043" spans="1:4" x14ac:dyDescent="0.4">
      <c r="A26043" s="1">
        <v>44844</v>
      </c>
      <c r="B26043" s="19" t="s">
        <v>0</v>
      </c>
      <c r="C26043">
        <v>10.950200000000001</v>
      </c>
      <c r="D26043" s="19">
        <f>IFERROR(--(vs_EUR3[[#This Row],[Currency]]="SEK")*(vs_EUR3[[#This Row],[Date]]=A26042)*(B26042=vs_EUR3[#Headers])*(vs_EUR3[[#This Row],[Rate]]/C26042),0)</f>
        <v>11.292358461379809</v>
      </c>
    </row>
    <row r="26044" spans="1:4" x14ac:dyDescent="0.4">
      <c r="A26044" s="1">
        <v>44844</v>
      </c>
      <c r="B26044" s="19" t="s">
        <v>7</v>
      </c>
      <c r="C26044">
        <v>1</v>
      </c>
      <c r="D26044" s="19">
        <f>IFERROR(--(vs_EUR3[[#This Row],[Currency]]="SEK")*(vs_EUR3[[#This Row],[Date]]=A26043)*(B26043=vs_EUR3[#Headers])*(vs_EUR3[[#This Row],[Rate]]/C26043),0)</f>
        <v>0</v>
      </c>
    </row>
    <row r="26045" spans="1:4" x14ac:dyDescent="0.4">
      <c r="A26045" s="1">
        <v>44845</v>
      </c>
      <c r="B26045" s="19" t="s">
        <v>5</v>
      </c>
      <c r="C26045">
        <v>0.97230000000000005</v>
      </c>
      <c r="D26045" s="19">
        <f>IFERROR(--(vs_EUR3[[#This Row],[Currency]]="SEK")*(vs_EUR3[[#This Row],[Date]]=A26044)*(B26044=vs_EUR3[#Headers])*(vs_EUR3[[#This Row],[Rate]]/C26044),0)</f>
        <v>0</v>
      </c>
    </row>
    <row r="26046" spans="1:4" x14ac:dyDescent="0.4">
      <c r="A26046" s="1">
        <v>44845</v>
      </c>
      <c r="B26046" s="19" t="s">
        <v>0</v>
      </c>
      <c r="C26046">
        <v>11.0015</v>
      </c>
      <c r="D26046" s="19">
        <f>IFERROR(--(vs_EUR3[[#This Row],[Currency]]="SEK")*(vs_EUR3[[#This Row],[Date]]=A26045)*(B26045=vs_EUR3[#Headers])*(vs_EUR3[[#This Row],[Rate]]/C26045),0)</f>
        <v>11.314923377558367</v>
      </c>
    </row>
    <row r="26047" spans="1:4" x14ac:dyDescent="0.4">
      <c r="A26047" s="1">
        <v>44845</v>
      </c>
      <c r="B26047" s="19" t="s">
        <v>7</v>
      </c>
      <c r="C26047">
        <v>1</v>
      </c>
      <c r="D26047" s="19">
        <f>IFERROR(--(vs_EUR3[[#This Row],[Currency]]="SEK")*(vs_EUR3[[#This Row],[Date]]=A26046)*(B26046=vs_EUR3[#Headers])*(vs_EUR3[[#This Row],[Rate]]/C26046),0)</f>
        <v>0</v>
      </c>
    </row>
    <row r="26048" spans="1:4" x14ac:dyDescent="0.4">
      <c r="A26048" s="1">
        <v>44846</v>
      </c>
      <c r="B26048" s="19" t="s">
        <v>5</v>
      </c>
      <c r="C26048">
        <v>0.97060000000000002</v>
      </c>
      <c r="D26048" s="19">
        <f>IFERROR(--(vs_EUR3[[#This Row],[Currency]]="SEK")*(vs_EUR3[[#This Row],[Date]]=A26047)*(B26047=vs_EUR3[#Headers])*(vs_EUR3[[#This Row],[Rate]]/C26047),0)</f>
        <v>0</v>
      </c>
    </row>
    <row r="26049" spans="1:4" x14ac:dyDescent="0.4">
      <c r="A26049" s="1">
        <v>44846</v>
      </c>
      <c r="B26049" s="19" t="s">
        <v>0</v>
      </c>
      <c r="C26049">
        <v>11.02</v>
      </c>
      <c r="D26049" s="19">
        <f>IFERROR(--(vs_EUR3[[#This Row],[Currency]]="SEK")*(vs_EUR3[[#This Row],[Date]]=A26048)*(B26048=vs_EUR3[#Headers])*(vs_EUR3[[#This Row],[Rate]]/C26048),0)</f>
        <v>11.353801772099731</v>
      </c>
    </row>
    <row r="26050" spans="1:4" x14ac:dyDescent="0.4">
      <c r="A26050" s="1">
        <v>44846</v>
      </c>
      <c r="B26050" s="19" t="s">
        <v>7</v>
      </c>
      <c r="C26050">
        <v>1</v>
      </c>
      <c r="D26050" s="19">
        <f>IFERROR(--(vs_EUR3[[#This Row],[Currency]]="SEK")*(vs_EUR3[[#This Row],[Date]]=A26049)*(B26049=vs_EUR3[#Headers])*(vs_EUR3[[#This Row],[Rate]]/C26049),0)</f>
        <v>0</v>
      </c>
    </row>
    <row r="26051" spans="1:4" x14ac:dyDescent="0.4">
      <c r="A26051" s="1">
        <v>44847</v>
      </c>
      <c r="B26051" s="19" t="s">
        <v>5</v>
      </c>
      <c r="C26051">
        <v>0.97389999999999999</v>
      </c>
      <c r="D26051" s="19">
        <f>IFERROR(--(vs_EUR3[[#This Row],[Currency]]="SEK")*(vs_EUR3[[#This Row],[Date]]=A26050)*(B26050=vs_EUR3[#Headers])*(vs_EUR3[[#This Row],[Rate]]/C26050),0)</f>
        <v>0</v>
      </c>
    </row>
    <row r="26052" spans="1:4" x14ac:dyDescent="0.4">
      <c r="A26052" s="1">
        <v>44847</v>
      </c>
      <c r="B26052" s="19" t="s">
        <v>0</v>
      </c>
      <c r="C26052">
        <v>11.0098</v>
      </c>
      <c r="D26052" s="19">
        <f>IFERROR(--(vs_EUR3[[#This Row],[Currency]]="SEK")*(vs_EUR3[[#This Row],[Date]]=A26051)*(B26051=vs_EUR3[#Headers])*(vs_EUR3[[#This Row],[Rate]]/C26051),0)</f>
        <v>11.304856761474484</v>
      </c>
    </row>
    <row r="26053" spans="1:4" x14ac:dyDescent="0.4">
      <c r="A26053" s="1">
        <v>44847</v>
      </c>
      <c r="B26053" s="19" t="s">
        <v>7</v>
      </c>
      <c r="C26053">
        <v>1</v>
      </c>
      <c r="D26053" s="19">
        <f>IFERROR(--(vs_EUR3[[#This Row],[Currency]]="SEK")*(vs_EUR3[[#This Row],[Date]]=A26052)*(B26052=vs_EUR3[#Headers])*(vs_EUR3[[#This Row],[Rate]]/C26052),0)</f>
        <v>0</v>
      </c>
    </row>
    <row r="26054" spans="1:4" x14ac:dyDescent="0.4">
      <c r="A26054" s="1">
        <v>44848</v>
      </c>
      <c r="B26054" s="19" t="s">
        <v>5</v>
      </c>
      <c r="C26054">
        <v>0.97170000000000001</v>
      </c>
      <c r="D26054" s="19">
        <f>IFERROR(--(vs_EUR3[[#This Row],[Currency]]="SEK")*(vs_EUR3[[#This Row],[Date]]=A26053)*(B26053=vs_EUR3[#Headers])*(vs_EUR3[[#This Row],[Rate]]/C26053),0)</f>
        <v>0</v>
      </c>
    </row>
    <row r="26055" spans="1:4" x14ac:dyDescent="0.4">
      <c r="A26055" s="1">
        <v>44848</v>
      </c>
      <c r="B26055" s="19" t="s">
        <v>0</v>
      </c>
      <c r="C26055">
        <v>11.003500000000001</v>
      </c>
      <c r="D26055" s="19">
        <f>IFERROR(--(vs_EUR3[[#This Row],[Currency]]="SEK")*(vs_EUR3[[#This Row],[Date]]=A26054)*(B26054=vs_EUR3[#Headers])*(vs_EUR3[[#This Row],[Rate]]/C26054),0)</f>
        <v>11.323968302974169</v>
      </c>
    </row>
    <row r="26056" spans="1:4" x14ac:dyDescent="0.4">
      <c r="A26056" s="1">
        <v>44848</v>
      </c>
      <c r="B26056" s="19" t="s">
        <v>7</v>
      </c>
      <c r="C26056">
        <v>1</v>
      </c>
      <c r="D26056" s="19">
        <f>IFERROR(--(vs_EUR3[[#This Row],[Currency]]="SEK")*(vs_EUR3[[#This Row],[Date]]=A26055)*(B26055=vs_EUR3[#Headers])*(vs_EUR3[[#This Row],[Rate]]/C26055),0)</f>
        <v>0</v>
      </c>
    </row>
    <row r="26057" spans="1:4" x14ac:dyDescent="0.4">
      <c r="A26057" s="1">
        <v>44849</v>
      </c>
      <c r="B26057" s="19" t="s">
        <v>5</v>
      </c>
      <c r="C26057">
        <v>0.97170000000000001</v>
      </c>
      <c r="D26057" s="19">
        <f>IFERROR(--(vs_EUR3[[#This Row],[Currency]]="SEK")*(vs_EUR3[[#This Row],[Date]]=A26056)*(B26056=vs_EUR3[#Headers])*(vs_EUR3[[#This Row],[Rate]]/C26056),0)</f>
        <v>0</v>
      </c>
    </row>
    <row r="26058" spans="1:4" x14ac:dyDescent="0.4">
      <c r="A26058" s="1">
        <v>44849</v>
      </c>
      <c r="B26058" s="19" t="s">
        <v>0</v>
      </c>
      <c r="C26058">
        <v>11.003500000000001</v>
      </c>
      <c r="D26058" s="19">
        <f>IFERROR(--(vs_EUR3[[#This Row],[Currency]]="SEK")*(vs_EUR3[[#This Row],[Date]]=A26057)*(B26057=vs_EUR3[#Headers])*(vs_EUR3[[#This Row],[Rate]]/C26057),0)</f>
        <v>11.323968302974169</v>
      </c>
    </row>
    <row r="26059" spans="1:4" x14ac:dyDescent="0.4">
      <c r="A26059" s="1">
        <v>44849</v>
      </c>
      <c r="B26059" s="19" t="s">
        <v>7</v>
      </c>
      <c r="C26059">
        <v>1</v>
      </c>
      <c r="D26059" s="19">
        <f>IFERROR(--(vs_EUR3[[#This Row],[Currency]]="SEK")*(vs_EUR3[[#This Row],[Date]]=A26058)*(B26058=vs_EUR3[#Headers])*(vs_EUR3[[#This Row],[Rate]]/C26058),0)</f>
        <v>0</v>
      </c>
    </row>
    <row r="26060" spans="1:4" x14ac:dyDescent="0.4">
      <c r="A26060" s="1">
        <v>44850</v>
      </c>
      <c r="B26060" s="19" t="s">
        <v>5</v>
      </c>
      <c r="C26060">
        <v>0.97170000000000001</v>
      </c>
      <c r="D26060" s="19">
        <f>IFERROR(--(vs_EUR3[[#This Row],[Currency]]="SEK")*(vs_EUR3[[#This Row],[Date]]=A26059)*(B26059=vs_EUR3[#Headers])*(vs_EUR3[[#This Row],[Rate]]/C26059),0)</f>
        <v>0</v>
      </c>
    </row>
    <row r="26061" spans="1:4" x14ac:dyDescent="0.4">
      <c r="A26061" s="1">
        <v>44850</v>
      </c>
      <c r="B26061" s="19" t="s">
        <v>0</v>
      </c>
      <c r="C26061">
        <v>11.003500000000001</v>
      </c>
      <c r="D26061" s="19">
        <f>IFERROR(--(vs_EUR3[[#This Row],[Currency]]="SEK")*(vs_EUR3[[#This Row],[Date]]=A26060)*(B26060=vs_EUR3[#Headers])*(vs_EUR3[[#This Row],[Rate]]/C26060),0)</f>
        <v>11.323968302974169</v>
      </c>
    </row>
    <row r="26062" spans="1:4" x14ac:dyDescent="0.4">
      <c r="A26062" s="1">
        <v>44850</v>
      </c>
      <c r="B26062" s="19" t="s">
        <v>7</v>
      </c>
      <c r="C26062">
        <v>1</v>
      </c>
      <c r="D26062" s="19">
        <f>IFERROR(--(vs_EUR3[[#This Row],[Currency]]="SEK")*(vs_EUR3[[#This Row],[Date]]=A26061)*(B26061=vs_EUR3[#Headers])*(vs_EUR3[[#This Row],[Rate]]/C26061),0)</f>
        <v>0</v>
      </c>
    </row>
    <row r="26063" spans="1:4" x14ac:dyDescent="0.4">
      <c r="A26063" s="1">
        <v>44851</v>
      </c>
      <c r="B26063" s="19" t="s">
        <v>5</v>
      </c>
      <c r="C26063">
        <v>0.97389999999999999</v>
      </c>
      <c r="D26063" s="19">
        <f>IFERROR(--(vs_EUR3[[#This Row],[Currency]]="SEK")*(vs_EUR3[[#This Row],[Date]]=A26062)*(B26062=vs_EUR3[#Headers])*(vs_EUR3[[#This Row],[Rate]]/C26062),0)</f>
        <v>0</v>
      </c>
    </row>
    <row r="26064" spans="1:4" x14ac:dyDescent="0.4">
      <c r="A26064" s="1">
        <v>44851</v>
      </c>
      <c r="B26064" s="19" t="s">
        <v>0</v>
      </c>
      <c r="C26064">
        <v>10.9893</v>
      </c>
      <c r="D26064" s="19">
        <f>IFERROR(--(vs_EUR3[[#This Row],[Currency]]="SEK")*(vs_EUR3[[#This Row],[Date]]=A26063)*(B26063=vs_EUR3[#Headers])*(vs_EUR3[[#This Row],[Rate]]/C26063),0)</f>
        <v>11.283807372420167</v>
      </c>
    </row>
    <row r="26065" spans="1:4" x14ac:dyDescent="0.4">
      <c r="A26065" s="1">
        <v>44851</v>
      </c>
      <c r="B26065" s="19" t="s">
        <v>7</v>
      </c>
      <c r="C26065">
        <v>1</v>
      </c>
      <c r="D26065" s="19">
        <f>IFERROR(--(vs_EUR3[[#This Row],[Currency]]="SEK")*(vs_EUR3[[#This Row],[Date]]=A26064)*(B26064=vs_EUR3[#Headers])*(vs_EUR3[[#This Row],[Rate]]/C26064),0)</f>
        <v>0</v>
      </c>
    </row>
    <row r="26066" spans="1:4" x14ac:dyDescent="0.4">
      <c r="A26066" s="1">
        <v>44852</v>
      </c>
      <c r="B26066" s="19" t="s">
        <v>5</v>
      </c>
      <c r="C26066">
        <v>0.98350000000000004</v>
      </c>
      <c r="D26066" s="19">
        <f>IFERROR(--(vs_EUR3[[#This Row],[Currency]]="SEK")*(vs_EUR3[[#This Row],[Date]]=A26065)*(B26065=vs_EUR3[#Headers])*(vs_EUR3[[#This Row],[Rate]]/C26065),0)</f>
        <v>0</v>
      </c>
    </row>
    <row r="26067" spans="1:4" x14ac:dyDescent="0.4">
      <c r="A26067" s="1">
        <v>44852</v>
      </c>
      <c r="B26067" s="19" t="s">
        <v>0</v>
      </c>
      <c r="C26067">
        <v>10.906000000000001</v>
      </c>
      <c r="D26067" s="19">
        <f>IFERROR(--(vs_EUR3[[#This Row],[Currency]]="SEK")*(vs_EUR3[[#This Row],[Date]]=A26066)*(B26066=vs_EUR3[#Headers])*(vs_EUR3[[#This Row],[Rate]]/C26066),0)</f>
        <v>11.088967971530248</v>
      </c>
    </row>
    <row r="26068" spans="1:4" x14ac:dyDescent="0.4">
      <c r="A26068" s="1">
        <v>44852</v>
      </c>
      <c r="B26068" s="19" t="s">
        <v>7</v>
      </c>
      <c r="C26068">
        <v>1</v>
      </c>
      <c r="D26068" s="19">
        <f>IFERROR(--(vs_EUR3[[#This Row],[Currency]]="SEK")*(vs_EUR3[[#This Row],[Date]]=A26067)*(B26067=vs_EUR3[#Headers])*(vs_EUR3[[#This Row],[Rate]]/C26067),0)</f>
        <v>0</v>
      </c>
    </row>
    <row r="26069" spans="1:4" x14ac:dyDescent="0.4">
      <c r="A26069" s="1">
        <v>44853</v>
      </c>
      <c r="B26069" s="19" t="s">
        <v>5</v>
      </c>
      <c r="C26069">
        <v>0.9778</v>
      </c>
      <c r="D26069" s="19">
        <f>IFERROR(--(vs_EUR3[[#This Row],[Currency]]="SEK")*(vs_EUR3[[#This Row],[Date]]=A26068)*(B26068=vs_EUR3[#Headers])*(vs_EUR3[[#This Row],[Rate]]/C26068),0)</f>
        <v>0</v>
      </c>
    </row>
    <row r="26070" spans="1:4" x14ac:dyDescent="0.4">
      <c r="A26070" s="1">
        <v>44853</v>
      </c>
      <c r="B26070" s="19" t="s">
        <v>0</v>
      </c>
      <c r="C26070">
        <v>10.944800000000001</v>
      </c>
      <c r="D26070" s="19">
        <f>IFERROR(--(vs_EUR3[[#This Row],[Currency]]="SEK")*(vs_EUR3[[#This Row],[Date]]=A26069)*(B26069=vs_EUR3[#Headers])*(vs_EUR3[[#This Row],[Rate]]/C26069),0)</f>
        <v>11.193291061566784</v>
      </c>
    </row>
    <row r="26071" spans="1:4" x14ac:dyDescent="0.4">
      <c r="A26071" s="1">
        <v>44853</v>
      </c>
      <c r="B26071" s="19" t="s">
        <v>7</v>
      </c>
      <c r="C26071">
        <v>1</v>
      </c>
      <c r="D26071" s="19">
        <f>IFERROR(--(vs_EUR3[[#This Row],[Currency]]="SEK")*(vs_EUR3[[#This Row],[Date]]=A26070)*(B26070=vs_EUR3[#Headers])*(vs_EUR3[[#This Row],[Rate]]/C26070),0)</f>
        <v>0</v>
      </c>
    </row>
    <row r="26072" spans="1:4" x14ac:dyDescent="0.4">
      <c r="A26072" s="1">
        <v>44854</v>
      </c>
      <c r="B26072" s="19" t="s">
        <v>5</v>
      </c>
      <c r="C26072">
        <v>0.98109999999999997</v>
      </c>
      <c r="D26072" s="19">
        <f>IFERROR(--(vs_EUR3[[#This Row],[Currency]]="SEK")*(vs_EUR3[[#This Row],[Date]]=A26071)*(B26071=vs_EUR3[#Headers])*(vs_EUR3[[#This Row],[Rate]]/C26071),0)</f>
        <v>0</v>
      </c>
    </row>
    <row r="26073" spans="1:4" x14ac:dyDescent="0.4">
      <c r="A26073" s="1">
        <v>44854</v>
      </c>
      <c r="B26073" s="19" t="s">
        <v>0</v>
      </c>
      <c r="C26073">
        <v>10.981999999999999</v>
      </c>
      <c r="D26073" s="19">
        <f>IFERROR(--(vs_EUR3[[#This Row],[Currency]]="SEK")*(vs_EUR3[[#This Row],[Date]]=A26072)*(B26072=vs_EUR3[#Headers])*(vs_EUR3[[#This Row],[Rate]]/C26072),0)</f>
        <v>11.19355825094282</v>
      </c>
    </row>
    <row r="26074" spans="1:4" x14ac:dyDescent="0.4">
      <c r="A26074" s="1">
        <v>44854</v>
      </c>
      <c r="B26074" s="19" t="s">
        <v>7</v>
      </c>
      <c r="C26074">
        <v>1</v>
      </c>
      <c r="D26074" s="19">
        <f>IFERROR(--(vs_EUR3[[#This Row],[Currency]]="SEK")*(vs_EUR3[[#This Row],[Date]]=A26073)*(B26073=vs_EUR3[#Headers])*(vs_EUR3[[#This Row],[Rate]]/C26073),0)</f>
        <v>0</v>
      </c>
    </row>
    <row r="26075" spans="1:4" x14ac:dyDescent="0.4">
      <c r="A26075" s="1">
        <v>44855</v>
      </c>
      <c r="B26075" s="19" t="s">
        <v>5</v>
      </c>
      <c r="C26075">
        <v>0.97299999999999998</v>
      </c>
      <c r="D26075" s="19">
        <f>IFERROR(--(vs_EUR3[[#This Row],[Currency]]="SEK")*(vs_EUR3[[#This Row],[Date]]=A26074)*(B26074=vs_EUR3[#Headers])*(vs_EUR3[[#This Row],[Rate]]/C26074),0)</f>
        <v>0</v>
      </c>
    </row>
    <row r="26076" spans="1:4" x14ac:dyDescent="0.4">
      <c r="A26076" s="1">
        <v>44855</v>
      </c>
      <c r="B26076" s="19" t="s">
        <v>0</v>
      </c>
      <c r="C26076">
        <v>11.0868</v>
      </c>
      <c r="D26076" s="19">
        <f>IFERROR(--(vs_EUR3[[#This Row],[Currency]]="SEK")*(vs_EUR3[[#This Row],[Date]]=A26075)*(B26075=vs_EUR3[#Headers])*(vs_EUR3[[#This Row],[Rate]]/C26075),0)</f>
        <v>11.394450154162385</v>
      </c>
    </row>
    <row r="26077" spans="1:4" x14ac:dyDescent="0.4">
      <c r="A26077" s="1">
        <v>44855</v>
      </c>
      <c r="B26077" s="19" t="s">
        <v>7</v>
      </c>
      <c r="C26077">
        <v>1</v>
      </c>
      <c r="D26077" s="19">
        <f>IFERROR(--(vs_EUR3[[#This Row],[Currency]]="SEK")*(vs_EUR3[[#This Row],[Date]]=A26076)*(B26076=vs_EUR3[#Headers])*(vs_EUR3[[#This Row],[Rate]]/C26076),0)</f>
        <v>0</v>
      </c>
    </row>
    <row r="26078" spans="1:4" x14ac:dyDescent="0.4">
      <c r="A26078" s="1">
        <v>44856</v>
      </c>
      <c r="B26078" s="19" t="s">
        <v>5</v>
      </c>
      <c r="C26078">
        <v>0.97299999999999998</v>
      </c>
      <c r="D26078" s="19">
        <f>IFERROR(--(vs_EUR3[[#This Row],[Currency]]="SEK")*(vs_EUR3[[#This Row],[Date]]=A26077)*(B26077=vs_EUR3[#Headers])*(vs_EUR3[[#This Row],[Rate]]/C26077),0)</f>
        <v>0</v>
      </c>
    </row>
    <row r="26079" spans="1:4" x14ac:dyDescent="0.4">
      <c r="A26079" s="1">
        <v>44856</v>
      </c>
      <c r="B26079" s="19" t="s">
        <v>0</v>
      </c>
      <c r="C26079">
        <v>11.0868</v>
      </c>
      <c r="D26079" s="19">
        <f>IFERROR(--(vs_EUR3[[#This Row],[Currency]]="SEK")*(vs_EUR3[[#This Row],[Date]]=A26078)*(B26078=vs_EUR3[#Headers])*(vs_EUR3[[#This Row],[Rate]]/C26078),0)</f>
        <v>11.394450154162385</v>
      </c>
    </row>
    <row r="26080" spans="1:4" x14ac:dyDescent="0.4">
      <c r="A26080" s="1">
        <v>44856</v>
      </c>
      <c r="B26080" s="19" t="s">
        <v>7</v>
      </c>
      <c r="C26080">
        <v>1</v>
      </c>
      <c r="D26080" s="19">
        <f>IFERROR(--(vs_EUR3[[#This Row],[Currency]]="SEK")*(vs_EUR3[[#This Row],[Date]]=A26079)*(B26079=vs_EUR3[#Headers])*(vs_EUR3[[#This Row],[Rate]]/C26079),0)</f>
        <v>0</v>
      </c>
    </row>
    <row r="26081" spans="1:4" x14ac:dyDescent="0.4">
      <c r="A26081" s="1">
        <v>44857</v>
      </c>
      <c r="B26081" s="19" t="s">
        <v>5</v>
      </c>
      <c r="C26081">
        <v>0.97299999999999998</v>
      </c>
      <c r="D26081" s="19">
        <f>IFERROR(--(vs_EUR3[[#This Row],[Currency]]="SEK")*(vs_EUR3[[#This Row],[Date]]=A26080)*(B26080=vs_EUR3[#Headers])*(vs_EUR3[[#This Row],[Rate]]/C26080),0)</f>
        <v>0</v>
      </c>
    </row>
    <row r="26082" spans="1:4" x14ac:dyDescent="0.4">
      <c r="A26082" s="1">
        <v>44857</v>
      </c>
      <c r="B26082" s="19" t="s">
        <v>0</v>
      </c>
      <c r="C26082">
        <v>11.0868</v>
      </c>
      <c r="D26082" s="19">
        <f>IFERROR(--(vs_EUR3[[#This Row],[Currency]]="SEK")*(vs_EUR3[[#This Row],[Date]]=A26081)*(B26081=vs_EUR3[#Headers])*(vs_EUR3[[#This Row],[Rate]]/C26081),0)</f>
        <v>11.394450154162385</v>
      </c>
    </row>
    <row r="26083" spans="1:4" x14ac:dyDescent="0.4">
      <c r="A26083" s="1">
        <v>44857</v>
      </c>
      <c r="B26083" s="19" t="s">
        <v>7</v>
      </c>
      <c r="C26083">
        <v>1</v>
      </c>
      <c r="D26083" s="19">
        <f>IFERROR(--(vs_EUR3[[#This Row],[Currency]]="SEK")*(vs_EUR3[[#This Row],[Date]]=A26082)*(B26082=vs_EUR3[#Headers])*(vs_EUR3[[#This Row],[Rate]]/C26082),0)</f>
        <v>0</v>
      </c>
    </row>
    <row r="26084" spans="1:4" x14ac:dyDescent="0.4">
      <c r="A26084" s="1">
        <v>44858</v>
      </c>
      <c r="B26084" s="19" t="s">
        <v>5</v>
      </c>
      <c r="C26084">
        <v>0.98509999999999998</v>
      </c>
      <c r="D26084" s="19">
        <f>IFERROR(--(vs_EUR3[[#This Row],[Currency]]="SEK")*(vs_EUR3[[#This Row],[Date]]=A26083)*(B26083=vs_EUR3[#Headers])*(vs_EUR3[[#This Row],[Rate]]/C26083),0)</f>
        <v>0</v>
      </c>
    </row>
    <row r="26085" spans="1:4" x14ac:dyDescent="0.4">
      <c r="A26085" s="1">
        <v>44858</v>
      </c>
      <c r="B26085" s="19" t="s">
        <v>0</v>
      </c>
      <c r="C26085">
        <v>11.079499999999999</v>
      </c>
      <c r="D26085" s="19">
        <f>IFERROR(--(vs_EUR3[[#This Row],[Currency]]="SEK")*(vs_EUR3[[#This Row],[Date]]=A26084)*(B26084=vs_EUR3[#Headers])*(vs_EUR3[[#This Row],[Rate]]/C26084),0)</f>
        <v>11.247081514567048</v>
      </c>
    </row>
    <row r="26086" spans="1:4" x14ac:dyDescent="0.4">
      <c r="A26086" s="1">
        <v>44858</v>
      </c>
      <c r="B26086" s="19" t="s">
        <v>7</v>
      </c>
      <c r="C26086">
        <v>1</v>
      </c>
      <c r="D26086" s="19">
        <f>IFERROR(--(vs_EUR3[[#This Row],[Currency]]="SEK")*(vs_EUR3[[#This Row],[Date]]=A26085)*(B26085=vs_EUR3[#Headers])*(vs_EUR3[[#This Row],[Rate]]/C26085),0)</f>
        <v>0</v>
      </c>
    </row>
    <row r="26087" spans="1:4" x14ac:dyDescent="0.4">
      <c r="A26087" s="1">
        <v>44859</v>
      </c>
      <c r="B26087" s="19" t="s">
        <v>5</v>
      </c>
      <c r="C26087">
        <v>0.98609999999999998</v>
      </c>
      <c r="D26087" s="19">
        <f>IFERROR(--(vs_EUR3[[#This Row],[Currency]]="SEK")*(vs_EUR3[[#This Row],[Date]]=A26086)*(B26086=vs_EUR3[#Headers])*(vs_EUR3[[#This Row],[Rate]]/C26086),0)</f>
        <v>0</v>
      </c>
    </row>
    <row r="26088" spans="1:4" x14ac:dyDescent="0.4">
      <c r="A26088" s="1">
        <v>44859</v>
      </c>
      <c r="B26088" s="19" t="s">
        <v>0</v>
      </c>
      <c r="C26088">
        <v>10.972799999999999</v>
      </c>
      <c r="D26088" s="19">
        <f>IFERROR(--(vs_EUR3[[#This Row],[Currency]]="SEK")*(vs_EUR3[[#This Row],[Date]]=A26087)*(B26087=vs_EUR3[#Headers])*(vs_EUR3[[#This Row],[Rate]]/C26087),0)</f>
        <v>11.127471858837845</v>
      </c>
    </row>
    <row r="26089" spans="1:4" x14ac:dyDescent="0.4">
      <c r="A26089" s="1">
        <v>44859</v>
      </c>
      <c r="B26089" s="19" t="s">
        <v>7</v>
      </c>
      <c r="C26089">
        <v>1</v>
      </c>
      <c r="D26089" s="19">
        <f>IFERROR(--(vs_EUR3[[#This Row],[Currency]]="SEK")*(vs_EUR3[[#This Row],[Date]]=A26088)*(B26088=vs_EUR3[#Headers])*(vs_EUR3[[#This Row],[Rate]]/C26088),0)</f>
        <v>0</v>
      </c>
    </row>
    <row r="26090" spans="1:4" x14ac:dyDescent="0.4">
      <c r="A26090" s="1">
        <v>44860</v>
      </c>
      <c r="B26090" s="19" t="s">
        <v>5</v>
      </c>
      <c r="C26090">
        <v>1.0023</v>
      </c>
      <c r="D26090" s="19">
        <f>IFERROR(--(vs_EUR3[[#This Row],[Currency]]="SEK")*(vs_EUR3[[#This Row],[Date]]=A26089)*(B26089=vs_EUR3[#Headers])*(vs_EUR3[[#This Row],[Rate]]/C26089),0)</f>
        <v>0</v>
      </c>
    </row>
    <row r="26091" spans="1:4" x14ac:dyDescent="0.4">
      <c r="A26091" s="1">
        <v>44860</v>
      </c>
      <c r="B26091" s="19" t="s">
        <v>0</v>
      </c>
      <c r="C26091">
        <v>10.952999999999999</v>
      </c>
      <c r="D26091" s="19">
        <f>IFERROR(--(vs_EUR3[[#This Row],[Currency]]="SEK")*(vs_EUR3[[#This Row],[Date]]=A26090)*(B26090=vs_EUR3[#Headers])*(vs_EUR3[[#This Row],[Rate]]/C26090),0)</f>
        <v>10.927865908410656</v>
      </c>
    </row>
    <row r="26092" spans="1:4" x14ac:dyDescent="0.4">
      <c r="A26092" s="1">
        <v>44860</v>
      </c>
      <c r="B26092" s="19" t="s">
        <v>7</v>
      </c>
      <c r="C26092">
        <v>1</v>
      </c>
      <c r="D26092" s="19">
        <f>IFERROR(--(vs_EUR3[[#This Row],[Currency]]="SEK")*(vs_EUR3[[#This Row],[Date]]=A26091)*(B26091=vs_EUR3[#Headers])*(vs_EUR3[[#This Row],[Rate]]/C26091),0)</f>
        <v>0</v>
      </c>
    </row>
    <row r="26093" spans="1:4" x14ac:dyDescent="0.4">
      <c r="A26093" s="1">
        <v>44861</v>
      </c>
      <c r="B26093" s="19" t="s">
        <v>5</v>
      </c>
      <c r="C26093">
        <v>1.0037</v>
      </c>
      <c r="D26093" s="19">
        <f>IFERROR(--(vs_EUR3[[#This Row],[Currency]]="SEK")*(vs_EUR3[[#This Row],[Date]]=A26092)*(B26092=vs_EUR3[#Headers])*(vs_EUR3[[#This Row],[Rate]]/C26092),0)</f>
        <v>0</v>
      </c>
    </row>
    <row r="26094" spans="1:4" x14ac:dyDescent="0.4">
      <c r="A26094" s="1">
        <v>44861</v>
      </c>
      <c r="B26094" s="19" t="s">
        <v>0</v>
      </c>
      <c r="C26094">
        <v>10.958299999999999</v>
      </c>
      <c r="D26094" s="19">
        <f>IFERROR(--(vs_EUR3[[#This Row],[Currency]]="SEK")*(vs_EUR3[[#This Row],[Date]]=A26093)*(B26093=vs_EUR3[#Headers])*(vs_EUR3[[#This Row],[Rate]]/C26093),0)</f>
        <v>10.917903756102421</v>
      </c>
    </row>
    <row r="26095" spans="1:4" x14ac:dyDescent="0.4">
      <c r="A26095" s="1">
        <v>44861</v>
      </c>
      <c r="B26095" s="19" t="s">
        <v>7</v>
      </c>
      <c r="C26095">
        <v>1</v>
      </c>
      <c r="D26095" s="19">
        <f>IFERROR(--(vs_EUR3[[#This Row],[Currency]]="SEK")*(vs_EUR3[[#This Row],[Date]]=A26094)*(B26094=vs_EUR3[#Headers])*(vs_EUR3[[#This Row],[Rate]]/C26094),0)</f>
        <v>0</v>
      </c>
    </row>
    <row r="26096" spans="1:4" x14ac:dyDescent="0.4">
      <c r="A26096" s="1">
        <v>44862</v>
      </c>
      <c r="B26096" s="19" t="s">
        <v>5</v>
      </c>
      <c r="C26096">
        <v>0.99509999999999998</v>
      </c>
      <c r="D26096" s="19">
        <f>IFERROR(--(vs_EUR3[[#This Row],[Currency]]="SEK")*(vs_EUR3[[#This Row],[Date]]=A26095)*(B26095=vs_EUR3[#Headers])*(vs_EUR3[[#This Row],[Rate]]/C26095),0)</f>
        <v>0</v>
      </c>
    </row>
    <row r="26097" spans="1:4" x14ac:dyDescent="0.4">
      <c r="A26097" s="1">
        <v>44862</v>
      </c>
      <c r="B26097" s="19" t="s">
        <v>0</v>
      </c>
      <c r="C26097">
        <v>10.940300000000001</v>
      </c>
      <c r="D26097" s="19">
        <f>IFERROR(--(vs_EUR3[[#This Row],[Currency]]="SEK")*(vs_EUR3[[#This Row],[Date]]=A26096)*(B26096=vs_EUR3[#Headers])*(vs_EUR3[[#This Row],[Rate]]/C26096),0)</f>
        <v>10.994171440056277</v>
      </c>
    </row>
    <row r="26098" spans="1:4" x14ac:dyDescent="0.4">
      <c r="A26098" s="1">
        <v>44862</v>
      </c>
      <c r="B26098" s="19" t="s">
        <v>7</v>
      </c>
      <c r="C26098">
        <v>1</v>
      </c>
      <c r="D26098" s="19">
        <f>IFERROR(--(vs_EUR3[[#This Row],[Currency]]="SEK")*(vs_EUR3[[#This Row],[Date]]=A26097)*(B26097=vs_EUR3[#Headers])*(vs_EUR3[[#This Row],[Rate]]/C26097),0)</f>
        <v>0</v>
      </c>
    </row>
    <row r="26099" spans="1:4" x14ac:dyDescent="0.4">
      <c r="A26099" s="1">
        <v>44863</v>
      </c>
      <c r="B26099" s="19" t="s">
        <v>5</v>
      </c>
      <c r="C26099">
        <v>0.99509999999999998</v>
      </c>
      <c r="D26099" s="19">
        <f>IFERROR(--(vs_EUR3[[#This Row],[Currency]]="SEK")*(vs_EUR3[[#This Row],[Date]]=A26098)*(B26098=vs_EUR3[#Headers])*(vs_EUR3[[#This Row],[Rate]]/C26098),0)</f>
        <v>0</v>
      </c>
    </row>
    <row r="26100" spans="1:4" x14ac:dyDescent="0.4">
      <c r="A26100" s="1">
        <v>44863</v>
      </c>
      <c r="B26100" s="19" t="s">
        <v>0</v>
      </c>
      <c r="C26100">
        <v>10.940300000000001</v>
      </c>
      <c r="D26100" s="19">
        <f>IFERROR(--(vs_EUR3[[#This Row],[Currency]]="SEK")*(vs_EUR3[[#This Row],[Date]]=A26099)*(B26099=vs_EUR3[#Headers])*(vs_EUR3[[#This Row],[Rate]]/C26099),0)</f>
        <v>10.994171440056277</v>
      </c>
    </row>
    <row r="26101" spans="1:4" x14ac:dyDescent="0.4">
      <c r="A26101" s="1">
        <v>44863</v>
      </c>
      <c r="B26101" s="19" t="s">
        <v>7</v>
      </c>
      <c r="C26101">
        <v>1</v>
      </c>
      <c r="D26101" s="19">
        <f>IFERROR(--(vs_EUR3[[#This Row],[Currency]]="SEK")*(vs_EUR3[[#This Row],[Date]]=A26100)*(B26100=vs_EUR3[#Headers])*(vs_EUR3[[#This Row],[Rate]]/C26100),0)</f>
        <v>0</v>
      </c>
    </row>
    <row r="26102" spans="1:4" x14ac:dyDescent="0.4">
      <c r="A26102" s="1">
        <v>44864</v>
      </c>
      <c r="B26102" s="19" t="s">
        <v>5</v>
      </c>
      <c r="C26102">
        <v>0.99509999999999998</v>
      </c>
      <c r="D26102" s="19">
        <f>IFERROR(--(vs_EUR3[[#This Row],[Currency]]="SEK")*(vs_EUR3[[#This Row],[Date]]=A26101)*(B26101=vs_EUR3[#Headers])*(vs_EUR3[[#This Row],[Rate]]/C26101),0)</f>
        <v>0</v>
      </c>
    </row>
    <row r="26103" spans="1:4" x14ac:dyDescent="0.4">
      <c r="A26103" s="1">
        <v>44864</v>
      </c>
      <c r="B26103" s="19" t="s">
        <v>0</v>
      </c>
      <c r="C26103">
        <v>10.940300000000001</v>
      </c>
      <c r="D26103" s="19">
        <f>IFERROR(--(vs_EUR3[[#This Row],[Currency]]="SEK")*(vs_EUR3[[#This Row],[Date]]=A26102)*(B26102=vs_EUR3[#Headers])*(vs_EUR3[[#This Row],[Rate]]/C26102),0)</f>
        <v>10.994171440056277</v>
      </c>
    </row>
    <row r="26104" spans="1:4" x14ac:dyDescent="0.4">
      <c r="A26104" s="1">
        <v>44864</v>
      </c>
      <c r="B26104" s="19" t="s">
        <v>7</v>
      </c>
      <c r="C26104">
        <v>1</v>
      </c>
      <c r="D26104" s="19">
        <f>IFERROR(--(vs_EUR3[[#This Row],[Currency]]="SEK")*(vs_EUR3[[#This Row],[Date]]=A26103)*(B26103=vs_EUR3[#Headers])*(vs_EUR3[[#This Row],[Rate]]/C26103),0)</f>
        <v>0</v>
      </c>
    </row>
    <row r="26105" spans="1:4" x14ac:dyDescent="0.4">
      <c r="A26105" s="1">
        <v>44865</v>
      </c>
      <c r="B26105" s="19" t="s">
        <v>5</v>
      </c>
      <c r="C26105">
        <v>0.99139999999999995</v>
      </c>
      <c r="D26105" s="19">
        <f>IFERROR(--(vs_EUR3[[#This Row],[Currency]]="SEK")*(vs_EUR3[[#This Row],[Date]]=A26104)*(B26104=vs_EUR3[#Headers])*(vs_EUR3[[#This Row],[Rate]]/C26104),0)</f>
        <v>0</v>
      </c>
    </row>
    <row r="26106" spans="1:4" x14ac:dyDescent="0.4">
      <c r="A26106" s="1">
        <v>44865</v>
      </c>
      <c r="B26106" s="19" t="s">
        <v>0</v>
      </c>
      <c r="C26106">
        <v>10.901</v>
      </c>
      <c r="D26106" s="19">
        <f>IFERROR(--(vs_EUR3[[#This Row],[Currency]]="SEK")*(vs_EUR3[[#This Row],[Date]]=A26105)*(B26105=vs_EUR3[#Headers])*(vs_EUR3[[#This Row],[Rate]]/C26105),0)</f>
        <v>10.995561831753077</v>
      </c>
    </row>
    <row r="26107" spans="1:4" x14ac:dyDescent="0.4">
      <c r="A26107" s="1">
        <v>44865</v>
      </c>
      <c r="B26107" s="19" t="s">
        <v>7</v>
      </c>
      <c r="C26107">
        <v>1</v>
      </c>
      <c r="D26107" s="19">
        <f>IFERROR(--(vs_EUR3[[#This Row],[Currency]]="SEK")*(vs_EUR3[[#This Row],[Date]]=A26106)*(B26106=vs_EUR3[#Headers])*(vs_EUR3[[#This Row],[Rate]]/C26106),0)</f>
        <v>0</v>
      </c>
    </row>
    <row r="26108" spans="1:4" x14ac:dyDescent="0.4">
      <c r="A26108" s="1">
        <v>44866</v>
      </c>
      <c r="B26108" s="19" t="s">
        <v>5</v>
      </c>
      <c r="C26108">
        <v>0.99470000000000003</v>
      </c>
      <c r="D26108" s="19">
        <f>IFERROR(--(vs_EUR3[[#This Row],[Currency]]="SEK")*(vs_EUR3[[#This Row],[Date]]=A26107)*(B26107=vs_EUR3[#Headers])*(vs_EUR3[[#This Row],[Rate]]/C26107),0)</f>
        <v>0</v>
      </c>
    </row>
    <row r="26109" spans="1:4" x14ac:dyDescent="0.4">
      <c r="A26109" s="1">
        <v>44866</v>
      </c>
      <c r="B26109" s="19" t="s">
        <v>0</v>
      </c>
      <c r="C26109">
        <v>10.874000000000001</v>
      </c>
      <c r="D26109" s="19">
        <f>IFERROR(--(vs_EUR3[[#This Row],[Currency]]="SEK")*(vs_EUR3[[#This Row],[Date]]=A26108)*(B26108=vs_EUR3[#Headers])*(vs_EUR3[[#This Row],[Rate]]/C26108),0)</f>
        <v>10.931939278174324</v>
      </c>
    </row>
    <row r="26110" spans="1:4" x14ac:dyDescent="0.4">
      <c r="A26110" s="1">
        <v>44866</v>
      </c>
      <c r="B26110" s="19" t="s">
        <v>7</v>
      </c>
      <c r="C26110">
        <v>1</v>
      </c>
      <c r="D26110" s="19">
        <f>IFERROR(--(vs_EUR3[[#This Row],[Currency]]="SEK")*(vs_EUR3[[#This Row],[Date]]=A26109)*(B26109=vs_EUR3[#Headers])*(vs_EUR3[[#This Row],[Rate]]/C26109),0)</f>
        <v>0</v>
      </c>
    </row>
    <row r="26111" spans="1:4" x14ac:dyDescent="0.4">
      <c r="A26111" s="1">
        <v>44867</v>
      </c>
      <c r="B26111" s="19" t="s">
        <v>5</v>
      </c>
      <c r="C26111">
        <v>0.99080000000000001</v>
      </c>
      <c r="D26111" s="19">
        <f>IFERROR(--(vs_EUR3[[#This Row],[Currency]]="SEK")*(vs_EUR3[[#This Row],[Date]]=A26110)*(B26110=vs_EUR3[#Headers])*(vs_EUR3[[#This Row],[Rate]]/C26110),0)</f>
        <v>0</v>
      </c>
    </row>
    <row r="26112" spans="1:4" x14ac:dyDescent="0.4">
      <c r="A26112" s="1">
        <v>44867</v>
      </c>
      <c r="B26112" s="19" t="s">
        <v>0</v>
      </c>
      <c r="C26112">
        <v>10.906499999999999</v>
      </c>
      <c r="D26112" s="19">
        <f>IFERROR(--(vs_EUR3[[#This Row],[Currency]]="SEK")*(vs_EUR3[[#This Row],[Date]]=A26111)*(B26111=vs_EUR3[#Headers])*(vs_EUR3[[#This Row],[Rate]]/C26111),0)</f>
        <v>11.007771497779572</v>
      </c>
    </row>
    <row r="26113" spans="1:4" x14ac:dyDescent="0.4">
      <c r="A26113" s="1">
        <v>44867</v>
      </c>
      <c r="B26113" s="19" t="s">
        <v>7</v>
      </c>
      <c r="C26113">
        <v>1</v>
      </c>
      <c r="D26113" s="19">
        <f>IFERROR(--(vs_EUR3[[#This Row],[Currency]]="SEK")*(vs_EUR3[[#This Row],[Date]]=A26112)*(B26112=vs_EUR3[#Headers])*(vs_EUR3[[#This Row],[Rate]]/C26112),0)</f>
        <v>0</v>
      </c>
    </row>
    <row r="26114" spans="1:4" x14ac:dyDescent="0.4">
      <c r="A26114" s="1">
        <v>44868</v>
      </c>
      <c r="B26114" s="19" t="s">
        <v>5</v>
      </c>
      <c r="C26114">
        <v>0.97529999999999994</v>
      </c>
      <c r="D26114" s="19">
        <f>IFERROR(--(vs_EUR3[[#This Row],[Currency]]="SEK")*(vs_EUR3[[#This Row],[Date]]=A26113)*(B26113=vs_EUR3[#Headers])*(vs_EUR3[[#This Row],[Rate]]/C26113),0)</f>
        <v>0</v>
      </c>
    </row>
    <row r="26115" spans="1:4" x14ac:dyDescent="0.4">
      <c r="A26115" s="1">
        <v>44868</v>
      </c>
      <c r="B26115" s="19" t="s">
        <v>0</v>
      </c>
      <c r="C26115">
        <v>10.932</v>
      </c>
      <c r="D26115" s="19">
        <f>IFERROR(--(vs_EUR3[[#This Row],[Currency]]="SEK")*(vs_EUR3[[#This Row],[Date]]=A26114)*(B26114=vs_EUR3[#Headers])*(vs_EUR3[[#This Row],[Rate]]/C26114),0)</f>
        <v>11.208858812673025</v>
      </c>
    </row>
    <row r="26116" spans="1:4" x14ac:dyDescent="0.4">
      <c r="A26116" s="1">
        <v>44868</v>
      </c>
      <c r="B26116" s="19" t="s">
        <v>7</v>
      </c>
      <c r="C26116">
        <v>1</v>
      </c>
      <c r="D26116" s="19">
        <f>IFERROR(--(vs_EUR3[[#This Row],[Currency]]="SEK")*(vs_EUR3[[#This Row],[Date]]=A26115)*(B26115=vs_EUR3[#Headers])*(vs_EUR3[[#This Row],[Rate]]/C26115),0)</f>
        <v>0</v>
      </c>
    </row>
    <row r="26117" spans="1:4" x14ac:dyDescent="0.4">
      <c r="A26117" s="1">
        <v>44869</v>
      </c>
      <c r="B26117" s="19" t="s">
        <v>5</v>
      </c>
      <c r="C26117">
        <v>0.98719999999999997</v>
      </c>
      <c r="D26117" s="19">
        <f>IFERROR(--(vs_EUR3[[#This Row],[Currency]]="SEK")*(vs_EUR3[[#This Row],[Date]]=A26116)*(B26116=vs_EUR3[#Headers])*(vs_EUR3[[#This Row],[Rate]]/C26116),0)</f>
        <v>0</v>
      </c>
    </row>
    <row r="26118" spans="1:4" x14ac:dyDescent="0.4">
      <c r="A26118" s="1">
        <v>44869</v>
      </c>
      <c r="B26118" s="19" t="s">
        <v>0</v>
      </c>
      <c r="C26118">
        <v>10.8538</v>
      </c>
      <c r="D26118" s="19">
        <f>IFERROR(--(vs_EUR3[[#This Row],[Currency]]="SEK")*(vs_EUR3[[#This Row],[Date]]=A26117)*(B26117=vs_EUR3[#Headers])*(vs_EUR3[[#This Row],[Rate]]/C26117),0)</f>
        <v>10.994529983792544</v>
      </c>
    </row>
    <row r="26119" spans="1:4" x14ac:dyDescent="0.4">
      <c r="A26119" s="1">
        <v>44869</v>
      </c>
      <c r="B26119" s="19" t="s">
        <v>7</v>
      </c>
      <c r="C26119">
        <v>1</v>
      </c>
      <c r="D26119" s="19">
        <f>IFERROR(--(vs_EUR3[[#This Row],[Currency]]="SEK")*(vs_EUR3[[#This Row],[Date]]=A26118)*(B26118=vs_EUR3[#Headers])*(vs_EUR3[[#This Row],[Rate]]/C26118),0)</f>
        <v>0</v>
      </c>
    </row>
    <row r="26120" spans="1:4" x14ac:dyDescent="0.4">
      <c r="A26120" s="1">
        <v>44870</v>
      </c>
      <c r="B26120" s="19" t="s">
        <v>5</v>
      </c>
      <c r="C26120">
        <v>0.98719999999999997</v>
      </c>
      <c r="D26120" s="19">
        <f>IFERROR(--(vs_EUR3[[#This Row],[Currency]]="SEK")*(vs_EUR3[[#This Row],[Date]]=A26119)*(B26119=vs_EUR3[#Headers])*(vs_EUR3[[#This Row],[Rate]]/C26119),0)</f>
        <v>0</v>
      </c>
    </row>
    <row r="26121" spans="1:4" x14ac:dyDescent="0.4">
      <c r="A26121" s="1">
        <v>44870</v>
      </c>
      <c r="B26121" s="19" t="s">
        <v>0</v>
      </c>
      <c r="C26121">
        <v>10.8538</v>
      </c>
      <c r="D26121" s="19">
        <f>IFERROR(--(vs_EUR3[[#This Row],[Currency]]="SEK")*(vs_EUR3[[#This Row],[Date]]=A26120)*(B26120=vs_EUR3[#Headers])*(vs_EUR3[[#This Row],[Rate]]/C26120),0)</f>
        <v>10.994529983792544</v>
      </c>
    </row>
    <row r="26122" spans="1:4" x14ac:dyDescent="0.4">
      <c r="A26122" s="1">
        <v>44870</v>
      </c>
      <c r="B26122" s="19" t="s">
        <v>7</v>
      </c>
      <c r="C26122">
        <v>1</v>
      </c>
      <c r="D26122" s="19">
        <f>IFERROR(--(vs_EUR3[[#This Row],[Currency]]="SEK")*(vs_EUR3[[#This Row],[Date]]=A26121)*(B26121=vs_EUR3[#Headers])*(vs_EUR3[[#This Row],[Rate]]/C26121),0)</f>
        <v>0</v>
      </c>
    </row>
    <row r="26123" spans="1:4" x14ac:dyDescent="0.4">
      <c r="A26123" s="1">
        <v>44871</v>
      </c>
      <c r="B26123" s="19" t="s">
        <v>5</v>
      </c>
      <c r="C26123">
        <v>0.98719999999999997</v>
      </c>
      <c r="D26123" s="19">
        <f>IFERROR(--(vs_EUR3[[#This Row],[Currency]]="SEK")*(vs_EUR3[[#This Row],[Date]]=A26122)*(B26122=vs_EUR3[#Headers])*(vs_EUR3[[#This Row],[Rate]]/C26122),0)</f>
        <v>0</v>
      </c>
    </row>
    <row r="26124" spans="1:4" x14ac:dyDescent="0.4">
      <c r="A26124" s="1">
        <v>44871</v>
      </c>
      <c r="B26124" s="19" t="s">
        <v>0</v>
      </c>
      <c r="C26124">
        <v>10.8538</v>
      </c>
      <c r="D26124" s="19">
        <f>IFERROR(--(vs_EUR3[[#This Row],[Currency]]="SEK")*(vs_EUR3[[#This Row],[Date]]=A26123)*(B26123=vs_EUR3[#Headers])*(vs_EUR3[[#This Row],[Rate]]/C26123),0)</f>
        <v>10.994529983792544</v>
      </c>
    </row>
    <row r="26125" spans="1:4" x14ac:dyDescent="0.4">
      <c r="A26125" s="1">
        <v>44871</v>
      </c>
      <c r="B26125" s="19" t="s">
        <v>7</v>
      </c>
      <c r="C26125">
        <v>1</v>
      </c>
      <c r="D26125" s="19">
        <f>IFERROR(--(vs_EUR3[[#This Row],[Currency]]="SEK")*(vs_EUR3[[#This Row],[Date]]=A26124)*(B26124=vs_EUR3[#Headers])*(vs_EUR3[[#This Row],[Rate]]/C26124),0)</f>
        <v>0</v>
      </c>
    </row>
    <row r="26126" spans="1:4" x14ac:dyDescent="0.4">
      <c r="A26126" s="1">
        <v>44872</v>
      </c>
      <c r="B26126" s="19" t="s">
        <v>5</v>
      </c>
      <c r="C26126">
        <v>0.99929999999999997</v>
      </c>
      <c r="D26126" s="19">
        <f>IFERROR(--(vs_EUR3[[#This Row],[Currency]]="SEK")*(vs_EUR3[[#This Row],[Date]]=A26125)*(B26125=vs_EUR3[#Headers])*(vs_EUR3[[#This Row],[Rate]]/C26125),0)</f>
        <v>0</v>
      </c>
    </row>
    <row r="26127" spans="1:4" x14ac:dyDescent="0.4">
      <c r="A26127" s="1">
        <v>44872</v>
      </c>
      <c r="B26127" s="19" t="s">
        <v>0</v>
      </c>
      <c r="C26127">
        <v>10.832000000000001</v>
      </c>
      <c r="D26127" s="19">
        <f>IFERROR(--(vs_EUR3[[#This Row],[Currency]]="SEK")*(vs_EUR3[[#This Row],[Date]]=A26126)*(B26126=vs_EUR3[#Headers])*(vs_EUR3[[#This Row],[Rate]]/C26126),0)</f>
        <v>10.83958771139798</v>
      </c>
    </row>
    <row r="26128" spans="1:4" x14ac:dyDescent="0.4">
      <c r="A26128" s="1">
        <v>44872</v>
      </c>
      <c r="B26128" s="19" t="s">
        <v>7</v>
      </c>
      <c r="C26128">
        <v>1</v>
      </c>
      <c r="D26128" s="19">
        <f>IFERROR(--(vs_EUR3[[#This Row],[Currency]]="SEK")*(vs_EUR3[[#This Row],[Date]]=A26127)*(B26127=vs_EUR3[#Headers])*(vs_EUR3[[#This Row],[Rate]]/C26127),0)</f>
        <v>0</v>
      </c>
    </row>
    <row r="26129" spans="1:4" x14ac:dyDescent="0.4">
      <c r="A26129" s="1">
        <v>44873</v>
      </c>
      <c r="B26129" s="19" t="s">
        <v>5</v>
      </c>
      <c r="C26129">
        <v>0.99960000000000004</v>
      </c>
      <c r="D26129" s="19">
        <f>IFERROR(--(vs_EUR3[[#This Row],[Currency]]="SEK")*(vs_EUR3[[#This Row],[Date]]=A26128)*(B26128=vs_EUR3[#Headers])*(vs_EUR3[[#This Row],[Rate]]/C26128),0)</f>
        <v>0</v>
      </c>
    </row>
    <row r="26130" spans="1:4" x14ac:dyDescent="0.4">
      <c r="A26130" s="1">
        <v>44873</v>
      </c>
      <c r="B26130" s="19" t="s">
        <v>0</v>
      </c>
      <c r="C26130">
        <v>10.837300000000001</v>
      </c>
      <c r="D26130" s="19">
        <f>IFERROR(--(vs_EUR3[[#This Row],[Currency]]="SEK")*(vs_EUR3[[#This Row],[Date]]=A26129)*(B26129=vs_EUR3[#Headers])*(vs_EUR3[[#This Row],[Rate]]/C26129),0)</f>
        <v>10.841636654661865</v>
      </c>
    </row>
    <row r="26131" spans="1:4" x14ac:dyDescent="0.4">
      <c r="A26131" s="1">
        <v>44873</v>
      </c>
      <c r="B26131" s="19" t="s">
        <v>7</v>
      </c>
      <c r="C26131">
        <v>1</v>
      </c>
      <c r="D26131" s="19">
        <f>IFERROR(--(vs_EUR3[[#This Row],[Currency]]="SEK")*(vs_EUR3[[#This Row],[Date]]=A26130)*(B26130=vs_EUR3[#Headers])*(vs_EUR3[[#This Row],[Rate]]/C26130),0)</f>
        <v>0</v>
      </c>
    </row>
    <row r="26132" spans="1:4" x14ac:dyDescent="0.4">
      <c r="A26132" s="1">
        <v>44874</v>
      </c>
      <c r="B26132" s="19" t="s">
        <v>5</v>
      </c>
      <c r="C26132">
        <v>1.0039</v>
      </c>
      <c r="D26132" s="19">
        <f>IFERROR(--(vs_EUR3[[#This Row],[Currency]]="SEK")*(vs_EUR3[[#This Row],[Date]]=A26131)*(B26131=vs_EUR3[#Headers])*(vs_EUR3[[#This Row],[Rate]]/C26131),0)</f>
        <v>0</v>
      </c>
    </row>
    <row r="26133" spans="1:4" x14ac:dyDescent="0.4">
      <c r="A26133" s="1">
        <v>44874</v>
      </c>
      <c r="B26133" s="19" t="s">
        <v>0</v>
      </c>
      <c r="C26133">
        <v>10.845000000000001</v>
      </c>
      <c r="D26133" s="19">
        <f>IFERROR(--(vs_EUR3[[#This Row],[Currency]]="SEK")*(vs_EUR3[[#This Row],[Date]]=A26132)*(B26132=vs_EUR3[#Headers])*(vs_EUR3[[#This Row],[Rate]]/C26132),0)</f>
        <v>10.802868811634626</v>
      </c>
    </row>
    <row r="26134" spans="1:4" x14ac:dyDescent="0.4">
      <c r="A26134" s="1">
        <v>44874</v>
      </c>
      <c r="B26134" s="19" t="s">
        <v>7</v>
      </c>
      <c r="C26134">
        <v>1</v>
      </c>
      <c r="D26134" s="19">
        <f>IFERROR(--(vs_EUR3[[#This Row],[Currency]]="SEK")*(vs_EUR3[[#This Row],[Date]]=A26133)*(B26133=vs_EUR3[#Headers])*(vs_EUR3[[#This Row],[Rate]]/C26133),0)</f>
        <v>0</v>
      </c>
    </row>
    <row r="26135" spans="1:4" x14ac:dyDescent="0.4">
      <c r="A26135" s="1">
        <v>44875</v>
      </c>
      <c r="B26135" s="19" t="s">
        <v>5</v>
      </c>
      <c r="C26135">
        <v>0.99539999999999995</v>
      </c>
      <c r="D26135" s="19">
        <f>IFERROR(--(vs_EUR3[[#This Row],[Currency]]="SEK")*(vs_EUR3[[#This Row],[Date]]=A26134)*(B26134=vs_EUR3[#Headers])*(vs_EUR3[[#This Row],[Rate]]/C26134),0)</f>
        <v>0</v>
      </c>
    </row>
    <row r="26136" spans="1:4" x14ac:dyDescent="0.4">
      <c r="A26136" s="1">
        <v>44875</v>
      </c>
      <c r="B26136" s="19" t="s">
        <v>0</v>
      </c>
      <c r="C26136">
        <v>10.8743</v>
      </c>
      <c r="D26136" s="19">
        <f>IFERROR(--(vs_EUR3[[#This Row],[Currency]]="SEK")*(vs_EUR3[[#This Row],[Date]]=A26135)*(B26135=vs_EUR3[#Headers])*(vs_EUR3[[#This Row],[Rate]]/C26135),0)</f>
        <v>10.924552943540286</v>
      </c>
    </row>
    <row r="26137" spans="1:4" x14ac:dyDescent="0.4">
      <c r="A26137" s="1">
        <v>44875</v>
      </c>
      <c r="B26137" s="19" t="s">
        <v>7</v>
      </c>
      <c r="C26137">
        <v>1</v>
      </c>
      <c r="D26137" s="19">
        <f>IFERROR(--(vs_EUR3[[#This Row],[Currency]]="SEK")*(vs_EUR3[[#This Row],[Date]]=A26136)*(B26136=vs_EUR3[#Headers])*(vs_EUR3[[#This Row],[Rate]]/C26136),0)</f>
        <v>0</v>
      </c>
    </row>
    <row r="26138" spans="1:4" x14ac:dyDescent="0.4">
      <c r="A26138" s="1">
        <v>44876</v>
      </c>
      <c r="B26138" s="19" t="s">
        <v>5</v>
      </c>
      <c r="C26138">
        <v>1.0307999999999999</v>
      </c>
      <c r="D26138" s="19">
        <f>IFERROR(--(vs_EUR3[[#This Row],[Currency]]="SEK")*(vs_EUR3[[#This Row],[Date]]=A26137)*(B26137=vs_EUR3[#Headers])*(vs_EUR3[[#This Row],[Rate]]/C26137),0)</f>
        <v>0</v>
      </c>
    </row>
    <row r="26139" spans="1:4" x14ac:dyDescent="0.4">
      <c r="A26139" s="1">
        <v>44876</v>
      </c>
      <c r="B26139" s="19" t="s">
        <v>0</v>
      </c>
      <c r="C26139">
        <v>10.7241</v>
      </c>
      <c r="D26139" s="19">
        <f>IFERROR(--(vs_EUR3[[#This Row],[Currency]]="SEK")*(vs_EUR3[[#This Row],[Date]]=A26138)*(B26138=vs_EUR3[#Headers])*(vs_EUR3[[#This Row],[Rate]]/C26138),0)</f>
        <v>10.403667054714786</v>
      </c>
    </row>
    <row r="26140" spans="1:4" x14ac:dyDescent="0.4">
      <c r="A26140" s="1">
        <v>44876</v>
      </c>
      <c r="B26140" s="19" t="s">
        <v>7</v>
      </c>
      <c r="C26140">
        <v>1</v>
      </c>
      <c r="D26140" s="19">
        <f>IFERROR(--(vs_EUR3[[#This Row],[Currency]]="SEK")*(vs_EUR3[[#This Row],[Date]]=A26139)*(B26139=vs_EUR3[#Headers])*(vs_EUR3[[#This Row],[Rate]]/C26139),0)</f>
        <v>0</v>
      </c>
    </row>
    <row r="26141" spans="1:4" x14ac:dyDescent="0.4">
      <c r="A26141" s="1">
        <v>44877</v>
      </c>
      <c r="B26141" s="19" t="s">
        <v>5</v>
      </c>
      <c r="C26141">
        <v>1.0307999999999999</v>
      </c>
      <c r="D26141" s="19">
        <f>IFERROR(--(vs_EUR3[[#This Row],[Currency]]="SEK")*(vs_EUR3[[#This Row],[Date]]=A26140)*(B26140=vs_EUR3[#Headers])*(vs_EUR3[[#This Row],[Rate]]/C26140),0)</f>
        <v>0</v>
      </c>
    </row>
    <row r="26142" spans="1:4" x14ac:dyDescent="0.4">
      <c r="A26142" s="1">
        <v>44877</v>
      </c>
      <c r="B26142" s="19" t="s">
        <v>0</v>
      </c>
      <c r="C26142">
        <v>10.7241</v>
      </c>
      <c r="D26142" s="19">
        <f>IFERROR(--(vs_EUR3[[#This Row],[Currency]]="SEK")*(vs_EUR3[[#This Row],[Date]]=A26141)*(B26141=vs_EUR3[#Headers])*(vs_EUR3[[#This Row],[Rate]]/C26141),0)</f>
        <v>10.403667054714786</v>
      </c>
    </row>
    <row r="26143" spans="1:4" x14ac:dyDescent="0.4">
      <c r="A26143" s="1">
        <v>44877</v>
      </c>
      <c r="B26143" s="19" t="s">
        <v>7</v>
      </c>
      <c r="C26143">
        <v>1</v>
      </c>
      <c r="D26143" s="19">
        <f>IFERROR(--(vs_EUR3[[#This Row],[Currency]]="SEK")*(vs_EUR3[[#This Row],[Date]]=A26142)*(B26142=vs_EUR3[#Headers])*(vs_EUR3[[#This Row],[Rate]]/C26142),0)</f>
        <v>0</v>
      </c>
    </row>
    <row r="26144" spans="1:4" x14ac:dyDescent="0.4">
      <c r="A26144" s="1">
        <v>44878</v>
      </c>
      <c r="B26144" s="19" t="s">
        <v>5</v>
      </c>
      <c r="C26144">
        <v>1.0307999999999999</v>
      </c>
      <c r="D26144" s="19">
        <f>IFERROR(--(vs_EUR3[[#This Row],[Currency]]="SEK")*(vs_EUR3[[#This Row],[Date]]=A26143)*(B26143=vs_EUR3[#Headers])*(vs_EUR3[[#This Row],[Rate]]/C26143),0)</f>
        <v>0</v>
      </c>
    </row>
    <row r="26145" spans="1:4" x14ac:dyDescent="0.4">
      <c r="A26145" s="1">
        <v>44878</v>
      </c>
      <c r="B26145" s="19" t="s">
        <v>0</v>
      </c>
      <c r="C26145">
        <v>10.7241</v>
      </c>
      <c r="D26145" s="19">
        <f>IFERROR(--(vs_EUR3[[#This Row],[Currency]]="SEK")*(vs_EUR3[[#This Row],[Date]]=A26144)*(B26144=vs_EUR3[#Headers])*(vs_EUR3[[#This Row],[Rate]]/C26144),0)</f>
        <v>10.403667054714786</v>
      </c>
    </row>
    <row r="26146" spans="1:4" x14ac:dyDescent="0.4">
      <c r="A26146" s="1">
        <v>44878</v>
      </c>
      <c r="B26146" s="19" t="s">
        <v>7</v>
      </c>
      <c r="C26146">
        <v>1</v>
      </c>
      <c r="D26146" s="19">
        <f>IFERROR(--(vs_EUR3[[#This Row],[Currency]]="SEK")*(vs_EUR3[[#This Row],[Date]]=A26145)*(B26145=vs_EUR3[#Headers])*(vs_EUR3[[#This Row],[Rate]]/C26145),0)</f>
        <v>0</v>
      </c>
    </row>
    <row r="26147" spans="1:4" x14ac:dyDescent="0.4">
      <c r="A26147" s="1">
        <v>44879</v>
      </c>
      <c r="B26147" s="19" t="s">
        <v>5</v>
      </c>
      <c r="C26147">
        <v>1.0319</v>
      </c>
      <c r="D26147" s="19">
        <f>IFERROR(--(vs_EUR3[[#This Row],[Currency]]="SEK")*(vs_EUR3[[#This Row],[Date]]=A26146)*(B26146=vs_EUR3[#Headers])*(vs_EUR3[[#This Row],[Rate]]/C26146),0)</f>
        <v>0</v>
      </c>
    </row>
    <row r="26148" spans="1:4" x14ac:dyDescent="0.4">
      <c r="A26148" s="1">
        <v>44879</v>
      </c>
      <c r="B26148" s="19" t="s">
        <v>0</v>
      </c>
      <c r="C26148">
        <v>10.7713</v>
      </c>
      <c r="D26148" s="19">
        <f>IFERROR(--(vs_EUR3[[#This Row],[Currency]]="SEK")*(vs_EUR3[[#This Row],[Date]]=A26147)*(B26147=vs_EUR3[#Headers])*(vs_EUR3[[#This Row],[Rate]]/C26147),0)</f>
        <v>10.438317666440547</v>
      </c>
    </row>
    <row r="26149" spans="1:4" x14ac:dyDescent="0.4">
      <c r="A26149" s="1">
        <v>44879</v>
      </c>
      <c r="B26149" s="19" t="s">
        <v>7</v>
      </c>
      <c r="C26149">
        <v>1</v>
      </c>
      <c r="D26149" s="19">
        <f>IFERROR(--(vs_EUR3[[#This Row],[Currency]]="SEK")*(vs_EUR3[[#This Row],[Date]]=A26148)*(B26148=vs_EUR3[#Headers])*(vs_EUR3[[#This Row],[Rate]]/C26148),0)</f>
        <v>0</v>
      </c>
    </row>
    <row r="26150" spans="1:4" x14ac:dyDescent="0.4">
      <c r="A26150" s="1">
        <v>44880</v>
      </c>
      <c r="B26150" s="19" t="s">
        <v>5</v>
      </c>
      <c r="C26150">
        <v>1.0404</v>
      </c>
      <c r="D26150" s="19">
        <f>IFERROR(--(vs_EUR3[[#This Row],[Currency]]="SEK")*(vs_EUR3[[#This Row],[Date]]=A26149)*(B26149=vs_EUR3[#Headers])*(vs_EUR3[[#This Row],[Rate]]/C26149),0)</f>
        <v>0</v>
      </c>
    </row>
    <row r="26151" spans="1:4" x14ac:dyDescent="0.4">
      <c r="A26151" s="1">
        <v>44880</v>
      </c>
      <c r="B26151" s="19" t="s">
        <v>0</v>
      </c>
      <c r="C26151">
        <v>10.8081</v>
      </c>
      <c r="D26151" s="19">
        <f>IFERROR(--(vs_EUR3[[#This Row],[Currency]]="SEK")*(vs_EUR3[[#This Row],[Date]]=A26150)*(B26150=vs_EUR3[#Headers])*(vs_EUR3[[#This Row],[Rate]]/C26150),0)</f>
        <v>10.38840830449827</v>
      </c>
    </row>
    <row r="26152" spans="1:4" x14ac:dyDescent="0.4">
      <c r="A26152" s="1">
        <v>44880</v>
      </c>
      <c r="B26152" s="19" t="s">
        <v>7</v>
      </c>
      <c r="C26152">
        <v>1</v>
      </c>
      <c r="D26152" s="19">
        <f>IFERROR(--(vs_EUR3[[#This Row],[Currency]]="SEK")*(vs_EUR3[[#This Row],[Date]]=A26151)*(B26151=vs_EUR3[#Headers])*(vs_EUR3[[#This Row],[Rate]]/C26151),0)</f>
        <v>0</v>
      </c>
    </row>
    <row r="26153" spans="1:4" x14ac:dyDescent="0.4">
      <c r="A26153" s="1">
        <v>44881</v>
      </c>
      <c r="B26153" s="19" t="s">
        <v>5</v>
      </c>
      <c r="C26153">
        <v>1.0411999999999999</v>
      </c>
      <c r="D26153" s="19">
        <f>IFERROR(--(vs_EUR3[[#This Row],[Currency]]="SEK")*(vs_EUR3[[#This Row],[Date]]=A26152)*(B26152=vs_EUR3[#Headers])*(vs_EUR3[[#This Row],[Rate]]/C26152),0)</f>
        <v>0</v>
      </c>
    </row>
    <row r="26154" spans="1:4" x14ac:dyDescent="0.4">
      <c r="A26154" s="1">
        <v>44881</v>
      </c>
      <c r="B26154" s="19" t="s">
        <v>0</v>
      </c>
      <c r="C26154">
        <v>10.875400000000001</v>
      </c>
      <c r="D26154" s="19">
        <f>IFERROR(--(vs_EUR3[[#This Row],[Currency]]="SEK")*(vs_EUR3[[#This Row],[Date]]=A26153)*(B26153=vs_EUR3[#Headers])*(vs_EUR3[[#This Row],[Rate]]/C26153),0)</f>
        <v>10.445063388398005</v>
      </c>
    </row>
    <row r="26155" spans="1:4" x14ac:dyDescent="0.4">
      <c r="A26155" s="1">
        <v>44881</v>
      </c>
      <c r="B26155" s="19" t="s">
        <v>7</v>
      </c>
      <c r="C26155">
        <v>1</v>
      </c>
      <c r="D26155" s="19">
        <f>IFERROR(--(vs_EUR3[[#This Row],[Currency]]="SEK")*(vs_EUR3[[#This Row],[Date]]=A26154)*(B26154=vs_EUR3[#Headers])*(vs_EUR3[[#This Row],[Rate]]/C26154),0)</f>
        <v>0</v>
      </c>
    </row>
    <row r="26156" spans="1:4" x14ac:dyDescent="0.4">
      <c r="A26156" s="1">
        <v>44882</v>
      </c>
      <c r="B26156" s="19" t="s">
        <v>5</v>
      </c>
      <c r="C26156">
        <v>1.0319</v>
      </c>
      <c r="D26156" s="19">
        <f>IFERROR(--(vs_EUR3[[#This Row],[Currency]]="SEK")*(vs_EUR3[[#This Row],[Date]]=A26155)*(B26155=vs_EUR3[#Headers])*(vs_EUR3[[#This Row],[Rate]]/C26155),0)</f>
        <v>0</v>
      </c>
    </row>
    <row r="26157" spans="1:4" x14ac:dyDescent="0.4">
      <c r="A26157" s="1">
        <v>44882</v>
      </c>
      <c r="B26157" s="19" t="s">
        <v>0</v>
      </c>
      <c r="C26157">
        <v>10.9871</v>
      </c>
      <c r="D26157" s="19">
        <f>IFERROR(--(vs_EUR3[[#This Row],[Currency]]="SEK")*(vs_EUR3[[#This Row],[Date]]=A26156)*(B26156=vs_EUR3[#Headers])*(vs_EUR3[[#This Row],[Rate]]/C26156),0)</f>
        <v>10.647446457990116</v>
      </c>
    </row>
    <row r="26158" spans="1:4" x14ac:dyDescent="0.4">
      <c r="A26158" s="1">
        <v>44882</v>
      </c>
      <c r="B26158" s="19" t="s">
        <v>7</v>
      </c>
      <c r="C26158">
        <v>1</v>
      </c>
      <c r="D26158" s="19">
        <f>IFERROR(--(vs_EUR3[[#This Row],[Currency]]="SEK")*(vs_EUR3[[#This Row],[Date]]=A26157)*(B26157=vs_EUR3[#Headers])*(vs_EUR3[[#This Row],[Rate]]/C26157),0)</f>
        <v>0</v>
      </c>
    </row>
    <row r="26159" spans="1:4" x14ac:dyDescent="0.4">
      <c r="A26159" s="1">
        <v>44883</v>
      </c>
      <c r="B26159" s="19" t="s">
        <v>5</v>
      </c>
      <c r="C26159">
        <v>1.0366</v>
      </c>
      <c r="D26159" s="19">
        <f>IFERROR(--(vs_EUR3[[#This Row],[Currency]]="SEK")*(vs_EUR3[[#This Row],[Date]]=A26158)*(B26158=vs_EUR3[#Headers])*(vs_EUR3[[#This Row],[Rate]]/C26158),0)</f>
        <v>0</v>
      </c>
    </row>
    <row r="26160" spans="1:4" x14ac:dyDescent="0.4">
      <c r="A26160" s="1">
        <v>44883</v>
      </c>
      <c r="B26160" s="19" t="s">
        <v>0</v>
      </c>
      <c r="C26160">
        <v>10.980499999999999</v>
      </c>
      <c r="D26160" s="19">
        <f>IFERROR(--(vs_EUR3[[#This Row],[Currency]]="SEK")*(vs_EUR3[[#This Row],[Date]]=A26159)*(B26159=vs_EUR3[#Headers])*(vs_EUR3[[#This Row],[Rate]]/C26159),0)</f>
        <v>10.592803395716766</v>
      </c>
    </row>
    <row r="26161" spans="1:4" x14ac:dyDescent="0.4">
      <c r="A26161" s="1">
        <v>44883</v>
      </c>
      <c r="B26161" s="19" t="s">
        <v>7</v>
      </c>
      <c r="C26161">
        <v>1</v>
      </c>
      <c r="D26161" s="19">
        <f>IFERROR(--(vs_EUR3[[#This Row],[Currency]]="SEK")*(vs_EUR3[[#This Row],[Date]]=A26160)*(B26160=vs_EUR3[#Headers])*(vs_EUR3[[#This Row],[Rate]]/C26160),0)</f>
        <v>0</v>
      </c>
    </row>
    <row r="26162" spans="1:4" x14ac:dyDescent="0.4">
      <c r="A26162" s="1">
        <v>44884</v>
      </c>
      <c r="B26162" s="19" t="s">
        <v>5</v>
      </c>
      <c r="C26162">
        <v>1.0366</v>
      </c>
      <c r="D26162" s="19">
        <f>IFERROR(--(vs_EUR3[[#This Row],[Currency]]="SEK")*(vs_EUR3[[#This Row],[Date]]=A26161)*(B26161=vs_EUR3[#Headers])*(vs_EUR3[[#This Row],[Rate]]/C26161),0)</f>
        <v>0</v>
      </c>
    </row>
    <row r="26163" spans="1:4" x14ac:dyDescent="0.4">
      <c r="A26163" s="1">
        <v>44884</v>
      </c>
      <c r="B26163" s="19" t="s">
        <v>0</v>
      </c>
      <c r="C26163">
        <v>10.980499999999999</v>
      </c>
      <c r="D26163" s="19">
        <f>IFERROR(--(vs_EUR3[[#This Row],[Currency]]="SEK")*(vs_EUR3[[#This Row],[Date]]=A26162)*(B26162=vs_EUR3[#Headers])*(vs_EUR3[[#This Row],[Rate]]/C26162),0)</f>
        <v>10.592803395716766</v>
      </c>
    </row>
    <row r="26164" spans="1:4" x14ac:dyDescent="0.4">
      <c r="A26164" s="1">
        <v>44884</v>
      </c>
      <c r="B26164" s="19" t="s">
        <v>7</v>
      </c>
      <c r="C26164">
        <v>1</v>
      </c>
      <c r="D26164" s="19">
        <f>IFERROR(--(vs_EUR3[[#This Row],[Currency]]="SEK")*(vs_EUR3[[#This Row],[Date]]=A26163)*(B26163=vs_EUR3[#Headers])*(vs_EUR3[[#This Row],[Rate]]/C26163),0)</f>
        <v>0</v>
      </c>
    </row>
    <row r="26165" spans="1:4" x14ac:dyDescent="0.4">
      <c r="A26165" s="1">
        <v>44885</v>
      </c>
      <c r="B26165" s="19" t="s">
        <v>5</v>
      </c>
      <c r="C26165">
        <v>1.0366</v>
      </c>
      <c r="D26165" s="19">
        <f>IFERROR(--(vs_EUR3[[#This Row],[Currency]]="SEK")*(vs_EUR3[[#This Row],[Date]]=A26164)*(B26164=vs_EUR3[#Headers])*(vs_EUR3[[#This Row],[Rate]]/C26164),0)</f>
        <v>0</v>
      </c>
    </row>
    <row r="26166" spans="1:4" x14ac:dyDescent="0.4">
      <c r="A26166" s="1">
        <v>44885</v>
      </c>
      <c r="B26166" s="19" t="s">
        <v>0</v>
      </c>
      <c r="C26166">
        <v>10.980499999999999</v>
      </c>
      <c r="D26166" s="19">
        <f>IFERROR(--(vs_EUR3[[#This Row],[Currency]]="SEK")*(vs_EUR3[[#This Row],[Date]]=A26165)*(B26165=vs_EUR3[#Headers])*(vs_EUR3[[#This Row],[Rate]]/C26165),0)</f>
        <v>10.592803395716766</v>
      </c>
    </row>
    <row r="26167" spans="1:4" x14ac:dyDescent="0.4">
      <c r="A26167" s="1">
        <v>44885</v>
      </c>
      <c r="B26167" s="19" t="s">
        <v>7</v>
      </c>
      <c r="C26167">
        <v>1</v>
      </c>
      <c r="D26167" s="19">
        <f>IFERROR(--(vs_EUR3[[#This Row],[Currency]]="SEK")*(vs_EUR3[[#This Row],[Date]]=A26166)*(B26166=vs_EUR3[#Headers])*(vs_EUR3[[#This Row],[Rate]]/C26166),0)</f>
        <v>0</v>
      </c>
    </row>
    <row r="26168" spans="1:4" x14ac:dyDescent="0.4">
      <c r="A26168" s="1">
        <v>44886</v>
      </c>
      <c r="B26168" s="19" t="s">
        <v>5</v>
      </c>
      <c r="C26168">
        <v>1.0246</v>
      </c>
      <c r="D26168" s="19">
        <f>IFERROR(--(vs_EUR3[[#This Row],[Currency]]="SEK")*(vs_EUR3[[#This Row],[Date]]=A26167)*(B26167=vs_EUR3[#Headers])*(vs_EUR3[[#This Row],[Rate]]/C26167),0)</f>
        <v>0</v>
      </c>
    </row>
    <row r="26169" spans="1:4" x14ac:dyDescent="0.4">
      <c r="A26169" s="1">
        <v>44886</v>
      </c>
      <c r="B26169" s="19" t="s">
        <v>0</v>
      </c>
      <c r="C26169">
        <v>10.987299999999999</v>
      </c>
      <c r="D26169" s="19">
        <f>IFERROR(--(vs_EUR3[[#This Row],[Currency]]="SEK")*(vs_EUR3[[#This Row],[Date]]=A26168)*(B26168=vs_EUR3[#Headers])*(vs_EUR3[[#This Row],[Rate]]/C26168),0)</f>
        <v>10.723501854382198</v>
      </c>
    </row>
    <row r="26170" spans="1:4" x14ac:dyDescent="0.4">
      <c r="A26170" s="1">
        <v>44886</v>
      </c>
      <c r="B26170" s="19" t="s">
        <v>7</v>
      </c>
      <c r="C26170">
        <v>1</v>
      </c>
      <c r="D26170" s="19">
        <f>IFERROR(--(vs_EUR3[[#This Row],[Currency]]="SEK")*(vs_EUR3[[#This Row],[Date]]=A26169)*(B26169=vs_EUR3[#Headers])*(vs_EUR3[[#This Row],[Rate]]/C26169),0)</f>
        <v>0</v>
      </c>
    </row>
    <row r="26171" spans="1:4" x14ac:dyDescent="0.4">
      <c r="A26171" s="1">
        <v>44887</v>
      </c>
      <c r="B26171" s="19" t="s">
        <v>5</v>
      </c>
      <c r="C26171">
        <v>1.0274000000000001</v>
      </c>
      <c r="D26171" s="19">
        <f>IFERROR(--(vs_EUR3[[#This Row],[Currency]]="SEK")*(vs_EUR3[[#This Row],[Date]]=A26170)*(B26170=vs_EUR3[#Headers])*(vs_EUR3[[#This Row],[Rate]]/C26170),0)</f>
        <v>0</v>
      </c>
    </row>
    <row r="26172" spans="1:4" x14ac:dyDescent="0.4">
      <c r="A26172" s="1">
        <v>44887</v>
      </c>
      <c r="B26172" s="19" t="s">
        <v>0</v>
      </c>
      <c r="C26172">
        <v>10.965299999999999</v>
      </c>
      <c r="D26172" s="19">
        <f>IFERROR(--(vs_EUR3[[#This Row],[Currency]]="SEK")*(vs_EUR3[[#This Row],[Date]]=A26171)*(B26171=vs_EUR3[#Headers])*(vs_EUR3[[#This Row],[Rate]]/C26171),0)</f>
        <v>10.67286353903056</v>
      </c>
    </row>
    <row r="26173" spans="1:4" x14ac:dyDescent="0.4">
      <c r="A26173" s="1">
        <v>44887</v>
      </c>
      <c r="B26173" s="19" t="s">
        <v>7</v>
      </c>
      <c r="C26173">
        <v>1</v>
      </c>
      <c r="D26173" s="19">
        <f>IFERROR(--(vs_EUR3[[#This Row],[Currency]]="SEK")*(vs_EUR3[[#This Row],[Date]]=A26172)*(B26172=vs_EUR3[#Headers])*(vs_EUR3[[#This Row],[Rate]]/C26172),0)</f>
        <v>0</v>
      </c>
    </row>
    <row r="26174" spans="1:4" x14ac:dyDescent="0.4">
      <c r="A26174" s="1">
        <v>44888</v>
      </c>
      <c r="B26174" s="19" t="s">
        <v>5</v>
      </c>
      <c r="C26174">
        <v>1.0325</v>
      </c>
      <c r="D26174" s="19">
        <f>IFERROR(--(vs_EUR3[[#This Row],[Currency]]="SEK")*(vs_EUR3[[#This Row],[Date]]=A26173)*(B26173=vs_EUR3[#Headers])*(vs_EUR3[[#This Row],[Rate]]/C26173),0)</f>
        <v>0</v>
      </c>
    </row>
    <row r="26175" spans="1:4" x14ac:dyDescent="0.4">
      <c r="A26175" s="1">
        <v>44888</v>
      </c>
      <c r="B26175" s="19" t="s">
        <v>0</v>
      </c>
      <c r="C26175">
        <v>10.8933</v>
      </c>
      <c r="D26175" s="19">
        <f>IFERROR(--(vs_EUR3[[#This Row],[Currency]]="SEK")*(vs_EUR3[[#This Row],[Date]]=A26174)*(B26174=vs_EUR3[#Headers])*(vs_EUR3[[#This Row],[Rate]]/C26174),0)</f>
        <v>10.550411622276028</v>
      </c>
    </row>
    <row r="26176" spans="1:4" x14ac:dyDescent="0.4">
      <c r="A26176" s="1">
        <v>44888</v>
      </c>
      <c r="B26176" s="19" t="s">
        <v>7</v>
      </c>
      <c r="C26176">
        <v>1</v>
      </c>
      <c r="D26176" s="19">
        <f>IFERROR(--(vs_EUR3[[#This Row],[Currency]]="SEK")*(vs_EUR3[[#This Row],[Date]]=A26175)*(B26175=vs_EUR3[#Headers])*(vs_EUR3[[#This Row],[Rate]]/C26175),0)</f>
        <v>0</v>
      </c>
    </row>
    <row r="26177" spans="1:4" x14ac:dyDescent="0.4">
      <c r="A26177" s="1">
        <v>44889</v>
      </c>
      <c r="B26177" s="19" t="s">
        <v>5</v>
      </c>
      <c r="C26177">
        <v>1.0412999999999999</v>
      </c>
      <c r="D26177" s="19">
        <f>IFERROR(--(vs_EUR3[[#This Row],[Currency]]="SEK")*(vs_EUR3[[#This Row],[Date]]=A26176)*(B26176=vs_EUR3[#Headers])*(vs_EUR3[[#This Row],[Rate]]/C26176),0)</f>
        <v>0</v>
      </c>
    </row>
    <row r="26178" spans="1:4" x14ac:dyDescent="0.4">
      <c r="A26178" s="1">
        <v>44889</v>
      </c>
      <c r="B26178" s="19" t="s">
        <v>0</v>
      </c>
      <c r="C26178">
        <v>10.8573</v>
      </c>
      <c r="D26178" s="19">
        <f>IFERROR(--(vs_EUR3[[#This Row],[Currency]]="SEK")*(vs_EUR3[[#This Row],[Date]]=A26177)*(B26177=vs_EUR3[#Headers])*(vs_EUR3[[#This Row],[Rate]]/C26177),0)</f>
        <v>10.426678190723136</v>
      </c>
    </row>
    <row r="26179" spans="1:4" x14ac:dyDescent="0.4">
      <c r="A26179" s="1">
        <v>44889</v>
      </c>
      <c r="B26179" s="19" t="s">
        <v>7</v>
      </c>
      <c r="C26179">
        <v>1</v>
      </c>
      <c r="D26179" s="19">
        <f>IFERROR(--(vs_EUR3[[#This Row],[Currency]]="SEK")*(vs_EUR3[[#This Row],[Date]]=A26178)*(B26178=vs_EUR3[#Headers])*(vs_EUR3[[#This Row],[Rate]]/C26178),0)</f>
        <v>0</v>
      </c>
    </row>
    <row r="26180" spans="1:4" x14ac:dyDescent="0.4">
      <c r="A26180" s="1">
        <v>44890</v>
      </c>
      <c r="B26180" s="19" t="s">
        <v>5</v>
      </c>
      <c r="C26180">
        <v>1.0375000000000001</v>
      </c>
      <c r="D26180" s="19">
        <f>IFERROR(--(vs_EUR3[[#This Row],[Currency]]="SEK")*(vs_EUR3[[#This Row],[Date]]=A26179)*(B26179=vs_EUR3[#Headers])*(vs_EUR3[[#This Row],[Rate]]/C26179),0)</f>
        <v>0</v>
      </c>
    </row>
    <row r="26181" spans="1:4" x14ac:dyDescent="0.4">
      <c r="A26181" s="1">
        <v>44890</v>
      </c>
      <c r="B26181" s="19" t="s">
        <v>0</v>
      </c>
      <c r="C26181">
        <v>10.818300000000001</v>
      </c>
      <c r="D26181" s="19">
        <f>IFERROR(--(vs_EUR3[[#This Row],[Currency]]="SEK")*(vs_EUR3[[#This Row],[Date]]=A26180)*(B26180=vs_EUR3[#Headers])*(vs_EUR3[[#This Row],[Rate]]/C26180),0)</f>
        <v>10.427277108433735</v>
      </c>
    </row>
    <row r="26182" spans="1:4" x14ac:dyDescent="0.4">
      <c r="A26182" s="1">
        <v>44890</v>
      </c>
      <c r="B26182" s="19" t="s">
        <v>7</v>
      </c>
      <c r="C26182">
        <v>1</v>
      </c>
      <c r="D26182" s="19">
        <f>IFERROR(--(vs_EUR3[[#This Row],[Currency]]="SEK")*(vs_EUR3[[#This Row],[Date]]=A26181)*(B26181=vs_EUR3[#Headers])*(vs_EUR3[[#This Row],[Rate]]/C26181),0)</f>
        <v>0</v>
      </c>
    </row>
    <row r="26183" spans="1:4" x14ac:dyDescent="0.4">
      <c r="A26183" s="1">
        <v>44891</v>
      </c>
      <c r="B26183" s="19" t="s">
        <v>5</v>
      </c>
      <c r="C26183">
        <v>1.0375000000000001</v>
      </c>
      <c r="D26183" s="19">
        <f>IFERROR(--(vs_EUR3[[#This Row],[Currency]]="SEK")*(vs_EUR3[[#This Row],[Date]]=A26182)*(B26182=vs_EUR3[#Headers])*(vs_EUR3[[#This Row],[Rate]]/C26182),0)</f>
        <v>0</v>
      </c>
    </row>
    <row r="26184" spans="1:4" x14ac:dyDescent="0.4">
      <c r="A26184" s="1">
        <v>44891</v>
      </c>
      <c r="B26184" s="19" t="s">
        <v>0</v>
      </c>
      <c r="C26184">
        <v>10.818300000000001</v>
      </c>
      <c r="D26184" s="19">
        <f>IFERROR(--(vs_EUR3[[#This Row],[Currency]]="SEK")*(vs_EUR3[[#This Row],[Date]]=A26183)*(B26183=vs_EUR3[#Headers])*(vs_EUR3[[#This Row],[Rate]]/C26183),0)</f>
        <v>10.427277108433735</v>
      </c>
    </row>
    <row r="26185" spans="1:4" x14ac:dyDescent="0.4">
      <c r="A26185" s="1">
        <v>44891</v>
      </c>
      <c r="B26185" s="19" t="s">
        <v>7</v>
      </c>
      <c r="C26185">
        <v>1</v>
      </c>
      <c r="D26185" s="19">
        <f>IFERROR(--(vs_EUR3[[#This Row],[Currency]]="SEK")*(vs_EUR3[[#This Row],[Date]]=A26184)*(B26184=vs_EUR3[#Headers])*(vs_EUR3[[#This Row],[Rate]]/C26184),0)</f>
        <v>0</v>
      </c>
    </row>
    <row r="26186" spans="1:4" x14ac:dyDescent="0.4">
      <c r="A26186" s="1">
        <v>44892</v>
      </c>
      <c r="B26186" s="19" t="s">
        <v>5</v>
      </c>
      <c r="C26186">
        <v>1.0375000000000001</v>
      </c>
      <c r="D26186" s="19">
        <f>IFERROR(--(vs_EUR3[[#This Row],[Currency]]="SEK")*(vs_EUR3[[#This Row],[Date]]=A26185)*(B26185=vs_EUR3[#Headers])*(vs_EUR3[[#This Row],[Rate]]/C26185),0)</f>
        <v>0</v>
      </c>
    </row>
    <row r="26187" spans="1:4" x14ac:dyDescent="0.4">
      <c r="A26187" s="1">
        <v>44892</v>
      </c>
      <c r="B26187" s="19" t="s">
        <v>0</v>
      </c>
      <c r="C26187">
        <v>10.818300000000001</v>
      </c>
      <c r="D26187" s="19">
        <f>IFERROR(--(vs_EUR3[[#This Row],[Currency]]="SEK")*(vs_EUR3[[#This Row],[Date]]=A26186)*(B26186=vs_EUR3[#Headers])*(vs_EUR3[[#This Row],[Rate]]/C26186),0)</f>
        <v>10.427277108433735</v>
      </c>
    </row>
    <row r="26188" spans="1:4" x14ac:dyDescent="0.4">
      <c r="A26188" s="1">
        <v>44892</v>
      </c>
      <c r="B26188" s="19" t="s">
        <v>7</v>
      </c>
      <c r="C26188">
        <v>1</v>
      </c>
      <c r="D26188" s="19">
        <f>IFERROR(--(vs_EUR3[[#This Row],[Currency]]="SEK")*(vs_EUR3[[#This Row],[Date]]=A26187)*(B26187=vs_EUR3[#Headers])*(vs_EUR3[[#This Row],[Rate]]/C26187),0)</f>
        <v>0</v>
      </c>
    </row>
    <row r="26189" spans="1:4" x14ac:dyDescent="0.4">
      <c r="A26189" s="1">
        <v>44893</v>
      </c>
      <c r="B26189" s="19" t="s">
        <v>5</v>
      </c>
      <c r="C26189">
        <v>1.0463</v>
      </c>
      <c r="D26189" s="19">
        <f>IFERROR(--(vs_EUR3[[#This Row],[Currency]]="SEK")*(vs_EUR3[[#This Row],[Date]]=A26188)*(B26188=vs_EUR3[#Headers])*(vs_EUR3[[#This Row],[Rate]]/C26188),0)</f>
        <v>0</v>
      </c>
    </row>
    <row r="26190" spans="1:4" x14ac:dyDescent="0.4">
      <c r="A26190" s="1">
        <v>44893</v>
      </c>
      <c r="B26190" s="19" t="s">
        <v>0</v>
      </c>
      <c r="C26190">
        <v>10.8973</v>
      </c>
      <c r="D26190" s="19">
        <f>IFERROR(--(vs_EUR3[[#This Row],[Currency]]="SEK")*(vs_EUR3[[#This Row],[Date]]=A26189)*(B26189=vs_EUR3[#Headers])*(vs_EUR3[[#This Row],[Rate]]/C26189),0)</f>
        <v>10.415081716524897</v>
      </c>
    </row>
    <row r="26191" spans="1:4" x14ac:dyDescent="0.4">
      <c r="A26191" s="1">
        <v>44893</v>
      </c>
      <c r="B26191" s="19" t="s">
        <v>7</v>
      </c>
      <c r="C26191">
        <v>1</v>
      </c>
      <c r="D26191" s="19">
        <f>IFERROR(--(vs_EUR3[[#This Row],[Currency]]="SEK")*(vs_EUR3[[#This Row],[Date]]=A26190)*(B26190=vs_EUR3[#Headers])*(vs_EUR3[[#This Row],[Rate]]/C26190),0)</f>
        <v>0</v>
      </c>
    </row>
    <row r="26192" spans="1:4" x14ac:dyDescent="0.4">
      <c r="A26192" s="1">
        <v>44894</v>
      </c>
      <c r="B26192" s="19" t="s">
        <v>5</v>
      </c>
      <c r="C26192">
        <v>1.0366</v>
      </c>
      <c r="D26192" s="19">
        <f>IFERROR(--(vs_EUR3[[#This Row],[Currency]]="SEK")*(vs_EUR3[[#This Row],[Date]]=A26191)*(B26191=vs_EUR3[#Headers])*(vs_EUR3[[#This Row],[Rate]]/C26191),0)</f>
        <v>0</v>
      </c>
    </row>
    <row r="26193" spans="1:4" x14ac:dyDescent="0.4">
      <c r="A26193" s="1">
        <v>44894</v>
      </c>
      <c r="B26193" s="19" t="s">
        <v>0</v>
      </c>
      <c r="C26193">
        <v>10.901</v>
      </c>
      <c r="D26193" s="19">
        <f>IFERROR(--(vs_EUR3[[#This Row],[Currency]]="SEK")*(vs_EUR3[[#This Row],[Date]]=A26192)*(B26192=vs_EUR3[#Headers])*(vs_EUR3[[#This Row],[Rate]]/C26192),0)</f>
        <v>10.516110360794906</v>
      </c>
    </row>
    <row r="26194" spans="1:4" x14ac:dyDescent="0.4">
      <c r="A26194" s="1">
        <v>44894</v>
      </c>
      <c r="B26194" s="19" t="s">
        <v>7</v>
      </c>
      <c r="C26194">
        <v>1</v>
      </c>
      <c r="D26194" s="19">
        <f>IFERROR(--(vs_EUR3[[#This Row],[Currency]]="SEK")*(vs_EUR3[[#This Row],[Date]]=A26193)*(B26193=vs_EUR3[#Headers])*(vs_EUR3[[#This Row],[Rate]]/C26193),0)</f>
        <v>0</v>
      </c>
    </row>
    <row r="26195" spans="1:4" x14ac:dyDescent="0.4">
      <c r="A26195" s="1">
        <v>44895</v>
      </c>
      <c r="B26195" s="19" t="s">
        <v>5</v>
      </c>
      <c r="C26195">
        <v>1.0376000000000001</v>
      </c>
      <c r="D26195" s="19">
        <f>IFERROR(--(vs_EUR3[[#This Row],[Currency]]="SEK")*(vs_EUR3[[#This Row],[Date]]=A26194)*(B26194=vs_EUR3[#Headers])*(vs_EUR3[[#This Row],[Rate]]/C26194),0)</f>
        <v>0</v>
      </c>
    </row>
    <row r="26196" spans="1:4" x14ac:dyDescent="0.4">
      <c r="A26196" s="1">
        <v>44895</v>
      </c>
      <c r="B26196" s="19" t="s">
        <v>0</v>
      </c>
      <c r="C26196">
        <v>10.9345</v>
      </c>
      <c r="D26196" s="19">
        <f>IFERROR(--(vs_EUR3[[#This Row],[Currency]]="SEK")*(vs_EUR3[[#This Row],[Date]]=A26195)*(B26195=vs_EUR3[#Headers])*(vs_EUR3[[#This Row],[Rate]]/C26195),0)</f>
        <v>10.538261372397841</v>
      </c>
    </row>
    <row r="26197" spans="1:4" x14ac:dyDescent="0.4">
      <c r="A26197" s="1">
        <v>44895</v>
      </c>
      <c r="B26197" s="19" t="s">
        <v>7</v>
      </c>
      <c r="C26197">
        <v>1</v>
      </c>
      <c r="D26197" s="19">
        <f>IFERROR(--(vs_EUR3[[#This Row],[Currency]]="SEK")*(vs_EUR3[[#This Row],[Date]]=A26196)*(B26196=vs_EUR3[#Headers])*(vs_EUR3[[#This Row],[Rate]]/C26196),0)</f>
        <v>0</v>
      </c>
    </row>
    <row r="26198" spans="1:4" x14ac:dyDescent="0.4">
      <c r="A26198" s="1">
        <v>44896</v>
      </c>
      <c r="B26198" s="19" t="s">
        <v>5</v>
      </c>
      <c r="C26198">
        <v>1.0454000000000001</v>
      </c>
      <c r="D26198" s="19">
        <f>IFERROR(--(vs_EUR3[[#This Row],[Currency]]="SEK")*(vs_EUR3[[#This Row],[Date]]=A26197)*(B26197=vs_EUR3[#Headers])*(vs_EUR3[[#This Row],[Rate]]/C26197),0)</f>
        <v>0</v>
      </c>
    </row>
    <row r="26199" spans="1:4" x14ac:dyDescent="0.4">
      <c r="A26199" s="1">
        <v>44896</v>
      </c>
      <c r="B26199" s="19" t="s">
        <v>0</v>
      </c>
      <c r="C26199">
        <v>10.898400000000001</v>
      </c>
      <c r="D26199" s="19">
        <f>IFERROR(--(vs_EUR3[[#This Row],[Currency]]="SEK")*(vs_EUR3[[#This Row],[Date]]=A26198)*(B26198=vs_EUR3[#Headers])*(vs_EUR3[[#This Row],[Rate]]/C26198),0)</f>
        <v>10.425100440022957</v>
      </c>
    </row>
    <row r="26200" spans="1:4" x14ac:dyDescent="0.4">
      <c r="A26200" s="1">
        <v>44896</v>
      </c>
      <c r="B26200" s="19" t="s">
        <v>7</v>
      </c>
      <c r="C26200">
        <v>1</v>
      </c>
      <c r="D26200" s="19">
        <f>IFERROR(--(vs_EUR3[[#This Row],[Currency]]="SEK")*(vs_EUR3[[#This Row],[Date]]=A26199)*(B26199=vs_EUR3[#Headers])*(vs_EUR3[[#This Row],[Rate]]/C26199),0)</f>
        <v>0</v>
      </c>
    </row>
    <row r="26201" spans="1:4" x14ac:dyDescent="0.4">
      <c r="A26201" s="1">
        <v>44897</v>
      </c>
      <c r="B26201" s="19" t="s">
        <v>5</v>
      </c>
      <c r="C26201">
        <v>1.0538000000000001</v>
      </c>
      <c r="D26201" s="19">
        <f>IFERROR(--(vs_EUR3[[#This Row],[Currency]]="SEK")*(vs_EUR3[[#This Row],[Date]]=A26200)*(B26200=vs_EUR3[#Headers])*(vs_EUR3[[#This Row],[Rate]]/C26200),0)</f>
        <v>0</v>
      </c>
    </row>
    <row r="26202" spans="1:4" x14ac:dyDescent="0.4">
      <c r="A26202" s="1">
        <v>44897</v>
      </c>
      <c r="B26202" s="19" t="s">
        <v>0</v>
      </c>
      <c r="C26202">
        <v>10.901999999999999</v>
      </c>
      <c r="D26202" s="19">
        <f>IFERROR(--(vs_EUR3[[#This Row],[Currency]]="SEK")*(vs_EUR3[[#This Row],[Date]]=A26201)*(B26201=vs_EUR3[#Headers])*(vs_EUR3[[#This Row],[Rate]]/C26201),0)</f>
        <v>10.345416587587776</v>
      </c>
    </row>
    <row r="26203" spans="1:4" x14ac:dyDescent="0.4">
      <c r="A26203" s="1">
        <v>44897</v>
      </c>
      <c r="B26203" s="19" t="s">
        <v>7</v>
      </c>
      <c r="C26203">
        <v>1</v>
      </c>
      <c r="D26203" s="19">
        <f>IFERROR(--(vs_EUR3[[#This Row],[Currency]]="SEK")*(vs_EUR3[[#This Row],[Date]]=A26202)*(B26202=vs_EUR3[#Headers])*(vs_EUR3[[#This Row],[Rate]]/C26202),0)</f>
        <v>0</v>
      </c>
    </row>
    <row r="26204" spans="1:4" x14ac:dyDescent="0.4">
      <c r="A26204" s="1">
        <v>44898</v>
      </c>
      <c r="B26204" s="19" t="s">
        <v>5</v>
      </c>
      <c r="C26204">
        <v>1.0538000000000001</v>
      </c>
      <c r="D26204" s="19">
        <f>IFERROR(--(vs_EUR3[[#This Row],[Currency]]="SEK")*(vs_EUR3[[#This Row],[Date]]=A26203)*(B26203=vs_EUR3[#Headers])*(vs_EUR3[[#This Row],[Rate]]/C26203),0)</f>
        <v>0</v>
      </c>
    </row>
    <row r="26205" spans="1:4" x14ac:dyDescent="0.4">
      <c r="A26205" s="1">
        <v>44898</v>
      </c>
      <c r="B26205" s="19" t="s">
        <v>0</v>
      </c>
      <c r="C26205">
        <v>10.901999999999999</v>
      </c>
      <c r="D26205" s="19">
        <f>IFERROR(--(vs_EUR3[[#This Row],[Currency]]="SEK")*(vs_EUR3[[#This Row],[Date]]=A26204)*(B26204=vs_EUR3[#Headers])*(vs_EUR3[[#This Row],[Rate]]/C26204),0)</f>
        <v>10.345416587587776</v>
      </c>
    </row>
    <row r="26206" spans="1:4" x14ac:dyDescent="0.4">
      <c r="A26206" s="1">
        <v>44898</v>
      </c>
      <c r="B26206" s="19" t="s">
        <v>7</v>
      </c>
      <c r="C26206">
        <v>1</v>
      </c>
      <c r="D26206" s="19">
        <f>IFERROR(--(vs_EUR3[[#This Row],[Currency]]="SEK")*(vs_EUR3[[#This Row],[Date]]=A26205)*(B26205=vs_EUR3[#Headers])*(vs_EUR3[[#This Row],[Rate]]/C26205),0)</f>
        <v>0</v>
      </c>
    </row>
    <row r="26207" spans="1:4" x14ac:dyDescent="0.4">
      <c r="A26207" s="1">
        <v>44899</v>
      </c>
      <c r="B26207" s="19" t="s">
        <v>5</v>
      </c>
      <c r="C26207">
        <v>1.0538000000000001</v>
      </c>
      <c r="D26207" s="19">
        <f>IFERROR(--(vs_EUR3[[#This Row],[Currency]]="SEK")*(vs_EUR3[[#This Row],[Date]]=A26206)*(B26206=vs_EUR3[#Headers])*(vs_EUR3[[#This Row],[Rate]]/C26206),0)</f>
        <v>0</v>
      </c>
    </row>
    <row r="26208" spans="1:4" x14ac:dyDescent="0.4">
      <c r="A26208" s="1">
        <v>44899</v>
      </c>
      <c r="B26208" s="19" t="s">
        <v>0</v>
      </c>
      <c r="C26208">
        <v>10.901999999999999</v>
      </c>
      <c r="D26208" s="19">
        <f>IFERROR(--(vs_EUR3[[#This Row],[Currency]]="SEK")*(vs_EUR3[[#This Row],[Date]]=A26207)*(B26207=vs_EUR3[#Headers])*(vs_EUR3[[#This Row],[Rate]]/C26207),0)</f>
        <v>10.345416587587776</v>
      </c>
    </row>
    <row r="26209" spans="1:4" x14ac:dyDescent="0.4">
      <c r="A26209" s="1">
        <v>44899</v>
      </c>
      <c r="B26209" s="19" t="s">
        <v>7</v>
      </c>
      <c r="C26209">
        <v>1</v>
      </c>
      <c r="D26209" s="19">
        <f>IFERROR(--(vs_EUR3[[#This Row],[Currency]]="SEK")*(vs_EUR3[[#This Row],[Date]]=A26208)*(B26208=vs_EUR3[#Headers])*(vs_EUR3[[#This Row],[Rate]]/C26208),0)</f>
        <v>0</v>
      </c>
    </row>
    <row r="26210" spans="1:4" x14ac:dyDescent="0.4">
      <c r="A26210" s="1">
        <v>44900</v>
      </c>
      <c r="B26210" s="19" t="s">
        <v>5</v>
      </c>
      <c r="C26210">
        <v>1.0587</v>
      </c>
      <c r="D26210" s="19">
        <f>IFERROR(--(vs_EUR3[[#This Row],[Currency]]="SEK")*(vs_EUR3[[#This Row],[Date]]=A26209)*(B26209=vs_EUR3[#Headers])*(vs_EUR3[[#This Row],[Rate]]/C26209),0)</f>
        <v>0</v>
      </c>
    </row>
    <row r="26211" spans="1:4" x14ac:dyDescent="0.4">
      <c r="A26211" s="1">
        <v>44900</v>
      </c>
      <c r="B26211" s="19" t="s">
        <v>0</v>
      </c>
      <c r="C26211">
        <v>10.8931</v>
      </c>
      <c r="D26211" s="19">
        <f>IFERROR(--(vs_EUR3[[#This Row],[Currency]]="SEK")*(vs_EUR3[[#This Row],[Date]]=A26210)*(B26210=vs_EUR3[#Headers])*(vs_EUR3[[#This Row],[Rate]]/C26210),0)</f>
        <v>10.289128176064986</v>
      </c>
    </row>
    <row r="26212" spans="1:4" x14ac:dyDescent="0.4">
      <c r="A26212" s="1">
        <v>44900</v>
      </c>
      <c r="B26212" s="19" t="s">
        <v>7</v>
      </c>
      <c r="C26212">
        <v>1</v>
      </c>
      <c r="D26212" s="19">
        <f>IFERROR(--(vs_EUR3[[#This Row],[Currency]]="SEK")*(vs_EUR3[[#This Row],[Date]]=A26211)*(B26211=vs_EUR3[#Headers])*(vs_EUR3[[#This Row],[Rate]]/C26211),0)</f>
        <v>0</v>
      </c>
    </row>
    <row r="26213" spans="1:4" x14ac:dyDescent="0.4">
      <c r="A26213" s="1">
        <v>44901</v>
      </c>
      <c r="B26213" s="19" t="s">
        <v>5</v>
      </c>
      <c r="C26213">
        <v>1.0516000000000001</v>
      </c>
      <c r="D26213" s="19">
        <f>IFERROR(--(vs_EUR3[[#This Row],[Currency]]="SEK")*(vs_EUR3[[#This Row],[Date]]=A26212)*(B26212=vs_EUR3[#Headers])*(vs_EUR3[[#This Row],[Rate]]/C26212),0)</f>
        <v>0</v>
      </c>
    </row>
    <row r="26214" spans="1:4" x14ac:dyDescent="0.4">
      <c r="A26214" s="1">
        <v>44901</v>
      </c>
      <c r="B26214" s="19" t="s">
        <v>0</v>
      </c>
      <c r="C26214">
        <v>10.888999999999999</v>
      </c>
      <c r="D26214" s="19">
        <f>IFERROR(--(vs_EUR3[[#This Row],[Currency]]="SEK")*(vs_EUR3[[#This Row],[Date]]=A26213)*(B26213=vs_EUR3[#Headers])*(vs_EUR3[[#This Row],[Rate]]/C26213),0)</f>
        <v>10.354697603651577</v>
      </c>
    </row>
    <row r="26215" spans="1:4" x14ac:dyDescent="0.4">
      <c r="A26215" s="1">
        <v>44901</v>
      </c>
      <c r="B26215" s="19" t="s">
        <v>7</v>
      </c>
      <c r="C26215">
        <v>1</v>
      </c>
      <c r="D26215" s="19">
        <f>IFERROR(--(vs_EUR3[[#This Row],[Currency]]="SEK")*(vs_EUR3[[#This Row],[Date]]=A26214)*(B26214=vs_EUR3[#Headers])*(vs_EUR3[[#This Row],[Rate]]/C26214),0)</f>
        <v>0</v>
      </c>
    </row>
    <row r="26216" spans="1:4" x14ac:dyDescent="0.4">
      <c r="A26216" s="1">
        <v>44902</v>
      </c>
      <c r="B26216" s="19" t="s">
        <v>5</v>
      </c>
      <c r="C26216">
        <v>1.0528999999999999</v>
      </c>
      <c r="D26216" s="19">
        <f>IFERROR(--(vs_EUR3[[#This Row],[Currency]]="SEK")*(vs_EUR3[[#This Row],[Date]]=A26215)*(B26215=vs_EUR3[#Headers])*(vs_EUR3[[#This Row],[Rate]]/C26215),0)</f>
        <v>0</v>
      </c>
    </row>
    <row r="26217" spans="1:4" x14ac:dyDescent="0.4">
      <c r="A26217" s="1">
        <v>44902</v>
      </c>
      <c r="B26217" s="19" t="s">
        <v>0</v>
      </c>
      <c r="C26217">
        <v>10.919</v>
      </c>
      <c r="D26217" s="19">
        <f>IFERROR(--(vs_EUR3[[#This Row],[Currency]]="SEK")*(vs_EUR3[[#This Row],[Date]]=A26216)*(B26216=vs_EUR3[#Headers])*(vs_EUR3[[#This Row],[Rate]]/C26216),0)</f>
        <v>10.370405546585621</v>
      </c>
    </row>
    <row r="26218" spans="1:4" x14ac:dyDescent="0.4">
      <c r="A26218" s="1">
        <v>44902</v>
      </c>
      <c r="B26218" s="19" t="s">
        <v>7</v>
      </c>
      <c r="C26218">
        <v>1</v>
      </c>
      <c r="D26218" s="19">
        <f>IFERROR(--(vs_EUR3[[#This Row],[Currency]]="SEK")*(vs_EUR3[[#This Row],[Date]]=A26217)*(B26217=vs_EUR3[#Headers])*(vs_EUR3[[#This Row],[Rate]]/C26217),0)</f>
        <v>0</v>
      </c>
    </row>
    <row r="26219" spans="1:4" x14ac:dyDescent="0.4">
      <c r="A26219" s="1">
        <v>44903</v>
      </c>
      <c r="B26219" s="19" t="s">
        <v>5</v>
      </c>
      <c r="C26219">
        <v>1.0519000000000001</v>
      </c>
      <c r="D26219" s="19">
        <f>IFERROR(--(vs_EUR3[[#This Row],[Currency]]="SEK")*(vs_EUR3[[#This Row],[Date]]=A26218)*(B26218=vs_EUR3[#Headers])*(vs_EUR3[[#This Row],[Rate]]/C26218),0)</f>
        <v>0</v>
      </c>
    </row>
    <row r="26220" spans="1:4" x14ac:dyDescent="0.4">
      <c r="A26220" s="1">
        <v>44903</v>
      </c>
      <c r="B26220" s="19" t="s">
        <v>0</v>
      </c>
      <c r="C26220">
        <v>10.906000000000001</v>
      </c>
      <c r="D26220" s="19">
        <f>IFERROR(--(vs_EUR3[[#This Row],[Currency]]="SEK")*(vs_EUR3[[#This Row],[Date]]=A26219)*(B26219=vs_EUR3[#Headers])*(vs_EUR3[[#This Row],[Rate]]/C26219),0)</f>
        <v>10.367905694457647</v>
      </c>
    </row>
    <row r="26221" spans="1:4" x14ac:dyDescent="0.4">
      <c r="A26221" s="1">
        <v>44903</v>
      </c>
      <c r="B26221" s="19" t="s">
        <v>7</v>
      </c>
      <c r="C26221">
        <v>1</v>
      </c>
      <c r="D26221" s="19">
        <f>IFERROR(--(vs_EUR3[[#This Row],[Currency]]="SEK")*(vs_EUR3[[#This Row],[Date]]=A26220)*(B26220=vs_EUR3[#Headers])*(vs_EUR3[[#This Row],[Rate]]/C26220),0)</f>
        <v>0</v>
      </c>
    </row>
    <row r="26222" spans="1:4" x14ac:dyDescent="0.4">
      <c r="A26222" s="1">
        <v>44904</v>
      </c>
      <c r="B26222" s="19" t="s">
        <v>5</v>
      </c>
      <c r="C26222">
        <v>1.0559000000000001</v>
      </c>
      <c r="D26222" s="19">
        <f>IFERROR(--(vs_EUR3[[#This Row],[Currency]]="SEK")*(vs_EUR3[[#This Row],[Date]]=A26221)*(B26221=vs_EUR3[#Headers])*(vs_EUR3[[#This Row],[Rate]]/C26221),0)</f>
        <v>0</v>
      </c>
    </row>
    <row r="26223" spans="1:4" x14ac:dyDescent="0.4">
      <c r="A26223" s="1">
        <v>44904</v>
      </c>
      <c r="B26223" s="19" t="s">
        <v>0</v>
      </c>
      <c r="C26223">
        <v>10.918799999999999</v>
      </c>
      <c r="D26223" s="19">
        <f>IFERROR(--(vs_EUR3[[#This Row],[Currency]]="SEK")*(vs_EUR3[[#This Row],[Date]]=A26222)*(B26222=vs_EUR3[#Headers])*(vs_EUR3[[#This Row],[Rate]]/C26222),0)</f>
        <v>10.340751965148213</v>
      </c>
    </row>
    <row r="26224" spans="1:4" x14ac:dyDescent="0.4">
      <c r="A26224" s="1">
        <v>44904</v>
      </c>
      <c r="B26224" s="19" t="s">
        <v>7</v>
      </c>
      <c r="C26224">
        <v>1</v>
      </c>
      <c r="D26224" s="19">
        <f>IFERROR(--(vs_EUR3[[#This Row],[Currency]]="SEK")*(vs_EUR3[[#This Row],[Date]]=A26223)*(B26223=vs_EUR3[#Headers])*(vs_EUR3[[#This Row],[Rate]]/C26223),0)</f>
        <v>0</v>
      </c>
    </row>
    <row r="26225" spans="1:4" x14ac:dyDescent="0.4">
      <c r="A26225" s="1">
        <v>44905</v>
      </c>
      <c r="B26225" s="19" t="s">
        <v>5</v>
      </c>
      <c r="C26225">
        <v>1.0559000000000001</v>
      </c>
      <c r="D26225" s="19">
        <f>IFERROR(--(vs_EUR3[[#This Row],[Currency]]="SEK")*(vs_EUR3[[#This Row],[Date]]=A26224)*(B26224=vs_EUR3[#Headers])*(vs_EUR3[[#This Row],[Rate]]/C26224),0)</f>
        <v>0</v>
      </c>
    </row>
    <row r="26226" spans="1:4" x14ac:dyDescent="0.4">
      <c r="A26226" s="1">
        <v>44905</v>
      </c>
      <c r="B26226" s="19" t="s">
        <v>0</v>
      </c>
      <c r="C26226">
        <v>10.918799999999999</v>
      </c>
      <c r="D26226" s="19">
        <f>IFERROR(--(vs_EUR3[[#This Row],[Currency]]="SEK")*(vs_EUR3[[#This Row],[Date]]=A26225)*(B26225=vs_EUR3[#Headers])*(vs_EUR3[[#This Row],[Rate]]/C26225),0)</f>
        <v>10.340751965148213</v>
      </c>
    </row>
    <row r="26227" spans="1:4" x14ac:dyDescent="0.4">
      <c r="A26227" s="1">
        <v>44905</v>
      </c>
      <c r="B26227" s="19" t="s">
        <v>7</v>
      </c>
      <c r="C26227">
        <v>1</v>
      </c>
      <c r="D26227" s="19">
        <f>IFERROR(--(vs_EUR3[[#This Row],[Currency]]="SEK")*(vs_EUR3[[#This Row],[Date]]=A26226)*(B26226=vs_EUR3[#Headers])*(vs_EUR3[[#This Row],[Rate]]/C26226),0)</f>
        <v>0</v>
      </c>
    </row>
    <row r="26228" spans="1:4" x14ac:dyDescent="0.4">
      <c r="A26228" s="1">
        <v>44906</v>
      </c>
      <c r="B26228" s="19" t="s">
        <v>5</v>
      </c>
      <c r="C26228">
        <v>1.0559000000000001</v>
      </c>
      <c r="D26228" s="19">
        <f>IFERROR(--(vs_EUR3[[#This Row],[Currency]]="SEK")*(vs_EUR3[[#This Row],[Date]]=A26227)*(B26227=vs_EUR3[#Headers])*(vs_EUR3[[#This Row],[Rate]]/C26227),0)</f>
        <v>0</v>
      </c>
    </row>
    <row r="26229" spans="1:4" x14ac:dyDescent="0.4">
      <c r="A26229" s="1">
        <v>44906</v>
      </c>
      <c r="B26229" s="19" t="s">
        <v>0</v>
      </c>
      <c r="C26229">
        <v>10.918799999999999</v>
      </c>
      <c r="D26229" s="19">
        <f>IFERROR(--(vs_EUR3[[#This Row],[Currency]]="SEK")*(vs_EUR3[[#This Row],[Date]]=A26228)*(B26228=vs_EUR3[#Headers])*(vs_EUR3[[#This Row],[Rate]]/C26228),0)</f>
        <v>10.340751965148213</v>
      </c>
    </row>
    <row r="26230" spans="1:4" x14ac:dyDescent="0.4">
      <c r="A26230" s="1">
        <v>44906</v>
      </c>
      <c r="B26230" s="19" t="s">
        <v>7</v>
      </c>
      <c r="C26230">
        <v>1</v>
      </c>
      <c r="D26230" s="19">
        <f>IFERROR(--(vs_EUR3[[#This Row],[Currency]]="SEK")*(vs_EUR3[[#This Row],[Date]]=A26229)*(B26229=vs_EUR3[#Headers])*(vs_EUR3[[#This Row],[Rate]]/C26229),0)</f>
        <v>0</v>
      </c>
    </row>
    <row r="26231" spans="1:4" x14ac:dyDescent="0.4">
      <c r="A26231" s="1">
        <v>44907</v>
      </c>
      <c r="B26231" s="19" t="s">
        <v>5</v>
      </c>
      <c r="C26231">
        <v>1.0562</v>
      </c>
      <c r="D26231" s="19">
        <f>IFERROR(--(vs_EUR3[[#This Row],[Currency]]="SEK")*(vs_EUR3[[#This Row],[Date]]=A26230)*(B26230=vs_EUR3[#Headers])*(vs_EUR3[[#This Row],[Rate]]/C26230),0)</f>
        <v>0</v>
      </c>
    </row>
    <row r="26232" spans="1:4" x14ac:dyDescent="0.4">
      <c r="A26232" s="1">
        <v>44907</v>
      </c>
      <c r="B26232" s="19" t="s">
        <v>0</v>
      </c>
      <c r="C26232">
        <v>10.907500000000001</v>
      </c>
      <c r="D26232" s="19">
        <f>IFERROR(--(vs_EUR3[[#This Row],[Currency]]="SEK")*(vs_EUR3[[#This Row],[Date]]=A26231)*(B26231=vs_EUR3[#Headers])*(vs_EUR3[[#This Row],[Rate]]/C26231),0)</f>
        <v>10.327116076500664</v>
      </c>
    </row>
    <row r="26233" spans="1:4" x14ac:dyDescent="0.4">
      <c r="A26233" s="1">
        <v>44907</v>
      </c>
      <c r="B26233" s="19" t="s">
        <v>7</v>
      </c>
      <c r="C26233">
        <v>1</v>
      </c>
      <c r="D26233" s="19">
        <f>IFERROR(--(vs_EUR3[[#This Row],[Currency]]="SEK")*(vs_EUR3[[#This Row],[Date]]=A26232)*(B26232=vs_EUR3[#Headers])*(vs_EUR3[[#This Row],[Rate]]/C26232),0)</f>
        <v>0</v>
      </c>
    </row>
    <row r="26234" spans="1:4" x14ac:dyDescent="0.4">
      <c r="A26234" s="1">
        <v>44908</v>
      </c>
      <c r="B26234" s="19" t="s">
        <v>5</v>
      </c>
      <c r="C26234">
        <v>1.0545</v>
      </c>
      <c r="D26234" s="19">
        <f>IFERROR(--(vs_EUR3[[#This Row],[Currency]]="SEK")*(vs_EUR3[[#This Row],[Date]]=A26233)*(B26233=vs_EUR3[#Headers])*(vs_EUR3[[#This Row],[Rate]]/C26233),0)</f>
        <v>0</v>
      </c>
    </row>
    <row r="26235" spans="1:4" x14ac:dyDescent="0.4">
      <c r="A26235" s="1">
        <v>44908</v>
      </c>
      <c r="B26235" s="19" t="s">
        <v>0</v>
      </c>
      <c r="C26235">
        <v>10.8965</v>
      </c>
      <c r="D26235" s="19">
        <f>IFERROR(--(vs_EUR3[[#This Row],[Currency]]="SEK")*(vs_EUR3[[#This Row],[Date]]=A26234)*(B26234=vs_EUR3[#Headers])*(vs_EUR3[[#This Row],[Rate]]/C26234),0)</f>
        <v>10.333333333333334</v>
      </c>
    </row>
    <row r="26236" spans="1:4" x14ac:dyDescent="0.4">
      <c r="A26236" s="1">
        <v>44908</v>
      </c>
      <c r="B26236" s="19" t="s">
        <v>7</v>
      </c>
      <c r="C26236">
        <v>1</v>
      </c>
      <c r="D26236" s="19">
        <f>IFERROR(--(vs_EUR3[[#This Row],[Currency]]="SEK")*(vs_EUR3[[#This Row],[Date]]=A26235)*(B26235=vs_EUR3[#Headers])*(vs_EUR3[[#This Row],[Rate]]/C26235),0)</f>
        <v>0</v>
      </c>
    </row>
    <row r="26237" spans="1:4" x14ac:dyDescent="0.4">
      <c r="A26237" s="1">
        <v>44909</v>
      </c>
      <c r="B26237" s="19" t="s">
        <v>5</v>
      </c>
      <c r="C26237">
        <v>1.0649</v>
      </c>
      <c r="D26237" s="19">
        <f>IFERROR(--(vs_EUR3[[#This Row],[Currency]]="SEK")*(vs_EUR3[[#This Row],[Date]]=A26236)*(B26236=vs_EUR3[#Headers])*(vs_EUR3[[#This Row],[Rate]]/C26236),0)</f>
        <v>0</v>
      </c>
    </row>
    <row r="26238" spans="1:4" x14ac:dyDescent="0.4">
      <c r="A26238" s="1">
        <v>44909</v>
      </c>
      <c r="B26238" s="19" t="s">
        <v>0</v>
      </c>
      <c r="C26238">
        <v>10.863799999999999</v>
      </c>
      <c r="D26238" s="19">
        <f>IFERROR(--(vs_EUR3[[#This Row],[Currency]]="SEK")*(vs_EUR3[[#This Row],[Date]]=A26237)*(B26237=vs_EUR3[#Headers])*(vs_EUR3[[#This Row],[Rate]]/C26237),0)</f>
        <v>10.201709080664852</v>
      </c>
    </row>
    <row r="26239" spans="1:4" x14ac:dyDescent="0.4">
      <c r="A26239" s="1">
        <v>44909</v>
      </c>
      <c r="B26239" s="19" t="s">
        <v>7</v>
      </c>
      <c r="C26239">
        <v>1</v>
      </c>
      <c r="D26239" s="19">
        <f>IFERROR(--(vs_EUR3[[#This Row],[Currency]]="SEK")*(vs_EUR3[[#This Row],[Date]]=A26238)*(B26238=vs_EUR3[#Headers])*(vs_EUR3[[#This Row],[Rate]]/C26238),0)</f>
        <v>0</v>
      </c>
    </row>
    <row r="26240" spans="1:4" x14ac:dyDescent="0.4">
      <c r="A26240" s="1">
        <v>44910</v>
      </c>
      <c r="B26240" s="19" t="s">
        <v>5</v>
      </c>
      <c r="C26240">
        <v>1.0621</v>
      </c>
      <c r="D26240" s="19">
        <f>IFERROR(--(vs_EUR3[[#This Row],[Currency]]="SEK")*(vs_EUR3[[#This Row],[Date]]=A26239)*(B26239=vs_EUR3[#Headers])*(vs_EUR3[[#This Row],[Rate]]/C26239),0)</f>
        <v>0</v>
      </c>
    </row>
    <row r="26241" spans="1:4" x14ac:dyDescent="0.4">
      <c r="A26241" s="1">
        <v>44910</v>
      </c>
      <c r="B26241" s="19" t="s">
        <v>0</v>
      </c>
      <c r="C26241">
        <v>10.898</v>
      </c>
      <c r="D26241" s="19">
        <f>IFERROR(--(vs_EUR3[[#This Row],[Currency]]="SEK")*(vs_EUR3[[#This Row],[Date]]=A26240)*(B26240=vs_EUR3[#Headers])*(vs_EUR3[[#This Row],[Rate]]/C26240),0)</f>
        <v>10.260804067413615</v>
      </c>
    </row>
    <row r="26242" spans="1:4" x14ac:dyDescent="0.4">
      <c r="A26242" s="1">
        <v>44910</v>
      </c>
      <c r="B26242" s="19" t="s">
        <v>7</v>
      </c>
      <c r="C26242">
        <v>1</v>
      </c>
      <c r="D26242" s="19">
        <f>IFERROR(--(vs_EUR3[[#This Row],[Currency]]="SEK")*(vs_EUR3[[#This Row],[Date]]=A26241)*(B26241=vs_EUR3[#Headers])*(vs_EUR3[[#This Row],[Rate]]/C26241),0)</f>
        <v>0</v>
      </c>
    </row>
    <row r="26243" spans="1:4" x14ac:dyDescent="0.4">
      <c r="A26243" s="1">
        <v>44911</v>
      </c>
      <c r="B26243" s="19" t="s">
        <v>5</v>
      </c>
      <c r="C26243">
        <v>1.0619000000000001</v>
      </c>
      <c r="D26243" s="19">
        <f>IFERROR(--(vs_EUR3[[#This Row],[Currency]]="SEK")*(vs_EUR3[[#This Row],[Date]]=A26242)*(B26242=vs_EUR3[#Headers])*(vs_EUR3[[#This Row],[Rate]]/C26242),0)</f>
        <v>0</v>
      </c>
    </row>
    <row r="26244" spans="1:4" x14ac:dyDescent="0.4">
      <c r="A26244" s="1">
        <v>44911</v>
      </c>
      <c r="B26244" s="19" t="s">
        <v>0</v>
      </c>
      <c r="C26244">
        <v>11.0153</v>
      </c>
      <c r="D26244" s="19">
        <f>IFERROR(--(vs_EUR3[[#This Row],[Currency]]="SEK")*(vs_EUR3[[#This Row],[Date]]=A26243)*(B26243=vs_EUR3[#Headers])*(vs_EUR3[[#This Row],[Rate]]/C26243),0)</f>
        <v>10.373198982955079</v>
      </c>
    </row>
    <row r="26245" spans="1:4" x14ac:dyDescent="0.4">
      <c r="A26245" s="1">
        <v>44911</v>
      </c>
      <c r="B26245" s="19" t="s">
        <v>7</v>
      </c>
      <c r="C26245">
        <v>1</v>
      </c>
      <c r="D26245" s="19">
        <f>IFERROR(--(vs_EUR3[[#This Row],[Currency]]="SEK")*(vs_EUR3[[#This Row],[Date]]=A26244)*(B26244=vs_EUR3[#Headers])*(vs_EUR3[[#This Row],[Rate]]/C26244),0)</f>
        <v>0</v>
      </c>
    </row>
    <row r="26246" spans="1:4" x14ac:dyDescent="0.4">
      <c r="A26246" s="1">
        <v>44912</v>
      </c>
      <c r="B26246" s="19" t="s">
        <v>5</v>
      </c>
      <c r="C26246">
        <v>1.0619000000000001</v>
      </c>
      <c r="D26246" s="19">
        <f>IFERROR(--(vs_EUR3[[#This Row],[Currency]]="SEK")*(vs_EUR3[[#This Row],[Date]]=A26245)*(B26245=vs_EUR3[#Headers])*(vs_EUR3[[#This Row],[Rate]]/C26245),0)</f>
        <v>0</v>
      </c>
    </row>
    <row r="26247" spans="1:4" x14ac:dyDescent="0.4">
      <c r="A26247" s="1">
        <v>44912</v>
      </c>
      <c r="B26247" s="19" t="s">
        <v>0</v>
      </c>
      <c r="C26247">
        <v>11.0153</v>
      </c>
      <c r="D26247" s="19">
        <f>IFERROR(--(vs_EUR3[[#This Row],[Currency]]="SEK")*(vs_EUR3[[#This Row],[Date]]=A26246)*(B26246=vs_EUR3[#Headers])*(vs_EUR3[[#This Row],[Rate]]/C26246),0)</f>
        <v>10.373198982955079</v>
      </c>
    </row>
    <row r="26248" spans="1:4" x14ac:dyDescent="0.4">
      <c r="A26248" s="1">
        <v>44912</v>
      </c>
      <c r="B26248" s="19" t="s">
        <v>7</v>
      </c>
      <c r="C26248">
        <v>1</v>
      </c>
      <c r="D26248" s="19">
        <f>IFERROR(--(vs_EUR3[[#This Row],[Currency]]="SEK")*(vs_EUR3[[#This Row],[Date]]=A26247)*(B26247=vs_EUR3[#Headers])*(vs_EUR3[[#This Row],[Rate]]/C26247),0)</f>
        <v>0</v>
      </c>
    </row>
    <row r="26249" spans="1:4" x14ac:dyDescent="0.4">
      <c r="A26249" s="1">
        <v>44913</v>
      </c>
      <c r="B26249" s="19" t="s">
        <v>5</v>
      </c>
      <c r="C26249">
        <v>1.0619000000000001</v>
      </c>
      <c r="D26249" s="19">
        <f>IFERROR(--(vs_EUR3[[#This Row],[Currency]]="SEK")*(vs_EUR3[[#This Row],[Date]]=A26248)*(B26248=vs_EUR3[#Headers])*(vs_EUR3[[#This Row],[Rate]]/C26248),0)</f>
        <v>0</v>
      </c>
    </row>
    <row r="26250" spans="1:4" x14ac:dyDescent="0.4">
      <c r="A26250" s="1">
        <v>44913</v>
      </c>
      <c r="B26250" s="19" t="s">
        <v>0</v>
      </c>
      <c r="C26250">
        <v>11.0153</v>
      </c>
      <c r="D26250" s="19">
        <f>IFERROR(--(vs_EUR3[[#This Row],[Currency]]="SEK")*(vs_EUR3[[#This Row],[Date]]=A26249)*(B26249=vs_EUR3[#Headers])*(vs_EUR3[[#This Row],[Rate]]/C26249),0)</f>
        <v>10.373198982955079</v>
      </c>
    </row>
    <row r="26251" spans="1:4" x14ac:dyDescent="0.4">
      <c r="A26251" s="1">
        <v>44913</v>
      </c>
      <c r="B26251" s="19" t="s">
        <v>7</v>
      </c>
      <c r="C26251">
        <v>1</v>
      </c>
      <c r="D26251" s="19">
        <f>IFERROR(--(vs_EUR3[[#This Row],[Currency]]="SEK")*(vs_EUR3[[#This Row],[Date]]=A26250)*(B26250=vs_EUR3[#Headers])*(vs_EUR3[[#This Row],[Rate]]/C26250),0)</f>
        <v>0</v>
      </c>
    </row>
    <row r="26252" spans="1:4" x14ac:dyDescent="0.4">
      <c r="A26252" s="1">
        <v>44914</v>
      </c>
      <c r="B26252" s="19" t="s">
        <v>5</v>
      </c>
      <c r="C26252">
        <v>1.0598000000000001</v>
      </c>
      <c r="D26252" s="19">
        <f>IFERROR(--(vs_EUR3[[#This Row],[Currency]]="SEK")*(vs_EUR3[[#This Row],[Date]]=A26251)*(B26251=vs_EUR3[#Headers])*(vs_EUR3[[#This Row],[Rate]]/C26251),0)</f>
        <v>0</v>
      </c>
    </row>
    <row r="26253" spans="1:4" x14ac:dyDescent="0.4">
      <c r="A26253" s="1">
        <v>44914</v>
      </c>
      <c r="B26253" s="19" t="s">
        <v>0</v>
      </c>
      <c r="C26253">
        <v>11.0063</v>
      </c>
      <c r="D26253" s="19">
        <f>IFERROR(--(vs_EUR3[[#This Row],[Currency]]="SEK")*(vs_EUR3[[#This Row],[Date]]=A26252)*(B26252=vs_EUR3[#Headers])*(vs_EUR3[[#This Row],[Rate]]/C26252),0)</f>
        <v>10.385261370069824</v>
      </c>
    </row>
    <row r="26254" spans="1:4" x14ac:dyDescent="0.4">
      <c r="A26254" s="1">
        <v>44914</v>
      </c>
      <c r="B26254" s="19" t="s">
        <v>7</v>
      </c>
      <c r="C26254">
        <v>1</v>
      </c>
      <c r="D26254" s="19">
        <f>IFERROR(--(vs_EUR3[[#This Row],[Currency]]="SEK")*(vs_EUR3[[#This Row],[Date]]=A26253)*(B26253=vs_EUR3[#Headers])*(vs_EUR3[[#This Row],[Rate]]/C26253),0)</f>
        <v>0</v>
      </c>
    </row>
    <row r="26255" spans="1:4" x14ac:dyDescent="0.4">
      <c r="A26255" s="1">
        <v>44915</v>
      </c>
      <c r="B26255" s="19" t="s">
        <v>5</v>
      </c>
      <c r="C26255">
        <v>1.0599000000000001</v>
      </c>
      <c r="D26255" s="19">
        <f>IFERROR(--(vs_EUR3[[#This Row],[Currency]]="SEK")*(vs_EUR3[[#This Row],[Date]]=A26254)*(B26254=vs_EUR3[#Headers])*(vs_EUR3[[#This Row],[Rate]]/C26254),0)</f>
        <v>0</v>
      </c>
    </row>
    <row r="26256" spans="1:4" x14ac:dyDescent="0.4">
      <c r="A26256" s="1">
        <v>44915</v>
      </c>
      <c r="B26256" s="19" t="s">
        <v>0</v>
      </c>
      <c r="C26256">
        <v>11.061500000000001</v>
      </c>
      <c r="D26256" s="19">
        <f>IFERROR(--(vs_EUR3[[#This Row],[Currency]]="SEK")*(vs_EUR3[[#This Row],[Date]]=A26255)*(B26255=vs_EUR3[#Headers])*(vs_EUR3[[#This Row],[Rate]]/C26255),0)</f>
        <v>10.436361920935937</v>
      </c>
    </row>
    <row r="26257" spans="1:4" x14ac:dyDescent="0.4">
      <c r="A26257" s="1">
        <v>44915</v>
      </c>
      <c r="B26257" s="19" t="s">
        <v>7</v>
      </c>
      <c r="C26257">
        <v>1</v>
      </c>
      <c r="D26257" s="19">
        <f>IFERROR(--(vs_EUR3[[#This Row],[Currency]]="SEK")*(vs_EUR3[[#This Row],[Date]]=A26256)*(B26256=vs_EUR3[#Headers])*(vs_EUR3[[#This Row],[Rate]]/C26256),0)</f>
        <v>0</v>
      </c>
    </row>
    <row r="26258" spans="1:4" x14ac:dyDescent="0.4">
      <c r="A26258" s="1">
        <v>44916</v>
      </c>
      <c r="B26258" s="19" t="s">
        <v>5</v>
      </c>
      <c r="C26258">
        <v>1.0636000000000001</v>
      </c>
      <c r="D26258" s="19">
        <f>IFERROR(--(vs_EUR3[[#This Row],[Currency]]="SEK")*(vs_EUR3[[#This Row],[Date]]=A26257)*(B26257=vs_EUR3[#Headers])*(vs_EUR3[[#This Row],[Rate]]/C26257),0)</f>
        <v>0</v>
      </c>
    </row>
    <row r="26259" spans="1:4" x14ac:dyDescent="0.4">
      <c r="A26259" s="1">
        <v>44916</v>
      </c>
      <c r="B26259" s="19" t="s">
        <v>0</v>
      </c>
      <c r="C26259">
        <v>11.0623</v>
      </c>
      <c r="D26259" s="19">
        <f>IFERROR(--(vs_EUR3[[#This Row],[Currency]]="SEK")*(vs_EUR3[[#This Row],[Date]]=A26258)*(B26258=vs_EUR3[#Headers])*(vs_EUR3[[#This Row],[Rate]]/C26258),0)</f>
        <v>10.400808574652125</v>
      </c>
    </row>
    <row r="26260" spans="1:4" x14ac:dyDescent="0.4">
      <c r="A26260" s="1">
        <v>44916</v>
      </c>
      <c r="B26260" s="19" t="s">
        <v>7</v>
      </c>
      <c r="C26260">
        <v>1</v>
      </c>
      <c r="D26260" s="19">
        <f>IFERROR(--(vs_EUR3[[#This Row],[Currency]]="SEK")*(vs_EUR3[[#This Row],[Date]]=A26259)*(B26259=vs_EUR3[#Headers])*(vs_EUR3[[#This Row],[Rate]]/C26259),0)</f>
        <v>0</v>
      </c>
    </row>
    <row r="26261" spans="1:4" x14ac:dyDescent="0.4">
      <c r="A26261" s="1">
        <v>44917</v>
      </c>
      <c r="B26261" s="19" t="s">
        <v>5</v>
      </c>
      <c r="C26261">
        <v>1.0632999999999999</v>
      </c>
      <c r="D26261" s="19">
        <f>IFERROR(--(vs_EUR3[[#This Row],[Currency]]="SEK")*(vs_EUR3[[#This Row],[Date]]=A26260)*(B26260=vs_EUR3[#Headers])*(vs_EUR3[[#This Row],[Rate]]/C26260),0)</f>
        <v>0</v>
      </c>
    </row>
    <row r="26262" spans="1:4" x14ac:dyDescent="0.4">
      <c r="A26262" s="1">
        <v>44917</v>
      </c>
      <c r="B26262" s="19" t="s">
        <v>0</v>
      </c>
      <c r="C26262">
        <v>11.05</v>
      </c>
      <c r="D26262" s="19">
        <f>IFERROR(--(vs_EUR3[[#This Row],[Currency]]="SEK")*(vs_EUR3[[#This Row],[Date]]=A26261)*(B26261=vs_EUR3[#Headers])*(vs_EUR3[[#This Row],[Rate]]/C26261),0)</f>
        <v>10.392175303301045</v>
      </c>
    </row>
    <row r="26263" spans="1:4" x14ac:dyDescent="0.4">
      <c r="A26263" s="1">
        <v>44917</v>
      </c>
      <c r="B26263" s="19" t="s">
        <v>7</v>
      </c>
      <c r="C26263">
        <v>1</v>
      </c>
      <c r="D26263" s="19">
        <f>IFERROR(--(vs_EUR3[[#This Row],[Currency]]="SEK")*(vs_EUR3[[#This Row],[Date]]=A26262)*(B26262=vs_EUR3[#Headers])*(vs_EUR3[[#This Row],[Rate]]/C26262),0)</f>
        <v>0</v>
      </c>
    </row>
    <row r="26264" spans="1:4" x14ac:dyDescent="0.4">
      <c r="A26264" s="1">
        <v>44918</v>
      </c>
      <c r="B26264" s="19" t="s">
        <v>5</v>
      </c>
      <c r="C26264">
        <v>1.0622</v>
      </c>
      <c r="D26264" s="19">
        <f>IFERROR(--(vs_EUR3[[#This Row],[Currency]]="SEK")*(vs_EUR3[[#This Row],[Date]]=A26263)*(B26263=vs_EUR3[#Headers])*(vs_EUR3[[#This Row],[Rate]]/C26263),0)</f>
        <v>0</v>
      </c>
    </row>
    <row r="26265" spans="1:4" x14ac:dyDescent="0.4">
      <c r="A26265" s="1">
        <v>44918</v>
      </c>
      <c r="B26265" s="19" t="s">
        <v>0</v>
      </c>
      <c r="C26265">
        <v>11.1045</v>
      </c>
      <c r="D26265" s="19">
        <f>IFERROR(--(vs_EUR3[[#This Row],[Currency]]="SEK")*(vs_EUR3[[#This Row],[Date]]=A26264)*(B26264=vs_EUR3[#Headers])*(vs_EUR3[[#This Row],[Rate]]/C26264),0)</f>
        <v>10.45424590472604</v>
      </c>
    </row>
    <row r="26266" spans="1:4" x14ac:dyDescent="0.4">
      <c r="A26266" s="1">
        <v>44918</v>
      </c>
      <c r="B26266" s="19" t="s">
        <v>7</v>
      </c>
      <c r="C26266">
        <v>1</v>
      </c>
      <c r="D26266" s="19">
        <f>IFERROR(--(vs_EUR3[[#This Row],[Currency]]="SEK")*(vs_EUR3[[#This Row],[Date]]=A26265)*(B26265=vs_EUR3[#Headers])*(vs_EUR3[[#This Row],[Rate]]/C26265),0)</f>
        <v>0</v>
      </c>
    </row>
    <row r="26267" spans="1:4" x14ac:dyDescent="0.4">
      <c r="A26267" s="1">
        <v>44919</v>
      </c>
      <c r="B26267" s="19" t="s">
        <v>5</v>
      </c>
      <c r="C26267">
        <v>1.0622</v>
      </c>
      <c r="D26267" s="19">
        <f>IFERROR(--(vs_EUR3[[#This Row],[Currency]]="SEK")*(vs_EUR3[[#This Row],[Date]]=A26266)*(B26266=vs_EUR3[#Headers])*(vs_EUR3[[#This Row],[Rate]]/C26266),0)</f>
        <v>0</v>
      </c>
    </row>
    <row r="26268" spans="1:4" x14ac:dyDescent="0.4">
      <c r="A26268" s="1">
        <v>44919</v>
      </c>
      <c r="B26268" s="19" t="s">
        <v>0</v>
      </c>
      <c r="C26268">
        <v>11.1045</v>
      </c>
      <c r="D26268" s="19">
        <f>IFERROR(--(vs_EUR3[[#This Row],[Currency]]="SEK")*(vs_EUR3[[#This Row],[Date]]=A26267)*(B26267=vs_EUR3[#Headers])*(vs_EUR3[[#This Row],[Rate]]/C26267),0)</f>
        <v>10.45424590472604</v>
      </c>
    </row>
    <row r="26269" spans="1:4" x14ac:dyDescent="0.4">
      <c r="A26269" s="1">
        <v>44919</v>
      </c>
      <c r="B26269" s="19" t="s">
        <v>7</v>
      </c>
      <c r="C26269">
        <v>1</v>
      </c>
      <c r="D26269" s="19">
        <f>IFERROR(--(vs_EUR3[[#This Row],[Currency]]="SEK")*(vs_EUR3[[#This Row],[Date]]=A26268)*(B26268=vs_EUR3[#Headers])*(vs_EUR3[[#This Row],[Rate]]/C26268),0)</f>
        <v>0</v>
      </c>
    </row>
    <row r="26270" spans="1:4" x14ac:dyDescent="0.4">
      <c r="A26270" s="1">
        <v>44920</v>
      </c>
      <c r="B26270" s="19" t="s">
        <v>5</v>
      </c>
      <c r="C26270">
        <v>1.0622</v>
      </c>
      <c r="D26270" s="19">
        <f>IFERROR(--(vs_EUR3[[#This Row],[Currency]]="SEK")*(vs_EUR3[[#This Row],[Date]]=A26269)*(B26269=vs_EUR3[#Headers])*(vs_EUR3[[#This Row],[Rate]]/C26269),0)</f>
        <v>0</v>
      </c>
    </row>
    <row r="26271" spans="1:4" x14ac:dyDescent="0.4">
      <c r="A26271" s="1">
        <v>44920</v>
      </c>
      <c r="B26271" s="19" t="s">
        <v>0</v>
      </c>
      <c r="C26271">
        <v>11.1045</v>
      </c>
      <c r="D26271" s="19">
        <f>IFERROR(--(vs_EUR3[[#This Row],[Currency]]="SEK")*(vs_EUR3[[#This Row],[Date]]=A26270)*(B26270=vs_EUR3[#Headers])*(vs_EUR3[[#This Row],[Rate]]/C26270),0)</f>
        <v>10.45424590472604</v>
      </c>
    </row>
    <row r="26272" spans="1:4" x14ac:dyDescent="0.4">
      <c r="A26272" s="1">
        <v>44920</v>
      </c>
      <c r="B26272" s="19" t="s">
        <v>7</v>
      </c>
      <c r="C26272">
        <v>1</v>
      </c>
      <c r="D26272" s="19">
        <f>IFERROR(--(vs_EUR3[[#This Row],[Currency]]="SEK")*(vs_EUR3[[#This Row],[Date]]=A26271)*(B26271=vs_EUR3[#Headers])*(vs_EUR3[[#This Row],[Rate]]/C26271),0)</f>
        <v>0</v>
      </c>
    </row>
    <row r="26273" spans="1:4" x14ac:dyDescent="0.4">
      <c r="A26273" s="1">
        <v>44921</v>
      </c>
      <c r="B26273" s="19" t="s">
        <v>5</v>
      </c>
      <c r="C26273">
        <v>1.0622</v>
      </c>
      <c r="D26273" s="19">
        <f>IFERROR(--(vs_EUR3[[#This Row],[Currency]]="SEK")*(vs_EUR3[[#This Row],[Date]]=A26272)*(B26272=vs_EUR3[#Headers])*(vs_EUR3[[#This Row],[Rate]]/C26272),0)</f>
        <v>0</v>
      </c>
    </row>
    <row r="26274" spans="1:4" x14ac:dyDescent="0.4">
      <c r="A26274" s="1">
        <v>44921</v>
      </c>
      <c r="B26274" s="19" t="s">
        <v>0</v>
      </c>
      <c r="C26274">
        <v>11.1045</v>
      </c>
      <c r="D26274" s="19">
        <f>IFERROR(--(vs_EUR3[[#This Row],[Currency]]="SEK")*(vs_EUR3[[#This Row],[Date]]=A26273)*(B26273=vs_EUR3[#Headers])*(vs_EUR3[[#This Row],[Rate]]/C26273),0)</f>
        <v>10.45424590472604</v>
      </c>
    </row>
    <row r="26275" spans="1:4" x14ac:dyDescent="0.4">
      <c r="A26275" s="1">
        <v>44921</v>
      </c>
      <c r="B26275" s="19" t="s">
        <v>7</v>
      </c>
      <c r="C26275">
        <v>1</v>
      </c>
      <c r="D26275" s="19">
        <f>IFERROR(--(vs_EUR3[[#This Row],[Currency]]="SEK")*(vs_EUR3[[#This Row],[Date]]=A26274)*(B26274=vs_EUR3[#Headers])*(vs_EUR3[[#This Row],[Rate]]/C26274),0)</f>
        <v>0</v>
      </c>
    </row>
    <row r="26276" spans="1:4" x14ac:dyDescent="0.4">
      <c r="A26276" s="1">
        <v>44922</v>
      </c>
      <c r="B26276" s="19" t="s">
        <v>5</v>
      </c>
      <c r="C26276">
        <v>1.0624</v>
      </c>
      <c r="D26276" s="19">
        <f>IFERROR(--(vs_EUR3[[#This Row],[Currency]]="SEK")*(vs_EUR3[[#This Row],[Date]]=A26275)*(B26275=vs_EUR3[#Headers])*(vs_EUR3[[#This Row],[Rate]]/C26275),0)</f>
        <v>0</v>
      </c>
    </row>
    <row r="26277" spans="1:4" x14ac:dyDescent="0.4">
      <c r="A26277" s="1">
        <v>44922</v>
      </c>
      <c r="B26277" s="19" t="s">
        <v>0</v>
      </c>
      <c r="C26277">
        <v>11.128500000000001</v>
      </c>
      <c r="D26277" s="19">
        <f>IFERROR(--(vs_EUR3[[#This Row],[Currency]]="SEK")*(vs_EUR3[[#This Row],[Date]]=A26276)*(B26276=vs_EUR3[#Headers])*(vs_EUR3[[#This Row],[Rate]]/C26276),0)</f>
        <v>10.474868222891567</v>
      </c>
    </row>
    <row r="26278" spans="1:4" x14ac:dyDescent="0.4">
      <c r="A26278" s="1">
        <v>44922</v>
      </c>
      <c r="B26278" s="19" t="s">
        <v>7</v>
      </c>
      <c r="C26278">
        <v>1</v>
      </c>
      <c r="D26278" s="19">
        <f>IFERROR(--(vs_EUR3[[#This Row],[Currency]]="SEK")*(vs_EUR3[[#This Row],[Date]]=A26277)*(B26277=vs_EUR3[#Headers])*(vs_EUR3[[#This Row],[Rate]]/C26277),0)</f>
        <v>0</v>
      </c>
    </row>
    <row r="26279" spans="1:4" x14ac:dyDescent="0.4">
      <c r="A26279" s="1">
        <v>44923</v>
      </c>
      <c r="B26279" s="19" t="s">
        <v>5</v>
      </c>
      <c r="C26279">
        <v>1.0640000000000001</v>
      </c>
      <c r="D26279" s="19">
        <f>IFERROR(--(vs_EUR3[[#This Row],[Currency]]="SEK")*(vs_EUR3[[#This Row],[Date]]=A26278)*(B26278=vs_EUR3[#Headers])*(vs_EUR3[[#This Row],[Rate]]/C26278),0)</f>
        <v>0</v>
      </c>
    </row>
    <row r="26280" spans="1:4" x14ac:dyDescent="0.4">
      <c r="A26280" s="1">
        <v>44923</v>
      </c>
      <c r="B26280" s="19" t="s">
        <v>0</v>
      </c>
      <c r="C26280">
        <v>11.1038</v>
      </c>
      <c r="D26280" s="19">
        <f>IFERROR(--(vs_EUR3[[#This Row],[Currency]]="SEK")*(vs_EUR3[[#This Row],[Date]]=A26279)*(B26279=vs_EUR3[#Headers])*(vs_EUR3[[#This Row],[Rate]]/C26279),0)</f>
        <v>10.435902255639096</v>
      </c>
    </row>
    <row r="26281" spans="1:4" x14ac:dyDescent="0.4">
      <c r="A26281" s="1">
        <v>44923</v>
      </c>
      <c r="B26281" s="19" t="s">
        <v>7</v>
      </c>
      <c r="C26281">
        <v>1</v>
      </c>
      <c r="D26281" s="19">
        <f>IFERROR(--(vs_EUR3[[#This Row],[Currency]]="SEK")*(vs_EUR3[[#This Row],[Date]]=A26280)*(B26280=vs_EUR3[#Headers])*(vs_EUR3[[#This Row],[Rate]]/C26280),0)</f>
        <v>0</v>
      </c>
    </row>
    <row r="26282" spans="1:4" x14ac:dyDescent="0.4">
      <c r="A26282" s="1">
        <v>44924</v>
      </c>
      <c r="B26282" s="19" t="s">
        <v>5</v>
      </c>
      <c r="C26282">
        <v>1.0649</v>
      </c>
      <c r="D26282" s="19">
        <f>IFERROR(--(vs_EUR3[[#This Row],[Currency]]="SEK")*(vs_EUR3[[#This Row],[Date]]=A26281)*(B26281=vs_EUR3[#Headers])*(vs_EUR3[[#This Row],[Rate]]/C26281),0)</f>
        <v>0</v>
      </c>
    </row>
    <row r="26283" spans="1:4" x14ac:dyDescent="0.4">
      <c r="A26283" s="1">
        <v>44924</v>
      </c>
      <c r="B26283" s="19" t="s">
        <v>0</v>
      </c>
      <c r="C26283">
        <v>11.157999999999999</v>
      </c>
      <c r="D26283" s="19">
        <f>IFERROR(--(vs_EUR3[[#This Row],[Currency]]="SEK")*(vs_EUR3[[#This Row],[Date]]=A26282)*(B26282=vs_EUR3[#Headers])*(vs_EUR3[[#This Row],[Rate]]/C26282),0)</f>
        <v>10.477979152972109</v>
      </c>
    </row>
    <row r="26284" spans="1:4" x14ac:dyDescent="0.4">
      <c r="A26284" s="1">
        <v>44924</v>
      </c>
      <c r="B26284" s="19" t="s">
        <v>7</v>
      </c>
      <c r="C26284">
        <v>1</v>
      </c>
      <c r="D26284" s="19">
        <f>IFERROR(--(vs_EUR3[[#This Row],[Currency]]="SEK")*(vs_EUR3[[#This Row],[Date]]=A26283)*(B26283=vs_EUR3[#Headers])*(vs_EUR3[[#This Row],[Rate]]/C26283),0)</f>
        <v>0</v>
      </c>
    </row>
    <row r="26285" spans="1:4" x14ac:dyDescent="0.4">
      <c r="A26285" s="1">
        <v>44925</v>
      </c>
      <c r="B26285" s="19" t="s">
        <v>5</v>
      </c>
      <c r="C26285">
        <v>1.0666</v>
      </c>
      <c r="D26285" s="19">
        <f>IFERROR(--(vs_EUR3[[#This Row],[Currency]]="SEK")*(vs_EUR3[[#This Row],[Date]]=A26284)*(B26284=vs_EUR3[#Headers])*(vs_EUR3[[#This Row],[Rate]]/C26284),0)</f>
        <v>0</v>
      </c>
    </row>
    <row r="26286" spans="1:4" x14ac:dyDescent="0.4">
      <c r="A26286" s="1">
        <v>44925</v>
      </c>
      <c r="B26286" s="19" t="s">
        <v>0</v>
      </c>
      <c r="C26286">
        <v>11.1218</v>
      </c>
      <c r="D26286" s="19">
        <f>IFERROR(--(vs_EUR3[[#This Row],[Currency]]="SEK")*(vs_EUR3[[#This Row],[Date]]=A26285)*(B26285=vs_EUR3[#Headers])*(vs_EUR3[[#This Row],[Rate]]/C26285),0)</f>
        <v>10.427339208700545</v>
      </c>
    </row>
    <row r="26287" spans="1:4" x14ac:dyDescent="0.4">
      <c r="A26287" s="1">
        <v>44925</v>
      </c>
      <c r="B26287" s="19" t="s">
        <v>7</v>
      </c>
      <c r="C26287">
        <v>1</v>
      </c>
      <c r="D26287" s="19">
        <f>IFERROR(--(vs_EUR3[[#This Row],[Currency]]="SEK")*(vs_EUR3[[#This Row],[Date]]=A26286)*(B26286=vs_EUR3[#Headers])*(vs_EUR3[[#This Row],[Rate]]/C26286),0)</f>
        <v>0</v>
      </c>
    </row>
    <row r="26288" spans="1:4" x14ac:dyDescent="0.4">
      <c r="A26288" s="1">
        <v>44926</v>
      </c>
      <c r="B26288" s="19" t="s">
        <v>5</v>
      </c>
      <c r="C26288">
        <v>1.0666</v>
      </c>
      <c r="D26288" s="19">
        <f>IFERROR(--(vs_EUR3[[#This Row],[Currency]]="SEK")*(vs_EUR3[[#This Row],[Date]]=A26287)*(B26287=vs_EUR3[#Headers])*(vs_EUR3[[#This Row],[Rate]]/C26287),0)</f>
        <v>0</v>
      </c>
    </row>
    <row r="26289" spans="1:4" x14ac:dyDescent="0.4">
      <c r="A26289" s="1">
        <v>44926</v>
      </c>
      <c r="B26289" s="19" t="s">
        <v>0</v>
      </c>
      <c r="C26289">
        <v>11.1218</v>
      </c>
      <c r="D26289" s="19">
        <f>IFERROR(--(vs_EUR3[[#This Row],[Currency]]="SEK")*(vs_EUR3[[#This Row],[Date]]=A26288)*(B26288=vs_EUR3[#Headers])*(vs_EUR3[[#This Row],[Rate]]/C26288),0)</f>
        <v>10.427339208700545</v>
      </c>
    </row>
    <row r="26290" spans="1:4" x14ac:dyDescent="0.4">
      <c r="A26290" s="1">
        <v>44926</v>
      </c>
      <c r="B26290" s="19" t="s">
        <v>7</v>
      </c>
      <c r="C26290">
        <v>1</v>
      </c>
      <c r="D26290" s="19">
        <f>IFERROR(--(vs_EUR3[[#This Row],[Currency]]="SEK")*(vs_EUR3[[#This Row],[Date]]=A26289)*(B26289=vs_EUR3[#Headers])*(vs_EUR3[[#This Row],[Rate]]/C26289),0)</f>
        <v>0</v>
      </c>
    </row>
    <row r="26291" spans="1:4" x14ac:dyDescent="0.4">
      <c r="A26291" s="1">
        <v>44927</v>
      </c>
      <c r="B26291" s="19" t="s">
        <v>5</v>
      </c>
      <c r="C26291">
        <v>1.0666</v>
      </c>
      <c r="D26291" s="19">
        <f>IFERROR(--(vs_EUR3[[#This Row],[Currency]]="SEK")*(vs_EUR3[[#This Row],[Date]]=A26290)*(B26290=vs_EUR3[#Headers])*(vs_EUR3[[#This Row],[Rate]]/C26290),0)</f>
        <v>0</v>
      </c>
    </row>
    <row r="26292" spans="1:4" x14ac:dyDescent="0.4">
      <c r="A26292" s="1">
        <v>44927</v>
      </c>
      <c r="B26292" s="19" t="s">
        <v>0</v>
      </c>
      <c r="C26292">
        <v>11.1218</v>
      </c>
      <c r="D26292" s="19">
        <f>IFERROR(--(vs_EUR3[[#This Row],[Currency]]="SEK")*(vs_EUR3[[#This Row],[Date]]=A26291)*(B26291=vs_EUR3[#Headers])*(vs_EUR3[[#This Row],[Rate]]/C26291),0)</f>
        <v>10.427339208700545</v>
      </c>
    </row>
    <row r="26293" spans="1:4" x14ac:dyDescent="0.4">
      <c r="A26293" s="1">
        <v>44927</v>
      </c>
      <c r="B26293" s="19" t="s">
        <v>7</v>
      </c>
      <c r="C26293">
        <v>1</v>
      </c>
      <c r="D26293" s="19">
        <f>IFERROR(--(vs_EUR3[[#This Row],[Currency]]="SEK")*(vs_EUR3[[#This Row],[Date]]=A26292)*(B26292=vs_EUR3[#Headers])*(vs_EUR3[[#This Row],[Rate]]/C26292),0)</f>
        <v>0</v>
      </c>
    </row>
    <row r="26294" spans="1:4" x14ac:dyDescent="0.4">
      <c r="A26294" s="1">
        <v>44928</v>
      </c>
      <c r="B26294" s="19" t="s">
        <v>5</v>
      </c>
      <c r="C26294">
        <v>1.0683</v>
      </c>
      <c r="D26294" s="19">
        <f>IFERROR(--(vs_EUR3[[#This Row],[Currency]]="SEK")*(vs_EUR3[[#This Row],[Date]]=A26293)*(B26293=vs_EUR3[#Headers])*(vs_EUR3[[#This Row],[Rate]]/C26293),0)</f>
        <v>0</v>
      </c>
    </row>
    <row r="26295" spans="1:4" x14ac:dyDescent="0.4">
      <c r="A26295" s="1">
        <v>44928</v>
      </c>
      <c r="B26295" s="19" t="s">
        <v>0</v>
      </c>
      <c r="C26295">
        <v>11.1663</v>
      </c>
      <c r="D26295" s="19">
        <f>IFERROR(--(vs_EUR3[[#This Row],[Currency]]="SEK")*(vs_EUR3[[#This Row],[Date]]=A26294)*(B26294=vs_EUR3[#Headers])*(vs_EUR3[[#This Row],[Rate]]/C26294),0)</f>
        <v>10.452401010951979</v>
      </c>
    </row>
    <row r="26296" spans="1:4" x14ac:dyDescent="0.4">
      <c r="A26296" s="1">
        <v>44928</v>
      </c>
      <c r="B26296" s="19" t="s">
        <v>7</v>
      </c>
      <c r="C26296">
        <v>1</v>
      </c>
      <c r="D26296" s="19">
        <f>IFERROR(--(vs_EUR3[[#This Row],[Currency]]="SEK")*(vs_EUR3[[#This Row],[Date]]=A26295)*(B26295=vs_EUR3[#Headers])*(vs_EUR3[[#This Row],[Rate]]/C26295),0)</f>
        <v>0</v>
      </c>
    </row>
    <row r="26297" spans="1:4" x14ac:dyDescent="0.4">
      <c r="A26297" s="1">
        <v>44929</v>
      </c>
      <c r="B26297" s="19" t="s">
        <v>5</v>
      </c>
      <c r="C26297">
        <v>1.0545</v>
      </c>
      <c r="D26297" s="19">
        <f>IFERROR(--(vs_EUR3[[#This Row],[Currency]]="SEK")*(vs_EUR3[[#This Row],[Date]]=A26296)*(B26296=vs_EUR3[#Headers])*(vs_EUR3[[#This Row],[Rate]]/C26296),0)</f>
        <v>0</v>
      </c>
    </row>
    <row r="26298" spans="1:4" x14ac:dyDescent="0.4">
      <c r="A26298" s="1">
        <v>44929</v>
      </c>
      <c r="B26298" s="19" t="s">
        <v>0</v>
      </c>
      <c r="C26298">
        <v>11.143000000000001</v>
      </c>
      <c r="D26298" s="19">
        <f>IFERROR(--(vs_EUR3[[#This Row],[Currency]]="SEK")*(vs_EUR3[[#This Row],[Date]]=A26297)*(B26297=vs_EUR3[#Headers])*(vs_EUR3[[#This Row],[Rate]]/C26297),0)</f>
        <v>10.567093409198673</v>
      </c>
    </row>
    <row r="26299" spans="1:4" x14ac:dyDescent="0.4">
      <c r="A26299" s="1">
        <v>44929</v>
      </c>
      <c r="B26299" s="19" t="s">
        <v>7</v>
      </c>
      <c r="C26299">
        <v>1</v>
      </c>
      <c r="D26299" s="19">
        <f>IFERROR(--(vs_EUR3[[#This Row],[Currency]]="SEK")*(vs_EUR3[[#This Row],[Date]]=A26298)*(B26298=vs_EUR3[#Headers])*(vs_EUR3[[#This Row],[Rate]]/C26298),0)</f>
        <v>0</v>
      </c>
    </row>
    <row r="26300" spans="1:4" x14ac:dyDescent="0.4">
      <c r="A26300" s="1">
        <v>44930</v>
      </c>
      <c r="B26300" s="19" t="s">
        <v>5</v>
      </c>
      <c r="C26300">
        <v>1.0599000000000001</v>
      </c>
      <c r="D26300" s="19">
        <f>IFERROR(--(vs_EUR3[[#This Row],[Currency]]="SEK")*(vs_EUR3[[#This Row],[Date]]=A26299)*(B26299=vs_EUR3[#Headers])*(vs_EUR3[[#This Row],[Rate]]/C26299),0)</f>
        <v>0</v>
      </c>
    </row>
    <row r="26301" spans="1:4" x14ac:dyDescent="0.4">
      <c r="A26301" s="1">
        <v>44930</v>
      </c>
      <c r="B26301" s="19" t="s">
        <v>0</v>
      </c>
      <c r="C26301">
        <v>11.1653</v>
      </c>
      <c r="D26301" s="19">
        <f>IFERROR(--(vs_EUR3[[#This Row],[Currency]]="SEK")*(vs_EUR3[[#This Row],[Date]]=A26300)*(B26300=vs_EUR3[#Headers])*(vs_EUR3[[#This Row],[Rate]]/C26300),0)</f>
        <v>10.534295688272477</v>
      </c>
    </row>
    <row r="26302" spans="1:4" x14ac:dyDescent="0.4">
      <c r="A26302" s="1">
        <v>44930</v>
      </c>
      <c r="B26302" s="19" t="s">
        <v>7</v>
      </c>
      <c r="C26302">
        <v>1</v>
      </c>
      <c r="D26302" s="19">
        <f>IFERROR(--(vs_EUR3[[#This Row],[Currency]]="SEK")*(vs_EUR3[[#This Row],[Date]]=A26301)*(B26301=vs_EUR3[#Headers])*(vs_EUR3[[#This Row],[Rate]]/C26301),0)</f>
        <v>0</v>
      </c>
    </row>
    <row r="26303" spans="1:4" x14ac:dyDescent="0.4">
      <c r="A26303" s="1">
        <v>44931</v>
      </c>
      <c r="B26303" s="19" t="s">
        <v>5</v>
      </c>
      <c r="C26303">
        <v>1.0601</v>
      </c>
      <c r="D26303" s="19">
        <f>IFERROR(--(vs_EUR3[[#This Row],[Currency]]="SEK")*(vs_EUR3[[#This Row],[Date]]=A26302)*(B26302=vs_EUR3[#Headers])*(vs_EUR3[[#This Row],[Rate]]/C26302),0)</f>
        <v>0</v>
      </c>
    </row>
    <row r="26304" spans="1:4" x14ac:dyDescent="0.4">
      <c r="A26304" s="1">
        <v>44931</v>
      </c>
      <c r="B26304" s="19" t="s">
        <v>0</v>
      </c>
      <c r="C26304">
        <v>11.184799999999999</v>
      </c>
      <c r="D26304" s="19">
        <f>IFERROR(--(vs_EUR3[[#This Row],[Currency]]="SEK")*(vs_EUR3[[#This Row],[Date]]=A26303)*(B26303=vs_EUR3[#Headers])*(vs_EUR3[[#This Row],[Rate]]/C26303),0)</f>
        <v>10.550702763890198</v>
      </c>
    </row>
    <row r="26305" spans="1:4" x14ac:dyDescent="0.4">
      <c r="A26305" s="1">
        <v>44931</v>
      </c>
      <c r="B26305" s="19" t="s">
        <v>7</v>
      </c>
      <c r="C26305">
        <v>1</v>
      </c>
      <c r="D26305" s="19">
        <f>IFERROR(--(vs_EUR3[[#This Row],[Currency]]="SEK")*(vs_EUR3[[#This Row],[Date]]=A26304)*(B26304=vs_EUR3[#Headers])*(vs_EUR3[[#This Row],[Rate]]/C26304),0)</f>
        <v>0</v>
      </c>
    </row>
    <row r="26306" spans="1:4" x14ac:dyDescent="0.4">
      <c r="A26306" s="1">
        <v>44932</v>
      </c>
      <c r="B26306" s="19" t="s">
        <v>5</v>
      </c>
      <c r="C26306">
        <v>1.05</v>
      </c>
      <c r="D26306" s="19">
        <f>IFERROR(--(vs_EUR3[[#This Row],[Currency]]="SEK")*(vs_EUR3[[#This Row],[Date]]=A26305)*(B26305=vs_EUR3[#Headers])*(vs_EUR3[[#This Row],[Rate]]/C26305),0)</f>
        <v>0</v>
      </c>
    </row>
    <row r="26307" spans="1:4" x14ac:dyDescent="0.4">
      <c r="A26307" s="1">
        <v>44932</v>
      </c>
      <c r="B26307" s="19" t="s">
        <v>0</v>
      </c>
      <c r="C26307">
        <v>11.257999999999999</v>
      </c>
      <c r="D26307" s="19">
        <f>IFERROR(--(vs_EUR3[[#This Row],[Currency]]="SEK")*(vs_EUR3[[#This Row],[Date]]=A26306)*(B26306=vs_EUR3[#Headers])*(vs_EUR3[[#This Row],[Rate]]/C26306),0)</f>
        <v>10.72190476190476</v>
      </c>
    </row>
    <row r="26308" spans="1:4" x14ac:dyDescent="0.4">
      <c r="A26308" s="1">
        <v>44932</v>
      </c>
      <c r="B26308" s="19" t="s">
        <v>7</v>
      </c>
      <c r="C26308">
        <v>1</v>
      </c>
      <c r="D26308" s="19">
        <f>IFERROR(--(vs_EUR3[[#This Row],[Currency]]="SEK")*(vs_EUR3[[#This Row],[Date]]=A26307)*(B26307=vs_EUR3[#Headers])*(vs_EUR3[[#This Row],[Rate]]/C26307),0)</f>
        <v>0</v>
      </c>
    </row>
    <row r="26309" spans="1:4" x14ac:dyDescent="0.4">
      <c r="A26309" s="1">
        <v>44933</v>
      </c>
      <c r="B26309" s="19" t="s">
        <v>5</v>
      </c>
      <c r="C26309">
        <v>1.05</v>
      </c>
      <c r="D26309" s="19">
        <f>IFERROR(--(vs_EUR3[[#This Row],[Currency]]="SEK")*(vs_EUR3[[#This Row],[Date]]=A26308)*(B26308=vs_EUR3[#Headers])*(vs_EUR3[[#This Row],[Rate]]/C26308),0)</f>
        <v>0</v>
      </c>
    </row>
    <row r="26310" spans="1:4" x14ac:dyDescent="0.4">
      <c r="A26310" s="1">
        <v>44933</v>
      </c>
      <c r="B26310" s="19" t="s">
        <v>0</v>
      </c>
      <c r="C26310">
        <v>11.257999999999999</v>
      </c>
      <c r="D26310" s="19">
        <f>IFERROR(--(vs_EUR3[[#This Row],[Currency]]="SEK")*(vs_EUR3[[#This Row],[Date]]=A26309)*(B26309=vs_EUR3[#Headers])*(vs_EUR3[[#This Row],[Rate]]/C26309),0)</f>
        <v>10.72190476190476</v>
      </c>
    </row>
    <row r="26311" spans="1:4" x14ac:dyDescent="0.4">
      <c r="A26311" s="1">
        <v>44933</v>
      </c>
      <c r="B26311" s="19" t="s">
        <v>7</v>
      </c>
      <c r="C26311">
        <v>1</v>
      </c>
      <c r="D26311" s="19">
        <f>IFERROR(--(vs_EUR3[[#This Row],[Currency]]="SEK")*(vs_EUR3[[#This Row],[Date]]=A26310)*(B26310=vs_EUR3[#Headers])*(vs_EUR3[[#This Row],[Rate]]/C26310),0)</f>
        <v>0</v>
      </c>
    </row>
    <row r="26312" spans="1:4" x14ac:dyDescent="0.4">
      <c r="A26312" s="1">
        <v>44934</v>
      </c>
      <c r="B26312" s="19" t="s">
        <v>5</v>
      </c>
      <c r="C26312">
        <v>1.05</v>
      </c>
      <c r="D26312" s="19">
        <f>IFERROR(--(vs_EUR3[[#This Row],[Currency]]="SEK")*(vs_EUR3[[#This Row],[Date]]=A26311)*(B26311=vs_EUR3[#Headers])*(vs_EUR3[[#This Row],[Rate]]/C26311),0)</f>
        <v>0</v>
      </c>
    </row>
    <row r="26313" spans="1:4" x14ac:dyDescent="0.4">
      <c r="A26313" s="1">
        <v>44934</v>
      </c>
      <c r="B26313" s="19" t="s">
        <v>0</v>
      </c>
      <c r="C26313">
        <v>11.257999999999999</v>
      </c>
      <c r="D26313" s="19">
        <f>IFERROR(--(vs_EUR3[[#This Row],[Currency]]="SEK")*(vs_EUR3[[#This Row],[Date]]=A26312)*(B26312=vs_EUR3[#Headers])*(vs_EUR3[[#This Row],[Rate]]/C26312),0)</f>
        <v>10.72190476190476</v>
      </c>
    </row>
    <row r="26314" spans="1:4" x14ac:dyDescent="0.4">
      <c r="A26314" s="1">
        <v>44934</v>
      </c>
      <c r="B26314" s="19" t="s">
        <v>7</v>
      </c>
      <c r="C26314">
        <v>1</v>
      </c>
      <c r="D26314" s="19">
        <f>IFERROR(--(vs_EUR3[[#This Row],[Currency]]="SEK")*(vs_EUR3[[#This Row],[Date]]=A26313)*(B26313=vs_EUR3[#Headers])*(vs_EUR3[[#This Row],[Rate]]/C26313),0)</f>
        <v>0</v>
      </c>
    </row>
    <row r="26315" spans="1:4" x14ac:dyDescent="0.4">
      <c r="A26315" s="1">
        <v>44935</v>
      </c>
      <c r="B26315" s="19" t="s">
        <v>5</v>
      </c>
      <c r="C26315">
        <v>1.0696000000000001</v>
      </c>
      <c r="D26315" s="19">
        <f>IFERROR(--(vs_EUR3[[#This Row],[Currency]]="SEK")*(vs_EUR3[[#This Row],[Date]]=A26314)*(B26314=vs_EUR3[#Headers])*(vs_EUR3[[#This Row],[Rate]]/C26314),0)</f>
        <v>0</v>
      </c>
    </row>
    <row r="26316" spans="1:4" x14ac:dyDescent="0.4">
      <c r="A26316" s="1">
        <v>44935</v>
      </c>
      <c r="B26316" s="19" t="s">
        <v>0</v>
      </c>
      <c r="C26316">
        <v>11.196</v>
      </c>
      <c r="D26316" s="19">
        <f>IFERROR(--(vs_EUR3[[#This Row],[Currency]]="SEK")*(vs_EUR3[[#This Row],[Date]]=A26315)*(B26315=vs_EUR3[#Headers])*(vs_EUR3[[#This Row],[Rate]]/C26315),0)</f>
        <v>10.467464472700074</v>
      </c>
    </row>
    <row r="26317" spans="1:4" x14ac:dyDescent="0.4">
      <c r="A26317" s="1">
        <v>44935</v>
      </c>
      <c r="B26317" s="19" t="s">
        <v>7</v>
      </c>
      <c r="C26317">
        <v>1</v>
      </c>
      <c r="D26317" s="19">
        <f>IFERROR(--(vs_EUR3[[#This Row],[Currency]]="SEK")*(vs_EUR3[[#This Row],[Date]]=A26316)*(B26316=vs_EUR3[#Headers])*(vs_EUR3[[#This Row],[Rate]]/C26316),0)</f>
        <v>0</v>
      </c>
    </row>
    <row r="26318" spans="1:4" x14ac:dyDescent="0.4">
      <c r="A26318" s="1">
        <v>44936</v>
      </c>
      <c r="B26318" s="19" t="s">
        <v>5</v>
      </c>
      <c r="C26318">
        <v>1.0723</v>
      </c>
      <c r="D26318" s="19">
        <f>IFERROR(--(vs_EUR3[[#This Row],[Currency]]="SEK")*(vs_EUR3[[#This Row],[Date]]=A26317)*(B26317=vs_EUR3[#Headers])*(vs_EUR3[[#This Row],[Rate]]/C26317),0)</f>
        <v>0</v>
      </c>
    </row>
    <row r="26319" spans="1:4" x14ac:dyDescent="0.4">
      <c r="A26319" s="1">
        <v>44936</v>
      </c>
      <c r="B26319" s="19" t="s">
        <v>0</v>
      </c>
      <c r="C26319">
        <v>11.196300000000001</v>
      </c>
      <c r="D26319" s="19">
        <f>IFERROR(--(vs_EUR3[[#This Row],[Currency]]="SEK")*(vs_EUR3[[#This Row],[Date]]=A26318)*(B26318=vs_EUR3[#Headers])*(vs_EUR3[[#This Row],[Rate]]/C26318),0)</f>
        <v>10.441387671360626</v>
      </c>
    </row>
    <row r="26320" spans="1:4" x14ac:dyDescent="0.4">
      <c r="A26320" s="1">
        <v>44936</v>
      </c>
      <c r="B26320" s="19" t="s">
        <v>7</v>
      </c>
      <c r="C26320">
        <v>1</v>
      </c>
      <c r="D26320" s="19">
        <f>IFERROR(--(vs_EUR3[[#This Row],[Currency]]="SEK")*(vs_EUR3[[#This Row],[Date]]=A26319)*(B26319=vs_EUR3[#Headers])*(vs_EUR3[[#This Row],[Rate]]/C26319),0)</f>
        <v>0</v>
      </c>
    </row>
    <row r="26321" spans="1:4" x14ac:dyDescent="0.4">
      <c r="A26321" s="1">
        <v>44937</v>
      </c>
      <c r="B26321" s="19" t="s">
        <v>5</v>
      </c>
      <c r="C26321">
        <v>1.0747</v>
      </c>
      <c r="D26321" s="19">
        <f>IFERROR(--(vs_EUR3[[#This Row],[Currency]]="SEK")*(vs_EUR3[[#This Row],[Date]]=A26320)*(B26320=vs_EUR3[#Headers])*(vs_EUR3[[#This Row],[Rate]]/C26320),0)</f>
        <v>0</v>
      </c>
    </row>
    <row r="26322" spans="1:4" x14ac:dyDescent="0.4">
      <c r="A26322" s="1">
        <v>44937</v>
      </c>
      <c r="B26322" s="19" t="s">
        <v>0</v>
      </c>
      <c r="C26322">
        <v>11.2783</v>
      </c>
      <c r="D26322" s="19">
        <f>IFERROR(--(vs_EUR3[[#This Row],[Currency]]="SEK")*(vs_EUR3[[#This Row],[Date]]=A26321)*(B26321=vs_EUR3[#Headers])*(vs_EUR3[[#This Row],[Rate]]/C26321),0)</f>
        <v>10.494370522006141</v>
      </c>
    </row>
    <row r="26323" spans="1:4" x14ac:dyDescent="0.4">
      <c r="A26323" s="1">
        <v>44937</v>
      </c>
      <c r="B26323" s="19" t="s">
        <v>7</v>
      </c>
      <c r="C26323">
        <v>1</v>
      </c>
      <c r="D26323" s="19">
        <f>IFERROR(--(vs_EUR3[[#This Row],[Currency]]="SEK")*(vs_EUR3[[#This Row],[Date]]=A26322)*(B26322=vs_EUR3[#Headers])*(vs_EUR3[[#This Row],[Rate]]/C26322),0)</f>
        <v>0</v>
      </c>
    </row>
    <row r="26324" spans="1:4" x14ac:dyDescent="0.4">
      <c r="A26324" s="1">
        <v>44938</v>
      </c>
      <c r="B26324" s="19" t="s">
        <v>5</v>
      </c>
      <c r="C26324">
        <v>1.0771999999999999</v>
      </c>
      <c r="D26324" s="19">
        <f>IFERROR(--(vs_EUR3[[#This Row],[Currency]]="SEK")*(vs_EUR3[[#This Row],[Date]]=A26323)*(B26323=vs_EUR3[#Headers])*(vs_EUR3[[#This Row],[Rate]]/C26323),0)</f>
        <v>0</v>
      </c>
    </row>
    <row r="26325" spans="1:4" x14ac:dyDescent="0.4">
      <c r="A26325" s="1">
        <v>44938</v>
      </c>
      <c r="B26325" s="19" t="s">
        <v>0</v>
      </c>
      <c r="C26325">
        <v>11.273</v>
      </c>
      <c r="D26325" s="19">
        <f>IFERROR(--(vs_EUR3[[#This Row],[Currency]]="SEK")*(vs_EUR3[[#This Row],[Date]]=A26324)*(B26324=vs_EUR3[#Headers])*(vs_EUR3[[#This Row],[Rate]]/C26324),0)</f>
        <v>10.465094689936874</v>
      </c>
    </row>
    <row r="26326" spans="1:4" x14ac:dyDescent="0.4">
      <c r="A26326" s="1">
        <v>44938</v>
      </c>
      <c r="B26326" s="19" t="s">
        <v>7</v>
      </c>
      <c r="C26326">
        <v>1</v>
      </c>
      <c r="D26326" s="19">
        <f>IFERROR(--(vs_EUR3[[#This Row],[Currency]]="SEK")*(vs_EUR3[[#This Row],[Date]]=A26325)*(B26325=vs_EUR3[#Headers])*(vs_EUR3[[#This Row],[Rate]]/C26325),0)</f>
        <v>0</v>
      </c>
    </row>
    <row r="26327" spans="1:4" x14ac:dyDescent="0.4">
      <c r="A26327" s="1">
        <v>44939</v>
      </c>
      <c r="B26327" s="19" t="s">
        <v>5</v>
      </c>
      <c r="C26327">
        <v>1.0813999999999999</v>
      </c>
      <c r="D26327" s="19">
        <f>IFERROR(--(vs_EUR3[[#This Row],[Currency]]="SEK")*(vs_EUR3[[#This Row],[Date]]=A26326)*(B26326=vs_EUR3[#Headers])*(vs_EUR3[[#This Row],[Rate]]/C26326),0)</f>
        <v>0</v>
      </c>
    </row>
    <row r="26328" spans="1:4" x14ac:dyDescent="0.4">
      <c r="A26328" s="1">
        <v>44939</v>
      </c>
      <c r="B26328" s="19" t="s">
        <v>0</v>
      </c>
      <c r="C26328">
        <v>11.252800000000001</v>
      </c>
      <c r="D26328" s="19">
        <f>IFERROR(--(vs_EUR3[[#This Row],[Currency]]="SEK")*(vs_EUR3[[#This Row],[Date]]=A26327)*(B26327=vs_EUR3[#Headers])*(vs_EUR3[[#This Row],[Rate]]/C26327),0)</f>
        <v>10.405770297762162</v>
      </c>
    </row>
    <row r="26329" spans="1:4" x14ac:dyDescent="0.4">
      <c r="A26329" s="1">
        <v>44939</v>
      </c>
      <c r="B26329" s="19" t="s">
        <v>7</v>
      </c>
      <c r="C26329">
        <v>1</v>
      </c>
      <c r="D26329" s="19">
        <f>IFERROR(--(vs_EUR3[[#This Row],[Currency]]="SEK")*(vs_EUR3[[#This Row],[Date]]=A26328)*(B26328=vs_EUR3[#Headers])*(vs_EUR3[[#This Row],[Rate]]/C26328),0)</f>
        <v>0</v>
      </c>
    </row>
    <row r="26330" spans="1:4" x14ac:dyDescent="0.4">
      <c r="A26330" s="1">
        <v>44940</v>
      </c>
      <c r="B26330" s="19" t="s">
        <v>5</v>
      </c>
      <c r="C26330">
        <v>1.0813999999999999</v>
      </c>
      <c r="D26330" s="19">
        <f>IFERROR(--(vs_EUR3[[#This Row],[Currency]]="SEK")*(vs_EUR3[[#This Row],[Date]]=A26329)*(B26329=vs_EUR3[#Headers])*(vs_EUR3[[#This Row],[Rate]]/C26329),0)</f>
        <v>0</v>
      </c>
    </row>
    <row r="26331" spans="1:4" x14ac:dyDescent="0.4">
      <c r="A26331" s="1">
        <v>44940</v>
      </c>
      <c r="B26331" s="19" t="s">
        <v>0</v>
      </c>
      <c r="C26331">
        <v>11.252800000000001</v>
      </c>
      <c r="D26331" s="19">
        <f>IFERROR(--(vs_EUR3[[#This Row],[Currency]]="SEK")*(vs_EUR3[[#This Row],[Date]]=A26330)*(B26330=vs_EUR3[#Headers])*(vs_EUR3[[#This Row],[Rate]]/C26330),0)</f>
        <v>10.405770297762162</v>
      </c>
    </row>
    <row r="26332" spans="1:4" x14ac:dyDescent="0.4">
      <c r="A26332" s="1">
        <v>44940</v>
      </c>
      <c r="B26332" s="19" t="s">
        <v>7</v>
      </c>
      <c r="C26332">
        <v>1</v>
      </c>
      <c r="D26332" s="19">
        <f>IFERROR(--(vs_EUR3[[#This Row],[Currency]]="SEK")*(vs_EUR3[[#This Row],[Date]]=A26331)*(B26331=vs_EUR3[#Headers])*(vs_EUR3[[#This Row],[Rate]]/C26331),0)</f>
        <v>0</v>
      </c>
    </row>
    <row r="26333" spans="1:4" x14ac:dyDescent="0.4">
      <c r="A26333" s="1">
        <v>44941</v>
      </c>
      <c r="B26333" s="19" t="s">
        <v>5</v>
      </c>
      <c r="C26333">
        <v>1.0813999999999999</v>
      </c>
      <c r="D26333" s="19">
        <f>IFERROR(--(vs_EUR3[[#This Row],[Currency]]="SEK")*(vs_EUR3[[#This Row],[Date]]=A26332)*(B26332=vs_EUR3[#Headers])*(vs_EUR3[[#This Row],[Rate]]/C26332),0)</f>
        <v>0</v>
      </c>
    </row>
    <row r="26334" spans="1:4" x14ac:dyDescent="0.4">
      <c r="A26334" s="1">
        <v>44941</v>
      </c>
      <c r="B26334" s="19" t="s">
        <v>0</v>
      </c>
      <c r="C26334">
        <v>11.252800000000001</v>
      </c>
      <c r="D26334" s="19">
        <f>IFERROR(--(vs_EUR3[[#This Row],[Currency]]="SEK")*(vs_EUR3[[#This Row],[Date]]=A26333)*(B26333=vs_EUR3[#Headers])*(vs_EUR3[[#This Row],[Rate]]/C26333),0)</f>
        <v>10.405770297762162</v>
      </c>
    </row>
    <row r="26335" spans="1:4" x14ac:dyDescent="0.4">
      <c r="A26335" s="1">
        <v>44941</v>
      </c>
      <c r="B26335" s="19" t="s">
        <v>7</v>
      </c>
      <c r="C26335">
        <v>1</v>
      </c>
      <c r="D26335" s="19">
        <f>IFERROR(--(vs_EUR3[[#This Row],[Currency]]="SEK")*(vs_EUR3[[#This Row],[Date]]=A26334)*(B26334=vs_EUR3[#Headers])*(vs_EUR3[[#This Row],[Rate]]/C26334),0)</f>
        <v>0</v>
      </c>
    </row>
    <row r="26336" spans="1:4" x14ac:dyDescent="0.4">
      <c r="A26336" s="1">
        <v>44942</v>
      </c>
      <c r="B26336" s="19" t="s">
        <v>5</v>
      </c>
      <c r="C26336">
        <v>1.0811999999999999</v>
      </c>
      <c r="D26336" s="19">
        <f>IFERROR(--(vs_EUR3[[#This Row],[Currency]]="SEK")*(vs_EUR3[[#This Row],[Date]]=A26335)*(B26335=vs_EUR3[#Headers])*(vs_EUR3[[#This Row],[Rate]]/C26335),0)</f>
        <v>0</v>
      </c>
    </row>
    <row r="26337" spans="1:4" x14ac:dyDescent="0.4">
      <c r="A26337" s="1">
        <v>44942</v>
      </c>
      <c r="B26337" s="19" t="s">
        <v>0</v>
      </c>
      <c r="C26337">
        <v>11.272500000000001</v>
      </c>
      <c r="D26337" s="19">
        <f>IFERROR(--(vs_EUR3[[#This Row],[Currency]]="SEK")*(vs_EUR3[[#This Row],[Date]]=A26336)*(B26336=vs_EUR3[#Headers])*(vs_EUR3[[#This Row],[Rate]]/C26336),0)</f>
        <v>10.425915649278581</v>
      </c>
    </row>
    <row r="26338" spans="1:4" x14ac:dyDescent="0.4">
      <c r="A26338" s="1">
        <v>44942</v>
      </c>
      <c r="B26338" s="19" t="s">
        <v>7</v>
      </c>
      <c r="C26338">
        <v>1</v>
      </c>
      <c r="D26338" s="19">
        <f>IFERROR(--(vs_EUR3[[#This Row],[Currency]]="SEK")*(vs_EUR3[[#This Row],[Date]]=A26337)*(B26337=vs_EUR3[#Headers])*(vs_EUR3[[#This Row],[Rate]]/C26337),0)</f>
        <v>0</v>
      </c>
    </row>
    <row r="26339" spans="1:4" x14ac:dyDescent="0.4">
      <c r="A26339" s="1">
        <v>44943</v>
      </c>
      <c r="B26339" s="19" t="s">
        <v>5</v>
      </c>
      <c r="C26339">
        <v>1.0843</v>
      </c>
      <c r="D26339" s="19">
        <f>IFERROR(--(vs_EUR3[[#This Row],[Currency]]="SEK")*(vs_EUR3[[#This Row],[Date]]=A26338)*(B26338=vs_EUR3[#Headers])*(vs_EUR3[[#This Row],[Rate]]/C26338),0)</f>
        <v>0</v>
      </c>
    </row>
    <row r="26340" spans="1:4" x14ac:dyDescent="0.4">
      <c r="A26340" s="1">
        <v>44943</v>
      </c>
      <c r="B26340" s="19" t="s">
        <v>0</v>
      </c>
      <c r="C26340">
        <v>11.285</v>
      </c>
      <c r="D26340" s="19">
        <f>IFERROR(--(vs_EUR3[[#This Row],[Currency]]="SEK")*(vs_EUR3[[#This Row],[Date]]=A26339)*(B26339=vs_EUR3[#Headers])*(vs_EUR3[[#This Row],[Rate]]/C26339),0)</f>
        <v>10.407636263026838</v>
      </c>
    </row>
    <row r="26341" spans="1:4" x14ac:dyDescent="0.4">
      <c r="A26341" s="1">
        <v>44943</v>
      </c>
      <c r="B26341" s="19" t="s">
        <v>7</v>
      </c>
      <c r="C26341">
        <v>1</v>
      </c>
      <c r="D26341" s="19">
        <f>IFERROR(--(vs_EUR3[[#This Row],[Currency]]="SEK")*(vs_EUR3[[#This Row],[Date]]=A26340)*(B26340=vs_EUR3[#Headers])*(vs_EUR3[[#This Row],[Rate]]/C26340),0)</f>
        <v>0</v>
      </c>
    </row>
    <row r="26342" spans="1:4" x14ac:dyDescent="0.4">
      <c r="A26342" s="1">
        <v>44944</v>
      </c>
      <c r="B26342" s="19" t="s">
        <v>5</v>
      </c>
      <c r="C26342">
        <v>1.0839000000000001</v>
      </c>
      <c r="D26342" s="19">
        <f>IFERROR(--(vs_EUR3[[#This Row],[Currency]]="SEK")*(vs_EUR3[[#This Row],[Date]]=A26341)*(B26341=vs_EUR3[#Headers])*(vs_EUR3[[#This Row],[Rate]]/C26341),0)</f>
        <v>0</v>
      </c>
    </row>
    <row r="26343" spans="1:4" x14ac:dyDescent="0.4">
      <c r="A26343" s="1">
        <v>44944</v>
      </c>
      <c r="B26343" s="19" t="s">
        <v>0</v>
      </c>
      <c r="C26343">
        <v>11.173500000000001</v>
      </c>
      <c r="D26343" s="19">
        <f>IFERROR(--(vs_EUR3[[#This Row],[Currency]]="SEK")*(vs_EUR3[[#This Row],[Date]]=A26342)*(B26342=vs_EUR3[#Headers])*(vs_EUR3[[#This Row],[Rate]]/C26342),0)</f>
        <v>10.308607805148077</v>
      </c>
    </row>
    <row r="26344" spans="1:4" x14ac:dyDescent="0.4">
      <c r="A26344" s="1">
        <v>44944</v>
      </c>
      <c r="B26344" s="19" t="s">
        <v>7</v>
      </c>
      <c r="C26344">
        <v>1</v>
      </c>
      <c r="D26344" s="19">
        <f>IFERROR(--(vs_EUR3[[#This Row],[Currency]]="SEK")*(vs_EUR3[[#This Row],[Date]]=A26343)*(B26343=vs_EUR3[#Headers])*(vs_EUR3[[#This Row],[Rate]]/C26343),0)</f>
        <v>0</v>
      </c>
    </row>
    <row r="26345" spans="1:4" x14ac:dyDescent="0.4">
      <c r="A26345" s="1">
        <v>44945</v>
      </c>
      <c r="B26345" s="19" t="s">
        <v>5</v>
      </c>
      <c r="C26345">
        <v>1.0814999999999999</v>
      </c>
      <c r="D26345" s="19">
        <f>IFERROR(--(vs_EUR3[[#This Row],[Currency]]="SEK")*(vs_EUR3[[#This Row],[Date]]=A26344)*(B26344=vs_EUR3[#Headers])*(vs_EUR3[[#This Row],[Rate]]/C26344),0)</f>
        <v>0</v>
      </c>
    </row>
    <row r="26346" spans="1:4" x14ac:dyDescent="0.4">
      <c r="A26346" s="1">
        <v>44945</v>
      </c>
      <c r="B26346" s="19" t="s">
        <v>0</v>
      </c>
      <c r="C26346">
        <v>11.1533</v>
      </c>
      <c r="D26346" s="19">
        <f>IFERROR(--(vs_EUR3[[#This Row],[Currency]]="SEK")*(vs_EUR3[[#This Row],[Date]]=A26345)*(B26345=vs_EUR3[#Headers])*(vs_EUR3[[#This Row],[Rate]]/C26345),0)</f>
        <v>10.31280628756357</v>
      </c>
    </row>
    <row r="26347" spans="1:4" x14ac:dyDescent="0.4">
      <c r="A26347" s="1">
        <v>44945</v>
      </c>
      <c r="B26347" s="19" t="s">
        <v>7</v>
      </c>
      <c r="C26347">
        <v>1</v>
      </c>
      <c r="D26347" s="19">
        <f>IFERROR(--(vs_EUR3[[#This Row],[Currency]]="SEK")*(vs_EUR3[[#This Row],[Date]]=A26346)*(B26346=vs_EUR3[#Headers])*(vs_EUR3[[#This Row],[Rate]]/C26346),0)</f>
        <v>0</v>
      </c>
    </row>
    <row r="26348" spans="1:4" x14ac:dyDescent="0.4">
      <c r="A26348" s="1">
        <v>44946</v>
      </c>
      <c r="B26348" s="19" t="s">
        <v>5</v>
      </c>
      <c r="C26348">
        <v>1.0826</v>
      </c>
      <c r="D26348" s="19">
        <f>IFERROR(--(vs_EUR3[[#This Row],[Currency]]="SEK")*(vs_EUR3[[#This Row],[Date]]=A26347)*(B26347=vs_EUR3[#Headers])*(vs_EUR3[[#This Row],[Rate]]/C26347),0)</f>
        <v>0</v>
      </c>
    </row>
    <row r="26349" spans="1:4" x14ac:dyDescent="0.4">
      <c r="A26349" s="1">
        <v>44946</v>
      </c>
      <c r="B26349" s="19" t="s">
        <v>0</v>
      </c>
      <c r="C26349">
        <v>11.1655</v>
      </c>
      <c r="D26349" s="19">
        <f>IFERROR(--(vs_EUR3[[#This Row],[Currency]]="SEK")*(vs_EUR3[[#This Row],[Date]]=A26348)*(B26348=vs_EUR3[#Headers])*(vs_EUR3[[#This Row],[Rate]]/C26348),0)</f>
        <v>10.313596896360613</v>
      </c>
    </row>
    <row r="26350" spans="1:4" x14ac:dyDescent="0.4">
      <c r="A26350" s="1">
        <v>44946</v>
      </c>
      <c r="B26350" s="19" t="s">
        <v>7</v>
      </c>
      <c r="C26350">
        <v>1</v>
      </c>
      <c r="D26350" s="19">
        <f>IFERROR(--(vs_EUR3[[#This Row],[Currency]]="SEK")*(vs_EUR3[[#This Row],[Date]]=A26349)*(B26349=vs_EUR3[#Headers])*(vs_EUR3[[#This Row],[Rate]]/C26349),0)</f>
        <v>0</v>
      </c>
    </row>
    <row r="26351" spans="1:4" x14ac:dyDescent="0.4">
      <c r="A26351" s="1">
        <v>44947</v>
      </c>
      <c r="B26351" s="19" t="s">
        <v>5</v>
      </c>
      <c r="C26351">
        <v>1.0826</v>
      </c>
      <c r="D26351" s="19">
        <f>IFERROR(--(vs_EUR3[[#This Row],[Currency]]="SEK")*(vs_EUR3[[#This Row],[Date]]=A26350)*(B26350=vs_EUR3[#Headers])*(vs_EUR3[[#This Row],[Rate]]/C26350),0)</f>
        <v>0</v>
      </c>
    </row>
    <row r="26352" spans="1:4" x14ac:dyDescent="0.4">
      <c r="A26352" s="1">
        <v>44947</v>
      </c>
      <c r="B26352" s="19" t="s">
        <v>0</v>
      </c>
      <c r="C26352">
        <v>11.1655</v>
      </c>
      <c r="D26352" s="19">
        <f>IFERROR(--(vs_EUR3[[#This Row],[Currency]]="SEK")*(vs_EUR3[[#This Row],[Date]]=A26351)*(B26351=vs_EUR3[#Headers])*(vs_EUR3[[#This Row],[Rate]]/C26351),0)</f>
        <v>10.313596896360613</v>
      </c>
    </row>
    <row r="26353" spans="1:4" x14ac:dyDescent="0.4">
      <c r="A26353" s="1">
        <v>44947</v>
      </c>
      <c r="B26353" s="19" t="s">
        <v>7</v>
      </c>
      <c r="C26353">
        <v>1</v>
      </c>
      <c r="D26353" s="19">
        <f>IFERROR(--(vs_EUR3[[#This Row],[Currency]]="SEK")*(vs_EUR3[[#This Row],[Date]]=A26352)*(B26352=vs_EUR3[#Headers])*(vs_EUR3[[#This Row],[Rate]]/C26352),0)</f>
        <v>0</v>
      </c>
    </row>
    <row r="26354" spans="1:4" x14ac:dyDescent="0.4">
      <c r="A26354" s="1">
        <v>44948</v>
      </c>
      <c r="B26354" s="19" t="s">
        <v>5</v>
      </c>
      <c r="C26354">
        <v>1.0826</v>
      </c>
      <c r="D26354" s="19">
        <f>IFERROR(--(vs_EUR3[[#This Row],[Currency]]="SEK")*(vs_EUR3[[#This Row],[Date]]=A26353)*(B26353=vs_EUR3[#Headers])*(vs_EUR3[[#This Row],[Rate]]/C26353),0)</f>
        <v>0</v>
      </c>
    </row>
    <row r="26355" spans="1:4" x14ac:dyDescent="0.4">
      <c r="A26355" s="1">
        <v>44948</v>
      </c>
      <c r="B26355" s="19" t="s">
        <v>0</v>
      </c>
      <c r="C26355">
        <v>11.1655</v>
      </c>
      <c r="D26355" s="19">
        <f>IFERROR(--(vs_EUR3[[#This Row],[Currency]]="SEK")*(vs_EUR3[[#This Row],[Date]]=A26354)*(B26354=vs_EUR3[#Headers])*(vs_EUR3[[#This Row],[Rate]]/C26354),0)</f>
        <v>10.313596896360613</v>
      </c>
    </row>
    <row r="26356" spans="1:4" x14ac:dyDescent="0.4">
      <c r="A26356" s="1">
        <v>44948</v>
      </c>
      <c r="B26356" s="19" t="s">
        <v>7</v>
      </c>
      <c r="C26356">
        <v>1</v>
      </c>
      <c r="D26356" s="19">
        <f>IFERROR(--(vs_EUR3[[#This Row],[Currency]]="SEK")*(vs_EUR3[[#This Row],[Date]]=A26355)*(B26355=vs_EUR3[#Headers])*(vs_EUR3[[#This Row],[Rate]]/C26355),0)</f>
        <v>0</v>
      </c>
    </row>
    <row r="26357" spans="1:4" x14ac:dyDescent="0.4">
      <c r="A26357" s="1">
        <v>44949</v>
      </c>
      <c r="B26357" s="19" t="s">
        <v>5</v>
      </c>
      <c r="C26357">
        <v>1.0871</v>
      </c>
      <c r="D26357" s="19">
        <f>IFERROR(--(vs_EUR3[[#This Row],[Currency]]="SEK")*(vs_EUR3[[#This Row],[Date]]=A26356)*(B26356=vs_EUR3[#Headers])*(vs_EUR3[[#This Row],[Rate]]/C26356),0)</f>
        <v>0</v>
      </c>
    </row>
    <row r="26358" spans="1:4" x14ac:dyDescent="0.4">
      <c r="A26358" s="1">
        <v>44949</v>
      </c>
      <c r="B26358" s="19" t="s">
        <v>0</v>
      </c>
      <c r="C26358">
        <v>11.1183</v>
      </c>
      <c r="D26358" s="19">
        <f>IFERROR(--(vs_EUR3[[#This Row],[Currency]]="SEK")*(vs_EUR3[[#This Row],[Date]]=A26357)*(B26357=vs_EUR3[#Headers])*(vs_EUR3[[#This Row],[Rate]]/C26357),0)</f>
        <v>10.227485971851715</v>
      </c>
    </row>
    <row r="26359" spans="1:4" x14ac:dyDescent="0.4">
      <c r="A26359" s="1">
        <v>44949</v>
      </c>
      <c r="B26359" s="19" t="s">
        <v>7</v>
      </c>
      <c r="C26359">
        <v>1</v>
      </c>
      <c r="D26359" s="19">
        <f>IFERROR(--(vs_EUR3[[#This Row],[Currency]]="SEK")*(vs_EUR3[[#This Row],[Date]]=A26358)*(B26358=vs_EUR3[#Headers])*(vs_EUR3[[#This Row],[Rate]]/C26358),0)</f>
        <v>0</v>
      </c>
    </row>
    <row r="26360" spans="1:4" x14ac:dyDescent="0.4">
      <c r="A26360" s="1">
        <v>44950</v>
      </c>
      <c r="B26360" s="19" t="s">
        <v>5</v>
      </c>
      <c r="C26360">
        <v>1.0858000000000001</v>
      </c>
      <c r="D26360" s="19">
        <f>IFERROR(--(vs_EUR3[[#This Row],[Currency]]="SEK")*(vs_EUR3[[#This Row],[Date]]=A26359)*(B26359=vs_EUR3[#Headers])*(vs_EUR3[[#This Row],[Rate]]/C26359),0)</f>
        <v>0</v>
      </c>
    </row>
    <row r="26361" spans="1:4" x14ac:dyDescent="0.4">
      <c r="A26361" s="1">
        <v>44950</v>
      </c>
      <c r="B26361" s="19" t="s">
        <v>0</v>
      </c>
      <c r="C26361">
        <v>11.099500000000001</v>
      </c>
      <c r="D26361" s="19">
        <f>IFERROR(--(vs_EUR3[[#This Row],[Currency]]="SEK")*(vs_EUR3[[#This Row],[Date]]=A26360)*(B26360=vs_EUR3[#Headers])*(vs_EUR3[[#This Row],[Rate]]/C26360),0)</f>
        <v>10.222416651317001</v>
      </c>
    </row>
    <row r="26362" spans="1:4" x14ac:dyDescent="0.4">
      <c r="A26362" s="1">
        <v>44950</v>
      </c>
      <c r="B26362" s="19" t="s">
        <v>7</v>
      </c>
      <c r="C26362">
        <v>1</v>
      </c>
      <c r="D26362" s="19">
        <f>IFERROR(--(vs_EUR3[[#This Row],[Currency]]="SEK")*(vs_EUR3[[#This Row],[Date]]=A26361)*(B26361=vs_EUR3[#Headers])*(vs_EUR3[[#This Row],[Rate]]/C26361),0)</f>
        <v>0</v>
      </c>
    </row>
    <row r="26363" spans="1:4" x14ac:dyDescent="0.4">
      <c r="A26363" s="1">
        <v>44951</v>
      </c>
      <c r="B26363" s="19" t="s">
        <v>5</v>
      </c>
      <c r="C26363">
        <v>1.0878000000000001</v>
      </c>
      <c r="D26363" s="19">
        <f>IFERROR(--(vs_EUR3[[#This Row],[Currency]]="SEK")*(vs_EUR3[[#This Row],[Date]]=A26362)*(B26362=vs_EUR3[#Headers])*(vs_EUR3[[#This Row],[Rate]]/C26362),0)</f>
        <v>0</v>
      </c>
    </row>
    <row r="26364" spans="1:4" x14ac:dyDescent="0.4">
      <c r="A26364" s="1">
        <v>44951</v>
      </c>
      <c r="B26364" s="19" t="s">
        <v>0</v>
      </c>
      <c r="C26364">
        <v>11.1335</v>
      </c>
      <c r="D26364" s="19">
        <f>IFERROR(--(vs_EUR3[[#This Row],[Currency]]="SEK")*(vs_EUR3[[#This Row],[Date]]=A26363)*(B26363=vs_EUR3[#Headers])*(vs_EUR3[[#This Row],[Rate]]/C26363),0)</f>
        <v>10.234877734877733</v>
      </c>
    </row>
    <row r="26365" spans="1:4" x14ac:dyDescent="0.4">
      <c r="A26365" s="1">
        <v>44951</v>
      </c>
      <c r="B26365" s="19" t="s">
        <v>7</v>
      </c>
      <c r="C26365">
        <v>1</v>
      </c>
      <c r="D26365" s="19">
        <f>IFERROR(--(vs_EUR3[[#This Row],[Currency]]="SEK")*(vs_EUR3[[#This Row],[Date]]=A26364)*(B26364=vs_EUR3[#Headers])*(vs_EUR3[[#This Row],[Rate]]/C26364),0)</f>
        <v>0</v>
      </c>
    </row>
    <row r="26366" spans="1:4" x14ac:dyDescent="0.4">
      <c r="A26366" s="1">
        <v>44952</v>
      </c>
      <c r="B26366" s="19" t="s">
        <v>5</v>
      </c>
      <c r="C26366">
        <v>1.0894999999999999</v>
      </c>
      <c r="D26366" s="19">
        <f>IFERROR(--(vs_EUR3[[#This Row],[Currency]]="SEK")*(vs_EUR3[[#This Row],[Date]]=A26365)*(B26365=vs_EUR3[#Headers])*(vs_EUR3[[#This Row],[Rate]]/C26365),0)</f>
        <v>0</v>
      </c>
    </row>
    <row r="26367" spans="1:4" x14ac:dyDescent="0.4">
      <c r="A26367" s="1">
        <v>44952</v>
      </c>
      <c r="B26367" s="19" t="s">
        <v>0</v>
      </c>
      <c r="C26367">
        <v>11.176299999999999</v>
      </c>
      <c r="D26367" s="19">
        <f>IFERROR(--(vs_EUR3[[#This Row],[Currency]]="SEK")*(vs_EUR3[[#This Row],[Date]]=A26366)*(B26366=vs_EUR3[#Headers])*(vs_EUR3[[#This Row],[Rate]]/C26366),0)</f>
        <v>10.258191831115191</v>
      </c>
    </row>
    <row r="26368" spans="1:4" x14ac:dyDescent="0.4">
      <c r="A26368" s="1">
        <v>44952</v>
      </c>
      <c r="B26368" s="19" t="s">
        <v>7</v>
      </c>
      <c r="C26368">
        <v>1</v>
      </c>
      <c r="D26368" s="19">
        <f>IFERROR(--(vs_EUR3[[#This Row],[Currency]]="SEK")*(vs_EUR3[[#This Row],[Date]]=A26367)*(B26367=vs_EUR3[#Headers])*(vs_EUR3[[#This Row],[Rate]]/C26367),0)</f>
        <v>0</v>
      </c>
    </row>
    <row r="26369" spans="1:4" x14ac:dyDescent="0.4">
      <c r="A26369" s="1">
        <v>44953</v>
      </c>
      <c r="B26369" s="19" t="s">
        <v>5</v>
      </c>
      <c r="C26369">
        <v>1.0865</v>
      </c>
      <c r="D26369" s="19">
        <f>IFERROR(--(vs_EUR3[[#This Row],[Currency]]="SEK")*(vs_EUR3[[#This Row],[Date]]=A26368)*(B26368=vs_EUR3[#Headers])*(vs_EUR3[[#This Row],[Rate]]/C26368),0)</f>
        <v>0</v>
      </c>
    </row>
    <row r="26370" spans="1:4" x14ac:dyDescent="0.4">
      <c r="A26370" s="1">
        <v>44953</v>
      </c>
      <c r="B26370" s="19" t="s">
        <v>0</v>
      </c>
      <c r="C26370">
        <v>11.210800000000001</v>
      </c>
      <c r="D26370" s="19">
        <f>IFERROR(--(vs_EUR3[[#This Row],[Currency]]="SEK")*(vs_EUR3[[#This Row],[Date]]=A26369)*(B26369=vs_EUR3[#Headers])*(vs_EUR3[[#This Row],[Rate]]/C26369),0)</f>
        <v>10.318269673262771</v>
      </c>
    </row>
    <row r="26371" spans="1:4" x14ac:dyDescent="0.4">
      <c r="A26371" s="1">
        <v>44953</v>
      </c>
      <c r="B26371" s="19" t="s">
        <v>7</v>
      </c>
      <c r="C26371">
        <v>1</v>
      </c>
      <c r="D26371" s="19">
        <f>IFERROR(--(vs_EUR3[[#This Row],[Currency]]="SEK")*(vs_EUR3[[#This Row],[Date]]=A26370)*(B26370=vs_EUR3[#Headers])*(vs_EUR3[[#This Row],[Rate]]/C26370),0)</f>
        <v>0</v>
      </c>
    </row>
    <row r="26372" spans="1:4" x14ac:dyDescent="0.4">
      <c r="A26372" s="1">
        <v>44954</v>
      </c>
      <c r="B26372" s="19" t="s">
        <v>5</v>
      </c>
      <c r="C26372">
        <v>1.0865</v>
      </c>
      <c r="D26372" s="19">
        <f>IFERROR(--(vs_EUR3[[#This Row],[Currency]]="SEK")*(vs_EUR3[[#This Row],[Date]]=A26371)*(B26371=vs_EUR3[#Headers])*(vs_EUR3[[#This Row],[Rate]]/C26371),0)</f>
        <v>0</v>
      </c>
    </row>
    <row r="26373" spans="1:4" x14ac:dyDescent="0.4">
      <c r="A26373" s="1">
        <v>44954</v>
      </c>
      <c r="B26373" s="19" t="s">
        <v>0</v>
      </c>
      <c r="C26373">
        <v>11.210800000000001</v>
      </c>
      <c r="D26373" s="19">
        <f>IFERROR(--(vs_EUR3[[#This Row],[Currency]]="SEK")*(vs_EUR3[[#This Row],[Date]]=A26372)*(B26372=vs_EUR3[#Headers])*(vs_EUR3[[#This Row],[Rate]]/C26372),0)</f>
        <v>10.318269673262771</v>
      </c>
    </row>
    <row r="26374" spans="1:4" x14ac:dyDescent="0.4">
      <c r="A26374" s="1">
        <v>44954</v>
      </c>
      <c r="B26374" s="19" t="s">
        <v>7</v>
      </c>
      <c r="C26374">
        <v>1</v>
      </c>
      <c r="D26374" s="19">
        <f>IFERROR(--(vs_EUR3[[#This Row],[Currency]]="SEK")*(vs_EUR3[[#This Row],[Date]]=A26373)*(B26373=vs_EUR3[#Headers])*(vs_EUR3[[#This Row],[Rate]]/C26373),0)</f>
        <v>0</v>
      </c>
    </row>
    <row r="26375" spans="1:4" x14ac:dyDescent="0.4">
      <c r="A26375" s="1">
        <v>44955</v>
      </c>
      <c r="B26375" s="19" t="s">
        <v>5</v>
      </c>
      <c r="C26375">
        <v>1.0865</v>
      </c>
      <c r="D26375" s="19">
        <f>IFERROR(--(vs_EUR3[[#This Row],[Currency]]="SEK")*(vs_EUR3[[#This Row],[Date]]=A26374)*(B26374=vs_EUR3[#Headers])*(vs_EUR3[[#This Row],[Rate]]/C26374),0)</f>
        <v>0</v>
      </c>
    </row>
    <row r="26376" spans="1:4" x14ac:dyDescent="0.4">
      <c r="A26376" s="1">
        <v>44955</v>
      </c>
      <c r="B26376" s="19" t="s">
        <v>0</v>
      </c>
      <c r="C26376">
        <v>11.210800000000001</v>
      </c>
      <c r="D26376" s="19">
        <f>IFERROR(--(vs_EUR3[[#This Row],[Currency]]="SEK")*(vs_EUR3[[#This Row],[Date]]=A26375)*(B26375=vs_EUR3[#Headers])*(vs_EUR3[[#This Row],[Rate]]/C26375),0)</f>
        <v>10.318269673262771</v>
      </c>
    </row>
    <row r="26377" spans="1:4" x14ac:dyDescent="0.4">
      <c r="A26377" s="1">
        <v>44955</v>
      </c>
      <c r="B26377" s="19" t="s">
        <v>7</v>
      </c>
      <c r="C26377">
        <v>1</v>
      </c>
      <c r="D26377" s="19">
        <f>IFERROR(--(vs_EUR3[[#This Row],[Currency]]="SEK")*(vs_EUR3[[#This Row],[Date]]=A26376)*(B26376=vs_EUR3[#Headers])*(vs_EUR3[[#This Row],[Rate]]/C26376),0)</f>
        <v>0</v>
      </c>
    </row>
    <row r="26378" spans="1:4" x14ac:dyDescent="0.4">
      <c r="A26378" s="1">
        <v>44956</v>
      </c>
      <c r="B26378" s="19" t="s">
        <v>5</v>
      </c>
      <c r="C26378">
        <v>1.0903</v>
      </c>
      <c r="D26378" s="19">
        <f>IFERROR(--(vs_EUR3[[#This Row],[Currency]]="SEK")*(vs_EUR3[[#This Row],[Date]]=A26377)*(B26377=vs_EUR3[#Headers])*(vs_EUR3[[#This Row],[Rate]]/C26377),0)</f>
        <v>0</v>
      </c>
    </row>
    <row r="26379" spans="1:4" x14ac:dyDescent="0.4">
      <c r="A26379" s="1">
        <v>44956</v>
      </c>
      <c r="B26379" s="19" t="s">
        <v>0</v>
      </c>
      <c r="C26379">
        <v>11.262</v>
      </c>
      <c r="D26379" s="19">
        <f>IFERROR(--(vs_EUR3[[#This Row],[Currency]]="SEK")*(vs_EUR3[[#This Row],[Date]]=A26378)*(B26378=vs_EUR3[#Headers])*(vs_EUR3[[#This Row],[Rate]]/C26378),0)</f>
        <v>10.329267174172246</v>
      </c>
    </row>
    <row r="26380" spans="1:4" x14ac:dyDescent="0.4">
      <c r="A26380" s="1">
        <v>44956</v>
      </c>
      <c r="B26380" s="19" t="s">
        <v>7</v>
      </c>
      <c r="C26380">
        <v>1</v>
      </c>
      <c r="D26380" s="19">
        <f>IFERROR(--(vs_EUR3[[#This Row],[Currency]]="SEK")*(vs_EUR3[[#This Row],[Date]]=A26379)*(B26379=vs_EUR3[#Headers])*(vs_EUR3[[#This Row],[Rate]]/C26379),0)</f>
        <v>0</v>
      </c>
    </row>
    <row r="26381" spans="1:4" x14ac:dyDescent="0.4">
      <c r="A26381" s="1">
        <v>44957</v>
      </c>
      <c r="B26381" s="19" t="s">
        <v>5</v>
      </c>
      <c r="C26381">
        <v>1.0832999999999999</v>
      </c>
      <c r="D26381" s="19">
        <f>IFERROR(--(vs_EUR3[[#This Row],[Currency]]="SEK")*(vs_EUR3[[#This Row],[Date]]=A26380)*(B26380=vs_EUR3[#Headers])*(vs_EUR3[[#This Row],[Rate]]/C26380),0)</f>
        <v>0</v>
      </c>
    </row>
    <row r="26382" spans="1:4" x14ac:dyDescent="0.4">
      <c r="A26382" s="1">
        <v>44957</v>
      </c>
      <c r="B26382" s="19" t="s">
        <v>0</v>
      </c>
      <c r="C26382">
        <v>11.348000000000001</v>
      </c>
      <c r="D26382" s="19">
        <f>IFERROR(--(vs_EUR3[[#This Row],[Currency]]="SEK")*(vs_EUR3[[#This Row],[Date]]=A26381)*(B26381=vs_EUR3[#Headers])*(vs_EUR3[[#This Row],[Rate]]/C26381),0)</f>
        <v>10.475399243053634</v>
      </c>
    </row>
    <row r="26383" spans="1:4" x14ac:dyDescent="0.4">
      <c r="A26383" s="1">
        <v>44957</v>
      </c>
      <c r="B26383" s="19" t="s">
        <v>7</v>
      </c>
      <c r="C26383">
        <v>1</v>
      </c>
      <c r="D26383" s="19">
        <f>IFERROR(--(vs_EUR3[[#This Row],[Currency]]="SEK")*(vs_EUR3[[#This Row],[Date]]=A26382)*(B26382=vs_EUR3[#Headers])*(vs_EUR3[[#This Row],[Rate]]/C26382),0)</f>
        <v>0</v>
      </c>
    </row>
    <row r="26384" spans="1:4" x14ac:dyDescent="0.4">
      <c r="A26384" s="1">
        <v>44958</v>
      </c>
      <c r="B26384" s="19" t="s">
        <v>5</v>
      </c>
      <c r="C26384">
        <v>1.0893999999999999</v>
      </c>
      <c r="D26384" s="19">
        <f>IFERROR(--(vs_EUR3[[#This Row],[Currency]]="SEK")*(vs_EUR3[[#This Row],[Date]]=A26383)*(B26383=vs_EUR3[#Headers])*(vs_EUR3[[#This Row],[Rate]]/C26383),0)</f>
        <v>0</v>
      </c>
    </row>
    <row r="26385" spans="1:4" x14ac:dyDescent="0.4">
      <c r="A26385" s="1">
        <v>44958</v>
      </c>
      <c r="B26385" s="19" t="s">
        <v>0</v>
      </c>
      <c r="C26385">
        <v>11.345499999999999</v>
      </c>
      <c r="D26385" s="19">
        <f>IFERROR(--(vs_EUR3[[#This Row],[Currency]]="SEK")*(vs_EUR3[[#This Row],[Date]]=A26384)*(B26384=vs_EUR3[#Headers])*(vs_EUR3[[#This Row],[Rate]]/C26384),0)</f>
        <v>10.414448320176245</v>
      </c>
    </row>
    <row r="26386" spans="1:4" x14ac:dyDescent="0.4">
      <c r="A26386" s="1">
        <v>44958</v>
      </c>
      <c r="B26386" s="19" t="s">
        <v>7</v>
      </c>
      <c r="C26386">
        <v>1</v>
      </c>
      <c r="D26386" s="19">
        <f>IFERROR(--(vs_EUR3[[#This Row],[Currency]]="SEK")*(vs_EUR3[[#This Row],[Date]]=A26385)*(B26385=vs_EUR3[#Headers])*(vs_EUR3[[#This Row],[Rate]]/C26385),0)</f>
        <v>0</v>
      </c>
    </row>
    <row r="26387" spans="1:4" x14ac:dyDescent="0.4">
      <c r="A26387" s="1">
        <v>44959</v>
      </c>
      <c r="B26387" s="19" t="s">
        <v>5</v>
      </c>
      <c r="C26387">
        <v>1.0988</v>
      </c>
      <c r="D26387" s="19">
        <f>IFERROR(--(vs_EUR3[[#This Row],[Currency]]="SEK")*(vs_EUR3[[#This Row],[Date]]=A26386)*(B26386=vs_EUR3[#Headers])*(vs_EUR3[[#This Row],[Rate]]/C26386),0)</f>
        <v>0</v>
      </c>
    </row>
    <row r="26388" spans="1:4" x14ac:dyDescent="0.4">
      <c r="A26388" s="1">
        <v>44959</v>
      </c>
      <c r="B26388" s="19" t="s">
        <v>0</v>
      </c>
      <c r="C26388">
        <v>11.358700000000001</v>
      </c>
      <c r="D26388" s="19">
        <f>IFERROR(--(vs_EUR3[[#This Row],[Currency]]="SEK")*(vs_EUR3[[#This Row],[Date]]=A26387)*(B26387=vs_EUR3[#Headers])*(vs_EUR3[[#This Row],[Rate]]/C26387),0)</f>
        <v>10.337368037859484</v>
      </c>
    </row>
    <row r="26389" spans="1:4" x14ac:dyDescent="0.4">
      <c r="A26389" s="1">
        <v>44959</v>
      </c>
      <c r="B26389" s="19" t="s">
        <v>7</v>
      </c>
      <c r="C26389">
        <v>1</v>
      </c>
      <c r="D26389" s="19">
        <f>IFERROR(--(vs_EUR3[[#This Row],[Currency]]="SEK")*(vs_EUR3[[#This Row],[Date]]=A26388)*(B26388=vs_EUR3[#Headers])*(vs_EUR3[[#This Row],[Rate]]/C26388),0)</f>
        <v>0</v>
      </c>
    </row>
    <row r="26390" spans="1:4" x14ac:dyDescent="0.4">
      <c r="A26390" s="1">
        <v>44960</v>
      </c>
      <c r="B26390" s="19" t="s">
        <v>5</v>
      </c>
      <c r="C26390">
        <v>1.0936999999999999</v>
      </c>
      <c r="D26390" s="19">
        <f>IFERROR(--(vs_EUR3[[#This Row],[Currency]]="SEK")*(vs_EUR3[[#This Row],[Date]]=A26389)*(B26389=vs_EUR3[#Headers])*(vs_EUR3[[#This Row],[Rate]]/C26389),0)</f>
        <v>0</v>
      </c>
    </row>
    <row r="26391" spans="1:4" x14ac:dyDescent="0.4">
      <c r="A26391" s="1">
        <v>44960</v>
      </c>
      <c r="B26391" s="19" t="s">
        <v>0</v>
      </c>
      <c r="C26391">
        <v>11.3323</v>
      </c>
      <c r="D26391" s="19">
        <f>IFERROR(--(vs_EUR3[[#This Row],[Currency]]="SEK")*(vs_EUR3[[#This Row],[Date]]=A26390)*(B26390=vs_EUR3[#Headers])*(vs_EUR3[[#This Row],[Rate]]/C26390),0)</f>
        <v>10.361433665538996</v>
      </c>
    </row>
    <row r="26392" spans="1:4" x14ac:dyDescent="0.4">
      <c r="A26392" s="1">
        <v>44960</v>
      </c>
      <c r="B26392" s="19" t="s">
        <v>7</v>
      </c>
      <c r="C26392">
        <v>1</v>
      </c>
      <c r="D26392" s="19">
        <f>IFERROR(--(vs_EUR3[[#This Row],[Currency]]="SEK")*(vs_EUR3[[#This Row],[Date]]=A26391)*(B26391=vs_EUR3[#Headers])*(vs_EUR3[[#This Row],[Rate]]/C26391),0)</f>
        <v>0</v>
      </c>
    </row>
    <row r="26393" spans="1:4" x14ac:dyDescent="0.4">
      <c r="A26393" s="1">
        <v>44961</v>
      </c>
      <c r="B26393" s="19" t="s">
        <v>5</v>
      </c>
      <c r="C26393">
        <v>1.0936999999999999</v>
      </c>
      <c r="D26393" s="19">
        <f>IFERROR(--(vs_EUR3[[#This Row],[Currency]]="SEK")*(vs_EUR3[[#This Row],[Date]]=A26392)*(B26392=vs_EUR3[#Headers])*(vs_EUR3[[#This Row],[Rate]]/C26392),0)</f>
        <v>0</v>
      </c>
    </row>
    <row r="26394" spans="1:4" x14ac:dyDescent="0.4">
      <c r="A26394" s="1">
        <v>44961</v>
      </c>
      <c r="B26394" s="19" t="s">
        <v>0</v>
      </c>
      <c r="C26394">
        <v>11.3323</v>
      </c>
      <c r="D26394" s="19">
        <f>IFERROR(--(vs_EUR3[[#This Row],[Currency]]="SEK")*(vs_EUR3[[#This Row],[Date]]=A26393)*(B26393=vs_EUR3[#Headers])*(vs_EUR3[[#This Row],[Rate]]/C26393),0)</f>
        <v>10.361433665538996</v>
      </c>
    </row>
    <row r="26395" spans="1:4" x14ac:dyDescent="0.4">
      <c r="A26395" s="1">
        <v>44961</v>
      </c>
      <c r="B26395" s="19" t="s">
        <v>7</v>
      </c>
      <c r="C26395">
        <v>1</v>
      </c>
      <c r="D26395" s="19">
        <f>IFERROR(--(vs_EUR3[[#This Row],[Currency]]="SEK")*(vs_EUR3[[#This Row],[Date]]=A26394)*(B26394=vs_EUR3[#Headers])*(vs_EUR3[[#This Row],[Rate]]/C26394),0)</f>
        <v>0</v>
      </c>
    </row>
    <row r="26396" spans="1:4" x14ac:dyDescent="0.4">
      <c r="A26396" s="1">
        <v>44962</v>
      </c>
      <c r="B26396" s="19" t="s">
        <v>5</v>
      </c>
      <c r="C26396">
        <v>1.0936999999999999</v>
      </c>
      <c r="D26396" s="19">
        <f>IFERROR(--(vs_EUR3[[#This Row],[Currency]]="SEK")*(vs_EUR3[[#This Row],[Date]]=A26395)*(B26395=vs_EUR3[#Headers])*(vs_EUR3[[#This Row],[Rate]]/C26395),0)</f>
        <v>0</v>
      </c>
    </row>
    <row r="26397" spans="1:4" x14ac:dyDescent="0.4">
      <c r="A26397" s="1">
        <v>44962</v>
      </c>
      <c r="B26397" s="19" t="s">
        <v>0</v>
      </c>
      <c r="C26397">
        <v>11.3323</v>
      </c>
      <c r="D26397" s="19">
        <f>IFERROR(--(vs_EUR3[[#This Row],[Currency]]="SEK")*(vs_EUR3[[#This Row],[Date]]=A26396)*(B26396=vs_EUR3[#Headers])*(vs_EUR3[[#This Row],[Rate]]/C26396),0)</f>
        <v>10.361433665538996</v>
      </c>
    </row>
    <row r="26398" spans="1:4" x14ac:dyDescent="0.4">
      <c r="A26398" s="1">
        <v>44962</v>
      </c>
      <c r="B26398" s="19" t="s">
        <v>7</v>
      </c>
      <c r="C26398">
        <v>1</v>
      </c>
      <c r="D26398" s="19">
        <f>IFERROR(--(vs_EUR3[[#This Row],[Currency]]="SEK")*(vs_EUR3[[#This Row],[Date]]=A26397)*(B26397=vs_EUR3[#Headers])*(vs_EUR3[[#This Row],[Rate]]/C26397),0)</f>
        <v>0</v>
      </c>
    </row>
    <row r="26399" spans="1:4" x14ac:dyDescent="0.4">
      <c r="A26399" s="1">
        <v>44963</v>
      </c>
      <c r="B26399" s="19" t="s">
        <v>5</v>
      </c>
      <c r="C26399">
        <v>1.0775999999999999</v>
      </c>
      <c r="D26399" s="19">
        <f>IFERROR(--(vs_EUR3[[#This Row],[Currency]]="SEK")*(vs_EUR3[[#This Row],[Date]]=A26398)*(B26398=vs_EUR3[#Headers])*(vs_EUR3[[#This Row],[Rate]]/C26398),0)</f>
        <v>0</v>
      </c>
    </row>
    <row r="26400" spans="1:4" x14ac:dyDescent="0.4">
      <c r="A26400" s="1">
        <v>44963</v>
      </c>
      <c r="B26400" s="19" t="s">
        <v>0</v>
      </c>
      <c r="C26400">
        <v>11.3652</v>
      </c>
      <c r="D26400" s="19">
        <f>IFERROR(--(vs_EUR3[[#This Row],[Currency]]="SEK")*(vs_EUR3[[#This Row],[Date]]=A26399)*(B26399=vs_EUR3[#Headers])*(vs_EUR3[[#This Row],[Rate]]/C26399),0)</f>
        <v>10.546770601336304</v>
      </c>
    </row>
    <row r="26401" spans="1:4" x14ac:dyDescent="0.4">
      <c r="A26401" s="1">
        <v>44963</v>
      </c>
      <c r="B26401" s="19" t="s">
        <v>7</v>
      </c>
      <c r="C26401">
        <v>1</v>
      </c>
      <c r="D26401" s="19">
        <f>IFERROR(--(vs_EUR3[[#This Row],[Currency]]="SEK")*(vs_EUR3[[#This Row],[Date]]=A26400)*(B26400=vs_EUR3[#Headers])*(vs_EUR3[[#This Row],[Rate]]/C26400),0)</f>
        <v>0</v>
      </c>
    </row>
    <row r="26402" spans="1:4" x14ac:dyDescent="0.4">
      <c r="A26402" s="1">
        <v>44964</v>
      </c>
      <c r="B26402" s="19" t="s">
        <v>5</v>
      </c>
      <c r="C26402">
        <v>1.07</v>
      </c>
      <c r="D26402" s="19">
        <f>IFERROR(--(vs_EUR3[[#This Row],[Currency]]="SEK")*(vs_EUR3[[#This Row],[Date]]=A26401)*(B26401=vs_EUR3[#Headers])*(vs_EUR3[[#This Row],[Rate]]/C26401),0)</f>
        <v>0</v>
      </c>
    </row>
    <row r="26403" spans="1:4" x14ac:dyDescent="0.4">
      <c r="A26403" s="1">
        <v>44964</v>
      </c>
      <c r="B26403" s="19" t="s">
        <v>0</v>
      </c>
      <c r="C26403">
        <v>11.3805</v>
      </c>
      <c r="D26403" s="19">
        <f>IFERROR(--(vs_EUR3[[#This Row],[Currency]]="SEK")*(vs_EUR3[[#This Row],[Date]]=A26402)*(B26402=vs_EUR3[#Headers])*(vs_EUR3[[#This Row],[Rate]]/C26402),0)</f>
        <v>10.635981308411214</v>
      </c>
    </row>
    <row r="26404" spans="1:4" x14ac:dyDescent="0.4">
      <c r="A26404" s="1">
        <v>44964</v>
      </c>
      <c r="B26404" s="19" t="s">
        <v>7</v>
      </c>
      <c r="C26404">
        <v>1</v>
      </c>
      <c r="D26404" s="19">
        <f>IFERROR(--(vs_EUR3[[#This Row],[Currency]]="SEK")*(vs_EUR3[[#This Row],[Date]]=A26403)*(B26403=vs_EUR3[#Headers])*(vs_EUR3[[#This Row],[Rate]]/C26403),0)</f>
        <v>0</v>
      </c>
    </row>
    <row r="26405" spans="1:4" x14ac:dyDescent="0.4">
      <c r="A26405" s="1">
        <v>44965</v>
      </c>
      <c r="B26405" s="19" t="s">
        <v>5</v>
      </c>
      <c r="C26405">
        <v>1.0734999999999999</v>
      </c>
      <c r="D26405" s="19">
        <f>IFERROR(--(vs_EUR3[[#This Row],[Currency]]="SEK")*(vs_EUR3[[#This Row],[Date]]=A26404)*(B26404=vs_EUR3[#Headers])*(vs_EUR3[[#This Row],[Rate]]/C26404),0)</f>
        <v>0</v>
      </c>
    </row>
    <row r="26406" spans="1:4" x14ac:dyDescent="0.4">
      <c r="A26406" s="1">
        <v>44965</v>
      </c>
      <c r="B26406" s="19" t="s">
        <v>0</v>
      </c>
      <c r="C26406">
        <v>11.3423</v>
      </c>
      <c r="D26406" s="19">
        <f>IFERROR(--(vs_EUR3[[#This Row],[Currency]]="SEK")*(vs_EUR3[[#This Row],[Date]]=A26405)*(B26405=vs_EUR3[#Headers])*(vs_EUR3[[#This Row],[Rate]]/C26405),0)</f>
        <v>10.565719608756405</v>
      </c>
    </row>
    <row r="26407" spans="1:4" x14ac:dyDescent="0.4">
      <c r="A26407" s="1">
        <v>44965</v>
      </c>
      <c r="B26407" s="19" t="s">
        <v>7</v>
      </c>
      <c r="C26407">
        <v>1</v>
      </c>
      <c r="D26407" s="19">
        <f>IFERROR(--(vs_EUR3[[#This Row],[Currency]]="SEK")*(vs_EUR3[[#This Row],[Date]]=A26406)*(B26406=vs_EUR3[#Headers])*(vs_EUR3[[#This Row],[Rate]]/C26406),0)</f>
        <v>0</v>
      </c>
    </row>
    <row r="26408" spans="1:4" x14ac:dyDescent="0.4">
      <c r="A26408" s="1">
        <v>44966</v>
      </c>
      <c r="B26408" s="19" t="s">
        <v>5</v>
      </c>
      <c r="C26408">
        <v>1.0770999999999999</v>
      </c>
      <c r="D26408" s="19">
        <f>IFERROR(--(vs_EUR3[[#This Row],[Currency]]="SEK")*(vs_EUR3[[#This Row],[Date]]=A26407)*(B26407=vs_EUR3[#Headers])*(vs_EUR3[[#This Row],[Rate]]/C26407),0)</f>
        <v>0</v>
      </c>
    </row>
    <row r="26409" spans="1:4" x14ac:dyDescent="0.4">
      <c r="A26409" s="1">
        <v>44966</v>
      </c>
      <c r="B26409" s="19" t="s">
        <v>0</v>
      </c>
      <c r="C26409">
        <v>11.138999999999999</v>
      </c>
      <c r="D26409" s="19">
        <f>IFERROR(--(vs_EUR3[[#This Row],[Currency]]="SEK")*(vs_EUR3[[#This Row],[Date]]=A26408)*(B26408=vs_EUR3[#Headers])*(vs_EUR3[[#This Row],[Rate]]/C26408),0)</f>
        <v>10.34165815616006</v>
      </c>
    </row>
    <row r="26410" spans="1:4" x14ac:dyDescent="0.4">
      <c r="A26410" s="1">
        <v>44966</v>
      </c>
      <c r="B26410" s="19" t="s">
        <v>7</v>
      </c>
      <c r="C26410">
        <v>1</v>
      </c>
      <c r="D26410" s="19">
        <f>IFERROR(--(vs_EUR3[[#This Row],[Currency]]="SEK")*(vs_EUR3[[#This Row],[Date]]=A26409)*(B26409=vs_EUR3[#Headers])*(vs_EUR3[[#This Row],[Rate]]/C26409),0)</f>
        <v>0</v>
      </c>
    </row>
    <row r="26411" spans="1:4" x14ac:dyDescent="0.4">
      <c r="A26411" s="1">
        <v>44967</v>
      </c>
      <c r="B26411" s="19" t="s">
        <v>5</v>
      </c>
      <c r="C26411">
        <v>1.069</v>
      </c>
      <c r="D26411" s="19">
        <f>IFERROR(--(vs_EUR3[[#This Row],[Currency]]="SEK")*(vs_EUR3[[#This Row],[Date]]=A26410)*(B26410=vs_EUR3[#Headers])*(vs_EUR3[[#This Row],[Rate]]/C26410),0)</f>
        <v>0</v>
      </c>
    </row>
    <row r="26412" spans="1:4" x14ac:dyDescent="0.4">
      <c r="A26412" s="1">
        <v>44967</v>
      </c>
      <c r="B26412" s="19" t="s">
        <v>0</v>
      </c>
      <c r="C26412">
        <v>11.163</v>
      </c>
      <c r="D26412" s="19">
        <f>IFERROR(--(vs_EUR3[[#This Row],[Currency]]="SEK")*(vs_EUR3[[#This Row],[Date]]=A26411)*(B26411=vs_EUR3[#Headers])*(vs_EUR3[[#This Row],[Rate]]/C26411),0)</f>
        <v>10.442469597754911</v>
      </c>
    </row>
    <row r="26413" spans="1:4" x14ac:dyDescent="0.4">
      <c r="A26413" s="1">
        <v>44967</v>
      </c>
      <c r="B26413" s="19" t="s">
        <v>7</v>
      </c>
      <c r="C26413">
        <v>1</v>
      </c>
      <c r="D26413" s="19">
        <f>IFERROR(--(vs_EUR3[[#This Row],[Currency]]="SEK")*(vs_EUR3[[#This Row],[Date]]=A26412)*(B26412=vs_EUR3[#Headers])*(vs_EUR3[[#This Row],[Rate]]/C26412),0)</f>
        <v>0</v>
      </c>
    </row>
    <row r="26414" spans="1:4" x14ac:dyDescent="0.4">
      <c r="A26414" s="1">
        <v>44968</v>
      </c>
      <c r="B26414" s="19" t="s">
        <v>5</v>
      </c>
      <c r="C26414">
        <v>1.069</v>
      </c>
      <c r="D26414" s="19">
        <f>IFERROR(--(vs_EUR3[[#This Row],[Currency]]="SEK")*(vs_EUR3[[#This Row],[Date]]=A26413)*(B26413=vs_EUR3[#Headers])*(vs_EUR3[[#This Row],[Rate]]/C26413),0)</f>
        <v>0</v>
      </c>
    </row>
    <row r="26415" spans="1:4" x14ac:dyDescent="0.4">
      <c r="A26415" s="1">
        <v>44968</v>
      </c>
      <c r="B26415" s="19" t="s">
        <v>0</v>
      </c>
      <c r="C26415">
        <v>11.163</v>
      </c>
      <c r="D26415" s="19">
        <f>IFERROR(--(vs_EUR3[[#This Row],[Currency]]="SEK")*(vs_EUR3[[#This Row],[Date]]=A26414)*(B26414=vs_EUR3[#Headers])*(vs_EUR3[[#This Row],[Rate]]/C26414),0)</f>
        <v>10.442469597754911</v>
      </c>
    </row>
    <row r="26416" spans="1:4" x14ac:dyDescent="0.4">
      <c r="A26416" s="1">
        <v>44968</v>
      </c>
      <c r="B26416" s="19" t="s">
        <v>7</v>
      </c>
      <c r="C26416">
        <v>1</v>
      </c>
      <c r="D26416" s="19">
        <f>IFERROR(--(vs_EUR3[[#This Row],[Currency]]="SEK")*(vs_EUR3[[#This Row],[Date]]=A26415)*(B26415=vs_EUR3[#Headers])*(vs_EUR3[[#This Row],[Rate]]/C26415),0)</f>
        <v>0</v>
      </c>
    </row>
    <row r="26417" spans="1:4" x14ac:dyDescent="0.4">
      <c r="A26417" s="1">
        <v>44969</v>
      </c>
      <c r="B26417" s="19" t="s">
        <v>5</v>
      </c>
      <c r="C26417">
        <v>1.069</v>
      </c>
      <c r="D26417" s="19">
        <f>IFERROR(--(vs_EUR3[[#This Row],[Currency]]="SEK")*(vs_EUR3[[#This Row],[Date]]=A26416)*(B26416=vs_EUR3[#Headers])*(vs_EUR3[[#This Row],[Rate]]/C26416),0)</f>
        <v>0</v>
      </c>
    </row>
    <row r="26418" spans="1:4" x14ac:dyDescent="0.4">
      <c r="A26418" s="1">
        <v>44969</v>
      </c>
      <c r="B26418" s="19" t="s">
        <v>0</v>
      </c>
      <c r="C26418">
        <v>11.163</v>
      </c>
      <c r="D26418" s="19">
        <f>IFERROR(--(vs_EUR3[[#This Row],[Currency]]="SEK")*(vs_EUR3[[#This Row],[Date]]=A26417)*(B26417=vs_EUR3[#Headers])*(vs_EUR3[[#This Row],[Rate]]/C26417),0)</f>
        <v>10.442469597754911</v>
      </c>
    </row>
    <row r="26419" spans="1:4" x14ac:dyDescent="0.4">
      <c r="A26419" s="1">
        <v>44969</v>
      </c>
      <c r="B26419" s="19" t="s">
        <v>7</v>
      </c>
      <c r="C26419">
        <v>1</v>
      </c>
      <c r="D26419" s="19">
        <f>IFERROR(--(vs_EUR3[[#This Row],[Currency]]="SEK")*(vs_EUR3[[#This Row],[Date]]=A26418)*(B26418=vs_EUR3[#Headers])*(vs_EUR3[[#This Row],[Rate]]/C26418),0)</f>
        <v>0</v>
      </c>
    </row>
    <row r="26420" spans="1:4" x14ac:dyDescent="0.4">
      <c r="A26420" s="1">
        <v>44970</v>
      </c>
      <c r="B26420" s="19" t="s">
        <v>5</v>
      </c>
      <c r="C26420">
        <v>1.0686</v>
      </c>
      <c r="D26420" s="19">
        <f>IFERROR(--(vs_EUR3[[#This Row],[Currency]]="SEK")*(vs_EUR3[[#This Row],[Date]]=A26419)*(B26419=vs_EUR3[#Headers])*(vs_EUR3[[#This Row],[Rate]]/C26419),0)</f>
        <v>0</v>
      </c>
    </row>
    <row r="26421" spans="1:4" x14ac:dyDescent="0.4">
      <c r="A26421" s="1">
        <v>44970</v>
      </c>
      <c r="B26421" s="19" t="s">
        <v>0</v>
      </c>
      <c r="C26421">
        <v>11.154999999999999</v>
      </c>
      <c r="D26421" s="19">
        <f>IFERROR(--(vs_EUR3[[#This Row],[Currency]]="SEK")*(vs_EUR3[[#This Row],[Date]]=A26420)*(B26420=vs_EUR3[#Headers])*(vs_EUR3[[#This Row],[Rate]]/C26420),0)</f>
        <v>10.438892008235074</v>
      </c>
    </row>
    <row r="26422" spans="1:4" x14ac:dyDescent="0.4">
      <c r="A26422" s="1">
        <v>44970</v>
      </c>
      <c r="B26422" s="19" t="s">
        <v>7</v>
      </c>
      <c r="C26422">
        <v>1</v>
      </c>
      <c r="D26422" s="19">
        <f>IFERROR(--(vs_EUR3[[#This Row],[Currency]]="SEK")*(vs_EUR3[[#This Row],[Date]]=A26421)*(B26421=vs_EUR3[#Headers])*(vs_EUR3[[#This Row],[Rate]]/C26421),0)</f>
        <v>0</v>
      </c>
    </row>
    <row r="26423" spans="1:4" x14ac:dyDescent="0.4">
      <c r="A26423" s="1">
        <v>44971</v>
      </c>
      <c r="B26423" s="19" t="s">
        <v>5</v>
      </c>
      <c r="C26423">
        <v>1.0759000000000001</v>
      </c>
      <c r="D26423" s="19">
        <f>IFERROR(--(vs_EUR3[[#This Row],[Currency]]="SEK")*(vs_EUR3[[#This Row],[Date]]=A26422)*(B26422=vs_EUR3[#Headers])*(vs_EUR3[[#This Row],[Rate]]/C26422),0)</f>
        <v>0</v>
      </c>
    </row>
    <row r="26424" spans="1:4" x14ac:dyDescent="0.4">
      <c r="A26424" s="1">
        <v>44971</v>
      </c>
      <c r="B26424" s="19" t="s">
        <v>0</v>
      </c>
      <c r="C26424">
        <v>11.101000000000001</v>
      </c>
      <c r="D26424" s="19">
        <f>IFERROR(--(vs_EUR3[[#This Row],[Currency]]="SEK")*(vs_EUR3[[#This Row],[Date]]=A26423)*(B26423=vs_EUR3[#Headers])*(vs_EUR3[[#This Row],[Rate]]/C26423),0)</f>
        <v>10.317873408309323</v>
      </c>
    </row>
    <row r="26425" spans="1:4" x14ac:dyDescent="0.4">
      <c r="A26425" s="1">
        <v>44971</v>
      </c>
      <c r="B26425" s="19" t="s">
        <v>7</v>
      </c>
      <c r="C26425">
        <v>1</v>
      </c>
      <c r="D26425" s="19">
        <f>IFERROR(--(vs_EUR3[[#This Row],[Currency]]="SEK")*(vs_EUR3[[#This Row],[Date]]=A26424)*(B26424=vs_EUR3[#Headers])*(vs_EUR3[[#This Row],[Rate]]/C26424),0)</f>
        <v>0</v>
      </c>
    </row>
    <row r="26426" spans="1:4" x14ac:dyDescent="0.4">
      <c r="A26426" s="1">
        <v>44972</v>
      </c>
      <c r="B26426" s="19" t="s">
        <v>5</v>
      </c>
      <c r="C26426">
        <v>1.07</v>
      </c>
      <c r="D26426" s="19">
        <f>IFERROR(--(vs_EUR3[[#This Row],[Currency]]="SEK")*(vs_EUR3[[#This Row],[Date]]=A26425)*(B26425=vs_EUR3[#Headers])*(vs_EUR3[[#This Row],[Rate]]/C26425),0)</f>
        <v>0</v>
      </c>
    </row>
    <row r="26427" spans="1:4" x14ac:dyDescent="0.4">
      <c r="A26427" s="1">
        <v>44972</v>
      </c>
      <c r="B26427" s="19" t="s">
        <v>0</v>
      </c>
      <c r="C26427">
        <v>11.14</v>
      </c>
      <c r="D26427" s="19">
        <f>IFERROR(--(vs_EUR3[[#This Row],[Currency]]="SEK")*(vs_EUR3[[#This Row],[Date]]=A26426)*(B26426=vs_EUR3[#Headers])*(vs_EUR3[[#This Row],[Rate]]/C26426),0)</f>
        <v>10.411214953271028</v>
      </c>
    </row>
    <row r="26428" spans="1:4" x14ac:dyDescent="0.4">
      <c r="A26428" s="1">
        <v>44972</v>
      </c>
      <c r="B26428" s="19" t="s">
        <v>7</v>
      </c>
      <c r="C26428">
        <v>1</v>
      </c>
      <c r="D26428" s="19">
        <f>IFERROR(--(vs_EUR3[[#This Row],[Currency]]="SEK")*(vs_EUR3[[#This Row],[Date]]=A26427)*(B26427=vs_EUR3[#Headers])*(vs_EUR3[[#This Row],[Rate]]/C26427),0)</f>
        <v>0</v>
      </c>
    </row>
    <row r="26429" spans="1:4" x14ac:dyDescent="0.4">
      <c r="A26429" s="1">
        <v>44973</v>
      </c>
      <c r="B26429" s="19" t="s">
        <v>5</v>
      </c>
      <c r="C26429">
        <v>1.07</v>
      </c>
      <c r="D26429" s="19">
        <f>IFERROR(--(vs_EUR3[[#This Row],[Currency]]="SEK")*(vs_EUR3[[#This Row],[Date]]=A26428)*(B26428=vs_EUR3[#Headers])*(vs_EUR3[[#This Row],[Rate]]/C26428),0)</f>
        <v>0</v>
      </c>
    </row>
    <row r="26430" spans="1:4" x14ac:dyDescent="0.4">
      <c r="A26430" s="1">
        <v>44973</v>
      </c>
      <c r="B26430" s="19" t="s">
        <v>0</v>
      </c>
      <c r="C26430">
        <v>11.141999999999999</v>
      </c>
      <c r="D26430" s="19">
        <f>IFERROR(--(vs_EUR3[[#This Row],[Currency]]="SEK")*(vs_EUR3[[#This Row],[Date]]=A26429)*(B26429=vs_EUR3[#Headers])*(vs_EUR3[[#This Row],[Rate]]/C26429),0)</f>
        <v>10.413084112149532</v>
      </c>
    </row>
    <row r="26431" spans="1:4" x14ac:dyDescent="0.4">
      <c r="A26431" s="1">
        <v>44973</v>
      </c>
      <c r="B26431" s="19" t="s">
        <v>7</v>
      </c>
      <c r="C26431">
        <v>1</v>
      </c>
      <c r="D26431" s="19">
        <f>IFERROR(--(vs_EUR3[[#This Row],[Currency]]="SEK")*(vs_EUR3[[#This Row],[Date]]=A26430)*(B26430=vs_EUR3[#Headers])*(vs_EUR3[[#This Row],[Rate]]/C26430),0)</f>
        <v>0</v>
      </c>
    </row>
    <row r="26432" spans="1:4" x14ac:dyDescent="0.4">
      <c r="A26432" s="1">
        <v>44974</v>
      </c>
      <c r="B26432" s="19" t="s">
        <v>5</v>
      </c>
      <c r="C26432">
        <v>1.0625</v>
      </c>
      <c r="D26432" s="19">
        <f>IFERROR(--(vs_EUR3[[#This Row],[Currency]]="SEK")*(vs_EUR3[[#This Row],[Date]]=A26431)*(B26431=vs_EUR3[#Headers])*(vs_EUR3[[#This Row],[Rate]]/C26431),0)</f>
        <v>0</v>
      </c>
    </row>
    <row r="26433" spans="1:4" x14ac:dyDescent="0.4">
      <c r="A26433" s="1">
        <v>44974</v>
      </c>
      <c r="B26433" s="19" t="s">
        <v>0</v>
      </c>
      <c r="C26433">
        <v>11.1983</v>
      </c>
      <c r="D26433" s="19">
        <f>IFERROR(--(vs_EUR3[[#This Row],[Currency]]="SEK")*(vs_EUR3[[#This Row],[Date]]=A26432)*(B26432=vs_EUR3[#Headers])*(vs_EUR3[[#This Row],[Rate]]/C26432),0)</f>
        <v>10.539576470588235</v>
      </c>
    </row>
    <row r="26434" spans="1:4" x14ac:dyDescent="0.4">
      <c r="A26434" s="1">
        <v>44974</v>
      </c>
      <c r="B26434" s="19" t="s">
        <v>7</v>
      </c>
      <c r="C26434">
        <v>1</v>
      </c>
      <c r="D26434" s="19">
        <f>IFERROR(--(vs_EUR3[[#This Row],[Currency]]="SEK")*(vs_EUR3[[#This Row],[Date]]=A26433)*(B26433=vs_EUR3[#Headers])*(vs_EUR3[[#This Row],[Rate]]/C26433),0)</f>
        <v>0</v>
      </c>
    </row>
    <row r="26435" spans="1:4" x14ac:dyDescent="0.4">
      <c r="A26435" s="1">
        <v>44975</v>
      </c>
      <c r="B26435" s="19" t="s">
        <v>5</v>
      </c>
      <c r="C26435">
        <v>1.0625</v>
      </c>
      <c r="D26435" s="19">
        <f>IFERROR(--(vs_EUR3[[#This Row],[Currency]]="SEK")*(vs_EUR3[[#This Row],[Date]]=A26434)*(B26434=vs_EUR3[#Headers])*(vs_EUR3[[#This Row],[Rate]]/C26434),0)</f>
        <v>0</v>
      </c>
    </row>
    <row r="26436" spans="1:4" x14ac:dyDescent="0.4">
      <c r="A26436" s="1">
        <v>44975</v>
      </c>
      <c r="B26436" s="19" t="s">
        <v>0</v>
      </c>
      <c r="C26436">
        <v>11.1983</v>
      </c>
      <c r="D26436" s="19">
        <f>IFERROR(--(vs_EUR3[[#This Row],[Currency]]="SEK")*(vs_EUR3[[#This Row],[Date]]=A26435)*(B26435=vs_EUR3[#Headers])*(vs_EUR3[[#This Row],[Rate]]/C26435),0)</f>
        <v>10.539576470588235</v>
      </c>
    </row>
    <row r="26437" spans="1:4" x14ac:dyDescent="0.4">
      <c r="A26437" s="1">
        <v>44975</v>
      </c>
      <c r="B26437" s="19" t="s">
        <v>7</v>
      </c>
      <c r="C26437">
        <v>1</v>
      </c>
      <c r="D26437" s="19">
        <f>IFERROR(--(vs_EUR3[[#This Row],[Currency]]="SEK")*(vs_EUR3[[#This Row],[Date]]=A26436)*(B26436=vs_EUR3[#Headers])*(vs_EUR3[[#This Row],[Rate]]/C26436),0)</f>
        <v>0</v>
      </c>
    </row>
    <row r="26438" spans="1:4" x14ac:dyDescent="0.4">
      <c r="A26438" s="1">
        <v>44976</v>
      </c>
      <c r="B26438" s="19" t="s">
        <v>5</v>
      </c>
      <c r="C26438">
        <v>1.0625</v>
      </c>
      <c r="D26438" s="19">
        <f>IFERROR(--(vs_EUR3[[#This Row],[Currency]]="SEK")*(vs_EUR3[[#This Row],[Date]]=A26437)*(B26437=vs_EUR3[#Headers])*(vs_EUR3[[#This Row],[Rate]]/C26437),0)</f>
        <v>0</v>
      </c>
    </row>
    <row r="26439" spans="1:4" x14ac:dyDescent="0.4">
      <c r="A26439" s="1">
        <v>44976</v>
      </c>
      <c r="B26439" s="19" t="s">
        <v>0</v>
      </c>
      <c r="C26439">
        <v>11.1983</v>
      </c>
      <c r="D26439" s="19">
        <f>IFERROR(--(vs_EUR3[[#This Row],[Currency]]="SEK")*(vs_EUR3[[#This Row],[Date]]=A26438)*(B26438=vs_EUR3[#Headers])*(vs_EUR3[[#This Row],[Rate]]/C26438),0)</f>
        <v>10.539576470588235</v>
      </c>
    </row>
    <row r="26440" spans="1:4" x14ac:dyDescent="0.4">
      <c r="A26440" s="1">
        <v>44976</v>
      </c>
      <c r="B26440" s="19" t="s">
        <v>7</v>
      </c>
      <c r="C26440">
        <v>1</v>
      </c>
      <c r="D26440" s="19">
        <f>IFERROR(--(vs_EUR3[[#This Row],[Currency]]="SEK")*(vs_EUR3[[#This Row],[Date]]=A26439)*(B26439=vs_EUR3[#Headers])*(vs_EUR3[[#This Row],[Rate]]/C26439),0)</f>
        <v>0</v>
      </c>
    </row>
    <row r="26441" spans="1:4" x14ac:dyDescent="0.4">
      <c r="A26441" s="1">
        <v>44977</v>
      </c>
      <c r="B26441" s="19" t="s">
        <v>5</v>
      </c>
      <c r="C26441">
        <v>1.0673999999999999</v>
      </c>
      <c r="D26441" s="19">
        <f>IFERROR(--(vs_EUR3[[#This Row],[Currency]]="SEK")*(vs_EUR3[[#This Row],[Date]]=A26440)*(B26440=vs_EUR3[#Headers])*(vs_EUR3[[#This Row],[Rate]]/C26440),0)</f>
        <v>0</v>
      </c>
    </row>
    <row r="26442" spans="1:4" x14ac:dyDescent="0.4">
      <c r="A26442" s="1">
        <v>44977</v>
      </c>
      <c r="B26442" s="19" t="s">
        <v>0</v>
      </c>
      <c r="C26442">
        <v>11.061999999999999</v>
      </c>
      <c r="D26442" s="19">
        <f>IFERROR(--(vs_EUR3[[#This Row],[Currency]]="SEK")*(vs_EUR3[[#This Row],[Date]]=A26441)*(B26441=vs_EUR3[#Headers])*(vs_EUR3[[#This Row],[Rate]]/C26441),0)</f>
        <v>10.363500093685591</v>
      </c>
    </row>
    <row r="26443" spans="1:4" x14ac:dyDescent="0.4">
      <c r="A26443" s="1">
        <v>44977</v>
      </c>
      <c r="B26443" s="19" t="s">
        <v>7</v>
      </c>
      <c r="C26443">
        <v>1</v>
      </c>
      <c r="D26443" s="19">
        <f>IFERROR(--(vs_EUR3[[#This Row],[Currency]]="SEK")*(vs_EUR3[[#This Row],[Date]]=A26442)*(B26442=vs_EUR3[#Headers])*(vs_EUR3[[#This Row],[Rate]]/C26442),0)</f>
        <v>0</v>
      </c>
    </row>
    <row r="26444" spans="1:4" x14ac:dyDescent="0.4">
      <c r="A26444" s="1">
        <v>44978</v>
      </c>
      <c r="B26444" s="19" t="s">
        <v>5</v>
      </c>
      <c r="C26444">
        <v>1.0664</v>
      </c>
      <c r="D26444" s="19">
        <f>IFERROR(--(vs_EUR3[[#This Row],[Currency]]="SEK")*(vs_EUR3[[#This Row],[Date]]=A26443)*(B26443=vs_EUR3[#Headers])*(vs_EUR3[[#This Row],[Rate]]/C26443),0)</f>
        <v>0</v>
      </c>
    </row>
    <row r="26445" spans="1:4" x14ac:dyDescent="0.4">
      <c r="A26445" s="1">
        <v>44978</v>
      </c>
      <c r="B26445" s="19" t="s">
        <v>0</v>
      </c>
      <c r="C26445">
        <v>11.0098</v>
      </c>
      <c r="D26445" s="19">
        <f>IFERROR(--(vs_EUR3[[#This Row],[Currency]]="SEK")*(vs_EUR3[[#This Row],[Date]]=A26444)*(B26444=vs_EUR3[#Headers])*(vs_EUR3[[#This Row],[Rate]]/C26444),0)</f>
        <v>10.324268567141786</v>
      </c>
    </row>
    <row r="26446" spans="1:4" x14ac:dyDescent="0.4">
      <c r="A26446" s="1">
        <v>44978</v>
      </c>
      <c r="B26446" s="19" t="s">
        <v>7</v>
      </c>
      <c r="C26446">
        <v>1</v>
      </c>
      <c r="D26446" s="19">
        <f>IFERROR(--(vs_EUR3[[#This Row],[Currency]]="SEK")*(vs_EUR3[[#This Row],[Date]]=A26445)*(B26445=vs_EUR3[#Headers])*(vs_EUR3[[#This Row],[Rate]]/C26445),0)</f>
        <v>0</v>
      </c>
    </row>
    <row r="26447" spans="1:4" x14ac:dyDescent="0.4">
      <c r="A26447" s="1">
        <v>44979</v>
      </c>
      <c r="B26447" s="19" t="s">
        <v>5</v>
      </c>
      <c r="C26447">
        <v>1.0644</v>
      </c>
      <c r="D26447" s="19">
        <f>IFERROR(--(vs_EUR3[[#This Row],[Currency]]="SEK")*(vs_EUR3[[#This Row],[Date]]=A26446)*(B26446=vs_EUR3[#Headers])*(vs_EUR3[[#This Row],[Rate]]/C26446),0)</f>
        <v>0</v>
      </c>
    </row>
    <row r="26448" spans="1:4" x14ac:dyDescent="0.4">
      <c r="A26448" s="1">
        <v>44979</v>
      </c>
      <c r="B26448" s="19" t="s">
        <v>0</v>
      </c>
      <c r="C26448">
        <v>11.016299999999999</v>
      </c>
      <c r="D26448" s="19">
        <f>IFERROR(--(vs_EUR3[[#This Row],[Currency]]="SEK")*(vs_EUR3[[#This Row],[Date]]=A26447)*(B26447=vs_EUR3[#Headers])*(vs_EUR3[[#This Row],[Rate]]/C26447),0)</f>
        <v>10.349774520856821</v>
      </c>
    </row>
    <row r="26449" spans="1:4" x14ac:dyDescent="0.4">
      <c r="A26449" s="1">
        <v>44979</v>
      </c>
      <c r="B26449" s="19" t="s">
        <v>7</v>
      </c>
      <c r="C26449">
        <v>1</v>
      </c>
      <c r="D26449" s="19">
        <f>IFERROR(--(vs_EUR3[[#This Row],[Currency]]="SEK")*(vs_EUR3[[#This Row],[Date]]=A26448)*(B26448=vs_EUR3[#Headers])*(vs_EUR3[[#This Row],[Rate]]/C26448),0)</f>
        <v>0</v>
      </c>
    </row>
    <row r="26450" spans="1:4" x14ac:dyDescent="0.4">
      <c r="A26450" s="1">
        <v>44980</v>
      </c>
      <c r="B26450" s="19" t="s">
        <v>5</v>
      </c>
      <c r="C26450">
        <v>1.0616000000000001</v>
      </c>
      <c r="D26450" s="19">
        <f>IFERROR(--(vs_EUR3[[#This Row],[Currency]]="SEK")*(vs_EUR3[[#This Row],[Date]]=A26449)*(B26449=vs_EUR3[#Headers])*(vs_EUR3[[#This Row],[Rate]]/C26449),0)</f>
        <v>0</v>
      </c>
    </row>
    <row r="26451" spans="1:4" x14ac:dyDescent="0.4">
      <c r="A26451" s="1">
        <v>44980</v>
      </c>
      <c r="B26451" s="19" t="s">
        <v>0</v>
      </c>
      <c r="C26451">
        <v>11.0579</v>
      </c>
      <c r="D26451" s="19">
        <f>IFERROR(--(vs_EUR3[[#This Row],[Currency]]="SEK")*(vs_EUR3[[#This Row],[Date]]=A26450)*(B26450=vs_EUR3[#Headers])*(vs_EUR3[[#This Row],[Rate]]/C26450),0)</f>
        <v>10.416258477769404</v>
      </c>
    </row>
    <row r="26452" spans="1:4" x14ac:dyDescent="0.4">
      <c r="A26452" s="1">
        <v>44980</v>
      </c>
      <c r="B26452" s="19" t="s">
        <v>7</v>
      </c>
      <c r="C26452">
        <v>1</v>
      </c>
      <c r="D26452" s="19">
        <f>IFERROR(--(vs_EUR3[[#This Row],[Currency]]="SEK")*(vs_EUR3[[#This Row],[Date]]=A26451)*(B26451=vs_EUR3[#Headers])*(vs_EUR3[[#This Row],[Rate]]/C26451),0)</f>
        <v>0</v>
      </c>
    </row>
    <row r="26453" spans="1:4" x14ac:dyDescent="0.4">
      <c r="A26453" s="1">
        <v>44981</v>
      </c>
      <c r="B26453" s="19" t="s">
        <v>5</v>
      </c>
      <c r="C26453">
        <v>1.0569999999999999</v>
      </c>
      <c r="D26453" s="19">
        <f>IFERROR(--(vs_EUR3[[#This Row],[Currency]]="SEK")*(vs_EUR3[[#This Row],[Date]]=A26452)*(B26452=vs_EUR3[#Headers])*(vs_EUR3[[#This Row],[Rate]]/C26452),0)</f>
        <v>0</v>
      </c>
    </row>
    <row r="26454" spans="1:4" x14ac:dyDescent="0.4">
      <c r="A26454" s="1">
        <v>44981</v>
      </c>
      <c r="B26454" s="19" t="s">
        <v>0</v>
      </c>
      <c r="C26454">
        <v>11.003</v>
      </c>
      <c r="D26454" s="19">
        <f>IFERROR(--(vs_EUR3[[#This Row],[Currency]]="SEK")*(vs_EUR3[[#This Row],[Date]]=A26453)*(B26453=vs_EUR3[#Headers])*(vs_EUR3[[#This Row],[Rate]]/C26453),0)</f>
        <v>10.409649952696311</v>
      </c>
    </row>
    <row r="26455" spans="1:4" x14ac:dyDescent="0.4">
      <c r="A26455" s="1">
        <v>44981</v>
      </c>
      <c r="B26455" s="19" t="s">
        <v>7</v>
      </c>
      <c r="C26455">
        <v>1</v>
      </c>
      <c r="D26455" s="19">
        <f>IFERROR(--(vs_EUR3[[#This Row],[Currency]]="SEK")*(vs_EUR3[[#This Row],[Date]]=A26454)*(B26454=vs_EUR3[#Headers])*(vs_EUR3[[#This Row],[Rate]]/C26454),0)</f>
        <v>0</v>
      </c>
    </row>
    <row r="26456" spans="1:4" x14ac:dyDescent="0.4">
      <c r="A26456" s="1">
        <v>44982</v>
      </c>
      <c r="B26456" s="19" t="s">
        <v>5</v>
      </c>
      <c r="C26456">
        <v>1.0569999999999999</v>
      </c>
      <c r="D26456" s="19">
        <f>IFERROR(--(vs_EUR3[[#This Row],[Currency]]="SEK")*(vs_EUR3[[#This Row],[Date]]=A26455)*(B26455=vs_EUR3[#Headers])*(vs_EUR3[[#This Row],[Rate]]/C26455),0)</f>
        <v>0</v>
      </c>
    </row>
    <row r="26457" spans="1:4" x14ac:dyDescent="0.4">
      <c r="A26457" s="1">
        <v>44982</v>
      </c>
      <c r="B26457" s="19" t="s">
        <v>0</v>
      </c>
      <c r="C26457">
        <v>11.003</v>
      </c>
      <c r="D26457" s="19">
        <f>IFERROR(--(vs_EUR3[[#This Row],[Currency]]="SEK")*(vs_EUR3[[#This Row],[Date]]=A26456)*(B26456=vs_EUR3[#Headers])*(vs_EUR3[[#This Row],[Rate]]/C26456),0)</f>
        <v>10.409649952696311</v>
      </c>
    </row>
    <row r="26458" spans="1:4" x14ac:dyDescent="0.4">
      <c r="A26458" s="1">
        <v>44982</v>
      </c>
      <c r="B26458" s="19" t="s">
        <v>7</v>
      </c>
      <c r="C26458">
        <v>1</v>
      </c>
      <c r="D26458" s="19">
        <f>IFERROR(--(vs_EUR3[[#This Row],[Currency]]="SEK")*(vs_EUR3[[#This Row],[Date]]=A26457)*(B26457=vs_EUR3[#Headers])*(vs_EUR3[[#This Row],[Rate]]/C26457),0)</f>
        <v>0</v>
      </c>
    </row>
    <row r="26459" spans="1:4" x14ac:dyDescent="0.4">
      <c r="A26459" s="1">
        <v>44983</v>
      </c>
      <c r="B26459" s="19" t="s">
        <v>5</v>
      </c>
      <c r="C26459">
        <v>1.0569999999999999</v>
      </c>
      <c r="D26459" s="19">
        <f>IFERROR(--(vs_EUR3[[#This Row],[Currency]]="SEK")*(vs_EUR3[[#This Row],[Date]]=A26458)*(B26458=vs_EUR3[#Headers])*(vs_EUR3[[#This Row],[Rate]]/C26458),0)</f>
        <v>0</v>
      </c>
    </row>
    <row r="26460" spans="1:4" x14ac:dyDescent="0.4">
      <c r="A26460" s="1">
        <v>44983</v>
      </c>
      <c r="B26460" s="19" t="s">
        <v>0</v>
      </c>
      <c r="C26460">
        <v>11.003</v>
      </c>
      <c r="D26460" s="19">
        <f>IFERROR(--(vs_EUR3[[#This Row],[Currency]]="SEK")*(vs_EUR3[[#This Row],[Date]]=A26459)*(B26459=vs_EUR3[#Headers])*(vs_EUR3[[#This Row],[Rate]]/C26459),0)</f>
        <v>10.409649952696311</v>
      </c>
    </row>
    <row r="26461" spans="1:4" x14ac:dyDescent="0.4">
      <c r="A26461" s="1">
        <v>44983</v>
      </c>
      <c r="B26461" s="19" t="s">
        <v>7</v>
      </c>
      <c r="C26461">
        <v>1</v>
      </c>
      <c r="D26461" s="19">
        <f>IFERROR(--(vs_EUR3[[#This Row],[Currency]]="SEK")*(vs_EUR3[[#This Row],[Date]]=A26460)*(B26460=vs_EUR3[#Headers])*(vs_EUR3[[#This Row],[Rate]]/C26460),0)</f>
        <v>0</v>
      </c>
    </row>
    <row r="26462" spans="1:4" x14ac:dyDescent="0.4">
      <c r="A26462" s="1">
        <v>44984</v>
      </c>
      <c r="B26462" s="19" t="s">
        <v>5</v>
      </c>
      <c r="C26462">
        <v>1.0553999999999999</v>
      </c>
      <c r="D26462" s="19">
        <f>IFERROR(--(vs_EUR3[[#This Row],[Currency]]="SEK")*(vs_EUR3[[#This Row],[Date]]=A26461)*(B26461=vs_EUR3[#Headers])*(vs_EUR3[[#This Row],[Rate]]/C26461),0)</f>
        <v>0</v>
      </c>
    </row>
    <row r="26463" spans="1:4" x14ac:dyDescent="0.4">
      <c r="A26463" s="1">
        <v>44984</v>
      </c>
      <c r="B26463" s="19" t="s">
        <v>0</v>
      </c>
      <c r="C26463">
        <v>11.0595</v>
      </c>
      <c r="D26463" s="19">
        <f>IFERROR(--(vs_EUR3[[#This Row],[Currency]]="SEK")*(vs_EUR3[[#This Row],[Date]]=A26462)*(B26462=vs_EUR3[#Headers])*(vs_EUR3[[#This Row],[Rate]]/C26462),0)</f>
        <v>10.478965321205232</v>
      </c>
    </row>
    <row r="26464" spans="1:4" x14ac:dyDescent="0.4">
      <c r="A26464" s="1">
        <v>44984</v>
      </c>
      <c r="B26464" s="19" t="s">
        <v>7</v>
      </c>
      <c r="C26464">
        <v>1</v>
      </c>
      <c r="D26464" s="19">
        <f>IFERROR(--(vs_EUR3[[#This Row],[Currency]]="SEK")*(vs_EUR3[[#This Row],[Date]]=A26463)*(B26463=vs_EUR3[#Headers])*(vs_EUR3[[#This Row],[Rate]]/C26463),0)</f>
        <v>0</v>
      </c>
    </row>
    <row r="26465" spans="1:4" x14ac:dyDescent="0.4">
      <c r="A26465" s="1">
        <v>44985</v>
      </c>
      <c r="B26465" s="19" t="s">
        <v>5</v>
      </c>
      <c r="C26465">
        <v>1.0619000000000001</v>
      </c>
      <c r="D26465" s="19">
        <f>IFERROR(--(vs_EUR3[[#This Row],[Currency]]="SEK")*(vs_EUR3[[#This Row],[Date]]=A26464)*(B26464=vs_EUR3[#Headers])*(vs_EUR3[[#This Row],[Rate]]/C26464),0)</f>
        <v>0</v>
      </c>
    </row>
    <row r="26466" spans="1:4" x14ac:dyDescent="0.4">
      <c r="A26466" s="1">
        <v>44985</v>
      </c>
      <c r="B26466" s="19" t="s">
        <v>0</v>
      </c>
      <c r="C26466">
        <v>11.077999999999999</v>
      </c>
      <c r="D26466" s="19">
        <f>IFERROR(--(vs_EUR3[[#This Row],[Currency]]="SEK")*(vs_EUR3[[#This Row],[Date]]=A26465)*(B26465=vs_EUR3[#Headers])*(vs_EUR3[[#This Row],[Rate]]/C26465),0)</f>
        <v>10.432244090780674</v>
      </c>
    </row>
    <row r="26467" spans="1:4" x14ac:dyDescent="0.4">
      <c r="A26467" s="1">
        <v>44985</v>
      </c>
      <c r="B26467" s="19" t="s">
        <v>7</v>
      </c>
      <c r="C26467">
        <v>1</v>
      </c>
      <c r="D26467" s="19">
        <f>IFERROR(--(vs_EUR3[[#This Row],[Currency]]="SEK")*(vs_EUR3[[#This Row],[Date]]=A26466)*(B26466=vs_EUR3[#Headers])*(vs_EUR3[[#This Row],[Rate]]/C26466),0)</f>
        <v>0</v>
      </c>
    </row>
    <row r="26468" spans="1:4" x14ac:dyDescent="0.4">
      <c r="A26468" s="1">
        <v>44986</v>
      </c>
      <c r="B26468" s="19" t="s">
        <v>5</v>
      </c>
      <c r="C26468">
        <v>1.0684</v>
      </c>
      <c r="D26468" s="19">
        <f>IFERROR(--(vs_EUR3[[#This Row],[Currency]]="SEK")*(vs_EUR3[[#This Row],[Date]]=A26467)*(B26467=vs_EUR3[#Headers])*(vs_EUR3[[#This Row],[Rate]]/C26467),0)</f>
        <v>0</v>
      </c>
    </row>
    <row r="26469" spans="1:4" x14ac:dyDescent="0.4">
      <c r="A26469" s="1">
        <v>44986</v>
      </c>
      <c r="B26469" s="19" t="s">
        <v>0</v>
      </c>
      <c r="C26469">
        <v>11.1</v>
      </c>
      <c r="D26469" s="19">
        <f>IFERROR(--(vs_EUR3[[#This Row],[Currency]]="SEK")*(vs_EUR3[[#This Row],[Date]]=A26468)*(B26468=vs_EUR3[#Headers])*(vs_EUR3[[#This Row],[Rate]]/C26468),0)</f>
        <v>10.389367278172969</v>
      </c>
    </row>
    <row r="26470" spans="1:4" x14ac:dyDescent="0.4">
      <c r="A26470" s="1">
        <v>44986</v>
      </c>
      <c r="B26470" s="19" t="s">
        <v>7</v>
      </c>
      <c r="C26470">
        <v>1</v>
      </c>
      <c r="D26470" s="19">
        <f>IFERROR(--(vs_EUR3[[#This Row],[Currency]]="SEK")*(vs_EUR3[[#This Row],[Date]]=A26469)*(B26469=vs_EUR3[#Headers])*(vs_EUR3[[#This Row],[Rate]]/C26469),0)</f>
        <v>0</v>
      </c>
    </row>
    <row r="26471" spans="1:4" x14ac:dyDescent="0.4">
      <c r="A26471" s="1">
        <v>44987</v>
      </c>
      <c r="B26471" s="19" t="s">
        <v>5</v>
      </c>
      <c r="C26471">
        <v>1.0605</v>
      </c>
      <c r="D26471" s="19">
        <f>IFERROR(--(vs_EUR3[[#This Row],[Currency]]="SEK")*(vs_EUR3[[#This Row],[Date]]=A26470)*(B26470=vs_EUR3[#Headers])*(vs_EUR3[[#This Row],[Rate]]/C26470),0)</f>
        <v>0</v>
      </c>
    </row>
    <row r="26472" spans="1:4" x14ac:dyDescent="0.4">
      <c r="A26472" s="1">
        <v>44987</v>
      </c>
      <c r="B26472" s="19" t="s">
        <v>0</v>
      </c>
      <c r="C26472">
        <v>11.135</v>
      </c>
      <c r="D26472" s="19">
        <f>IFERROR(--(vs_EUR3[[#This Row],[Currency]]="SEK")*(vs_EUR3[[#This Row],[Date]]=A26471)*(B26471=vs_EUR3[#Headers])*(vs_EUR3[[#This Row],[Rate]]/C26471),0)</f>
        <v>10.4997642621405</v>
      </c>
    </row>
    <row r="26473" spans="1:4" x14ac:dyDescent="0.4">
      <c r="A26473" s="1">
        <v>44987</v>
      </c>
      <c r="B26473" s="19" t="s">
        <v>7</v>
      </c>
      <c r="C26473">
        <v>1</v>
      </c>
      <c r="D26473" s="19">
        <f>IFERROR(--(vs_EUR3[[#This Row],[Currency]]="SEK")*(vs_EUR3[[#This Row],[Date]]=A26472)*(B26472=vs_EUR3[#Headers])*(vs_EUR3[[#This Row],[Rate]]/C26472),0)</f>
        <v>0</v>
      </c>
    </row>
    <row r="26474" spans="1:4" x14ac:dyDescent="0.4">
      <c r="A26474" s="1">
        <v>44988</v>
      </c>
      <c r="B26474" s="19" t="s">
        <v>5</v>
      </c>
      <c r="C26474">
        <v>1.0615000000000001</v>
      </c>
      <c r="D26474" s="19">
        <f>IFERROR(--(vs_EUR3[[#This Row],[Currency]]="SEK")*(vs_EUR3[[#This Row],[Date]]=A26473)*(B26473=vs_EUR3[#Headers])*(vs_EUR3[[#This Row],[Rate]]/C26473),0)</f>
        <v>0</v>
      </c>
    </row>
    <row r="26475" spans="1:4" x14ac:dyDescent="0.4">
      <c r="A26475" s="1">
        <v>44988</v>
      </c>
      <c r="B26475" s="19" t="s">
        <v>0</v>
      </c>
      <c r="C26475">
        <v>11.143000000000001</v>
      </c>
      <c r="D26475" s="19">
        <f>IFERROR(--(vs_EUR3[[#This Row],[Currency]]="SEK")*(vs_EUR3[[#This Row],[Date]]=A26474)*(B26474=vs_EUR3[#Headers])*(vs_EUR3[[#This Row],[Rate]]/C26474),0)</f>
        <v>10.49740932642487</v>
      </c>
    </row>
    <row r="26476" spans="1:4" x14ac:dyDescent="0.4">
      <c r="A26476" s="1">
        <v>44988</v>
      </c>
      <c r="B26476" s="19" t="s">
        <v>7</v>
      </c>
      <c r="C26476">
        <v>1</v>
      </c>
      <c r="D26476" s="19">
        <f>IFERROR(--(vs_EUR3[[#This Row],[Currency]]="SEK")*(vs_EUR3[[#This Row],[Date]]=A26475)*(B26475=vs_EUR3[#Headers])*(vs_EUR3[[#This Row],[Rate]]/C26475),0)</f>
        <v>0</v>
      </c>
    </row>
    <row r="26477" spans="1:4" x14ac:dyDescent="0.4">
      <c r="A26477" s="1">
        <v>44989</v>
      </c>
      <c r="B26477" s="19" t="s">
        <v>5</v>
      </c>
      <c r="C26477">
        <v>1.0615000000000001</v>
      </c>
      <c r="D26477" s="19">
        <f>IFERROR(--(vs_EUR3[[#This Row],[Currency]]="SEK")*(vs_EUR3[[#This Row],[Date]]=A26476)*(B26476=vs_EUR3[#Headers])*(vs_EUR3[[#This Row],[Rate]]/C26476),0)</f>
        <v>0</v>
      </c>
    </row>
    <row r="26478" spans="1:4" x14ac:dyDescent="0.4">
      <c r="A26478" s="1">
        <v>44989</v>
      </c>
      <c r="B26478" s="19" t="s">
        <v>0</v>
      </c>
      <c r="C26478">
        <v>11.143000000000001</v>
      </c>
      <c r="D26478" s="19">
        <f>IFERROR(--(vs_EUR3[[#This Row],[Currency]]="SEK")*(vs_EUR3[[#This Row],[Date]]=A26477)*(B26477=vs_EUR3[#Headers])*(vs_EUR3[[#This Row],[Rate]]/C26477),0)</f>
        <v>10.49740932642487</v>
      </c>
    </row>
    <row r="26479" spans="1:4" x14ac:dyDescent="0.4">
      <c r="A26479" s="1">
        <v>44989</v>
      </c>
      <c r="B26479" s="19" t="s">
        <v>7</v>
      </c>
      <c r="C26479">
        <v>1</v>
      </c>
      <c r="D26479" s="19">
        <f>IFERROR(--(vs_EUR3[[#This Row],[Currency]]="SEK")*(vs_EUR3[[#This Row],[Date]]=A26478)*(B26478=vs_EUR3[#Headers])*(vs_EUR3[[#This Row],[Rate]]/C26478),0)</f>
        <v>0</v>
      </c>
    </row>
    <row r="26480" spans="1:4" x14ac:dyDescent="0.4">
      <c r="A26480" s="1">
        <v>44990</v>
      </c>
      <c r="B26480" s="19" t="s">
        <v>5</v>
      </c>
      <c r="C26480">
        <v>1.0615000000000001</v>
      </c>
      <c r="D26480" s="19">
        <f>IFERROR(--(vs_EUR3[[#This Row],[Currency]]="SEK")*(vs_EUR3[[#This Row],[Date]]=A26479)*(B26479=vs_EUR3[#Headers])*(vs_EUR3[[#This Row],[Rate]]/C26479),0)</f>
        <v>0</v>
      </c>
    </row>
    <row r="26481" spans="1:4" x14ac:dyDescent="0.4">
      <c r="A26481" s="1">
        <v>44990</v>
      </c>
      <c r="B26481" s="19" t="s">
        <v>0</v>
      </c>
      <c r="C26481">
        <v>11.143000000000001</v>
      </c>
      <c r="D26481" s="19">
        <f>IFERROR(--(vs_EUR3[[#This Row],[Currency]]="SEK")*(vs_EUR3[[#This Row],[Date]]=A26480)*(B26480=vs_EUR3[#Headers])*(vs_EUR3[[#This Row],[Rate]]/C26480),0)</f>
        <v>10.49740932642487</v>
      </c>
    </row>
    <row r="26482" spans="1:4" x14ac:dyDescent="0.4">
      <c r="A26482" s="1">
        <v>44990</v>
      </c>
      <c r="B26482" s="19" t="s">
        <v>7</v>
      </c>
      <c r="C26482">
        <v>1</v>
      </c>
      <c r="D26482" s="19">
        <f>IFERROR(--(vs_EUR3[[#This Row],[Currency]]="SEK")*(vs_EUR3[[#This Row],[Date]]=A26481)*(B26481=vs_EUR3[#Headers])*(vs_EUR3[[#This Row],[Rate]]/C26481),0)</f>
        <v>0</v>
      </c>
    </row>
    <row r="26483" spans="1:4" x14ac:dyDescent="0.4">
      <c r="A26483" s="1">
        <v>44991</v>
      </c>
      <c r="B26483" s="19" t="s">
        <v>5</v>
      </c>
      <c r="C26483">
        <v>1.0646</v>
      </c>
      <c r="D26483" s="19">
        <f>IFERROR(--(vs_EUR3[[#This Row],[Currency]]="SEK")*(vs_EUR3[[#This Row],[Date]]=A26482)*(B26482=vs_EUR3[#Headers])*(vs_EUR3[[#This Row],[Rate]]/C26482),0)</f>
        <v>0</v>
      </c>
    </row>
    <row r="26484" spans="1:4" x14ac:dyDescent="0.4">
      <c r="A26484" s="1">
        <v>44991</v>
      </c>
      <c r="B26484" s="19" t="s">
        <v>0</v>
      </c>
      <c r="C26484">
        <v>11.159000000000001</v>
      </c>
      <c r="D26484" s="19">
        <f>IFERROR(--(vs_EUR3[[#This Row],[Currency]]="SEK")*(vs_EUR3[[#This Row],[Date]]=A26483)*(B26483=vs_EUR3[#Headers])*(vs_EUR3[[#This Row],[Rate]]/C26483),0)</f>
        <v>10.481871125305279</v>
      </c>
    </row>
    <row r="26485" spans="1:4" x14ac:dyDescent="0.4">
      <c r="A26485" s="1">
        <v>44991</v>
      </c>
      <c r="B26485" s="19" t="s">
        <v>7</v>
      </c>
      <c r="C26485">
        <v>1</v>
      </c>
      <c r="D26485" s="19">
        <f>IFERROR(--(vs_EUR3[[#This Row],[Currency]]="SEK")*(vs_EUR3[[#This Row],[Date]]=A26484)*(B26484=vs_EUR3[#Headers])*(vs_EUR3[[#This Row],[Rate]]/C26484),0)</f>
        <v>0</v>
      </c>
    </row>
    <row r="26486" spans="1:4" x14ac:dyDescent="0.4">
      <c r="A26486" s="1">
        <v>44992</v>
      </c>
      <c r="B26486" s="19" t="s">
        <v>5</v>
      </c>
      <c r="C26486">
        <v>1.0665</v>
      </c>
      <c r="D26486" s="19">
        <f>IFERROR(--(vs_EUR3[[#This Row],[Currency]]="SEK")*(vs_EUR3[[#This Row],[Date]]=A26485)*(B26485=vs_EUR3[#Headers])*(vs_EUR3[[#This Row],[Rate]]/C26485),0)</f>
        <v>0</v>
      </c>
    </row>
    <row r="26487" spans="1:4" x14ac:dyDescent="0.4">
      <c r="A26487" s="1">
        <v>44992</v>
      </c>
      <c r="B26487" s="19" t="s">
        <v>0</v>
      </c>
      <c r="C26487">
        <v>11.2285</v>
      </c>
      <c r="D26487" s="19">
        <f>IFERROR(--(vs_EUR3[[#This Row],[Currency]]="SEK")*(vs_EUR3[[#This Row],[Date]]=A26486)*(B26486=vs_EUR3[#Headers])*(vs_EUR3[[#This Row],[Rate]]/C26486),0)</f>
        <v>10.528363806844819</v>
      </c>
    </row>
    <row r="26488" spans="1:4" x14ac:dyDescent="0.4">
      <c r="A26488" s="1">
        <v>44992</v>
      </c>
      <c r="B26488" s="19" t="s">
        <v>7</v>
      </c>
      <c r="C26488">
        <v>1</v>
      </c>
      <c r="D26488" s="19">
        <f>IFERROR(--(vs_EUR3[[#This Row],[Currency]]="SEK")*(vs_EUR3[[#This Row],[Date]]=A26487)*(B26487=vs_EUR3[#Headers])*(vs_EUR3[[#This Row],[Rate]]/C26487),0)</f>
        <v>0</v>
      </c>
    </row>
    <row r="26489" spans="1:4" x14ac:dyDescent="0.4">
      <c r="A26489" s="1">
        <v>44993</v>
      </c>
      <c r="B26489" s="19" t="s">
        <v>5</v>
      </c>
      <c r="C26489">
        <v>1.0545</v>
      </c>
      <c r="D26489" s="19">
        <f>IFERROR(--(vs_EUR3[[#This Row],[Currency]]="SEK")*(vs_EUR3[[#This Row],[Date]]=A26488)*(B26488=vs_EUR3[#Headers])*(vs_EUR3[[#This Row],[Rate]]/C26488),0)</f>
        <v>0</v>
      </c>
    </row>
    <row r="26490" spans="1:4" x14ac:dyDescent="0.4">
      <c r="A26490" s="1">
        <v>44993</v>
      </c>
      <c r="B26490" s="19" t="s">
        <v>0</v>
      </c>
      <c r="C26490">
        <v>11.2835</v>
      </c>
      <c r="D26490" s="19">
        <f>IFERROR(--(vs_EUR3[[#This Row],[Currency]]="SEK")*(vs_EUR3[[#This Row],[Date]]=A26489)*(B26489=vs_EUR3[#Headers])*(vs_EUR3[[#This Row],[Rate]]/C26489),0)</f>
        <v>10.700331910858226</v>
      </c>
    </row>
    <row r="26491" spans="1:4" x14ac:dyDescent="0.4">
      <c r="A26491" s="1">
        <v>44993</v>
      </c>
      <c r="B26491" s="19" t="s">
        <v>7</v>
      </c>
      <c r="C26491">
        <v>1</v>
      </c>
      <c r="D26491" s="19">
        <f>IFERROR(--(vs_EUR3[[#This Row],[Currency]]="SEK")*(vs_EUR3[[#This Row],[Date]]=A26490)*(B26490=vs_EUR3[#Headers])*(vs_EUR3[[#This Row],[Rate]]/C26490),0)</f>
        <v>0</v>
      </c>
    </row>
    <row r="26492" spans="1:4" x14ac:dyDescent="0.4">
      <c r="A26492" s="1">
        <v>44994</v>
      </c>
      <c r="B26492" s="19" t="s">
        <v>5</v>
      </c>
      <c r="C26492">
        <v>1.0553999999999999</v>
      </c>
      <c r="D26492" s="19">
        <f>IFERROR(--(vs_EUR3[[#This Row],[Currency]]="SEK")*(vs_EUR3[[#This Row],[Date]]=A26491)*(B26491=vs_EUR3[#Headers])*(vs_EUR3[[#This Row],[Rate]]/C26491),0)</f>
        <v>0</v>
      </c>
    </row>
    <row r="26493" spans="1:4" x14ac:dyDescent="0.4">
      <c r="A26493" s="1">
        <v>44994</v>
      </c>
      <c r="B26493" s="19" t="s">
        <v>0</v>
      </c>
      <c r="C26493">
        <v>11.336499999999999</v>
      </c>
      <c r="D26493" s="19">
        <f>IFERROR(--(vs_EUR3[[#This Row],[Currency]]="SEK")*(vs_EUR3[[#This Row],[Date]]=A26492)*(B26492=vs_EUR3[#Headers])*(vs_EUR3[[#This Row],[Rate]]/C26492),0)</f>
        <v>10.741425052112943</v>
      </c>
    </row>
    <row r="26494" spans="1:4" x14ac:dyDescent="0.4">
      <c r="A26494" s="1">
        <v>44994</v>
      </c>
      <c r="B26494" s="19" t="s">
        <v>7</v>
      </c>
      <c r="C26494">
        <v>1</v>
      </c>
      <c r="D26494" s="19">
        <f>IFERROR(--(vs_EUR3[[#This Row],[Currency]]="SEK")*(vs_EUR3[[#This Row],[Date]]=A26493)*(B26493=vs_EUR3[#Headers])*(vs_EUR3[[#This Row],[Rate]]/C26493),0)</f>
        <v>0</v>
      </c>
    </row>
    <row r="26495" spans="1:4" x14ac:dyDescent="0.4">
      <c r="A26495" s="1">
        <v>44995</v>
      </c>
      <c r="B26495" s="19" t="s">
        <v>5</v>
      </c>
      <c r="C26495">
        <v>1.0586</v>
      </c>
      <c r="D26495" s="19">
        <f>IFERROR(--(vs_EUR3[[#This Row],[Currency]]="SEK")*(vs_EUR3[[#This Row],[Date]]=A26494)*(B26494=vs_EUR3[#Headers])*(vs_EUR3[[#This Row],[Rate]]/C26494),0)</f>
        <v>0</v>
      </c>
    </row>
    <row r="26496" spans="1:4" x14ac:dyDescent="0.4">
      <c r="A26496" s="1">
        <v>44995</v>
      </c>
      <c r="B26496" s="19" t="s">
        <v>0</v>
      </c>
      <c r="C26496">
        <v>11.391500000000001</v>
      </c>
      <c r="D26496" s="19">
        <f>IFERROR(--(vs_EUR3[[#This Row],[Currency]]="SEK")*(vs_EUR3[[#This Row],[Date]]=A26495)*(B26495=vs_EUR3[#Headers])*(vs_EUR3[[#This Row],[Rate]]/C26495),0)</f>
        <v>10.760910636689969</v>
      </c>
    </row>
    <row r="26497" spans="1:4" x14ac:dyDescent="0.4">
      <c r="A26497" s="1">
        <v>44995</v>
      </c>
      <c r="B26497" s="19" t="s">
        <v>7</v>
      </c>
      <c r="C26497">
        <v>1</v>
      </c>
      <c r="D26497" s="19">
        <f>IFERROR(--(vs_EUR3[[#This Row],[Currency]]="SEK")*(vs_EUR3[[#This Row],[Date]]=A26496)*(B26496=vs_EUR3[#Headers])*(vs_EUR3[[#This Row],[Rate]]/C26496),0)</f>
        <v>0</v>
      </c>
    </row>
    <row r="26498" spans="1:4" x14ac:dyDescent="0.4">
      <c r="A26498" s="1">
        <v>44996</v>
      </c>
      <c r="B26498" s="19" t="s">
        <v>5</v>
      </c>
      <c r="C26498">
        <v>1.0586</v>
      </c>
      <c r="D26498" s="19">
        <f>IFERROR(--(vs_EUR3[[#This Row],[Currency]]="SEK")*(vs_EUR3[[#This Row],[Date]]=A26497)*(B26497=vs_EUR3[#Headers])*(vs_EUR3[[#This Row],[Rate]]/C26497),0)</f>
        <v>0</v>
      </c>
    </row>
    <row r="26499" spans="1:4" x14ac:dyDescent="0.4">
      <c r="A26499" s="1">
        <v>44996</v>
      </c>
      <c r="B26499" s="19" t="s">
        <v>0</v>
      </c>
      <c r="C26499">
        <v>11.391500000000001</v>
      </c>
      <c r="D26499" s="19">
        <f>IFERROR(--(vs_EUR3[[#This Row],[Currency]]="SEK")*(vs_EUR3[[#This Row],[Date]]=A26498)*(B26498=vs_EUR3[#Headers])*(vs_EUR3[[#This Row],[Rate]]/C26498),0)</f>
        <v>10.760910636689969</v>
      </c>
    </row>
    <row r="26500" spans="1:4" x14ac:dyDescent="0.4">
      <c r="A26500" s="1">
        <v>44996</v>
      </c>
      <c r="B26500" s="19" t="s">
        <v>7</v>
      </c>
      <c r="C26500">
        <v>1</v>
      </c>
      <c r="D26500" s="19">
        <f>IFERROR(--(vs_EUR3[[#This Row],[Currency]]="SEK")*(vs_EUR3[[#This Row],[Date]]=A26499)*(B26499=vs_EUR3[#Headers])*(vs_EUR3[[#This Row],[Rate]]/C26499),0)</f>
        <v>0</v>
      </c>
    </row>
    <row r="26501" spans="1:4" x14ac:dyDescent="0.4">
      <c r="A26501" s="1">
        <v>44997</v>
      </c>
      <c r="B26501" s="19" t="s">
        <v>5</v>
      </c>
      <c r="C26501">
        <v>1.0586</v>
      </c>
      <c r="D26501" s="19">
        <f>IFERROR(--(vs_EUR3[[#This Row],[Currency]]="SEK")*(vs_EUR3[[#This Row],[Date]]=A26500)*(B26500=vs_EUR3[#Headers])*(vs_EUR3[[#This Row],[Rate]]/C26500),0)</f>
        <v>0</v>
      </c>
    </row>
    <row r="26502" spans="1:4" x14ac:dyDescent="0.4">
      <c r="A26502" s="1">
        <v>44997</v>
      </c>
      <c r="B26502" s="19" t="s">
        <v>0</v>
      </c>
      <c r="C26502">
        <v>11.391500000000001</v>
      </c>
      <c r="D26502" s="19">
        <f>IFERROR(--(vs_EUR3[[#This Row],[Currency]]="SEK")*(vs_EUR3[[#This Row],[Date]]=A26501)*(B26501=vs_EUR3[#Headers])*(vs_EUR3[[#This Row],[Rate]]/C26501),0)</f>
        <v>10.760910636689969</v>
      </c>
    </row>
    <row r="26503" spans="1:4" x14ac:dyDescent="0.4">
      <c r="A26503" s="1">
        <v>44997</v>
      </c>
      <c r="B26503" s="19" t="s">
        <v>7</v>
      </c>
      <c r="C26503">
        <v>1</v>
      </c>
      <c r="D26503" s="19">
        <f>IFERROR(--(vs_EUR3[[#This Row],[Currency]]="SEK")*(vs_EUR3[[#This Row],[Date]]=A26502)*(B26502=vs_EUR3[#Headers])*(vs_EUR3[[#This Row],[Rate]]/C26502),0)</f>
        <v>0</v>
      </c>
    </row>
    <row r="26504" spans="1:4" x14ac:dyDescent="0.4">
      <c r="A26504" s="1">
        <v>44998</v>
      </c>
      <c r="B26504" s="19" t="s">
        <v>5</v>
      </c>
      <c r="C26504">
        <v>1.0706</v>
      </c>
      <c r="D26504" s="19">
        <f>IFERROR(--(vs_EUR3[[#This Row],[Currency]]="SEK")*(vs_EUR3[[#This Row],[Date]]=A26503)*(B26503=vs_EUR3[#Headers])*(vs_EUR3[[#This Row],[Rate]]/C26503),0)</f>
        <v>0</v>
      </c>
    </row>
    <row r="26505" spans="1:4" x14ac:dyDescent="0.4">
      <c r="A26505" s="1">
        <v>44998</v>
      </c>
      <c r="B26505" s="19" t="s">
        <v>0</v>
      </c>
      <c r="C26505">
        <v>11.439</v>
      </c>
      <c r="D26505" s="19">
        <f>IFERROR(--(vs_EUR3[[#This Row],[Currency]]="SEK")*(vs_EUR3[[#This Row],[Date]]=A26504)*(B26504=vs_EUR3[#Headers])*(vs_EUR3[[#This Row],[Rate]]/C26504),0)</f>
        <v>10.684662805903232</v>
      </c>
    </row>
    <row r="26506" spans="1:4" x14ac:dyDescent="0.4">
      <c r="A26506" s="1">
        <v>44998</v>
      </c>
      <c r="B26506" s="19" t="s">
        <v>7</v>
      </c>
      <c r="C26506">
        <v>1</v>
      </c>
      <c r="D26506" s="19">
        <f>IFERROR(--(vs_EUR3[[#This Row],[Currency]]="SEK")*(vs_EUR3[[#This Row],[Date]]=A26505)*(B26505=vs_EUR3[#Headers])*(vs_EUR3[[#This Row],[Rate]]/C26505),0)</f>
        <v>0</v>
      </c>
    </row>
    <row r="26507" spans="1:4" x14ac:dyDescent="0.4">
      <c r="A26507" s="1">
        <v>44999</v>
      </c>
      <c r="B26507" s="19" t="s">
        <v>5</v>
      </c>
      <c r="C26507">
        <v>1.0737000000000001</v>
      </c>
      <c r="D26507" s="19">
        <f>IFERROR(--(vs_EUR3[[#This Row],[Currency]]="SEK")*(vs_EUR3[[#This Row],[Date]]=A26506)*(B26506=vs_EUR3[#Headers])*(vs_EUR3[[#This Row],[Rate]]/C26506),0)</f>
        <v>0</v>
      </c>
    </row>
    <row r="26508" spans="1:4" x14ac:dyDescent="0.4">
      <c r="A26508" s="1">
        <v>44999</v>
      </c>
      <c r="B26508" s="19" t="s">
        <v>0</v>
      </c>
      <c r="C26508">
        <v>11.288</v>
      </c>
      <c r="D26508" s="19">
        <f>IFERROR(--(vs_EUR3[[#This Row],[Currency]]="SEK")*(vs_EUR3[[#This Row],[Date]]=A26507)*(B26507=vs_EUR3[#Headers])*(vs_EUR3[[#This Row],[Rate]]/C26507),0)</f>
        <v>10.513178727763806</v>
      </c>
    </row>
    <row r="26509" spans="1:4" x14ac:dyDescent="0.4">
      <c r="A26509" s="1">
        <v>44999</v>
      </c>
      <c r="B26509" s="19" t="s">
        <v>7</v>
      </c>
      <c r="C26509">
        <v>1</v>
      </c>
      <c r="D26509" s="19">
        <f>IFERROR(--(vs_EUR3[[#This Row],[Currency]]="SEK")*(vs_EUR3[[#This Row],[Date]]=A26508)*(B26508=vs_EUR3[#Headers])*(vs_EUR3[[#This Row],[Rate]]/C26508),0)</f>
        <v>0</v>
      </c>
    </row>
    <row r="26510" spans="1:4" x14ac:dyDescent="0.4">
      <c r="A26510" s="1">
        <v>45000</v>
      </c>
      <c r="B26510" s="19" t="s">
        <v>5</v>
      </c>
      <c r="C26510">
        <v>1.0548999999999999</v>
      </c>
      <c r="D26510" s="19">
        <f>IFERROR(--(vs_EUR3[[#This Row],[Currency]]="SEK")*(vs_EUR3[[#This Row],[Date]]=A26509)*(B26509=vs_EUR3[#Headers])*(vs_EUR3[[#This Row],[Rate]]/C26509),0)</f>
        <v>0</v>
      </c>
    </row>
    <row r="26511" spans="1:4" x14ac:dyDescent="0.4">
      <c r="A26511" s="1">
        <v>45000</v>
      </c>
      <c r="B26511" s="19" t="s">
        <v>0</v>
      </c>
      <c r="C26511">
        <v>11.202</v>
      </c>
      <c r="D26511" s="19">
        <f>IFERROR(--(vs_EUR3[[#This Row],[Currency]]="SEK")*(vs_EUR3[[#This Row],[Date]]=A26510)*(B26510=vs_EUR3[#Headers])*(vs_EUR3[[#This Row],[Rate]]/C26510),0)</f>
        <v>10.619016020475875</v>
      </c>
    </row>
    <row r="26512" spans="1:4" x14ac:dyDescent="0.4">
      <c r="A26512" s="1">
        <v>45000</v>
      </c>
      <c r="B26512" s="19" t="s">
        <v>7</v>
      </c>
      <c r="C26512">
        <v>1</v>
      </c>
      <c r="D26512" s="19">
        <f>IFERROR(--(vs_EUR3[[#This Row],[Currency]]="SEK")*(vs_EUR3[[#This Row],[Date]]=A26511)*(B26511=vs_EUR3[#Headers])*(vs_EUR3[[#This Row],[Rate]]/C26511),0)</f>
        <v>0</v>
      </c>
    </row>
    <row r="26513" spans="1:4" x14ac:dyDescent="0.4">
      <c r="A26513" s="1">
        <v>45001</v>
      </c>
      <c r="B26513" s="19" t="s">
        <v>5</v>
      </c>
      <c r="C26513">
        <v>1.0595000000000001</v>
      </c>
      <c r="D26513" s="19">
        <f>IFERROR(--(vs_EUR3[[#This Row],[Currency]]="SEK")*(vs_EUR3[[#This Row],[Date]]=A26512)*(B26512=vs_EUR3[#Headers])*(vs_EUR3[[#This Row],[Rate]]/C26512),0)</f>
        <v>0</v>
      </c>
    </row>
    <row r="26514" spans="1:4" x14ac:dyDescent="0.4">
      <c r="A26514" s="1">
        <v>45001</v>
      </c>
      <c r="B26514" s="19" t="s">
        <v>0</v>
      </c>
      <c r="C26514">
        <v>11.178100000000001</v>
      </c>
      <c r="D26514" s="19">
        <f>IFERROR(--(vs_EUR3[[#This Row],[Currency]]="SEK")*(vs_EUR3[[#This Row],[Date]]=A26513)*(B26513=vs_EUR3[#Headers])*(vs_EUR3[[#This Row],[Rate]]/C26513),0)</f>
        <v>10.550353940537988</v>
      </c>
    </row>
    <row r="26515" spans="1:4" x14ac:dyDescent="0.4">
      <c r="A26515" s="1">
        <v>45001</v>
      </c>
      <c r="B26515" s="19" t="s">
        <v>7</v>
      </c>
      <c r="C26515">
        <v>1</v>
      </c>
      <c r="D26515" s="19">
        <f>IFERROR(--(vs_EUR3[[#This Row],[Currency]]="SEK")*(vs_EUR3[[#This Row],[Date]]=A26514)*(B26514=vs_EUR3[#Headers])*(vs_EUR3[[#This Row],[Rate]]/C26514),0)</f>
        <v>0</v>
      </c>
    </row>
    <row r="26516" spans="1:4" x14ac:dyDescent="0.4">
      <c r="A26516" s="1">
        <v>45002</v>
      </c>
      <c r="B26516" s="19" t="s">
        <v>5</v>
      </c>
      <c r="C26516">
        <v>1.0623</v>
      </c>
      <c r="D26516" s="19">
        <f>IFERROR(--(vs_EUR3[[#This Row],[Currency]]="SEK")*(vs_EUR3[[#This Row],[Date]]=A26515)*(B26515=vs_EUR3[#Headers])*(vs_EUR3[[#This Row],[Rate]]/C26515),0)</f>
        <v>0</v>
      </c>
    </row>
    <row r="26517" spans="1:4" x14ac:dyDescent="0.4">
      <c r="A26517" s="1">
        <v>45002</v>
      </c>
      <c r="B26517" s="19" t="s">
        <v>0</v>
      </c>
      <c r="C26517">
        <v>11.1995</v>
      </c>
      <c r="D26517" s="19">
        <f>IFERROR(--(vs_EUR3[[#This Row],[Currency]]="SEK")*(vs_EUR3[[#This Row],[Date]]=A26516)*(B26516=vs_EUR3[#Headers])*(vs_EUR3[[#This Row],[Rate]]/C26516),0)</f>
        <v>10.542690388779064</v>
      </c>
    </row>
    <row r="26518" spans="1:4" x14ac:dyDescent="0.4">
      <c r="A26518" s="1">
        <v>45002</v>
      </c>
      <c r="B26518" s="19" t="s">
        <v>7</v>
      </c>
      <c r="C26518">
        <v>1</v>
      </c>
      <c r="D26518" s="19">
        <f>IFERROR(--(vs_EUR3[[#This Row],[Currency]]="SEK")*(vs_EUR3[[#This Row],[Date]]=A26517)*(B26517=vs_EUR3[#Headers])*(vs_EUR3[[#This Row],[Rate]]/C26517),0)</f>
        <v>0</v>
      </c>
    </row>
    <row r="26519" spans="1:4" x14ac:dyDescent="0.4">
      <c r="A26519" s="1">
        <v>45003</v>
      </c>
      <c r="B26519" s="19" t="s">
        <v>5</v>
      </c>
      <c r="C26519">
        <v>1.0623</v>
      </c>
      <c r="D26519" s="19">
        <f>IFERROR(--(vs_EUR3[[#This Row],[Currency]]="SEK")*(vs_EUR3[[#This Row],[Date]]=A26518)*(B26518=vs_EUR3[#Headers])*(vs_EUR3[[#This Row],[Rate]]/C26518),0)</f>
        <v>0</v>
      </c>
    </row>
    <row r="26520" spans="1:4" x14ac:dyDescent="0.4">
      <c r="A26520" s="1">
        <v>45003</v>
      </c>
      <c r="B26520" s="19" t="s">
        <v>0</v>
      </c>
      <c r="C26520">
        <v>11.1995</v>
      </c>
      <c r="D26520" s="19">
        <f>IFERROR(--(vs_EUR3[[#This Row],[Currency]]="SEK")*(vs_EUR3[[#This Row],[Date]]=A26519)*(B26519=vs_EUR3[#Headers])*(vs_EUR3[[#This Row],[Rate]]/C26519),0)</f>
        <v>10.542690388779064</v>
      </c>
    </row>
    <row r="26521" spans="1:4" x14ac:dyDescent="0.4">
      <c r="A26521" s="1">
        <v>45003</v>
      </c>
      <c r="B26521" s="19" t="s">
        <v>7</v>
      </c>
      <c r="C26521">
        <v>1</v>
      </c>
      <c r="D26521" s="19">
        <f>IFERROR(--(vs_EUR3[[#This Row],[Currency]]="SEK")*(vs_EUR3[[#This Row],[Date]]=A26520)*(B26520=vs_EUR3[#Headers])*(vs_EUR3[[#This Row],[Rate]]/C26520),0)</f>
        <v>0</v>
      </c>
    </row>
    <row r="26522" spans="1:4" x14ac:dyDescent="0.4">
      <c r="A26522" s="1">
        <v>45004</v>
      </c>
      <c r="B26522" s="19" t="s">
        <v>5</v>
      </c>
      <c r="C26522">
        <v>1.0623</v>
      </c>
      <c r="D26522" s="19">
        <f>IFERROR(--(vs_EUR3[[#This Row],[Currency]]="SEK")*(vs_EUR3[[#This Row],[Date]]=A26521)*(B26521=vs_EUR3[#Headers])*(vs_EUR3[[#This Row],[Rate]]/C26521),0)</f>
        <v>0</v>
      </c>
    </row>
    <row r="26523" spans="1:4" x14ac:dyDescent="0.4">
      <c r="A26523" s="1">
        <v>45004</v>
      </c>
      <c r="B26523" s="19" t="s">
        <v>0</v>
      </c>
      <c r="C26523">
        <v>11.1995</v>
      </c>
      <c r="D26523" s="19">
        <f>IFERROR(--(vs_EUR3[[#This Row],[Currency]]="SEK")*(vs_EUR3[[#This Row],[Date]]=A26522)*(B26522=vs_EUR3[#Headers])*(vs_EUR3[[#This Row],[Rate]]/C26522),0)</f>
        <v>10.542690388779064</v>
      </c>
    </row>
    <row r="26524" spans="1:4" x14ac:dyDescent="0.4">
      <c r="A26524" s="1">
        <v>45004</v>
      </c>
      <c r="B26524" s="19" t="s">
        <v>7</v>
      </c>
      <c r="C26524">
        <v>1</v>
      </c>
      <c r="D26524" s="19">
        <f>IFERROR(--(vs_EUR3[[#This Row],[Currency]]="SEK")*(vs_EUR3[[#This Row],[Date]]=A26523)*(B26523=vs_EUR3[#Headers])*(vs_EUR3[[#This Row],[Rate]]/C26523),0)</f>
        <v>0</v>
      </c>
    </row>
    <row r="26525" spans="1:4" x14ac:dyDescent="0.4">
      <c r="A26525" s="1">
        <v>45005</v>
      </c>
      <c r="B26525" s="19" t="s">
        <v>5</v>
      </c>
      <c r="C26525">
        <v>1.0717000000000001</v>
      </c>
      <c r="D26525" s="19">
        <f>IFERROR(--(vs_EUR3[[#This Row],[Currency]]="SEK")*(vs_EUR3[[#This Row],[Date]]=A26524)*(B26524=vs_EUR3[#Headers])*(vs_EUR3[[#This Row],[Rate]]/C26524),0)</f>
        <v>0</v>
      </c>
    </row>
    <row r="26526" spans="1:4" x14ac:dyDescent="0.4">
      <c r="A26526" s="1">
        <v>45005</v>
      </c>
      <c r="B26526" s="19" t="s">
        <v>0</v>
      </c>
      <c r="C26526">
        <v>11.1564</v>
      </c>
      <c r="D26526" s="19">
        <f>IFERROR(--(vs_EUR3[[#This Row],[Currency]]="SEK")*(vs_EUR3[[#This Row],[Date]]=A26525)*(B26525=vs_EUR3[#Headers])*(vs_EUR3[[#This Row],[Rate]]/C26525),0)</f>
        <v>10.410002799290845</v>
      </c>
    </row>
    <row r="26527" spans="1:4" x14ac:dyDescent="0.4">
      <c r="A26527" s="1">
        <v>45005</v>
      </c>
      <c r="B26527" s="19" t="s">
        <v>7</v>
      </c>
      <c r="C26527">
        <v>1</v>
      </c>
      <c r="D26527" s="19">
        <f>IFERROR(--(vs_EUR3[[#This Row],[Currency]]="SEK")*(vs_EUR3[[#This Row],[Date]]=A26526)*(B26526=vs_EUR3[#Headers])*(vs_EUR3[[#This Row],[Rate]]/C26526),0)</f>
        <v>0</v>
      </c>
    </row>
    <row r="26528" spans="1:4" x14ac:dyDescent="0.4">
      <c r="A26528" s="1">
        <v>45006</v>
      </c>
      <c r="B26528" s="19" t="s">
        <v>5</v>
      </c>
      <c r="C26528">
        <v>1.0775999999999999</v>
      </c>
      <c r="D26528" s="19">
        <f>IFERROR(--(vs_EUR3[[#This Row],[Currency]]="SEK")*(vs_EUR3[[#This Row],[Date]]=A26527)*(B26527=vs_EUR3[#Headers])*(vs_EUR3[[#This Row],[Rate]]/C26527),0)</f>
        <v>0</v>
      </c>
    </row>
    <row r="26529" spans="1:4" x14ac:dyDescent="0.4">
      <c r="A26529" s="1">
        <v>45006</v>
      </c>
      <c r="B26529" s="19" t="s">
        <v>0</v>
      </c>
      <c r="C26529">
        <v>11.099</v>
      </c>
      <c r="D26529" s="19">
        <f>IFERROR(--(vs_EUR3[[#This Row],[Currency]]="SEK")*(vs_EUR3[[#This Row],[Date]]=A26528)*(B26528=vs_EUR3[#Headers])*(vs_EUR3[[#This Row],[Rate]]/C26528),0)</f>
        <v>10.299740163325911</v>
      </c>
    </row>
    <row r="26530" spans="1:4" x14ac:dyDescent="0.4">
      <c r="A26530" s="1">
        <v>45006</v>
      </c>
      <c r="B26530" s="19" t="s">
        <v>7</v>
      </c>
      <c r="C26530">
        <v>1</v>
      </c>
      <c r="D26530" s="19">
        <f>IFERROR(--(vs_EUR3[[#This Row],[Currency]]="SEK")*(vs_EUR3[[#This Row],[Date]]=A26529)*(B26529=vs_EUR3[#Headers])*(vs_EUR3[[#This Row],[Rate]]/C26529),0)</f>
        <v>0</v>
      </c>
    </row>
    <row r="26531" spans="1:4" x14ac:dyDescent="0.4">
      <c r="A26531" s="1">
        <v>45007</v>
      </c>
      <c r="B26531" s="19" t="s">
        <v>5</v>
      </c>
      <c r="C26531">
        <v>1.0785</v>
      </c>
      <c r="D26531" s="19">
        <f>IFERROR(--(vs_EUR3[[#This Row],[Currency]]="SEK")*(vs_EUR3[[#This Row],[Date]]=A26530)*(B26530=vs_EUR3[#Headers])*(vs_EUR3[[#This Row],[Rate]]/C26530),0)</f>
        <v>0</v>
      </c>
    </row>
    <row r="26532" spans="1:4" x14ac:dyDescent="0.4">
      <c r="A26532" s="1">
        <v>45007</v>
      </c>
      <c r="B26532" s="19" t="s">
        <v>0</v>
      </c>
      <c r="C26532">
        <v>11.153499999999999</v>
      </c>
      <c r="D26532" s="19">
        <f>IFERROR(--(vs_EUR3[[#This Row],[Currency]]="SEK")*(vs_EUR3[[#This Row],[Date]]=A26531)*(B26531=vs_EUR3[#Headers])*(vs_EUR3[[#This Row],[Rate]]/C26531),0)</f>
        <v>10.3416782568382</v>
      </c>
    </row>
    <row r="26533" spans="1:4" x14ac:dyDescent="0.4">
      <c r="A26533" s="1">
        <v>45007</v>
      </c>
      <c r="B26533" s="19" t="s">
        <v>7</v>
      </c>
      <c r="C26533">
        <v>1</v>
      </c>
      <c r="D26533" s="19">
        <f>IFERROR(--(vs_EUR3[[#This Row],[Currency]]="SEK")*(vs_EUR3[[#This Row],[Date]]=A26532)*(B26532=vs_EUR3[#Headers])*(vs_EUR3[[#This Row],[Rate]]/C26532),0)</f>
        <v>0</v>
      </c>
    </row>
    <row r="26534" spans="1:4" x14ac:dyDescent="0.4">
      <c r="A26534" s="1">
        <v>45008</v>
      </c>
      <c r="B26534" s="19" t="s">
        <v>5</v>
      </c>
      <c r="C26534">
        <v>1.0879000000000001</v>
      </c>
      <c r="D26534" s="19">
        <f>IFERROR(--(vs_EUR3[[#This Row],[Currency]]="SEK")*(vs_EUR3[[#This Row],[Date]]=A26533)*(B26533=vs_EUR3[#Headers])*(vs_EUR3[[#This Row],[Rate]]/C26533),0)</f>
        <v>0</v>
      </c>
    </row>
    <row r="26535" spans="1:4" x14ac:dyDescent="0.4">
      <c r="A26535" s="1">
        <v>45008</v>
      </c>
      <c r="B26535" s="19" t="s">
        <v>0</v>
      </c>
      <c r="C26535">
        <v>11.222</v>
      </c>
      <c r="D26535" s="19">
        <f>IFERROR(--(vs_EUR3[[#This Row],[Currency]]="SEK")*(vs_EUR3[[#This Row],[Date]]=A26534)*(B26534=vs_EUR3[#Headers])*(vs_EUR3[[#This Row],[Rate]]/C26534),0)</f>
        <v>10.315286331464288</v>
      </c>
    </row>
    <row r="26536" spans="1:4" x14ac:dyDescent="0.4">
      <c r="A26536" s="1">
        <v>45008</v>
      </c>
      <c r="B26536" s="19" t="s">
        <v>7</v>
      </c>
      <c r="C26536">
        <v>1</v>
      </c>
      <c r="D26536" s="19">
        <f>IFERROR(--(vs_EUR3[[#This Row],[Currency]]="SEK")*(vs_EUR3[[#This Row],[Date]]=A26535)*(B26535=vs_EUR3[#Headers])*(vs_EUR3[[#This Row],[Rate]]/C26535),0)</f>
        <v>0</v>
      </c>
    </row>
    <row r="26537" spans="1:4" x14ac:dyDescent="0.4">
      <c r="A26537" s="1">
        <v>45009</v>
      </c>
      <c r="B26537" s="19" t="s">
        <v>5</v>
      </c>
      <c r="C26537">
        <v>1.0745</v>
      </c>
      <c r="D26537" s="19">
        <f>IFERROR(--(vs_EUR3[[#This Row],[Currency]]="SEK")*(vs_EUR3[[#This Row],[Date]]=A26536)*(B26536=vs_EUR3[#Headers])*(vs_EUR3[[#This Row],[Rate]]/C26536),0)</f>
        <v>0</v>
      </c>
    </row>
    <row r="26538" spans="1:4" x14ac:dyDescent="0.4">
      <c r="A26538" s="1">
        <v>45009</v>
      </c>
      <c r="B26538" s="19" t="s">
        <v>0</v>
      </c>
      <c r="C26538">
        <v>11.208</v>
      </c>
      <c r="D26538" s="19">
        <f>IFERROR(--(vs_EUR3[[#This Row],[Currency]]="SEK")*(vs_EUR3[[#This Row],[Date]]=A26537)*(B26537=vs_EUR3[#Headers])*(vs_EUR3[[#This Row],[Rate]]/C26537),0)</f>
        <v>10.430898092135877</v>
      </c>
    </row>
    <row r="26539" spans="1:4" x14ac:dyDescent="0.4">
      <c r="A26539" s="1">
        <v>45009</v>
      </c>
      <c r="B26539" s="19" t="s">
        <v>7</v>
      </c>
      <c r="C26539">
        <v>1</v>
      </c>
      <c r="D26539" s="19">
        <f>IFERROR(--(vs_EUR3[[#This Row],[Currency]]="SEK")*(vs_EUR3[[#This Row],[Date]]=A26538)*(B26538=vs_EUR3[#Headers])*(vs_EUR3[[#This Row],[Rate]]/C26538),0)</f>
        <v>0</v>
      </c>
    </row>
    <row r="26540" spans="1:4" x14ac:dyDescent="0.4">
      <c r="A26540" s="1">
        <v>45010</v>
      </c>
      <c r="B26540" s="19" t="s">
        <v>5</v>
      </c>
      <c r="C26540">
        <v>1.0745</v>
      </c>
      <c r="D26540" s="19">
        <f>IFERROR(--(vs_EUR3[[#This Row],[Currency]]="SEK")*(vs_EUR3[[#This Row],[Date]]=A26539)*(B26539=vs_EUR3[#Headers])*(vs_EUR3[[#This Row],[Rate]]/C26539),0)</f>
        <v>0</v>
      </c>
    </row>
    <row r="26541" spans="1:4" x14ac:dyDescent="0.4">
      <c r="A26541" s="1">
        <v>45010</v>
      </c>
      <c r="B26541" s="19" t="s">
        <v>0</v>
      </c>
      <c r="C26541">
        <v>11.208</v>
      </c>
      <c r="D26541" s="19">
        <f>IFERROR(--(vs_EUR3[[#This Row],[Currency]]="SEK")*(vs_EUR3[[#This Row],[Date]]=A26540)*(B26540=vs_EUR3[#Headers])*(vs_EUR3[[#This Row],[Rate]]/C26540),0)</f>
        <v>10.430898092135877</v>
      </c>
    </row>
    <row r="26542" spans="1:4" x14ac:dyDescent="0.4">
      <c r="A26542" s="1">
        <v>45010</v>
      </c>
      <c r="B26542" s="19" t="s">
        <v>7</v>
      </c>
      <c r="C26542">
        <v>1</v>
      </c>
      <c r="D26542" s="19">
        <f>IFERROR(--(vs_EUR3[[#This Row],[Currency]]="SEK")*(vs_EUR3[[#This Row],[Date]]=A26541)*(B26541=vs_EUR3[#Headers])*(vs_EUR3[[#This Row],[Rate]]/C26541),0)</f>
        <v>0</v>
      </c>
    </row>
    <row r="26543" spans="1:4" x14ac:dyDescent="0.4">
      <c r="A26543" s="1">
        <v>45011</v>
      </c>
      <c r="B26543" s="19" t="s">
        <v>5</v>
      </c>
      <c r="C26543">
        <v>1.0745</v>
      </c>
      <c r="D26543" s="19">
        <f>IFERROR(--(vs_EUR3[[#This Row],[Currency]]="SEK")*(vs_EUR3[[#This Row],[Date]]=A26542)*(B26542=vs_EUR3[#Headers])*(vs_EUR3[[#This Row],[Rate]]/C26542),0)</f>
        <v>0</v>
      </c>
    </row>
    <row r="26544" spans="1:4" x14ac:dyDescent="0.4">
      <c r="A26544" s="1">
        <v>45011</v>
      </c>
      <c r="B26544" s="19" t="s">
        <v>0</v>
      </c>
      <c r="C26544">
        <v>11.208</v>
      </c>
      <c r="D26544" s="19">
        <f>IFERROR(--(vs_EUR3[[#This Row],[Currency]]="SEK")*(vs_EUR3[[#This Row],[Date]]=A26543)*(B26543=vs_EUR3[#Headers])*(vs_EUR3[[#This Row],[Rate]]/C26543),0)</f>
        <v>10.430898092135877</v>
      </c>
    </row>
    <row r="26545" spans="1:4" x14ac:dyDescent="0.4">
      <c r="A26545" s="1">
        <v>45011</v>
      </c>
      <c r="B26545" s="19" t="s">
        <v>7</v>
      </c>
      <c r="C26545">
        <v>1</v>
      </c>
      <c r="D26545" s="19">
        <f>IFERROR(--(vs_EUR3[[#This Row],[Currency]]="SEK")*(vs_EUR3[[#This Row],[Date]]=A26544)*(B26544=vs_EUR3[#Headers])*(vs_EUR3[[#This Row],[Rate]]/C26544),0)</f>
        <v>0</v>
      </c>
    </row>
    <row r="26546" spans="1:4" x14ac:dyDescent="0.4">
      <c r="A26546" s="1">
        <v>45012</v>
      </c>
      <c r="B26546" s="19" t="s">
        <v>5</v>
      </c>
      <c r="C26546">
        <v>1.0772999999999999</v>
      </c>
      <c r="D26546" s="19">
        <f>IFERROR(--(vs_EUR3[[#This Row],[Currency]]="SEK")*(vs_EUR3[[#This Row],[Date]]=A26545)*(B26545=vs_EUR3[#Headers])*(vs_EUR3[[#This Row],[Rate]]/C26545),0)</f>
        <v>0</v>
      </c>
    </row>
    <row r="26547" spans="1:4" x14ac:dyDescent="0.4">
      <c r="A26547" s="1">
        <v>45012</v>
      </c>
      <c r="B26547" s="19" t="s">
        <v>0</v>
      </c>
      <c r="C26547">
        <v>11.212</v>
      </c>
      <c r="D26547" s="19">
        <f>IFERROR(--(vs_EUR3[[#This Row],[Currency]]="SEK")*(vs_EUR3[[#This Row],[Date]]=A26546)*(B26546=vs_EUR3[#Headers])*(vs_EUR3[[#This Row],[Rate]]/C26546),0)</f>
        <v>10.407500232061636</v>
      </c>
    </row>
    <row r="26548" spans="1:4" x14ac:dyDescent="0.4">
      <c r="A26548" s="1">
        <v>45012</v>
      </c>
      <c r="B26548" s="19" t="s">
        <v>7</v>
      </c>
      <c r="C26548">
        <v>1</v>
      </c>
      <c r="D26548" s="19">
        <f>IFERROR(--(vs_EUR3[[#This Row],[Currency]]="SEK")*(vs_EUR3[[#This Row],[Date]]=A26547)*(B26547=vs_EUR3[#Headers])*(vs_EUR3[[#This Row],[Rate]]/C26547),0)</f>
        <v>0</v>
      </c>
    </row>
    <row r="26549" spans="1:4" x14ac:dyDescent="0.4">
      <c r="A26549" s="1">
        <v>45013</v>
      </c>
      <c r="B26549" s="19" t="s">
        <v>5</v>
      </c>
      <c r="C26549">
        <v>1.0841000000000001</v>
      </c>
      <c r="D26549" s="19">
        <f>IFERROR(--(vs_EUR3[[#This Row],[Currency]]="SEK")*(vs_EUR3[[#This Row],[Date]]=A26548)*(B26548=vs_EUR3[#Headers])*(vs_EUR3[[#This Row],[Rate]]/C26548),0)</f>
        <v>0</v>
      </c>
    </row>
    <row r="26550" spans="1:4" x14ac:dyDescent="0.4">
      <c r="A26550" s="1">
        <v>45013</v>
      </c>
      <c r="B26550" s="19" t="s">
        <v>0</v>
      </c>
      <c r="C26550">
        <v>11.2195</v>
      </c>
      <c r="D26550" s="19">
        <f>IFERROR(--(vs_EUR3[[#This Row],[Currency]]="SEK")*(vs_EUR3[[#This Row],[Date]]=A26549)*(B26549=vs_EUR3[#Headers])*(vs_EUR3[[#This Row],[Rate]]/C26549),0)</f>
        <v>10.349137533437874</v>
      </c>
    </row>
    <row r="26551" spans="1:4" x14ac:dyDescent="0.4">
      <c r="A26551" s="1">
        <v>45013</v>
      </c>
      <c r="B26551" s="19" t="s">
        <v>7</v>
      </c>
      <c r="C26551">
        <v>1</v>
      </c>
      <c r="D26551" s="19">
        <f>IFERROR(--(vs_EUR3[[#This Row],[Currency]]="SEK")*(vs_EUR3[[#This Row],[Date]]=A26550)*(B26550=vs_EUR3[#Headers])*(vs_EUR3[[#This Row],[Rate]]/C26550),0)</f>
        <v>0</v>
      </c>
    </row>
    <row r="26552" spans="1:4" x14ac:dyDescent="0.4">
      <c r="A26552" s="1">
        <v>45014</v>
      </c>
      <c r="B26552" s="19" t="s">
        <v>5</v>
      </c>
      <c r="C26552">
        <v>1.0847</v>
      </c>
      <c r="D26552" s="19">
        <f>IFERROR(--(vs_EUR3[[#This Row],[Currency]]="SEK")*(vs_EUR3[[#This Row],[Date]]=A26551)*(B26551=vs_EUR3[#Headers])*(vs_EUR3[[#This Row],[Rate]]/C26551),0)</f>
        <v>0</v>
      </c>
    </row>
    <row r="26553" spans="1:4" x14ac:dyDescent="0.4">
      <c r="A26553" s="1">
        <v>45014</v>
      </c>
      <c r="B26553" s="19" t="s">
        <v>0</v>
      </c>
      <c r="C26553">
        <v>11.295500000000001</v>
      </c>
      <c r="D26553" s="19">
        <f>IFERROR(--(vs_EUR3[[#This Row],[Currency]]="SEK")*(vs_EUR3[[#This Row],[Date]]=A26552)*(B26552=vs_EUR3[#Headers])*(vs_EUR3[[#This Row],[Rate]]/C26552),0)</f>
        <v>10.413478381119203</v>
      </c>
    </row>
    <row r="26554" spans="1:4" x14ac:dyDescent="0.4">
      <c r="A26554" s="1">
        <v>45014</v>
      </c>
      <c r="B26554" s="19" t="s">
        <v>7</v>
      </c>
      <c r="C26554">
        <v>1</v>
      </c>
      <c r="D26554" s="19">
        <f>IFERROR(--(vs_EUR3[[#This Row],[Currency]]="SEK")*(vs_EUR3[[#This Row],[Date]]=A26553)*(B26553=vs_EUR3[#Headers])*(vs_EUR3[[#This Row],[Rate]]/C26553),0)</f>
        <v>0</v>
      </c>
    </row>
    <row r="26555" spans="1:4" x14ac:dyDescent="0.4">
      <c r="A26555" s="1">
        <v>45015</v>
      </c>
      <c r="B26555" s="19" t="s">
        <v>5</v>
      </c>
      <c r="C26555">
        <v>1.0886</v>
      </c>
      <c r="D26555" s="19">
        <f>IFERROR(--(vs_EUR3[[#This Row],[Currency]]="SEK")*(vs_EUR3[[#This Row],[Date]]=A26554)*(B26554=vs_EUR3[#Headers])*(vs_EUR3[[#This Row],[Rate]]/C26554),0)</f>
        <v>0</v>
      </c>
    </row>
    <row r="26556" spans="1:4" x14ac:dyDescent="0.4">
      <c r="A26556" s="1">
        <v>45015</v>
      </c>
      <c r="B26556" s="19" t="s">
        <v>0</v>
      </c>
      <c r="C26556">
        <v>11.303699999999999</v>
      </c>
      <c r="D26556" s="19">
        <f>IFERROR(--(vs_EUR3[[#This Row],[Currency]]="SEK")*(vs_EUR3[[#This Row],[Date]]=A26555)*(B26555=vs_EUR3[#Headers])*(vs_EUR3[[#This Row],[Rate]]/C26555),0)</f>
        <v>10.383703839794229</v>
      </c>
    </row>
    <row r="26557" spans="1:4" x14ac:dyDescent="0.4">
      <c r="A26557" s="1">
        <v>45015</v>
      </c>
      <c r="B26557" s="19" t="s">
        <v>7</v>
      </c>
      <c r="C26557">
        <v>1</v>
      </c>
      <c r="D26557" s="19">
        <f>IFERROR(--(vs_EUR3[[#This Row],[Currency]]="SEK")*(vs_EUR3[[#This Row],[Date]]=A26556)*(B26556=vs_EUR3[#Headers])*(vs_EUR3[[#This Row],[Rate]]/C26556),0)</f>
        <v>0</v>
      </c>
    </row>
    <row r="26558" spans="1:4" x14ac:dyDescent="0.4">
      <c r="A26558" s="1">
        <v>45016</v>
      </c>
      <c r="B26558" s="19" t="s">
        <v>5</v>
      </c>
      <c r="C26558">
        <v>1.0874999999999999</v>
      </c>
      <c r="D26558" s="19">
        <f>IFERROR(--(vs_EUR3[[#This Row],[Currency]]="SEK")*(vs_EUR3[[#This Row],[Date]]=A26557)*(B26557=vs_EUR3[#Headers])*(vs_EUR3[[#This Row],[Rate]]/C26557),0)</f>
        <v>0</v>
      </c>
    </row>
    <row r="26559" spans="1:4" x14ac:dyDescent="0.4">
      <c r="A26559" s="1">
        <v>45016</v>
      </c>
      <c r="B26559" s="19" t="s">
        <v>0</v>
      </c>
      <c r="C26559">
        <v>11.2805</v>
      </c>
      <c r="D26559" s="19">
        <f>IFERROR(--(vs_EUR3[[#This Row],[Currency]]="SEK")*(vs_EUR3[[#This Row],[Date]]=A26558)*(B26558=vs_EUR3[#Headers])*(vs_EUR3[[#This Row],[Rate]]/C26558),0)</f>
        <v>10.372873563218391</v>
      </c>
    </row>
    <row r="26560" spans="1:4" x14ac:dyDescent="0.4">
      <c r="A26560" s="1">
        <v>45016</v>
      </c>
      <c r="B26560" s="19" t="s">
        <v>7</v>
      </c>
      <c r="C26560">
        <v>1</v>
      </c>
      <c r="D26560" s="19">
        <f>IFERROR(--(vs_EUR3[[#This Row],[Currency]]="SEK")*(vs_EUR3[[#This Row],[Date]]=A26559)*(B26559=vs_EUR3[#Headers])*(vs_EUR3[[#This Row],[Rate]]/C26559),0)</f>
        <v>0</v>
      </c>
    </row>
    <row r="26561" spans="1:4" x14ac:dyDescent="0.4">
      <c r="A26561" s="1">
        <v>45017</v>
      </c>
      <c r="B26561" s="19" t="s">
        <v>5</v>
      </c>
      <c r="C26561">
        <v>1.0874999999999999</v>
      </c>
      <c r="D26561" s="19">
        <f>IFERROR(--(vs_EUR3[[#This Row],[Currency]]="SEK")*(vs_EUR3[[#This Row],[Date]]=A26560)*(B26560=vs_EUR3[#Headers])*(vs_EUR3[[#This Row],[Rate]]/C26560),0)</f>
        <v>0</v>
      </c>
    </row>
    <row r="26562" spans="1:4" x14ac:dyDescent="0.4">
      <c r="A26562" s="1">
        <v>45017</v>
      </c>
      <c r="B26562" s="19" t="s">
        <v>0</v>
      </c>
      <c r="C26562">
        <v>11.2805</v>
      </c>
      <c r="D26562" s="19">
        <f>IFERROR(--(vs_EUR3[[#This Row],[Currency]]="SEK")*(vs_EUR3[[#This Row],[Date]]=A26561)*(B26561=vs_EUR3[#Headers])*(vs_EUR3[[#This Row],[Rate]]/C26561),0)</f>
        <v>10.372873563218391</v>
      </c>
    </row>
    <row r="26563" spans="1:4" x14ac:dyDescent="0.4">
      <c r="A26563" s="1">
        <v>45017</v>
      </c>
      <c r="B26563" s="19" t="s">
        <v>7</v>
      </c>
      <c r="C26563">
        <v>1</v>
      </c>
      <c r="D26563" s="19">
        <f>IFERROR(--(vs_EUR3[[#This Row],[Currency]]="SEK")*(vs_EUR3[[#This Row],[Date]]=A26562)*(B26562=vs_EUR3[#Headers])*(vs_EUR3[[#This Row],[Rate]]/C26562),0)</f>
        <v>0</v>
      </c>
    </row>
    <row r="26564" spans="1:4" x14ac:dyDescent="0.4">
      <c r="A26564" s="1">
        <v>45018</v>
      </c>
      <c r="B26564" s="19" t="s">
        <v>5</v>
      </c>
      <c r="C26564">
        <v>1.0874999999999999</v>
      </c>
      <c r="D26564" s="19">
        <f>IFERROR(--(vs_EUR3[[#This Row],[Currency]]="SEK")*(vs_EUR3[[#This Row],[Date]]=A26563)*(B26563=vs_EUR3[#Headers])*(vs_EUR3[[#This Row],[Rate]]/C26563),0)</f>
        <v>0</v>
      </c>
    </row>
    <row r="26565" spans="1:4" x14ac:dyDescent="0.4">
      <c r="A26565" s="1">
        <v>45018</v>
      </c>
      <c r="B26565" s="19" t="s">
        <v>0</v>
      </c>
      <c r="C26565">
        <v>11.2805</v>
      </c>
      <c r="D26565" s="19">
        <f>IFERROR(--(vs_EUR3[[#This Row],[Currency]]="SEK")*(vs_EUR3[[#This Row],[Date]]=A26564)*(B26564=vs_EUR3[#Headers])*(vs_EUR3[[#This Row],[Rate]]/C26564),0)</f>
        <v>10.372873563218391</v>
      </c>
    </row>
    <row r="26566" spans="1:4" x14ac:dyDescent="0.4">
      <c r="A26566" s="1">
        <v>45018</v>
      </c>
      <c r="B26566" s="19" t="s">
        <v>7</v>
      </c>
      <c r="C26566">
        <v>1</v>
      </c>
      <c r="D26566" s="19">
        <f>IFERROR(--(vs_EUR3[[#This Row],[Currency]]="SEK")*(vs_EUR3[[#This Row],[Date]]=A26565)*(B26565=vs_EUR3[#Headers])*(vs_EUR3[[#This Row],[Rate]]/C26565),0)</f>
        <v>0</v>
      </c>
    </row>
    <row r="26567" spans="1:4" x14ac:dyDescent="0.4">
      <c r="A26567" s="1">
        <v>45019</v>
      </c>
      <c r="B26567" s="19" t="s">
        <v>5</v>
      </c>
      <c r="C26567">
        <v>1.087</v>
      </c>
      <c r="D26567" s="19">
        <f>IFERROR(--(vs_EUR3[[#This Row],[Currency]]="SEK")*(vs_EUR3[[#This Row],[Date]]=A26566)*(B26566=vs_EUR3[#Headers])*(vs_EUR3[[#This Row],[Rate]]/C26566),0)</f>
        <v>0</v>
      </c>
    </row>
    <row r="26568" spans="1:4" x14ac:dyDescent="0.4">
      <c r="A26568" s="1">
        <v>45019</v>
      </c>
      <c r="B26568" s="19" t="s">
        <v>0</v>
      </c>
      <c r="C26568">
        <v>11.2835</v>
      </c>
      <c r="D26568" s="19">
        <f>IFERROR(--(vs_EUR3[[#This Row],[Currency]]="SEK")*(vs_EUR3[[#This Row],[Date]]=A26567)*(B26567=vs_EUR3[#Headers])*(vs_EUR3[[#This Row],[Rate]]/C26567),0)</f>
        <v>10.380404783808649</v>
      </c>
    </row>
    <row r="26569" spans="1:4" x14ac:dyDescent="0.4">
      <c r="A26569" s="1">
        <v>45019</v>
      </c>
      <c r="B26569" s="19" t="s">
        <v>7</v>
      </c>
      <c r="C26569">
        <v>1</v>
      </c>
      <c r="D26569" s="19">
        <f>IFERROR(--(vs_EUR3[[#This Row],[Currency]]="SEK")*(vs_EUR3[[#This Row],[Date]]=A26568)*(B26568=vs_EUR3[#Headers])*(vs_EUR3[[#This Row],[Rate]]/C26568),0)</f>
        <v>0</v>
      </c>
    </row>
    <row r="26570" spans="1:4" x14ac:dyDescent="0.4">
      <c r="A26570" s="1">
        <v>45020</v>
      </c>
      <c r="B26570" s="19" t="s">
        <v>5</v>
      </c>
      <c r="C26570">
        <v>1.0901000000000001</v>
      </c>
      <c r="D26570" s="19">
        <f>IFERROR(--(vs_EUR3[[#This Row],[Currency]]="SEK")*(vs_EUR3[[#This Row],[Date]]=A26569)*(B26569=vs_EUR3[#Headers])*(vs_EUR3[[#This Row],[Rate]]/C26569),0)</f>
        <v>0</v>
      </c>
    </row>
    <row r="26571" spans="1:4" x14ac:dyDescent="0.4">
      <c r="A26571" s="1">
        <v>45020</v>
      </c>
      <c r="B26571" s="19" t="s">
        <v>0</v>
      </c>
      <c r="C26571">
        <v>11.2525</v>
      </c>
      <c r="D26571" s="19">
        <f>IFERROR(--(vs_EUR3[[#This Row],[Currency]]="SEK")*(vs_EUR3[[#This Row],[Date]]=A26570)*(B26570=vs_EUR3[#Headers])*(vs_EUR3[[#This Row],[Rate]]/C26570),0)</f>
        <v>10.322447481882396</v>
      </c>
    </row>
    <row r="26572" spans="1:4" x14ac:dyDescent="0.4">
      <c r="A26572" s="1">
        <v>45020</v>
      </c>
      <c r="B26572" s="19" t="s">
        <v>7</v>
      </c>
      <c r="C26572">
        <v>1</v>
      </c>
      <c r="D26572" s="19">
        <f>IFERROR(--(vs_EUR3[[#This Row],[Currency]]="SEK")*(vs_EUR3[[#This Row],[Date]]=A26571)*(B26571=vs_EUR3[#Headers])*(vs_EUR3[[#This Row],[Rate]]/C26571),0)</f>
        <v>0</v>
      </c>
    </row>
    <row r="26573" spans="1:4" x14ac:dyDescent="0.4">
      <c r="A26573" s="1">
        <v>45021</v>
      </c>
      <c r="B26573" s="19" t="s">
        <v>5</v>
      </c>
      <c r="C26573">
        <v>1.0940000000000001</v>
      </c>
      <c r="D26573" s="19">
        <f>IFERROR(--(vs_EUR3[[#This Row],[Currency]]="SEK")*(vs_EUR3[[#This Row],[Date]]=A26572)*(B26572=vs_EUR3[#Headers])*(vs_EUR3[[#This Row],[Rate]]/C26572),0)</f>
        <v>0</v>
      </c>
    </row>
    <row r="26574" spans="1:4" x14ac:dyDescent="0.4">
      <c r="A26574" s="1">
        <v>45021</v>
      </c>
      <c r="B26574" s="19" t="s">
        <v>0</v>
      </c>
      <c r="C26574">
        <v>11.326499999999999</v>
      </c>
      <c r="D26574" s="19">
        <f>IFERROR(--(vs_EUR3[[#This Row],[Currency]]="SEK")*(vs_EUR3[[#This Row],[Date]]=A26573)*(B26573=vs_EUR3[#Headers])*(vs_EUR3[[#This Row],[Rate]]/C26573),0)</f>
        <v>10.353290676416817</v>
      </c>
    </row>
    <row r="26575" spans="1:4" x14ac:dyDescent="0.4">
      <c r="A26575" s="1">
        <v>45021</v>
      </c>
      <c r="B26575" s="19" t="s">
        <v>7</v>
      </c>
      <c r="C26575">
        <v>1</v>
      </c>
      <c r="D26575" s="19">
        <f>IFERROR(--(vs_EUR3[[#This Row],[Currency]]="SEK")*(vs_EUR3[[#This Row],[Date]]=A26574)*(B26574=vs_EUR3[#Headers])*(vs_EUR3[[#This Row],[Rate]]/C26574),0)</f>
        <v>0</v>
      </c>
    </row>
    <row r="26576" spans="1:4" x14ac:dyDescent="0.4">
      <c r="A26576" s="1">
        <v>45022</v>
      </c>
      <c r="B26576" s="19" t="s">
        <v>5</v>
      </c>
      <c r="C26576">
        <v>1.0914999999999999</v>
      </c>
      <c r="D26576" s="19">
        <f>IFERROR(--(vs_EUR3[[#This Row],[Currency]]="SEK")*(vs_EUR3[[#This Row],[Date]]=A26575)*(B26575=vs_EUR3[#Headers])*(vs_EUR3[[#This Row],[Rate]]/C26575),0)</f>
        <v>0</v>
      </c>
    </row>
    <row r="26577" spans="1:4" x14ac:dyDescent="0.4">
      <c r="A26577" s="1">
        <v>45022</v>
      </c>
      <c r="B26577" s="19" t="s">
        <v>0</v>
      </c>
      <c r="C26577">
        <v>11.387499999999999</v>
      </c>
      <c r="D26577" s="19">
        <f>IFERROR(--(vs_EUR3[[#This Row],[Currency]]="SEK")*(vs_EUR3[[#This Row],[Date]]=A26576)*(B26576=vs_EUR3[#Headers])*(vs_EUR3[[#This Row],[Rate]]/C26576),0)</f>
        <v>10.432890517636281</v>
      </c>
    </row>
    <row r="26578" spans="1:4" x14ac:dyDescent="0.4">
      <c r="A26578" s="1">
        <v>45022</v>
      </c>
      <c r="B26578" s="19" t="s">
        <v>7</v>
      </c>
      <c r="C26578">
        <v>1</v>
      </c>
      <c r="D26578" s="19">
        <f>IFERROR(--(vs_EUR3[[#This Row],[Currency]]="SEK")*(vs_EUR3[[#This Row],[Date]]=A26577)*(B26577=vs_EUR3[#Headers])*(vs_EUR3[[#This Row],[Rate]]/C26577),0)</f>
        <v>0</v>
      </c>
    </row>
    <row r="26579" spans="1:4" x14ac:dyDescent="0.4">
      <c r="A26579" s="1">
        <v>45023</v>
      </c>
      <c r="B26579" s="19" t="s">
        <v>5</v>
      </c>
      <c r="C26579">
        <v>1.0914999999999999</v>
      </c>
      <c r="D26579" s="19">
        <f>IFERROR(--(vs_EUR3[[#This Row],[Currency]]="SEK")*(vs_EUR3[[#This Row],[Date]]=A26578)*(B26578=vs_EUR3[#Headers])*(vs_EUR3[[#This Row],[Rate]]/C26578),0)</f>
        <v>0</v>
      </c>
    </row>
    <row r="26580" spans="1:4" x14ac:dyDescent="0.4">
      <c r="A26580" s="1">
        <v>45023</v>
      </c>
      <c r="B26580" s="19" t="s">
        <v>0</v>
      </c>
      <c r="C26580">
        <v>11.387499999999999</v>
      </c>
      <c r="D26580" s="19">
        <f>IFERROR(--(vs_EUR3[[#This Row],[Currency]]="SEK")*(vs_EUR3[[#This Row],[Date]]=A26579)*(B26579=vs_EUR3[#Headers])*(vs_EUR3[[#This Row],[Rate]]/C26579),0)</f>
        <v>10.432890517636281</v>
      </c>
    </row>
    <row r="26581" spans="1:4" x14ac:dyDescent="0.4">
      <c r="A26581" s="1">
        <v>45023</v>
      </c>
      <c r="B26581" s="19" t="s">
        <v>7</v>
      </c>
      <c r="C26581">
        <v>1</v>
      </c>
      <c r="D26581" s="19">
        <f>IFERROR(--(vs_EUR3[[#This Row],[Currency]]="SEK")*(vs_EUR3[[#This Row],[Date]]=A26580)*(B26580=vs_EUR3[#Headers])*(vs_EUR3[[#This Row],[Rate]]/C26580),0)</f>
        <v>0</v>
      </c>
    </row>
    <row r="26582" spans="1:4" x14ac:dyDescent="0.4">
      <c r="A26582" s="1">
        <v>45024</v>
      </c>
      <c r="B26582" s="19" t="s">
        <v>5</v>
      </c>
      <c r="C26582">
        <v>1.0914999999999999</v>
      </c>
      <c r="D26582" s="19">
        <f>IFERROR(--(vs_EUR3[[#This Row],[Currency]]="SEK")*(vs_EUR3[[#This Row],[Date]]=A26581)*(B26581=vs_EUR3[#Headers])*(vs_EUR3[[#This Row],[Rate]]/C26581),0)</f>
        <v>0</v>
      </c>
    </row>
    <row r="26583" spans="1:4" x14ac:dyDescent="0.4">
      <c r="A26583" s="1">
        <v>45024</v>
      </c>
      <c r="B26583" s="19" t="s">
        <v>0</v>
      </c>
      <c r="C26583">
        <v>11.387499999999999</v>
      </c>
      <c r="D26583" s="19">
        <f>IFERROR(--(vs_EUR3[[#This Row],[Currency]]="SEK")*(vs_EUR3[[#This Row],[Date]]=A26582)*(B26582=vs_EUR3[#Headers])*(vs_EUR3[[#This Row],[Rate]]/C26582),0)</f>
        <v>10.432890517636281</v>
      </c>
    </row>
    <row r="26584" spans="1:4" x14ac:dyDescent="0.4">
      <c r="A26584" s="1">
        <v>45024</v>
      </c>
      <c r="B26584" s="19" t="s">
        <v>7</v>
      </c>
      <c r="C26584">
        <v>1</v>
      </c>
      <c r="D26584" s="19">
        <f>IFERROR(--(vs_EUR3[[#This Row],[Currency]]="SEK")*(vs_EUR3[[#This Row],[Date]]=A26583)*(B26583=vs_EUR3[#Headers])*(vs_EUR3[[#This Row],[Rate]]/C26583),0)</f>
        <v>0</v>
      </c>
    </row>
    <row r="26585" spans="1:4" x14ac:dyDescent="0.4">
      <c r="A26585" s="1">
        <v>45025</v>
      </c>
      <c r="B26585" s="19" t="s">
        <v>5</v>
      </c>
      <c r="C26585">
        <v>1.0914999999999999</v>
      </c>
      <c r="D26585" s="19">
        <f>IFERROR(--(vs_EUR3[[#This Row],[Currency]]="SEK")*(vs_EUR3[[#This Row],[Date]]=A26584)*(B26584=vs_EUR3[#Headers])*(vs_EUR3[[#This Row],[Rate]]/C26584),0)</f>
        <v>0</v>
      </c>
    </row>
    <row r="26586" spans="1:4" x14ac:dyDescent="0.4">
      <c r="A26586" s="1">
        <v>45025</v>
      </c>
      <c r="B26586" s="19" t="s">
        <v>0</v>
      </c>
      <c r="C26586">
        <v>11.387499999999999</v>
      </c>
      <c r="D26586" s="19">
        <f>IFERROR(--(vs_EUR3[[#This Row],[Currency]]="SEK")*(vs_EUR3[[#This Row],[Date]]=A26585)*(B26585=vs_EUR3[#Headers])*(vs_EUR3[[#This Row],[Rate]]/C26585),0)</f>
        <v>10.432890517636281</v>
      </c>
    </row>
    <row r="26587" spans="1:4" x14ac:dyDescent="0.4">
      <c r="A26587" s="1">
        <v>45025</v>
      </c>
      <c r="B26587" s="19" t="s">
        <v>7</v>
      </c>
      <c r="C26587">
        <v>1</v>
      </c>
      <c r="D26587" s="19">
        <f>IFERROR(--(vs_EUR3[[#This Row],[Currency]]="SEK")*(vs_EUR3[[#This Row],[Date]]=A26586)*(B26586=vs_EUR3[#Headers])*(vs_EUR3[[#This Row],[Rate]]/C26586),0)</f>
        <v>0</v>
      </c>
    </row>
    <row r="26588" spans="1:4" x14ac:dyDescent="0.4">
      <c r="A26588" s="1">
        <v>45026</v>
      </c>
      <c r="B26588" s="19" t="s">
        <v>5</v>
      </c>
      <c r="C26588">
        <v>1.0914999999999999</v>
      </c>
      <c r="D26588" s="19">
        <f>IFERROR(--(vs_EUR3[[#This Row],[Currency]]="SEK")*(vs_EUR3[[#This Row],[Date]]=A26587)*(B26587=vs_EUR3[#Headers])*(vs_EUR3[[#This Row],[Rate]]/C26587),0)</f>
        <v>0</v>
      </c>
    </row>
    <row r="26589" spans="1:4" x14ac:dyDescent="0.4">
      <c r="A26589" s="1">
        <v>45026</v>
      </c>
      <c r="B26589" s="19" t="s">
        <v>0</v>
      </c>
      <c r="C26589">
        <v>11.387499999999999</v>
      </c>
      <c r="D26589" s="19">
        <f>IFERROR(--(vs_EUR3[[#This Row],[Currency]]="SEK")*(vs_EUR3[[#This Row],[Date]]=A26588)*(B26588=vs_EUR3[#Headers])*(vs_EUR3[[#This Row],[Rate]]/C26588),0)</f>
        <v>10.432890517636281</v>
      </c>
    </row>
    <row r="26590" spans="1:4" x14ac:dyDescent="0.4">
      <c r="A26590" s="1">
        <v>45026</v>
      </c>
      <c r="B26590" s="19" t="s">
        <v>7</v>
      </c>
      <c r="C26590">
        <v>1</v>
      </c>
      <c r="D26590" s="19">
        <f>IFERROR(--(vs_EUR3[[#This Row],[Currency]]="SEK")*(vs_EUR3[[#This Row],[Date]]=A26589)*(B26589=vs_EUR3[#Headers])*(vs_EUR3[[#This Row],[Rate]]/C26589),0)</f>
        <v>0</v>
      </c>
    </row>
    <row r="26591" spans="1:4" x14ac:dyDescent="0.4">
      <c r="A26591" s="1">
        <v>45027</v>
      </c>
      <c r="B26591" s="19" t="s">
        <v>5</v>
      </c>
      <c r="C26591">
        <v>1.0905</v>
      </c>
      <c r="D26591" s="19">
        <f>IFERROR(--(vs_EUR3[[#This Row],[Currency]]="SEK")*(vs_EUR3[[#This Row],[Date]]=A26590)*(B26590=vs_EUR3[#Headers])*(vs_EUR3[[#This Row],[Rate]]/C26590),0)</f>
        <v>0</v>
      </c>
    </row>
    <row r="26592" spans="1:4" x14ac:dyDescent="0.4">
      <c r="A26592" s="1">
        <v>45027</v>
      </c>
      <c r="B26592" s="19" t="s">
        <v>0</v>
      </c>
      <c r="C26592">
        <v>11.4255</v>
      </c>
      <c r="D26592" s="19">
        <f>IFERROR(--(vs_EUR3[[#This Row],[Currency]]="SEK")*(vs_EUR3[[#This Row],[Date]]=A26591)*(B26591=vs_EUR3[#Headers])*(vs_EUR3[[#This Row],[Rate]]/C26591),0)</f>
        <v>10.477303988995873</v>
      </c>
    </row>
    <row r="26593" spans="1:4" x14ac:dyDescent="0.4">
      <c r="A26593" s="1">
        <v>45027</v>
      </c>
      <c r="B26593" s="19" t="s">
        <v>7</v>
      </c>
      <c r="C26593">
        <v>1</v>
      </c>
      <c r="D26593" s="19">
        <f>IFERROR(--(vs_EUR3[[#This Row],[Currency]]="SEK")*(vs_EUR3[[#This Row],[Date]]=A26592)*(B26592=vs_EUR3[#Headers])*(vs_EUR3[[#This Row],[Rate]]/C26592),0)</f>
        <v>0</v>
      </c>
    </row>
    <row r="26594" spans="1:4" x14ac:dyDescent="0.4">
      <c r="A26594" s="1">
        <v>45028</v>
      </c>
      <c r="B26594" s="19" t="s">
        <v>5</v>
      </c>
      <c r="C26594">
        <v>1.0922000000000001</v>
      </c>
      <c r="D26594" s="19">
        <f>IFERROR(--(vs_EUR3[[#This Row],[Currency]]="SEK")*(vs_EUR3[[#This Row],[Date]]=A26593)*(B26593=vs_EUR3[#Headers])*(vs_EUR3[[#This Row],[Rate]]/C26593),0)</f>
        <v>0</v>
      </c>
    </row>
    <row r="26595" spans="1:4" x14ac:dyDescent="0.4">
      <c r="A26595" s="1">
        <v>45028</v>
      </c>
      <c r="B26595" s="19" t="s">
        <v>0</v>
      </c>
      <c r="C26595">
        <v>11.348000000000001</v>
      </c>
      <c r="D26595" s="19">
        <f>IFERROR(--(vs_EUR3[[#This Row],[Currency]]="SEK")*(vs_EUR3[[#This Row],[Date]]=A26594)*(B26594=vs_EUR3[#Headers])*(vs_EUR3[[#This Row],[Rate]]/C26594),0)</f>
        <v>10.390038454495514</v>
      </c>
    </row>
    <row r="26596" spans="1:4" x14ac:dyDescent="0.4">
      <c r="A26596" s="1">
        <v>45028</v>
      </c>
      <c r="B26596" s="19" t="s">
        <v>7</v>
      </c>
      <c r="C26596">
        <v>1</v>
      </c>
      <c r="D26596" s="19">
        <f>IFERROR(--(vs_EUR3[[#This Row],[Currency]]="SEK")*(vs_EUR3[[#This Row],[Date]]=A26595)*(B26595=vs_EUR3[#Headers])*(vs_EUR3[[#This Row],[Rate]]/C26595),0)</f>
        <v>0</v>
      </c>
    </row>
    <row r="26597" spans="1:4" x14ac:dyDescent="0.4">
      <c r="A26597" s="1">
        <v>45029</v>
      </c>
      <c r="B26597" s="19" t="s">
        <v>5</v>
      </c>
      <c r="C26597">
        <v>1.1014999999999999</v>
      </c>
      <c r="D26597" s="19">
        <f>IFERROR(--(vs_EUR3[[#This Row],[Currency]]="SEK")*(vs_EUR3[[#This Row],[Date]]=A26596)*(B26596=vs_EUR3[#Headers])*(vs_EUR3[[#This Row],[Rate]]/C26596),0)</f>
        <v>0</v>
      </c>
    </row>
    <row r="26598" spans="1:4" x14ac:dyDescent="0.4">
      <c r="A26598" s="1">
        <v>45029</v>
      </c>
      <c r="B26598" s="19" t="s">
        <v>0</v>
      </c>
      <c r="C26598">
        <v>11.3886</v>
      </c>
      <c r="D26598" s="19">
        <f>IFERROR(--(vs_EUR3[[#This Row],[Currency]]="SEK")*(vs_EUR3[[#This Row],[Date]]=A26597)*(B26597=vs_EUR3[#Headers])*(vs_EUR3[[#This Row],[Rate]]/C26597),0)</f>
        <v>10.33917385383568</v>
      </c>
    </row>
    <row r="26599" spans="1:4" x14ac:dyDescent="0.4">
      <c r="A26599" s="1">
        <v>45029</v>
      </c>
      <c r="B26599" s="19" t="s">
        <v>7</v>
      </c>
      <c r="C26599">
        <v>1</v>
      </c>
      <c r="D26599" s="19">
        <f>IFERROR(--(vs_EUR3[[#This Row],[Currency]]="SEK")*(vs_EUR3[[#This Row],[Date]]=A26598)*(B26598=vs_EUR3[#Headers])*(vs_EUR3[[#This Row],[Rate]]/C26598),0)</f>
        <v>0</v>
      </c>
    </row>
    <row r="26600" spans="1:4" x14ac:dyDescent="0.4">
      <c r="A26600" s="1">
        <v>45030</v>
      </c>
      <c r="B26600" s="19" t="s">
        <v>5</v>
      </c>
      <c r="C26600">
        <v>1.1056999999999999</v>
      </c>
      <c r="D26600" s="19">
        <f>IFERROR(--(vs_EUR3[[#This Row],[Currency]]="SEK")*(vs_EUR3[[#This Row],[Date]]=A26599)*(B26599=vs_EUR3[#Headers])*(vs_EUR3[[#This Row],[Rate]]/C26599),0)</f>
        <v>0</v>
      </c>
    </row>
    <row r="26601" spans="1:4" x14ac:dyDescent="0.4">
      <c r="A26601" s="1">
        <v>45030</v>
      </c>
      <c r="B26601" s="19" t="s">
        <v>0</v>
      </c>
      <c r="C26601">
        <v>11.345499999999999</v>
      </c>
      <c r="D26601" s="19">
        <f>IFERROR(--(vs_EUR3[[#This Row],[Currency]]="SEK")*(vs_EUR3[[#This Row],[Date]]=A26600)*(B26600=vs_EUR3[#Headers])*(vs_EUR3[[#This Row],[Rate]]/C26600),0)</f>
        <v>10.260920683729765</v>
      </c>
    </row>
    <row r="26602" spans="1:4" x14ac:dyDescent="0.4">
      <c r="A26602" s="1">
        <v>45030</v>
      </c>
      <c r="B26602" s="19" t="s">
        <v>7</v>
      </c>
      <c r="C26602">
        <v>1</v>
      </c>
      <c r="D26602" s="19">
        <f>IFERROR(--(vs_EUR3[[#This Row],[Currency]]="SEK")*(vs_EUR3[[#This Row],[Date]]=A26601)*(B26601=vs_EUR3[#Headers])*(vs_EUR3[[#This Row],[Rate]]/C26601),0)</f>
        <v>0</v>
      </c>
    </row>
    <row r="26603" spans="1:4" x14ac:dyDescent="0.4">
      <c r="A26603" s="1">
        <v>45031</v>
      </c>
      <c r="B26603" s="19" t="s">
        <v>5</v>
      </c>
      <c r="C26603">
        <v>1.1056999999999999</v>
      </c>
      <c r="D26603" s="19">
        <f>IFERROR(--(vs_EUR3[[#This Row],[Currency]]="SEK")*(vs_EUR3[[#This Row],[Date]]=A26602)*(B26602=vs_EUR3[#Headers])*(vs_EUR3[[#This Row],[Rate]]/C26602),0)</f>
        <v>0</v>
      </c>
    </row>
    <row r="26604" spans="1:4" x14ac:dyDescent="0.4">
      <c r="A26604" s="1">
        <v>45031</v>
      </c>
      <c r="B26604" s="19" t="s">
        <v>0</v>
      </c>
      <c r="C26604">
        <v>11.345499999999999</v>
      </c>
      <c r="D26604" s="19">
        <f>IFERROR(--(vs_EUR3[[#This Row],[Currency]]="SEK")*(vs_EUR3[[#This Row],[Date]]=A26603)*(B26603=vs_EUR3[#Headers])*(vs_EUR3[[#This Row],[Rate]]/C26603),0)</f>
        <v>10.260920683729765</v>
      </c>
    </row>
    <row r="26605" spans="1:4" x14ac:dyDescent="0.4">
      <c r="A26605" s="1">
        <v>45031</v>
      </c>
      <c r="B26605" s="19" t="s">
        <v>7</v>
      </c>
      <c r="C26605">
        <v>1</v>
      </c>
      <c r="D26605" s="19">
        <f>IFERROR(--(vs_EUR3[[#This Row],[Currency]]="SEK")*(vs_EUR3[[#This Row],[Date]]=A26604)*(B26604=vs_EUR3[#Headers])*(vs_EUR3[[#This Row],[Rate]]/C26604),0)</f>
        <v>0</v>
      </c>
    </row>
    <row r="26606" spans="1:4" x14ac:dyDescent="0.4">
      <c r="A26606" s="1">
        <v>45032</v>
      </c>
      <c r="B26606" s="19" t="s">
        <v>5</v>
      </c>
      <c r="C26606">
        <v>1.1056999999999999</v>
      </c>
      <c r="D26606" s="19">
        <f>IFERROR(--(vs_EUR3[[#This Row],[Currency]]="SEK")*(vs_EUR3[[#This Row],[Date]]=A26605)*(B26605=vs_EUR3[#Headers])*(vs_EUR3[[#This Row],[Rate]]/C26605),0)</f>
        <v>0</v>
      </c>
    </row>
    <row r="26607" spans="1:4" x14ac:dyDescent="0.4">
      <c r="A26607" s="1">
        <v>45032</v>
      </c>
      <c r="B26607" s="19" t="s">
        <v>0</v>
      </c>
      <c r="C26607">
        <v>11.345499999999999</v>
      </c>
      <c r="D26607" s="19">
        <f>IFERROR(--(vs_EUR3[[#This Row],[Currency]]="SEK")*(vs_EUR3[[#This Row],[Date]]=A26606)*(B26606=vs_EUR3[#Headers])*(vs_EUR3[[#This Row],[Rate]]/C26606),0)</f>
        <v>10.260920683729765</v>
      </c>
    </row>
    <row r="26608" spans="1:4" x14ac:dyDescent="0.4">
      <c r="A26608" s="1">
        <v>45032</v>
      </c>
      <c r="B26608" s="19" t="s">
        <v>7</v>
      </c>
      <c r="C26608">
        <v>1</v>
      </c>
      <c r="D26608" s="19">
        <f>IFERROR(--(vs_EUR3[[#This Row],[Currency]]="SEK")*(vs_EUR3[[#This Row],[Date]]=A26607)*(B26607=vs_EUR3[#Headers])*(vs_EUR3[[#This Row],[Rate]]/C26607),0)</f>
        <v>0</v>
      </c>
    </row>
    <row r="26609" spans="1:4" x14ac:dyDescent="0.4">
      <c r="A26609" s="1">
        <v>45033</v>
      </c>
      <c r="B26609" s="19" t="s">
        <v>5</v>
      </c>
      <c r="C26609">
        <v>1.0981000000000001</v>
      </c>
      <c r="D26609" s="19">
        <f>IFERROR(--(vs_EUR3[[#This Row],[Currency]]="SEK")*(vs_EUR3[[#This Row],[Date]]=A26608)*(B26608=vs_EUR3[#Headers])*(vs_EUR3[[#This Row],[Rate]]/C26608),0)</f>
        <v>0</v>
      </c>
    </row>
    <row r="26610" spans="1:4" x14ac:dyDescent="0.4">
      <c r="A26610" s="1">
        <v>45033</v>
      </c>
      <c r="B26610" s="19" t="s">
        <v>0</v>
      </c>
      <c r="C26610">
        <v>11.3163</v>
      </c>
      <c r="D26610" s="19">
        <f>IFERROR(--(vs_EUR3[[#This Row],[Currency]]="SEK")*(vs_EUR3[[#This Row],[Date]]=A26609)*(B26609=vs_EUR3[#Headers])*(vs_EUR3[[#This Row],[Rate]]/C26609),0)</f>
        <v>10.305345596940169</v>
      </c>
    </row>
    <row r="26611" spans="1:4" x14ac:dyDescent="0.4">
      <c r="A26611" s="1">
        <v>45033</v>
      </c>
      <c r="B26611" s="19" t="s">
        <v>7</v>
      </c>
      <c r="C26611">
        <v>1</v>
      </c>
      <c r="D26611" s="19">
        <f>IFERROR(--(vs_EUR3[[#This Row],[Currency]]="SEK")*(vs_EUR3[[#This Row],[Date]]=A26610)*(B26610=vs_EUR3[#Headers])*(vs_EUR3[[#This Row],[Rate]]/C26610),0)</f>
        <v>0</v>
      </c>
    </row>
    <row r="26612" spans="1:4" x14ac:dyDescent="0.4">
      <c r="A26612" s="1">
        <v>45034</v>
      </c>
      <c r="B26612" s="19" t="s">
        <v>5</v>
      </c>
      <c r="C26612">
        <v>1.0972</v>
      </c>
      <c r="D26612" s="19">
        <f>IFERROR(--(vs_EUR3[[#This Row],[Currency]]="SEK")*(vs_EUR3[[#This Row],[Date]]=A26611)*(B26611=vs_EUR3[#Headers])*(vs_EUR3[[#This Row],[Rate]]/C26611),0)</f>
        <v>0</v>
      </c>
    </row>
    <row r="26613" spans="1:4" x14ac:dyDescent="0.4">
      <c r="A26613" s="1">
        <v>45034</v>
      </c>
      <c r="B26613" s="19" t="s">
        <v>0</v>
      </c>
      <c r="C26613">
        <v>11.295500000000001</v>
      </c>
      <c r="D26613" s="19">
        <f>IFERROR(--(vs_EUR3[[#This Row],[Currency]]="SEK")*(vs_EUR3[[#This Row],[Date]]=A26612)*(B26612=vs_EUR3[#Headers])*(vs_EUR3[[#This Row],[Rate]]/C26612),0)</f>
        <v>10.294841414509662</v>
      </c>
    </row>
    <row r="26614" spans="1:4" x14ac:dyDescent="0.4">
      <c r="A26614" s="1">
        <v>45034</v>
      </c>
      <c r="B26614" s="19" t="s">
        <v>7</v>
      </c>
      <c r="C26614">
        <v>1</v>
      </c>
      <c r="D26614" s="19">
        <f>IFERROR(--(vs_EUR3[[#This Row],[Currency]]="SEK")*(vs_EUR3[[#This Row],[Date]]=A26613)*(B26613=vs_EUR3[#Headers])*(vs_EUR3[[#This Row],[Rate]]/C26613),0)</f>
        <v>0</v>
      </c>
    </row>
    <row r="26615" spans="1:4" x14ac:dyDescent="0.4">
      <c r="A26615" s="1">
        <v>45035</v>
      </c>
      <c r="B26615" s="19" t="s">
        <v>5</v>
      </c>
      <c r="C26615">
        <v>1.0932999999999999</v>
      </c>
      <c r="D26615" s="19">
        <f>IFERROR(--(vs_EUR3[[#This Row],[Currency]]="SEK")*(vs_EUR3[[#This Row],[Date]]=A26614)*(B26614=vs_EUR3[#Headers])*(vs_EUR3[[#This Row],[Rate]]/C26614),0)</f>
        <v>0</v>
      </c>
    </row>
    <row r="26616" spans="1:4" x14ac:dyDescent="0.4">
      <c r="A26616" s="1">
        <v>45035</v>
      </c>
      <c r="B26616" s="19" t="s">
        <v>0</v>
      </c>
      <c r="C26616">
        <v>11.305999999999999</v>
      </c>
      <c r="D26616" s="19">
        <f>IFERROR(--(vs_EUR3[[#This Row],[Currency]]="SEK")*(vs_EUR3[[#This Row],[Date]]=A26615)*(B26615=vs_EUR3[#Headers])*(vs_EUR3[[#This Row],[Rate]]/C26615),0)</f>
        <v>10.341168938077381</v>
      </c>
    </row>
    <row r="26617" spans="1:4" x14ac:dyDescent="0.4">
      <c r="A26617" s="1">
        <v>45035</v>
      </c>
      <c r="B26617" s="19" t="s">
        <v>7</v>
      </c>
      <c r="C26617">
        <v>1</v>
      </c>
      <c r="D26617" s="19">
        <f>IFERROR(--(vs_EUR3[[#This Row],[Currency]]="SEK")*(vs_EUR3[[#This Row],[Date]]=A26616)*(B26616=vs_EUR3[#Headers])*(vs_EUR3[[#This Row],[Rate]]/C26616),0)</f>
        <v>0</v>
      </c>
    </row>
    <row r="26618" spans="1:4" x14ac:dyDescent="0.4">
      <c r="A26618" s="1">
        <v>45036</v>
      </c>
      <c r="B26618" s="19" t="s">
        <v>5</v>
      </c>
      <c r="C26618">
        <v>1.0944</v>
      </c>
      <c r="D26618" s="19">
        <f>IFERROR(--(vs_EUR3[[#This Row],[Currency]]="SEK")*(vs_EUR3[[#This Row],[Date]]=A26617)*(B26617=vs_EUR3[#Headers])*(vs_EUR3[[#This Row],[Rate]]/C26617),0)</f>
        <v>0</v>
      </c>
    </row>
    <row r="26619" spans="1:4" x14ac:dyDescent="0.4">
      <c r="A26619" s="1">
        <v>45036</v>
      </c>
      <c r="B26619" s="19" t="s">
        <v>0</v>
      </c>
      <c r="C26619">
        <v>11.327999999999999</v>
      </c>
      <c r="D26619" s="19">
        <f>IFERROR(--(vs_EUR3[[#This Row],[Currency]]="SEK")*(vs_EUR3[[#This Row],[Date]]=A26618)*(B26618=vs_EUR3[#Headers])*(vs_EUR3[[#This Row],[Rate]]/C26618),0)</f>
        <v>10.350877192982455</v>
      </c>
    </row>
    <row r="26620" spans="1:4" x14ac:dyDescent="0.4">
      <c r="A26620" s="1">
        <v>45036</v>
      </c>
      <c r="B26620" s="19" t="s">
        <v>7</v>
      </c>
      <c r="C26620">
        <v>1</v>
      </c>
      <c r="D26620" s="19">
        <f>IFERROR(--(vs_EUR3[[#This Row],[Currency]]="SEK")*(vs_EUR3[[#This Row],[Date]]=A26619)*(B26619=vs_EUR3[#Headers])*(vs_EUR3[[#This Row],[Rate]]/C26619),0)</f>
        <v>0</v>
      </c>
    </row>
    <row r="26621" spans="1:4" x14ac:dyDescent="0.4">
      <c r="A26621" s="1">
        <v>45037</v>
      </c>
      <c r="B26621" s="19" t="s">
        <v>5</v>
      </c>
      <c r="C26621">
        <v>1.0978000000000001</v>
      </c>
      <c r="D26621" s="19">
        <f>IFERROR(--(vs_EUR3[[#This Row],[Currency]]="SEK")*(vs_EUR3[[#This Row],[Date]]=A26620)*(B26620=vs_EUR3[#Headers])*(vs_EUR3[[#This Row],[Rate]]/C26620),0)</f>
        <v>0</v>
      </c>
    </row>
    <row r="26622" spans="1:4" x14ac:dyDescent="0.4">
      <c r="A26622" s="1">
        <v>45037</v>
      </c>
      <c r="B26622" s="19" t="s">
        <v>0</v>
      </c>
      <c r="C26622">
        <v>11.3315</v>
      </c>
      <c r="D26622" s="19">
        <f>IFERROR(--(vs_EUR3[[#This Row],[Currency]]="SEK")*(vs_EUR3[[#This Row],[Date]]=A26621)*(B26621=vs_EUR3[#Headers])*(vs_EUR3[[#This Row],[Rate]]/C26621),0)</f>
        <v>10.322007651666969</v>
      </c>
    </row>
    <row r="26623" spans="1:4" x14ac:dyDescent="0.4">
      <c r="A26623" s="1">
        <v>45037</v>
      </c>
      <c r="B26623" s="19" t="s">
        <v>7</v>
      </c>
      <c r="C26623">
        <v>1</v>
      </c>
      <c r="D26623" s="19">
        <f>IFERROR(--(vs_EUR3[[#This Row],[Currency]]="SEK")*(vs_EUR3[[#This Row],[Date]]=A26622)*(B26622=vs_EUR3[#Headers])*(vs_EUR3[[#This Row],[Rate]]/C26622),0)</f>
        <v>0</v>
      </c>
    </row>
    <row r="26624" spans="1:4" x14ac:dyDescent="0.4">
      <c r="A26624" s="1">
        <v>45038</v>
      </c>
      <c r="B26624" s="19" t="s">
        <v>5</v>
      </c>
      <c r="C26624">
        <v>1.0978000000000001</v>
      </c>
      <c r="D26624" s="19">
        <f>IFERROR(--(vs_EUR3[[#This Row],[Currency]]="SEK")*(vs_EUR3[[#This Row],[Date]]=A26623)*(B26623=vs_EUR3[#Headers])*(vs_EUR3[[#This Row],[Rate]]/C26623),0)</f>
        <v>0</v>
      </c>
    </row>
    <row r="26625" spans="1:4" x14ac:dyDescent="0.4">
      <c r="A26625" s="1">
        <v>45038</v>
      </c>
      <c r="B26625" s="19" t="s">
        <v>0</v>
      </c>
      <c r="C26625">
        <v>11.3315</v>
      </c>
      <c r="D26625" s="19">
        <f>IFERROR(--(vs_EUR3[[#This Row],[Currency]]="SEK")*(vs_EUR3[[#This Row],[Date]]=A26624)*(B26624=vs_EUR3[#Headers])*(vs_EUR3[[#This Row],[Rate]]/C26624),0)</f>
        <v>10.322007651666969</v>
      </c>
    </row>
    <row r="26626" spans="1:4" x14ac:dyDescent="0.4">
      <c r="A26626" s="1">
        <v>45038</v>
      </c>
      <c r="B26626" s="19" t="s">
        <v>7</v>
      </c>
      <c r="C26626">
        <v>1</v>
      </c>
      <c r="D26626" s="19">
        <f>IFERROR(--(vs_EUR3[[#This Row],[Currency]]="SEK")*(vs_EUR3[[#This Row],[Date]]=A26625)*(B26625=vs_EUR3[#Headers])*(vs_EUR3[[#This Row],[Rate]]/C26625),0)</f>
        <v>0</v>
      </c>
    </row>
    <row r="26627" spans="1:4" x14ac:dyDescent="0.4">
      <c r="A26627" s="1">
        <v>45039</v>
      </c>
      <c r="B26627" s="19" t="s">
        <v>5</v>
      </c>
      <c r="C26627">
        <v>1.0978000000000001</v>
      </c>
      <c r="D26627" s="19">
        <f>IFERROR(--(vs_EUR3[[#This Row],[Currency]]="SEK")*(vs_EUR3[[#This Row],[Date]]=A26626)*(B26626=vs_EUR3[#Headers])*(vs_EUR3[[#This Row],[Rate]]/C26626),0)</f>
        <v>0</v>
      </c>
    </row>
    <row r="26628" spans="1:4" x14ac:dyDescent="0.4">
      <c r="A26628" s="1">
        <v>45039</v>
      </c>
      <c r="B26628" s="19" t="s">
        <v>0</v>
      </c>
      <c r="C26628">
        <v>11.3315</v>
      </c>
      <c r="D26628" s="19">
        <f>IFERROR(--(vs_EUR3[[#This Row],[Currency]]="SEK")*(vs_EUR3[[#This Row],[Date]]=A26627)*(B26627=vs_EUR3[#Headers])*(vs_EUR3[[#This Row],[Rate]]/C26627),0)</f>
        <v>10.322007651666969</v>
      </c>
    </row>
    <row r="26629" spans="1:4" x14ac:dyDescent="0.4">
      <c r="A26629" s="1">
        <v>45039</v>
      </c>
      <c r="B26629" s="19" t="s">
        <v>7</v>
      </c>
      <c r="C26629">
        <v>1</v>
      </c>
      <c r="D26629" s="19">
        <f>IFERROR(--(vs_EUR3[[#This Row],[Currency]]="SEK")*(vs_EUR3[[#This Row],[Date]]=A26628)*(B26628=vs_EUR3[#Headers])*(vs_EUR3[[#This Row],[Rate]]/C26628),0)</f>
        <v>0</v>
      </c>
    </row>
    <row r="26630" spans="1:4" x14ac:dyDescent="0.4">
      <c r="A26630" s="1">
        <v>45040</v>
      </c>
      <c r="B26630" s="19" t="s">
        <v>5</v>
      </c>
      <c r="C26630">
        <v>1.1002000000000001</v>
      </c>
      <c r="D26630" s="19">
        <f>IFERROR(--(vs_EUR3[[#This Row],[Currency]]="SEK")*(vs_EUR3[[#This Row],[Date]]=A26629)*(B26629=vs_EUR3[#Headers])*(vs_EUR3[[#This Row],[Rate]]/C26629),0)</f>
        <v>0</v>
      </c>
    </row>
    <row r="26631" spans="1:4" x14ac:dyDescent="0.4">
      <c r="A26631" s="1">
        <v>45040</v>
      </c>
      <c r="B26631" s="19" t="s">
        <v>0</v>
      </c>
      <c r="C26631">
        <v>11.308999999999999</v>
      </c>
      <c r="D26631" s="19">
        <f>IFERROR(--(vs_EUR3[[#This Row],[Currency]]="SEK")*(vs_EUR3[[#This Row],[Date]]=A26630)*(B26630=vs_EUR3[#Headers])*(vs_EUR3[[#This Row],[Rate]]/C26630),0)</f>
        <v>10.279040174513723</v>
      </c>
    </row>
    <row r="26632" spans="1:4" x14ac:dyDescent="0.4">
      <c r="A26632" s="1">
        <v>45040</v>
      </c>
      <c r="B26632" s="19" t="s">
        <v>7</v>
      </c>
      <c r="C26632">
        <v>1</v>
      </c>
      <c r="D26632" s="19">
        <f>IFERROR(--(vs_EUR3[[#This Row],[Currency]]="SEK")*(vs_EUR3[[#This Row],[Date]]=A26631)*(B26631=vs_EUR3[#Headers])*(vs_EUR3[[#This Row],[Rate]]/C26631),0)</f>
        <v>0</v>
      </c>
    </row>
    <row r="26633" spans="1:4" x14ac:dyDescent="0.4">
      <c r="A26633" s="1">
        <v>45041</v>
      </c>
      <c r="B26633" s="19" t="s">
        <v>5</v>
      </c>
      <c r="C26633">
        <v>1.1022000000000001</v>
      </c>
      <c r="D26633" s="19">
        <f>IFERROR(--(vs_EUR3[[#This Row],[Currency]]="SEK")*(vs_EUR3[[#This Row],[Date]]=A26632)*(B26632=vs_EUR3[#Headers])*(vs_EUR3[[#This Row],[Rate]]/C26632),0)</f>
        <v>0</v>
      </c>
    </row>
    <row r="26634" spans="1:4" x14ac:dyDescent="0.4">
      <c r="A26634" s="1">
        <v>45041</v>
      </c>
      <c r="B26634" s="19" t="s">
        <v>0</v>
      </c>
      <c r="C26634">
        <v>11.304500000000001</v>
      </c>
      <c r="D26634" s="19">
        <f>IFERROR(--(vs_EUR3[[#This Row],[Currency]]="SEK")*(vs_EUR3[[#This Row],[Date]]=A26633)*(B26633=vs_EUR3[#Headers])*(vs_EUR3[[#This Row],[Rate]]/C26633),0)</f>
        <v>10.256305570676828</v>
      </c>
    </row>
    <row r="26635" spans="1:4" x14ac:dyDescent="0.4">
      <c r="A26635" s="1">
        <v>45041</v>
      </c>
      <c r="B26635" s="19" t="s">
        <v>7</v>
      </c>
      <c r="C26635">
        <v>1</v>
      </c>
      <c r="D26635" s="19">
        <f>IFERROR(--(vs_EUR3[[#This Row],[Currency]]="SEK")*(vs_EUR3[[#This Row],[Date]]=A26634)*(B26634=vs_EUR3[#Headers])*(vs_EUR3[[#This Row],[Rate]]/C26634),0)</f>
        <v>0</v>
      </c>
    </row>
    <row r="26636" spans="1:4" x14ac:dyDescent="0.4">
      <c r="A26636" s="1">
        <v>45042</v>
      </c>
      <c r="B26636" s="19" t="s">
        <v>5</v>
      </c>
      <c r="C26636">
        <v>1.1039000000000001</v>
      </c>
      <c r="D26636" s="19">
        <f>IFERROR(--(vs_EUR3[[#This Row],[Currency]]="SEK")*(vs_EUR3[[#This Row],[Date]]=A26635)*(B26635=vs_EUR3[#Headers])*(vs_EUR3[[#This Row],[Rate]]/C26635),0)</f>
        <v>0</v>
      </c>
    </row>
    <row r="26637" spans="1:4" x14ac:dyDescent="0.4">
      <c r="A26637" s="1">
        <v>45042</v>
      </c>
      <c r="B26637" s="19" t="s">
        <v>0</v>
      </c>
      <c r="C26637">
        <v>11.3855</v>
      </c>
      <c r="D26637" s="19">
        <f>IFERROR(--(vs_EUR3[[#This Row],[Currency]]="SEK")*(vs_EUR3[[#This Row],[Date]]=A26636)*(B26636=vs_EUR3[#Headers])*(vs_EUR3[[#This Row],[Rate]]/C26636),0)</f>
        <v>10.313887127457196</v>
      </c>
    </row>
    <row r="26638" spans="1:4" x14ac:dyDescent="0.4">
      <c r="A26638" s="1">
        <v>45042</v>
      </c>
      <c r="B26638" s="19" t="s">
        <v>7</v>
      </c>
      <c r="C26638">
        <v>1</v>
      </c>
      <c r="D26638" s="19">
        <f>IFERROR(--(vs_EUR3[[#This Row],[Currency]]="SEK")*(vs_EUR3[[#This Row],[Date]]=A26637)*(B26637=vs_EUR3[#Headers])*(vs_EUR3[[#This Row],[Rate]]/C26637),0)</f>
        <v>0</v>
      </c>
    </row>
    <row r="26639" spans="1:4" x14ac:dyDescent="0.4">
      <c r="A26639" s="1">
        <v>45043</v>
      </c>
      <c r="B26639" s="19" t="s">
        <v>5</v>
      </c>
      <c r="C26639">
        <v>1.1042000000000001</v>
      </c>
      <c r="D26639" s="19">
        <f>IFERROR(--(vs_EUR3[[#This Row],[Currency]]="SEK")*(vs_EUR3[[#This Row],[Date]]=A26638)*(B26638=vs_EUR3[#Headers])*(vs_EUR3[[#This Row],[Rate]]/C26638),0)</f>
        <v>0</v>
      </c>
    </row>
    <row r="26640" spans="1:4" x14ac:dyDescent="0.4">
      <c r="A26640" s="1">
        <v>45043</v>
      </c>
      <c r="B26640" s="19" t="s">
        <v>0</v>
      </c>
      <c r="C26640">
        <v>11.3805</v>
      </c>
      <c r="D26640" s="19">
        <f>IFERROR(--(vs_EUR3[[#This Row],[Currency]]="SEK")*(vs_EUR3[[#This Row],[Date]]=A26639)*(B26639=vs_EUR3[#Headers])*(vs_EUR3[[#This Row],[Rate]]/C26639),0)</f>
        <v>10.30655678319145</v>
      </c>
    </row>
    <row r="26641" spans="1:4" x14ac:dyDescent="0.4">
      <c r="A26641" s="1">
        <v>45043</v>
      </c>
      <c r="B26641" s="19" t="s">
        <v>7</v>
      </c>
      <c r="C26641">
        <v>1</v>
      </c>
      <c r="D26641" s="19">
        <f>IFERROR(--(vs_EUR3[[#This Row],[Currency]]="SEK")*(vs_EUR3[[#This Row],[Date]]=A26640)*(B26640=vs_EUR3[#Headers])*(vs_EUR3[[#This Row],[Rate]]/C26640),0)</f>
        <v>0</v>
      </c>
    </row>
    <row r="26642" spans="1:4" x14ac:dyDescent="0.4">
      <c r="A26642" s="1">
        <v>45044</v>
      </c>
      <c r="B26642" s="19" t="s">
        <v>5</v>
      </c>
      <c r="C26642">
        <v>1.0981000000000001</v>
      </c>
      <c r="D26642" s="19">
        <f>IFERROR(--(vs_EUR3[[#This Row],[Currency]]="SEK")*(vs_EUR3[[#This Row],[Date]]=A26641)*(B26641=vs_EUR3[#Headers])*(vs_EUR3[[#This Row],[Rate]]/C26641),0)</f>
        <v>0</v>
      </c>
    </row>
    <row r="26643" spans="1:4" x14ac:dyDescent="0.4">
      <c r="A26643" s="1">
        <v>45044</v>
      </c>
      <c r="B26643" s="19" t="s">
        <v>0</v>
      </c>
      <c r="C26643">
        <v>11.3515</v>
      </c>
      <c r="D26643" s="19">
        <f>IFERROR(--(vs_EUR3[[#This Row],[Currency]]="SEK")*(vs_EUR3[[#This Row],[Date]]=A26642)*(B26642=vs_EUR3[#Headers])*(vs_EUR3[[#This Row],[Rate]]/C26642),0)</f>
        <v>10.337400965303706</v>
      </c>
    </row>
    <row r="26644" spans="1:4" x14ac:dyDescent="0.4">
      <c r="A26644" s="1">
        <v>45044</v>
      </c>
      <c r="B26644" s="19" t="s">
        <v>7</v>
      </c>
      <c r="C26644">
        <v>1</v>
      </c>
      <c r="D26644" s="19">
        <f>IFERROR(--(vs_EUR3[[#This Row],[Currency]]="SEK")*(vs_EUR3[[#This Row],[Date]]=A26643)*(B26643=vs_EUR3[#Headers])*(vs_EUR3[[#This Row],[Rate]]/C26643),0)</f>
        <v>0</v>
      </c>
    </row>
    <row r="26645" spans="1:4" x14ac:dyDescent="0.4">
      <c r="A26645" s="1">
        <v>45045</v>
      </c>
      <c r="B26645" s="19" t="s">
        <v>5</v>
      </c>
      <c r="C26645">
        <v>1.0981000000000001</v>
      </c>
      <c r="D26645" s="19">
        <f>IFERROR(--(vs_EUR3[[#This Row],[Currency]]="SEK")*(vs_EUR3[[#This Row],[Date]]=A26644)*(B26644=vs_EUR3[#Headers])*(vs_EUR3[[#This Row],[Rate]]/C26644),0)</f>
        <v>0</v>
      </c>
    </row>
    <row r="26646" spans="1:4" x14ac:dyDescent="0.4">
      <c r="A26646" s="1">
        <v>45045</v>
      </c>
      <c r="B26646" s="19" t="s">
        <v>0</v>
      </c>
      <c r="C26646">
        <v>11.3515</v>
      </c>
      <c r="D26646" s="19">
        <f>IFERROR(--(vs_EUR3[[#This Row],[Currency]]="SEK")*(vs_EUR3[[#This Row],[Date]]=A26645)*(B26645=vs_EUR3[#Headers])*(vs_EUR3[[#This Row],[Rate]]/C26645),0)</f>
        <v>10.337400965303706</v>
      </c>
    </row>
    <row r="26647" spans="1:4" x14ac:dyDescent="0.4">
      <c r="A26647" s="1">
        <v>45045</v>
      </c>
      <c r="B26647" s="19" t="s">
        <v>7</v>
      </c>
      <c r="C26647">
        <v>1</v>
      </c>
      <c r="D26647" s="19">
        <f>IFERROR(--(vs_EUR3[[#This Row],[Currency]]="SEK")*(vs_EUR3[[#This Row],[Date]]=A26646)*(B26646=vs_EUR3[#Headers])*(vs_EUR3[[#This Row],[Rate]]/C26646),0)</f>
        <v>0</v>
      </c>
    </row>
    <row r="26648" spans="1:4" x14ac:dyDescent="0.4">
      <c r="A26648" s="1">
        <v>45046</v>
      </c>
      <c r="B26648" s="19" t="s">
        <v>5</v>
      </c>
      <c r="C26648">
        <v>1.0981000000000001</v>
      </c>
      <c r="D26648" s="19">
        <f>IFERROR(--(vs_EUR3[[#This Row],[Currency]]="SEK")*(vs_EUR3[[#This Row],[Date]]=A26647)*(B26647=vs_EUR3[#Headers])*(vs_EUR3[[#This Row],[Rate]]/C26647),0)</f>
        <v>0</v>
      </c>
    </row>
    <row r="26649" spans="1:4" x14ac:dyDescent="0.4">
      <c r="A26649" s="1">
        <v>45046</v>
      </c>
      <c r="B26649" s="19" t="s">
        <v>0</v>
      </c>
      <c r="C26649">
        <v>11.3515</v>
      </c>
      <c r="D26649" s="19">
        <f>IFERROR(--(vs_EUR3[[#This Row],[Currency]]="SEK")*(vs_EUR3[[#This Row],[Date]]=A26648)*(B26648=vs_EUR3[#Headers])*(vs_EUR3[[#This Row],[Rate]]/C26648),0)</f>
        <v>10.337400965303706</v>
      </c>
    </row>
    <row r="26650" spans="1:4" x14ac:dyDescent="0.4">
      <c r="A26650" s="1">
        <v>45046</v>
      </c>
      <c r="B26650" s="19" t="s">
        <v>7</v>
      </c>
      <c r="C26650">
        <v>1</v>
      </c>
      <c r="D26650" s="19">
        <f>IFERROR(--(vs_EUR3[[#This Row],[Currency]]="SEK")*(vs_EUR3[[#This Row],[Date]]=A26649)*(B26649=vs_EUR3[#Headers])*(vs_EUR3[[#This Row],[Rate]]/C26649),0)</f>
        <v>0</v>
      </c>
    </row>
    <row r="26651" spans="1:4" x14ac:dyDescent="0.4">
      <c r="A26651" s="1">
        <v>45047</v>
      </c>
      <c r="B26651" s="19" t="s">
        <v>5</v>
      </c>
      <c r="C26651">
        <v>1.0981000000000001</v>
      </c>
      <c r="D26651" s="19">
        <f>IFERROR(--(vs_EUR3[[#This Row],[Currency]]="SEK")*(vs_EUR3[[#This Row],[Date]]=A26650)*(B26650=vs_EUR3[#Headers])*(vs_EUR3[[#This Row],[Rate]]/C26650),0)</f>
        <v>0</v>
      </c>
    </row>
    <row r="26652" spans="1:4" x14ac:dyDescent="0.4">
      <c r="A26652" s="1">
        <v>45047</v>
      </c>
      <c r="B26652" s="19" t="s">
        <v>0</v>
      </c>
      <c r="C26652">
        <v>11.3515</v>
      </c>
      <c r="D26652" s="19">
        <f>IFERROR(--(vs_EUR3[[#This Row],[Currency]]="SEK")*(vs_EUR3[[#This Row],[Date]]=A26651)*(B26651=vs_EUR3[#Headers])*(vs_EUR3[[#This Row],[Rate]]/C26651),0)</f>
        <v>10.337400965303706</v>
      </c>
    </row>
    <row r="26653" spans="1:4" x14ac:dyDescent="0.4">
      <c r="A26653" s="1">
        <v>45047</v>
      </c>
      <c r="B26653" s="19" t="s">
        <v>7</v>
      </c>
      <c r="C26653">
        <v>1</v>
      </c>
      <c r="D26653" s="19">
        <f>IFERROR(--(vs_EUR3[[#This Row],[Currency]]="SEK")*(vs_EUR3[[#This Row],[Date]]=A26652)*(B26652=vs_EUR3[#Headers])*(vs_EUR3[[#This Row],[Rate]]/C26652),0)</f>
        <v>0</v>
      </c>
    </row>
    <row r="26654" spans="1:4" x14ac:dyDescent="0.4">
      <c r="A26654" s="1">
        <v>45048</v>
      </c>
      <c r="B26654" s="19" t="s">
        <v>5</v>
      </c>
      <c r="C26654">
        <v>1.0965</v>
      </c>
      <c r="D26654" s="19">
        <f>IFERROR(--(vs_EUR3[[#This Row],[Currency]]="SEK")*(vs_EUR3[[#This Row],[Date]]=A26653)*(B26653=vs_EUR3[#Headers])*(vs_EUR3[[#This Row],[Rate]]/C26653),0)</f>
        <v>0</v>
      </c>
    </row>
    <row r="26655" spans="1:4" x14ac:dyDescent="0.4">
      <c r="A26655" s="1">
        <v>45048</v>
      </c>
      <c r="B26655" s="19" t="s">
        <v>0</v>
      </c>
      <c r="C26655">
        <v>11.291499999999999</v>
      </c>
      <c r="D26655" s="19">
        <f>IFERROR(--(vs_EUR3[[#This Row],[Currency]]="SEK")*(vs_EUR3[[#This Row],[Date]]=A26654)*(B26654=vs_EUR3[#Headers])*(vs_EUR3[[#This Row],[Rate]]/C26654),0)</f>
        <v>10.297765617875056</v>
      </c>
    </row>
    <row r="26656" spans="1:4" x14ac:dyDescent="0.4">
      <c r="A26656" s="1">
        <v>45048</v>
      </c>
      <c r="B26656" s="19" t="s">
        <v>7</v>
      </c>
      <c r="C26656">
        <v>1</v>
      </c>
      <c r="D26656" s="19">
        <f>IFERROR(--(vs_EUR3[[#This Row],[Currency]]="SEK")*(vs_EUR3[[#This Row],[Date]]=A26655)*(B26655=vs_EUR3[#Headers])*(vs_EUR3[[#This Row],[Rate]]/C26655),0)</f>
        <v>0</v>
      </c>
    </row>
    <row r="26657" spans="1:4" x14ac:dyDescent="0.4">
      <c r="A26657" s="1">
        <v>45049</v>
      </c>
      <c r="B26657" s="19" t="s">
        <v>5</v>
      </c>
      <c r="C26657">
        <v>1.1043000000000001</v>
      </c>
      <c r="D26657" s="19">
        <f>IFERROR(--(vs_EUR3[[#This Row],[Currency]]="SEK")*(vs_EUR3[[#This Row],[Date]]=A26656)*(B26656=vs_EUR3[#Headers])*(vs_EUR3[[#This Row],[Rate]]/C26656),0)</f>
        <v>0</v>
      </c>
    </row>
    <row r="26658" spans="1:4" x14ac:dyDescent="0.4">
      <c r="A26658" s="1">
        <v>45049</v>
      </c>
      <c r="B26658" s="19" t="s">
        <v>0</v>
      </c>
      <c r="C26658">
        <v>11.326499999999999</v>
      </c>
      <c r="D26658" s="19">
        <f>IFERROR(--(vs_EUR3[[#This Row],[Currency]]="SEK")*(vs_EUR3[[#This Row],[Date]]=A26657)*(B26657=vs_EUR3[#Headers])*(vs_EUR3[[#This Row],[Rate]]/C26657),0)</f>
        <v>10.256723716381417</v>
      </c>
    </row>
    <row r="26659" spans="1:4" x14ac:dyDescent="0.4">
      <c r="A26659" s="1">
        <v>45049</v>
      </c>
      <c r="B26659" s="19" t="s">
        <v>7</v>
      </c>
      <c r="C26659">
        <v>1</v>
      </c>
      <c r="D26659" s="19">
        <f>IFERROR(--(vs_EUR3[[#This Row],[Currency]]="SEK")*(vs_EUR3[[#This Row],[Date]]=A26658)*(B26658=vs_EUR3[#Headers])*(vs_EUR3[[#This Row],[Rate]]/C26658),0)</f>
        <v>0</v>
      </c>
    </row>
    <row r="26660" spans="1:4" x14ac:dyDescent="0.4">
      <c r="A26660" s="1">
        <v>45050</v>
      </c>
      <c r="B26660" s="19" t="s">
        <v>5</v>
      </c>
      <c r="C26660">
        <v>1.1073999999999999</v>
      </c>
      <c r="D26660" s="19">
        <f>IFERROR(--(vs_EUR3[[#This Row],[Currency]]="SEK")*(vs_EUR3[[#This Row],[Date]]=A26659)*(B26659=vs_EUR3[#Headers])*(vs_EUR3[[#This Row],[Rate]]/C26659),0)</f>
        <v>0</v>
      </c>
    </row>
    <row r="26661" spans="1:4" x14ac:dyDescent="0.4">
      <c r="A26661" s="1">
        <v>45050</v>
      </c>
      <c r="B26661" s="19" t="s">
        <v>0</v>
      </c>
      <c r="C26661">
        <v>11.340999999999999</v>
      </c>
      <c r="D26661" s="19">
        <f>IFERROR(--(vs_EUR3[[#This Row],[Currency]]="SEK")*(vs_EUR3[[#This Row],[Date]]=A26660)*(B26660=vs_EUR3[#Headers])*(vs_EUR3[[#This Row],[Rate]]/C26660),0)</f>
        <v>10.241105291674192</v>
      </c>
    </row>
    <row r="26662" spans="1:4" x14ac:dyDescent="0.4">
      <c r="A26662" s="1">
        <v>45050</v>
      </c>
      <c r="B26662" s="19" t="s">
        <v>7</v>
      </c>
      <c r="C26662">
        <v>1</v>
      </c>
      <c r="D26662" s="19">
        <f>IFERROR(--(vs_EUR3[[#This Row],[Currency]]="SEK")*(vs_EUR3[[#This Row],[Date]]=A26661)*(B26661=vs_EUR3[#Headers])*(vs_EUR3[[#This Row],[Rate]]/C26661),0)</f>
        <v>0</v>
      </c>
    </row>
    <row r="26663" spans="1:4" x14ac:dyDescent="0.4">
      <c r="A26663" s="1">
        <v>45051</v>
      </c>
      <c r="B26663" s="19" t="s">
        <v>5</v>
      </c>
      <c r="C26663">
        <v>1.1013999999999999</v>
      </c>
      <c r="D26663" s="19">
        <f>IFERROR(--(vs_EUR3[[#This Row],[Currency]]="SEK")*(vs_EUR3[[#This Row],[Date]]=A26662)*(B26662=vs_EUR3[#Headers])*(vs_EUR3[[#This Row],[Rate]]/C26662),0)</f>
        <v>0</v>
      </c>
    </row>
    <row r="26664" spans="1:4" x14ac:dyDescent="0.4">
      <c r="A26664" s="1">
        <v>45051</v>
      </c>
      <c r="B26664" s="19" t="s">
        <v>0</v>
      </c>
      <c r="C26664">
        <v>11.236499999999999</v>
      </c>
      <c r="D26664" s="19">
        <f>IFERROR(--(vs_EUR3[[#This Row],[Currency]]="SEK")*(vs_EUR3[[#This Row],[Date]]=A26663)*(B26663=vs_EUR3[#Headers])*(vs_EUR3[[#This Row],[Rate]]/C26663),0)</f>
        <v>10.202015616488106</v>
      </c>
    </row>
    <row r="26665" spans="1:4" x14ac:dyDescent="0.4">
      <c r="A26665" s="1">
        <v>45051</v>
      </c>
      <c r="B26665" s="19" t="s">
        <v>7</v>
      </c>
      <c r="C26665">
        <v>1</v>
      </c>
      <c r="D26665" s="19">
        <f>IFERROR(--(vs_EUR3[[#This Row],[Currency]]="SEK")*(vs_EUR3[[#This Row],[Date]]=A26664)*(B26664=vs_EUR3[#Headers])*(vs_EUR3[[#This Row],[Rate]]/C26664),0)</f>
        <v>0</v>
      </c>
    </row>
    <row r="26666" spans="1:4" x14ac:dyDescent="0.4">
      <c r="A26666" s="1">
        <v>45052</v>
      </c>
      <c r="B26666" s="19" t="s">
        <v>5</v>
      </c>
      <c r="C26666">
        <v>1.1013999999999999</v>
      </c>
      <c r="D26666" s="19">
        <f>IFERROR(--(vs_EUR3[[#This Row],[Currency]]="SEK")*(vs_EUR3[[#This Row],[Date]]=A26665)*(B26665=vs_EUR3[#Headers])*(vs_EUR3[[#This Row],[Rate]]/C26665),0)</f>
        <v>0</v>
      </c>
    </row>
    <row r="26667" spans="1:4" x14ac:dyDescent="0.4">
      <c r="A26667" s="1">
        <v>45052</v>
      </c>
      <c r="B26667" s="19" t="s">
        <v>0</v>
      </c>
      <c r="C26667">
        <v>11.236499999999999</v>
      </c>
      <c r="D26667" s="19">
        <f>IFERROR(--(vs_EUR3[[#This Row],[Currency]]="SEK")*(vs_EUR3[[#This Row],[Date]]=A26666)*(B26666=vs_EUR3[#Headers])*(vs_EUR3[[#This Row],[Rate]]/C26666),0)</f>
        <v>10.202015616488106</v>
      </c>
    </row>
    <row r="26668" spans="1:4" x14ac:dyDescent="0.4">
      <c r="A26668" s="1">
        <v>45052</v>
      </c>
      <c r="B26668" s="19" t="s">
        <v>7</v>
      </c>
      <c r="C26668">
        <v>1</v>
      </c>
      <c r="D26668" s="19">
        <f>IFERROR(--(vs_EUR3[[#This Row],[Currency]]="SEK")*(vs_EUR3[[#This Row],[Date]]=A26667)*(B26667=vs_EUR3[#Headers])*(vs_EUR3[[#This Row],[Rate]]/C26667),0)</f>
        <v>0</v>
      </c>
    </row>
    <row r="26669" spans="1:4" x14ac:dyDescent="0.4">
      <c r="A26669" s="1">
        <v>45053</v>
      </c>
      <c r="B26669" s="19" t="s">
        <v>5</v>
      </c>
      <c r="C26669">
        <v>1.1013999999999999</v>
      </c>
      <c r="D26669" s="19">
        <f>IFERROR(--(vs_EUR3[[#This Row],[Currency]]="SEK")*(vs_EUR3[[#This Row],[Date]]=A26668)*(B26668=vs_EUR3[#Headers])*(vs_EUR3[[#This Row],[Rate]]/C26668),0)</f>
        <v>0</v>
      </c>
    </row>
    <row r="26670" spans="1:4" x14ac:dyDescent="0.4">
      <c r="A26670" s="1">
        <v>45053</v>
      </c>
      <c r="B26670" s="19" t="s">
        <v>0</v>
      </c>
      <c r="C26670">
        <v>11.236499999999999</v>
      </c>
      <c r="D26670" s="19">
        <f>IFERROR(--(vs_EUR3[[#This Row],[Currency]]="SEK")*(vs_EUR3[[#This Row],[Date]]=A26669)*(B26669=vs_EUR3[#Headers])*(vs_EUR3[[#This Row],[Rate]]/C26669),0)</f>
        <v>10.202015616488106</v>
      </c>
    </row>
    <row r="26671" spans="1:4" x14ac:dyDescent="0.4">
      <c r="A26671" s="1">
        <v>45053</v>
      </c>
      <c r="B26671" s="19" t="s">
        <v>7</v>
      </c>
      <c r="C26671">
        <v>1</v>
      </c>
      <c r="D26671" s="19">
        <f>IFERROR(--(vs_EUR3[[#This Row],[Currency]]="SEK")*(vs_EUR3[[#This Row],[Date]]=A26670)*(B26670=vs_EUR3[#Headers])*(vs_EUR3[[#This Row],[Rate]]/C26670),0)</f>
        <v>0</v>
      </c>
    </row>
    <row r="26672" spans="1:4" x14ac:dyDescent="0.4">
      <c r="A26672" s="1">
        <v>45054</v>
      </c>
      <c r="B26672" s="19" t="s">
        <v>5</v>
      </c>
      <c r="C26672">
        <v>1.1036999999999999</v>
      </c>
      <c r="D26672" s="19">
        <f>IFERROR(--(vs_EUR3[[#This Row],[Currency]]="SEK")*(vs_EUR3[[#This Row],[Date]]=A26671)*(B26671=vs_EUR3[#Headers])*(vs_EUR3[[#This Row],[Rate]]/C26671),0)</f>
        <v>0</v>
      </c>
    </row>
    <row r="26673" spans="1:4" x14ac:dyDescent="0.4">
      <c r="A26673" s="1">
        <v>45054</v>
      </c>
      <c r="B26673" s="19" t="s">
        <v>0</v>
      </c>
      <c r="C26673">
        <v>11.2012</v>
      </c>
      <c r="D26673" s="19">
        <f>IFERROR(--(vs_EUR3[[#This Row],[Currency]]="SEK")*(vs_EUR3[[#This Row],[Date]]=A26672)*(B26672=vs_EUR3[#Headers])*(vs_EUR3[[#This Row],[Rate]]/C26672),0)</f>
        <v>10.148772311316481</v>
      </c>
    </row>
    <row r="26674" spans="1:4" x14ac:dyDescent="0.4">
      <c r="A26674" s="1">
        <v>45054</v>
      </c>
      <c r="B26674" s="19" t="s">
        <v>7</v>
      </c>
      <c r="C26674">
        <v>1</v>
      </c>
      <c r="D26674" s="19">
        <f>IFERROR(--(vs_EUR3[[#This Row],[Currency]]="SEK")*(vs_EUR3[[#This Row],[Date]]=A26673)*(B26673=vs_EUR3[#Headers])*(vs_EUR3[[#This Row],[Rate]]/C26673),0)</f>
        <v>0</v>
      </c>
    </row>
    <row r="26675" spans="1:4" x14ac:dyDescent="0.4">
      <c r="A26675" s="1">
        <v>45055</v>
      </c>
      <c r="B26675" s="19" t="s">
        <v>5</v>
      </c>
      <c r="C26675">
        <v>1.0959000000000001</v>
      </c>
      <c r="D26675" s="19">
        <f>IFERROR(--(vs_EUR3[[#This Row],[Currency]]="SEK")*(vs_EUR3[[#This Row],[Date]]=A26674)*(B26674=vs_EUR3[#Headers])*(vs_EUR3[[#This Row],[Rate]]/C26674),0)</f>
        <v>0</v>
      </c>
    </row>
    <row r="26676" spans="1:4" x14ac:dyDescent="0.4">
      <c r="A26676" s="1">
        <v>45055</v>
      </c>
      <c r="B26676" s="19" t="s">
        <v>0</v>
      </c>
      <c r="C26676">
        <v>11.188499999999999</v>
      </c>
      <c r="D26676" s="19">
        <f>IFERROR(--(vs_EUR3[[#This Row],[Currency]]="SEK")*(vs_EUR3[[#This Row],[Date]]=A26675)*(B26675=vs_EUR3[#Headers])*(vs_EUR3[[#This Row],[Rate]]/C26675),0)</f>
        <v>10.20941691760197</v>
      </c>
    </row>
    <row r="26677" spans="1:4" x14ac:dyDescent="0.4">
      <c r="A26677" s="1">
        <v>45055</v>
      </c>
      <c r="B26677" s="19" t="s">
        <v>7</v>
      </c>
      <c r="C26677">
        <v>1</v>
      </c>
      <c r="D26677" s="19">
        <f>IFERROR(--(vs_EUR3[[#This Row],[Currency]]="SEK")*(vs_EUR3[[#This Row],[Date]]=A26676)*(B26676=vs_EUR3[#Headers])*(vs_EUR3[[#This Row],[Rate]]/C26676),0)</f>
        <v>0</v>
      </c>
    </row>
    <row r="26678" spans="1:4" x14ac:dyDescent="0.4">
      <c r="A26678" s="1">
        <v>45056</v>
      </c>
      <c r="B26678" s="19" t="s">
        <v>5</v>
      </c>
      <c r="C26678">
        <v>1.095</v>
      </c>
      <c r="D26678" s="19">
        <f>IFERROR(--(vs_EUR3[[#This Row],[Currency]]="SEK")*(vs_EUR3[[#This Row],[Date]]=A26677)*(B26677=vs_EUR3[#Headers])*(vs_EUR3[[#This Row],[Rate]]/C26677),0)</f>
        <v>0</v>
      </c>
    </row>
    <row r="26679" spans="1:4" x14ac:dyDescent="0.4">
      <c r="A26679" s="1">
        <v>45056</v>
      </c>
      <c r="B26679" s="19" t="s">
        <v>0</v>
      </c>
      <c r="C26679">
        <v>11.1938</v>
      </c>
      <c r="D26679" s="19">
        <f>IFERROR(--(vs_EUR3[[#This Row],[Currency]]="SEK")*(vs_EUR3[[#This Row],[Date]]=A26678)*(B26678=vs_EUR3[#Headers])*(vs_EUR3[[#This Row],[Rate]]/C26678),0)</f>
        <v>10.222648401826484</v>
      </c>
    </row>
    <row r="26680" spans="1:4" x14ac:dyDescent="0.4">
      <c r="A26680" s="1">
        <v>45056</v>
      </c>
      <c r="B26680" s="19" t="s">
        <v>7</v>
      </c>
      <c r="C26680">
        <v>1</v>
      </c>
      <c r="D26680" s="19">
        <f>IFERROR(--(vs_EUR3[[#This Row],[Currency]]="SEK")*(vs_EUR3[[#This Row],[Date]]=A26679)*(B26679=vs_EUR3[#Headers])*(vs_EUR3[[#This Row],[Rate]]/C26679),0)</f>
        <v>0</v>
      </c>
    </row>
    <row r="26681" spans="1:4" x14ac:dyDescent="0.4">
      <c r="A26681" s="1">
        <v>45057</v>
      </c>
      <c r="B26681" s="19" t="s">
        <v>5</v>
      </c>
      <c r="C26681">
        <v>1.093</v>
      </c>
      <c r="D26681" s="19">
        <f>IFERROR(--(vs_EUR3[[#This Row],[Currency]]="SEK")*(vs_EUR3[[#This Row],[Date]]=A26680)*(B26680=vs_EUR3[#Headers])*(vs_EUR3[[#This Row],[Rate]]/C26680),0)</f>
        <v>0</v>
      </c>
    </row>
    <row r="26682" spans="1:4" x14ac:dyDescent="0.4">
      <c r="A26682" s="1">
        <v>45057</v>
      </c>
      <c r="B26682" s="19" t="s">
        <v>0</v>
      </c>
      <c r="C26682">
        <v>11.218400000000001</v>
      </c>
      <c r="D26682" s="19">
        <f>IFERROR(--(vs_EUR3[[#This Row],[Currency]]="SEK")*(vs_EUR3[[#This Row],[Date]]=A26681)*(B26681=vs_EUR3[#Headers])*(vs_EUR3[[#This Row],[Rate]]/C26681),0)</f>
        <v>10.263860933211346</v>
      </c>
    </row>
    <row r="26683" spans="1:4" x14ac:dyDescent="0.4">
      <c r="A26683" s="1">
        <v>45057</v>
      </c>
      <c r="B26683" s="19" t="s">
        <v>7</v>
      </c>
      <c r="C26683">
        <v>1</v>
      </c>
      <c r="D26683" s="19">
        <f>IFERROR(--(vs_EUR3[[#This Row],[Currency]]="SEK")*(vs_EUR3[[#This Row],[Date]]=A26682)*(B26682=vs_EUR3[#Headers])*(vs_EUR3[[#This Row],[Rate]]/C26682),0)</f>
        <v>0</v>
      </c>
    </row>
    <row r="26684" spans="1:4" x14ac:dyDescent="0.4">
      <c r="A26684" s="1">
        <v>45058</v>
      </c>
      <c r="B26684" s="19" t="s">
        <v>5</v>
      </c>
      <c r="C26684">
        <v>1.0891999999999999</v>
      </c>
      <c r="D26684" s="19">
        <f>IFERROR(--(vs_EUR3[[#This Row],[Currency]]="SEK")*(vs_EUR3[[#This Row],[Date]]=A26683)*(B26683=vs_EUR3[#Headers])*(vs_EUR3[[#This Row],[Rate]]/C26683),0)</f>
        <v>0</v>
      </c>
    </row>
    <row r="26685" spans="1:4" x14ac:dyDescent="0.4">
      <c r="A26685" s="1">
        <v>45058</v>
      </c>
      <c r="B26685" s="19" t="s">
        <v>0</v>
      </c>
      <c r="C26685">
        <v>11.2425</v>
      </c>
      <c r="D26685" s="19">
        <f>IFERROR(--(vs_EUR3[[#This Row],[Currency]]="SEK")*(vs_EUR3[[#This Row],[Date]]=A26684)*(B26684=vs_EUR3[#Headers])*(vs_EUR3[[#This Row],[Rate]]/C26684),0)</f>
        <v>10.321795813441058</v>
      </c>
    </row>
    <row r="26686" spans="1:4" x14ac:dyDescent="0.4">
      <c r="A26686" s="1">
        <v>45058</v>
      </c>
      <c r="B26686" s="19" t="s">
        <v>7</v>
      </c>
      <c r="C26686">
        <v>1</v>
      </c>
      <c r="D26686" s="19">
        <f>IFERROR(--(vs_EUR3[[#This Row],[Currency]]="SEK")*(vs_EUR3[[#This Row],[Date]]=A26685)*(B26685=vs_EUR3[#Headers])*(vs_EUR3[[#This Row],[Rate]]/C26685),0)</f>
        <v>0</v>
      </c>
    </row>
    <row r="26687" spans="1:4" x14ac:dyDescent="0.4">
      <c r="A26687" s="1">
        <v>45059</v>
      </c>
      <c r="B26687" s="19" t="s">
        <v>5</v>
      </c>
      <c r="C26687">
        <v>1.0891999999999999</v>
      </c>
      <c r="D26687" s="19">
        <f>IFERROR(--(vs_EUR3[[#This Row],[Currency]]="SEK")*(vs_EUR3[[#This Row],[Date]]=A26686)*(B26686=vs_EUR3[#Headers])*(vs_EUR3[[#This Row],[Rate]]/C26686),0)</f>
        <v>0</v>
      </c>
    </row>
    <row r="26688" spans="1:4" x14ac:dyDescent="0.4">
      <c r="A26688" s="1">
        <v>45059</v>
      </c>
      <c r="B26688" s="19" t="s">
        <v>0</v>
      </c>
      <c r="C26688">
        <v>11.2425</v>
      </c>
      <c r="D26688" s="19">
        <f>IFERROR(--(vs_EUR3[[#This Row],[Currency]]="SEK")*(vs_EUR3[[#This Row],[Date]]=A26687)*(B26687=vs_EUR3[#Headers])*(vs_EUR3[[#This Row],[Rate]]/C26687),0)</f>
        <v>10.321795813441058</v>
      </c>
    </row>
    <row r="26689" spans="1:4" x14ac:dyDescent="0.4">
      <c r="A26689" s="1">
        <v>45059</v>
      </c>
      <c r="B26689" s="19" t="s">
        <v>7</v>
      </c>
      <c r="C26689">
        <v>1</v>
      </c>
      <c r="D26689" s="19">
        <f>IFERROR(--(vs_EUR3[[#This Row],[Currency]]="SEK")*(vs_EUR3[[#This Row],[Date]]=A26688)*(B26688=vs_EUR3[#Headers])*(vs_EUR3[[#This Row],[Rate]]/C26688),0)</f>
        <v>0</v>
      </c>
    </row>
    <row r="26690" spans="1:4" x14ac:dyDescent="0.4">
      <c r="A26690" s="1">
        <v>45060</v>
      </c>
      <c r="B26690" s="19" t="s">
        <v>5</v>
      </c>
      <c r="C26690">
        <v>1.0891999999999999</v>
      </c>
      <c r="D26690" s="19">
        <f>IFERROR(--(vs_EUR3[[#This Row],[Currency]]="SEK")*(vs_EUR3[[#This Row],[Date]]=A26689)*(B26689=vs_EUR3[#Headers])*(vs_EUR3[[#This Row],[Rate]]/C26689),0)</f>
        <v>0</v>
      </c>
    </row>
    <row r="26691" spans="1:4" x14ac:dyDescent="0.4">
      <c r="A26691" s="1">
        <v>45060</v>
      </c>
      <c r="B26691" s="19" t="s">
        <v>0</v>
      </c>
      <c r="C26691">
        <v>11.2425</v>
      </c>
      <c r="D26691" s="19">
        <f>IFERROR(--(vs_EUR3[[#This Row],[Currency]]="SEK")*(vs_EUR3[[#This Row],[Date]]=A26690)*(B26690=vs_EUR3[#Headers])*(vs_EUR3[[#This Row],[Rate]]/C26690),0)</f>
        <v>10.321795813441058</v>
      </c>
    </row>
    <row r="26692" spans="1:4" x14ac:dyDescent="0.4">
      <c r="A26692" s="1">
        <v>45060</v>
      </c>
      <c r="B26692" s="19" t="s">
        <v>7</v>
      </c>
      <c r="C26692">
        <v>1</v>
      </c>
      <c r="D26692" s="19">
        <f>IFERROR(--(vs_EUR3[[#This Row],[Currency]]="SEK")*(vs_EUR3[[#This Row],[Date]]=A26691)*(B26691=vs_EUR3[#Headers])*(vs_EUR3[[#This Row],[Rate]]/C26691),0)</f>
        <v>0</v>
      </c>
    </row>
    <row r="26693" spans="1:4" x14ac:dyDescent="0.4">
      <c r="A26693" s="1">
        <v>45061</v>
      </c>
      <c r="B26693" s="19" t="s">
        <v>5</v>
      </c>
      <c r="C26693">
        <v>1.0875999999999999</v>
      </c>
      <c r="D26693" s="19">
        <f>IFERROR(--(vs_EUR3[[#This Row],[Currency]]="SEK")*(vs_EUR3[[#This Row],[Date]]=A26692)*(B26692=vs_EUR3[#Headers])*(vs_EUR3[[#This Row],[Rate]]/C26692),0)</f>
        <v>0</v>
      </c>
    </row>
    <row r="26694" spans="1:4" x14ac:dyDescent="0.4">
      <c r="A26694" s="1">
        <v>45061</v>
      </c>
      <c r="B26694" s="19" t="s">
        <v>0</v>
      </c>
      <c r="C26694">
        <v>11.2905</v>
      </c>
      <c r="D26694" s="19">
        <f>IFERROR(--(vs_EUR3[[#This Row],[Currency]]="SEK")*(vs_EUR3[[#This Row],[Date]]=A26693)*(B26693=vs_EUR3[#Headers])*(vs_EUR3[[#This Row],[Rate]]/C26693),0)</f>
        <v>10.381114380286871</v>
      </c>
    </row>
    <row r="26695" spans="1:4" x14ac:dyDescent="0.4">
      <c r="A26695" s="1">
        <v>45061</v>
      </c>
      <c r="B26695" s="19" t="s">
        <v>7</v>
      </c>
      <c r="C26695">
        <v>1</v>
      </c>
      <c r="D26695" s="19">
        <f>IFERROR(--(vs_EUR3[[#This Row],[Currency]]="SEK")*(vs_EUR3[[#This Row],[Date]]=A26694)*(B26694=vs_EUR3[#Headers])*(vs_EUR3[[#This Row],[Rate]]/C26694),0)</f>
        <v>0</v>
      </c>
    </row>
    <row r="26696" spans="1:4" x14ac:dyDescent="0.4">
      <c r="A26696" s="1">
        <v>45062</v>
      </c>
      <c r="B26696" s="19" t="s">
        <v>5</v>
      </c>
      <c r="C26696">
        <v>1.0881000000000001</v>
      </c>
      <c r="D26696" s="19">
        <f>IFERROR(--(vs_EUR3[[#This Row],[Currency]]="SEK")*(vs_EUR3[[#This Row],[Date]]=A26695)*(B26695=vs_EUR3[#Headers])*(vs_EUR3[[#This Row],[Rate]]/C26695),0)</f>
        <v>0</v>
      </c>
    </row>
    <row r="26697" spans="1:4" x14ac:dyDescent="0.4">
      <c r="A26697" s="1">
        <v>45062</v>
      </c>
      <c r="B26697" s="19" t="s">
        <v>0</v>
      </c>
      <c r="C26697">
        <v>11.2765</v>
      </c>
      <c r="D26697" s="19">
        <f>IFERROR(--(vs_EUR3[[#This Row],[Currency]]="SEK")*(vs_EUR3[[#This Row],[Date]]=A26696)*(B26696=vs_EUR3[#Headers])*(vs_EUR3[[#This Row],[Rate]]/C26696),0)</f>
        <v>10.363477621542138</v>
      </c>
    </row>
    <row r="26698" spans="1:4" x14ac:dyDescent="0.4">
      <c r="A26698" s="1">
        <v>45062</v>
      </c>
      <c r="B26698" s="19" t="s">
        <v>7</v>
      </c>
      <c r="C26698">
        <v>1</v>
      </c>
      <c r="D26698" s="19">
        <f>IFERROR(--(vs_EUR3[[#This Row],[Currency]]="SEK")*(vs_EUR3[[#This Row],[Date]]=A26697)*(B26697=vs_EUR3[#Headers])*(vs_EUR3[[#This Row],[Rate]]/C26697),0)</f>
        <v>0</v>
      </c>
    </row>
    <row r="26699" spans="1:4" x14ac:dyDescent="0.4">
      <c r="A26699" s="1">
        <v>45063</v>
      </c>
      <c r="B26699" s="19" t="s">
        <v>5</v>
      </c>
      <c r="C26699">
        <v>1.0829</v>
      </c>
      <c r="D26699" s="19">
        <f>IFERROR(--(vs_EUR3[[#This Row],[Currency]]="SEK")*(vs_EUR3[[#This Row],[Date]]=A26698)*(B26698=vs_EUR3[#Headers])*(vs_EUR3[[#This Row],[Rate]]/C26698),0)</f>
        <v>0</v>
      </c>
    </row>
    <row r="26700" spans="1:4" x14ac:dyDescent="0.4">
      <c r="A26700" s="1">
        <v>45063</v>
      </c>
      <c r="B26700" s="19" t="s">
        <v>0</v>
      </c>
      <c r="C26700">
        <v>11.324999999999999</v>
      </c>
      <c r="D26700" s="19">
        <f>IFERROR(--(vs_EUR3[[#This Row],[Currency]]="SEK")*(vs_EUR3[[#This Row],[Date]]=A26699)*(B26699=vs_EUR3[#Headers])*(vs_EUR3[[#This Row],[Rate]]/C26699),0)</f>
        <v>10.45802936559239</v>
      </c>
    </row>
    <row r="26701" spans="1:4" x14ac:dyDescent="0.4">
      <c r="A26701" s="1">
        <v>45063</v>
      </c>
      <c r="B26701" s="19" t="s">
        <v>7</v>
      </c>
      <c r="C26701">
        <v>1</v>
      </c>
      <c r="D26701" s="19">
        <f>IFERROR(--(vs_EUR3[[#This Row],[Currency]]="SEK")*(vs_EUR3[[#This Row],[Date]]=A26700)*(B26700=vs_EUR3[#Headers])*(vs_EUR3[[#This Row],[Rate]]/C26700),0)</f>
        <v>0</v>
      </c>
    </row>
    <row r="26702" spans="1:4" x14ac:dyDescent="0.4">
      <c r="A26702" s="1">
        <v>45064</v>
      </c>
      <c r="B26702" s="19" t="s">
        <v>5</v>
      </c>
      <c r="C26702">
        <v>1.0812999999999999</v>
      </c>
      <c r="D26702" s="19">
        <f>IFERROR(--(vs_EUR3[[#This Row],[Currency]]="SEK")*(vs_EUR3[[#This Row],[Date]]=A26701)*(B26701=vs_EUR3[#Headers])*(vs_EUR3[[#This Row],[Rate]]/C26701),0)</f>
        <v>0</v>
      </c>
    </row>
    <row r="26703" spans="1:4" x14ac:dyDescent="0.4">
      <c r="A26703" s="1">
        <v>45064</v>
      </c>
      <c r="B26703" s="19" t="s">
        <v>0</v>
      </c>
      <c r="C26703">
        <v>11.360900000000001</v>
      </c>
      <c r="D26703" s="19">
        <f>IFERROR(--(vs_EUR3[[#This Row],[Currency]]="SEK")*(vs_EUR3[[#This Row],[Date]]=A26702)*(B26702=vs_EUR3[#Headers])*(vs_EUR3[[#This Row],[Rate]]/C26702),0)</f>
        <v>10.50670489225932</v>
      </c>
    </row>
    <row r="26704" spans="1:4" x14ac:dyDescent="0.4">
      <c r="A26704" s="1">
        <v>45064</v>
      </c>
      <c r="B26704" s="19" t="s">
        <v>7</v>
      </c>
      <c r="C26704">
        <v>1</v>
      </c>
      <c r="D26704" s="19">
        <f>IFERROR(--(vs_EUR3[[#This Row],[Currency]]="SEK")*(vs_EUR3[[#This Row],[Date]]=A26703)*(B26703=vs_EUR3[#Headers])*(vs_EUR3[[#This Row],[Rate]]/C26703),0)</f>
        <v>0</v>
      </c>
    </row>
    <row r="26705" spans="1:4" x14ac:dyDescent="0.4">
      <c r="A26705" s="1">
        <v>45065</v>
      </c>
      <c r="B26705" s="19" t="s">
        <v>5</v>
      </c>
      <c r="C26705">
        <v>1.0808</v>
      </c>
      <c r="D26705" s="19">
        <f>IFERROR(--(vs_EUR3[[#This Row],[Currency]]="SEK")*(vs_EUR3[[#This Row],[Date]]=A26704)*(B26704=vs_EUR3[#Headers])*(vs_EUR3[[#This Row],[Rate]]/C26704),0)</f>
        <v>0</v>
      </c>
    </row>
    <row r="26706" spans="1:4" x14ac:dyDescent="0.4">
      <c r="A26706" s="1">
        <v>45065</v>
      </c>
      <c r="B26706" s="19" t="s">
        <v>0</v>
      </c>
      <c r="C26706">
        <v>11.3695</v>
      </c>
      <c r="D26706" s="19">
        <f>IFERROR(--(vs_EUR3[[#This Row],[Currency]]="SEK")*(vs_EUR3[[#This Row],[Date]]=A26705)*(B26705=vs_EUR3[#Headers])*(vs_EUR3[[#This Row],[Rate]]/C26705),0)</f>
        <v>10.519522575869727</v>
      </c>
    </row>
    <row r="26707" spans="1:4" x14ac:dyDescent="0.4">
      <c r="A26707" s="1">
        <v>45065</v>
      </c>
      <c r="B26707" s="19" t="s">
        <v>7</v>
      </c>
      <c r="C26707">
        <v>1</v>
      </c>
      <c r="D26707" s="19">
        <f>IFERROR(--(vs_EUR3[[#This Row],[Currency]]="SEK")*(vs_EUR3[[#This Row],[Date]]=A26706)*(B26706=vs_EUR3[#Headers])*(vs_EUR3[[#This Row],[Rate]]/C26706),0)</f>
        <v>0</v>
      </c>
    </row>
    <row r="26708" spans="1:4" x14ac:dyDescent="0.4">
      <c r="A26708" s="1">
        <v>45066</v>
      </c>
      <c r="B26708" s="19" t="s">
        <v>5</v>
      </c>
      <c r="C26708">
        <v>1.0808</v>
      </c>
      <c r="D26708" s="19">
        <f>IFERROR(--(vs_EUR3[[#This Row],[Currency]]="SEK")*(vs_EUR3[[#This Row],[Date]]=A26707)*(B26707=vs_EUR3[#Headers])*(vs_EUR3[[#This Row],[Rate]]/C26707),0)</f>
        <v>0</v>
      </c>
    </row>
    <row r="26709" spans="1:4" x14ac:dyDescent="0.4">
      <c r="A26709" s="1">
        <v>45066</v>
      </c>
      <c r="B26709" s="19" t="s">
        <v>0</v>
      </c>
      <c r="C26709">
        <v>11.3695</v>
      </c>
      <c r="D26709" s="19">
        <f>IFERROR(--(vs_EUR3[[#This Row],[Currency]]="SEK")*(vs_EUR3[[#This Row],[Date]]=A26708)*(B26708=vs_EUR3[#Headers])*(vs_EUR3[[#This Row],[Rate]]/C26708),0)</f>
        <v>10.519522575869727</v>
      </c>
    </row>
    <row r="26710" spans="1:4" x14ac:dyDescent="0.4">
      <c r="A26710" s="1">
        <v>45066</v>
      </c>
      <c r="B26710" s="19" t="s">
        <v>7</v>
      </c>
      <c r="C26710">
        <v>1</v>
      </c>
      <c r="D26710" s="19">
        <f>IFERROR(--(vs_EUR3[[#This Row],[Currency]]="SEK")*(vs_EUR3[[#This Row],[Date]]=A26709)*(B26709=vs_EUR3[#Headers])*(vs_EUR3[[#This Row],[Rate]]/C26709),0)</f>
        <v>0</v>
      </c>
    </row>
    <row r="26711" spans="1:4" x14ac:dyDescent="0.4">
      <c r="A26711" s="1">
        <v>45067</v>
      </c>
      <c r="B26711" s="19" t="s">
        <v>5</v>
      </c>
      <c r="C26711">
        <v>1.0808</v>
      </c>
      <c r="D26711" s="19">
        <f>IFERROR(--(vs_EUR3[[#This Row],[Currency]]="SEK")*(vs_EUR3[[#This Row],[Date]]=A26710)*(B26710=vs_EUR3[#Headers])*(vs_EUR3[[#This Row],[Rate]]/C26710),0)</f>
        <v>0</v>
      </c>
    </row>
    <row r="26712" spans="1:4" x14ac:dyDescent="0.4">
      <c r="A26712" s="1">
        <v>45067</v>
      </c>
      <c r="B26712" s="19" t="s">
        <v>0</v>
      </c>
      <c r="C26712">
        <v>11.3695</v>
      </c>
      <c r="D26712" s="19">
        <f>IFERROR(--(vs_EUR3[[#This Row],[Currency]]="SEK")*(vs_EUR3[[#This Row],[Date]]=A26711)*(B26711=vs_EUR3[#Headers])*(vs_EUR3[[#This Row],[Rate]]/C26711),0)</f>
        <v>10.519522575869727</v>
      </c>
    </row>
    <row r="26713" spans="1:4" x14ac:dyDescent="0.4">
      <c r="A26713" s="1">
        <v>45067</v>
      </c>
      <c r="B26713" s="19" t="s">
        <v>7</v>
      </c>
      <c r="C26713">
        <v>1</v>
      </c>
      <c r="D26713" s="19">
        <f>IFERROR(--(vs_EUR3[[#This Row],[Currency]]="SEK")*(vs_EUR3[[#This Row],[Date]]=A26712)*(B26712=vs_EUR3[#Headers])*(vs_EUR3[[#This Row],[Rate]]/C26712),0)</f>
        <v>0</v>
      </c>
    </row>
    <row r="26714" spans="1:4" x14ac:dyDescent="0.4">
      <c r="A26714" s="1">
        <v>45068</v>
      </c>
      <c r="B26714" s="19" t="s">
        <v>5</v>
      </c>
      <c r="C26714">
        <v>1.0822000000000001</v>
      </c>
      <c r="D26714" s="19">
        <f>IFERROR(--(vs_EUR3[[#This Row],[Currency]]="SEK")*(vs_EUR3[[#This Row],[Date]]=A26713)*(B26713=vs_EUR3[#Headers])*(vs_EUR3[[#This Row],[Rate]]/C26713),0)</f>
        <v>0</v>
      </c>
    </row>
    <row r="26715" spans="1:4" x14ac:dyDescent="0.4">
      <c r="A26715" s="1">
        <v>45068</v>
      </c>
      <c r="B26715" s="19" t="s">
        <v>0</v>
      </c>
      <c r="C26715">
        <v>11.3765</v>
      </c>
      <c r="D26715" s="19">
        <f>IFERROR(--(vs_EUR3[[#This Row],[Currency]]="SEK")*(vs_EUR3[[#This Row],[Date]]=A26714)*(B26714=vs_EUR3[#Headers])*(vs_EUR3[[#This Row],[Rate]]/C26714),0)</f>
        <v>10.512382184439105</v>
      </c>
    </row>
    <row r="26716" spans="1:4" x14ac:dyDescent="0.4">
      <c r="A26716" s="1">
        <v>45068</v>
      </c>
      <c r="B26716" s="19" t="s">
        <v>7</v>
      </c>
      <c r="C26716">
        <v>1</v>
      </c>
      <c r="D26716" s="19">
        <f>IFERROR(--(vs_EUR3[[#This Row],[Currency]]="SEK")*(vs_EUR3[[#This Row],[Date]]=A26715)*(B26715=vs_EUR3[#Headers])*(vs_EUR3[[#This Row],[Rate]]/C26715),0)</f>
        <v>0</v>
      </c>
    </row>
    <row r="26717" spans="1:4" x14ac:dyDescent="0.4">
      <c r="A26717" s="1">
        <v>45069</v>
      </c>
      <c r="B26717" s="19" t="s">
        <v>5</v>
      </c>
      <c r="C26717">
        <v>1.0779000000000001</v>
      </c>
      <c r="D26717" s="19">
        <f>IFERROR(--(vs_EUR3[[#This Row],[Currency]]="SEK")*(vs_EUR3[[#This Row],[Date]]=A26716)*(B26716=vs_EUR3[#Headers])*(vs_EUR3[[#This Row],[Rate]]/C26716),0)</f>
        <v>0</v>
      </c>
    </row>
    <row r="26718" spans="1:4" x14ac:dyDescent="0.4">
      <c r="A26718" s="1">
        <v>45069</v>
      </c>
      <c r="B26718" s="19" t="s">
        <v>0</v>
      </c>
      <c r="C26718">
        <v>11.449400000000001</v>
      </c>
      <c r="D26718" s="19">
        <f>IFERROR(--(vs_EUR3[[#This Row],[Currency]]="SEK")*(vs_EUR3[[#This Row],[Date]]=A26717)*(B26717=vs_EUR3[#Headers])*(vs_EUR3[[#This Row],[Rate]]/C26717),0)</f>
        <v>10.621950088134335</v>
      </c>
    </row>
    <row r="26719" spans="1:4" x14ac:dyDescent="0.4">
      <c r="A26719" s="1">
        <v>45069</v>
      </c>
      <c r="B26719" s="19" t="s">
        <v>7</v>
      </c>
      <c r="C26719">
        <v>1</v>
      </c>
      <c r="D26719" s="19">
        <f>IFERROR(--(vs_EUR3[[#This Row],[Currency]]="SEK")*(vs_EUR3[[#This Row],[Date]]=A26718)*(B26718=vs_EUR3[#Headers])*(vs_EUR3[[#This Row],[Rate]]/C26718),0)</f>
        <v>0</v>
      </c>
    </row>
    <row r="26720" spans="1:4" x14ac:dyDescent="0.4">
      <c r="A26720" s="1">
        <v>45070</v>
      </c>
      <c r="B26720" s="19" t="s">
        <v>5</v>
      </c>
      <c r="C26720">
        <v>1.0785</v>
      </c>
      <c r="D26720" s="19">
        <f>IFERROR(--(vs_EUR3[[#This Row],[Currency]]="SEK")*(vs_EUR3[[#This Row],[Date]]=A26719)*(B26719=vs_EUR3[#Headers])*(vs_EUR3[[#This Row],[Rate]]/C26719),0)</f>
        <v>0</v>
      </c>
    </row>
    <row r="26721" spans="1:4" x14ac:dyDescent="0.4">
      <c r="A26721" s="1">
        <v>45070</v>
      </c>
      <c r="B26721" s="19" t="s">
        <v>0</v>
      </c>
      <c r="C26721">
        <v>11.510300000000001</v>
      </c>
      <c r="D26721" s="19">
        <f>IFERROR(--(vs_EUR3[[#This Row],[Currency]]="SEK")*(vs_EUR3[[#This Row],[Date]]=A26720)*(B26720=vs_EUR3[#Headers])*(vs_EUR3[[#This Row],[Rate]]/C26720),0)</f>
        <v>10.672508113120076</v>
      </c>
    </row>
    <row r="26722" spans="1:4" x14ac:dyDescent="0.4">
      <c r="A26722" s="1">
        <v>45070</v>
      </c>
      <c r="B26722" s="19" t="s">
        <v>7</v>
      </c>
      <c r="C26722">
        <v>1</v>
      </c>
      <c r="D26722" s="19">
        <f>IFERROR(--(vs_EUR3[[#This Row],[Currency]]="SEK")*(vs_EUR3[[#This Row],[Date]]=A26721)*(B26721=vs_EUR3[#Headers])*(vs_EUR3[[#This Row],[Rate]]/C26721),0)</f>
        <v>0</v>
      </c>
    </row>
    <row r="26723" spans="1:4" x14ac:dyDescent="0.4">
      <c r="A26723" s="1">
        <v>45071</v>
      </c>
      <c r="B26723" s="19" t="s">
        <v>5</v>
      </c>
      <c r="C26723">
        <v>1.0734999999999999</v>
      </c>
      <c r="D26723" s="19">
        <f>IFERROR(--(vs_EUR3[[#This Row],[Currency]]="SEK")*(vs_EUR3[[#This Row],[Date]]=A26722)*(B26722=vs_EUR3[#Headers])*(vs_EUR3[[#This Row],[Rate]]/C26722),0)</f>
        <v>0</v>
      </c>
    </row>
    <row r="26724" spans="1:4" x14ac:dyDescent="0.4">
      <c r="A26724" s="1">
        <v>45071</v>
      </c>
      <c r="B26724" s="19" t="s">
        <v>0</v>
      </c>
      <c r="C26724">
        <v>11.548999999999999</v>
      </c>
      <c r="D26724" s="19">
        <f>IFERROR(--(vs_EUR3[[#This Row],[Currency]]="SEK")*(vs_EUR3[[#This Row],[Date]]=A26723)*(B26723=vs_EUR3[#Headers])*(vs_EUR3[[#This Row],[Rate]]/C26723),0)</f>
        <v>10.758267349790406</v>
      </c>
    </row>
    <row r="26725" spans="1:4" x14ac:dyDescent="0.4">
      <c r="A26725" s="1">
        <v>45071</v>
      </c>
      <c r="B26725" s="19" t="s">
        <v>7</v>
      </c>
      <c r="C26725">
        <v>1</v>
      </c>
      <c r="D26725" s="19">
        <f>IFERROR(--(vs_EUR3[[#This Row],[Currency]]="SEK")*(vs_EUR3[[#This Row],[Date]]=A26724)*(B26724=vs_EUR3[#Headers])*(vs_EUR3[[#This Row],[Rate]]/C26724),0)</f>
        <v>0</v>
      </c>
    </row>
    <row r="26726" spans="1:4" x14ac:dyDescent="0.4">
      <c r="A26726" s="1">
        <v>45072</v>
      </c>
      <c r="B26726" s="19" t="s">
        <v>5</v>
      </c>
      <c r="C26726">
        <v>1.0750999999999999</v>
      </c>
      <c r="D26726" s="19">
        <f>IFERROR(--(vs_EUR3[[#This Row],[Currency]]="SEK")*(vs_EUR3[[#This Row],[Date]]=A26725)*(B26725=vs_EUR3[#Headers])*(vs_EUR3[[#This Row],[Rate]]/C26725),0)</f>
        <v>0</v>
      </c>
    </row>
    <row r="26727" spans="1:4" x14ac:dyDescent="0.4">
      <c r="A26727" s="1">
        <v>45072</v>
      </c>
      <c r="B26727" s="19" t="s">
        <v>0</v>
      </c>
      <c r="C26727">
        <v>11.528</v>
      </c>
      <c r="D26727" s="19">
        <f>IFERROR(--(vs_EUR3[[#This Row],[Currency]]="SEK")*(vs_EUR3[[#This Row],[Date]]=A26726)*(B26726=vs_EUR3[#Headers])*(vs_EUR3[[#This Row],[Rate]]/C26726),0)</f>
        <v>10.722723467584412</v>
      </c>
    </row>
    <row r="26728" spans="1:4" x14ac:dyDescent="0.4">
      <c r="A26728" s="1">
        <v>45072</v>
      </c>
      <c r="B26728" s="19" t="s">
        <v>7</v>
      </c>
      <c r="C26728">
        <v>1</v>
      </c>
      <c r="D26728" s="19">
        <f>IFERROR(--(vs_EUR3[[#This Row],[Currency]]="SEK")*(vs_EUR3[[#This Row],[Date]]=A26727)*(B26727=vs_EUR3[#Headers])*(vs_EUR3[[#This Row],[Rate]]/C26727),0)</f>
        <v>0</v>
      </c>
    </row>
    <row r="26729" spans="1:4" x14ac:dyDescent="0.4">
      <c r="A26729" s="1">
        <v>45073</v>
      </c>
      <c r="B26729" s="19" t="s">
        <v>5</v>
      </c>
      <c r="C26729">
        <v>1.0750999999999999</v>
      </c>
      <c r="D26729" s="19">
        <f>IFERROR(--(vs_EUR3[[#This Row],[Currency]]="SEK")*(vs_EUR3[[#This Row],[Date]]=A26728)*(B26728=vs_EUR3[#Headers])*(vs_EUR3[[#This Row],[Rate]]/C26728),0)</f>
        <v>0</v>
      </c>
    </row>
    <row r="26730" spans="1:4" x14ac:dyDescent="0.4">
      <c r="A26730" s="1">
        <v>45073</v>
      </c>
      <c r="B26730" s="19" t="s">
        <v>0</v>
      </c>
      <c r="C26730">
        <v>11.528</v>
      </c>
      <c r="D26730" s="19">
        <f>IFERROR(--(vs_EUR3[[#This Row],[Currency]]="SEK")*(vs_EUR3[[#This Row],[Date]]=A26729)*(B26729=vs_EUR3[#Headers])*(vs_EUR3[[#This Row],[Rate]]/C26729),0)</f>
        <v>10.722723467584412</v>
      </c>
    </row>
    <row r="26731" spans="1:4" x14ac:dyDescent="0.4">
      <c r="A26731" s="1">
        <v>45073</v>
      </c>
      <c r="B26731" s="19" t="s">
        <v>7</v>
      </c>
      <c r="C26731">
        <v>1</v>
      </c>
      <c r="D26731" s="19">
        <f>IFERROR(--(vs_EUR3[[#This Row],[Currency]]="SEK")*(vs_EUR3[[#This Row],[Date]]=A26730)*(B26730=vs_EUR3[#Headers])*(vs_EUR3[[#This Row],[Rate]]/C26730),0)</f>
        <v>0</v>
      </c>
    </row>
    <row r="26732" spans="1:4" x14ac:dyDescent="0.4">
      <c r="A26732" s="1">
        <v>45074</v>
      </c>
      <c r="B26732" s="19" t="s">
        <v>5</v>
      </c>
      <c r="C26732">
        <v>1.0750999999999999</v>
      </c>
      <c r="D26732" s="19">
        <f>IFERROR(--(vs_EUR3[[#This Row],[Currency]]="SEK")*(vs_EUR3[[#This Row],[Date]]=A26731)*(B26731=vs_EUR3[#Headers])*(vs_EUR3[[#This Row],[Rate]]/C26731),0)</f>
        <v>0</v>
      </c>
    </row>
    <row r="26733" spans="1:4" x14ac:dyDescent="0.4">
      <c r="A26733" s="1">
        <v>45074</v>
      </c>
      <c r="B26733" s="19" t="s">
        <v>0</v>
      </c>
      <c r="C26733">
        <v>11.528</v>
      </c>
      <c r="D26733" s="19">
        <f>IFERROR(--(vs_EUR3[[#This Row],[Currency]]="SEK")*(vs_EUR3[[#This Row],[Date]]=A26732)*(B26732=vs_EUR3[#Headers])*(vs_EUR3[[#This Row],[Rate]]/C26732),0)</f>
        <v>10.722723467584412</v>
      </c>
    </row>
    <row r="26734" spans="1:4" x14ac:dyDescent="0.4">
      <c r="A26734" s="1">
        <v>45074</v>
      </c>
      <c r="B26734" s="19" t="s">
        <v>7</v>
      </c>
      <c r="C26734">
        <v>1</v>
      </c>
      <c r="D26734" s="19">
        <f>IFERROR(--(vs_EUR3[[#This Row],[Currency]]="SEK")*(vs_EUR3[[#This Row],[Date]]=A26733)*(B26733=vs_EUR3[#Headers])*(vs_EUR3[[#This Row],[Rate]]/C26733),0)</f>
        <v>0</v>
      </c>
    </row>
    <row r="26735" spans="1:4" x14ac:dyDescent="0.4">
      <c r="A26735" s="1">
        <v>45075</v>
      </c>
      <c r="B26735" s="19" t="s">
        <v>5</v>
      </c>
      <c r="C26735">
        <v>1.0714999999999999</v>
      </c>
      <c r="D26735" s="19">
        <f>IFERROR(--(vs_EUR3[[#This Row],[Currency]]="SEK")*(vs_EUR3[[#This Row],[Date]]=A26734)*(B26734=vs_EUR3[#Headers])*(vs_EUR3[[#This Row],[Rate]]/C26734),0)</f>
        <v>0</v>
      </c>
    </row>
    <row r="26736" spans="1:4" x14ac:dyDescent="0.4">
      <c r="A26736" s="1">
        <v>45075</v>
      </c>
      <c r="B26736" s="19" t="s">
        <v>0</v>
      </c>
      <c r="C26736">
        <v>11.595599999999999</v>
      </c>
      <c r="D26736" s="19">
        <f>IFERROR(--(vs_EUR3[[#This Row],[Currency]]="SEK")*(vs_EUR3[[#This Row],[Date]]=A26735)*(B26735=vs_EUR3[#Headers])*(vs_EUR3[[#This Row],[Rate]]/C26735),0)</f>
        <v>10.82183854409706</v>
      </c>
    </row>
    <row r="26737" spans="1:4" x14ac:dyDescent="0.4">
      <c r="A26737" s="1">
        <v>45075</v>
      </c>
      <c r="B26737" s="19" t="s">
        <v>7</v>
      </c>
      <c r="C26737">
        <v>1</v>
      </c>
      <c r="D26737" s="19">
        <f>IFERROR(--(vs_EUR3[[#This Row],[Currency]]="SEK")*(vs_EUR3[[#This Row],[Date]]=A26736)*(B26736=vs_EUR3[#Headers])*(vs_EUR3[[#This Row],[Rate]]/C26736),0)</f>
        <v>0</v>
      </c>
    </row>
    <row r="26738" spans="1:4" x14ac:dyDescent="0.4">
      <c r="A26738" s="1">
        <v>45076</v>
      </c>
      <c r="B26738" s="19" t="s">
        <v>5</v>
      </c>
      <c r="C26738">
        <v>1.0744</v>
      </c>
      <c r="D26738" s="19">
        <f>IFERROR(--(vs_EUR3[[#This Row],[Currency]]="SEK")*(vs_EUR3[[#This Row],[Date]]=A26737)*(B26737=vs_EUR3[#Headers])*(vs_EUR3[[#This Row],[Rate]]/C26737),0)</f>
        <v>0</v>
      </c>
    </row>
    <row r="26739" spans="1:4" x14ac:dyDescent="0.4">
      <c r="A26739" s="1">
        <v>45076</v>
      </c>
      <c r="B26739" s="19" t="s">
        <v>0</v>
      </c>
      <c r="C26739">
        <v>11.634</v>
      </c>
      <c r="D26739" s="19">
        <f>IFERROR(--(vs_EUR3[[#This Row],[Currency]]="SEK")*(vs_EUR3[[#This Row],[Date]]=A26738)*(B26738=vs_EUR3[#Headers])*(vs_EUR3[[#This Row],[Rate]]/C26738),0)</f>
        <v>10.828369322412509</v>
      </c>
    </row>
    <row r="26740" spans="1:4" x14ac:dyDescent="0.4">
      <c r="A26740" s="1">
        <v>45076</v>
      </c>
      <c r="B26740" s="19" t="s">
        <v>7</v>
      </c>
      <c r="C26740">
        <v>1</v>
      </c>
      <c r="D26740" s="19">
        <f>IFERROR(--(vs_EUR3[[#This Row],[Currency]]="SEK")*(vs_EUR3[[#This Row],[Date]]=A26739)*(B26739=vs_EUR3[#Headers])*(vs_EUR3[[#This Row],[Rate]]/C26739),0)</f>
        <v>0</v>
      </c>
    </row>
    <row r="26741" spans="1:4" x14ac:dyDescent="0.4">
      <c r="A26741" s="1">
        <v>45077</v>
      </c>
      <c r="B26741" s="19" t="s">
        <v>5</v>
      </c>
      <c r="C26741">
        <v>1.0683</v>
      </c>
      <c r="D26741" s="19">
        <f>IFERROR(--(vs_EUR3[[#This Row],[Currency]]="SEK")*(vs_EUR3[[#This Row],[Date]]=A26740)*(B26740=vs_EUR3[#Headers])*(vs_EUR3[[#This Row],[Rate]]/C26740),0)</f>
        <v>0</v>
      </c>
    </row>
    <row r="26742" spans="1:4" x14ac:dyDescent="0.4">
      <c r="A26742" s="1">
        <v>45077</v>
      </c>
      <c r="B26742" s="19" t="s">
        <v>0</v>
      </c>
      <c r="C26742">
        <v>11.627800000000001</v>
      </c>
      <c r="D26742" s="19">
        <f>IFERROR(--(vs_EUR3[[#This Row],[Currency]]="SEK")*(vs_EUR3[[#This Row],[Date]]=A26741)*(B26741=vs_EUR3[#Headers])*(vs_EUR3[[#This Row],[Rate]]/C26741),0)</f>
        <v>10.884395768978752</v>
      </c>
    </row>
    <row r="26743" spans="1:4" x14ac:dyDescent="0.4">
      <c r="A26743" s="1">
        <v>45077</v>
      </c>
      <c r="B26743" s="19" t="s">
        <v>7</v>
      </c>
      <c r="C26743">
        <v>1</v>
      </c>
      <c r="D26743" s="19">
        <f>IFERROR(--(vs_EUR3[[#This Row],[Currency]]="SEK")*(vs_EUR3[[#This Row],[Date]]=A26742)*(B26742=vs_EUR3[#Headers])*(vs_EUR3[[#This Row],[Rate]]/C26742),0)</f>
        <v>0</v>
      </c>
    </row>
    <row r="26744" spans="1:4" x14ac:dyDescent="0.4">
      <c r="A26744" s="1">
        <v>45078</v>
      </c>
      <c r="B26744" s="19" t="s">
        <v>5</v>
      </c>
      <c r="C26744">
        <v>1.0697000000000001</v>
      </c>
      <c r="D26744" s="19">
        <f>IFERROR(--(vs_EUR3[[#This Row],[Currency]]="SEK")*(vs_EUR3[[#This Row],[Date]]=A26743)*(B26743=vs_EUR3[#Headers])*(vs_EUR3[[#This Row],[Rate]]/C26743),0)</f>
        <v>0</v>
      </c>
    </row>
    <row r="26745" spans="1:4" x14ac:dyDescent="0.4">
      <c r="A26745" s="1">
        <v>45078</v>
      </c>
      <c r="B26745" s="19" t="s">
        <v>0</v>
      </c>
      <c r="C26745">
        <v>11.6455</v>
      </c>
      <c r="D26745" s="19">
        <f>IFERROR(--(vs_EUR3[[#This Row],[Currency]]="SEK")*(vs_EUR3[[#This Row],[Date]]=A26744)*(B26744=vs_EUR3[#Headers])*(vs_EUR3[[#This Row],[Rate]]/C26744),0)</f>
        <v>10.886697204823781</v>
      </c>
    </row>
    <row r="26746" spans="1:4" x14ac:dyDescent="0.4">
      <c r="A26746" s="1">
        <v>45078</v>
      </c>
      <c r="B26746" s="19" t="s">
        <v>7</v>
      </c>
      <c r="C26746">
        <v>1</v>
      </c>
      <c r="D26746" s="19">
        <f>IFERROR(--(vs_EUR3[[#This Row],[Currency]]="SEK")*(vs_EUR3[[#This Row],[Date]]=A26745)*(B26745=vs_EUR3[#Headers])*(vs_EUR3[[#This Row],[Rate]]/C26745),0)</f>
        <v>0</v>
      </c>
    </row>
    <row r="26747" spans="1:4" x14ac:dyDescent="0.4">
      <c r="A26747" s="1">
        <v>45079</v>
      </c>
      <c r="B26747" s="19" t="s">
        <v>5</v>
      </c>
      <c r="C26747">
        <v>1.0763</v>
      </c>
      <c r="D26747" s="19">
        <f>IFERROR(--(vs_EUR3[[#This Row],[Currency]]="SEK")*(vs_EUR3[[#This Row],[Date]]=A26746)*(B26746=vs_EUR3[#Headers])*(vs_EUR3[[#This Row],[Rate]]/C26746),0)</f>
        <v>0</v>
      </c>
    </row>
    <row r="26748" spans="1:4" x14ac:dyDescent="0.4">
      <c r="A26748" s="1">
        <v>45079</v>
      </c>
      <c r="B26748" s="19" t="s">
        <v>0</v>
      </c>
      <c r="C26748">
        <v>11.5505</v>
      </c>
      <c r="D26748" s="19">
        <f>IFERROR(--(vs_EUR3[[#This Row],[Currency]]="SEK")*(vs_EUR3[[#This Row],[Date]]=A26747)*(B26747=vs_EUR3[#Headers])*(vs_EUR3[[#This Row],[Rate]]/C26747),0)</f>
        <v>10.731673325281054</v>
      </c>
    </row>
    <row r="26749" spans="1:4" x14ac:dyDescent="0.4">
      <c r="A26749" s="1">
        <v>45079</v>
      </c>
      <c r="B26749" s="19" t="s">
        <v>7</v>
      </c>
      <c r="C26749">
        <v>1</v>
      </c>
      <c r="D26749" s="19">
        <f>IFERROR(--(vs_EUR3[[#This Row],[Currency]]="SEK")*(vs_EUR3[[#This Row],[Date]]=A26748)*(B26748=vs_EUR3[#Headers])*(vs_EUR3[[#This Row],[Rate]]/C26748),0)</f>
        <v>0</v>
      </c>
    </row>
    <row r="26750" spans="1:4" x14ac:dyDescent="0.4">
      <c r="A26750" s="1">
        <v>45080</v>
      </c>
      <c r="B26750" s="19" t="s">
        <v>5</v>
      </c>
      <c r="C26750">
        <v>1.0763</v>
      </c>
      <c r="D26750" s="19">
        <f>IFERROR(--(vs_EUR3[[#This Row],[Currency]]="SEK")*(vs_EUR3[[#This Row],[Date]]=A26749)*(B26749=vs_EUR3[#Headers])*(vs_EUR3[[#This Row],[Rate]]/C26749),0)</f>
        <v>0</v>
      </c>
    </row>
    <row r="26751" spans="1:4" x14ac:dyDescent="0.4">
      <c r="A26751" s="1">
        <v>45080</v>
      </c>
      <c r="B26751" s="19" t="s">
        <v>0</v>
      </c>
      <c r="C26751">
        <v>11.5505</v>
      </c>
      <c r="D26751" s="19">
        <f>IFERROR(--(vs_EUR3[[#This Row],[Currency]]="SEK")*(vs_EUR3[[#This Row],[Date]]=A26750)*(B26750=vs_EUR3[#Headers])*(vs_EUR3[[#This Row],[Rate]]/C26750),0)</f>
        <v>10.731673325281054</v>
      </c>
    </row>
    <row r="26752" spans="1:4" x14ac:dyDescent="0.4">
      <c r="A26752" s="1">
        <v>45080</v>
      </c>
      <c r="B26752" s="19" t="s">
        <v>7</v>
      </c>
      <c r="C26752">
        <v>1</v>
      </c>
      <c r="D26752" s="19">
        <f>IFERROR(--(vs_EUR3[[#This Row],[Currency]]="SEK")*(vs_EUR3[[#This Row],[Date]]=A26751)*(B26751=vs_EUR3[#Headers])*(vs_EUR3[[#This Row],[Rate]]/C26751),0)</f>
        <v>0</v>
      </c>
    </row>
    <row r="26753" spans="1:4" x14ac:dyDescent="0.4">
      <c r="A26753" s="1">
        <v>45081</v>
      </c>
      <c r="B26753" s="19" t="s">
        <v>5</v>
      </c>
      <c r="C26753">
        <v>1.0763</v>
      </c>
      <c r="D26753" s="19">
        <f>IFERROR(--(vs_EUR3[[#This Row],[Currency]]="SEK")*(vs_EUR3[[#This Row],[Date]]=A26752)*(B26752=vs_EUR3[#Headers])*(vs_EUR3[[#This Row],[Rate]]/C26752),0)</f>
        <v>0</v>
      </c>
    </row>
    <row r="26754" spans="1:4" x14ac:dyDescent="0.4">
      <c r="A26754" s="1">
        <v>45081</v>
      </c>
      <c r="B26754" s="19" t="s">
        <v>0</v>
      </c>
      <c r="C26754">
        <v>11.5505</v>
      </c>
      <c r="D26754" s="19">
        <f>IFERROR(--(vs_EUR3[[#This Row],[Currency]]="SEK")*(vs_EUR3[[#This Row],[Date]]=A26753)*(B26753=vs_EUR3[#Headers])*(vs_EUR3[[#This Row],[Rate]]/C26753),0)</f>
        <v>10.731673325281054</v>
      </c>
    </row>
    <row r="26755" spans="1:4" x14ac:dyDescent="0.4">
      <c r="A26755" s="1">
        <v>45081</v>
      </c>
      <c r="B26755" s="19" t="s">
        <v>7</v>
      </c>
      <c r="C26755">
        <v>1</v>
      </c>
      <c r="D26755" s="19">
        <f>IFERROR(--(vs_EUR3[[#This Row],[Currency]]="SEK")*(vs_EUR3[[#This Row],[Date]]=A26754)*(B26754=vs_EUR3[#Headers])*(vs_EUR3[[#This Row],[Rate]]/C26754),0)</f>
        <v>0</v>
      </c>
    </row>
    <row r="26756" spans="1:4" x14ac:dyDescent="0.4">
      <c r="A26756" s="1">
        <v>45082</v>
      </c>
      <c r="B26756" s="19" t="s">
        <v>5</v>
      </c>
      <c r="C26756">
        <v>1.069</v>
      </c>
      <c r="D26756" s="19">
        <f>IFERROR(--(vs_EUR3[[#This Row],[Currency]]="SEK")*(vs_EUR3[[#This Row],[Date]]=A26755)*(B26755=vs_EUR3[#Headers])*(vs_EUR3[[#This Row],[Rate]]/C26755),0)</f>
        <v>0</v>
      </c>
    </row>
    <row r="26757" spans="1:4" x14ac:dyDescent="0.4">
      <c r="A26757" s="1">
        <v>45082</v>
      </c>
      <c r="B26757" s="19" t="s">
        <v>0</v>
      </c>
      <c r="C26757">
        <v>11.641999999999999</v>
      </c>
      <c r="D26757" s="19">
        <f>IFERROR(--(vs_EUR3[[#This Row],[Currency]]="SEK")*(vs_EUR3[[#This Row],[Date]]=A26756)*(B26756=vs_EUR3[#Headers])*(vs_EUR3[[#This Row],[Rate]]/C26756),0)</f>
        <v>10.890551917680074</v>
      </c>
    </row>
    <row r="26758" spans="1:4" x14ac:dyDescent="0.4">
      <c r="A26758" s="1">
        <v>45082</v>
      </c>
      <c r="B26758" s="19" t="s">
        <v>7</v>
      </c>
      <c r="C26758">
        <v>1</v>
      </c>
      <c r="D26758" s="19">
        <f>IFERROR(--(vs_EUR3[[#This Row],[Currency]]="SEK")*(vs_EUR3[[#This Row],[Date]]=A26757)*(B26757=vs_EUR3[#Headers])*(vs_EUR3[[#This Row],[Rate]]/C26757),0)</f>
        <v>0</v>
      </c>
    </row>
    <row r="26759" spans="1:4" x14ac:dyDescent="0.4">
      <c r="A26759" s="1">
        <v>45083</v>
      </c>
      <c r="B26759" s="19" t="s">
        <v>5</v>
      </c>
      <c r="C26759">
        <v>1.0683</v>
      </c>
      <c r="D26759" s="19">
        <f>IFERROR(--(vs_EUR3[[#This Row],[Currency]]="SEK")*(vs_EUR3[[#This Row],[Date]]=A26758)*(B26758=vs_EUR3[#Headers])*(vs_EUR3[[#This Row],[Rate]]/C26758),0)</f>
        <v>0</v>
      </c>
    </row>
    <row r="26760" spans="1:4" x14ac:dyDescent="0.4">
      <c r="A26760" s="1">
        <v>45083</v>
      </c>
      <c r="B26760" s="19" t="s">
        <v>0</v>
      </c>
      <c r="C26760">
        <v>11.621499999999999</v>
      </c>
      <c r="D26760" s="19">
        <f>IFERROR(--(vs_EUR3[[#This Row],[Currency]]="SEK")*(vs_EUR3[[#This Row],[Date]]=A26759)*(B26759=vs_EUR3[#Headers])*(vs_EUR3[[#This Row],[Rate]]/C26759),0)</f>
        <v>10.878498549096694</v>
      </c>
    </row>
    <row r="26761" spans="1:4" x14ac:dyDescent="0.4">
      <c r="A26761" s="1">
        <v>45083</v>
      </c>
      <c r="B26761" s="19" t="s">
        <v>7</v>
      </c>
      <c r="C26761">
        <v>1</v>
      </c>
      <c r="D26761" s="19">
        <f>IFERROR(--(vs_EUR3[[#This Row],[Currency]]="SEK")*(vs_EUR3[[#This Row],[Date]]=A26760)*(B26760=vs_EUR3[#Headers])*(vs_EUR3[[#This Row],[Rate]]/C26760),0)</f>
        <v>0</v>
      </c>
    </row>
    <row r="26762" spans="1:4" x14ac:dyDescent="0.4">
      <c r="A26762" s="1">
        <v>45084</v>
      </c>
      <c r="B26762" s="19" t="s">
        <v>5</v>
      </c>
      <c r="C26762">
        <v>1.0717000000000001</v>
      </c>
      <c r="D26762" s="19">
        <f>IFERROR(--(vs_EUR3[[#This Row],[Currency]]="SEK")*(vs_EUR3[[#This Row],[Date]]=A26761)*(B26761=vs_EUR3[#Headers])*(vs_EUR3[[#This Row],[Rate]]/C26761),0)</f>
        <v>0</v>
      </c>
    </row>
    <row r="26763" spans="1:4" x14ac:dyDescent="0.4">
      <c r="A26763" s="1">
        <v>45084</v>
      </c>
      <c r="B26763" s="19" t="s">
        <v>0</v>
      </c>
      <c r="C26763">
        <v>11.625500000000001</v>
      </c>
      <c r="D26763" s="19">
        <f>IFERROR(--(vs_EUR3[[#This Row],[Currency]]="SEK")*(vs_EUR3[[#This Row],[Date]]=A26762)*(B26762=vs_EUR3[#Headers])*(vs_EUR3[[#This Row],[Rate]]/C26762),0)</f>
        <v>10.847718577960249</v>
      </c>
    </row>
    <row r="26764" spans="1:4" x14ac:dyDescent="0.4">
      <c r="A26764" s="1">
        <v>45084</v>
      </c>
      <c r="B26764" s="19" t="s">
        <v>7</v>
      </c>
      <c r="C26764">
        <v>1</v>
      </c>
      <c r="D26764" s="19">
        <f>IFERROR(--(vs_EUR3[[#This Row],[Currency]]="SEK")*(vs_EUR3[[#This Row],[Date]]=A26763)*(B26763=vs_EUR3[#Headers])*(vs_EUR3[[#This Row],[Rate]]/C26763),0)</f>
        <v>0</v>
      </c>
    </row>
    <row r="26765" spans="1:4" x14ac:dyDescent="0.4">
      <c r="A26765" s="1">
        <v>45085</v>
      </c>
      <c r="B26765" s="19" t="s">
        <v>5</v>
      </c>
      <c r="C26765">
        <v>1.0737000000000001</v>
      </c>
      <c r="D26765" s="19">
        <f>IFERROR(--(vs_EUR3[[#This Row],[Currency]]="SEK")*(vs_EUR3[[#This Row],[Date]]=A26764)*(B26764=vs_EUR3[#Headers])*(vs_EUR3[[#This Row],[Rate]]/C26764),0)</f>
        <v>0</v>
      </c>
    </row>
    <row r="26766" spans="1:4" x14ac:dyDescent="0.4">
      <c r="A26766" s="1">
        <v>45085</v>
      </c>
      <c r="B26766" s="19" t="s">
        <v>0</v>
      </c>
      <c r="C26766">
        <v>11.648</v>
      </c>
      <c r="D26766" s="19">
        <f>IFERROR(--(vs_EUR3[[#This Row],[Currency]]="SEK")*(vs_EUR3[[#This Row],[Date]]=A26765)*(B26765=vs_EUR3[#Headers])*(vs_EUR3[[#This Row],[Rate]]/C26765),0)</f>
        <v>10.848467914687529</v>
      </c>
    </row>
    <row r="26767" spans="1:4" x14ac:dyDescent="0.4">
      <c r="A26767" s="1">
        <v>45085</v>
      </c>
      <c r="B26767" s="19" t="s">
        <v>7</v>
      </c>
      <c r="C26767">
        <v>1</v>
      </c>
      <c r="D26767" s="19">
        <f>IFERROR(--(vs_EUR3[[#This Row],[Currency]]="SEK")*(vs_EUR3[[#This Row],[Date]]=A26766)*(B26766=vs_EUR3[#Headers])*(vs_EUR3[[#This Row],[Rate]]/C26766),0)</f>
        <v>0</v>
      </c>
    </row>
    <row r="26768" spans="1:4" x14ac:dyDescent="0.4">
      <c r="A26768" s="1">
        <v>45086</v>
      </c>
      <c r="B26768" s="19" t="s">
        <v>5</v>
      </c>
      <c r="C26768">
        <v>1.0780000000000001</v>
      </c>
      <c r="D26768" s="19">
        <f>IFERROR(--(vs_EUR3[[#This Row],[Currency]]="SEK")*(vs_EUR3[[#This Row],[Date]]=A26767)*(B26767=vs_EUR3[#Headers])*(vs_EUR3[[#This Row],[Rate]]/C26767),0)</f>
        <v>0</v>
      </c>
    </row>
    <row r="26769" spans="1:4" x14ac:dyDescent="0.4">
      <c r="A26769" s="1">
        <v>45086</v>
      </c>
      <c r="B26769" s="19" t="s">
        <v>0</v>
      </c>
      <c r="C26769">
        <v>11.673</v>
      </c>
      <c r="D26769" s="19">
        <f>IFERROR(--(vs_EUR3[[#This Row],[Currency]]="SEK")*(vs_EUR3[[#This Row],[Date]]=A26768)*(B26768=vs_EUR3[#Headers])*(vs_EUR3[[#This Row],[Rate]]/C26768),0)</f>
        <v>10.828385899814471</v>
      </c>
    </row>
    <row r="26770" spans="1:4" x14ac:dyDescent="0.4">
      <c r="A26770" s="1">
        <v>45086</v>
      </c>
      <c r="B26770" s="19" t="s">
        <v>7</v>
      </c>
      <c r="C26770">
        <v>1</v>
      </c>
      <c r="D26770" s="19">
        <f>IFERROR(--(vs_EUR3[[#This Row],[Currency]]="SEK")*(vs_EUR3[[#This Row],[Date]]=A26769)*(B26769=vs_EUR3[#Headers])*(vs_EUR3[[#This Row],[Rate]]/C26769),0)</f>
        <v>0</v>
      </c>
    </row>
    <row r="26771" spans="1:4" x14ac:dyDescent="0.4">
      <c r="A26771" s="1">
        <v>45087</v>
      </c>
      <c r="B26771" s="19" t="s">
        <v>5</v>
      </c>
      <c r="C26771">
        <v>1.0780000000000001</v>
      </c>
      <c r="D26771" s="19">
        <f>IFERROR(--(vs_EUR3[[#This Row],[Currency]]="SEK")*(vs_EUR3[[#This Row],[Date]]=A26770)*(B26770=vs_EUR3[#Headers])*(vs_EUR3[[#This Row],[Rate]]/C26770),0)</f>
        <v>0</v>
      </c>
    </row>
    <row r="26772" spans="1:4" x14ac:dyDescent="0.4">
      <c r="A26772" s="1">
        <v>45087</v>
      </c>
      <c r="B26772" s="19" t="s">
        <v>0</v>
      </c>
      <c r="C26772">
        <v>11.673</v>
      </c>
      <c r="D26772" s="19">
        <f>IFERROR(--(vs_EUR3[[#This Row],[Currency]]="SEK")*(vs_EUR3[[#This Row],[Date]]=A26771)*(B26771=vs_EUR3[#Headers])*(vs_EUR3[[#This Row],[Rate]]/C26771),0)</f>
        <v>10.828385899814471</v>
      </c>
    </row>
    <row r="26773" spans="1:4" x14ac:dyDescent="0.4">
      <c r="A26773" s="1">
        <v>45087</v>
      </c>
      <c r="B26773" s="19" t="s">
        <v>7</v>
      </c>
      <c r="C26773">
        <v>1</v>
      </c>
      <c r="D26773" s="19">
        <f>IFERROR(--(vs_EUR3[[#This Row],[Currency]]="SEK")*(vs_EUR3[[#This Row],[Date]]=A26772)*(B26772=vs_EUR3[#Headers])*(vs_EUR3[[#This Row],[Rate]]/C26772),0)</f>
        <v>0</v>
      </c>
    </row>
    <row r="26774" spans="1:4" x14ac:dyDescent="0.4">
      <c r="A26774" s="1">
        <v>45088</v>
      </c>
      <c r="B26774" s="19" t="s">
        <v>5</v>
      </c>
      <c r="C26774">
        <v>1.0780000000000001</v>
      </c>
      <c r="D26774" s="19">
        <f>IFERROR(--(vs_EUR3[[#This Row],[Currency]]="SEK")*(vs_EUR3[[#This Row],[Date]]=A26773)*(B26773=vs_EUR3[#Headers])*(vs_EUR3[[#This Row],[Rate]]/C26773),0)</f>
        <v>0</v>
      </c>
    </row>
    <row r="26775" spans="1:4" x14ac:dyDescent="0.4">
      <c r="A26775" s="1">
        <v>45088</v>
      </c>
      <c r="B26775" s="19" t="s">
        <v>0</v>
      </c>
      <c r="C26775">
        <v>11.673</v>
      </c>
      <c r="D26775" s="19">
        <f>IFERROR(--(vs_EUR3[[#This Row],[Currency]]="SEK")*(vs_EUR3[[#This Row],[Date]]=A26774)*(B26774=vs_EUR3[#Headers])*(vs_EUR3[[#This Row],[Rate]]/C26774),0)</f>
        <v>10.828385899814471</v>
      </c>
    </row>
    <row r="26776" spans="1:4" x14ac:dyDescent="0.4">
      <c r="A26776" s="1">
        <v>45088</v>
      </c>
      <c r="B26776" s="19" t="s">
        <v>7</v>
      </c>
      <c r="C26776">
        <v>1</v>
      </c>
      <c r="D26776" s="19">
        <f>IFERROR(--(vs_EUR3[[#This Row],[Currency]]="SEK")*(vs_EUR3[[#This Row],[Date]]=A26775)*(B26775=vs_EUR3[#Headers])*(vs_EUR3[[#This Row],[Rate]]/C26775),0)</f>
        <v>0</v>
      </c>
    </row>
    <row r="26777" spans="1:4" x14ac:dyDescent="0.4">
      <c r="A26777" s="1">
        <v>45089</v>
      </c>
      <c r="B26777" s="19" t="s">
        <v>5</v>
      </c>
      <c r="C26777">
        <v>1.0765</v>
      </c>
      <c r="D26777" s="19">
        <f>IFERROR(--(vs_EUR3[[#This Row],[Currency]]="SEK")*(vs_EUR3[[#This Row],[Date]]=A26776)*(B26776=vs_EUR3[#Headers])*(vs_EUR3[[#This Row],[Rate]]/C26776),0)</f>
        <v>0</v>
      </c>
    </row>
    <row r="26778" spans="1:4" x14ac:dyDescent="0.4">
      <c r="A26778" s="1">
        <v>45089</v>
      </c>
      <c r="B26778" s="19" t="s">
        <v>0</v>
      </c>
      <c r="C26778">
        <v>11.618499999999999</v>
      </c>
      <c r="D26778" s="19">
        <f>IFERROR(--(vs_EUR3[[#This Row],[Currency]]="SEK")*(vs_EUR3[[#This Row],[Date]]=A26777)*(B26777=vs_EUR3[#Headers])*(vs_EUR3[[#This Row],[Rate]]/C26777),0)</f>
        <v>10.792847189967487</v>
      </c>
    </row>
    <row r="26779" spans="1:4" x14ac:dyDescent="0.4">
      <c r="A26779" s="1">
        <v>45089</v>
      </c>
      <c r="B26779" s="19" t="s">
        <v>7</v>
      </c>
      <c r="C26779">
        <v>1</v>
      </c>
      <c r="D26779" s="19">
        <f>IFERROR(--(vs_EUR3[[#This Row],[Currency]]="SEK")*(vs_EUR3[[#This Row],[Date]]=A26778)*(B26778=vs_EUR3[#Headers])*(vs_EUR3[[#This Row],[Rate]]/C26778),0)</f>
        <v>0</v>
      </c>
    </row>
    <row r="26780" spans="1:4" x14ac:dyDescent="0.4">
      <c r="A26780" s="1">
        <v>45090</v>
      </c>
      <c r="B26780" s="19" t="s">
        <v>5</v>
      </c>
      <c r="C26780">
        <v>1.0792999999999999</v>
      </c>
      <c r="D26780" s="19">
        <f>IFERROR(--(vs_EUR3[[#This Row],[Currency]]="SEK")*(vs_EUR3[[#This Row],[Date]]=A26779)*(B26779=vs_EUR3[#Headers])*(vs_EUR3[[#This Row],[Rate]]/C26779),0)</f>
        <v>0</v>
      </c>
    </row>
    <row r="26781" spans="1:4" x14ac:dyDescent="0.4">
      <c r="A26781" s="1">
        <v>45090</v>
      </c>
      <c r="B26781" s="19" t="s">
        <v>0</v>
      </c>
      <c r="C26781">
        <v>11.64</v>
      </c>
      <c r="D26781" s="19">
        <f>IFERROR(--(vs_EUR3[[#This Row],[Currency]]="SEK")*(vs_EUR3[[#This Row],[Date]]=A26780)*(B26780=vs_EUR3[#Headers])*(vs_EUR3[[#This Row],[Rate]]/C26780),0)</f>
        <v>10.784767905123692</v>
      </c>
    </row>
    <row r="26782" spans="1:4" x14ac:dyDescent="0.4">
      <c r="A26782" s="1">
        <v>45090</v>
      </c>
      <c r="B26782" s="19" t="s">
        <v>7</v>
      </c>
      <c r="C26782">
        <v>1</v>
      </c>
      <c r="D26782" s="19">
        <f>IFERROR(--(vs_EUR3[[#This Row],[Currency]]="SEK")*(vs_EUR3[[#This Row],[Date]]=A26781)*(B26781=vs_EUR3[#Headers])*(vs_EUR3[[#This Row],[Rate]]/C26781),0)</f>
        <v>0</v>
      </c>
    </row>
    <row r="26783" spans="1:4" x14ac:dyDescent="0.4">
      <c r="A26783" s="1">
        <v>45091</v>
      </c>
      <c r="B26783" s="19" t="s">
        <v>5</v>
      </c>
      <c r="C26783">
        <v>1.0809</v>
      </c>
      <c r="D26783" s="19">
        <f>IFERROR(--(vs_EUR3[[#This Row],[Currency]]="SEK")*(vs_EUR3[[#This Row],[Date]]=A26782)*(B26782=vs_EUR3[#Headers])*(vs_EUR3[[#This Row],[Rate]]/C26782),0)</f>
        <v>0</v>
      </c>
    </row>
    <row r="26784" spans="1:4" x14ac:dyDescent="0.4">
      <c r="A26784" s="1">
        <v>45091</v>
      </c>
      <c r="B26784" s="19" t="s">
        <v>0</v>
      </c>
      <c r="C26784">
        <v>11.560499999999999</v>
      </c>
      <c r="D26784" s="19">
        <f>IFERROR(--(vs_EUR3[[#This Row],[Currency]]="SEK")*(vs_EUR3[[#This Row],[Date]]=A26783)*(B26783=vs_EUR3[#Headers])*(vs_EUR3[[#This Row],[Rate]]/C26783),0)</f>
        <v>10.695253955037469</v>
      </c>
    </row>
    <row r="26785" spans="1:4" x14ac:dyDescent="0.4">
      <c r="A26785" s="1">
        <v>45091</v>
      </c>
      <c r="B26785" s="19" t="s">
        <v>7</v>
      </c>
      <c r="C26785">
        <v>1</v>
      </c>
      <c r="D26785" s="19">
        <f>IFERROR(--(vs_EUR3[[#This Row],[Currency]]="SEK")*(vs_EUR3[[#This Row],[Date]]=A26784)*(B26784=vs_EUR3[#Headers])*(vs_EUR3[[#This Row],[Rate]]/C26784),0)</f>
        <v>0</v>
      </c>
    </row>
    <row r="26786" spans="1:4" x14ac:dyDescent="0.4">
      <c r="A26786" s="1">
        <v>45092</v>
      </c>
      <c r="B26786" s="19" t="s">
        <v>5</v>
      </c>
      <c r="C26786">
        <v>1.0819000000000001</v>
      </c>
      <c r="D26786" s="19">
        <f>IFERROR(--(vs_EUR3[[#This Row],[Currency]]="SEK")*(vs_EUR3[[#This Row],[Date]]=A26785)*(B26785=vs_EUR3[#Headers])*(vs_EUR3[[#This Row],[Rate]]/C26785),0)</f>
        <v>0</v>
      </c>
    </row>
    <row r="26787" spans="1:4" x14ac:dyDescent="0.4">
      <c r="A26787" s="1">
        <v>45092</v>
      </c>
      <c r="B26787" s="19" t="s">
        <v>0</v>
      </c>
      <c r="C26787">
        <v>11.6206</v>
      </c>
      <c r="D26787" s="19">
        <f>IFERROR(--(vs_EUR3[[#This Row],[Currency]]="SEK")*(vs_EUR3[[#This Row],[Date]]=A26786)*(B26786=vs_EUR3[#Headers])*(vs_EUR3[[#This Row],[Rate]]/C26786),0)</f>
        <v>10.740918754043811</v>
      </c>
    </row>
    <row r="26788" spans="1:4" x14ac:dyDescent="0.4">
      <c r="A26788" s="1">
        <v>45092</v>
      </c>
      <c r="B26788" s="19" t="s">
        <v>7</v>
      </c>
      <c r="C26788">
        <v>1</v>
      </c>
      <c r="D26788" s="19">
        <f>IFERROR(--(vs_EUR3[[#This Row],[Currency]]="SEK")*(vs_EUR3[[#This Row],[Date]]=A26787)*(B26787=vs_EUR3[#Headers])*(vs_EUR3[[#This Row],[Rate]]/C26787),0)</f>
        <v>0</v>
      </c>
    </row>
    <row r="26789" spans="1:4" x14ac:dyDescent="0.4">
      <c r="A26789" s="1">
        <v>45093</v>
      </c>
      <c r="B26789" s="19" t="s">
        <v>5</v>
      </c>
      <c r="C26789">
        <v>1.0966</v>
      </c>
      <c r="D26789" s="19">
        <f>IFERROR(--(vs_EUR3[[#This Row],[Currency]]="SEK")*(vs_EUR3[[#This Row],[Date]]=A26788)*(B26788=vs_EUR3[#Headers])*(vs_EUR3[[#This Row],[Rate]]/C26788),0)</f>
        <v>0</v>
      </c>
    </row>
    <row r="26790" spans="1:4" x14ac:dyDescent="0.4">
      <c r="A26790" s="1">
        <v>45093</v>
      </c>
      <c r="B26790" s="19" t="s">
        <v>0</v>
      </c>
      <c r="C26790">
        <v>11.592499999999999</v>
      </c>
      <c r="D26790" s="19">
        <f>IFERROR(--(vs_EUR3[[#This Row],[Currency]]="SEK")*(vs_EUR3[[#This Row],[Date]]=A26789)*(B26789=vs_EUR3[#Headers])*(vs_EUR3[[#This Row],[Rate]]/C26789),0)</f>
        <v>10.571311325916469</v>
      </c>
    </row>
    <row r="26791" spans="1:4" x14ac:dyDescent="0.4">
      <c r="A26791" s="1">
        <v>45093</v>
      </c>
      <c r="B26791" s="19" t="s">
        <v>7</v>
      </c>
      <c r="C26791">
        <v>1</v>
      </c>
      <c r="D26791" s="19">
        <f>IFERROR(--(vs_EUR3[[#This Row],[Currency]]="SEK")*(vs_EUR3[[#This Row],[Date]]=A26790)*(B26790=vs_EUR3[#Headers])*(vs_EUR3[[#This Row],[Rate]]/C26790),0)</f>
        <v>0</v>
      </c>
    </row>
    <row r="26792" spans="1:4" x14ac:dyDescent="0.4">
      <c r="A26792" s="1">
        <v>45094</v>
      </c>
      <c r="B26792" s="19" t="s">
        <v>5</v>
      </c>
      <c r="C26792">
        <v>1.0966</v>
      </c>
      <c r="D26792" s="19">
        <f>IFERROR(--(vs_EUR3[[#This Row],[Currency]]="SEK")*(vs_EUR3[[#This Row],[Date]]=A26791)*(B26791=vs_EUR3[#Headers])*(vs_EUR3[[#This Row],[Rate]]/C26791),0)</f>
        <v>0</v>
      </c>
    </row>
    <row r="26793" spans="1:4" x14ac:dyDescent="0.4">
      <c r="A26793" s="1">
        <v>45094</v>
      </c>
      <c r="B26793" s="19" t="s">
        <v>0</v>
      </c>
      <c r="C26793">
        <v>11.592499999999999</v>
      </c>
      <c r="D26793" s="19">
        <f>IFERROR(--(vs_EUR3[[#This Row],[Currency]]="SEK")*(vs_EUR3[[#This Row],[Date]]=A26792)*(B26792=vs_EUR3[#Headers])*(vs_EUR3[[#This Row],[Rate]]/C26792),0)</f>
        <v>10.571311325916469</v>
      </c>
    </row>
    <row r="26794" spans="1:4" x14ac:dyDescent="0.4">
      <c r="A26794" s="1">
        <v>45094</v>
      </c>
      <c r="B26794" s="19" t="s">
        <v>7</v>
      </c>
      <c r="C26794">
        <v>1</v>
      </c>
      <c r="D26794" s="19">
        <f>IFERROR(--(vs_EUR3[[#This Row],[Currency]]="SEK")*(vs_EUR3[[#This Row],[Date]]=A26793)*(B26793=vs_EUR3[#Headers])*(vs_EUR3[[#This Row],[Rate]]/C26793),0)</f>
        <v>0</v>
      </c>
    </row>
    <row r="26795" spans="1:4" x14ac:dyDescent="0.4">
      <c r="A26795" s="1">
        <v>45095</v>
      </c>
      <c r="B26795" s="19" t="s">
        <v>5</v>
      </c>
      <c r="C26795">
        <v>1.0966</v>
      </c>
      <c r="D26795" s="19">
        <f>IFERROR(--(vs_EUR3[[#This Row],[Currency]]="SEK")*(vs_EUR3[[#This Row],[Date]]=A26794)*(B26794=vs_EUR3[#Headers])*(vs_EUR3[[#This Row],[Rate]]/C26794),0)</f>
        <v>0</v>
      </c>
    </row>
    <row r="26796" spans="1:4" x14ac:dyDescent="0.4">
      <c r="A26796" s="1">
        <v>45095</v>
      </c>
      <c r="B26796" s="19" t="s">
        <v>0</v>
      </c>
      <c r="C26796">
        <v>11.592499999999999</v>
      </c>
      <c r="D26796" s="19">
        <f>IFERROR(--(vs_EUR3[[#This Row],[Currency]]="SEK")*(vs_EUR3[[#This Row],[Date]]=A26795)*(B26795=vs_EUR3[#Headers])*(vs_EUR3[[#This Row],[Rate]]/C26795),0)</f>
        <v>10.571311325916469</v>
      </c>
    </row>
    <row r="26797" spans="1:4" x14ac:dyDescent="0.4">
      <c r="A26797" s="1">
        <v>45095</v>
      </c>
      <c r="B26797" s="19" t="s">
        <v>7</v>
      </c>
      <c r="C26797">
        <v>1</v>
      </c>
      <c r="D26797" s="19">
        <f>IFERROR(--(vs_EUR3[[#This Row],[Currency]]="SEK")*(vs_EUR3[[#This Row],[Date]]=A26796)*(B26796=vs_EUR3[#Headers])*(vs_EUR3[[#This Row],[Rate]]/C26796),0)</f>
        <v>0</v>
      </c>
    </row>
    <row r="26798" spans="1:4" x14ac:dyDescent="0.4">
      <c r="A26798" s="1">
        <v>45096</v>
      </c>
      <c r="B26798" s="19" t="s">
        <v>5</v>
      </c>
      <c r="C26798">
        <v>1.0922000000000001</v>
      </c>
      <c r="D26798" s="19">
        <f>IFERROR(--(vs_EUR3[[#This Row],[Currency]]="SEK")*(vs_EUR3[[#This Row],[Date]]=A26797)*(B26797=vs_EUR3[#Headers])*(vs_EUR3[[#This Row],[Rate]]/C26797),0)</f>
        <v>0</v>
      </c>
    </row>
    <row r="26799" spans="1:4" x14ac:dyDescent="0.4">
      <c r="A26799" s="1">
        <v>45096</v>
      </c>
      <c r="B26799" s="19" t="s">
        <v>0</v>
      </c>
      <c r="C26799">
        <v>11.6943</v>
      </c>
      <c r="D26799" s="19">
        <f>IFERROR(--(vs_EUR3[[#This Row],[Currency]]="SEK")*(vs_EUR3[[#This Row],[Date]]=A26798)*(B26798=vs_EUR3[#Headers])*(vs_EUR3[[#This Row],[Rate]]/C26798),0)</f>
        <v>10.707104925837758</v>
      </c>
    </row>
    <row r="26800" spans="1:4" x14ac:dyDescent="0.4">
      <c r="A26800" s="1">
        <v>45096</v>
      </c>
      <c r="B26800" s="19" t="s">
        <v>7</v>
      </c>
      <c r="C26800">
        <v>1</v>
      </c>
      <c r="D26800" s="19">
        <f>IFERROR(--(vs_EUR3[[#This Row],[Currency]]="SEK")*(vs_EUR3[[#This Row],[Date]]=A26799)*(B26799=vs_EUR3[#Headers])*(vs_EUR3[[#This Row],[Rate]]/C26799),0)</f>
        <v>0</v>
      </c>
    </row>
    <row r="26801" spans="1:4" x14ac:dyDescent="0.4">
      <c r="A26801" s="1">
        <v>45097</v>
      </c>
      <c r="B26801" s="19" t="s">
        <v>5</v>
      </c>
      <c r="C26801">
        <v>1.0932999999999999</v>
      </c>
      <c r="D26801" s="19">
        <f>IFERROR(--(vs_EUR3[[#This Row],[Currency]]="SEK")*(vs_EUR3[[#This Row],[Date]]=A26800)*(B26800=vs_EUR3[#Headers])*(vs_EUR3[[#This Row],[Rate]]/C26800),0)</f>
        <v>0</v>
      </c>
    </row>
    <row r="26802" spans="1:4" x14ac:dyDescent="0.4">
      <c r="A26802" s="1">
        <v>45097</v>
      </c>
      <c r="B26802" s="19" t="s">
        <v>0</v>
      </c>
      <c r="C26802">
        <v>11.757999999999999</v>
      </c>
      <c r="D26802" s="19">
        <f>IFERROR(--(vs_EUR3[[#This Row],[Currency]]="SEK")*(vs_EUR3[[#This Row],[Date]]=A26801)*(B26801=vs_EUR3[#Headers])*(vs_EUR3[[#This Row],[Rate]]/C26801),0)</f>
        <v>10.754596176712704</v>
      </c>
    </row>
    <row r="26803" spans="1:4" x14ac:dyDescent="0.4">
      <c r="A26803" s="1">
        <v>45097</v>
      </c>
      <c r="B26803" s="19" t="s">
        <v>7</v>
      </c>
      <c r="C26803">
        <v>1</v>
      </c>
      <c r="D26803" s="19">
        <f>IFERROR(--(vs_EUR3[[#This Row],[Currency]]="SEK")*(vs_EUR3[[#This Row],[Date]]=A26802)*(B26802=vs_EUR3[#Headers])*(vs_EUR3[[#This Row],[Rate]]/C26802),0)</f>
        <v>0</v>
      </c>
    </row>
    <row r="26804" spans="1:4" x14ac:dyDescent="0.4">
      <c r="A26804" s="1">
        <v>45098</v>
      </c>
      <c r="B26804" s="19" t="s">
        <v>5</v>
      </c>
      <c r="C26804">
        <v>1.0923</v>
      </c>
      <c r="D26804" s="19">
        <f>IFERROR(--(vs_EUR3[[#This Row],[Currency]]="SEK")*(vs_EUR3[[#This Row],[Date]]=A26803)*(B26803=vs_EUR3[#Headers])*(vs_EUR3[[#This Row],[Rate]]/C26803),0)</f>
        <v>0</v>
      </c>
    </row>
    <row r="26805" spans="1:4" x14ac:dyDescent="0.4">
      <c r="A26805" s="1">
        <v>45098</v>
      </c>
      <c r="B26805" s="19" t="s">
        <v>0</v>
      </c>
      <c r="C26805">
        <v>11.7563</v>
      </c>
      <c r="D26805" s="19">
        <f>IFERROR(--(vs_EUR3[[#This Row],[Currency]]="SEK")*(vs_EUR3[[#This Row],[Date]]=A26804)*(B26804=vs_EUR3[#Headers])*(vs_EUR3[[#This Row],[Rate]]/C26804),0)</f>
        <v>10.762885654124323</v>
      </c>
    </row>
    <row r="26806" spans="1:4" x14ac:dyDescent="0.4">
      <c r="A26806" s="1">
        <v>45098</v>
      </c>
      <c r="B26806" s="19" t="s">
        <v>7</v>
      </c>
      <c r="C26806">
        <v>1</v>
      </c>
      <c r="D26806" s="19">
        <f>IFERROR(--(vs_EUR3[[#This Row],[Currency]]="SEK")*(vs_EUR3[[#This Row],[Date]]=A26805)*(B26805=vs_EUR3[#Headers])*(vs_EUR3[[#This Row],[Rate]]/C26805),0)</f>
        <v>0</v>
      </c>
    </row>
    <row r="26807" spans="1:4" x14ac:dyDescent="0.4">
      <c r="A26807" s="1">
        <v>45099</v>
      </c>
      <c r="B26807" s="19" t="s">
        <v>5</v>
      </c>
      <c r="C26807">
        <v>1.0985</v>
      </c>
      <c r="D26807" s="19">
        <f>IFERROR(--(vs_EUR3[[#This Row],[Currency]]="SEK")*(vs_EUR3[[#This Row],[Date]]=A26806)*(B26806=vs_EUR3[#Headers])*(vs_EUR3[[#This Row],[Rate]]/C26806),0)</f>
        <v>0</v>
      </c>
    </row>
    <row r="26808" spans="1:4" x14ac:dyDescent="0.4">
      <c r="A26808" s="1">
        <v>45099</v>
      </c>
      <c r="B26808" s="19" t="s">
        <v>0</v>
      </c>
      <c r="C26808">
        <v>11.7224</v>
      </c>
      <c r="D26808" s="19">
        <f>IFERROR(--(vs_EUR3[[#This Row],[Currency]]="SEK")*(vs_EUR3[[#This Row],[Date]]=A26807)*(B26807=vs_EUR3[#Headers])*(vs_EUR3[[#This Row],[Rate]]/C26807),0)</f>
        <v>10.671279016841147</v>
      </c>
    </row>
    <row r="26809" spans="1:4" x14ac:dyDescent="0.4">
      <c r="A26809" s="1">
        <v>45099</v>
      </c>
      <c r="B26809" s="19" t="s">
        <v>7</v>
      </c>
      <c r="C26809">
        <v>1</v>
      </c>
      <c r="D26809" s="19">
        <f>IFERROR(--(vs_EUR3[[#This Row],[Currency]]="SEK")*(vs_EUR3[[#This Row],[Date]]=A26808)*(B26808=vs_EUR3[#Headers])*(vs_EUR3[[#This Row],[Rate]]/C26808),0)</f>
        <v>0</v>
      </c>
    </row>
    <row r="26810" spans="1:4" x14ac:dyDescent="0.4">
      <c r="A26810" s="1">
        <v>45100</v>
      </c>
      <c r="B26810" s="19" t="s">
        <v>5</v>
      </c>
      <c r="C26810">
        <v>1.0884</v>
      </c>
      <c r="D26810" s="19">
        <f>IFERROR(--(vs_EUR3[[#This Row],[Currency]]="SEK")*(vs_EUR3[[#This Row],[Date]]=A26809)*(B26809=vs_EUR3[#Headers])*(vs_EUR3[[#This Row],[Rate]]/C26809),0)</f>
        <v>0</v>
      </c>
    </row>
    <row r="26811" spans="1:4" x14ac:dyDescent="0.4">
      <c r="A26811" s="1">
        <v>45100</v>
      </c>
      <c r="B26811" s="19" t="s">
        <v>0</v>
      </c>
      <c r="C26811">
        <v>11.675000000000001</v>
      </c>
      <c r="D26811" s="19">
        <f>IFERROR(--(vs_EUR3[[#This Row],[Currency]]="SEK")*(vs_EUR3[[#This Row],[Date]]=A26810)*(B26810=vs_EUR3[#Headers])*(vs_EUR3[[#This Row],[Rate]]/C26810),0)</f>
        <v>10.726754869533259</v>
      </c>
    </row>
    <row r="26812" spans="1:4" x14ac:dyDescent="0.4">
      <c r="A26812" s="1">
        <v>45100</v>
      </c>
      <c r="B26812" s="19" t="s">
        <v>7</v>
      </c>
      <c r="C26812">
        <v>1</v>
      </c>
      <c r="D26812" s="19">
        <f>IFERROR(--(vs_EUR3[[#This Row],[Currency]]="SEK")*(vs_EUR3[[#This Row],[Date]]=A26811)*(B26811=vs_EUR3[#Headers])*(vs_EUR3[[#This Row],[Rate]]/C26811),0)</f>
        <v>0</v>
      </c>
    </row>
    <row r="26813" spans="1:4" x14ac:dyDescent="0.4">
      <c r="A26813" s="1">
        <v>45101</v>
      </c>
      <c r="B26813" s="19" t="s">
        <v>5</v>
      </c>
      <c r="C26813">
        <v>1.0884</v>
      </c>
      <c r="D26813" s="19">
        <f>IFERROR(--(vs_EUR3[[#This Row],[Currency]]="SEK")*(vs_EUR3[[#This Row],[Date]]=A26812)*(B26812=vs_EUR3[#Headers])*(vs_EUR3[[#This Row],[Rate]]/C26812),0)</f>
        <v>0</v>
      </c>
    </row>
    <row r="26814" spans="1:4" x14ac:dyDescent="0.4">
      <c r="A26814" s="1">
        <v>45101</v>
      </c>
      <c r="B26814" s="19" t="s">
        <v>0</v>
      </c>
      <c r="C26814">
        <v>11.675000000000001</v>
      </c>
      <c r="D26814" s="19">
        <f>IFERROR(--(vs_EUR3[[#This Row],[Currency]]="SEK")*(vs_EUR3[[#This Row],[Date]]=A26813)*(B26813=vs_EUR3[#Headers])*(vs_EUR3[[#This Row],[Rate]]/C26813),0)</f>
        <v>10.726754869533259</v>
      </c>
    </row>
    <row r="26815" spans="1:4" x14ac:dyDescent="0.4">
      <c r="A26815" s="1">
        <v>45101</v>
      </c>
      <c r="B26815" s="19" t="s">
        <v>7</v>
      </c>
      <c r="C26815">
        <v>1</v>
      </c>
      <c r="D26815" s="19">
        <f>IFERROR(--(vs_EUR3[[#This Row],[Currency]]="SEK")*(vs_EUR3[[#This Row],[Date]]=A26814)*(B26814=vs_EUR3[#Headers])*(vs_EUR3[[#This Row],[Rate]]/C26814),0)</f>
        <v>0</v>
      </c>
    </row>
    <row r="26816" spans="1:4" x14ac:dyDescent="0.4">
      <c r="A26816" s="1">
        <v>45102</v>
      </c>
      <c r="B26816" s="19" t="s">
        <v>5</v>
      </c>
      <c r="C26816">
        <v>1.0884</v>
      </c>
      <c r="D26816" s="19">
        <f>IFERROR(--(vs_EUR3[[#This Row],[Currency]]="SEK")*(vs_EUR3[[#This Row],[Date]]=A26815)*(B26815=vs_EUR3[#Headers])*(vs_EUR3[[#This Row],[Rate]]/C26815),0)</f>
        <v>0</v>
      </c>
    </row>
    <row r="26817" spans="1:4" x14ac:dyDescent="0.4">
      <c r="A26817" s="1">
        <v>45102</v>
      </c>
      <c r="B26817" s="19" t="s">
        <v>0</v>
      </c>
      <c r="C26817">
        <v>11.675000000000001</v>
      </c>
      <c r="D26817" s="19">
        <f>IFERROR(--(vs_EUR3[[#This Row],[Currency]]="SEK")*(vs_EUR3[[#This Row],[Date]]=A26816)*(B26816=vs_EUR3[#Headers])*(vs_EUR3[[#This Row],[Rate]]/C26816),0)</f>
        <v>10.726754869533259</v>
      </c>
    </row>
    <row r="26818" spans="1:4" x14ac:dyDescent="0.4">
      <c r="A26818" s="1">
        <v>45102</v>
      </c>
      <c r="B26818" s="19" t="s">
        <v>7</v>
      </c>
      <c r="C26818">
        <v>1</v>
      </c>
      <c r="D26818" s="19">
        <f>IFERROR(--(vs_EUR3[[#This Row],[Currency]]="SEK")*(vs_EUR3[[#This Row],[Date]]=A26817)*(B26817=vs_EUR3[#Headers])*(vs_EUR3[[#This Row],[Rate]]/C26817),0)</f>
        <v>0</v>
      </c>
    </row>
    <row r="26819" spans="1:4" x14ac:dyDescent="0.4">
      <c r="A26819" s="1">
        <v>45103</v>
      </c>
      <c r="B26819" s="19" t="s">
        <v>5</v>
      </c>
      <c r="C26819">
        <v>1.0918000000000001</v>
      </c>
      <c r="D26819" s="19">
        <f>IFERROR(--(vs_EUR3[[#This Row],[Currency]]="SEK")*(vs_EUR3[[#This Row],[Date]]=A26818)*(B26818=vs_EUR3[#Headers])*(vs_EUR3[[#This Row],[Rate]]/C26818),0)</f>
        <v>0</v>
      </c>
    </row>
    <row r="26820" spans="1:4" x14ac:dyDescent="0.4">
      <c r="A26820" s="1">
        <v>45103</v>
      </c>
      <c r="B26820" s="19" t="s">
        <v>0</v>
      </c>
      <c r="C26820">
        <v>11.682499999999999</v>
      </c>
      <c r="D26820" s="19">
        <f>IFERROR(--(vs_EUR3[[#This Row],[Currency]]="SEK")*(vs_EUR3[[#This Row],[Date]]=A26819)*(B26819=vs_EUR3[#Headers])*(vs_EUR3[[#This Row],[Rate]]/C26819),0)</f>
        <v>10.700219820479939</v>
      </c>
    </row>
    <row r="26821" spans="1:4" x14ac:dyDescent="0.4">
      <c r="A26821" s="1">
        <v>45103</v>
      </c>
      <c r="B26821" s="19" t="s">
        <v>7</v>
      </c>
      <c r="C26821">
        <v>1</v>
      </c>
      <c r="D26821" s="19">
        <f>IFERROR(--(vs_EUR3[[#This Row],[Currency]]="SEK")*(vs_EUR3[[#This Row],[Date]]=A26820)*(B26820=vs_EUR3[#Headers])*(vs_EUR3[[#This Row],[Rate]]/C26820),0)</f>
        <v>0</v>
      </c>
    </row>
    <row r="26822" spans="1:4" x14ac:dyDescent="0.4">
      <c r="A26822" s="1">
        <v>45104</v>
      </c>
      <c r="B26822" s="19" t="s">
        <v>5</v>
      </c>
      <c r="C26822">
        <v>1.0951</v>
      </c>
      <c r="D26822" s="19">
        <f>IFERROR(--(vs_EUR3[[#This Row],[Currency]]="SEK")*(vs_EUR3[[#This Row],[Date]]=A26821)*(B26821=vs_EUR3[#Headers])*(vs_EUR3[[#This Row],[Rate]]/C26821),0)</f>
        <v>0</v>
      </c>
    </row>
    <row r="26823" spans="1:4" x14ac:dyDescent="0.4">
      <c r="A26823" s="1">
        <v>45104</v>
      </c>
      <c r="B26823" s="19" t="s">
        <v>0</v>
      </c>
      <c r="C26823">
        <v>11.740500000000001</v>
      </c>
      <c r="D26823" s="19">
        <f>IFERROR(--(vs_EUR3[[#This Row],[Currency]]="SEK")*(vs_EUR3[[#This Row],[Date]]=A26822)*(B26822=vs_EUR3[#Headers])*(vs_EUR3[[#This Row],[Rate]]/C26822),0)</f>
        <v>10.720938727056891</v>
      </c>
    </row>
    <row r="26824" spans="1:4" x14ac:dyDescent="0.4">
      <c r="A26824" s="1">
        <v>45104</v>
      </c>
      <c r="B26824" s="19" t="s">
        <v>7</v>
      </c>
      <c r="C26824">
        <v>1</v>
      </c>
      <c r="D26824" s="19">
        <f>IFERROR(--(vs_EUR3[[#This Row],[Currency]]="SEK")*(vs_EUR3[[#This Row],[Date]]=A26823)*(B26823=vs_EUR3[#Headers])*(vs_EUR3[[#This Row],[Rate]]/C26823),0)</f>
        <v>0</v>
      </c>
    </row>
    <row r="26825" spans="1:4" x14ac:dyDescent="0.4">
      <c r="A26825" s="1">
        <v>45105</v>
      </c>
      <c r="B26825" s="19" t="s">
        <v>5</v>
      </c>
      <c r="C26825">
        <v>1.0938000000000001</v>
      </c>
      <c r="D26825" s="19">
        <f>IFERROR(--(vs_EUR3[[#This Row],[Currency]]="SEK")*(vs_EUR3[[#This Row],[Date]]=A26824)*(B26824=vs_EUR3[#Headers])*(vs_EUR3[[#This Row],[Rate]]/C26824),0)</f>
        <v>0</v>
      </c>
    </row>
    <row r="26826" spans="1:4" x14ac:dyDescent="0.4">
      <c r="A26826" s="1">
        <v>45105</v>
      </c>
      <c r="B26826" s="19" t="s">
        <v>0</v>
      </c>
      <c r="C26826">
        <v>11.795</v>
      </c>
      <c r="D26826" s="19">
        <f>IFERROR(--(vs_EUR3[[#This Row],[Currency]]="SEK")*(vs_EUR3[[#This Row],[Date]]=A26825)*(B26825=vs_EUR3[#Headers])*(vs_EUR3[[#This Row],[Rate]]/C26825),0)</f>
        <v>10.783507039678184</v>
      </c>
    </row>
    <row r="26827" spans="1:4" x14ac:dyDescent="0.4">
      <c r="A26827" s="1">
        <v>45105</v>
      </c>
      <c r="B26827" s="19" t="s">
        <v>7</v>
      </c>
      <c r="C26827">
        <v>1</v>
      </c>
      <c r="D26827" s="19">
        <f>IFERROR(--(vs_EUR3[[#This Row],[Currency]]="SEK")*(vs_EUR3[[#This Row],[Date]]=A26826)*(B26826=vs_EUR3[#Headers])*(vs_EUR3[[#This Row],[Rate]]/C26826),0)</f>
        <v>0</v>
      </c>
    </row>
    <row r="26828" spans="1:4" x14ac:dyDescent="0.4">
      <c r="A26828" s="1">
        <v>45106</v>
      </c>
      <c r="B26828" s="19" t="s">
        <v>5</v>
      </c>
      <c r="C26828">
        <v>1.0938000000000001</v>
      </c>
      <c r="D26828" s="19">
        <f>IFERROR(--(vs_EUR3[[#This Row],[Currency]]="SEK")*(vs_EUR3[[#This Row],[Date]]=A26827)*(B26827=vs_EUR3[#Headers])*(vs_EUR3[[#This Row],[Rate]]/C26827),0)</f>
        <v>0</v>
      </c>
    </row>
    <row r="26829" spans="1:4" x14ac:dyDescent="0.4">
      <c r="A26829" s="1">
        <v>45106</v>
      </c>
      <c r="B26829" s="19" t="s">
        <v>0</v>
      </c>
      <c r="C26829">
        <v>11.817500000000001</v>
      </c>
      <c r="D26829" s="19">
        <f>IFERROR(--(vs_EUR3[[#This Row],[Currency]]="SEK")*(vs_EUR3[[#This Row],[Date]]=A26828)*(B26828=vs_EUR3[#Headers])*(vs_EUR3[[#This Row],[Rate]]/C26828),0)</f>
        <v>10.80407752788444</v>
      </c>
    </row>
    <row r="26830" spans="1:4" x14ac:dyDescent="0.4">
      <c r="A26830" s="1">
        <v>45106</v>
      </c>
      <c r="B26830" s="19" t="s">
        <v>7</v>
      </c>
      <c r="C26830">
        <v>1</v>
      </c>
      <c r="D26830" s="19">
        <f>IFERROR(--(vs_EUR3[[#This Row],[Currency]]="SEK")*(vs_EUR3[[#This Row],[Date]]=A26829)*(B26829=vs_EUR3[#Headers])*(vs_EUR3[[#This Row],[Rate]]/C26829),0)</f>
        <v>0</v>
      </c>
    </row>
    <row r="26831" spans="1:4" x14ac:dyDescent="0.4">
      <c r="A26831" s="1">
        <v>45107</v>
      </c>
      <c r="B26831" s="19" t="s">
        <v>5</v>
      </c>
      <c r="C26831">
        <v>1.0866</v>
      </c>
      <c r="D26831" s="19">
        <f>IFERROR(--(vs_EUR3[[#This Row],[Currency]]="SEK")*(vs_EUR3[[#This Row],[Date]]=A26830)*(B26830=vs_EUR3[#Headers])*(vs_EUR3[[#This Row],[Rate]]/C26830),0)</f>
        <v>0</v>
      </c>
    </row>
    <row r="26832" spans="1:4" x14ac:dyDescent="0.4">
      <c r="A26832" s="1">
        <v>45107</v>
      </c>
      <c r="B26832" s="19" t="s">
        <v>0</v>
      </c>
      <c r="C26832">
        <v>11.8055</v>
      </c>
      <c r="D26832" s="19">
        <f>IFERROR(--(vs_EUR3[[#This Row],[Currency]]="SEK")*(vs_EUR3[[#This Row],[Date]]=A26831)*(B26831=vs_EUR3[#Headers])*(vs_EUR3[[#This Row],[Rate]]/C26831),0)</f>
        <v>10.864623596539666</v>
      </c>
    </row>
    <row r="26833" spans="1:4" x14ac:dyDescent="0.4">
      <c r="A26833" s="1">
        <v>45107</v>
      </c>
      <c r="B26833" s="19" t="s">
        <v>7</v>
      </c>
      <c r="C26833">
        <v>1</v>
      </c>
      <c r="D26833" s="19">
        <f>IFERROR(--(vs_EUR3[[#This Row],[Currency]]="SEK")*(vs_EUR3[[#This Row],[Date]]=A26832)*(B26832=vs_EUR3[#Headers])*(vs_EUR3[[#This Row],[Rate]]/C26832),0)</f>
        <v>0</v>
      </c>
    </row>
    <row r="26834" spans="1:4" x14ac:dyDescent="0.4">
      <c r="A26834" s="1">
        <v>45108</v>
      </c>
      <c r="B26834" s="19" t="s">
        <v>5</v>
      </c>
      <c r="C26834">
        <v>1.0866</v>
      </c>
      <c r="D26834" s="19">
        <f>IFERROR(--(vs_EUR3[[#This Row],[Currency]]="SEK")*(vs_EUR3[[#This Row],[Date]]=A26833)*(B26833=vs_EUR3[#Headers])*(vs_EUR3[[#This Row],[Rate]]/C26833),0)</f>
        <v>0</v>
      </c>
    </row>
    <row r="26835" spans="1:4" x14ac:dyDescent="0.4">
      <c r="A26835" s="1">
        <v>45108</v>
      </c>
      <c r="B26835" s="19" t="s">
        <v>0</v>
      </c>
      <c r="C26835">
        <v>11.8055</v>
      </c>
      <c r="D26835" s="19">
        <f>IFERROR(--(vs_EUR3[[#This Row],[Currency]]="SEK")*(vs_EUR3[[#This Row],[Date]]=A26834)*(B26834=vs_EUR3[#Headers])*(vs_EUR3[[#This Row],[Rate]]/C26834),0)</f>
        <v>10.864623596539666</v>
      </c>
    </row>
    <row r="26836" spans="1:4" x14ac:dyDescent="0.4">
      <c r="A26836" s="1">
        <v>45108</v>
      </c>
      <c r="B26836" s="19" t="s">
        <v>7</v>
      </c>
      <c r="C26836">
        <v>1</v>
      </c>
      <c r="D26836" s="19">
        <f>IFERROR(--(vs_EUR3[[#This Row],[Currency]]="SEK")*(vs_EUR3[[#This Row],[Date]]=A26835)*(B26835=vs_EUR3[#Headers])*(vs_EUR3[[#This Row],[Rate]]/C26835),0)</f>
        <v>0</v>
      </c>
    </row>
    <row r="26837" spans="1:4" x14ac:dyDescent="0.4">
      <c r="A26837" s="1">
        <v>45109</v>
      </c>
      <c r="B26837" s="19" t="s">
        <v>5</v>
      </c>
      <c r="C26837">
        <v>1.0866</v>
      </c>
      <c r="D26837" s="19">
        <f>IFERROR(--(vs_EUR3[[#This Row],[Currency]]="SEK")*(vs_EUR3[[#This Row],[Date]]=A26836)*(B26836=vs_EUR3[#Headers])*(vs_EUR3[[#This Row],[Rate]]/C26836),0)</f>
        <v>0</v>
      </c>
    </row>
    <row r="26838" spans="1:4" x14ac:dyDescent="0.4">
      <c r="A26838" s="1">
        <v>45109</v>
      </c>
      <c r="B26838" s="19" t="s">
        <v>0</v>
      </c>
      <c r="C26838">
        <v>11.8055</v>
      </c>
      <c r="D26838" s="19">
        <f>IFERROR(--(vs_EUR3[[#This Row],[Currency]]="SEK")*(vs_EUR3[[#This Row],[Date]]=A26837)*(B26837=vs_EUR3[#Headers])*(vs_EUR3[[#This Row],[Rate]]/C26837),0)</f>
        <v>10.864623596539666</v>
      </c>
    </row>
    <row r="26839" spans="1:4" x14ac:dyDescent="0.4">
      <c r="A26839" s="1">
        <v>45109</v>
      </c>
      <c r="B26839" s="19" t="s">
        <v>7</v>
      </c>
      <c r="C26839">
        <v>1</v>
      </c>
      <c r="D26839" s="19">
        <f>IFERROR(--(vs_EUR3[[#This Row],[Currency]]="SEK")*(vs_EUR3[[#This Row],[Date]]=A26838)*(B26838=vs_EUR3[#Headers])*(vs_EUR3[[#This Row],[Rate]]/C26838),0)</f>
        <v>0</v>
      </c>
    </row>
    <row r="26840" spans="1:4" x14ac:dyDescent="0.4">
      <c r="A26840" s="1">
        <v>45110</v>
      </c>
      <c r="B26840" s="19" t="s">
        <v>5</v>
      </c>
      <c r="C26840">
        <v>1.0899000000000001</v>
      </c>
      <c r="D26840" s="19">
        <f>IFERROR(--(vs_EUR3[[#This Row],[Currency]]="SEK")*(vs_EUR3[[#This Row],[Date]]=A26839)*(B26839=vs_EUR3[#Headers])*(vs_EUR3[[#This Row],[Rate]]/C26839),0)</f>
        <v>0</v>
      </c>
    </row>
    <row r="26841" spans="1:4" x14ac:dyDescent="0.4">
      <c r="A26841" s="1">
        <v>45110</v>
      </c>
      <c r="B26841" s="19" t="s">
        <v>0</v>
      </c>
      <c r="C26841">
        <v>11.833</v>
      </c>
      <c r="D26841" s="19">
        <f>IFERROR(--(vs_EUR3[[#This Row],[Currency]]="SEK")*(vs_EUR3[[#This Row],[Date]]=A26840)*(B26840=vs_EUR3[#Headers])*(vs_EUR3[[#This Row],[Rate]]/C26840),0)</f>
        <v>10.856959354069179</v>
      </c>
    </row>
    <row r="26842" spans="1:4" x14ac:dyDescent="0.4">
      <c r="A26842" s="1">
        <v>45110</v>
      </c>
      <c r="B26842" s="19" t="s">
        <v>7</v>
      </c>
      <c r="C26842">
        <v>1</v>
      </c>
      <c r="D26842" s="19">
        <f>IFERROR(--(vs_EUR3[[#This Row],[Currency]]="SEK")*(vs_EUR3[[#This Row],[Date]]=A26841)*(B26841=vs_EUR3[#Headers])*(vs_EUR3[[#This Row],[Rate]]/C26841),0)</f>
        <v>0</v>
      </c>
    </row>
    <row r="26843" spans="1:4" x14ac:dyDescent="0.4">
      <c r="A26843" s="1">
        <v>45111</v>
      </c>
      <c r="B26843" s="19" t="s">
        <v>5</v>
      </c>
      <c r="C26843">
        <v>1.0894999999999999</v>
      </c>
      <c r="D26843" s="19">
        <f>IFERROR(--(vs_EUR3[[#This Row],[Currency]]="SEK")*(vs_EUR3[[#This Row],[Date]]=A26842)*(B26842=vs_EUR3[#Headers])*(vs_EUR3[[#This Row],[Rate]]/C26842),0)</f>
        <v>0</v>
      </c>
    </row>
    <row r="26844" spans="1:4" x14ac:dyDescent="0.4">
      <c r="A26844" s="1">
        <v>45111</v>
      </c>
      <c r="B26844" s="19" t="s">
        <v>0</v>
      </c>
      <c r="C26844">
        <v>11.811999999999999</v>
      </c>
      <c r="D26844" s="19">
        <f>IFERROR(--(vs_EUR3[[#This Row],[Currency]]="SEK")*(vs_EUR3[[#This Row],[Date]]=A26843)*(B26843=vs_EUR3[#Headers])*(vs_EUR3[[#This Row],[Rate]]/C26843),0)</f>
        <v>10.841670491050941</v>
      </c>
    </row>
    <row r="26845" spans="1:4" x14ac:dyDescent="0.4">
      <c r="A26845" s="1">
        <v>45111</v>
      </c>
      <c r="B26845" s="19" t="s">
        <v>7</v>
      </c>
      <c r="C26845">
        <v>1</v>
      </c>
      <c r="D26845" s="19">
        <f>IFERROR(--(vs_EUR3[[#This Row],[Currency]]="SEK")*(vs_EUR3[[#This Row],[Date]]=A26844)*(B26844=vs_EUR3[#Headers])*(vs_EUR3[[#This Row],[Rate]]/C26844),0)</f>
        <v>0</v>
      </c>
    </row>
    <row r="26846" spans="1:4" x14ac:dyDescent="0.4">
      <c r="A26846" s="1">
        <v>45112</v>
      </c>
      <c r="B26846" s="19" t="s">
        <v>5</v>
      </c>
      <c r="C26846">
        <v>1.0879000000000001</v>
      </c>
      <c r="D26846" s="19">
        <f>IFERROR(--(vs_EUR3[[#This Row],[Currency]]="SEK")*(vs_EUR3[[#This Row],[Date]]=A26845)*(B26845=vs_EUR3[#Headers])*(vs_EUR3[[#This Row],[Rate]]/C26845),0)</f>
        <v>0</v>
      </c>
    </row>
    <row r="26847" spans="1:4" x14ac:dyDescent="0.4">
      <c r="A26847" s="1">
        <v>45112</v>
      </c>
      <c r="B26847" s="19" t="s">
        <v>0</v>
      </c>
      <c r="C26847">
        <v>11.829499999999999</v>
      </c>
      <c r="D26847" s="19">
        <f>IFERROR(--(vs_EUR3[[#This Row],[Currency]]="SEK")*(vs_EUR3[[#This Row],[Date]]=A26846)*(B26846=vs_EUR3[#Headers])*(vs_EUR3[[#This Row],[Rate]]/C26846),0)</f>
        <v>10.873701626987772</v>
      </c>
    </row>
    <row r="26848" spans="1:4" x14ac:dyDescent="0.4">
      <c r="A26848" s="1">
        <v>45112</v>
      </c>
      <c r="B26848" s="19" t="s">
        <v>7</v>
      </c>
      <c r="C26848">
        <v>1</v>
      </c>
      <c r="D26848" s="19">
        <f>IFERROR(--(vs_EUR3[[#This Row],[Currency]]="SEK")*(vs_EUR3[[#This Row],[Date]]=A26847)*(B26847=vs_EUR3[#Headers])*(vs_EUR3[[#This Row],[Rate]]/C26847),0)</f>
        <v>0</v>
      </c>
    </row>
    <row r="26849" spans="1:4" x14ac:dyDescent="0.4">
      <c r="A26849" s="1">
        <v>45113</v>
      </c>
      <c r="B26849" s="19" t="s">
        <v>5</v>
      </c>
      <c r="C26849">
        <v>1.0899000000000001</v>
      </c>
      <c r="D26849" s="19">
        <f>IFERROR(--(vs_EUR3[[#This Row],[Currency]]="SEK")*(vs_EUR3[[#This Row],[Date]]=A26848)*(B26848=vs_EUR3[#Headers])*(vs_EUR3[[#This Row],[Rate]]/C26848),0)</f>
        <v>0</v>
      </c>
    </row>
    <row r="26850" spans="1:4" x14ac:dyDescent="0.4">
      <c r="A26850" s="1">
        <v>45113</v>
      </c>
      <c r="B26850" s="19" t="s">
        <v>0</v>
      </c>
      <c r="C26850">
        <v>11.904500000000001</v>
      </c>
      <c r="D26850" s="19">
        <f>IFERROR(--(vs_EUR3[[#This Row],[Currency]]="SEK")*(vs_EUR3[[#This Row],[Date]]=A26849)*(B26849=vs_EUR3[#Headers])*(vs_EUR3[[#This Row],[Rate]]/C26849),0)</f>
        <v>10.922561702908522</v>
      </c>
    </row>
    <row r="26851" spans="1:4" x14ac:dyDescent="0.4">
      <c r="A26851" s="1">
        <v>45113</v>
      </c>
      <c r="B26851" s="19" t="s">
        <v>7</v>
      </c>
      <c r="C26851">
        <v>1</v>
      </c>
      <c r="D26851" s="19">
        <f>IFERROR(--(vs_EUR3[[#This Row],[Currency]]="SEK")*(vs_EUR3[[#This Row],[Date]]=A26850)*(B26850=vs_EUR3[#Headers])*(vs_EUR3[[#This Row],[Rate]]/C26850),0)</f>
        <v>0</v>
      </c>
    </row>
    <row r="26852" spans="1:4" x14ac:dyDescent="0.4">
      <c r="A26852" s="1">
        <v>45114</v>
      </c>
      <c r="B26852" s="19" t="s">
        <v>5</v>
      </c>
      <c r="C26852">
        <v>1.0888</v>
      </c>
      <c r="D26852" s="19">
        <f>IFERROR(--(vs_EUR3[[#This Row],[Currency]]="SEK")*(vs_EUR3[[#This Row],[Date]]=A26851)*(B26851=vs_EUR3[#Headers])*(vs_EUR3[[#This Row],[Rate]]/C26851),0)</f>
        <v>0</v>
      </c>
    </row>
    <row r="26853" spans="1:4" x14ac:dyDescent="0.4">
      <c r="A26853" s="1">
        <v>45114</v>
      </c>
      <c r="B26853" s="19" t="s">
        <v>0</v>
      </c>
      <c r="C26853">
        <v>11.907500000000001</v>
      </c>
      <c r="D26853" s="19">
        <f>IFERROR(--(vs_EUR3[[#This Row],[Currency]]="SEK")*(vs_EUR3[[#This Row],[Date]]=A26852)*(B26852=vs_EUR3[#Headers])*(vs_EUR3[[#This Row],[Rate]]/C26852),0)</f>
        <v>10.936351947097723</v>
      </c>
    </row>
    <row r="26854" spans="1:4" x14ac:dyDescent="0.4">
      <c r="A26854" s="1">
        <v>45114</v>
      </c>
      <c r="B26854" s="19" t="s">
        <v>7</v>
      </c>
      <c r="C26854">
        <v>1</v>
      </c>
      <c r="D26854" s="19">
        <f>IFERROR(--(vs_EUR3[[#This Row],[Currency]]="SEK")*(vs_EUR3[[#This Row],[Date]]=A26853)*(B26853=vs_EUR3[#Headers])*(vs_EUR3[[#This Row],[Rate]]/C26853),0)</f>
        <v>0</v>
      </c>
    </row>
    <row r="26855" spans="1:4" x14ac:dyDescent="0.4">
      <c r="A26855" s="1">
        <v>45115</v>
      </c>
      <c r="B26855" s="19" t="s">
        <v>5</v>
      </c>
      <c r="C26855">
        <v>1.0888</v>
      </c>
      <c r="D26855" s="19">
        <f>IFERROR(--(vs_EUR3[[#This Row],[Currency]]="SEK")*(vs_EUR3[[#This Row],[Date]]=A26854)*(B26854=vs_EUR3[#Headers])*(vs_EUR3[[#This Row],[Rate]]/C26854),0)</f>
        <v>0</v>
      </c>
    </row>
    <row r="26856" spans="1:4" x14ac:dyDescent="0.4">
      <c r="A26856" s="1">
        <v>45115</v>
      </c>
      <c r="B26856" s="19" t="s">
        <v>0</v>
      </c>
      <c r="C26856">
        <v>11.907500000000001</v>
      </c>
      <c r="D26856" s="19">
        <f>IFERROR(--(vs_EUR3[[#This Row],[Currency]]="SEK")*(vs_EUR3[[#This Row],[Date]]=A26855)*(B26855=vs_EUR3[#Headers])*(vs_EUR3[[#This Row],[Rate]]/C26855),0)</f>
        <v>10.936351947097723</v>
      </c>
    </row>
    <row r="26857" spans="1:4" x14ac:dyDescent="0.4">
      <c r="A26857" s="1">
        <v>45115</v>
      </c>
      <c r="B26857" s="19" t="s">
        <v>7</v>
      </c>
      <c r="C26857">
        <v>1</v>
      </c>
      <c r="D26857" s="19">
        <f>IFERROR(--(vs_EUR3[[#This Row],[Currency]]="SEK")*(vs_EUR3[[#This Row],[Date]]=A26856)*(B26856=vs_EUR3[#Headers])*(vs_EUR3[[#This Row],[Rate]]/C26856),0)</f>
        <v>0</v>
      </c>
    </row>
    <row r="26858" spans="1:4" x14ac:dyDescent="0.4">
      <c r="A26858" s="1">
        <v>45116</v>
      </c>
      <c r="B26858" s="19" t="s">
        <v>5</v>
      </c>
      <c r="C26858">
        <v>1.0888</v>
      </c>
      <c r="D26858" s="19">
        <f>IFERROR(--(vs_EUR3[[#This Row],[Currency]]="SEK")*(vs_EUR3[[#This Row],[Date]]=A26857)*(B26857=vs_EUR3[#Headers])*(vs_EUR3[[#This Row],[Rate]]/C26857),0)</f>
        <v>0</v>
      </c>
    </row>
    <row r="26859" spans="1:4" x14ac:dyDescent="0.4">
      <c r="A26859" s="1">
        <v>45116</v>
      </c>
      <c r="B26859" s="19" t="s">
        <v>0</v>
      </c>
      <c r="C26859">
        <v>11.907500000000001</v>
      </c>
      <c r="D26859" s="19">
        <f>IFERROR(--(vs_EUR3[[#This Row],[Currency]]="SEK")*(vs_EUR3[[#This Row],[Date]]=A26858)*(B26858=vs_EUR3[#Headers])*(vs_EUR3[[#This Row],[Rate]]/C26858),0)</f>
        <v>10.936351947097723</v>
      </c>
    </row>
    <row r="26860" spans="1:4" x14ac:dyDescent="0.4">
      <c r="A26860" s="1">
        <v>45116</v>
      </c>
      <c r="B26860" s="19" t="s">
        <v>7</v>
      </c>
      <c r="C26860">
        <v>1</v>
      </c>
      <c r="D26860" s="19">
        <f>IFERROR(--(vs_EUR3[[#This Row],[Currency]]="SEK")*(vs_EUR3[[#This Row],[Date]]=A26859)*(B26859=vs_EUR3[#Headers])*(vs_EUR3[[#This Row],[Rate]]/C26859),0)</f>
        <v>0</v>
      </c>
    </row>
    <row r="26861" spans="1:4" x14ac:dyDescent="0.4">
      <c r="A26861" s="1">
        <v>45117</v>
      </c>
      <c r="B26861" s="19" t="s">
        <v>5</v>
      </c>
      <c r="C26861">
        <v>1.0955999999999999</v>
      </c>
      <c r="D26861" s="19">
        <f>IFERROR(--(vs_EUR3[[#This Row],[Currency]]="SEK")*(vs_EUR3[[#This Row],[Date]]=A26860)*(B26860=vs_EUR3[#Headers])*(vs_EUR3[[#This Row],[Rate]]/C26860),0)</f>
        <v>0</v>
      </c>
    </row>
    <row r="26862" spans="1:4" x14ac:dyDescent="0.4">
      <c r="A26862" s="1">
        <v>45117</v>
      </c>
      <c r="B26862" s="19" t="s">
        <v>0</v>
      </c>
      <c r="C26862">
        <v>11.874499999999999</v>
      </c>
      <c r="D26862" s="19">
        <f>IFERROR(--(vs_EUR3[[#This Row],[Currency]]="SEK")*(vs_EUR3[[#This Row],[Date]]=A26861)*(B26861=vs_EUR3[#Headers])*(vs_EUR3[[#This Row],[Rate]]/C26861),0)</f>
        <v>10.83835341365462</v>
      </c>
    </row>
    <row r="26863" spans="1:4" x14ac:dyDescent="0.4">
      <c r="A26863" s="1">
        <v>45117</v>
      </c>
      <c r="B26863" s="19" t="s">
        <v>7</v>
      </c>
      <c r="C26863">
        <v>1</v>
      </c>
      <c r="D26863" s="19">
        <f>IFERROR(--(vs_EUR3[[#This Row],[Currency]]="SEK")*(vs_EUR3[[#This Row],[Date]]=A26862)*(B26862=vs_EUR3[#Headers])*(vs_EUR3[[#This Row],[Rate]]/C26862),0)</f>
        <v>0</v>
      </c>
    </row>
    <row r="26864" spans="1:4" x14ac:dyDescent="0.4">
      <c r="A26864" s="1">
        <v>45118</v>
      </c>
      <c r="B26864" s="19" t="s">
        <v>5</v>
      </c>
      <c r="C26864">
        <v>1.0989</v>
      </c>
      <c r="D26864" s="19">
        <f>IFERROR(--(vs_EUR3[[#This Row],[Currency]]="SEK")*(vs_EUR3[[#This Row],[Date]]=A26863)*(B26863=vs_EUR3[#Headers])*(vs_EUR3[[#This Row],[Rate]]/C26863),0)</f>
        <v>0</v>
      </c>
    </row>
    <row r="26865" spans="1:4" x14ac:dyDescent="0.4">
      <c r="A26865" s="1">
        <v>45118</v>
      </c>
      <c r="B26865" s="19" t="s">
        <v>0</v>
      </c>
      <c r="C26865">
        <v>11.76</v>
      </c>
      <c r="D26865" s="19">
        <f>IFERROR(--(vs_EUR3[[#This Row],[Currency]]="SEK")*(vs_EUR3[[#This Row],[Date]]=A26864)*(B26864=vs_EUR3[#Headers])*(vs_EUR3[[#This Row],[Rate]]/C26864),0)</f>
        <v>10.701610701610701</v>
      </c>
    </row>
    <row r="26866" spans="1:4" x14ac:dyDescent="0.4">
      <c r="A26866" s="1">
        <v>45118</v>
      </c>
      <c r="B26866" s="19" t="s">
        <v>7</v>
      </c>
      <c r="C26866">
        <v>1</v>
      </c>
      <c r="D26866" s="19">
        <f>IFERROR(--(vs_EUR3[[#This Row],[Currency]]="SEK")*(vs_EUR3[[#This Row],[Date]]=A26865)*(B26865=vs_EUR3[#Headers])*(vs_EUR3[[#This Row],[Rate]]/C26865),0)</f>
        <v>0</v>
      </c>
    </row>
    <row r="26867" spans="1:4" x14ac:dyDescent="0.4">
      <c r="A26867" s="1">
        <v>45119</v>
      </c>
      <c r="B26867" s="19" t="s">
        <v>5</v>
      </c>
      <c r="C26867">
        <v>1.1022000000000001</v>
      </c>
      <c r="D26867" s="19">
        <f>IFERROR(--(vs_EUR3[[#This Row],[Currency]]="SEK")*(vs_EUR3[[#This Row],[Date]]=A26866)*(B26866=vs_EUR3[#Headers])*(vs_EUR3[[#This Row],[Rate]]/C26866),0)</f>
        <v>0</v>
      </c>
    </row>
    <row r="26868" spans="1:4" x14ac:dyDescent="0.4">
      <c r="A26868" s="1">
        <v>45119</v>
      </c>
      <c r="B26868" s="19" t="s">
        <v>0</v>
      </c>
      <c r="C26868">
        <v>11.68</v>
      </c>
      <c r="D26868" s="19">
        <f>IFERROR(--(vs_EUR3[[#This Row],[Currency]]="SEK")*(vs_EUR3[[#This Row],[Date]]=A26867)*(B26867=vs_EUR3[#Headers])*(vs_EUR3[[#This Row],[Rate]]/C26867),0)</f>
        <v>10.596987842496823</v>
      </c>
    </row>
    <row r="26869" spans="1:4" x14ac:dyDescent="0.4">
      <c r="A26869" s="1">
        <v>45119</v>
      </c>
      <c r="B26869" s="19" t="s">
        <v>7</v>
      </c>
      <c r="C26869">
        <v>1</v>
      </c>
      <c r="D26869" s="19">
        <f>IFERROR(--(vs_EUR3[[#This Row],[Currency]]="SEK")*(vs_EUR3[[#This Row],[Date]]=A26868)*(B26868=vs_EUR3[#Headers])*(vs_EUR3[[#This Row],[Rate]]/C26868),0)</f>
        <v>0</v>
      </c>
    </row>
    <row r="26870" spans="1:4" x14ac:dyDescent="0.4">
      <c r="A26870" s="1">
        <v>45120</v>
      </c>
      <c r="B26870" s="19" t="s">
        <v>5</v>
      </c>
      <c r="C26870">
        <v>1.1182000000000001</v>
      </c>
      <c r="D26870" s="19">
        <f>IFERROR(--(vs_EUR3[[#This Row],[Currency]]="SEK")*(vs_EUR3[[#This Row],[Date]]=A26869)*(B26869=vs_EUR3[#Headers])*(vs_EUR3[[#This Row],[Rate]]/C26869),0)</f>
        <v>0</v>
      </c>
    </row>
    <row r="26871" spans="1:4" x14ac:dyDescent="0.4">
      <c r="A26871" s="1">
        <v>45120</v>
      </c>
      <c r="B26871" s="19" t="s">
        <v>0</v>
      </c>
      <c r="C26871">
        <v>11.51</v>
      </c>
      <c r="D26871" s="19">
        <f>IFERROR(--(vs_EUR3[[#This Row],[Currency]]="SEK")*(vs_EUR3[[#This Row],[Date]]=A26870)*(B26870=vs_EUR3[#Headers])*(vs_EUR3[[#This Row],[Rate]]/C26870),0)</f>
        <v>10.29332856376319</v>
      </c>
    </row>
    <row r="26872" spans="1:4" x14ac:dyDescent="0.4">
      <c r="A26872" s="1">
        <v>45120</v>
      </c>
      <c r="B26872" s="19" t="s">
        <v>7</v>
      </c>
      <c r="C26872">
        <v>1</v>
      </c>
      <c r="D26872" s="19">
        <f>IFERROR(--(vs_EUR3[[#This Row],[Currency]]="SEK")*(vs_EUR3[[#This Row],[Date]]=A26871)*(B26871=vs_EUR3[#Headers])*(vs_EUR3[[#This Row],[Rate]]/C26871),0)</f>
        <v>0</v>
      </c>
    </row>
    <row r="26873" spans="1:4" x14ac:dyDescent="0.4">
      <c r="A26873" s="1">
        <v>45121</v>
      </c>
      <c r="B26873" s="19" t="s">
        <v>5</v>
      </c>
      <c r="C26873">
        <v>1.1221000000000001</v>
      </c>
      <c r="D26873" s="19">
        <f>IFERROR(--(vs_EUR3[[#This Row],[Currency]]="SEK")*(vs_EUR3[[#This Row],[Date]]=A26872)*(B26872=vs_EUR3[#Headers])*(vs_EUR3[[#This Row],[Rate]]/C26872),0)</f>
        <v>0</v>
      </c>
    </row>
    <row r="26874" spans="1:4" x14ac:dyDescent="0.4">
      <c r="A26874" s="1">
        <v>45121</v>
      </c>
      <c r="B26874" s="19" t="s">
        <v>0</v>
      </c>
      <c r="C26874">
        <v>11.493</v>
      </c>
      <c r="D26874" s="19">
        <f>IFERROR(--(vs_EUR3[[#This Row],[Currency]]="SEK")*(vs_EUR3[[#This Row],[Date]]=A26873)*(B26873=vs_EUR3[#Headers])*(vs_EUR3[[#This Row],[Rate]]/C26873),0)</f>
        <v>10.242402637911059</v>
      </c>
    </row>
    <row r="26875" spans="1:4" x14ac:dyDescent="0.4">
      <c r="A26875" s="1">
        <v>45121</v>
      </c>
      <c r="B26875" s="19" t="s">
        <v>7</v>
      </c>
      <c r="C26875">
        <v>1</v>
      </c>
      <c r="D26875" s="19">
        <f>IFERROR(--(vs_EUR3[[#This Row],[Currency]]="SEK")*(vs_EUR3[[#This Row],[Date]]=A26874)*(B26874=vs_EUR3[#Headers])*(vs_EUR3[[#This Row],[Rate]]/C26874),0)</f>
        <v>0</v>
      </c>
    </row>
    <row r="26876" spans="1:4" x14ac:dyDescent="0.4">
      <c r="A26876" s="1">
        <v>45122</v>
      </c>
      <c r="B26876" s="19" t="s">
        <v>5</v>
      </c>
      <c r="C26876">
        <v>1.1221000000000001</v>
      </c>
      <c r="D26876" s="19">
        <f>IFERROR(--(vs_EUR3[[#This Row],[Currency]]="SEK")*(vs_EUR3[[#This Row],[Date]]=A26875)*(B26875=vs_EUR3[#Headers])*(vs_EUR3[[#This Row],[Rate]]/C26875),0)</f>
        <v>0</v>
      </c>
    </row>
    <row r="26877" spans="1:4" x14ac:dyDescent="0.4">
      <c r="A26877" s="1">
        <v>45122</v>
      </c>
      <c r="B26877" s="19" t="s">
        <v>0</v>
      </c>
      <c r="C26877">
        <v>11.493</v>
      </c>
      <c r="D26877" s="19">
        <f>IFERROR(--(vs_EUR3[[#This Row],[Currency]]="SEK")*(vs_EUR3[[#This Row],[Date]]=A26876)*(B26876=vs_EUR3[#Headers])*(vs_EUR3[[#This Row],[Rate]]/C26876),0)</f>
        <v>10.242402637911059</v>
      </c>
    </row>
    <row r="26878" spans="1:4" x14ac:dyDescent="0.4">
      <c r="A26878" s="1">
        <v>45122</v>
      </c>
      <c r="B26878" s="19" t="s">
        <v>7</v>
      </c>
      <c r="C26878">
        <v>1</v>
      </c>
      <c r="D26878" s="19">
        <f>IFERROR(--(vs_EUR3[[#This Row],[Currency]]="SEK")*(vs_EUR3[[#This Row],[Date]]=A26877)*(B26877=vs_EUR3[#Headers])*(vs_EUR3[[#This Row],[Rate]]/C26877),0)</f>
        <v>0</v>
      </c>
    </row>
    <row r="26879" spans="1:4" x14ac:dyDescent="0.4">
      <c r="A26879" s="1">
        <v>45123</v>
      </c>
      <c r="B26879" s="19" t="s">
        <v>5</v>
      </c>
      <c r="C26879">
        <v>1.1221000000000001</v>
      </c>
      <c r="D26879" s="19">
        <f>IFERROR(--(vs_EUR3[[#This Row],[Currency]]="SEK")*(vs_EUR3[[#This Row],[Date]]=A26878)*(B26878=vs_EUR3[#Headers])*(vs_EUR3[[#This Row],[Rate]]/C26878),0)</f>
        <v>0</v>
      </c>
    </row>
    <row r="26880" spans="1:4" x14ac:dyDescent="0.4">
      <c r="A26880" s="1">
        <v>45123</v>
      </c>
      <c r="B26880" s="19" t="s">
        <v>0</v>
      </c>
      <c r="C26880">
        <v>11.493</v>
      </c>
      <c r="D26880" s="19">
        <f>IFERROR(--(vs_EUR3[[#This Row],[Currency]]="SEK")*(vs_EUR3[[#This Row],[Date]]=A26879)*(B26879=vs_EUR3[#Headers])*(vs_EUR3[[#This Row],[Rate]]/C26879),0)</f>
        <v>10.242402637911059</v>
      </c>
    </row>
    <row r="26881" spans="1:4" x14ac:dyDescent="0.4">
      <c r="A26881" s="1">
        <v>45123</v>
      </c>
      <c r="B26881" s="19" t="s">
        <v>7</v>
      </c>
      <c r="C26881">
        <v>1</v>
      </c>
      <c r="D26881" s="19">
        <f>IFERROR(--(vs_EUR3[[#This Row],[Currency]]="SEK")*(vs_EUR3[[#This Row],[Date]]=A26880)*(B26880=vs_EUR3[#Headers])*(vs_EUR3[[#This Row],[Rate]]/C26880),0)</f>
        <v>0</v>
      </c>
    </row>
    <row r="26882" spans="1:4" x14ac:dyDescent="0.4">
      <c r="A26882" s="1">
        <v>45124</v>
      </c>
      <c r="B26882" s="19" t="s">
        <v>5</v>
      </c>
      <c r="C26882">
        <v>1.123</v>
      </c>
      <c r="D26882" s="19">
        <f>IFERROR(--(vs_EUR3[[#This Row],[Currency]]="SEK")*(vs_EUR3[[#This Row],[Date]]=A26881)*(B26881=vs_EUR3[#Headers])*(vs_EUR3[[#This Row],[Rate]]/C26881),0)</f>
        <v>0</v>
      </c>
    </row>
    <row r="26883" spans="1:4" x14ac:dyDescent="0.4">
      <c r="A26883" s="1">
        <v>45124</v>
      </c>
      <c r="B26883" s="19" t="s">
        <v>0</v>
      </c>
      <c r="C26883">
        <v>11.487299999999999</v>
      </c>
      <c r="D26883" s="19">
        <f>IFERROR(--(vs_EUR3[[#This Row],[Currency]]="SEK")*(vs_EUR3[[#This Row],[Date]]=A26882)*(B26882=vs_EUR3[#Headers])*(vs_EUR3[[#This Row],[Rate]]/C26882),0)</f>
        <v>10.229118432769367</v>
      </c>
    </row>
    <row r="26884" spans="1:4" x14ac:dyDescent="0.4">
      <c r="A26884" s="1">
        <v>45124</v>
      </c>
      <c r="B26884" s="19" t="s">
        <v>7</v>
      </c>
      <c r="C26884">
        <v>1</v>
      </c>
      <c r="D26884" s="19">
        <f>IFERROR(--(vs_EUR3[[#This Row],[Currency]]="SEK")*(vs_EUR3[[#This Row],[Date]]=A26883)*(B26883=vs_EUR3[#Headers])*(vs_EUR3[[#This Row],[Rate]]/C26883),0)</f>
        <v>0</v>
      </c>
    </row>
    <row r="26885" spans="1:4" x14ac:dyDescent="0.4">
      <c r="A26885" s="1">
        <v>45125</v>
      </c>
      <c r="B26885" s="19" t="s">
        <v>5</v>
      </c>
      <c r="C26885">
        <v>1.1254999999999999</v>
      </c>
      <c r="D26885" s="19">
        <f>IFERROR(--(vs_EUR3[[#This Row],[Currency]]="SEK")*(vs_EUR3[[#This Row],[Date]]=A26884)*(B26884=vs_EUR3[#Headers])*(vs_EUR3[[#This Row],[Rate]]/C26884),0)</f>
        <v>0</v>
      </c>
    </row>
    <row r="26886" spans="1:4" x14ac:dyDescent="0.4">
      <c r="A26886" s="1">
        <v>45125</v>
      </c>
      <c r="B26886" s="19" t="s">
        <v>0</v>
      </c>
      <c r="C26886">
        <v>11.504</v>
      </c>
      <c r="D26886" s="19">
        <f>IFERROR(--(vs_EUR3[[#This Row],[Currency]]="SEK")*(vs_EUR3[[#This Row],[Date]]=A26885)*(B26885=vs_EUR3[#Headers])*(vs_EUR3[[#This Row],[Rate]]/C26885),0)</f>
        <v>10.221235006663704</v>
      </c>
    </row>
    <row r="26887" spans="1:4" x14ac:dyDescent="0.4">
      <c r="A26887" s="1">
        <v>45125</v>
      </c>
      <c r="B26887" s="19" t="s">
        <v>7</v>
      </c>
      <c r="C26887">
        <v>1</v>
      </c>
      <c r="D26887" s="19">
        <f>IFERROR(--(vs_EUR3[[#This Row],[Currency]]="SEK")*(vs_EUR3[[#This Row],[Date]]=A26886)*(B26886=vs_EUR3[#Headers])*(vs_EUR3[[#This Row],[Rate]]/C26886),0)</f>
        <v>0</v>
      </c>
    </row>
    <row r="26888" spans="1:4" x14ac:dyDescent="0.4">
      <c r="A26888" s="1">
        <v>45126</v>
      </c>
      <c r="B26888" s="19" t="s">
        <v>5</v>
      </c>
      <c r="C26888">
        <v>1.1222000000000001</v>
      </c>
      <c r="D26888" s="19">
        <f>IFERROR(--(vs_EUR3[[#This Row],[Currency]]="SEK")*(vs_EUR3[[#This Row],[Date]]=A26887)*(B26887=vs_EUR3[#Headers])*(vs_EUR3[[#This Row],[Rate]]/C26887),0)</f>
        <v>0</v>
      </c>
    </row>
    <row r="26889" spans="1:4" x14ac:dyDescent="0.4">
      <c r="A26889" s="1">
        <v>45126</v>
      </c>
      <c r="B26889" s="19" t="s">
        <v>0</v>
      </c>
      <c r="C26889">
        <v>11.476000000000001</v>
      </c>
      <c r="D26889" s="19">
        <f>IFERROR(--(vs_EUR3[[#This Row],[Currency]]="SEK")*(vs_EUR3[[#This Row],[Date]]=A26888)*(B26888=vs_EUR3[#Headers])*(vs_EUR3[[#This Row],[Rate]]/C26888),0)</f>
        <v>10.226341115665656</v>
      </c>
    </row>
    <row r="26890" spans="1:4" x14ac:dyDescent="0.4">
      <c r="A26890" s="1">
        <v>45126</v>
      </c>
      <c r="B26890" s="19" t="s">
        <v>7</v>
      </c>
      <c r="C26890">
        <v>1</v>
      </c>
      <c r="D26890" s="19">
        <f>IFERROR(--(vs_EUR3[[#This Row],[Currency]]="SEK")*(vs_EUR3[[#This Row],[Date]]=A26889)*(B26889=vs_EUR3[#Headers])*(vs_EUR3[[#This Row],[Rate]]/C26889),0)</f>
        <v>0</v>
      </c>
    </row>
    <row r="26891" spans="1:4" x14ac:dyDescent="0.4">
      <c r="A26891" s="1">
        <v>45127</v>
      </c>
      <c r="B26891" s="19" t="s">
        <v>5</v>
      </c>
      <c r="C26891">
        <v>1.1196999999999999</v>
      </c>
      <c r="D26891" s="19">
        <f>IFERROR(--(vs_EUR3[[#This Row],[Currency]]="SEK")*(vs_EUR3[[#This Row],[Date]]=A26890)*(B26890=vs_EUR3[#Headers])*(vs_EUR3[[#This Row],[Rate]]/C26890),0)</f>
        <v>0</v>
      </c>
    </row>
    <row r="26892" spans="1:4" x14ac:dyDescent="0.4">
      <c r="A26892" s="1">
        <v>45127</v>
      </c>
      <c r="B26892" s="19" t="s">
        <v>0</v>
      </c>
      <c r="C26892">
        <v>11.4795</v>
      </c>
      <c r="D26892" s="19">
        <f>IFERROR(--(vs_EUR3[[#This Row],[Currency]]="SEK")*(vs_EUR3[[#This Row],[Date]]=A26891)*(B26891=vs_EUR3[#Headers])*(vs_EUR3[[#This Row],[Rate]]/C26891),0)</f>
        <v>10.252299723140128</v>
      </c>
    </row>
    <row r="26893" spans="1:4" x14ac:dyDescent="0.4">
      <c r="A26893" s="1">
        <v>45127</v>
      </c>
      <c r="B26893" s="19" t="s">
        <v>7</v>
      </c>
      <c r="C26893">
        <v>1</v>
      </c>
      <c r="D26893" s="19">
        <f>IFERROR(--(vs_EUR3[[#This Row],[Currency]]="SEK")*(vs_EUR3[[#This Row],[Date]]=A26892)*(B26892=vs_EUR3[#Headers])*(vs_EUR3[[#This Row],[Rate]]/C26892),0)</f>
        <v>0</v>
      </c>
    </row>
    <row r="26894" spans="1:4" x14ac:dyDescent="0.4">
      <c r="A26894" s="1">
        <v>45128</v>
      </c>
      <c r="B26894" s="19" t="s">
        <v>5</v>
      </c>
      <c r="C26894">
        <v>1.1123000000000001</v>
      </c>
      <c r="D26894" s="19">
        <f>IFERROR(--(vs_EUR3[[#This Row],[Currency]]="SEK")*(vs_EUR3[[#This Row],[Date]]=A26893)*(B26893=vs_EUR3[#Headers])*(vs_EUR3[[#This Row],[Rate]]/C26893),0)</f>
        <v>0</v>
      </c>
    </row>
    <row r="26895" spans="1:4" x14ac:dyDescent="0.4">
      <c r="A26895" s="1">
        <v>45128</v>
      </c>
      <c r="B26895" s="19" t="s">
        <v>0</v>
      </c>
      <c r="C26895">
        <v>11.5517</v>
      </c>
      <c r="D26895" s="19">
        <f>IFERROR(--(vs_EUR3[[#This Row],[Currency]]="SEK")*(vs_EUR3[[#This Row],[Date]]=A26894)*(B26894=vs_EUR3[#Headers])*(vs_EUR3[[#This Row],[Rate]]/C26894),0)</f>
        <v>10.385417603164614</v>
      </c>
    </row>
    <row r="26896" spans="1:4" x14ac:dyDescent="0.4">
      <c r="A26896" s="1">
        <v>45128</v>
      </c>
      <c r="B26896" s="19" t="s">
        <v>7</v>
      </c>
      <c r="C26896">
        <v>1</v>
      </c>
      <c r="D26896" s="19">
        <f>IFERROR(--(vs_EUR3[[#This Row],[Currency]]="SEK")*(vs_EUR3[[#This Row],[Date]]=A26895)*(B26895=vs_EUR3[#Headers])*(vs_EUR3[[#This Row],[Rate]]/C26895),0)</f>
        <v>0</v>
      </c>
    </row>
    <row r="26897" spans="1:4" x14ac:dyDescent="0.4">
      <c r="A26897" s="1">
        <v>45129</v>
      </c>
      <c r="B26897" s="19" t="s">
        <v>5</v>
      </c>
      <c r="C26897">
        <v>1.1123000000000001</v>
      </c>
      <c r="D26897" s="19">
        <f>IFERROR(--(vs_EUR3[[#This Row],[Currency]]="SEK")*(vs_EUR3[[#This Row],[Date]]=A26896)*(B26896=vs_EUR3[#Headers])*(vs_EUR3[[#This Row],[Rate]]/C26896),0)</f>
        <v>0</v>
      </c>
    </row>
    <row r="26898" spans="1:4" x14ac:dyDescent="0.4">
      <c r="A26898" s="1">
        <v>45129</v>
      </c>
      <c r="B26898" s="19" t="s">
        <v>0</v>
      </c>
      <c r="C26898">
        <v>11.5517</v>
      </c>
      <c r="D26898" s="19">
        <f>IFERROR(--(vs_EUR3[[#This Row],[Currency]]="SEK")*(vs_EUR3[[#This Row],[Date]]=A26897)*(B26897=vs_EUR3[#Headers])*(vs_EUR3[[#This Row],[Rate]]/C26897),0)</f>
        <v>10.385417603164614</v>
      </c>
    </row>
    <row r="26899" spans="1:4" x14ac:dyDescent="0.4">
      <c r="A26899" s="1">
        <v>45129</v>
      </c>
      <c r="B26899" s="19" t="s">
        <v>7</v>
      </c>
      <c r="C26899">
        <v>1</v>
      </c>
      <c r="D26899" s="19">
        <f>IFERROR(--(vs_EUR3[[#This Row],[Currency]]="SEK")*(vs_EUR3[[#This Row],[Date]]=A26898)*(B26898=vs_EUR3[#Headers])*(vs_EUR3[[#This Row],[Rate]]/C26898),0)</f>
        <v>0</v>
      </c>
    </row>
    <row r="26900" spans="1:4" x14ac:dyDescent="0.4">
      <c r="A26900" s="1">
        <v>45130</v>
      </c>
      <c r="B26900" s="19" t="s">
        <v>5</v>
      </c>
      <c r="C26900">
        <v>1.1123000000000001</v>
      </c>
      <c r="D26900" s="19">
        <f>IFERROR(--(vs_EUR3[[#This Row],[Currency]]="SEK")*(vs_EUR3[[#This Row],[Date]]=A26899)*(B26899=vs_EUR3[#Headers])*(vs_EUR3[[#This Row],[Rate]]/C26899),0)</f>
        <v>0</v>
      </c>
    </row>
    <row r="26901" spans="1:4" x14ac:dyDescent="0.4">
      <c r="A26901" s="1">
        <v>45130</v>
      </c>
      <c r="B26901" s="19" t="s">
        <v>0</v>
      </c>
      <c r="C26901">
        <v>11.5517</v>
      </c>
      <c r="D26901" s="19">
        <f>IFERROR(--(vs_EUR3[[#This Row],[Currency]]="SEK")*(vs_EUR3[[#This Row],[Date]]=A26900)*(B26900=vs_EUR3[#Headers])*(vs_EUR3[[#This Row],[Rate]]/C26900),0)</f>
        <v>10.385417603164614</v>
      </c>
    </row>
    <row r="26902" spans="1:4" x14ac:dyDescent="0.4">
      <c r="A26902" s="1">
        <v>45130</v>
      </c>
      <c r="B26902" s="19" t="s">
        <v>7</v>
      </c>
      <c r="C26902">
        <v>1</v>
      </c>
      <c r="D26902" s="19">
        <f>IFERROR(--(vs_EUR3[[#This Row],[Currency]]="SEK")*(vs_EUR3[[#This Row],[Date]]=A26901)*(B26901=vs_EUR3[#Headers])*(vs_EUR3[[#This Row],[Rate]]/C26901),0)</f>
        <v>0</v>
      </c>
    </row>
    <row r="26903" spans="1:4" x14ac:dyDescent="0.4">
      <c r="A26903" s="1">
        <v>45131</v>
      </c>
      <c r="B26903" s="19" t="s">
        <v>5</v>
      </c>
      <c r="C26903">
        <v>1.1095999999999999</v>
      </c>
      <c r="D26903" s="19">
        <f>IFERROR(--(vs_EUR3[[#This Row],[Currency]]="SEK")*(vs_EUR3[[#This Row],[Date]]=A26902)*(B26902=vs_EUR3[#Headers])*(vs_EUR3[[#This Row],[Rate]]/C26902),0)</f>
        <v>0</v>
      </c>
    </row>
    <row r="26904" spans="1:4" x14ac:dyDescent="0.4">
      <c r="A26904" s="1">
        <v>45131</v>
      </c>
      <c r="B26904" s="19" t="s">
        <v>0</v>
      </c>
      <c r="C26904">
        <v>11.5495</v>
      </c>
      <c r="D26904" s="19">
        <f>IFERROR(--(vs_EUR3[[#This Row],[Currency]]="SEK")*(vs_EUR3[[#This Row],[Date]]=A26903)*(B26903=vs_EUR3[#Headers])*(vs_EUR3[[#This Row],[Rate]]/C26903),0)</f>
        <v>10.408705839942323</v>
      </c>
    </row>
    <row r="26905" spans="1:4" x14ac:dyDescent="0.4">
      <c r="A26905" s="1">
        <v>45131</v>
      </c>
      <c r="B26905" s="19" t="s">
        <v>7</v>
      </c>
      <c r="C26905">
        <v>1</v>
      </c>
      <c r="D26905" s="19">
        <f>IFERROR(--(vs_EUR3[[#This Row],[Currency]]="SEK")*(vs_EUR3[[#This Row],[Date]]=A26904)*(B26904=vs_EUR3[#Headers])*(vs_EUR3[[#This Row],[Rate]]/C26904),0)</f>
        <v>0</v>
      </c>
    </row>
    <row r="26906" spans="1:4" x14ac:dyDescent="0.4">
      <c r="A26906" s="1">
        <v>45132</v>
      </c>
      <c r="B26906" s="19" t="s">
        <v>5</v>
      </c>
      <c r="C26906">
        <v>1.1051</v>
      </c>
      <c r="D26906" s="19">
        <f>IFERROR(--(vs_EUR3[[#This Row],[Currency]]="SEK")*(vs_EUR3[[#This Row],[Date]]=A26905)*(B26905=vs_EUR3[#Headers])*(vs_EUR3[[#This Row],[Rate]]/C26905),0)</f>
        <v>0</v>
      </c>
    </row>
    <row r="26907" spans="1:4" x14ac:dyDescent="0.4">
      <c r="A26907" s="1">
        <v>45132</v>
      </c>
      <c r="B26907" s="19" t="s">
        <v>0</v>
      </c>
      <c r="C26907">
        <v>11.494999999999999</v>
      </c>
      <c r="D26907" s="19">
        <f>IFERROR(--(vs_EUR3[[#This Row],[Currency]]="SEK")*(vs_EUR3[[#This Row],[Date]]=A26906)*(B26906=vs_EUR3[#Headers])*(vs_EUR3[[#This Row],[Rate]]/C26906),0)</f>
        <v>10.401773595149759</v>
      </c>
    </row>
    <row r="26908" spans="1:4" x14ac:dyDescent="0.4">
      <c r="A26908" s="1">
        <v>45132</v>
      </c>
      <c r="B26908" s="19" t="s">
        <v>7</v>
      </c>
      <c r="C26908">
        <v>1</v>
      </c>
      <c r="D26908" s="19">
        <f>IFERROR(--(vs_EUR3[[#This Row],[Currency]]="SEK")*(vs_EUR3[[#This Row],[Date]]=A26907)*(B26907=vs_EUR3[#Headers])*(vs_EUR3[[#This Row],[Rate]]/C26907),0)</f>
        <v>0</v>
      </c>
    </row>
    <row r="26909" spans="1:4" x14ac:dyDescent="0.4">
      <c r="A26909" s="1">
        <v>45133</v>
      </c>
      <c r="B26909" s="19" t="s">
        <v>5</v>
      </c>
      <c r="C26909">
        <v>1.1059000000000001</v>
      </c>
      <c r="D26909" s="19">
        <f>IFERROR(--(vs_EUR3[[#This Row],[Currency]]="SEK")*(vs_EUR3[[#This Row],[Date]]=A26908)*(B26908=vs_EUR3[#Headers])*(vs_EUR3[[#This Row],[Rate]]/C26908),0)</f>
        <v>0</v>
      </c>
    </row>
    <row r="26910" spans="1:4" x14ac:dyDescent="0.4">
      <c r="A26910" s="1">
        <v>45133</v>
      </c>
      <c r="B26910" s="19" t="s">
        <v>0</v>
      </c>
      <c r="C26910">
        <v>11.5313</v>
      </c>
      <c r="D26910" s="19">
        <f>IFERROR(--(vs_EUR3[[#This Row],[Currency]]="SEK")*(vs_EUR3[[#This Row],[Date]]=A26909)*(B26909=vs_EUR3[#Headers])*(vs_EUR3[[#This Row],[Rate]]/C26909),0)</f>
        <v>10.427072972239804</v>
      </c>
    </row>
    <row r="26911" spans="1:4" x14ac:dyDescent="0.4">
      <c r="A26911" s="1">
        <v>45133</v>
      </c>
      <c r="B26911" s="19" t="s">
        <v>7</v>
      </c>
      <c r="C26911">
        <v>1</v>
      </c>
      <c r="D26911" s="19">
        <f>IFERROR(--(vs_EUR3[[#This Row],[Currency]]="SEK")*(vs_EUR3[[#This Row],[Date]]=A26910)*(B26910=vs_EUR3[#Headers])*(vs_EUR3[[#This Row],[Rate]]/C26910),0)</f>
        <v>0</v>
      </c>
    </row>
    <row r="26912" spans="1:4" x14ac:dyDescent="0.4">
      <c r="A26912" s="1">
        <v>45134</v>
      </c>
      <c r="B26912" s="19" t="s">
        <v>5</v>
      </c>
      <c r="C26912">
        <v>1.1125</v>
      </c>
      <c r="D26912" s="19">
        <f>IFERROR(--(vs_EUR3[[#This Row],[Currency]]="SEK")*(vs_EUR3[[#This Row],[Date]]=A26911)*(B26911=vs_EUR3[#Headers])*(vs_EUR3[[#This Row],[Rate]]/C26911),0)</f>
        <v>0</v>
      </c>
    </row>
    <row r="26913" spans="1:4" x14ac:dyDescent="0.4">
      <c r="A26913" s="1">
        <v>45134</v>
      </c>
      <c r="B26913" s="19" t="s">
        <v>0</v>
      </c>
      <c r="C26913">
        <v>11.4985</v>
      </c>
      <c r="D26913" s="19">
        <f>IFERROR(--(vs_EUR3[[#This Row],[Currency]]="SEK")*(vs_EUR3[[#This Row],[Date]]=A26912)*(B26912=vs_EUR3[#Headers])*(vs_EUR3[[#This Row],[Rate]]/C26912),0)</f>
        <v>10.335730337078651</v>
      </c>
    </row>
    <row r="26914" spans="1:4" x14ac:dyDescent="0.4">
      <c r="A26914" s="1">
        <v>45134</v>
      </c>
      <c r="B26914" s="19" t="s">
        <v>7</v>
      </c>
      <c r="C26914">
        <v>1</v>
      </c>
      <c r="D26914" s="19">
        <f>IFERROR(--(vs_EUR3[[#This Row],[Currency]]="SEK")*(vs_EUR3[[#This Row],[Date]]=A26913)*(B26913=vs_EUR3[#Headers])*(vs_EUR3[[#This Row],[Rate]]/C26913),0)</f>
        <v>0</v>
      </c>
    </row>
    <row r="26915" spans="1:4" x14ac:dyDescent="0.4">
      <c r="A26915" s="1">
        <v>45135</v>
      </c>
      <c r="B26915" s="19" t="s">
        <v>5</v>
      </c>
      <c r="C26915">
        <v>1.101</v>
      </c>
      <c r="D26915" s="19">
        <f>IFERROR(--(vs_EUR3[[#This Row],[Currency]]="SEK")*(vs_EUR3[[#This Row],[Date]]=A26914)*(B26914=vs_EUR3[#Headers])*(vs_EUR3[[#This Row],[Rate]]/C26914),0)</f>
        <v>0</v>
      </c>
    </row>
    <row r="26916" spans="1:4" x14ac:dyDescent="0.4">
      <c r="A26916" s="1">
        <v>45135</v>
      </c>
      <c r="B26916" s="19" t="s">
        <v>0</v>
      </c>
      <c r="C26916">
        <v>11.554500000000001</v>
      </c>
      <c r="D26916" s="19">
        <f>IFERROR(--(vs_EUR3[[#This Row],[Currency]]="SEK")*(vs_EUR3[[#This Row],[Date]]=A26915)*(B26915=vs_EUR3[#Headers])*(vs_EUR3[[#This Row],[Rate]]/C26915),0)</f>
        <v>10.494550408719347</v>
      </c>
    </row>
    <row r="26917" spans="1:4" x14ac:dyDescent="0.4">
      <c r="A26917" s="1">
        <v>45135</v>
      </c>
      <c r="B26917" s="19" t="s">
        <v>7</v>
      </c>
      <c r="C26917">
        <v>1</v>
      </c>
      <c r="D26917" s="19">
        <f>IFERROR(--(vs_EUR3[[#This Row],[Currency]]="SEK")*(vs_EUR3[[#This Row],[Date]]=A26916)*(B26916=vs_EUR3[#Headers])*(vs_EUR3[[#This Row],[Rate]]/C26916),0)</f>
        <v>0</v>
      </c>
    </row>
    <row r="26918" spans="1:4" x14ac:dyDescent="0.4">
      <c r="A26918" s="1">
        <v>45136</v>
      </c>
      <c r="B26918" s="19" t="s">
        <v>5</v>
      </c>
      <c r="C26918">
        <v>1.101</v>
      </c>
      <c r="D26918" s="19">
        <f>IFERROR(--(vs_EUR3[[#This Row],[Currency]]="SEK")*(vs_EUR3[[#This Row],[Date]]=A26917)*(B26917=vs_EUR3[#Headers])*(vs_EUR3[[#This Row],[Rate]]/C26917),0)</f>
        <v>0</v>
      </c>
    </row>
    <row r="26919" spans="1:4" x14ac:dyDescent="0.4">
      <c r="A26919" s="1">
        <v>45136</v>
      </c>
      <c r="B26919" s="19" t="s">
        <v>0</v>
      </c>
      <c r="C26919">
        <v>11.554500000000001</v>
      </c>
      <c r="D26919" s="19">
        <f>IFERROR(--(vs_EUR3[[#This Row],[Currency]]="SEK")*(vs_EUR3[[#This Row],[Date]]=A26918)*(B26918=vs_EUR3[#Headers])*(vs_EUR3[[#This Row],[Rate]]/C26918),0)</f>
        <v>10.494550408719347</v>
      </c>
    </row>
    <row r="26920" spans="1:4" x14ac:dyDescent="0.4">
      <c r="A26920" s="1">
        <v>45136</v>
      </c>
      <c r="B26920" s="19" t="s">
        <v>7</v>
      </c>
      <c r="C26920">
        <v>1</v>
      </c>
      <c r="D26920" s="19">
        <f>IFERROR(--(vs_EUR3[[#This Row],[Currency]]="SEK")*(vs_EUR3[[#This Row],[Date]]=A26919)*(B26919=vs_EUR3[#Headers])*(vs_EUR3[[#This Row],[Rate]]/C26919),0)</f>
        <v>0</v>
      </c>
    </row>
    <row r="26921" spans="1:4" x14ac:dyDescent="0.4">
      <c r="A26921" s="1">
        <v>45137</v>
      </c>
      <c r="B26921" s="19" t="s">
        <v>5</v>
      </c>
      <c r="C26921">
        <v>1.101</v>
      </c>
      <c r="D26921" s="19">
        <f>IFERROR(--(vs_EUR3[[#This Row],[Currency]]="SEK")*(vs_EUR3[[#This Row],[Date]]=A26920)*(B26920=vs_EUR3[#Headers])*(vs_EUR3[[#This Row],[Rate]]/C26920),0)</f>
        <v>0</v>
      </c>
    </row>
    <row r="26922" spans="1:4" x14ac:dyDescent="0.4">
      <c r="A26922" s="1">
        <v>45137</v>
      </c>
      <c r="B26922" s="19" t="s">
        <v>0</v>
      </c>
      <c r="C26922">
        <v>11.554500000000001</v>
      </c>
      <c r="D26922" s="19">
        <f>IFERROR(--(vs_EUR3[[#This Row],[Currency]]="SEK")*(vs_EUR3[[#This Row],[Date]]=A26921)*(B26921=vs_EUR3[#Headers])*(vs_EUR3[[#This Row],[Rate]]/C26921),0)</f>
        <v>10.494550408719347</v>
      </c>
    </row>
    <row r="26923" spans="1:4" x14ac:dyDescent="0.4">
      <c r="A26923" s="1">
        <v>45137</v>
      </c>
      <c r="B26923" s="19" t="s">
        <v>7</v>
      </c>
      <c r="C26923">
        <v>1</v>
      </c>
      <c r="D26923" s="19">
        <f>IFERROR(--(vs_EUR3[[#This Row],[Currency]]="SEK")*(vs_EUR3[[#This Row],[Date]]=A26922)*(B26922=vs_EUR3[#Headers])*(vs_EUR3[[#This Row],[Rate]]/C26922),0)</f>
        <v>0</v>
      </c>
    </row>
    <row r="26924" spans="1:4" x14ac:dyDescent="0.4">
      <c r="A26924" s="1">
        <v>45138</v>
      </c>
      <c r="B26924" s="19" t="s">
        <v>5</v>
      </c>
      <c r="C26924">
        <v>1.1023000000000001</v>
      </c>
      <c r="D26924" s="19">
        <f>IFERROR(--(vs_EUR3[[#This Row],[Currency]]="SEK")*(vs_EUR3[[#This Row],[Date]]=A26923)*(B26923=vs_EUR3[#Headers])*(vs_EUR3[[#This Row],[Rate]]/C26923),0)</f>
        <v>0</v>
      </c>
    </row>
    <row r="26925" spans="1:4" x14ac:dyDescent="0.4">
      <c r="A26925" s="1">
        <v>45138</v>
      </c>
      <c r="B26925" s="19" t="s">
        <v>0</v>
      </c>
      <c r="C26925">
        <v>11.589499999999999</v>
      </c>
      <c r="D26925" s="19">
        <f>IFERROR(--(vs_EUR3[[#This Row],[Currency]]="SEK")*(vs_EUR3[[#This Row],[Date]]=A26924)*(B26924=vs_EUR3[#Headers])*(vs_EUR3[[#This Row],[Rate]]/C26924),0)</f>
        <v>10.513925428649188</v>
      </c>
    </row>
    <row r="26926" spans="1:4" x14ac:dyDescent="0.4">
      <c r="A26926" s="1">
        <v>45138</v>
      </c>
      <c r="B26926" s="19" t="s">
        <v>7</v>
      </c>
      <c r="C26926">
        <v>1</v>
      </c>
      <c r="D26926" s="19">
        <f>IFERROR(--(vs_EUR3[[#This Row],[Currency]]="SEK")*(vs_EUR3[[#This Row],[Date]]=A26925)*(B26925=vs_EUR3[#Headers])*(vs_EUR3[[#This Row],[Rate]]/C26925),0)</f>
        <v>0</v>
      </c>
    </row>
    <row r="26927" spans="1:4" x14ac:dyDescent="0.4">
      <c r="A26927" s="1">
        <v>45139</v>
      </c>
      <c r="B26927" s="19" t="s">
        <v>5</v>
      </c>
      <c r="C26927">
        <v>1.097</v>
      </c>
      <c r="D26927" s="19">
        <f>IFERROR(--(vs_EUR3[[#This Row],[Currency]]="SEK")*(vs_EUR3[[#This Row],[Date]]=A26926)*(B26926=vs_EUR3[#Headers])*(vs_EUR3[[#This Row],[Rate]]/C26926),0)</f>
        <v>0</v>
      </c>
    </row>
    <row r="26928" spans="1:4" x14ac:dyDescent="0.4">
      <c r="A26928" s="1">
        <v>45139</v>
      </c>
      <c r="B26928" s="19" t="s">
        <v>0</v>
      </c>
      <c r="C26928">
        <v>11.6496</v>
      </c>
      <c r="D26928" s="19">
        <f>IFERROR(--(vs_EUR3[[#This Row],[Currency]]="SEK")*(vs_EUR3[[#This Row],[Date]]=A26927)*(B26927=vs_EUR3[#Headers])*(vs_EUR3[[#This Row],[Rate]]/C26927),0)</f>
        <v>10.61950774840474</v>
      </c>
    </row>
    <row r="26929" spans="1:4" x14ac:dyDescent="0.4">
      <c r="A26929" s="1">
        <v>45139</v>
      </c>
      <c r="B26929" s="19" t="s">
        <v>7</v>
      </c>
      <c r="C26929">
        <v>1</v>
      </c>
      <c r="D26929" s="19">
        <f>IFERROR(--(vs_EUR3[[#This Row],[Currency]]="SEK")*(vs_EUR3[[#This Row],[Date]]=A26928)*(B26928=vs_EUR3[#Headers])*(vs_EUR3[[#This Row],[Rate]]/C26928),0)</f>
        <v>0</v>
      </c>
    </row>
    <row r="26930" spans="1:4" x14ac:dyDescent="0.4">
      <c r="A26930" s="1">
        <v>45140</v>
      </c>
      <c r="B26930" s="19" t="s">
        <v>5</v>
      </c>
      <c r="C26930">
        <v>1.0985</v>
      </c>
      <c r="D26930" s="19">
        <f>IFERROR(--(vs_EUR3[[#This Row],[Currency]]="SEK")*(vs_EUR3[[#This Row],[Date]]=A26929)*(B26929=vs_EUR3[#Headers])*(vs_EUR3[[#This Row],[Rate]]/C26929),0)</f>
        <v>0</v>
      </c>
    </row>
    <row r="26931" spans="1:4" x14ac:dyDescent="0.4">
      <c r="A26931" s="1">
        <v>45140</v>
      </c>
      <c r="B26931" s="19" t="s">
        <v>0</v>
      </c>
      <c r="C26931">
        <v>11.680999999999999</v>
      </c>
      <c r="D26931" s="19">
        <f>IFERROR(--(vs_EUR3[[#This Row],[Currency]]="SEK")*(vs_EUR3[[#This Row],[Date]]=A26930)*(B26930=vs_EUR3[#Headers])*(vs_EUR3[[#This Row],[Rate]]/C26930),0)</f>
        <v>10.633591260810194</v>
      </c>
    </row>
    <row r="26932" spans="1:4" x14ac:dyDescent="0.4">
      <c r="A26932" s="1">
        <v>45140</v>
      </c>
      <c r="B26932" s="19" t="s">
        <v>7</v>
      </c>
      <c r="C26932">
        <v>1</v>
      </c>
      <c r="D26932" s="19">
        <f>IFERROR(--(vs_EUR3[[#This Row],[Currency]]="SEK")*(vs_EUR3[[#This Row],[Date]]=A26931)*(B26931=vs_EUR3[#Headers])*(vs_EUR3[[#This Row],[Rate]]/C26931),0)</f>
        <v>0</v>
      </c>
    </row>
    <row r="26933" spans="1:4" x14ac:dyDescent="0.4">
      <c r="A26933" s="1">
        <v>45141</v>
      </c>
      <c r="B26933" s="19" t="s">
        <v>5</v>
      </c>
      <c r="C26933">
        <v>1.0931999999999999</v>
      </c>
      <c r="D26933" s="19">
        <f>IFERROR(--(vs_EUR3[[#This Row],[Currency]]="SEK")*(vs_EUR3[[#This Row],[Date]]=A26932)*(B26932=vs_EUR3[#Headers])*(vs_EUR3[[#This Row],[Rate]]/C26932),0)</f>
        <v>0</v>
      </c>
    </row>
    <row r="26934" spans="1:4" x14ac:dyDescent="0.4">
      <c r="A26934" s="1">
        <v>45141</v>
      </c>
      <c r="B26934" s="19" t="s">
        <v>0</v>
      </c>
      <c r="C26934">
        <v>11.7415</v>
      </c>
      <c r="D26934" s="19">
        <f>IFERROR(--(vs_EUR3[[#This Row],[Currency]]="SEK")*(vs_EUR3[[#This Row],[Date]]=A26933)*(B26933=vs_EUR3[#Headers])*(vs_EUR3[[#This Row],[Rate]]/C26933),0)</f>
        <v>10.740486644712771</v>
      </c>
    </row>
    <row r="26935" spans="1:4" x14ac:dyDescent="0.4">
      <c r="A26935" s="1">
        <v>45141</v>
      </c>
      <c r="B26935" s="19" t="s">
        <v>7</v>
      </c>
      <c r="C26935">
        <v>1</v>
      </c>
      <c r="D26935" s="19">
        <f>IFERROR(--(vs_EUR3[[#This Row],[Currency]]="SEK")*(vs_EUR3[[#This Row],[Date]]=A26934)*(B26934=vs_EUR3[#Headers])*(vs_EUR3[[#This Row],[Rate]]/C26934),0)</f>
        <v>0</v>
      </c>
    </row>
    <row r="26936" spans="1:4" x14ac:dyDescent="0.4">
      <c r="A26936" s="1">
        <v>45142</v>
      </c>
      <c r="B26936" s="19" t="s">
        <v>5</v>
      </c>
      <c r="C26936">
        <v>1.0946</v>
      </c>
      <c r="D26936" s="19">
        <f>IFERROR(--(vs_EUR3[[#This Row],[Currency]]="SEK")*(vs_EUR3[[#This Row],[Date]]=A26935)*(B26935=vs_EUR3[#Headers])*(vs_EUR3[[#This Row],[Rate]]/C26935),0)</f>
        <v>0</v>
      </c>
    </row>
    <row r="26937" spans="1:4" x14ac:dyDescent="0.4">
      <c r="A26937" s="1">
        <v>45142</v>
      </c>
      <c r="B26937" s="19" t="s">
        <v>0</v>
      </c>
      <c r="C26937">
        <v>11.7</v>
      </c>
      <c r="D26937" s="19">
        <f>IFERROR(--(vs_EUR3[[#This Row],[Currency]]="SEK")*(vs_EUR3[[#This Row],[Date]]=A26936)*(B26936=vs_EUR3[#Headers])*(vs_EUR3[[#This Row],[Rate]]/C26936),0)</f>
        <v>10.688836104513063</v>
      </c>
    </row>
    <row r="26938" spans="1:4" x14ac:dyDescent="0.4">
      <c r="A26938" s="1">
        <v>45142</v>
      </c>
      <c r="B26938" s="19" t="s">
        <v>7</v>
      </c>
      <c r="C26938">
        <v>1</v>
      </c>
      <c r="D26938" s="19">
        <f>IFERROR(--(vs_EUR3[[#This Row],[Currency]]="SEK")*(vs_EUR3[[#This Row],[Date]]=A26937)*(B26937=vs_EUR3[#Headers])*(vs_EUR3[[#This Row],[Rate]]/C26937),0)</f>
        <v>0</v>
      </c>
    </row>
    <row r="26939" spans="1:4" x14ac:dyDescent="0.4">
      <c r="A26939" s="1">
        <v>45143</v>
      </c>
      <c r="B26939" s="19" t="s">
        <v>5</v>
      </c>
      <c r="C26939">
        <v>1.0946</v>
      </c>
      <c r="D26939" s="19">
        <f>IFERROR(--(vs_EUR3[[#This Row],[Currency]]="SEK")*(vs_EUR3[[#This Row],[Date]]=A26938)*(B26938=vs_EUR3[#Headers])*(vs_EUR3[[#This Row],[Rate]]/C26938),0)</f>
        <v>0</v>
      </c>
    </row>
    <row r="26940" spans="1:4" x14ac:dyDescent="0.4">
      <c r="A26940" s="1">
        <v>45143</v>
      </c>
      <c r="B26940" s="19" t="s">
        <v>0</v>
      </c>
      <c r="C26940">
        <v>11.7</v>
      </c>
      <c r="D26940" s="19">
        <f>IFERROR(--(vs_EUR3[[#This Row],[Currency]]="SEK")*(vs_EUR3[[#This Row],[Date]]=A26939)*(B26939=vs_EUR3[#Headers])*(vs_EUR3[[#This Row],[Rate]]/C26939),0)</f>
        <v>10.688836104513063</v>
      </c>
    </row>
    <row r="26941" spans="1:4" x14ac:dyDescent="0.4">
      <c r="A26941" s="1">
        <v>45143</v>
      </c>
      <c r="B26941" s="19" t="s">
        <v>7</v>
      </c>
      <c r="C26941">
        <v>1</v>
      </c>
      <c r="D26941" s="19">
        <f>IFERROR(--(vs_EUR3[[#This Row],[Currency]]="SEK")*(vs_EUR3[[#This Row],[Date]]=A26940)*(B26940=vs_EUR3[#Headers])*(vs_EUR3[[#This Row],[Rate]]/C26940),0)</f>
        <v>0</v>
      </c>
    </row>
    <row r="26942" spans="1:4" x14ac:dyDescent="0.4">
      <c r="A26942" s="1">
        <v>45144</v>
      </c>
      <c r="B26942" s="19" t="s">
        <v>5</v>
      </c>
      <c r="C26942">
        <v>1.0946</v>
      </c>
      <c r="D26942" s="19">
        <f>IFERROR(--(vs_EUR3[[#This Row],[Currency]]="SEK")*(vs_EUR3[[#This Row],[Date]]=A26941)*(B26941=vs_EUR3[#Headers])*(vs_EUR3[[#This Row],[Rate]]/C26941),0)</f>
        <v>0</v>
      </c>
    </row>
    <row r="26943" spans="1:4" x14ac:dyDescent="0.4">
      <c r="A26943" s="1">
        <v>45144</v>
      </c>
      <c r="B26943" s="19" t="s">
        <v>0</v>
      </c>
      <c r="C26943">
        <v>11.7</v>
      </c>
      <c r="D26943" s="19">
        <f>IFERROR(--(vs_EUR3[[#This Row],[Currency]]="SEK")*(vs_EUR3[[#This Row],[Date]]=A26942)*(B26942=vs_EUR3[#Headers])*(vs_EUR3[[#This Row],[Rate]]/C26942),0)</f>
        <v>10.688836104513063</v>
      </c>
    </row>
    <row r="26944" spans="1:4" x14ac:dyDescent="0.4">
      <c r="A26944" s="1">
        <v>45144</v>
      </c>
      <c r="B26944" s="19" t="s">
        <v>7</v>
      </c>
      <c r="C26944">
        <v>1</v>
      </c>
      <c r="D26944" s="19">
        <f>IFERROR(--(vs_EUR3[[#This Row],[Currency]]="SEK")*(vs_EUR3[[#This Row],[Date]]=A26943)*(B26943=vs_EUR3[#Headers])*(vs_EUR3[[#This Row],[Rate]]/C26943),0)</f>
        <v>0</v>
      </c>
    </row>
    <row r="26945" spans="1:4" x14ac:dyDescent="0.4">
      <c r="A26945" s="1">
        <v>45145</v>
      </c>
      <c r="B26945" s="19" t="s">
        <v>5</v>
      </c>
      <c r="C26945">
        <v>1.0984</v>
      </c>
      <c r="D26945" s="19">
        <f>IFERROR(--(vs_EUR3[[#This Row],[Currency]]="SEK")*(vs_EUR3[[#This Row],[Date]]=A26944)*(B26944=vs_EUR3[#Headers])*(vs_EUR3[[#This Row],[Rate]]/C26944),0)</f>
        <v>0</v>
      </c>
    </row>
    <row r="26946" spans="1:4" x14ac:dyDescent="0.4">
      <c r="A26946" s="1">
        <v>45145</v>
      </c>
      <c r="B26946" s="19" t="s">
        <v>0</v>
      </c>
      <c r="C26946">
        <v>11.6625</v>
      </c>
      <c r="D26946" s="19">
        <f>IFERROR(--(vs_EUR3[[#This Row],[Currency]]="SEK")*(vs_EUR3[[#This Row],[Date]]=A26945)*(B26945=vs_EUR3[#Headers])*(vs_EUR3[[#This Row],[Rate]]/C26945),0)</f>
        <v>10.617716678805534</v>
      </c>
    </row>
    <row r="26947" spans="1:4" x14ac:dyDescent="0.4">
      <c r="A26947" s="1">
        <v>45145</v>
      </c>
      <c r="B26947" s="19" t="s">
        <v>7</v>
      </c>
      <c r="C26947">
        <v>1</v>
      </c>
      <c r="D26947" s="19">
        <f>IFERROR(--(vs_EUR3[[#This Row],[Currency]]="SEK")*(vs_EUR3[[#This Row],[Date]]=A26946)*(B26946=vs_EUR3[#Headers])*(vs_EUR3[[#This Row],[Rate]]/C26946),0)</f>
        <v>0</v>
      </c>
    </row>
    <row r="26948" spans="1:4" x14ac:dyDescent="0.4">
      <c r="A26948" s="1">
        <v>45146</v>
      </c>
      <c r="B26948" s="19" t="s">
        <v>5</v>
      </c>
      <c r="C26948">
        <v>1.0944</v>
      </c>
      <c r="D26948" s="19">
        <f>IFERROR(--(vs_EUR3[[#This Row],[Currency]]="SEK")*(vs_EUR3[[#This Row],[Date]]=A26947)*(B26947=vs_EUR3[#Headers])*(vs_EUR3[[#This Row],[Rate]]/C26947),0)</f>
        <v>0</v>
      </c>
    </row>
    <row r="26949" spans="1:4" x14ac:dyDescent="0.4">
      <c r="A26949" s="1">
        <v>45146</v>
      </c>
      <c r="B26949" s="19" t="s">
        <v>0</v>
      </c>
      <c r="C26949">
        <v>11.744</v>
      </c>
      <c r="D26949" s="19">
        <f>IFERROR(--(vs_EUR3[[#This Row],[Currency]]="SEK")*(vs_EUR3[[#This Row],[Date]]=A26948)*(B26948=vs_EUR3[#Headers])*(vs_EUR3[[#This Row],[Rate]]/C26948),0)</f>
        <v>10.730994152046783</v>
      </c>
    </row>
    <row r="26950" spans="1:4" x14ac:dyDescent="0.4">
      <c r="A26950" s="1">
        <v>45146</v>
      </c>
      <c r="B26950" s="19" t="s">
        <v>7</v>
      </c>
      <c r="C26950">
        <v>1</v>
      </c>
      <c r="D26950" s="19">
        <f>IFERROR(--(vs_EUR3[[#This Row],[Currency]]="SEK")*(vs_EUR3[[#This Row],[Date]]=A26949)*(B26949=vs_EUR3[#Headers])*(vs_EUR3[[#This Row],[Rate]]/C26949),0)</f>
        <v>0</v>
      </c>
    </row>
    <row r="26951" spans="1:4" x14ac:dyDescent="0.4">
      <c r="A26951" s="1">
        <v>45147</v>
      </c>
      <c r="B26951" s="19" t="s">
        <v>5</v>
      </c>
      <c r="C26951">
        <v>1.0968</v>
      </c>
      <c r="D26951" s="19">
        <f>IFERROR(--(vs_EUR3[[#This Row],[Currency]]="SEK")*(vs_EUR3[[#This Row],[Date]]=A26950)*(B26950=vs_EUR3[#Headers])*(vs_EUR3[[#This Row],[Rate]]/C26950),0)</f>
        <v>0</v>
      </c>
    </row>
    <row r="26952" spans="1:4" x14ac:dyDescent="0.4">
      <c r="A26952" s="1">
        <v>45147</v>
      </c>
      <c r="B26952" s="19" t="s">
        <v>0</v>
      </c>
      <c r="C26952">
        <v>11.7195</v>
      </c>
      <c r="D26952" s="19">
        <f>IFERROR(--(vs_EUR3[[#This Row],[Currency]]="SEK")*(vs_EUR3[[#This Row],[Date]]=A26951)*(B26951=vs_EUR3[#Headers])*(vs_EUR3[[#This Row],[Rate]]/C26951),0)</f>
        <v>10.685175054704596</v>
      </c>
    </row>
    <row r="26953" spans="1:4" x14ac:dyDescent="0.4">
      <c r="A26953" s="1">
        <v>45147</v>
      </c>
      <c r="B26953" s="19" t="s">
        <v>7</v>
      </c>
      <c r="C26953">
        <v>1</v>
      </c>
      <c r="D26953" s="19">
        <f>IFERROR(--(vs_EUR3[[#This Row],[Currency]]="SEK")*(vs_EUR3[[#This Row],[Date]]=A26952)*(B26952=vs_EUR3[#Headers])*(vs_EUR3[[#This Row],[Rate]]/C26952),0)</f>
        <v>0</v>
      </c>
    </row>
    <row r="26954" spans="1:4" x14ac:dyDescent="0.4">
      <c r="A26954" s="1">
        <v>45148</v>
      </c>
      <c r="B26954" s="19" t="s">
        <v>5</v>
      </c>
      <c r="C26954">
        <v>1.1019000000000001</v>
      </c>
      <c r="D26954" s="19">
        <f>IFERROR(--(vs_EUR3[[#This Row],[Currency]]="SEK")*(vs_EUR3[[#This Row],[Date]]=A26953)*(B26953=vs_EUR3[#Headers])*(vs_EUR3[[#This Row],[Rate]]/C26953),0)</f>
        <v>0</v>
      </c>
    </row>
    <row r="26955" spans="1:4" x14ac:dyDescent="0.4">
      <c r="A26955" s="1">
        <v>45148</v>
      </c>
      <c r="B26955" s="19" t="s">
        <v>0</v>
      </c>
      <c r="C26955">
        <v>11.694000000000001</v>
      </c>
      <c r="D26955" s="19">
        <f>IFERROR(--(vs_EUR3[[#This Row],[Currency]]="SEK")*(vs_EUR3[[#This Row],[Date]]=A26954)*(B26954=vs_EUR3[#Headers])*(vs_EUR3[[#This Row],[Rate]]/C26954),0)</f>
        <v>10.612578273890552</v>
      </c>
    </row>
    <row r="26956" spans="1:4" x14ac:dyDescent="0.4">
      <c r="A26956" s="1">
        <v>45148</v>
      </c>
      <c r="B26956" s="19" t="s">
        <v>7</v>
      </c>
      <c r="C26956">
        <v>1</v>
      </c>
      <c r="D26956" s="19">
        <f>IFERROR(--(vs_EUR3[[#This Row],[Currency]]="SEK")*(vs_EUR3[[#This Row],[Date]]=A26955)*(B26955=vs_EUR3[#Headers])*(vs_EUR3[[#This Row],[Rate]]/C26955),0)</f>
        <v>0</v>
      </c>
    </row>
    <row r="26957" spans="1:4" x14ac:dyDescent="0.4">
      <c r="A26957" s="1">
        <v>45149</v>
      </c>
      <c r="B26957" s="19" t="s">
        <v>5</v>
      </c>
      <c r="C26957">
        <v>1.1004</v>
      </c>
      <c r="D26957" s="19">
        <f>IFERROR(--(vs_EUR3[[#This Row],[Currency]]="SEK")*(vs_EUR3[[#This Row],[Date]]=A26956)*(B26956=vs_EUR3[#Headers])*(vs_EUR3[[#This Row],[Rate]]/C26956),0)</f>
        <v>0</v>
      </c>
    </row>
    <row r="26958" spans="1:4" x14ac:dyDescent="0.4">
      <c r="A26958" s="1">
        <v>45149</v>
      </c>
      <c r="B26958" s="19" t="s">
        <v>0</v>
      </c>
      <c r="C26958">
        <v>11.807499999999999</v>
      </c>
      <c r="D26958" s="19">
        <f>IFERROR(--(vs_EUR3[[#This Row],[Currency]]="SEK")*(vs_EUR3[[#This Row],[Date]]=A26957)*(B26957=vs_EUR3[#Headers])*(vs_EUR3[[#This Row],[Rate]]/C26957),0)</f>
        <v>10.730189022173754</v>
      </c>
    </row>
    <row r="26959" spans="1:4" x14ac:dyDescent="0.4">
      <c r="A26959" s="1">
        <v>45149</v>
      </c>
      <c r="B26959" s="19" t="s">
        <v>7</v>
      </c>
      <c r="C26959">
        <v>1</v>
      </c>
      <c r="D26959" s="19">
        <f>IFERROR(--(vs_EUR3[[#This Row],[Currency]]="SEK")*(vs_EUR3[[#This Row],[Date]]=A26958)*(B26958=vs_EUR3[#Headers])*(vs_EUR3[[#This Row],[Rate]]/C26958),0)</f>
        <v>0</v>
      </c>
    </row>
    <row r="26960" spans="1:4" x14ac:dyDescent="0.4">
      <c r="A26960" s="1">
        <v>45150</v>
      </c>
      <c r="B26960" s="19" t="s">
        <v>5</v>
      </c>
      <c r="C26960">
        <v>1.1004</v>
      </c>
      <c r="D26960" s="19">
        <f>IFERROR(--(vs_EUR3[[#This Row],[Currency]]="SEK")*(vs_EUR3[[#This Row],[Date]]=A26959)*(B26959=vs_EUR3[#Headers])*(vs_EUR3[[#This Row],[Rate]]/C26959),0)</f>
        <v>0</v>
      </c>
    </row>
    <row r="26961" spans="1:4" x14ac:dyDescent="0.4">
      <c r="A26961" s="1">
        <v>45150</v>
      </c>
      <c r="B26961" s="19" t="s">
        <v>0</v>
      </c>
      <c r="C26961">
        <v>11.807499999999999</v>
      </c>
      <c r="D26961" s="19">
        <f>IFERROR(--(vs_EUR3[[#This Row],[Currency]]="SEK")*(vs_EUR3[[#This Row],[Date]]=A26960)*(B26960=vs_EUR3[#Headers])*(vs_EUR3[[#This Row],[Rate]]/C26960),0)</f>
        <v>10.730189022173754</v>
      </c>
    </row>
    <row r="26962" spans="1:4" x14ac:dyDescent="0.4">
      <c r="A26962" s="1">
        <v>45150</v>
      </c>
      <c r="B26962" s="19" t="s">
        <v>7</v>
      </c>
      <c r="C26962">
        <v>1</v>
      </c>
      <c r="D26962" s="19">
        <f>IFERROR(--(vs_EUR3[[#This Row],[Currency]]="SEK")*(vs_EUR3[[#This Row],[Date]]=A26961)*(B26961=vs_EUR3[#Headers])*(vs_EUR3[[#This Row],[Rate]]/C26961),0)</f>
        <v>0</v>
      </c>
    </row>
    <row r="26963" spans="1:4" x14ac:dyDescent="0.4">
      <c r="A26963" s="1">
        <v>45151</v>
      </c>
      <c r="B26963" s="19" t="s">
        <v>5</v>
      </c>
      <c r="C26963">
        <v>1.1004</v>
      </c>
      <c r="D26963" s="19">
        <f>IFERROR(--(vs_EUR3[[#This Row],[Currency]]="SEK")*(vs_EUR3[[#This Row],[Date]]=A26962)*(B26962=vs_EUR3[#Headers])*(vs_EUR3[[#This Row],[Rate]]/C26962),0)</f>
        <v>0</v>
      </c>
    </row>
    <row r="26964" spans="1:4" x14ac:dyDescent="0.4">
      <c r="A26964" s="1">
        <v>45151</v>
      </c>
      <c r="B26964" s="19" t="s">
        <v>0</v>
      </c>
      <c r="C26964">
        <v>11.807499999999999</v>
      </c>
      <c r="D26964" s="19">
        <f>IFERROR(--(vs_EUR3[[#This Row],[Currency]]="SEK")*(vs_EUR3[[#This Row],[Date]]=A26963)*(B26963=vs_EUR3[#Headers])*(vs_EUR3[[#This Row],[Rate]]/C26963),0)</f>
        <v>10.730189022173754</v>
      </c>
    </row>
    <row r="26965" spans="1:4" x14ac:dyDescent="0.4">
      <c r="A26965" s="1">
        <v>45151</v>
      </c>
      <c r="B26965" s="19" t="s">
        <v>7</v>
      </c>
      <c r="C26965">
        <v>1</v>
      </c>
      <c r="D26965" s="19">
        <f>IFERROR(--(vs_EUR3[[#This Row],[Currency]]="SEK")*(vs_EUR3[[#This Row],[Date]]=A26964)*(B26964=vs_EUR3[#Headers])*(vs_EUR3[[#This Row],[Rate]]/C26964),0)</f>
        <v>0</v>
      </c>
    </row>
    <row r="26966" spans="1:4" x14ac:dyDescent="0.4">
      <c r="A26966" s="1">
        <v>45152</v>
      </c>
      <c r="B26966" s="19" t="s">
        <v>5</v>
      </c>
      <c r="C26966">
        <v>1.093</v>
      </c>
      <c r="D26966" s="19">
        <f>IFERROR(--(vs_EUR3[[#This Row],[Currency]]="SEK")*(vs_EUR3[[#This Row],[Date]]=A26965)*(B26965=vs_EUR3[#Headers])*(vs_EUR3[[#This Row],[Rate]]/C26965),0)</f>
        <v>0</v>
      </c>
    </row>
    <row r="26967" spans="1:4" x14ac:dyDescent="0.4">
      <c r="A26967" s="1">
        <v>45152</v>
      </c>
      <c r="B26967" s="19" t="s">
        <v>0</v>
      </c>
      <c r="C26967">
        <v>11.8405</v>
      </c>
      <c r="D26967" s="19">
        <f>IFERROR(--(vs_EUR3[[#This Row],[Currency]]="SEK")*(vs_EUR3[[#This Row],[Date]]=A26966)*(B26966=vs_EUR3[#Headers])*(vs_EUR3[[#This Row],[Rate]]/C26966),0)</f>
        <v>10.833028362305582</v>
      </c>
    </row>
    <row r="26968" spans="1:4" x14ac:dyDescent="0.4">
      <c r="A26968" s="1">
        <v>45152</v>
      </c>
      <c r="B26968" s="19" t="s">
        <v>7</v>
      </c>
      <c r="C26968">
        <v>1</v>
      </c>
      <c r="D26968" s="19">
        <f>IFERROR(--(vs_EUR3[[#This Row],[Currency]]="SEK")*(vs_EUR3[[#This Row],[Date]]=A26967)*(B26967=vs_EUR3[#Headers])*(vs_EUR3[[#This Row],[Rate]]/C26967),0)</f>
        <v>0</v>
      </c>
    </row>
    <row r="26969" spans="1:4" x14ac:dyDescent="0.4">
      <c r="A26969" s="1">
        <v>45153</v>
      </c>
      <c r="B26969" s="19" t="s">
        <v>5</v>
      </c>
      <c r="C26969">
        <v>1.0926</v>
      </c>
      <c r="D26969" s="19">
        <f>IFERROR(--(vs_EUR3[[#This Row],[Currency]]="SEK")*(vs_EUR3[[#This Row],[Date]]=A26968)*(B26968=vs_EUR3[#Headers])*(vs_EUR3[[#This Row],[Rate]]/C26968),0)</f>
        <v>0</v>
      </c>
    </row>
    <row r="26970" spans="1:4" x14ac:dyDescent="0.4">
      <c r="A26970" s="1">
        <v>45153</v>
      </c>
      <c r="B26970" s="19" t="s">
        <v>0</v>
      </c>
      <c r="C26970">
        <v>11.839</v>
      </c>
      <c r="D26970" s="19">
        <f>IFERROR(--(vs_EUR3[[#This Row],[Currency]]="SEK")*(vs_EUR3[[#This Row],[Date]]=A26969)*(B26969=vs_EUR3[#Headers])*(vs_EUR3[[#This Row],[Rate]]/C26969),0)</f>
        <v>10.835621453413875</v>
      </c>
    </row>
    <row r="26971" spans="1:4" x14ac:dyDescent="0.4">
      <c r="A26971" s="1">
        <v>45153</v>
      </c>
      <c r="B26971" s="19" t="s">
        <v>7</v>
      </c>
      <c r="C26971">
        <v>1</v>
      </c>
      <c r="D26971" s="19">
        <f>IFERROR(--(vs_EUR3[[#This Row],[Currency]]="SEK")*(vs_EUR3[[#This Row],[Date]]=A26970)*(B26970=vs_EUR3[#Headers])*(vs_EUR3[[#This Row],[Rate]]/C26970),0)</f>
        <v>0</v>
      </c>
    </row>
    <row r="26972" spans="1:4" x14ac:dyDescent="0.4">
      <c r="A26972" s="1">
        <v>45154</v>
      </c>
      <c r="B26972" s="19" t="s">
        <v>5</v>
      </c>
      <c r="C26972">
        <v>1.0915999999999999</v>
      </c>
      <c r="D26972" s="19">
        <f>IFERROR(--(vs_EUR3[[#This Row],[Currency]]="SEK")*(vs_EUR3[[#This Row],[Date]]=A26971)*(B26971=vs_EUR3[#Headers])*(vs_EUR3[[#This Row],[Rate]]/C26971),0)</f>
        <v>0</v>
      </c>
    </row>
    <row r="26973" spans="1:4" x14ac:dyDescent="0.4">
      <c r="A26973" s="1">
        <v>45154</v>
      </c>
      <c r="B26973" s="19" t="s">
        <v>0</v>
      </c>
      <c r="C26973">
        <v>11.827999999999999</v>
      </c>
      <c r="D26973" s="19">
        <f>IFERROR(--(vs_EUR3[[#This Row],[Currency]]="SEK")*(vs_EUR3[[#This Row],[Date]]=A26972)*(B26972=vs_EUR3[#Headers])*(vs_EUR3[[#This Row],[Rate]]/C26972),0)</f>
        <v>10.835470868449983</v>
      </c>
    </row>
    <row r="26974" spans="1:4" x14ac:dyDescent="0.4">
      <c r="A26974" s="1">
        <v>45154</v>
      </c>
      <c r="B26974" s="19" t="s">
        <v>7</v>
      </c>
      <c r="C26974">
        <v>1</v>
      </c>
      <c r="D26974" s="19">
        <f>IFERROR(--(vs_EUR3[[#This Row],[Currency]]="SEK")*(vs_EUR3[[#This Row],[Date]]=A26973)*(B26973=vs_EUR3[#Headers])*(vs_EUR3[[#This Row],[Rate]]/C26973),0)</f>
        <v>0</v>
      </c>
    </row>
    <row r="26975" spans="1:4" x14ac:dyDescent="0.4">
      <c r="A26975" s="1">
        <v>45155</v>
      </c>
      <c r="B26975" s="19" t="s">
        <v>5</v>
      </c>
      <c r="C26975">
        <v>1.0900000000000001</v>
      </c>
      <c r="D26975" s="19">
        <f>IFERROR(--(vs_EUR3[[#This Row],[Currency]]="SEK")*(vs_EUR3[[#This Row],[Date]]=A26974)*(B26974=vs_EUR3[#Headers])*(vs_EUR3[[#This Row],[Rate]]/C26974),0)</f>
        <v>0</v>
      </c>
    </row>
    <row r="26976" spans="1:4" x14ac:dyDescent="0.4">
      <c r="A26976" s="1">
        <v>45155</v>
      </c>
      <c r="B26976" s="19" t="s">
        <v>0</v>
      </c>
      <c r="C26976">
        <v>11.8666</v>
      </c>
      <c r="D26976" s="19">
        <f>IFERROR(--(vs_EUR3[[#This Row],[Currency]]="SEK")*(vs_EUR3[[#This Row],[Date]]=A26975)*(B26975=vs_EUR3[#Headers])*(vs_EUR3[[#This Row],[Rate]]/C26975),0)</f>
        <v>10.886788990825687</v>
      </c>
    </row>
    <row r="26977" spans="1:4" x14ac:dyDescent="0.4">
      <c r="A26977" s="1">
        <v>45155</v>
      </c>
      <c r="B26977" s="19" t="s">
        <v>7</v>
      </c>
      <c r="C26977">
        <v>1</v>
      </c>
      <c r="D26977" s="19">
        <f>IFERROR(--(vs_EUR3[[#This Row],[Currency]]="SEK")*(vs_EUR3[[#This Row],[Date]]=A26976)*(B26976=vs_EUR3[#Headers])*(vs_EUR3[[#This Row],[Rate]]/C26976),0)</f>
        <v>0</v>
      </c>
    </row>
    <row r="26978" spans="1:4" x14ac:dyDescent="0.4">
      <c r="A26978" s="1">
        <v>45156</v>
      </c>
      <c r="B26978" s="19" t="s">
        <v>5</v>
      </c>
      <c r="C26978">
        <v>1.0867</v>
      </c>
      <c r="D26978" s="19">
        <f>IFERROR(--(vs_EUR3[[#This Row],[Currency]]="SEK")*(vs_EUR3[[#This Row],[Date]]=A26977)*(B26977=vs_EUR3[#Headers])*(vs_EUR3[[#This Row],[Rate]]/C26977),0)</f>
        <v>0</v>
      </c>
    </row>
    <row r="26979" spans="1:4" x14ac:dyDescent="0.4">
      <c r="A26979" s="1">
        <v>45156</v>
      </c>
      <c r="B26979" s="19" t="s">
        <v>0</v>
      </c>
      <c r="C26979">
        <v>11.9383</v>
      </c>
      <c r="D26979" s="19">
        <f>IFERROR(--(vs_EUR3[[#This Row],[Currency]]="SEK")*(vs_EUR3[[#This Row],[Date]]=A26978)*(B26978=vs_EUR3[#Headers])*(vs_EUR3[[#This Row],[Rate]]/C26978),0)</f>
        <v>10.985828655562713</v>
      </c>
    </row>
    <row r="26980" spans="1:4" x14ac:dyDescent="0.4">
      <c r="A26980" s="1">
        <v>45156</v>
      </c>
      <c r="B26980" s="19" t="s">
        <v>7</v>
      </c>
      <c r="C26980">
        <v>1</v>
      </c>
      <c r="D26980" s="19">
        <f>IFERROR(--(vs_EUR3[[#This Row],[Currency]]="SEK")*(vs_EUR3[[#This Row],[Date]]=A26979)*(B26979=vs_EUR3[#Headers])*(vs_EUR3[[#This Row],[Rate]]/C26979),0)</f>
        <v>0</v>
      </c>
    </row>
    <row r="26981" spans="1:4" x14ac:dyDescent="0.4">
      <c r="A26981" s="1">
        <v>45157</v>
      </c>
      <c r="B26981" s="19" t="s">
        <v>5</v>
      </c>
      <c r="C26981">
        <v>1.0867</v>
      </c>
      <c r="D26981" s="19">
        <f>IFERROR(--(vs_EUR3[[#This Row],[Currency]]="SEK")*(vs_EUR3[[#This Row],[Date]]=A26980)*(B26980=vs_EUR3[#Headers])*(vs_EUR3[[#This Row],[Rate]]/C26980),0)</f>
        <v>0</v>
      </c>
    </row>
    <row r="26982" spans="1:4" x14ac:dyDescent="0.4">
      <c r="A26982" s="1">
        <v>45157</v>
      </c>
      <c r="B26982" s="19" t="s">
        <v>0</v>
      </c>
      <c r="C26982">
        <v>11.9383</v>
      </c>
      <c r="D26982" s="19">
        <f>IFERROR(--(vs_EUR3[[#This Row],[Currency]]="SEK")*(vs_EUR3[[#This Row],[Date]]=A26981)*(B26981=vs_EUR3[#Headers])*(vs_EUR3[[#This Row],[Rate]]/C26981),0)</f>
        <v>10.985828655562713</v>
      </c>
    </row>
    <row r="26983" spans="1:4" x14ac:dyDescent="0.4">
      <c r="A26983" s="1">
        <v>45157</v>
      </c>
      <c r="B26983" s="19" t="s">
        <v>7</v>
      </c>
      <c r="C26983">
        <v>1</v>
      </c>
      <c r="D26983" s="19">
        <f>IFERROR(--(vs_EUR3[[#This Row],[Currency]]="SEK")*(vs_EUR3[[#This Row],[Date]]=A26982)*(B26982=vs_EUR3[#Headers])*(vs_EUR3[[#This Row],[Rate]]/C26982),0)</f>
        <v>0</v>
      </c>
    </row>
    <row r="26984" spans="1:4" x14ac:dyDescent="0.4">
      <c r="A26984" s="1">
        <v>45158</v>
      </c>
      <c r="B26984" s="19" t="s">
        <v>5</v>
      </c>
      <c r="C26984">
        <v>1.0867</v>
      </c>
      <c r="D26984" s="19">
        <f>IFERROR(--(vs_EUR3[[#This Row],[Currency]]="SEK")*(vs_EUR3[[#This Row],[Date]]=A26983)*(B26983=vs_EUR3[#Headers])*(vs_EUR3[[#This Row],[Rate]]/C26983),0)</f>
        <v>0</v>
      </c>
    </row>
    <row r="26985" spans="1:4" x14ac:dyDescent="0.4">
      <c r="A26985" s="1">
        <v>45158</v>
      </c>
      <c r="B26985" s="19" t="s">
        <v>0</v>
      </c>
      <c r="C26985">
        <v>11.9383</v>
      </c>
      <c r="D26985" s="19">
        <f>IFERROR(--(vs_EUR3[[#This Row],[Currency]]="SEK")*(vs_EUR3[[#This Row],[Date]]=A26984)*(B26984=vs_EUR3[#Headers])*(vs_EUR3[[#This Row],[Rate]]/C26984),0)</f>
        <v>10.985828655562713</v>
      </c>
    </row>
    <row r="26986" spans="1:4" x14ac:dyDescent="0.4">
      <c r="A26986" s="1">
        <v>45158</v>
      </c>
      <c r="B26986" s="19" t="s">
        <v>7</v>
      </c>
      <c r="C26986">
        <v>1</v>
      </c>
      <c r="D26986" s="19">
        <f>IFERROR(--(vs_EUR3[[#This Row],[Currency]]="SEK")*(vs_EUR3[[#This Row],[Date]]=A26985)*(B26985=vs_EUR3[#Headers])*(vs_EUR3[[#This Row],[Rate]]/C26985),0)</f>
        <v>0</v>
      </c>
    </row>
    <row r="26987" spans="1:4" x14ac:dyDescent="0.4">
      <c r="A26987" s="1">
        <v>45159</v>
      </c>
      <c r="B26987" s="19" t="s">
        <v>5</v>
      </c>
      <c r="C26987">
        <v>1.0908</v>
      </c>
      <c r="D26987" s="19">
        <f>IFERROR(--(vs_EUR3[[#This Row],[Currency]]="SEK")*(vs_EUR3[[#This Row],[Date]]=A26986)*(B26986=vs_EUR3[#Headers])*(vs_EUR3[[#This Row],[Rate]]/C26986),0)</f>
        <v>0</v>
      </c>
    </row>
    <row r="26988" spans="1:4" x14ac:dyDescent="0.4">
      <c r="A26988" s="1">
        <v>45159</v>
      </c>
      <c r="B26988" s="19" t="s">
        <v>0</v>
      </c>
      <c r="C26988">
        <v>11.9095</v>
      </c>
      <c r="D26988" s="19">
        <f>IFERROR(--(vs_EUR3[[#This Row],[Currency]]="SEK")*(vs_EUR3[[#This Row],[Date]]=A26987)*(B26987=vs_EUR3[#Headers])*(vs_EUR3[[#This Row],[Rate]]/C26987),0)</f>
        <v>10.918133480014667</v>
      </c>
    </row>
    <row r="26989" spans="1:4" x14ac:dyDescent="0.4">
      <c r="A26989" s="1">
        <v>45159</v>
      </c>
      <c r="B26989" s="19" t="s">
        <v>7</v>
      </c>
      <c r="C26989">
        <v>1</v>
      </c>
      <c r="D26989" s="19">
        <f>IFERROR(--(vs_EUR3[[#This Row],[Currency]]="SEK")*(vs_EUR3[[#This Row],[Date]]=A26988)*(B26988=vs_EUR3[#Headers])*(vs_EUR3[[#This Row],[Rate]]/C26988),0)</f>
        <v>0</v>
      </c>
    </row>
    <row r="26990" spans="1:4" x14ac:dyDescent="0.4">
      <c r="A26990" s="1">
        <v>45160</v>
      </c>
      <c r="B26990" s="19" t="s">
        <v>5</v>
      </c>
      <c r="C26990">
        <v>1.0887</v>
      </c>
      <c r="D26990" s="19">
        <f>IFERROR(--(vs_EUR3[[#This Row],[Currency]]="SEK")*(vs_EUR3[[#This Row],[Date]]=A26989)*(B26989=vs_EUR3[#Headers])*(vs_EUR3[[#This Row],[Rate]]/C26989),0)</f>
        <v>0</v>
      </c>
    </row>
    <row r="26991" spans="1:4" x14ac:dyDescent="0.4">
      <c r="A26991" s="1">
        <v>45160</v>
      </c>
      <c r="B26991" s="19" t="s">
        <v>0</v>
      </c>
      <c r="C26991">
        <v>11.863</v>
      </c>
      <c r="D26991" s="19">
        <f>IFERROR(--(vs_EUR3[[#This Row],[Currency]]="SEK")*(vs_EUR3[[#This Row],[Date]]=A26990)*(B26990=vs_EUR3[#Headers])*(vs_EUR3[[#This Row],[Rate]]/C26990),0)</f>
        <v>10.896482042803344</v>
      </c>
    </row>
    <row r="26992" spans="1:4" x14ac:dyDescent="0.4">
      <c r="A26992" s="1">
        <v>45160</v>
      </c>
      <c r="B26992" s="19" t="s">
        <v>7</v>
      </c>
      <c r="C26992">
        <v>1</v>
      </c>
      <c r="D26992" s="19">
        <f>IFERROR(--(vs_EUR3[[#This Row],[Currency]]="SEK")*(vs_EUR3[[#This Row],[Date]]=A26991)*(B26991=vs_EUR3[#Headers])*(vs_EUR3[[#This Row],[Rate]]/C26991),0)</f>
        <v>0</v>
      </c>
    </row>
    <row r="26993" spans="1:4" x14ac:dyDescent="0.4">
      <c r="A26993" s="1">
        <v>45161</v>
      </c>
      <c r="B26993" s="19" t="s">
        <v>5</v>
      </c>
      <c r="C26993">
        <v>1.0805</v>
      </c>
      <c r="D26993" s="19">
        <f>IFERROR(--(vs_EUR3[[#This Row],[Currency]]="SEK")*(vs_EUR3[[#This Row],[Date]]=A26992)*(B26992=vs_EUR3[#Headers])*(vs_EUR3[[#This Row],[Rate]]/C26992),0)</f>
        <v>0</v>
      </c>
    </row>
    <row r="26994" spans="1:4" x14ac:dyDescent="0.4">
      <c r="A26994" s="1">
        <v>45161</v>
      </c>
      <c r="B26994" s="19" t="s">
        <v>0</v>
      </c>
      <c r="C26994">
        <v>11.9061</v>
      </c>
      <c r="D26994" s="19">
        <f>IFERROR(--(vs_EUR3[[#This Row],[Currency]]="SEK")*(vs_EUR3[[#This Row],[Date]]=A26993)*(B26993=vs_EUR3[#Headers])*(vs_EUR3[[#This Row],[Rate]]/C26993),0)</f>
        <v>11.01906524757057</v>
      </c>
    </row>
    <row r="26995" spans="1:4" x14ac:dyDescent="0.4">
      <c r="A26995" s="1">
        <v>45161</v>
      </c>
      <c r="B26995" s="19" t="s">
        <v>7</v>
      </c>
      <c r="C26995">
        <v>1</v>
      </c>
      <c r="D26995" s="19">
        <f>IFERROR(--(vs_EUR3[[#This Row],[Currency]]="SEK")*(vs_EUR3[[#This Row],[Date]]=A26994)*(B26994=vs_EUR3[#Headers])*(vs_EUR3[[#This Row],[Rate]]/C26994),0)</f>
        <v>0</v>
      </c>
    </row>
    <row r="26996" spans="1:4" x14ac:dyDescent="0.4">
      <c r="A26996" s="1">
        <v>45162</v>
      </c>
      <c r="B26996" s="19" t="s">
        <v>5</v>
      </c>
      <c r="C26996">
        <v>1.0840000000000001</v>
      </c>
      <c r="D26996" s="19">
        <f>IFERROR(--(vs_EUR3[[#This Row],[Currency]]="SEK")*(vs_EUR3[[#This Row],[Date]]=A26995)*(B26995=vs_EUR3[#Headers])*(vs_EUR3[[#This Row],[Rate]]/C26995),0)</f>
        <v>0</v>
      </c>
    </row>
    <row r="26997" spans="1:4" x14ac:dyDescent="0.4">
      <c r="A26997" s="1">
        <v>45162</v>
      </c>
      <c r="B26997" s="19" t="s">
        <v>0</v>
      </c>
      <c r="C26997">
        <v>11.9175</v>
      </c>
      <c r="D26997" s="19">
        <f>IFERROR(--(vs_EUR3[[#This Row],[Currency]]="SEK")*(vs_EUR3[[#This Row],[Date]]=A26996)*(B26996=vs_EUR3[#Headers])*(vs_EUR3[[#This Row],[Rate]]/C26996),0)</f>
        <v>10.9940036900369</v>
      </c>
    </row>
    <row r="26998" spans="1:4" x14ac:dyDescent="0.4">
      <c r="A26998" s="1">
        <v>45162</v>
      </c>
      <c r="B26998" s="19" t="s">
        <v>7</v>
      </c>
      <c r="C26998">
        <v>1</v>
      </c>
      <c r="D26998" s="19">
        <f>IFERROR(--(vs_EUR3[[#This Row],[Currency]]="SEK")*(vs_EUR3[[#This Row],[Date]]=A26997)*(B26997=vs_EUR3[#Headers])*(vs_EUR3[[#This Row],[Rate]]/C26997),0)</f>
        <v>0</v>
      </c>
    </row>
    <row r="26999" spans="1:4" x14ac:dyDescent="0.4">
      <c r="A26999" s="1">
        <v>45163</v>
      </c>
      <c r="B26999" s="19" t="s">
        <v>5</v>
      </c>
      <c r="C26999">
        <v>1.0808</v>
      </c>
      <c r="D26999" s="19">
        <f>IFERROR(--(vs_EUR3[[#This Row],[Currency]]="SEK")*(vs_EUR3[[#This Row],[Date]]=A26998)*(B26998=vs_EUR3[#Headers])*(vs_EUR3[[#This Row],[Rate]]/C26998),0)</f>
        <v>0</v>
      </c>
    </row>
    <row r="27000" spans="1:4" x14ac:dyDescent="0.4">
      <c r="A27000" s="1">
        <v>45163</v>
      </c>
      <c r="B27000" s="19" t="s">
        <v>0</v>
      </c>
      <c r="C27000">
        <v>11.895</v>
      </c>
      <c r="D27000" s="19">
        <f>IFERROR(--(vs_EUR3[[#This Row],[Currency]]="SEK")*(vs_EUR3[[#This Row],[Date]]=A26999)*(B26999=vs_EUR3[#Headers])*(vs_EUR3[[#This Row],[Rate]]/C26999),0)</f>
        <v>11.005736491487786</v>
      </c>
    </row>
    <row r="27001" spans="1:4" x14ac:dyDescent="0.4">
      <c r="A27001" s="1">
        <v>45163</v>
      </c>
      <c r="B27001" s="19" t="s">
        <v>7</v>
      </c>
      <c r="C27001">
        <v>1</v>
      </c>
      <c r="D27001" s="19">
        <f>IFERROR(--(vs_EUR3[[#This Row],[Currency]]="SEK")*(vs_EUR3[[#This Row],[Date]]=A27000)*(B27000=vs_EUR3[#Headers])*(vs_EUR3[[#This Row],[Rate]]/C27000),0)</f>
        <v>0</v>
      </c>
    </row>
    <row r="27002" spans="1:4" x14ac:dyDescent="0.4">
      <c r="A27002" s="1">
        <v>45164</v>
      </c>
      <c r="B27002" s="19" t="s">
        <v>5</v>
      </c>
      <c r="C27002">
        <v>1.0808</v>
      </c>
      <c r="D27002" s="19">
        <f>IFERROR(--(vs_EUR3[[#This Row],[Currency]]="SEK")*(vs_EUR3[[#This Row],[Date]]=A27001)*(B27001=vs_EUR3[#Headers])*(vs_EUR3[[#This Row],[Rate]]/C27001),0)</f>
        <v>0</v>
      </c>
    </row>
    <row r="27003" spans="1:4" x14ac:dyDescent="0.4">
      <c r="A27003" s="1">
        <v>45164</v>
      </c>
      <c r="B27003" s="19" t="s">
        <v>0</v>
      </c>
      <c r="C27003">
        <v>11.895</v>
      </c>
      <c r="D27003" s="19">
        <f>IFERROR(--(vs_EUR3[[#This Row],[Currency]]="SEK")*(vs_EUR3[[#This Row],[Date]]=A27002)*(B27002=vs_EUR3[#Headers])*(vs_EUR3[[#This Row],[Rate]]/C27002),0)</f>
        <v>11.005736491487786</v>
      </c>
    </row>
    <row r="27004" spans="1:4" x14ac:dyDescent="0.4">
      <c r="A27004" s="1">
        <v>45164</v>
      </c>
      <c r="B27004" s="19" t="s">
        <v>7</v>
      </c>
      <c r="C27004">
        <v>1</v>
      </c>
      <c r="D27004" s="19">
        <f>IFERROR(--(vs_EUR3[[#This Row],[Currency]]="SEK")*(vs_EUR3[[#This Row],[Date]]=A27003)*(B27003=vs_EUR3[#Headers])*(vs_EUR3[[#This Row],[Rate]]/C27003),0)</f>
        <v>0</v>
      </c>
    </row>
    <row r="27005" spans="1:4" x14ac:dyDescent="0.4">
      <c r="A27005" s="1">
        <v>45165</v>
      </c>
      <c r="B27005" s="19" t="s">
        <v>5</v>
      </c>
      <c r="C27005">
        <v>1.0808</v>
      </c>
      <c r="D27005" s="19">
        <f>IFERROR(--(vs_EUR3[[#This Row],[Currency]]="SEK")*(vs_EUR3[[#This Row],[Date]]=A27004)*(B27004=vs_EUR3[#Headers])*(vs_EUR3[[#This Row],[Rate]]/C27004),0)</f>
        <v>0</v>
      </c>
    </row>
    <row r="27006" spans="1:4" x14ac:dyDescent="0.4">
      <c r="A27006" s="1">
        <v>45165</v>
      </c>
      <c r="B27006" s="19" t="s">
        <v>0</v>
      </c>
      <c r="C27006">
        <v>11.895</v>
      </c>
      <c r="D27006" s="19">
        <f>IFERROR(--(vs_EUR3[[#This Row],[Currency]]="SEK")*(vs_EUR3[[#This Row],[Date]]=A27005)*(B27005=vs_EUR3[#Headers])*(vs_EUR3[[#This Row],[Rate]]/C27005),0)</f>
        <v>11.005736491487786</v>
      </c>
    </row>
    <row r="27007" spans="1:4" x14ac:dyDescent="0.4">
      <c r="A27007" s="1">
        <v>45165</v>
      </c>
      <c r="B27007" s="19" t="s">
        <v>7</v>
      </c>
      <c r="C27007">
        <v>1</v>
      </c>
      <c r="D27007" s="19">
        <f>IFERROR(--(vs_EUR3[[#This Row],[Currency]]="SEK")*(vs_EUR3[[#This Row],[Date]]=A27006)*(B27006=vs_EUR3[#Headers])*(vs_EUR3[[#This Row],[Rate]]/C27006),0)</f>
        <v>0</v>
      </c>
    </row>
    <row r="27008" spans="1:4" x14ac:dyDescent="0.4">
      <c r="A27008" s="1">
        <v>45166</v>
      </c>
      <c r="B27008" s="19" t="s">
        <v>5</v>
      </c>
      <c r="C27008">
        <v>1.0808</v>
      </c>
      <c r="D27008" s="19">
        <f>IFERROR(--(vs_EUR3[[#This Row],[Currency]]="SEK")*(vs_EUR3[[#This Row],[Date]]=A27007)*(B27007=vs_EUR3[#Headers])*(vs_EUR3[[#This Row],[Rate]]/C27007),0)</f>
        <v>0</v>
      </c>
    </row>
    <row r="27009" spans="1:4" x14ac:dyDescent="0.4">
      <c r="A27009" s="1">
        <v>45166</v>
      </c>
      <c r="B27009" s="19" t="s">
        <v>0</v>
      </c>
      <c r="C27009">
        <v>11.9</v>
      </c>
      <c r="D27009" s="19">
        <f>IFERROR(--(vs_EUR3[[#This Row],[Currency]]="SEK")*(vs_EUR3[[#This Row],[Date]]=A27008)*(B27008=vs_EUR3[#Headers])*(vs_EUR3[[#This Row],[Rate]]/C27008),0)</f>
        <v>11.010362694300518</v>
      </c>
    </row>
    <row r="27010" spans="1:4" x14ac:dyDescent="0.4">
      <c r="A27010" s="1">
        <v>45166</v>
      </c>
      <c r="B27010" s="19" t="s">
        <v>7</v>
      </c>
      <c r="C27010">
        <v>1</v>
      </c>
      <c r="D27010" s="19">
        <f>IFERROR(--(vs_EUR3[[#This Row],[Currency]]="SEK")*(vs_EUR3[[#This Row],[Date]]=A27009)*(B27009=vs_EUR3[#Headers])*(vs_EUR3[[#This Row],[Rate]]/C27009),0)</f>
        <v>0</v>
      </c>
    </row>
    <row r="27011" spans="1:4" x14ac:dyDescent="0.4">
      <c r="A27011" s="1">
        <v>45167</v>
      </c>
      <c r="B27011" s="19" t="s">
        <v>5</v>
      </c>
      <c r="C27011">
        <v>1.0803</v>
      </c>
      <c r="D27011" s="19">
        <f>IFERROR(--(vs_EUR3[[#This Row],[Currency]]="SEK")*(vs_EUR3[[#This Row],[Date]]=A27010)*(B27010=vs_EUR3[#Headers])*(vs_EUR3[[#This Row],[Rate]]/C27010),0)</f>
        <v>0</v>
      </c>
    </row>
    <row r="27012" spans="1:4" x14ac:dyDescent="0.4">
      <c r="A27012" s="1">
        <v>45167</v>
      </c>
      <c r="B27012" s="19" t="s">
        <v>0</v>
      </c>
      <c r="C27012">
        <v>11.882</v>
      </c>
      <c r="D27012" s="19">
        <f>IFERROR(--(vs_EUR3[[#This Row],[Currency]]="SEK")*(vs_EUR3[[#This Row],[Date]]=A27011)*(B27011=vs_EUR3[#Headers])*(vs_EUR3[[#This Row],[Rate]]/C27011),0)</f>
        <v>10.998796630565582</v>
      </c>
    </row>
    <row r="27013" spans="1:4" x14ac:dyDescent="0.4">
      <c r="A27013" s="1">
        <v>45167</v>
      </c>
      <c r="B27013" s="19" t="s">
        <v>7</v>
      </c>
      <c r="C27013">
        <v>1</v>
      </c>
      <c r="D27013" s="19">
        <f>IFERROR(--(vs_EUR3[[#This Row],[Currency]]="SEK")*(vs_EUR3[[#This Row],[Date]]=A27012)*(B27012=vs_EUR3[#Headers])*(vs_EUR3[[#This Row],[Rate]]/C27012),0)</f>
        <v>0</v>
      </c>
    </row>
    <row r="27014" spans="1:4" x14ac:dyDescent="0.4">
      <c r="A27014" s="1">
        <v>45168</v>
      </c>
      <c r="B27014" s="19" t="s">
        <v>5</v>
      </c>
      <c r="C27014">
        <v>1.0886</v>
      </c>
      <c r="D27014" s="19">
        <f>IFERROR(--(vs_EUR3[[#This Row],[Currency]]="SEK")*(vs_EUR3[[#This Row],[Date]]=A27013)*(B27013=vs_EUR3[#Headers])*(vs_EUR3[[#This Row],[Rate]]/C27013),0)</f>
        <v>0</v>
      </c>
    </row>
    <row r="27015" spans="1:4" x14ac:dyDescent="0.4">
      <c r="A27015" s="1">
        <v>45168</v>
      </c>
      <c r="B27015" s="19" t="s">
        <v>0</v>
      </c>
      <c r="C27015">
        <v>11.840999999999999</v>
      </c>
      <c r="D27015" s="19">
        <f>IFERROR(--(vs_EUR3[[#This Row],[Currency]]="SEK")*(vs_EUR3[[#This Row],[Date]]=A27014)*(B27014=vs_EUR3[#Headers])*(vs_EUR3[[#This Row],[Rate]]/C27014),0)</f>
        <v>10.87727356237369</v>
      </c>
    </row>
    <row r="27016" spans="1:4" x14ac:dyDescent="0.4">
      <c r="A27016" s="1">
        <v>45168</v>
      </c>
      <c r="B27016" s="19" t="s">
        <v>7</v>
      </c>
      <c r="C27016">
        <v>1</v>
      </c>
      <c r="D27016" s="19">
        <f>IFERROR(--(vs_EUR3[[#This Row],[Currency]]="SEK")*(vs_EUR3[[#This Row],[Date]]=A27015)*(B27015=vs_EUR3[#Headers])*(vs_EUR3[[#This Row],[Rate]]/C27015),0)</f>
        <v>0</v>
      </c>
    </row>
    <row r="27017" spans="1:4" x14ac:dyDescent="0.4">
      <c r="A27017" s="1">
        <v>45169</v>
      </c>
      <c r="B27017" s="19" t="s">
        <v>5</v>
      </c>
      <c r="C27017">
        <v>1.0868</v>
      </c>
      <c r="D27017" s="19">
        <f>IFERROR(--(vs_EUR3[[#This Row],[Currency]]="SEK")*(vs_EUR3[[#This Row],[Date]]=A27016)*(B27016=vs_EUR3[#Headers])*(vs_EUR3[[#This Row],[Rate]]/C27016),0)</f>
        <v>0</v>
      </c>
    </row>
    <row r="27018" spans="1:4" x14ac:dyDescent="0.4">
      <c r="A27018" s="1">
        <v>45169</v>
      </c>
      <c r="B27018" s="19" t="s">
        <v>0</v>
      </c>
      <c r="C27018">
        <v>11.843</v>
      </c>
      <c r="D27018" s="19">
        <f>IFERROR(--(vs_EUR3[[#This Row],[Currency]]="SEK")*(vs_EUR3[[#This Row],[Date]]=A27017)*(B27017=vs_EUR3[#Headers])*(vs_EUR3[[#This Row],[Rate]]/C27017),0)</f>
        <v>10.897129186602871</v>
      </c>
    </row>
    <row r="27019" spans="1:4" x14ac:dyDescent="0.4">
      <c r="A27019" s="1">
        <v>45169</v>
      </c>
      <c r="B27019" s="19" t="s">
        <v>7</v>
      </c>
      <c r="C27019">
        <v>1</v>
      </c>
      <c r="D27019" s="19">
        <f>IFERROR(--(vs_EUR3[[#This Row],[Currency]]="SEK")*(vs_EUR3[[#This Row],[Date]]=A27018)*(B27018=vs_EUR3[#Headers])*(vs_EUR3[[#This Row],[Rate]]/C27018),0)</f>
        <v>0</v>
      </c>
    </row>
    <row r="27020" spans="1:4" x14ac:dyDescent="0.4">
      <c r="A27020" s="1">
        <v>45170</v>
      </c>
      <c r="B27020" s="19" t="s">
        <v>5</v>
      </c>
      <c r="C27020">
        <v>1.0844</v>
      </c>
      <c r="D27020" s="19">
        <f>IFERROR(--(vs_EUR3[[#This Row],[Currency]]="SEK")*(vs_EUR3[[#This Row],[Date]]=A27019)*(B27019=vs_EUR3[#Headers])*(vs_EUR3[[#This Row],[Rate]]/C27019),0)</f>
        <v>0</v>
      </c>
    </row>
    <row r="27021" spans="1:4" x14ac:dyDescent="0.4">
      <c r="A27021" s="1">
        <v>45170</v>
      </c>
      <c r="B27021" s="19" t="s">
        <v>0</v>
      </c>
      <c r="C27021">
        <v>11.896000000000001</v>
      </c>
      <c r="D27021" s="19">
        <f>IFERROR(--(vs_EUR3[[#This Row],[Currency]]="SEK")*(vs_EUR3[[#This Row],[Date]]=A27020)*(B27020=vs_EUR3[#Headers])*(vs_EUR3[[#This Row],[Rate]]/C27020),0)</f>
        <v>10.970121726300258</v>
      </c>
    </row>
    <row r="27022" spans="1:4" x14ac:dyDescent="0.4">
      <c r="A27022" s="1">
        <v>45170</v>
      </c>
      <c r="B27022" s="19" t="s">
        <v>7</v>
      </c>
      <c r="C27022">
        <v>1</v>
      </c>
      <c r="D27022" s="19">
        <f>IFERROR(--(vs_EUR3[[#This Row],[Currency]]="SEK")*(vs_EUR3[[#This Row],[Date]]=A27021)*(B27021=vs_EUR3[#Headers])*(vs_EUR3[[#This Row],[Rate]]/C27021),0)</f>
        <v>0</v>
      </c>
    </row>
    <row r="27023" spans="1:4" x14ac:dyDescent="0.4">
      <c r="A27023" s="1">
        <v>45171</v>
      </c>
      <c r="B27023" s="19" t="s">
        <v>5</v>
      </c>
      <c r="C27023">
        <v>1.0844</v>
      </c>
      <c r="D27023" s="19">
        <f>IFERROR(--(vs_EUR3[[#This Row],[Currency]]="SEK")*(vs_EUR3[[#This Row],[Date]]=A27022)*(B27022=vs_EUR3[#Headers])*(vs_EUR3[[#This Row],[Rate]]/C27022),0)</f>
        <v>0</v>
      </c>
    </row>
    <row r="27024" spans="1:4" x14ac:dyDescent="0.4">
      <c r="A27024" s="1">
        <v>45171</v>
      </c>
      <c r="B27024" s="19" t="s">
        <v>0</v>
      </c>
      <c r="C27024">
        <v>11.896000000000001</v>
      </c>
      <c r="D27024" s="19">
        <f>IFERROR(--(vs_EUR3[[#This Row],[Currency]]="SEK")*(vs_EUR3[[#This Row],[Date]]=A27023)*(B27023=vs_EUR3[#Headers])*(vs_EUR3[[#This Row],[Rate]]/C27023),0)</f>
        <v>10.970121726300258</v>
      </c>
    </row>
    <row r="27025" spans="1:4" x14ac:dyDescent="0.4">
      <c r="A27025" s="1">
        <v>45171</v>
      </c>
      <c r="B27025" s="19" t="s">
        <v>7</v>
      </c>
      <c r="C27025">
        <v>1</v>
      </c>
      <c r="D27025" s="19">
        <f>IFERROR(--(vs_EUR3[[#This Row],[Currency]]="SEK")*(vs_EUR3[[#This Row],[Date]]=A27024)*(B27024=vs_EUR3[#Headers])*(vs_EUR3[[#This Row],[Rate]]/C27024),0)</f>
        <v>0</v>
      </c>
    </row>
    <row r="27026" spans="1:4" x14ac:dyDescent="0.4">
      <c r="A27026" s="1">
        <v>45172</v>
      </c>
      <c r="B27026" s="19" t="s">
        <v>5</v>
      </c>
      <c r="C27026">
        <v>1.0844</v>
      </c>
      <c r="D27026" s="19">
        <f>IFERROR(--(vs_EUR3[[#This Row],[Currency]]="SEK")*(vs_EUR3[[#This Row],[Date]]=A27025)*(B27025=vs_EUR3[#Headers])*(vs_EUR3[[#This Row],[Rate]]/C27025),0)</f>
        <v>0</v>
      </c>
    </row>
    <row r="27027" spans="1:4" x14ac:dyDescent="0.4">
      <c r="A27027" s="1">
        <v>45172</v>
      </c>
      <c r="B27027" s="19" t="s">
        <v>0</v>
      </c>
      <c r="C27027">
        <v>11.896000000000001</v>
      </c>
      <c r="D27027" s="19">
        <f>IFERROR(--(vs_EUR3[[#This Row],[Currency]]="SEK")*(vs_EUR3[[#This Row],[Date]]=A27026)*(B27026=vs_EUR3[#Headers])*(vs_EUR3[[#This Row],[Rate]]/C27026),0)</f>
        <v>10.970121726300258</v>
      </c>
    </row>
    <row r="27028" spans="1:4" x14ac:dyDescent="0.4">
      <c r="A27028" s="1">
        <v>45172</v>
      </c>
      <c r="B27028" s="19" t="s">
        <v>7</v>
      </c>
      <c r="C27028">
        <v>1</v>
      </c>
      <c r="D27028" s="19">
        <f>IFERROR(--(vs_EUR3[[#This Row],[Currency]]="SEK")*(vs_EUR3[[#This Row],[Date]]=A27027)*(B27027=vs_EUR3[#Headers])*(vs_EUR3[[#This Row],[Rate]]/C27027),0)</f>
        <v>0</v>
      </c>
    </row>
    <row r="27029" spans="1:4" x14ac:dyDescent="0.4">
      <c r="A27029" s="1">
        <v>45173</v>
      </c>
      <c r="B27029" s="19" t="s">
        <v>5</v>
      </c>
      <c r="C27029">
        <v>1.0801000000000001</v>
      </c>
      <c r="D27029" s="19">
        <f>IFERROR(--(vs_EUR3[[#This Row],[Currency]]="SEK")*(vs_EUR3[[#This Row],[Date]]=A27028)*(B27028=vs_EUR3[#Headers])*(vs_EUR3[[#This Row],[Rate]]/C27028),0)</f>
        <v>0</v>
      </c>
    </row>
    <row r="27030" spans="1:4" x14ac:dyDescent="0.4">
      <c r="A27030" s="1">
        <v>45173</v>
      </c>
      <c r="B27030" s="19" t="s">
        <v>0</v>
      </c>
      <c r="C27030">
        <v>11.901</v>
      </c>
      <c r="D27030" s="19">
        <f>IFERROR(--(vs_EUR3[[#This Row],[Currency]]="SEK")*(vs_EUR3[[#This Row],[Date]]=A27029)*(B27029=vs_EUR3[#Headers])*(vs_EUR3[[#This Row],[Rate]]/C27029),0)</f>
        <v>11.018424219979631</v>
      </c>
    </row>
    <row r="27031" spans="1:4" x14ac:dyDescent="0.4">
      <c r="A27031" s="1">
        <v>45173</v>
      </c>
      <c r="B27031" s="19" t="s">
        <v>7</v>
      </c>
      <c r="C27031">
        <v>1</v>
      </c>
      <c r="D27031" s="19">
        <f>IFERROR(--(vs_EUR3[[#This Row],[Currency]]="SEK")*(vs_EUR3[[#This Row],[Date]]=A27030)*(B27030=vs_EUR3[#Headers])*(vs_EUR3[[#This Row],[Rate]]/C27030),0)</f>
        <v>0</v>
      </c>
    </row>
    <row r="27032" spans="1:4" x14ac:dyDescent="0.4">
      <c r="A27032" s="1">
        <v>45174</v>
      </c>
      <c r="B27032" s="19" t="s">
        <v>5</v>
      </c>
      <c r="C27032">
        <v>1.0730999999999999</v>
      </c>
      <c r="D27032" s="19">
        <f>IFERROR(--(vs_EUR3[[#This Row],[Currency]]="SEK")*(vs_EUR3[[#This Row],[Date]]=A27031)*(B27031=vs_EUR3[#Headers])*(vs_EUR3[[#This Row],[Rate]]/C27031),0)</f>
        <v>0</v>
      </c>
    </row>
    <row r="27033" spans="1:4" x14ac:dyDescent="0.4">
      <c r="A27033" s="1">
        <v>45174</v>
      </c>
      <c r="B27033" s="19" t="s">
        <v>0</v>
      </c>
      <c r="C27033">
        <v>11.9145</v>
      </c>
      <c r="D27033" s="19">
        <f>IFERROR(--(vs_EUR3[[#This Row],[Currency]]="SEK")*(vs_EUR3[[#This Row],[Date]]=A27032)*(B27032=vs_EUR3[#Headers])*(vs_EUR3[[#This Row],[Rate]]/C27032),0)</f>
        <v>11.102879507967572</v>
      </c>
    </row>
    <row r="27034" spans="1:4" x14ac:dyDescent="0.4">
      <c r="A27034" s="1">
        <v>45174</v>
      </c>
      <c r="B27034" s="19" t="s">
        <v>7</v>
      </c>
      <c r="C27034">
        <v>1</v>
      </c>
      <c r="D27034" s="19">
        <f>IFERROR(--(vs_EUR3[[#This Row],[Currency]]="SEK")*(vs_EUR3[[#This Row],[Date]]=A27033)*(B27033=vs_EUR3[#Headers])*(vs_EUR3[[#This Row],[Rate]]/C27033),0)</f>
        <v>0</v>
      </c>
    </row>
    <row r="27035" spans="1:4" x14ac:dyDescent="0.4">
      <c r="A27035" s="1">
        <v>45175</v>
      </c>
      <c r="B27035" s="19" t="s">
        <v>5</v>
      </c>
      <c r="C27035">
        <v>1.0745</v>
      </c>
      <c r="D27035" s="19">
        <f>IFERROR(--(vs_EUR3[[#This Row],[Currency]]="SEK")*(vs_EUR3[[#This Row],[Date]]=A27034)*(B27034=vs_EUR3[#Headers])*(vs_EUR3[[#This Row],[Rate]]/C27034),0)</f>
        <v>0</v>
      </c>
    </row>
    <row r="27036" spans="1:4" x14ac:dyDescent="0.4">
      <c r="A27036" s="1">
        <v>45175</v>
      </c>
      <c r="B27036" s="19" t="s">
        <v>0</v>
      </c>
      <c r="C27036">
        <v>11.910500000000001</v>
      </c>
      <c r="D27036" s="19">
        <f>IFERROR(--(vs_EUR3[[#This Row],[Currency]]="SEK")*(vs_EUR3[[#This Row],[Date]]=A27035)*(B27035=vs_EUR3[#Headers])*(vs_EUR3[[#This Row],[Rate]]/C27035),0)</f>
        <v>11.084690553745929</v>
      </c>
    </row>
    <row r="27037" spans="1:4" x14ac:dyDescent="0.4">
      <c r="A27037" s="1">
        <v>45175</v>
      </c>
      <c r="B27037" s="19" t="s">
        <v>7</v>
      </c>
      <c r="C27037">
        <v>1</v>
      </c>
      <c r="D27037" s="19">
        <f>IFERROR(--(vs_EUR3[[#This Row],[Currency]]="SEK")*(vs_EUR3[[#This Row],[Date]]=A27036)*(B27036=vs_EUR3[#Headers])*(vs_EUR3[[#This Row],[Rate]]/C27036),0)</f>
        <v>0</v>
      </c>
    </row>
    <row r="27038" spans="1:4" x14ac:dyDescent="0.4">
      <c r="A27038" s="1">
        <v>45176</v>
      </c>
      <c r="B27038" s="19" t="s">
        <v>5</v>
      </c>
      <c r="C27038">
        <v>1.071</v>
      </c>
      <c r="D27038" s="19">
        <f>IFERROR(--(vs_EUR3[[#This Row],[Currency]]="SEK")*(vs_EUR3[[#This Row],[Date]]=A27037)*(B27037=vs_EUR3[#Headers])*(vs_EUR3[[#This Row],[Rate]]/C27037),0)</f>
        <v>0</v>
      </c>
    </row>
    <row r="27039" spans="1:4" x14ac:dyDescent="0.4">
      <c r="A27039" s="1">
        <v>45176</v>
      </c>
      <c r="B27039" s="19" t="s">
        <v>0</v>
      </c>
      <c r="C27039">
        <v>11.9095</v>
      </c>
      <c r="D27039" s="19">
        <f>IFERROR(--(vs_EUR3[[#This Row],[Currency]]="SEK")*(vs_EUR3[[#This Row],[Date]]=A27038)*(B27038=vs_EUR3[#Headers])*(vs_EUR3[[#This Row],[Rate]]/C27038),0)</f>
        <v>11.119981325863678</v>
      </c>
    </row>
    <row r="27040" spans="1:4" x14ac:dyDescent="0.4">
      <c r="A27040" s="1">
        <v>45176</v>
      </c>
      <c r="B27040" s="19" t="s">
        <v>7</v>
      </c>
      <c r="C27040">
        <v>1</v>
      </c>
      <c r="D27040" s="19">
        <f>IFERROR(--(vs_EUR3[[#This Row],[Currency]]="SEK")*(vs_EUR3[[#This Row],[Date]]=A27039)*(B27039=vs_EUR3[#Headers])*(vs_EUR3[[#This Row],[Rate]]/C27039),0)</f>
        <v>0</v>
      </c>
    </row>
    <row r="27041" spans="1:4" x14ac:dyDescent="0.4">
      <c r="A27041" s="1">
        <v>45177</v>
      </c>
      <c r="B27041" s="19" t="s">
        <v>5</v>
      </c>
      <c r="C27041">
        <v>1.0704</v>
      </c>
      <c r="D27041" s="19">
        <f>IFERROR(--(vs_EUR3[[#This Row],[Currency]]="SEK")*(vs_EUR3[[#This Row],[Date]]=A27040)*(B27040=vs_EUR3[#Headers])*(vs_EUR3[[#This Row],[Rate]]/C27040),0)</f>
        <v>0</v>
      </c>
    </row>
    <row r="27042" spans="1:4" x14ac:dyDescent="0.4">
      <c r="A27042" s="1">
        <v>45177</v>
      </c>
      <c r="B27042" s="19" t="s">
        <v>0</v>
      </c>
      <c r="C27042">
        <v>11.904</v>
      </c>
      <c r="D27042" s="19">
        <f>IFERROR(--(vs_EUR3[[#This Row],[Currency]]="SEK")*(vs_EUR3[[#This Row],[Date]]=A27041)*(B27041=vs_EUR3[#Headers])*(vs_EUR3[[#This Row],[Rate]]/C27041),0)</f>
        <v>11.121076233183857</v>
      </c>
    </row>
    <row r="27043" spans="1:4" x14ac:dyDescent="0.4">
      <c r="A27043" s="1">
        <v>45177</v>
      </c>
      <c r="B27043" s="19" t="s">
        <v>7</v>
      </c>
      <c r="C27043">
        <v>1</v>
      </c>
      <c r="D27043" s="19">
        <f>IFERROR(--(vs_EUR3[[#This Row],[Currency]]="SEK")*(vs_EUR3[[#This Row],[Date]]=A27042)*(B27042=vs_EUR3[#Headers])*(vs_EUR3[[#This Row],[Rate]]/C27042),0)</f>
        <v>0</v>
      </c>
    </row>
    <row r="27044" spans="1:4" x14ac:dyDescent="0.4">
      <c r="A27044" s="1">
        <v>45178</v>
      </c>
      <c r="B27044" s="19" t="s">
        <v>5</v>
      </c>
      <c r="C27044">
        <v>1.0704</v>
      </c>
      <c r="D27044" s="19">
        <f>IFERROR(--(vs_EUR3[[#This Row],[Currency]]="SEK")*(vs_EUR3[[#This Row],[Date]]=A27043)*(B27043=vs_EUR3[#Headers])*(vs_EUR3[[#This Row],[Rate]]/C27043),0)</f>
        <v>0</v>
      </c>
    </row>
    <row r="27045" spans="1:4" x14ac:dyDescent="0.4">
      <c r="A27045" s="1">
        <v>45178</v>
      </c>
      <c r="B27045" s="19" t="s">
        <v>0</v>
      </c>
      <c r="C27045">
        <v>11.904</v>
      </c>
      <c r="D27045" s="19">
        <f>IFERROR(--(vs_EUR3[[#This Row],[Currency]]="SEK")*(vs_EUR3[[#This Row],[Date]]=A27044)*(B27044=vs_EUR3[#Headers])*(vs_EUR3[[#This Row],[Rate]]/C27044),0)</f>
        <v>11.121076233183857</v>
      </c>
    </row>
    <row r="27046" spans="1:4" x14ac:dyDescent="0.4">
      <c r="A27046" s="1">
        <v>45178</v>
      </c>
      <c r="B27046" s="19" t="s">
        <v>7</v>
      </c>
      <c r="C27046">
        <v>1</v>
      </c>
      <c r="D27046" s="19">
        <f>IFERROR(--(vs_EUR3[[#This Row],[Currency]]="SEK")*(vs_EUR3[[#This Row],[Date]]=A27045)*(B27045=vs_EUR3[#Headers])*(vs_EUR3[[#This Row],[Rate]]/C27045),0)</f>
        <v>0</v>
      </c>
    </row>
    <row r="27047" spans="1:4" x14ac:dyDescent="0.4">
      <c r="A27047" s="1">
        <v>45179</v>
      </c>
      <c r="B27047" s="19" t="s">
        <v>5</v>
      </c>
      <c r="C27047">
        <v>1.0704</v>
      </c>
      <c r="D27047" s="19">
        <f>IFERROR(--(vs_EUR3[[#This Row],[Currency]]="SEK")*(vs_EUR3[[#This Row],[Date]]=A27046)*(B27046=vs_EUR3[#Headers])*(vs_EUR3[[#This Row],[Rate]]/C27046),0)</f>
        <v>0</v>
      </c>
    </row>
    <row r="27048" spans="1:4" x14ac:dyDescent="0.4">
      <c r="A27048" s="1">
        <v>45179</v>
      </c>
      <c r="B27048" s="19" t="s">
        <v>0</v>
      </c>
      <c r="C27048">
        <v>11.904</v>
      </c>
      <c r="D27048" s="19">
        <f>IFERROR(--(vs_EUR3[[#This Row],[Currency]]="SEK")*(vs_EUR3[[#This Row],[Date]]=A27047)*(B27047=vs_EUR3[#Headers])*(vs_EUR3[[#This Row],[Rate]]/C27047),0)</f>
        <v>11.121076233183857</v>
      </c>
    </row>
    <row r="27049" spans="1:4" x14ac:dyDescent="0.4">
      <c r="A27049" s="1">
        <v>45179</v>
      </c>
      <c r="B27049" s="19" t="s">
        <v>7</v>
      </c>
      <c r="C27049">
        <v>1</v>
      </c>
      <c r="D27049" s="19">
        <f>IFERROR(--(vs_EUR3[[#This Row],[Currency]]="SEK")*(vs_EUR3[[#This Row],[Date]]=A27048)*(B27048=vs_EUR3[#Headers])*(vs_EUR3[[#This Row],[Rate]]/C27048),0)</f>
        <v>0</v>
      </c>
    </row>
    <row r="27050" spans="1:4" x14ac:dyDescent="0.4">
      <c r="A27050" s="1">
        <v>45180</v>
      </c>
      <c r="B27050" s="19" t="s">
        <v>5</v>
      </c>
      <c r="C27050">
        <v>1.0724</v>
      </c>
      <c r="D27050" s="19">
        <f>IFERROR(--(vs_EUR3[[#This Row],[Currency]]="SEK")*(vs_EUR3[[#This Row],[Date]]=A27049)*(B27049=vs_EUR3[#Headers])*(vs_EUR3[[#This Row],[Rate]]/C27049),0)</f>
        <v>0</v>
      </c>
    </row>
    <row r="27051" spans="1:4" x14ac:dyDescent="0.4">
      <c r="A27051" s="1">
        <v>45180</v>
      </c>
      <c r="B27051" s="19" t="s">
        <v>0</v>
      </c>
      <c r="C27051">
        <v>11.8795</v>
      </c>
      <c r="D27051" s="19">
        <f>IFERROR(--(vs_EUR3[[#This Row],[Currency]]="SEK")*(vs_EUR3[[#This Row],[Date]]=A27050)*(B27050=vs_EUR3[#Headers])*(vs_EUR3[[#This Row],[Rate]]/C27050),0)</f>
        <v>11.077489742633345</v>
      </c>
    </row>
    <row r="27052" spans="1:4" x14ac:dyDescent="0.4">
      <c r="A27052" s="1">
        <v>45180</v>
      </c>
      <c r="B27052" s="19" t="s">
        <v>7</v>
      </c>
      <c r="C27052">
        <v>1</v>
      </c>
      <c r="D27052" s="19">
        <f>IFERROR(--(vs_EUR3[[#This Row],[Currency]]="SEK")*(vs_EUR3[[#This Row],[Date]]=A27051)*(B27051=vs_EUR3[#Headers])*(vs_EUR3[[#This Row],[Rate]]/C27051),0)</f>
        <v>0</v>
      </c>
    </row>
    <row r="27053" spans="1:4" x14ac:dyDescent="0.4">
      <c r="A27053" s="1">
        <v>45181</v>
      </c>
      <c r="B27053" s="19" t="s">
        <v>5</v>
      </c>
      <c r="C27053">
        <v>1.0712999999999999</v>
      </c>
      <c r="D27053" s="19">
        <f>IFERROR(--(vs_EUR3[[#This Row],[Currency]]="SEK")*(vs_EUR3[[#This Row],[Date]]=A27052)*(B27052=vs_EUR3[#Headers])*(vs_EUR3[[#This Row],[Rate]]/C27052),0)</f>
        <v>0</v>
      </c>
    </row>
    <row r="27054" spans="1:4" x14ac:dyDescent="0.4">
      <c r="A27054" s="1">
        <v>45181</v>
      </c>
      <c r="B27054" s="19" t="s">
        <v>0</v>
      </c>
      <c r="C27054">
        <v>11.887499999999999</v>
      </c>
      <c r="D27054" s="19">
        <f>IFERROR(--(vs_EUR3[[#This Row],[Currency]]="SEK")*(vs_EUR3[[#This Row],[Date]]=A27053)*(B27053=vs_EUR3[#Headers])*(vs_EUR3[[#This Row],[Rate]]/C27053),0)</f>
        <v>11.096331559787174</v>
      </c>
    </row>
    <row r="27055" spans="1:4" x14ac:dyDescent="0.4">
      <c r="A27055" s="1">
        <v>45181</v>
      </c>
      <c r="B27055" s="19" t="s">
        <v>7</v>
      </c>
      <c r="C27055">
        <v>1</v>
      </c>
      <c r="D27055" s="19">
        <f>IFERROR(--(vs_EUR3[[#This Row],[Currency]]="SEK")*(vs_EUR3[[#This Row],[Date]]=A27054)*(B27054=vs_EUR3[#Headers])*(vs_EUR3[[#This Row],[Rate]]/C27054),0)</f>
        <v>0</v>
      </c>
    </row>
    <row r="27056" spans="1:4" x14ac:dyDescent="0.4">
      <c r="A27056" s="1">
        <v>45182</v>
      </c>
      <c r="B27056" s="19" t="s">
        <v>5</v>
      </c>
      <c r="C27056">
        <v>1.0732999999999999</v>
      </c>
      <c r="D27056" s="19">
        <f>IFERROR(--(vs_EUR3[[#This Row],[Currency]]="SEK")*(vs_EUR3[[#This Row],[Date]]=A27055)*(B27055=vs_EUR3[#Headers])*(vs_EUR3[[#This Row],[Rate]]/C27055),0)</f>
        <v>0</v>
      </c>
    </row>
    <row r="27057" spans="1:4" x14ac:dyDescent="0.4">
      <c r="A27057" s="1">
        <v>45182</v>
      </c>
      <c r="B27057" s="19" t="s">
        <v>0</v>
      </c>
      <c r="C27057">
        <v>11.9475</v>
      </c>
      <c r="D27057" s="19">
        <f>IFERROR(--(vs_EUR3[[#This Row],[Currency]]="SEK")*(vs_EUR3[[#This Row],[Date]]=A27056)*(B27056=vs_EUR3[#Headers])*(vs_EUR3[[#This Row],[Rate]]/C27056),0)</f>
        <v>11.131556880648468</v>
      </c>
    </row>
    <row r="27058" spans="1:4" x14ac:dyDescent="0.4">
      <c r="A27058" s="1">
        <v>45182</v>
      </c>
      <c r="B27058" s="19" t="s">
        <v>7</v>
      </c>
      <c r="C27058">
        <v>1</v>
      </c>
      <c r="D27058" s="19">
        <f>IFERROR(--(vs_EUR3[[#This Row],[Currency]]="SEK")*(vs_EUR3[[#This Row],[Date]]=A27057)*(B27057=vs_EUR3[#Headers])*(vs_EUR3[[#This Row],[Rate]]/C27057),0)</f>
        <v>0</v>
      </c>
    </row>
    <row r="27059" spans="1:4" x14ac:dyDescent="0.4">
      <c r="A27059" s="1">
        <v>45183</v>
      </c>
      <c r="B27059" s="19" t="s">
        <v>5</v>
      </c>
      <c r="C27059">
        <v>1.073</v>
      </c>
      <c r="D27059" s="19">
        <f>IFERROR(--(vs_EUR3[[#This Row],[Currency]]="SEK")*(vs_EUR3[[#This Row],[Date]]=A27058)*(B27058=vs_EUR3[#Headers])*(vs_EUR3[[#This Row],[Rate]]/C27058),0)</f>
        <v>0</v>
      </c>
    </row>
    <row r="27060" spans="1:4" x14ac:dyDescent="0.4">
      <c r="A27060" s="1">
        <v>45183</v>
      </c>
      <c r="B27060" s="19" t="s">
        <v>0</v>
      </c>
      <c r="C27060">
        <v>11.95</v>
      </c>
      <c r="D27060" s="19">
        <f>IFERROR(--(vs_EUR3[[#This Row],[Currency]]="SEK")*(vs_EUR3[[#This Row],[Date]]=A27059)*(B27059=vs_EUR3[#Headers])*(vs_EUR3[[#This Row],[Rate]]/C27059),0)</f>
        <v>11.13699906803355</v>
      </c>
    </row>
    <row r="27061" spans="1:4" x14ac:dyDescent="0.4">
      <c r="A27061" s="1">
        <v>45183</v>
      </c>
      <c r="B27061" s="19" t="s">
        <v>7</v>
      </c>
      <c r="C27061">
        <v>1</v>
      </c>
      <c r="D27061" s="19">
        <f>IFERROR(--(vs_EUR3[[#This Row],[Currency]]="SEK")*(vs_EUR3[[#This Row],[Date]]=A27060)*(B27060=vs_EUR3[#Headers])*(vs_EUR3[[#This Row],[Rate]]/C27060),0)</f>
        <v>0</v>
      </c>
    </row>
    <row r="27062" spans="1:4" x14ac:dyDescent="0.4">
      <c r="A27062" s="1">
        <v>45184</v>
      </c>
      <c r="B27062" s="19" t="s">
        <v>5</v>
      </c>
      <c r="C27062">
        <v>1.0658000000000001</v>
      </c>
      <c r="D27062" s="19">
        <f>IFERROR(--(vs_EUR3[[#This Row],[Currency]]="SEK")*(vs_EUR3[[#This Row],[Date]]=A27061)*(B27061=vs_EUR3[#Headers])*(vs_EUR3[[#This Row],[Rate]]/C27061),0)</f>
        <v>0</v>
      </c>
    </row>
    <row r="27063" spans="1:4" x14ac:dyDescent="0.4">
      <c r="A27063" s="1">
        <v>45184</v>
      </c>
      <c r="B27063" s="19" t="s">
        <v>0</v>
      </c>
      <c r="C27063">
        <v>11.872999999999999</v>
      </c>
      <c r="D27063" s="19">
        <f>IFERROR(--(vs_EUR3[[#This Row],[Currency]]="SEK")*(vs_EUR3[[#This Row],[Date]]=A27062)*(B27062=vs_EUR3[#Headers])*(vs_EUR3[[#This Row],[Rate]]/C27062),0)</f>
        <v>11.13998874085194</v>
      </c>
    </row>
    <row r="27064" spans="1:4" x14ac:dyDescent="0.4">
      <c r="A27064" s="1">
        <v>45184</v>
      </c>
      <c r="B27064" s="19" t="s">
        <v>7</v>
      </c>
      <c r="C27064">
        <v>1</v>
      </c>
      <c r="D27064" s="19">
        <f>IFERROR(--(vs_EUR3[[#This Row],[Currency]]="SEK")*(vs_EUR3[[#This Row],[Date]]=A27063)*(B27063=vs_EUR3[#Headers])*(vs_EUR3[[#This Row],[Rate]]/C27063),0)</f>
        <v>0</v>
      </c>
    </row>
    <row r="27065" spans="1:4" x14ac:dyDescent="0.4">
      <c r="A27065" s="1">
        <v>45185</v>
      </c>
      <c r="B27065" s="19" t="s">
        <v>5</v>
      </c>
      <c r="C27065">
        <v>1.0658000000000001</v>
      </c>
      <c r="D27065" s="19">
        <f>IFERROR(--(vs_EUR3[[#This Row],[Currency]]="SEK")*(vs_EUR3[[#This Row],[Date]]=A27064)*(B27064=vs_EUR3[#Headers])*(vs_EUR3[[#This Row],[Rate]]/C27064),0)</f>
        <v>0</v>
      </c>
    </row>
    <row r="27066" spans="1:4" x14ac:dyDescent="0.4">
      <c r="A27066" s="1">
        <v>45185</v>
      </c>
      <c r="B27066" s="19" t="s">
        <v>0</v>
      </c>
      <c r="C27066">
        <v>11.872999999999999</v>
      </c>
      <c r="D27066" s="19">
        <f>IFERROR(--(vs_EUR3[[#This Row],[Currency]]="SEK")*(vs_EUR3[[#This Row],[Date]]=A27065)*(B27065=vs_EUR3[#Headers])*(vs_EUR3[[#This Row],[Rate]]/C27065),0)</f>
        <v>11.13998874085194</v>
      </c>
    </row>
    <row r="27067" spans="1:4" x14ac:dyDescent="0.4">
      <c r="A27067" s="1">
        <v>45185</v>
      </c>
      <c r="B27067" s="19" t="s">
        <v>7</v>
      </c>
      <c r="C27067">
        <v>1</v>
      </c>
      <c r="D27067" s="19">
        <f>IFERROR(--(vs_EUR3[[#This Row],[Currency]]="SEK")*(vs_EUR3[[#This Row],[Date]]=A27066)*(B27066=vs_EUR3[#Headers])*(vs_EUR3[[#This Row],[Rate]]/C27066),0)</f>
        <v>0</v>
      </c>
    </row>
    <row r="27068" spans="1:4" x14ac:dyDescent="0.4">
      <c r="A27068" s="1">
        <v>45186</v>
      </c>
      <c r="B27068" s="19" t="s">
        <v>5</v>
      </c>
      <c r="C27068">
        <v>1.0658000000000001</v>
      </c>
      <c r="D27068" s="19">
        <f>IFERROR(--(vs_EUR3[[#This Row],[Currency]]="SEK")*(vs_EUR3[[#This Row],[Date]]=A27067)*(B27067=vs_EUR3[#Headers])*(vs_EUR3[[#This Row],[Rate]]/C27067),0)</f>
        <v>0</v>
      </c>
    </row>
    <row r="27069" spans="1:4" x14ac:dyDescent="0.4">
      <c r="A27069" s="1">
        <v>45186</v>
      </c>
      <c r="B27069" s="19" t="s">
        <v>0</v>
      </c>
      <c r="C27069">
        <v>11.872999999999999</v>
      </c>
      <c r="D27069" s="19">
        <f>IFERROR(--(vs_EUR3[[#This Row],[Currency]]="SEK")*(vs_EUR3[[#This Row],[Date]]=A27068)*(B27068=vs_EUR3[#Headers])*(vs_EUR3[[#This Row],[Rate]]/C27068),0)</f>
        <v>11.13998874085194</v>
      </c>
    </row>
    <row r="27070" spans="1:4" x14ac:dyDescent="0.4">
      <c r="A27070" s="1">
        <v>45186</v>
      </c>
      <c r="B27070" s="19" t="s">
        <v>7</v>
      </c>
      <c r="C27070">
        <v>1</v>
      </c>
      <c r="D27070" s="19">
        <f>IFERROR(--(vs_EUR3[[#This Row],[Currency]]="SEK")*(vs_EUR3[[#This Row],[Date]]=A27069)*(B27069=vs_EUR3[#Headers])*(vs_EUR3[[#This Row],[Rate]]/C27069),0)</f>
        <v>0</v>
      </c>
    </row>
    <row r="27071" spans="1:4" x14ac:dyDescent="0.4">
      <c r="A27071" s="1">
        <v>45187</v>
      </c>
      <c r="B27071" s="19" t="s">
        <v>5</v>
      </c>
      <c r="C27071">
        <v>1.0663</v>
      </c>
      <c r="D27071" s="19">
        <f>IFERROR(--(vs_EUR3[[#This Row],[Currency]]="SEK")*(vs_EUR3[[#This Row],[Date]]=A27070)*(B27070=vs_EUR3[#Headers])*(vs_EUR3[[#This Row],[Rate]]/C27070),0)</f>
        <v>0</v>
      </c>
    </row>
    <row r="27072" spans="1:4" x14ac:dyDescent="0.4">
      <c r="A27072" s="1">
        <v>45187</v>
      </c>
      <c r="B27072" s="19" t="s">
        <v>0</v>
      </c>
      <c r="C27072">
        <v>11.9872</v>
      </c>
      <c r="D27072" s="19">
        <f>IFERROR(--(vs_EUR3[[#This Row],[Currency]]="SEK")*(vs_EUR3[[#This Row],[Date]]=A27071)*(B27071=vs_EUR3[#Headers])*(vs_EUR3[[#This Row],[Rate]]/C27071),0)</f>
        <v>11.241864390884366</v>
      </c>
    </row>
    <row r="27073" spans="1:4" x14ac:dyDescent="0.4">
      <c r="A27073" s="1">
        <v>45187</v>
      </c>
      <c r="B27073" s="19" t="s">
        <v>7</v>
      </c>
      <c r="C27073">
        <v>1</v>
      </c>
      <c r="D27073" s="19">
        <f>IFERROR(--(vs_EUR3[[#This Row],[Currency]]="SEK")*(vs_EUR3[[#This Row],[Date]]=A27072)*(B27072=vs_EUR3[#Headers])*(vs_EUR3[[#This Row],[Rate]]/C27072),0)</f>
        <v>0</v>
      </c>
    </row>
    <row r="27074" spans="1:4" x14ac:dyDescent="0.4">
      <c r="A27074" s="1">
        <v>45188</v>
      </c>
      <c r="B27074" s="19" t="s">
        <v>5</v>
      </c>
      <c r="C27074">
        <v>1.0712999999999999</v>
      </c>
      <c r="D27074" s="19">
        <f>IFERROR(--(vs_EUR3[[#This Row],[Currency]]="SEK")*(vs_EUR3[[#This Row],[Date]]=A27073)*(B27073=vs_EUR3[#Headers])*(vs_EUR3[[#This Row],[Rate]]/C27073),0)</f>
        <v>0</v>
      </c>
    </row>
    <row r="27075" spans="1:4" x14ac:dyDescent="0.4">
      <c r="A27075" s="1">
        <v>45188</v>
      </c>
      <c r="B27075" s="19" t="s">
        <v>0</v>
      </c>
      <c r="C27075">
        <v>11.884499999999999</v>
      </c>
      <c r="D27075" s="19">
        <f>IFERROR(--(vs_EUR3[[#This Row],[Currency]]="SEK")*(vs_EUR3[[#This Row],[Date]]=A27074)*(B27074=vs_EUR3[#Headers])*(vs_EUR3[[#This Row],[Rate]]/C27074),0)</f>
        <v>11.093531223746849</v>
      </c>
    </row>
    <row r="27076" spans="1:4" x14ac:dyDescent="0.4">
      <c r="A27076" s="1">
        <v>45188</v>
      </c>
      <c r="B27076" s="19" t="s">
        <v>7</v>
      </c>
      <c r="C27076">
        <v>1</v>
      </c>
      <c r="D27076" s="19">
        <f>IFERROR(--(vs_EUR3[[#This Row],[Currency]]="SEK")*(vs_EUR3[[#This Row],[Date]]=A27075)*(B27075=vs_EUR3[#Headers])*(vs_EUR3[[#This Row],[Rate]]/C27075),0)</f>
        <v>0</v>
      </c>
    </row>
    <row r="27077" spans="1:4" x14ac:dyDescent="0.4">
      <c r="A27077" s="1">
        <v>45189</v>
      </c>
      <c r="B27077" s="19" t="s">
        <v>5</v>
      </c>
      <c r="C27077">
        <v>1.0702</v>
      </c>
      <c r="D27077" s="19">
        <f>IFERROR(--(vs_EUR3[[#This Row],[Currency]]="SEK")*(vs_EUR3[[#This Row],[Date]]=A27076)*(B27076=vs_EUR3[#Headers])*(vs_EUR3[[#This Row],[Rate]]/C27076),0)</f>
        <v>0</v>
      </c>
    </row>
    <row r="27078" spans="1:4" x14ac:dyDescent="0.4">
      <c r="A27078" s="1">
        <v>45189</v>
      </c>
      <c r="B27078" s="19" t="s">
        <v>0</v>
      </c>
      <c r="C27078">
        <v>11.8803</v>
      </c>
      <c r="D27078" s="19">
        <f>IFERROR(--(vs_EUR3[[#This Row],[Currency]]="SEK")*(vs_EUR3[[#This Row],[Date]]=A27077)*(B27077=vs_EUR3[#Headers])*(vs_EUR3[[#This Row],[Rate]]/C27077),0)</f>
        <v>11.101009157166885</v>
      </c>
    </row>
    <row r="27079" spans="1:4" x14ac:dyDescent="0.4">
      <c r="A27079" s="1">
        <v>45189</v>
      </c>
      <c r="B27079" s="19" t="s">
        <v>7</v>
      </c>
      <c r="C27079">
        <v>1</v>
      </c>
      <c r="D27079" s="19">
        <f>IFERROR(--(vs_EUR3[[#This Row],[Currency]]="SEK")*(vs_EUR3[[#This Row],[Date]]=A27078)*(B27078=vs_EUR3[#Headers])*(vs_EUR3[[#This Row],[Rate]]/C27078),0)</f>
        <v>0</v>
      </c>
    </row>
    <row r="27080" spans="1:4" x14ac:dyDescent="0.4">
      <c r="A27080" s="1">
        <v>45190</v>
      </c>
      <c r="B27080" s="19" t="s">
        <v>5</v>
      </c>
      <c r="C27080">
        <v>1.0634999999999999</v>
      </c>
      <c r="D27080" s="19">
        <f>IFERROR(--(vs_EUR3[[#This Row],[Currency]]="SEK")*(vs_EUR3[[#This Row],[Date]]=A27079)*(B27079=vs_EUR3[#Headers])*(vs_EUR3[[#This Row],[Rate]]/C27079),0)</f>
        <v>0</v>
      </c>
    </row>
    <row r="27081" spans="1:4" x14ac:dyDescent="0.4">
      <c r="A27081" s="1">
        <v>45190</v>
      </c>
      <c r="B27081" s="19" t="s">
        <v>0</v>
      </c>
      <c r="C27081">
        <v>11.926</v>
      </c>
      <c r="D27081" s="19">
        <f>IFERROR(--(vs_EUR3[[#This Row],[Currency]]="SEK")*(vs_EUR3[[#This Row],[Date]]=A27080)*(B27080=vs_EUR3[#Headers])*(vs_EUR3[[#This Row],[Rate]]/C27080),0)</f>
        <v>11.213916314057359</v>
      </c>
    </row>
    <row r="27082" spans="1:4" x14ac:dyDescent="0.4">
      <c r="A27082" s="1">
        <v>45190</v>
      </c>
      <c r="B27082" s="19" t="s">
        <v>7</v>
      </c>
      <c r="C27082">
        <v>1</v>
      </c>
      <c r="D27082" s="19">
        <f>IFERROR(--(vs_EUR3[[#This Row],[Currency]]="SEK")*(vs_EUR3[[#This Row],[Date]]=A27081)*(B27081=vs_EUR3[#Headers])*(vs_EUR3[[#This Row],[Rate]]/C27081),0)</f>
        <v>0</v>
      </c>
    </row>
    <row r="27083" spans="1:4" x14ac:dyDescent="0.4">
      <c r="A27083" s="1">
        <v>45191</v>
      </c>
      <c r="B27083" s="19" t="s">
        <v>5</v>
      </c>
      <c r="C27083">
        <v>1.0647</v>
      </c>
      <c r="D27083" s="19">
        <f>IFERROR(--(vs_EUR3[[#This Row],[Currency]]="SEK")*(vs_EUR3[[#This Row],[Date]]=A27082)*(B27082=vs_EUR3[#Headers])*(vs_EUR3[[#This Row],[Rate]]/C27082),0)</f>
        <v>0</v>
      </c>
    </row>
    <row r="27084" spans="1:4" x14ac:dyDescent="0.4">
      <c r="A27084" s="1">
        <v>45191</v>
      </c>
      <c r="B27084" s="19" t="s">
        <v>0</v>
      </c>
      <c r="C27084">
        <v>11.879</v>
      </c>
      <c r="D27084" s="19">
        <f>IFERROR(--(vs_EUR3[[#This Row],[Currency]]="SEK")*(vs_EUR3[[#This Row],[Date]]=A27083)*(B27083=vs_EUR3[#Headers])*(vs_EUR3[[#This Row],[Rate]]/C27083),0)</f>
        <v>11.157133464825773</v>
      </c>
    </row>
    <row r="27085" spans="1:4" x14ac:dyDescent="0.4">
      <c r="A27085" s="1">
        <v>45191</v>
      </c>
      <c r="B27085" s="19" t="s">
        <v>7</v>
      </c>
      <c r="C27085">
        <v>1</v>
      </c>
      <c r="D27085" s="19">
        <f>IFERROR(--(vs_EUR3[[#This Row],[Currency]]="SEK")*(vs_EUR3[[#This Row],[Date]]=A27084)*(B27084=vs_EUR3[#Headers])*(vs_EUR3[[#This Row],[Rate]]/C27084),0)</f>
        <v>0</v>
      </c>
    </row>
    <row r="27086" spans="1:4" x14ac:dyDescent="0.4">
      <c r="A27086" s="1">
        <v>45192</v>
      </c>
      <c r="B27086" s="19" t="s">
        <v>5</v>
      </c>
      <c r="C27086">
        <v>1.0647</v>
      </c>
      <c r="D27086" s="19">
        <f>IFERROR(--(vs_EUR3[[#This Row],[Currency]]="SEK")*(vs_EUR3[[#This Row],[Date]]=A27085)*(B27085=vs_EUR3[#Headers])*(vs_EUR3[[#This Row],[Rate]]/C27085),0)</f>
        <v>0</v>
      </c>
    </row>
    <row r="27087" spans="1:4" x14ac:dyDescent="0.4">
      <c r="A27087" s="1">
        <v>45192</v>
      </c>
      <c r="B27087" s="19" t="s">
        <v>0</v>
      </c>
      <c r="C27087">
        <v>11.879</v>
      </c>
      <c r="D27087" s="19">
        <f>IFERROR(--(vs_EUR3[[#This Row],[Currency]]="SEK")*(vs_EUR3[[#This Row],[Date]]=A27086)*(B27086=vs_EUR3[#Headers])*(vs_EUR3[[#This Row],[Rate]]/C27086),0)</f>
        <v>11.157133464825773</v>
      </c>
    </row>
    <row r="27088" spans="1:4" x14ac:dyDescent="0.4">
      <c r="A27088" s="1">
        <v>45192</v>
      </c>
      <c r="B27088" s="19" t="s">
        <v>7</v>
      </c>
      <c r="C27088">
        <v>1</v>
      </c>
      <c r="D27088" s="19">
        <f>IFERROR(--(vs_EUR3[[#This Row],[Currency]]="SEK")*(vs_EUR3[[#This Row],[Date]]=A27087)*(B27087=vs_EUR3[#Headers])*(vs_EUR3[[#This Row],[Rate]]/C27087),0)</f>
        <v>0</v>
      </c>
    </row>
    <row r="27089" spans="1:4" x14ac:dyDescent="0.4">
      <c r="A27089" s="1">
        <v>45193</v>
      </c>
      <c r="B27089" s="19" t="s">
        <v>5</v>
      </c>
      <c r="C27089">
        <v>1.0647</v>
      </c>
      <c r="D27089" s="19">
        <f>IFERROR(--(vs_EUR3[[#This Row],[Currency]]="SEK")*(vs_EUR3[[#This Row],[Date]]=A27088)*(B27088=vs_EUR3[#Headers])*(vs_EUR3[[#This Row],[Rate]]/C27088),0)</f>
        <v>0</v>
      </c>
    </row>
    <row r="27090" spans="1:4" x14ac:dyDescent="0.4">
      <c r="A27090" s="1">
        <v>45193</v>
      </c>
      <c r="B27090" s="19" t="s">
        <v>0</v>
      </c>
      <c r="C27090">
        <v>11.879</v>
      </c>
      <c r="D27090" s="19">
        <f>IFERROR(--(vs_EUR3[[#This Row],[Currency]]="SEK")*(vs_EUR3[[#This Row],[Date]]=A27089)*(B27089=vs_EUR3[#Headers])*(vs_EUR3[[#This Row],[Rate]]/C27089),0)</f>
        <v>11.157133464825773</v>
      </c>
    </row>
    <row r="27091" spans="1:4" x14ac:dyDescent="0.4">
      <c r="A27091" s="1">
        <v>45193</v>
      </c>
      <c r="B27091" s="19" t="s">
        <v>7</v>
      </c>
      <c r="C27091">
        <v>1</v>
      </c>
      <c r="D27091" s="19">
        <f>IFERROR(--(vs_EUR3[[#This Row],[Currency]]="SEK")*(vs_EUR3[[#This Row],[Date]]=A27090)*(B27090=vs_EUR3[#Headers])*(vs_EUR3[[#This Row],[Rate]]/C27090),0)</f>
        <v>0</v>
      </c>
    </row>
    <row r="27092" spans="1:4" x14ac:dyDescent="0.4">
      <c r="A27092" s="1">
        <v>45194</v>
      </c>
      <c r="B27092" s="19" t="s">
        <v>5</v>
      </c>
      <c r="C27092">
        <v>1.0632999999999999</v>
      </c>
      <c r="D27092" s="19">
        <f>IFERROR(--(vs_EUR3[[#This Row],[Currency]]="SEK")*(vs_EUR3[[#This Row],[Date]]=A27091)*(B27091=vs_EUR3[#Headers])*(vs_EUR3[[#This Row],[Rate]]/C27091),0)</f>
        <v>0</v>
      </c>
    </row>
    <row r="27093" spans="1:4" x14ac:dyDescent="0.4">
      <c r="A27093" s="1">
        <v>45194</v>
      </c>
      <c r="B27093" s="19" t="s">
        <v>0</v>
      </c>
      <c r="C27093">
        <v>11.728</v>
      </c>
      <c r="D27093" s="19">
        <f>IFERROR(--(vs_EUR3[[#This Row],[Currency]]="SEK")*(vs_EUR3[[#This Row],[Date]]=A27092)*(B27092=vs_EUR3[#Headers])*(vs_EUR3[[#This Row],[Rate]]/C27092),0)</f>
        <v>11.029812846797705</v>
      </c>
    </row>
    <row r="27094" spans="1:4" x14ac:dyDescent="0.4">
      <c r="A27094" s="1">
        <v>45194</v>
      </c>
      <c r="B27094" s="19" t="s">
        <v>7</v>
      </c>
      <c r="C27094">
        <v>1</v>
      </c>
      <c r="D27094" s="19">
        <f>IFERROR(--(vs_EUR3[[#This Row],[Currency]]="SEK")*(vs_EUR3[[#This Row],[Date]]=A27093)*(B27093=vs_EUR3[#Headers])*(vs_EUR3[[#This Row],[Rate]]/C27093),0)</f>
        <v>0</v>
      </c>
    </row>
    <row r="27095" spans="1:4" x14ac:dyDescent="0.4">
      <c r="A27095" s="1">
        <v>45195</v>
      </c>
      <c r="B27095" s="19" t="s">
        <v>5</v>
      </c>
      <c r="C27095">
        <v>1.0605</v>
      </c>
      <c r="D27095" s="19">
        <f>IFERROR(--(vs_EUR3[[#This Row],[Currency]]="SEK")*(vs_EUR3[[#This Row],[Date]]=A27094)*(B27094=vs_EUR3[#Headers])*(vs_EUR3[[#This Row],[Rate]]/C27094),0)</f>
        <v>0</v>
      </c>
    </row>
    <row r="27096" spans="1:4" x14ac:dyDescent="0.4">
      <c r="A27096" s="1">
        <v>45195</v>
      </c>
      <c r="B27096" s="19" t="s">
        <v>0</v>
      </c>
      <c r="C27096">
        <v>11.654</v>
      </c>
      <c r="D27096" s="19">
        <f>IFERROR(--(vs_EUR3[[#This Row],[Currency]]="SEK")*(vs_EUR3[[#This Row],[Date]]=A27095)*(B27095=vs_EUR3[#Headers])*(vs_EUR3[[#This Row],[Rate]]/C27095),0)</f>
        <v>10.989156058462989</v>
      </c>
    </row>
    <row r="27097" spans="1:4" x14ac:dyDescent="0.4">
      <c r="A27097" s="1">
        <v>45195</v>
      </c>
      <c r="B27097" s="19" t="s">
        <v>7</v>
      </c>
      <c r="C27097">
        <v>1</v>
      </c>
      <c r="D27097" s="19">
        <f>IFERROR(--(vs_EUR3[[#This Row],[Currency]]="SEK")*(vs_EUR3[[#This Row],[Date]]=A27096)*(B27096=vs_EUR3[#Headers])*(vs_EUR3[[#This Row],[Rate]]/C27096),0)</f>
        <v>0</v>
      </c>
    </row>
    <row r="27098" spans="1:4" x14ac:dyDescent="0.4">
      <c r="A27098" s="1">
        <v>45196</v>
      </c>
      <c r="B27098" s="19" t="s">
        <v>5</v>
      </c>
      <c r="C27098">
        <v>1.0536000000000001</v>
      </c>
      <c r="D27098" s="19">
        <f>IFERROR(--(vs_EUR3[[#This Row],[Currency]]="SEK")*(vs_EUR3[[#This Row],[Date]]=A27097)*(B27097=vs_EUR3[#Headers])*(vs_EUR3[[#This Row],[Rate]]/C27097),0)</f>
        <v>0</v>
      </c>
    </row>
    <row r="27099" spans="1:4" x14ac:dyDescent="0.4">
      <c r="A27099" s="1">
        <v>45196</v>
      </c>
      <c r="B27099" s="19" t="s">
        <v>0</v>
      </c>
      <c r="C27099">
        <v>11.625500000000001</v>
      </c>
      <c r="D27099" s="19">
        <f>IFERROR(--(vs_EUR3[[#This Row],[Currency]]="SEK")*(vs_EUR3[[#This Row],[Date]]=A27098)*(B27098=vs_EUR3[#Headers])*(vs_EUR3[[#This Row],[Rate]]/C27098),0)</f>
        <v>11.03407365223994</v>
      </c>
    </row>
    <row r="27100" spans="1:4" x14ac:dyDescent="0.4">
      <c r="A27100" s="1">
        <v>45196</v>
      </c>
      <c r="B27100" s="19" t="s">
        <v>7</v>
      </c>
      <c r="C27100">
        <v>1</v>
      </c>
      <c r="D27100" s="19">
        <f>IFERROR(--(vs_EUR3[[#This Row],[Currency]]="SEK")*(vs_EUR3[[#This Row],[Date]]=A27099)*(B27099=vs_EUR3[#Headers])*(vs_EUR3[[#This Row],[Rate]]/C27099),0)</f>
        <v>0</v>
      </c>
    </row>
    <row r="27101" spans="1:4" x14ac:dyDescent="0.4">
      <c r="A27101" s="1">
        <v>45197</v>
      </c>
      <c r="B27101" s="19" t="s">
        <v>5</v>
      </c>
      <c r="C27101">
        <v>1.0539000000000001</v>
      </c>
      <c r="D27101" s="19">
        <f>IFERROR(--(vs_EUR3[[#This Row],[Currency]]="SEK")*(vs_EUR3[[#This Row],[Date]]=A27100)*(B27100=vs_EUR3[#Headers])*(vs_EUR3[[#This Row],[Rate]]/C27100),0)</f>
        <v>0</v>
      </c>
    </row>
    <row r="27102" spans="1:4" x14ac:dyDescent="0.4">
      <c r="A27102" s="1">
        <v>45197</v>
      </c>
      <c r="B27102" s="19" t="s">
        <v>0</v>
      </c>
      <c r="C27102">
        <v>11.6065</v>
      </c>
      <c r="D27102" s="19">
        <f>IFERROR(--(vs_EUR3[[#This Row],[Currency]]="SEK")*(vs_EUR3[[#This Row],[Date]]=A27101)*(B27101=vs_EUR3[#Headers])*(vs_EUR3[[#This Row],[Rate]]/C27101),0)</f>
        <v>11.012904450137585</v>
      </c>
    </row>
    <row r="27103" spans="1:4" x14ac:dyDescent="0.4">
      <c r="A27103" s="1">
        <v>45197</v>
      </c>
      <c r="B27103" s="19" t="s">
        <v>7</v>
      </c>
      <c r="C27103">
        <v>1</v>
      </c>
      <c r="D27103" s="19">
        <f>IFERROR(--(vs_EUR3[[#This Row],[Currency]]="SEK")*(vs_EUR3[[#This Row],[Date]]=A27102)*(B27102=vs_EUR3[#Headers])*(vs_EUR3[[#This Row],[Rate]]/C27102),0)</f>
        <v>0</v>
      </c>
    </row>
    <row r="27104" spans="1:4" x14ac:dyDescent="0.4">
      <c r="A27104" s="1">
        <v>45198</v>
      </c>
      <c r="B27104" s="19" t="s">
        <v>5</v>
      </c>
      <c r="C27104">
        <v>1.0593999999999999</v>
      </c>
      <c r="D27104" s="19">
        <f>IFERROR(--(vs_EUR3[[#This Row],[Currency]]="SEK")*(vs_EUR3[[#This Row],[Date]]=A27103)*(B27103=vs_EUR3[#Headers])*(vs_EUR3[[#This Row],[Rate]]/C27103),0)</f>
        <v>0</v>
      </c>
    </row>
    <row r="27105" spans="1:4" x14ac:dyDescent="0.4">
      <c r="A27105" s="1">
        <v>45198</v>
      </c>
      <c r="B27105" s="19" t="s">
        <v>0</v>
      </c>
      <c r="C27105">
        <v>11.532500000000001</v>
      </c>
      <c r="D27105" s="19">
        <f>IFERROR(--(vs_EUR3[[#This Row],[Currency]]="SEK")*(vs_EUR3[[#This Row],[Date]]=A27104)*(B27104=vs_EUR3[#Headers])*(vs_EUR3[[#This Row],[Rate]]/C27104),0)</f>
        <v>10.885878799320372</v>
      </c>
    </row>
    <row r="27106" spans="1:4" x14ac:dyDescent="0.4">
      <c r="A27106" s="1">
        <v>45198</v>
      </c>
      <c r="B27106" s="19" t="s">
        <v>7</v>
      </c>
      <c r="C27106">
        <v>1</v>
      </c>
      <c r="D27106" s="19">
        <f>IFERROR(--(vs_EUR3[[#This Row],[Currency]]="SEK")*(vs_EUR3[[#This Row],[Date]]=A27105)*(B27105=vs_EUR3[#Headers])*(vs_EUR3[[#This Row],[Rate]]/C27105),0)</f>
        <v>0</v>
      </c>
    </row>
    <row r="27107" spans="1:4" x14ac:dyDescent="0.4">
      <c r="A27107" s="1">
        <v>45199</v>
      </c>
      <c r="B27107" s="19" t="s">
        <v>5</v>
      </c>
      <c r="C27107">
        <v>1.0593999999999999</v>
      </c>
      <c r="D27107" s="19">
        <f>IFERROR(--(vs_EUR3[[#This Row],[Currency]]="SEK")*(vs_EUR3[[#This Row],[Date]]=A27106)*(B27106=vs_EUR3[#Headers])*(vs_EUR3[[#This Row],[Rate]]/C27106),0)</f>
        <v>0</v>
      </c>
    </row>
    <row r="27108" spans="1:4" x14ac:dyDescent="0.4">
      <c r="A27108" s="1">
        <v>45199</v>
      </c>
      <c r="B27108" s="19" t="s">
        <v>0</v>
      </c>
      <c r="C27108">
        <v>11.532500000000001</v>
      </c>
      <c r="D27108" s="19">
        <f>IFERROR(--(vs_EUR3[[#This Row],[Currency]]="SEK")*(vs_EUR3[[#This Row],[Date]]=A27107)*(B27107=vs_EUR3[#Headers])*(vs_EUR3[[#This Row],[Rate]]/C27107),0)</f>
        <v>10.885878799320372</v>
      </c>
    </row>
    <row r="27109" spans="1:4" x14ac:dyDescent="0.4">
      <c r="A27109" s="1">
        <v>45199</v>
      </c>
      <c r="B27109" s="19" t="s">
        <v>7</v>
      </c>
      <c r="C27109">
        <v>1</v>
      </c>
      <c r="D27109" s="19">
        <f>IFERROR(--(vs_EUR3[[#This Row],[Currency]]="SEK")*(vs_EUR3[[#This Row],[Date]]=A27108)*(B27108=vs_EUR3[#Headers])*(vs_EUR3[[#This Row],[Rate]]/C27108),0)</f>
        <v>0</v>
      </c>
    </row>
    <row r="27110" spans="1:4" x14ac:dyDescent="0.4">
      <c r="A27110" s="1">
        <v>45200</v>
      </c>
      <c r="B27110" s="19" t="s">
        <v>5</v>
      </c>
      <c r="C27110">
        <v>1.0593999999999999</v>
      </c>
      <c r="D27110" s="19">
        <f>IFERROR(--(vs_EUR3[[#This Row],[Currency]]="SEK")*(vs_EUR3[[#This Row],[Date]]=A27109)*(B27109=vs_EUR3[#Headers])*(vs_EUR3[[#This Row],[Rate]]/C27109),0)</f>
        <v>0</v>
      </c>
    </row>
    <row r="27111" spans="1:4" x14ac:dyDescent="0.4">
      <c r="A27111" s="1">
        <v>45200</v>
      </c>
      <c r="B27111" s="19" t="s">
        <v>0</v>
      </c>
      <c r="C27111">
        <v>11.532500000000001</v>
      </c>
      <c r="D27111" s="19">
        <f>IFERROR(--(vs_EUR3[[#This Row],[Currency]]="SEK")*(vs_EUR3[[#This Row],[Date]]=A27110)*(B27110=vs_EUR3[#Headers])*(vs_EUR3[[#This Row],[Rate]]/C27110),0)</f>
        <v>10.885878799320372</v>
      </c>
    </row>
    <row r="27112" spans="1:4" x14ac:dyDescent="0.4">
      <c r="A27112" s="1">
        <v>45200</v>
      </c>
      <c r="B27112" s="19" t="s">
        <v>7</v>
      </c>
      <c r="C27112">
        <v>1</v>
      </c>
      <c r="D27112" s="19">
        <f>IFERROR(--(vs_EUR3[[#This Row],[Currency]]="SEK")*(vs_EUR3[[#This Row],[Date]]=A27111)*(B27111=vs_EUR3[#Headers])*(vs_EUR3[[#This Row],[Rate]]/C27111),0)</f>
        <v>0</v>
      </c>
    </row>
    <row r="27113" spans="1:4" x14ac:dyDescent="0.4">
      <c r="A27113" s="1">
        <v>45201</v>
      </c>
      <c r="B27113" s="19" t="s">
        <v>5</v>
      </c>
      <c r="C27113">
        <v>1.0529999999999999</v>
      </c>
      <c r="D27113" s="19">
        <f>IFERROR(--(vs_EUR3[[#This Row],[Currency]]="SEK")*(vs_EUR3[[#This Row],[Date]]=A27112)*(B27112=vs_EUR3[#Headers])*(vs_EUR3[[#This Row],[Rate]]/C27112),0)</f>
        <v>0</v>
      </c>
    </row>
    <row r="27114" spans="1:4" x14ac:dyDescent="0.4">
      <c r="A27114" s="1">
        <v>45201</v>
      </c>
      <c r="B27114" s="19" t="s">
        <v>0</v>
      </c>
      <c r="C27114">
        <v>11.583299999999999</v>
      </c>
      <c r="D27114" s="19">
        <f>IFERROR(--(vs_EUR3[[#This Row],[Currency]]="SEK")*(vs_EUR3[[#This Row],[Date]]=A27113)*(B27113=vs_EUR3[#Headers])*(vs_EUR3[[#This Row],[Rate]]/C27113),0)</f>
        <v>11.0002849002849</v>
      </c>
    </row>
    <row r="27115" spans="1:4" x14ac:dyDescent="0.4">
      <c r="A27115" s="1">
        <v>45201</v>
      </c>
      <c r="B27115" s="19" t="s">
        <v>7</v>
      </c>
      <c r="C27115">
        <v>1</v>
      </c>
      <c r="D27115" s="19">
        <f>IFERROR(--(vs_EUR3[[#This Row],[Currency]]="SEK")*(vs_EUR3[[#This Row],[Date]]=A27114)*(B27114=vs_EUR3[#Headers])*(vs_EUR3[[#This Row],[Rate]]/C27114),0)</f>
        <v>0</v>
      </c>
    </row>
    <row r="27116" spans="1:4" x14ac:dyDescent="0.4">
      <c r="A27116" s="1">
        <v>45202</v>
      </c>
      <c r="B27116" s="19" t="s">
        <v>5</v>
      </c>
      <c r="C27116">
        <v>1.0468999999999999</v>
      </c>
      <c r="D27116" s="19">
        <f>IFERROR(--(vs_EUR3[[#This Row],[Currency]]="SEK")*(vs_EUR3[[#This Row],[Date]]=A27115)*(B27115=vs_EUR3[#Headers])*(vs_EUR3[[#This Row],[Rate]]/C27115),0)</f>
        <v>0</v>
      </c>
    </row>
    <row r="27117" spans="1:4" x14ac:dyDescent="0.4">
      <c r="A27117" s="1">
        <v>45202</v>
      </c>
      <c r="B27117" s="19" t="s">
        <v>0</v>
      </c>
      <c r="C27117">
        <v>11.637499999999999</v>
      </c>
      <c r="D27117" s="19">
        <f>IFERROR(--(vs_EUR3[[#This Row],[Currency]]="SEK")*(vs_EUR3[[#This Row],[Date]]=A27116)*(B27116=vs_EUR3[#Headers])*(vs_EUR3[[#This Row],[Rate]]/C27116),0)</f>
        <v>11.116152450090745</v>
      </c>
    </row>
    <row r="27118" spans="1:4" x14ac:dyDescent="0.4">
      <c r="A27118" s="1">
        <v>45202</v>
      </c>
      <c r="B27118" s="19" t="s">
        <v>7</v>
      </c>
      <c r="C27118">
        <v>1</v>
      </c>
      <c r="D27118" s="19">
        <f>IFERROR(--(vs_EUR3[[#This Row],[Currency]]="SEK")*(vs_EUR3[[#This Row],[Date]]=A27117)*(B27117=vs_EUR3[#Headers])*(vs_EUR3[[#This Row],[Rate]]/C27117),0)</f>
        <v>0</v>
      </c>
    </row>
    <row r="27119" spans="1:4" x14ac:dyDescent="0.4">
      <c r="A27119" s="1">
        <v>45203</v>
      </c>
      <c r="B27119" s="19" t="s">
        <v>5</v>
      </c>
      <c r="C27119">
        <v>1.0497000000000001</v>
      </c>
      <c r="D27119" s="19">
        <f>IFERROR(--(vs_EUR3[[#This Row],[Currency]]="SEK")*(vs_EUR3[[#This Row],[Date]]=A27118)*(B27118=vs_EUR3[#Headers])*(vs_EUR3[[#This Row],[Rate]]/C27118),0)</f>
        <v>0</v>
      </c>
    </row>
    <row r="27120" spans="1:4" x14ac:dyDescent="0.4">
      <c r="A27120" s="1">
        <v>45203</v>
      </c>
      <c r="B27120" s="19" t="s">
        <v>0</v>
      </c>
      <c r="C27120">
        <v>11.5855</v>
      </c>
      <c r="D27120" s="19">
        <f>IFERROR(--(vs_EUR3[[#This Row],[Currency]]="SEK")*(vs_EUR3[[#This Row],[Date]]=A27119)*(B27119=vs_EUR3[#Headers])*(vs_EUR3[[#This Row],[Rate]]/C27119),0)</f>
        <v>11.036962941792892</v>
      </c>
    </row>
    <row r="27121" spans="1:4" x14ac:dyDescent="0.4">
      <c r="A27121" s="1">
        <v>45203</v>
      </c>
      <c r="B27121" s="19" t="s">
        <v>7</v>
      </c>
      <c r="C27121">
        <v>1</v>
      </c>
      <c r="D27121" s="19">
        <f>IFERROR(--(vs_EUR3[[#This Row],[Currency]]="SEK")*(vs_EUR3[[#This Row],[Date]]=A27120)*(B27120=vs_EUR3[#Headers])*(vs_EUR3[[#This Row],[Rate]]/C27120),0)</f>
        <v>0</v>
      </c>
    </row>
    <row r="27122" spans="1:4" x14ac:dyDescent="0.4">
      <c r="A27122" s="1">
        <v>45204</v>
      </c>
      <c r="B27122" s="19" t="s">
        <v>5</v>
      </c>
      <c r="C27122">
        <v>1.0526</v>
      </c>
      <c r="D27122" s="19">
        <f>IFERROR(--(vs_EUR3[[#This Row],[Currency]]="SEK")*(vs_EUR3[[#This Row],[Date]]=A27121)*(B27121=vs_EUR3[#Headers])*(vs_EUR3[[#This Row],[Rate]]/C27121),0)</f>
        <v>0</v>
      </c>
    </row>
    <row r="27123" spans="1:4" x14ac:dyDescent="0.4">
      <c r="A27123" s="1">
        <v>45204</v>
      </c>
      <c r="B27123" s="19" t="s">
        <v>0</v>
      </c>
      <c r="C27123">
        <v>11.5975</v>
      </c>
      <c r="D27123" s="19">
        <f>IFERROR(--(vs_EUR3[[#This Row],[Currency]]="SEK")*(vs_EUR3[[#This Row],[Date]]=A27122)*(B27122=vs_EUR3[#Headers])*(vs_EUR3[[#This Row],[Rate]]/C27122),0)</f>
        <v>11.017955538666161</v>
      </c>
    </row>
    <row r="27124" spans="1:4" x14ac:dyDescent="0.4">
      <c r="A27124" s="1">
        <v>45204</v>
      </c>
      <c r="B27124" s="19" t="s">
        <v>7</v>
      </c>
      <c r="C27124">
        <v>1</v>
      </c>
      <c r="D27124" s="19">
        <f>IFERROR(--(vs_EUR3[[#This Row],[Currency]]="SEK")*(vs_EUR3[[#This Row],[Date]]=A27123)*(B27123=vs_EUR3[#Headers])*(vs_EUR3[[#This Row],[Rate]]/C27123),0)</f>
        <v>0</v>
      </c>
    </row>
    <row r="27125" spans="1:4" x14ac:dyDescent="0.4">
      <c r="A27125" s="1">
        <v>45205</v>
      </c>
      <c r="B27125" s="19" t="s">
        <v>5</v>
      </c>
      <c r="C27125">
        <v>1.0563</v>
      </c>
      <c r="D27125" s="19">
        <f>IFERROR(--(vs_EUR3[[#This Row],[Currency]]="SEK")*(vs_EUR3[[#This Row],[Date]]=A27124)*(B27124=vs_EUR3[#Headers])*(vs_EUR3[[#This Row],[Rate]]/C27124),0)</f>
        <v>0</v>
      </c>
    </row>
    <row r="27126" spans="1:4" x14ac:dyDescent="0.4">
      <c r="A27126" s="1">
        <v>45205</v>
      </c>
      <c r="B27126" s="19" t="s">
        <v>0</v>
      </c>
      <c r="C27126">
        <v>11.6045</v>
      </c>
      <c r="D27126" s="19">
        <f>IFERROR(--(vs_EUR3[[#This Row],[Currency]]="SEK")*(vs_EUR3[[#This Row],[Date]]=A27125)*(B27125=vs_EUR3[#Headers])*(vs_EUR3[[#This Row],[Rate]]/C27125),0)</f>
        <v>10.985988828931175</v>
      </c>
    </row>
    <row r="27127" spans="1:4" x14ac:dyDescent="0.4">
      <c r="A27127" s="1">
        <v>45205</v>
      </c>
      <c r="B27127" s="19" t="s">
        <v>7</v>
      </c>
      <c r="C27127">
        <v>1</v>
      </c>
      <c r="D27127" s="19">
        <f>IFERROR(--(vs_EUR3[[#This Row],[Currency]]="SEK")*(vs_EUR3[[#This Row],[Date]]=A27126)*(B27126=vs_EUR3[#Headers])*(vs_EUR3[[#This Row],[Rate]]/C27126),0)</f>
        <v>0</v>
      </c>
    </row>
    <row r="27128" spans="1:4" x14ac:dyDescent="0.4">
      <c r="A27128" s="1">
        <v>45206</v>
      </c>
      <c r="B27128" s="19" t="s">
        <v>5</v>
      </c>
      <c r="C27128">
        <v>1.0563</v>
      </c>
      <c r="D27128" s="19">
        <f>IFERROR(--(vs_EUR3[[#This Row],[Currency]]="SEK")*(vs_EUR3[[#This Row],[Date]]=A27127)*(B27127=vs_EUR3[#Headers])*(vs_EUR3[[#This Row],[Rate]]/C27127),0)</f>
        <v>0</v>
      </c>
    </row>
    <row r="27129" spans="1:4" x14ac:dyDescent="0.4">
      <c r="A27129" s="1">
        <v>45206</v>
      </c>
      <c r="B27129" s="19" t="s">
        <v>0</v>
      </c>
      <c r="C27129">
        <v>11.6045</v>
      </c>
      <c r="D27129" s="19">
        <f>IFERROR(--(vs_EUR3[[#This Row],[Currency]]="SEK")*(vs_EUR3[[#This Row],[Date]]=A27128)*(B27128=vs_EUR3[#Headers])*(vs_EUR3[[#This Row],[Rate]]/C27128),0)</f>
        <v>10.985988828931175</v>
      </c>
    </row>
    <row r="27130" spans="1:4" x14ac:dyDescent="0.4">
      <c r="A27130" s="1">
        <v>45206</v>
      </c>
      <c r="B27130" s="19" t="s">
        <v>7</v>
      </c>
      <c r="C27130">
        <v>1</v>
      </c>
      <c r="D27130" s="19">
        <f>IFERROR(--(vs_EUR3[[#This Row],[Currency]]="SEK")*(vs_EUR3[[#This Row],[Date]]=A27129)*(B27129=vs_EUR3[#Headers])*(vs_EUR3[[#This Row],[Rate]]/C27129),0)</f>
        <v>0</v>
      </c>
    </row>
    <row r="27131" spans="1:4" x14ac:dyDescent="0.4">
      <c r="A27131" s="1">
        <v>45207</v>
      </c>
      <c r="B27131" s="19" t="s">
        <v>5</v>
      </c>
      <c r="C27131">
        <v>1.0563</v>
      </c>
      <c r="D27131" s="19">
        <f>IFERROR(--(vs_EUR3[[#This Row],[Currency]]="SEK")*(vs_EUR3[[#This Row],[Date]]=A27130)*(B27130=vs_EUR3[#Headers])*(vs_EUR3[[#This Row],[Rate]]/C27130),0)</f>
        <v>0</v>
      </c>
    </row>
    <row r="27132" spans="1:4" x14ac:dyDescent="0.4">
      <c r="A27132" s="1">
        <v>45207</v>
      </c>
      <c r="B27132" s="19" t="s">
        <v>0</v>
      </c>
      <c r="C27132">
        <v>11.6045</v>
      </c>
      <c r="D27132" s="19">
        <f>IFERROR(--(vs_EUR3[[#This Row],[Currency]]="SEK")*(vs_EUR3[[#This Row],[Date]]=A27131)*(B27131=vs_EUR3[#Headers])*(vs_EUR3[[#This Row],[Rate]]/C27131),0)</f>
        <v>10.985988828931175</v>
      </c>
    </row>
    <row r="27133" spans="1:4" x14ac:dyDescent="0.4">
      <c r="A27133" s="1">
        <v>45207</v>
      </c>
      <c r="B27133" s="19" t="s">
        <v>7</v>
      </c>
      <c r="C27133">
        <v>1</v>
      </c>
      <c r="D27133" s="19">
        <f>IFERROR(--(vs_EUR3[[#This Row],[Currency]]="SEK")*(vs_EUR3[[#This Row],[Date]]=A27132)*(B27132=vs_EUR3[#Headers])*(vs_EUR3[[#This Row],[Rate]]/C27132),0)</f>
        <v>0</v>
      </c>
    </row>
    <row r="27134" spans="1:4" x14ac:dyDescent="0.4">
      <c r="A27134" s="1">
        <v>45208</v>
      </c>
      <c r="B27134" s="19" t="s">
        <v>5</v>
      </c>
      <c r="C27134">
        <v>1.0530999999999999</v>
      </c>
      <c r="D27134" s="19">
        <f>IFERROR(--(vs_EUR3[[#This Row],[Currency]]="SEK")*(vs_EUR3[[#This Row],[Date]]=A27133)*(B27133=vs_EUR3[#Headers])*(vs_EUR3[[#This Row],[Rate]]/C27133),0)</f>
        <v>0</v>
      </c>
    </row>
    <row r="27135" spans="1:4" x14ac:dyDescent="0.4">
      <c r="A27135" s="1">
        <v>45208</v>
      </c>
      <c r="B27135" s="19" t="s">
        <v>0</v>
      </c>
      <c r="C27135">
        <v>11.608499999999999</v>
      </c>
      <c r="D27135" s="19">
        <f>IFERROR(--(vs_EUR3[[#This Row],[Currency]]="SEK")*(vs_EUR3[[#This Row],[Date]]=A27134)*(B27134=vs_EUR3[#Headers])*(vs_EUR3[[#This Row],[Rate]]/C27134),0)</f>
        <v>11.023169689488178</v>
      </c>
    </row>
    <row r="27136" spans="1:4" x14ac:dyDescent="0.4">
      <c r="A27136" s="1">
        <v>45208</v>
      </c>
      <c r="B27136" s="19" t="s">
        <v>7</v>
      </c>
      <c r="C27136">
        <v>1</v>
      </c>
      <c r="D27136" s="19">
        <f>IFERROR(--(vs_EUR3[[#This Row],[Currency]]="SEK")*(vs_EUR3[[#This Row],[Date]]=A27135)*(B27135=vs_EUR3[#Headers])*(vs_EUR3[[#This Row],[Rate]]/C27135),0)</f>
        <v>0</v>
      </c>
    </row>
    <row r="27137" spans="1:4" x14ac:dyDescent="0.4">
      <c r="A27137" s="1">
        <v>45209</v>
      </c>
      <c r="B27137" s="19" t="s">
        <v>5</v>
      </c>
      <c r="C27137">
        <v>1.0582</v>
      </c>
      <c r="D27137" s="19">
        <f>IFERROR(--(vs_EUR3[[#This Row],[Currency]]="SEK")*(vs_EUR3[[#This Row],[Date]]=A27136)*(B27136=vs_EUR3[#Headers])*(vs_EUR3[[#This Row],[Rate]]/C27136),0)</f>
        <v>0</v>
      </c>
    </row>
    <row r="27138" spans="1:4" x14ac:dyDescent="0.4">
      <c r="A27138" s="1">
        <v>45209</v>
      </c>
      <c r="B27138" s="19" t="s">
        <v>0</v>
      </c>
      <c r="C27138">
        <v>11.6005</v>
      </c>
      <c r="D27138" s="19">
        <f>IFERROR(--(vs_EUR3[[#This Row],[Currency]]="SEK")*(vs_EUR3[[#This Row],[Date]]=A27137)*(B27137=vs_EUR3[#Headers])*(vs_EUR3[[#This Row],[Rate]]/C27137),0)</f>
        <v>10.962483462483462</v>
      </c>
    </row>
    <row r="27139" spans="1:4" x14ac:dyDescent="0.4">
      <c r="A27139" s="1">
        <v>45209</v>
      </c>
      <c r="B27139" s="19" t="s">
        <v>7</v>
      </c>
      <c r="C27139">
        <v>1</v>
      </c>
      <c r="D27139" s="19">
        <f>IFERROR(--(vs_EUR3[[#This Row],[Currency]]="SEK")*(vs_EUR3[[#This Row],[Date]]=A27138)*(B27138=vs_EUR3[#Headers])*(vs_EUR3[[#This Row],[Rate]]/C27138),0)</f>
        <v>0</v>
      </c>
    </row>
    <row r="27140" spans="1:4" x14ac:dyDescent="0.4">
      <c r="A27140" s="1">
        <v>45210</v>
      </c>
      <c r="B27140" s="19" t="s">
        <v>5</v>
      </c>
      <c r="C27140">
        <v>1.0604</v>
      </c>
      <c r="D27140" s="19">
        <f>IFERROR(--(vs_EUR3[[#This Row],[Currency]]="SEK")*(vs_EUR3[[#This Row],[Date]]=A27139)*(B27139=vs_EUR3[#Headers])*(vs_EUR3[[#This Row],[Rate]]/C27139),0)</f>
        <v>0</v>
      </c>
    </row>
    <row r="27141" spans="1:4" x14ac:dyDescent="0.4">
      <c r="A27141" s="1">
        <v>45210</v>
      </c>
      <c r="B27141" s="19" t="s">
        <v>0</v>
      </c>
      <c r="C27141">
        <v>11.5655</v>
      </c>
      <c r="D27141" s="19">
        <f>IFERROR(--(vs_EUR3[[#This Row],[Currency]]="SEK")*(vs_EUR3[[#This Row],[Date]]=A27140)*(B27140=vs_EUR3[#Headers])*(vs_EUR3[[#This Row],[Rate]]/C27140),0)</f>
        <v>10.90673330818559</v>
      </c>
    </row>
    <row r="27142" spans="1:4" x14ac:dyDescent="0.4">
      <c r="A27142" s="1">
        <v>45210</v>
      </c>
      <c r="B27142" s="19" t="s">
        <v>7</v>
      </c>
      <c r="C27142">
        <v>1</v>
      </c>
      <c r="D27142" s="19">
        <f>IFERROR(--(vs_EUR3[[#This Row],[Currency]]="SEK")*(vs_EUR3[[#This Row],[Date]]=A27141)*(B27141=vs_EUR3[#Headers])*(vs_EUR3[[#This Row],[Rate]]/C27141),0)</f>
        <v>0</v>
      </c>
    </row>
    <row r="27143" spans="1:4" x14ac:dyDescent="0.4">
      <c r="A27143" s="1">
        <v>45211</v>
      </c>
      <c r="B27143" s="19" t="s">
        <v>5</v>
      </c>
      <c r="C27143">
        <v>1.0619000000000001</v>
      </c>
      <c r="D27143" s="19">
        <f>IFERROR(--(vs_EUR3[[#This Row],[Currency]]="SEK")*(vs_EUR3[[#This Row],[Date]]=A27142)*(B27142=vs_EUR3[#Headers])*(vs_EUR3[[#This Row],[Rate]]/C27142),0)</f>
        <v>0</v>
      </c>
    </row>
    <row r="27144" spans="1:4" x14ac:dyDescent="0.4">
      <c r="A27144" s="1">
        <v>45211</v>
      </c>
      <c r="B27144" s="19" t="s">
        <v>0</v>
      </c>
      <c r="C27144">
        <v>11.5435</v>
      </c>
      <c r="D27144" s="19">
        <f>IFERROR(--(vs_EUR3[[#This Row],[Currency]]="SEK")*(vs_EUR3[[#This Row],[Date]]=A27143)*(B27143=vs_EUR3[#Headers])*(vs_EUR3[[#This Row],[Rate]]/C27143),0)</f>
        <v>10.870609285243431</v>
      </c>
    </row>
    <row r="27145" spans="1:4" x14ac:dyDescent="0.4">
      <c r="A27145" s="1">
        <v>45211</v>
      </c>
      <c r="B27145" s="19" t="s">
        <v>7</v>
      </c>
      <c r="C27145">
        <v>1</v>
      </c>
      <c r="D27145" s="19">
        <f>IFERROR(--(vs_EUR3[[#This Row],[Currency]]="SEK")*(vs_EUR3[[#This Row],[Date]]=A27144)*(B27144=vs_EUR3[#Headers])*(vs_EUR3[[#This Row],[Rate]]/C27144),0)</f>
        <v>0</v>
      </c>
    </row>
    <row r="27146" spans="1:4" x14ac:dyDescent="0.4">
      <c r="A27146" s="1">
        <v>45212</v>
      </c>
      <c r="B27146" s="19" t="s">
        <v>5</v>
      </c>
      <c r="C27146">
        <v>1.0524</v>
      </c>
      <c r="D27146" s="19">
        <f>IFERROR(--(vs_EUR3[[#This Row],[Currency]]="SEK")*(vs_EUR3[[#This Row],[Date]]=A27145)*(B27145=vs_EUR3[#Headers])*(vs_EUR3[[#This Row],[Rate]]/C27145),0)</f>
        <v>0</v>
      </c>
    </row>
    <row r="27147" spans="1:4" x14ac:dyDescent="0.4">
      <c r="A27147" s="1">
        <v>45212</v>
      </c>
      <c r="B27147" s="19" t="s">
        <v>0</v>
      </c>
      <c r="C27147">
        <v>11.55</v>
      </c>
      <c r="D27147" s="19">
        <f>IFERROR(--(vs_EUR3[[#This Row],[Currency]]="SEK")*(vs_EUR3[[#This Row],[Date]]=A27146)*(B27146=vs_EUR3[#Headers])*(vs_EUR3[[#This Row],[Rate]]/C27146),0)</f>
        <v>10.974914481185861</v>
      </c>
    </row>
    <row r="27148" spans="1:4" x14ac:dyDescent="0.4">
      <c r="A27148" s="1">
        <v>45212</v>
      </c>
      <c r="B27148" s="19" t="s">
        <v>7</v>
      </c>
      <c r="C27148">
        <v>1</v>
      </c>
      <c r="D27148" s="19">
        <f>IFERROR(--(vs_EUR3[[#This Row],[Currency]]="SEK")*(vs_EUR3[[#This Row],[Date]]=A27147)*(B27147=vs_EUR3[#Headers])*(vs_EUR3[[#This Row],[Rate]]/C27147),0)</f>
        <v>0</v>
      </c>
    </row>
    <row r="27149" spans="1:4" x14ac:dyDescent="0.4">
      <c r="A27149" s="1">
        <v>45213</v>
      </c>
      <c r="B27149" s="19" t="s">
        <v>5</v>
      </c>
      <c r="C27149">
        <v>1.0524</v>
      </c>
      <c r="D27149" s="19">
        <f>IFERROR(--(vs_EUR3[[#This Row],[Currency]]="SEK")*(vs_EUR3[[#This Row],[Date]]=A27148)*(B27148=vs_EUR3[#Headers])*(vs_EUR3[[#This Row],[Rate]]/C27148),0)</f>
        <v>0</v>
      </c>
    </row>
    <row r="27150" spans="1:4" x14ac:dyDescent="0.4">
      <c r="A27150" s="1">
        <v>45213</v>
      </c>
      <c r="B27150" s="19" t="s">
        <v>0</v>
      </c>
      <c r="C27150">
        <v>11.55</v>
      </c>
      <c r="D27150" s="19">
        <f>IFERROR(--(vs_EUR3[[#This Row],[Currency]]="SEK")*(vs_EUR3[[#This Row],[Date]]=A27149)*(B27149=vs_EUR3[#Headers])*(vs_EUR3[[#This Row],[Rate]]/C27149),0)</f>
        <v>10.974914481185861</v>
      </c>
    </row>
    <row r="27151" spans="1:4" x14ac:dyDescent="0.4">
      <c r="A27151" s="1">
        <v>45213</v>
      </c>
      <c r="B27151" s="19" t="s">
        <v>7</v>
      </c>
      <c r="C27151">
        <v>1</v>
      </c>
      <c r="D27151" s="19">
        <f>IFERROR(--(vs_EUR3[[#This Row],[Currency]]="SEK")*(vs_EUR3[[#This Row],[Date]]=A27150)*(B27150=vs_EUR3[#Headers])*(vs_EUR3[[#This Row],[Rate]]/C27150),0)</f>
        <v>0</v>
      </c>
    </row>
    <row r="27152" spans="1:4" x14ac:dyDescent="0.4">
      <c r="A27152" s="1">
        <v>45214</v>
      </c>
      <c r="B27152" s="19" t="s">
        <v>5</v>
      </c>
      <c r="C27152">
        <v>1.0524</v>
      </c>
      <c r="D27152" s="19">
        <f>IFERROR(--(vs_EUR3[[#This Row],[Currency]]="SEK")*(vs_EUR3[[#This Row],[Date]]=A27151)*(B27151=vs_EUR3[#Headers])*(vs_EUR3[[#This Row],[Rate]]/C27151),0)</f>
        <v>0</v>
      </c>
    </row>
    <row r="27153" spans="1:4" x14ac:dyDescent="0.4">
      <c r="A27153" s="1">
        <v>45214</v>
      </c>
      <c r="B27153" s="19" t="s">
        <v>0</v>
      </c>
      <c r="C27153">
        <v>11.55</v>
      </c>
      <c r="D27153" s="19">
        <f>IFERROR(--(vs_EUR3[[#This Row],[Currency]]="SEK")*(vs_EUR3[[#This Row],[Date]]=A27152)*(B27152=vs_EUR3[#Headers])*(vs_EUR3[[#This Row],[Rate]]/C27152),0)</f>
        <v>10.974914481185861</v>
      </c>
    </row>
    <row r="27154" spans="1:4" x14ac:dyDescent="0.4">
      <c r="A27154" s="1">
        <v>45214</v>
      </c>
      <c r="B27154" s="19" t="s">
        <v>7</v>
      </c>
      <c r="C27154">
        <v>1</v>
      </c>
      <c r="D27154" s="19">
        <f>IFERROR(--(vs_EUR3[[#This Row],[Currency]]="SEK")*(vs_EUR3[[#This Row],[Date]]=A27153)*(B27153=vs_EUR3[#Headers])*(vs_EUR3[[#This Row],[Rate]]/C27153),0)</f>
        <v>0</v>
      </c>
    </row>
    <row r="27155" spans="1:4" x14ac:dyDescent="0.4">
      <c r="A27155" s="1">
        <v>45215</v>
      </c>
      <c r="B27155" s="19" t="s">
        <v>5</v>
      </c>
      <c r="C27155">
        <v>1.0538000000000001</v>
      </c>
      <c r="D27155" s="19">
        <f>IFERROR(--(vs_EUR3[[#This Row],[Currency]]="SEK")*(vs_EUR3[[#This Row],[Date]]=A27154)*(B27154=vs_EUR3[#Headers])*(vs_EUR3[[#This Row],[Rate]]/C27154),0)</f>
        <v>0</v>
      </c>
    </row>
    <row r="27156" spans="1:4" x14ac:dyDescent="0.4">
      <c r="A27156" s="1">
        <v>45215</v>
      </c>
      <c r="B27156" s="19" t="s">
        <v>0</v>
      </c>
      <c r="C27156">
        <v>11.5375</v>
      </c>
      <c r="D27156" s="19">
        <f>IFERROR(--(vs_EUR3[[#This Row],[Currency]]="SEK")*(vs_EUR3[[#This Row],[Date]]=A27155)*(B27155=vs_EUR3[#Headers])*(vs_EUR3[[#This Row],[Rate]]/C27155),0)</f>
        <v>10.948472195862591</v>
      </c>
    </row>
    <row r="27157" spans="1:4" x14ac:dyDescent="0.4">
      <c r="A27157" s="1">
        <v>45215</v>
      </c>
      <c r="B27157" s="19" t="s">
        <v>7</v>
      </c>
      <c r="C27157">
        <v>1</v>
      </c>
      <c r="D27157" s="19">
        <f>IFERROR(--(vs_EUR3[[#This Row],[Currency]]="SEK")*(vs_EUR3[[#This Row],[Date]]=A27156)*(B27156=vs_EUR3[#Headers])*(vs_EUR3[[#This Row],[Rate]]/C27156),0)</f>
        <v>0</v>
      </c>
    </row>
    <row r="27158" spans="1:4" x14ac:dyDescent="0.4">
      <c r="A27158" s="1">
        <v>45216</v>
      </c>
      <c r="B27158" s="19" t="s">
        <v>5</v>
      </c>
      <c r="C27158">
        <v>1.0569</v>
      </c>
      <c r="D27158" s="19">
        <f>IFERROR(--(vs_EUR3[[#This Row],[Currency]]="SEK")*(vs_EUR3[[#This Row],[Date]]=A27157)*(B27157=vs_EUR3[#Headers])*(vs_EUR3[[#This Row],[Rate]]/C27157),0)</f>
        <v>0</v>
      </c>
    </row>
    <row r="27159" spans="1:4" x14ac:dyDescent="0.4">
      <c r="A27159" s="1">
        <v>45216</v>
      </c>
      <c r="B27159" s="19" t="s">
        <v>0</v>
      </c>
      <c r="C27159">
        <v>11.53</v>
      </c>
      <c r="D27159" s="19">
        <f>IFERROR(--(vs_EUR3[[#This Row],[Currency]]="SEK")*(vs_EUR3[[#This Row],[Date]]=A27158)*(B27158=vs_EUR3[#Headers])*(vs_EUR3[[#This Row],[Rate]]/C27158),0)</f>
        <v>10.909262938783234</v>
      </c>
    </row>
    <row r="27160" spans="1:4" x14ac:dyDescent="0.4">
      <c r="A27160" s="1">
        <v>45216</v>
      </c>
      <c r="B27160" s="19" t="s">
        <v>7</v>
      </c>
      <c r="C27160">
        <v>1</v>
      </c>
      <c r="D27160" s="19">
        <f>IFERROR(--(vs_EUR3[[#This Row],[Currency]]="SEK")*(vs_EUR3[[#This Row],[Date]]=A27159)*(B27159=vs_EUR3[#Headers])*(vs_EUR3[[#This Row],[Rate]]/C27159),0)</f>
        <v>0</v>
      </c>
    </row>
    <row r="27161" spans="1:4" x14ac:dyDescent="0.4">
      <c r="A27161" s="1">
        <v>45217</v>
      </c>
      <c r="B27161" s="19" t="s">
        <v>5</v>
      </c>
      <c r="C27161">
        <v>1.0565</v>
      </c>
      <c r="D27161" s="19">
        <f>IFERROR(--(vs_EUR3[[#This Row],[Currency]]="SEK")*(vs_EUR3[[#This Row],[Date]]=A27160)*(B27160=vs_EUR3[#Headers])*(vs_EUR3[[#This Row],[Rate]]/C27160),0)</f>
        <v>0</v>
      </c>
    </row>
    <row r="27162" spans="1:4" x14ac:dyDescent="0.4">
      <c r="A27162" s="1">
        <v>45217</v>
      </c>
      <c r="B27162" s="19" t="s">
        <v>0</v>
      </c>
      <c r="C27162">
        <v>11.564299999999999</v>
      </c>
      <c r="D27162" s="19">
        <f>IFERROR(--(vs_EUR3[[#This Row],[Currency]]="SEK")*(vs_EUR3[[#This Row],[Date]]=A27161)*(B27161=vs_EUR3[#Headers])*(vs_EUR3[[#This Row],[Rate]]/C27161),0)</f>
        <v>10.945858968291528</v>
      </c>
    </row>
    <row r="27163" spans="1:4" x14ac:dyDescent="0.4">
      <c r="A27163" s="1">
        <v>45217</v>
      </c>
      <c r="B27163" s="19" t="s">
        <v>7</v>
      </c>
      <c r="C27163">
        <v>1</v>
      </c>
      <c r="D27163" s="19">
        <f>IFERROR(--(vs_EUR3[[#This Row],[Currency]]="SEK")*(vs_EUR3[[#This Row],[Date]]=A27162)*(B27162=vs_EUR3[#Headers])*(vs_EUR3[[#This Row],[Rate]]/C27162),0)</f>
        <v>0</v>
      </c>
    </row>
    <row r="27164" spans="1:4" x14ac:dyDescent="0.4">
      <c r="A27164" s="1">
        <v>45218</v>
      </c>
      <c r="B27164" s="19" t="s">
        <v>5</v>
      </c>
      <c r="C27164">
        <v>1.0558000000000001</v>
      </c>
      <c r="D27164" s="19">
        <f>IFERROR(--(vs_EUR3[[#This Row],[Currency]]="SEK")*(vs_EUR3[[#This Row],[Date]]=A27163)*(B27163=vs_EUR3[#Headers])*(vs_EUR3[[#This Row],[Rate]]/C27163),0)</f>
        <v>0</v>
      </c>
    </row>
    <row r="27165" spans="1:4" x14ac:dyDescent="0.4">
      <c r="A27165" s="1">
        <v>45218</v>
      </c>
      <c r="B27165" s="19" t="s">
        <v>0</v>
      </c>
      <c r="C27165">
        <v>11.615500000000001</v>
      </c>
      <c r="D27165" s="19">
        <f>IFERROR(--(vs_EUR3[[#This Row],[Currency]]="SEK")*(vs_EUR3[[#This Row],[Date]]=A27164)*(B27164=vs_EUR3[#Headers])*(vs_EUR3[[#This Row],[Rate]]/C27164),0)</f>
        <v>11.001610153438151</v>
      </c>
    </row>
    <row r="27166" spans="1:4" x14ac:dyDescent="0.4">
      <c r="A27166" s="1">
        <v>45218</v>
      </c>
      <c r="B27166" s="19" t="s">
        <v>7</v>
      </c>
      <c r="C27166">
        <v>1</v>
      </c>
      <c r="D27166" s="19">
        <f>IFERROR(--(vs_EUR3[[#This Row],[Currency]]="SEK")*(vs_EUR3[[#This Row],[Date]]=A27165)*(B27165=vs_EUR3[#Headers])*(vs_EUR3[[#This Row],[Rate]]/C27165),0)</f>
        <v>0</v>
      </c>
    </row>
    <row r="27167" spans="1:4" x14ac:dyDescent="0.4">
      <c r="A27167" s="1">
        <v>45219</v>
      </c>
      <c r="B27167" s="19" t="s">
        <v>5</v>
      </c>
      <c r="C27167">
        <v>1.0590999999999999</v>
      </c>
      <c r="D27167" s="19">
        <f>IFERROR(--(vs_EUR3[[#This Row],[Currency]]="SEK")*(vs_EUR3[[#This Row],[Date]]=A27166)*(B27166=vs_EUR3[#Headers])*(vs_EUR3[[#This Row],[Rate]]/C27166),0)</f>
        <v>0</v>
      </c>
    </row>
    <row r="27168" spans="1:4" x14ac:dyDescent="0.4">
      <c r="A27168" s="1">
        <v>45219</v>
      </c>
      <c r="B27168" s="19" t="s">
        <v>0</v>
      </c>
      <c r="C27168">
        <v>11.634</v>
      </c>
      <c r="D27168" s="19">
        <f>IFERROR(--(vs_EUR3[[#This Row],[Currency]]="SEK")*(vs_EUR3[[#This Row],[Date]]=A27167)*(B27167=vs_EUR3[#Headers])*(vs_EUR3[[#This Row],[Rate]]/C27167),0)</f>
        <v>10.984798413747523</v>
      </c>
    </row>
    <row r="27169" spans="1:4" x14ac:dyDescent="0.4">
      <c r="A27169" s="1">
        <v>45219</v>
      </c>
      <c r="B27169" s="19" t="s">
        <v>7</v>
      </c>
      <c r="C27169">
        <v>1</v>
      </c>
      <c r="D27169" s="19">
        <f>IFERROR(--(vs_EUR3[[#This Row],[Currency]]="SEK")*(vs_EUR3[[#This Row],[Date]]=A27168)*(B27168=vs_EUR3[#Headers])*(vs_EUR3[[#This Row],[Rate]]/C27168),0)</f>
        <v>0</v>
      </c>
    </row>
    <row r="27170" spans="1:4" x14ac:dyDescent="0.4">
      <c r="A27170" s="1">
        <v>45220</v>
      </c>
      <c r="B27170" s="19" t="s">
        <v>5</v>
      </c>
      <c r="C27170">
        <v>1.0590999999999999</v>
      </c>
      <c r="D27170" s="19">
        <f>IFERROR(--(vs_EUR3[[#This Row],[Currency]]="SEK")*(vs_EUR3[[#This Row],[Date]]=A27169)*(B27169=vs_EUR3[#Headers])*(vs_EUR3[[#This Row],[Rate]]/C27169),0)</f>
        <v>0</v>
      </c>
    </row>
    <row r="27171" spans="1:4" x14ac:dyDescent="0.4">
      <c r="A27171" s="1">
        <v>45220</v>
      </c>
      <c r="B27171" s="19" t="s">
        <v>0</v>
      </c>
      <c r="C27171">
        <v>11.634</v>
      </c>
      <c r="D27171" s="19">
        <f>IFERROR(--(vs_EUR3[[#This Row],[Currency]]="SEK")*(vs_EUR3[[#This Row],[Date]]=A27170)*(B27170=vs_EUR3[#Headers])*(vs_EUR3[[#This Row],[Rate]]/C27170),0)</f>
        <v>10.984798413747523</v>
      </c>
    </row>
    <row r="27172" spans="1:4" x14ac:dyDescent="0.4">
      <c r="A27172" s="1">
        <v>45220</v>
      </c>
      <c r="B27172" s="19" t="s">
        <v>7</v>
      </c>
      <c r="C27172">
        <v>1</v>
      </c>
      <c r="D27172" s="19">
        <f>IFERROR(--(vs_EUR3[[#This Row],[Currency]]="SEK")*(vs_EUR3[[#This Row],[Date]]=A27171)*(B27171=vs_EUR3[#Headers])*(vs_EUR3[[#This Row],[Rate]]/C27171),0)</f>
        <v>0</v>
      </c>
    </row>
    <row r="27173" spans="1:4" x14ac:dyDescent="0.4">
      <c r="A27173" s="1">
        <v>45221</v>
      </c>
      <c r="B27173" s="19" t="s">
        <v>5</v>
      </c>
      <c r="C27173">
        <v>1.0590999999999999</v>
      </c>
      <c r="D27173" s="19">
        <f>IFERROR(--(vs_EUR3[[#This Row],[Currency]]="SEK")*(vs_EUR3[[#This Row],[Date]]=A27172)*(B27172=vs_EUR3[#Headers])*(vs_EUR3[[#This Row],[Rate]]/C27172),0)</f>
        <v>0</v>
      </c>
    </row>
    <row r="27174" spans="1:4" x14ac:dyDescent="0.4">
      <c r="A27174" s="1">
        <v>45221</v>
      </c>
      <c r="B27174" s="19" t="s">
        <v>0</v>
      </c>
      <c r="C27174">
        <v>11.634</v>
      </c>
      <c r="D27174" s="19">
        <f>IFERROR(--(vs_EUR3[[#This Row],[Currency]]="SEK")*(vs_EUR3[[#This Row],[Date]]=A27173)*(B27173=vs_EUR3[#Headers])*(vs_EUR3[[#This Row],[Rate]]/C27173),0)</f>
        <v>10.984798413747523</v>
      </c>
    </row>
    <row r="27175" spans="1:4" x14ac:dyDescent="0.4">
      <c r="A27175" s="1">
        <v>45221</v>
      </c>
      <c r="B27175" s="19" t="s">
        <v>7</v>
      </c>
      <c r="C27175">
        <v>1</v>
      </c>
      <c r="D27175" s="19">
        <f>IFERROR(--(vs_EUR3[[#This Row],[Currency]]="SEK")*(vs_EUR3[[#This Row],[Date]]=A27174)*(B27174=vs_EUR3[#Headers])*(vs_EUR3[[#This Row],[Rate]]/C27174),0)</f>
        <v>0</v>
      </c>
    </row>
    <row r="27176" spans="1:4" x14ac:dyDescent="0.4">
      <c r="A27176" s="1">
        <v>45222</v>
      </c>
      <c r="B27176" s="19" t="s">
        <v>5</v>
      </c>
      <c r="C27176">
        <v>1.0597000000000001</v>
      </c>
      <c r="D27176" s="19">
        <f>IFERROR(--(vs_EUR3[[#This Row],[Currency]]="SEK")*(vs_EUR3[[#This Row],[Date]]=A27175)*(B27175=vs_EUR3[#Headers])*(vs_EUR3[[#This Row],[Rate]]/C27175),0)</f>
        <v>0</v>
      </c>
    </row>
    <row r="27177" spans="1:4" x14ac:dyDescent="0.4">
      <c r="A27177" s="1">
        <v>45222</v>
      </c>
      <c r="B27177" s="19" t="s">
        <v>0</v>
      </c>
      <c r="C27177">
        <v>11.707100000000001</v>
      </c>
      <c r="D27177" s="19">
        <f>IFERROR(--(vs_EUR3[[#This Row],[Currency]]="SEK")*(vs_EUR3[[#This Row],[Date]]=A27176)*(B27176=vs_EUR3[#Headers])*(vs_EUR3[[#This Row],[Rate]]/C27176),0)</f>
        <v>11.047560630367085</v>
      </c>
    </row>
    <row r="27178" spans="1:4" x14ac:dyDescent="0.4">
      <c r="A27178" s="1">
        <v>45222</v>
      </c>
      <c r="B27178" s="19" t="s">
        <v>7</v>
      </c>
      <c r="C27178">
        <v>1</v>
      </c>
      <c r="D27178" s="19">
        <f>IFERROR(--(vs_EUR3[[#This Row],[Currency]]="SEK")*(vs_EUR3[[#This Row],[Date]]=A27177)*(B27177=vs_EUR3[#Headers])*(vs_EUR3[[#This Row],[Rate]]/C27177),0)</f>
        <v>0</v>
      </c>
    </row>
    <row r="27179" spans="1:4" x14ac:dyDescent="0.4">
      <c r="A27179" s="1">
        <v>45223</v>
      </c>
      <c r="B27179" s="19" t="s">
        <v>5</v>
      </c>
      <c r="C27179">
        <v>1.0631999999999999</v>
      </c>
      <c r="D27179" s="19">
        <f>IFERROR(--(vs_EUR3[[#This Row],[Currency]]="SEK")*(vs_EUR3[[#This Row],[Date]]=A27178)*(B27178=vs_EUR3[#Headers])*(vs_EUR3[[#This Row],[Rate]]/C27178),0)</f>
        <v>0</v>
      </c>
    </row>
    <row r="27180" spans="1:4" x14ac:dyDescent="0.4">
      <c r="A27180" s="1">
        <v>45223</v>
      </c>
      <c r="B27180" s="19" t="s">
        <v>0</v>
      </c>
      <c r="C27180">
        <v>11.7456</v>
      </c>
      <c r="D27180" s="19">
        <f>IFERROR(--(vs_EUR3[[#This Row],[Currency]]="SEK")*(vs_EUR3[[#This Row],[Date]]=A27179)*(B27179=vs_EUR3[#Headers])*(vs_EUR3[[#This Row],[Rate]]/C27179),0)</f>
        <v>11.047404063205418</v>
      </c>
    </row>
    <row r="27181" spans="1:4" x14ac:dyDescent="0.4">
      <c r="A27181" s="1">
        <v>45223</v>
      </c>
      <c r="B27181" s="19" t="s">
        <v>7</v>
      </c>
      <c r="C27181">
        <v>1</v>
      </c>
      <c r="D27181" s="19">
        <f>IFERROR(--(vs_EUR3[[#This Row],[Currency]]="SEK")*(vs_EUR3[[#This Row],[Date]]=A27180)*(B27180=vs_EUR3[#Headers])*(vs_EUR3[[#This Row],[Rate]]/C27180),0)</f>
        <v>0</v>
      </c>
    </row>
    <row r="27182" spans="1:4" x14ac:dyDescent="0.4">
      <c r="A27182" s="1">
        <v>45224</v>
      </c>
      <c r="B27182" s="19" t="s">
        <v>5</v>
      </c>
      <c r="C27182">
        <v>1.0576000000000001</v>
      </c>
      <c r="D27182" s="19">
        <f>IFERROR(--(vs_EUR3[[#This Row],[Currency]]="SEK")*(vs_EUR3[[#This Row],[Date]]=A27181)*(B27181=vs_EUR3[#Headers])*(vs_EUR3[[#This Row],[Rate]]/C27181),0)</f>
        <v>0</v>
      </c>
    </row>
    <row r="27183" spans="1:4" x14ac:dyDescent="0.4">
      <c r="A27183" s="1">
        <v>45224</v>
      </c>
      <c r="B27183" s="19" t="s">
        <v>0</v>
      </c>
      <c r="C27183">
        <v>11.7715</v>
      </c>
      <c r="D27183" s="19">
        <f>IFERROR(--(vs_EUR3[[#This Row],[Currency]]="SEK")*(vs_EUR3[[#This Row],[Date]]=A27182)*(B27182=vs_EUR3[#Headers])*(vs_EUR3[[#This Row],[Rate]]/C27182),0)</f>
        <v>11.1303895612708</v>
      </c>
    </row>
    <row r="27184" spans="1:4" x14ac:dyDescent="0.4">
      <c r="A27184" s="1">
        <v>45224</v>
      </c>
      <c r="B27184" s="19" t="s">
        <v>7</v>
      </c>
      <c r="C27184">
        <v>1</v>
      </c>
      <c r="D27184" s="19">
        <f>IFERROR(--(vs_EUR3[[#This Row],[Currency]]="SEK")*(vs_EUR3[[#This Row],[Date]]=A27183)*(B27183=vs_EUR3[#Headers])*(vs_EUR3[[#This Row],[Rate]]/C27183),0)</f>
        <v>0</v>
      </c>
    </row>
    <row r="27185" spans="1:4" x14ac:dyDescent="0.4">
      <c r="A27185" s="1">
        <v>45225</v>
      </c>
      <c r="B27185" s="19" t="s">
        <v>5</v>
      </c>
      <c r="C27185">
        <v>1.054</v>
      </c>
      <c r="D27185" s="19">
        <f>IFERROR(--(vs_EUR3[[#This Row],[Currency]]="SEK")*(vs_EUR3[[#This Row],[Date]]=A27184)*(B27184=vs_EUR3[#Headers])*(vs_EUR3[[#This Row],[Rate]]/C27184),0)</f>
        <v>0</v>
      </c>
    </row>
    <row r="27186" spans="1:4" x14ac:dyDescent="0.4">
      <c r="A27186" s="1">
        <v>45225</v>
      </c>
      <c r="B27186" s="19" t="s">
        <v>0</v>
      </c>
      <c r="C27186">
        <v>11.8005</v>
      </c>
      <c r="D27186" s="19">
        <f>IFERROR(--(vs_EUR3[[#This Row],[Currency]]="SEK")*(vs_EUR3[[#This Row],[Date]]=A27185)*(B27185=vs_EUR3[#Headers])*(vs_EUR3[[#This Row],[Rate]]/C27185),0)</f>
        <v>11.195920303605313</v>
      </c>
    </row>
    <row r="27187" spans="1:4" x14ac:dyDescent="0.4">
      <c r="A27187" s="1">
        <v>45225</v>
      </c>
      <c r="B27187" s="19" t="s">
        <v>7</v>
      </c>
      <c r="C27187">
        <v>1</v>
      </c>
      <c r="D27187" s="19">
        <f>IFERROR(--(vs_EUR3[[#This Row],[Currency]]="SEK")*(vs_EUR3[[#This Row],[Date]]=A27186)*(B27186=vs_EUR3[#Headers])*(vs_EUR3[[#This Row],[Rate]]/C27186),0)</f>
        <v>0</v>
      </c>
    </row>
    <row r="27188" spans="1:4" x14ac:dyDescent="0.4">
      <c r="A27188" s="1">
        <v>45226</v>
      </c>
      <c r="B27188" s="19" t="s">
        <v>5</v>
      </c>
      <c r="C27188">
        <v>1.0541</v>
      </c>
      <c r="D27188" s="19">
        <f>IFERROR(--(vs_EUR3[[#This Row],[Currency]]="SEK")*(vs_EUR3[[#This Row],[Date]]=A27187)*(B27187=vs_EUR3[#Headers])*(vs_EUR3[[#This Row],[Rate]]/C27187),0)</f>
        <v>0</v>
      </c>
    </row>
    <row r="27189" spans="1:4" x14ac:dyDescent="0.4">
      <c r="A27189" s="1">
        <v>45226</v>
      </c>
      <c r="B27189" s="19" t="s">
        <v>0</v>
      </c>
      <c r="C27189">
        <v>11.823499999999999</v>
      </c>
      <c r="D27189" s="19">
        <f>IFERROR(--(vs_EUR3[[#This Row],[Currency]]="SEK")*(vs_EUR3[[#This Row],[Date]]=A27188)*(B27188=vs_EUR3[#Headers])*(vs_EUR3[[#This Row],[Rate]]/C27188),0)</f>
        <v>11.216677734560287</v>
      </c>
    </row>
    <row r="27190" spans="1:4" x14ac:dyDescent="0.4">
      <c r="A27190" s="1">
        <v>45226</v>
      </c>
      <c r="B27190" s="19" t="s">
        <v>7</v>
      </c>
      <c r="C27190">
        <v>1</v>
      </c>
      <c r="D27190" s="19">
        <f>IFERROR(--(vs_EUR3[[#This Row],[Currency]]="SEK")*(vs_EUR3[[#This Row],[Date]]=A27189)*(B27189=vs_EUR3[#Headers])*(vs_EUR3[[#This Row],[Rate]]/C27189),0)</f>
        <v>0</v>
      </c>
    </row>
    <row r="27191" spans="1:4" x14ac:dyDescent="0.4">
      <c r="A27191" s="1">
        <v>45227</v>
      </c>
      <c r="B27191" s="19" t="s">
        <v>5</v>
      </c>
      <c r="C27191">
        <v>1.0541</v>
      </c>
      <c r="D27191" s="19">
        <f>IFERROR(--(vs_EUR3[[#This Row],[Currency]]="SEK")*(vs_EUR3[[#This Row],[Date]]=A27190)*(B27190=vs_EUR3[#Headers])*(vs_EUR3[[#This Row],[Rate]]/C27190),0)</f>
        <v>0</v>
      </c>
    </row>
    <row r="27192" spans="1:4" x14ac:dyDescent="0.4">
      <c r="A27192" s="1">
        <v>45227</v>
      </c>
      <c r="B27192" s="19" t="s">
        <v>0</v>
      </c>
      <c r="C27192">
        <v>11.823499999999999</v>
      </c>
      <c r="D27192" s="19">
        <f>IFERROR(--(vs_EUR3[[#This Row],[Currency]]="SEK")*(vs_EUR3[[#This Row],[Date]]=A27191)*(B27191=vs_EUR3[#Headers])*(vs_EUR3[[#This Row],[Rate]]/C27191),0)</f>
        <v>11.216677734560287</v>
      </c>
    </row>
    <row r="27193" spans="1:4" x14ac:dyDescent="0.4">
      <c r="A27193" s="1">
        <v>45227</v>
      </c>
      <c r="B27193" s="19" t="s">
        <v>7</v>
      </c>
      <c r="C27193">
        <v>1</v>
      </c>
      <c r="D27193" s="19">
        <f>IFERROR(--(vs_EUR3[[#This Row],[Currency]]="SEK")*(vs_EUR3[[#This Row],[Date]]=A27192)*(B27192=vs_EUR3[#Headers])*(vs_EUR3[[#This Row],[Rate]]/C27192),0)</f>
        <v>0</v>
      </c>
    </row>
    <row r="27194" spans="1:4" x14ac:dyDescent="0.4">
      <c r="A27194" s="1">
        <v>45228</v>
      </c>
      <c r="B27194" s="19" t="s">
        <v>5</v>
      </c>
      <c r="C27194">
        <v>1.0541</v>
      </c>
      <c r="D27194" s="19">
        <f>IFERROR(--(vs_EUR3[[#This Row],[Currency]]="SEK")*(vs_EUR3[[#This Row],[Date]]=A27193)*(B27193=vs_EUR3[#Headers])*(vs_EUR3[[#This Row],[Rate]]/C27193),0)</f>
        <v>0</v>
      </c>
    </row>
    <row r="27195" spans="1:4" x14ac:dyDescent="0.4">
      <c r="A27195" s="1">
        <v>45228</v>
      </c>
      <c r="B27195" s="19" t="s">
        <v>0</v>
      </c>
      <c r="C27195">
        <v>11.823499999999999</v>
      </c>
      <c r="D27195" s="19">
        <f>IFERROR(--(vs_EUR3[[#This Row],[Currency]]="SEK")*(vs_EUR3[[#This Row],[Date]]=A27194)*(B27194=vs_EUR3[#Headers])*(vs_EUR3[[#This Row],[Rate]]/C27194),0)</f>
        <v>11.216677734560287</v>
      </c>
    </row>
    <row r="27196" spans="1:4" x14ac:dyDescent="0.4">
      <c r="A27196" s="1">
        <v>45228</v>
      </c>
      <c r="B27196" s="19" t="s">
        <v>7</v>
      </c>
      <c r="C27196">
        <v>1</v>
      </c>
      <c r="D27196" s="19">
        <f>IFERROR(--(vs_EUR3[[#This Row],[Currency]]="SEK")*(vs_EUR3[[#This Row],[Date]]=A27195)*(B27195=vs_EUR3[#Headers])*(vs_EUR3[[#This Row],[Rate]]/C27195),0)</f>
        <v>0</v>
      </c>
    </row>
    <row r="27197" spans="1:4" x14ac:dyDescent="0.4">
      <c r="A27197" s="1">
        <v>45229</v>
      </c>
      <c r="B27197" s="19" t="s">
        <v>5</v>
      </c>
      <c r="C27197">
        <v>1.0605</v>
      </c>
      <c r="D27197" s="19">
        <f>IFERROR(--(vs_EUR3[[#This Row],[Currency]]="SEK")*(vs_EUR3[[#This Row],[Date]]=A27196)*(B27196=vs_EUR3[#Headers])*(vs_EUR3[[#This Row],[Rate]]/C27196),0)</f>
        <v>0</v>
      </c>
    </row>
    <row r="27198" spans="1:4" x14ac:dyDescent="0.4">
      <c r="A27198" s="1">
        <v>45229</v>
      </c>
      <c r="B27198" s="19" t="s">
        <v>0</v>
      </c>
      <c r="C27198">
        <v>11.805999999999999</v>
      </c>
      <c r="D27198" s="19">
        <f>IFERROR(--(vs_EUR3[[#This Row],[Currency]]="SEK")*(vs_EUR3[[#This Row],[Date]]=A27197)*(B27197=vs_EUR3[#Headers])*(vs_EUR3[[#This Row],[Rate]]/C27197),0)</f>
        <v>11.132484677039132</v>
      </c>
    </row>
    <row r="27199" spans="1:4" x14ac:dyDescent="0.4">
      <c r="A27199" s="1">
        <v>45229</v>
      </c>
      <c r="B27199" s="19" t="s">
        <v>7</v>
      </c>
      <c r="C27199">
        <v>1</v>
      </c>
      <c r="D27199" s="19">
        <f>IFERROR(--(vs_EUR3[[#This Row],[Currency]]="SEK")*(vs_EUR3[[#This Row],[Date]]=A27198)*(B27198=vs_EUR3[#Headers])*(vs_EUR3[[#This Row],[Rate]]/C27198),0)</f>
        <v>0</v>
      </c>
    </row>
    <row r="27200" spans="1:4" x14ac:dyDescent="0.4">
      <c r="A27200" s="1">
        <v>45230</v>
      </c>
      <c r="B27200" s="19" t="s">
        <v>5</v>
      </c>
      <c r="C27200">
        <v>1.0619000000000001</v>
      </c>
      <c r="D27200" s="19">
        <f>IFERROR(--(vs_EUR3[[#This Row],[Currency]]="SEK")*(vs_EUR3[[#This Row],[Date]]=A27199)*(B27199=vs_EUR3[#Headers])*(vs_EUR3[[#This Row],[Rate]]/C27199),0)</f>
        <v>0</v>
      </c>
    </row>
    <row r="27201" spans="1:4" x14ac:dyDescent="0.4">
      <c r="A27201" s="1">
        <v>45230</v>
      </c>
      <c r="B27201" s="19" t="s">
        <v>0</v>
      </c>
      <c r="C27201">
        <v>11.827500000000001</v>
      </c>
      <c r="D27201" s="19">
        <f>IFERROR(--(vs_EUR3[[#This Row],[Currency]]="SEK")*(vs_EUR3[[#This Row],[Date]]=A27200)*(B27200=vs_EUR3[#Headers])*(vs_EUR3[[#This Row],[Rate]]/C27200),0)</f>
        <v>11.138054430737357</v>
      </c>
    </row>
    <row r="27202" spans="1:4" x14ac:dyDescent="0.4">
      <c r="A27202" s="1">
        <v>45230</v>
      </c>
      <c r="B27202" s="19" t="s">
        <v>7</v>
      </c>
      <c r="C27202">
        <v>1</v>
      </c>
      <c r="D27202" s="19">
        <f>IFERROR(--(vs_EUR3[[#This Row],[Currency]]="SEK")*(vs_EUR3[[#This Row],[Date]]=A27201)*(B27201=vs_EUR3[#Headers])*(vs_EUR3[[#This Row],[Rate]]/C27201),0)</f>
        <v>0</v>
      </c>
    </row>
    <row r="27203" spans="1:4" x14ac:dyDescent="0.4">
      <c r="A27203" s="1">
        <v>45231</v>
      </c>
      <c r="B27203" s="19" t="s">
        <v>5</v>
      </c>
      <c r="C27203">
        <v>1.0537000000000001</v>
      </c>
      <c r="D27203" s="19">
        <f>IFERROR(--(vs_EUR3[[#This Row],[Currency]]="SEK")*(vs_EUR3[[#This Row],[Date]]=A27202)*(B27202=vs_EUR3[#Headers])*(vs_EUR3[[#This Row],[Rate]]/C27202),0)</f>
        <v>0</v>
      </c>
    </row>
    <row r="27204" spans="1:4" x14ac:dyDescent="0.4">
      <c r="A27204" s="1">
        <v>45231</v>
      </c>
      <c r="B27204" s="19" t="s">
        <v>0</v>
      </c>
      <c r="C27204">
        <v>11.805999999999999</v>
      </c>
      <c r="D27204" s="19">
        <f>IFERROR(--(vs_EUR3[[#This Row],[Currency]]="SEK")*(vs_EUR3[[#This Row],[Date]]=A27203)*(B27203=vs_EUR3[#Headers])*(vs_EUR3[[#This Row],[Rate]]/C27203),0)</f>
        <v>11.204327607478408</v>
      </c>
    </row>
    <row r="27205" spans="1:4" x14ac:dyDescent="0.4">
      <c r="A27205" s="1">
        <v>45231</v>
      </c>
      <c r="B27205" s="19" t="s">
        <v>7</v>
      </c>
      <c r="C27205">
        <v>1</v>
      </c>
      <c r="D27205" s="19">
        <f>IFERROR(--(vs_EUR3[[#This Row],[Currency]]="SEK")*(vs_EUR3[[#This Row],[Date]]=A27204)*(B27204=vs_EUR3[#Headers])*(vs_EUR3[[#This Row],[Rate]]/C27204),0)</f>
        <v>0</v>
      </c>
    </row>
    <row r="27206" spans="1:4" x14ac:dyDescent="0.4">
      <c r="A27206" s="1">
        <v>45232</v>
      </c>
      <c r="B27206" s="19" t="s">
        <v>5</v>
      </c>
      <c r="C27206">
        <v>1.0661</v>
      </c>
      <c r="D27206" s="19">
        <f>IFERROR(--(vs_EUR3[[#This Row],[Currency]]="SEK")*(vs_EUR3[[#This Row],[Date]]=A27205)*(B27205=vs_EUR3[#Headers])*(vs_EUR3[[#This Row],[Rate]]/C27205),0)</f>
        <v>0</v>
      </c>
    </row>
    <row r="27207" spans="1:4" x14ac:dyDescent="0.4">
      <c r="A27207" s="1">
        <v>45232</v>
      </c>
      <c r="B27207" s="19" t="s">
        <v>0</v>
      </c>
      <c r="C27207">
        <v>11.819000000000001</v>
      </c>
      <c r="D27207" s="19">
        <f>IFERROR(--(vs_EUR3[[#This Row],[Currency]]="SEK")*(vs_EUR3[[#This Row],[Date]]=A27206)*(B27206=vs_EUR3[#Headers])*(vs_EUR3[[#This Row],[Rate]]/C27206),0)</f>
        <v>11.08620204483632</v>
      </c>
    </row>
    <row r="27208" spans="1:4" x14ac:dyDescent="0.4">
      <c r="A27208" s="1">
        <v>45232</v>
      </c>
      <c r="B27208" s="19" t="s">
        <v>7</v>
      </c>
      <c r="C27208">
        <v>1</v>
      </c>
      <c r="D27208" s="19">
        <f>IFERROR(--(vs_EUR3[[#This Row],[Currency]]="SEK")*(vs_EUR3[[#This Row],[Date]]=A27207)*(B27207=vs_EUR3[#Headers])*(vs_EUR3[[#This Row],[Rate]]/C27207),0)</f>
        <v>0</v>
      </c>
    </row>
    <row r="27209" spans="1:4" x14ac:dyDescent="0.4">
      <c r="A27209" s="1">
        <v>45233</v>
      </c>
      <c r="B27209" s="19" t="s">
        <v>5</v>
      </c>
      <c r="C27209">
        <v>1.0702</v>
      </c>
      <c r="D27209" s="19">
        <f>IFERROR(--(vs_EUR3[[#This Row],[Currency]]="SEK")*(vs_EUR3[[#This Row],[Date]]=A27208)*(B27208=vs_EUR3[#Headers])*(vs_EUR3[[#This Row],[Rate]]/C27208),0)</f>
        <v>0</v>
      </c>
    </row>
    <row r="27210" spans="1:4" x14ac:dyDescent="0.4">
      <c r="A27210" s="1">
        <v>45233</v>
      </c>
      <c r="B27210" s="19" t="s">
        <v>0</v>
      </c>
      <c r="C27210">
        <v>11.74</v>
      </c>
      <c r="D27210" s="19">
        <f>IFERROR(--(vs_EUR3[[#This Row],[Currency]]="SEK")*(vs_EUR3[[#This Row],[Date]]=A27209)*(B27209=vs_EUR3[#Headers])*(vs_EUR3[[#This Row],[Rate]]/C27209),0)</f>
        <v>10.969912165950289</v>
      </c>
    </row>
    <row r="27211" spans="1:4" x14ac:dyDescent="0.4">
      <c r="A27211" s="1">
        <v>45233</v>
      </c>
      <c r="B27211" s="19" t="s">
        <v>7</v>
      </c>
      <c r="C27211">
        <v>1</v>
      </c>
      <c r="D27211" s="19">
        <f>IFERROR(--(vs_EUR3[[#This Row],[Currency]]="SEK")*(vs_EUR3[[#This Row],[Date]]=A27210)*(B27210=vs_EUR3[#Headers])*(vs_EUR3[[#This Row],[Rate]]/C27210),0)</f>
        <v>0</v>
      </c>
    </row>
    <row r="27212" spans="1:4" x14ac:dyDescent="0.4">
      <c r="A27212" s="1">
        <v>45234</v>
      </c>
      <c r="B27212" s="19" t="s">
        <v>5</v>
      </c>
      <c r="C27212">
        <v>1.0702</v>
      </c>
      <c r="D27212" s="19">
        <f>IFERROR(--(vs_EUR3[[#This Row],[Currency]]="SEK")*(vs_EUR3[[#This Row],[Date]]=A27211)*(B27211=vs_EUR3[#Headers])*(vs_EUR3[[#This Row],[Rate]]/C27211),0)</f>
        <v>0</v>
      </c>
    </row>
    <row r="27213" spans="1:4" x14ac:dyDescent="0.4">
      <c r="A27213" s="1">
        <v>45234</v>
      </c>
      <c r="B27213" s="19" t="s">
        <v>0</v>
      </c>
      <c r="C27213">
        <v>11.74</v>
      </c>
      <c r="D27213" s="19">
        <f>IFERROR(--(vs_EUR3[[#This Row],[Currency]]="SEK")*(vs_EUR3[[#This Row],[Date]]=A27212)*(B27212=vs_EUR3[#Headers])*(vs_EUR3[[#This Row],[Rate]]/C27212),0)</f>
        <v>10.969912165950289</v>
      </c>
    </row>
    <row r="27214" spans="1:4" x14ac:dyDescent="0.4">
      <c r="A27214" s="1">
        <v>45234</v>
      </c>
      <c r="B27214" s="19" t="s">
        <v>7</v>
      </c>
      <c r="C27214">
        <v>1</v>
      </c>
      <c r="D27214" s="19">
        <f>IFERROR(--(vs_EUR3[[#This Row],[Currency]]="SEK")*(vs_EUR3[[#This Row],[Date]]=A27213)*(B27213=vs_EUR3[#Headers])*(vs_EUR3[[#This Row],[Rate]]/C27213),0)</f>
        <v>0</v>
      </c>
    </row>
    <row r="27215" spans="1:4" x14ac:dyDescent="0.4">
      <c r="A27215" s="1">
        <v>45235</v>
      </c>
      <c r="B27215" s="19" t="s">
        <v>5</v>
      </c>
      <c r="C27215">
        <v>1.0702</v>
      </c>
      <c r="D27215" s="19">
        <f>IFERROR(--(vs_EUR3[[#This Row],[Currency]]="SEK")*(vs_EUR3[[#This Row],[Date]]=A27214)*(B27214=vs_EUR3[#Headers])*(vs_EUR3[[#This Row],[Rate]]/C27214),0)</f>
        <v>0</v>
      </c>
    </row>
    <row r="27216" spans="1:4" x14ac:dyDescent="0.4">
      <c r="A27216" s="1">
        <v>45235</v>
      </c>
      <c r="B27216" s="19" t="s">
        <v>0</v>
      </c>
      <c r="C27216">
        <v>11.74</v>
      </c>
      <c r="D27216" s="19">
        <f>IFERROR(--(vs_EUR3[[#This Row],[Currency]]="SEK")*(vs_EUR3[[#This Row],[Date]]=A27215)*(B27215=vs_EUR3[#Headers])*(vs_EUR3[[#This Row],[Rate]]/C27215),0)</f>
        <v>10.969912165950289</v>
      </c>
    </row>
    <row r="27217" spans="1:4" x14ac:dyDescent="0.4">
      <c r="A27217" s="1">
        <v>45235</v>
      </c>
      <c r="B27217" s="19" t="s">
        <v>7</v>
      </c>
      <c r="C27217">
        <v>1</v>
      </c>
      <c r="D27217" s="19">
        <f>IFERROR(--(vs_EUR3[[#This Row],[Currency]]="SEK")*(vs_EUR3[[#This Row],[Date]]=A27216)*(B27216=vs_EUR3[#Headers])*(vs_EUR3[[#This Row],[Rate]]/C27216),0)</f>
        <v>0</v>
      </c>
    </row>
    <row r="27218" spans="1:4" x14ac:dyDescent="0.4">
      <c r="A27218" s="1">
        <v>45236</v>
      </c>
      <c r="B27218" s="19" t="s">
        <v>5</v>
      </c>
      <c r="C27218">
        <v>1.0741000000000001</v>
      </c>
      <c r="D27218" s="19">
        <f>IFERROR(--(vs_EUR3[[#This Row],[Currency]]="SEK")*(vs_EUR3[[#This Row],[Date]]=A27217)*(B27217=vs_EUR3[#Headers])*(vs_EUR3[[#This Row],[Rate]]/C27217),0)</f>
        <v>0</v>
      </c>
    </row>
    <row r="27219" spans="1:4" x14ac:dyDescent="0.4">
      <c r="A27219" s="1">
        <v>45236</v>
      </c>
      <c r="B27219" s="19" t="s">
        <v>0</v>
      </c>
      <c r="C27219">
        <v>11.657500000000001</v>
      </c>
      <c r="D27219" s="19">
        <f>IFERROR(--(vs_EUR3[[#This Row],[Currency]]="SEK")*(vs_EUR3[[#This Row],[Date]]=A27218)*(B27218=vs_EUR3[#Headers])*(vs_EUR3[[#This Row],[Rate]]/C27218),0)</f>
        <v>10.853272507215344</v>
      </c>
    </row>
    <row r="27220" spans="1:4" x14ac:dyDescent="0.4">
      <c r="A27220" s="1">
        <v>45236</v>
      </c>
      <c r="B27220" s="19" t="s">
        <v>7</v>
      </c>
      <c r="C27220">
        <v>1</v>
      </c>
      <c r="D27220" s="19">
        <f>IFERROR(--(vs_EUR3[[#This Row],[Currency]]="SEK")*(vs_EUR3[[#This Row],[Date]]=A27219)*(B27219=vs_EUR3[#Headers])*(vs_EUR3[[#This Row],[Rate]]/C27219),0)</f>
        <v>0</v>
      </c>
    </row>
    <row r="27221" spans="1:4" x14ac:dyDescent="0.4">
      <c r="A27221" s="1">
        <v>45237</v>
      </c>
      <c r="B27221" s="19" t="s">
        <v>5</v>
      </c>
      <c r="C27221">
        <v>1.0686</v>
      </c>
      <c r="D27221" s="19">
        <f>IFERROR(--(vs_EUR3[[#This Row],[Currency]]="SEK")*(vs_EUR3[[#This Row],[Date]]=A27220)*(B27220=vs_EUR3[#Headers])*(vs_EUR3[[#This Row],[Rate]]/C27220),0)</f>
        <v>0</v>
      </c>
    </row>
    <row r="27222" spans="1:4" x14ac:dyDescent="0.4">
      <c r="A27222" s="1">
        <v>45237</v>
      </c>
      <c r="B27222" s="19" t="s">
        <v>0</v>
      </c>
      <c r="C27222">
        <v>11.669499999999999</v>
      </c>
      <c r="D27222" s="19">
        <f>IFERROR(--(vs_EUR3[[#This Row],[Currency]]="SEK")*(vs_EUR3[[#This Row],[Date]]=A27221)*(B27221=vs_EUR3[#Headers])*(vs_EUR3[[#This Row],[Rate]]/C27221),0)</f>
        <v>10.920363091895938</v>
      </c>
    </row>
    <row r="27223" spans="1:4" x14ac:dyDescent="0.4">
      <c r="A27223" s="1">
        <v>45237</v>
      </c>
      <c r="B27223" s="19" t="s">
        <v>7</v>
      </c>
      <c r="C27223">
        <v>1</v>
      </c>
      <c r="D27223" s="19">
        <f>IFERROR(--(vs_EUR3[[#This Row],[Currency]]="SEK")*(vs_EUR3[[#This Row],[Date]]=A27222)*(B27222=vs_EUR3[#Headers])*(vs_EUR3[[#This Row],[Rate]]/C27222),0)</f>
        <v>0</v>
      </c>
    </row>
    <row r="27224" spans="1:4" x14ac:dyDescent="0.4">
      <c r="A27224" s="1">
        <v>45238</v>
      </c>
      <c r="B27224" s="19" t="s">
        <v>5</v>
      </c>
      <c r="C27224">
        <v>1.0670999999999999</v>
      </c>
      <c r="D27224" s="19">
        <f>IFERROR(--(vs_EUR3[[#This Row],[Currency]]="SEK")*(vs_EUR3[[#This Row],[Date]]=A27223)*(B27223=vs_EUR3[#Headers])*(vs_EUR3[[#This Row],[Rate]]/C27223),0)</f>
        <v>0</v>
      </c>
    </row>
    <row r="27225" spans="1:4" x14ac:dyDescent="0.4">
      <c r="A27225" s="1">
        <v>45238</v>
      </c>
      <c r="B27225" s="19" t="s">
        <v>0</v>
      </c>
      <c r="C27225">
        <v>11.6555</v>
      </c>
      <c r="D27225" s="19">
        <f>IFERROR(--(vs_EUR3[[#This Row],[Currency]]="SEK")*(vs_EUR3[[#This Row],[Date]]=A27224)*(B27224=vs_EUR3[#Headers])*(vs_EUR3[[#This Row],[Rate]]/C27224),0)</f>
        <v>10.922593946209354</v>
      </c>
    </row>
    <row r="27226" spans="1:4" x14ac:dyDescent="0.4">
      <c r="A27226" s="1">
        <v>45238</v>
      </c>
      <c r="B27226" s="19" t="s">
        <v>7</v>
      </c>
      <c r="C27226">
        <v>1</v>
      </c>
      <c r="D27226" s="19">
        <f>IFERROR(--(vs_EUR3[[#This Row],[Currency]]="SEK")*(vs_EUR3[[#This Row],[Date]]=A27225)*(B27225=vs_EUR3[#Headers])*(vs_EUR3[[#This Row],[Rate]]/C27225),0)</f>
        <v>0</v>
      </c>
    </row>
    <row r="27227" spans="1:4" x14ac:dyDescent="0.4">
      <c r="A27227" s="1">
        <v>45239</v>
      </c>
      <c r="B27227" s="19" t="s">
        <v>5</v>
      </c>
      <c r="C27227">
        <v>1.0690999999999999</v>
      </c>
      <c r="D27227" s="19">
        <f>IFERROR(--(vs_EUR3[[#This Row],[Currency]]="SEK")*(vs_EUR3[[#This Row],[Date]]=A27226)*(B27226=vs_EUR3[#Headers])*(vs_EUR3[[#This Row],[Rate]]/C27226),0)</f>
        <v>0</v>
      </c>
    </row>
    <row r="27228" spans="1:4" x14ac:dyDescent="0.4">
      <c r="A27228" s="1">
        <v>45239</v>
      </c>
      <c r="B27228" s="19" t="s">
        <v>0</v>
      </c>
      <c r="C27228">
        <v>11.634</v>
      </c>
      <c r="D27228" s="19">
        <f>IFERROR(--(vs_EUR3[[#This Row],[Currency]]="SEK")*(vs_EUR3[[#This Row],[Date]]=A27227)*(B27227=vs_EUR3[#Headers])*(vs_EUR3[[#This Row],[Rate]]/C27227),0)</f>
        <v>10.882050322701339</v>
      </c>
    </row>
    <row r="27229" spans="1:4" x14ac:dyDescent="0.4">
      <c r="A27229" s="1">
        <v>45239</v>
      </c>
      <c r="B27229" s="19" t="s">
        <v>7</v>
      </c>
      <c r="C27229">
        <v>1</v>
      </c>
      <c r="D27229" s="19">
        <f>IFERROR(--(vs_EUR3[[#This Row],[Currency]]="SEK")*(vs_EUR3[[#This Row],[Date]]=A27228)*(B27228=vs_EUR3[#Headers])*(vs_EUR3[[#This Row],[Rate]]/C27228),0)</f>
        <v>0</v>
      </c>
    </row>
    <row r="27230" spans="1:4" x14ac:dyDescent="0.4">
      <c r="A27230" s="1">
        <v>45240</v>
      </c>
      <c r="B27230" s="19" t="s">
        <v>5</v>
      </c>
      <c r="C27230">
        <v>1.0683</v>
      </c>
      <c r="D27230" s="19">
        <f>IFERROR(--(vs_EUR3[[#This Row],[Currency]]="SEK")*(vs_EUR3[[#This Row],[Date]]=A27229)*(B27229=vs_EUR3[#Headers])*(vs_EUR3[[#This Row],[Rate]]/C27229),0)</f>
        <v>0</v>
      </c>
    </row>
    <row r="27231" spans="1:4" x14ac:dyDescent="0.4">
      <c r="A27231" s="1">
        <v>45240</v>
      </c>
      <c r="B27231" s="19" t="s">
        <v>0</v>
      </c>
      <c r="C27231">
        <v>11.629</v>
      </c>
      <c r="D27231" s="19">
        <f>IFERROR(--(vs_EUR3[[#This Row],[Currency]]="SEK")*(vs_EUR3[[#This Row],[Date]]=A27230)*(B27230=vs_EUR3[#Headers])*(vs_EUR3[[#This Row],[Rate]]/C27230),0)</f>
        <v>10.885519048956285</v>
      </c>
    </row>
    <row r="27232" spans="1:4" x14ac:dyDescent="0.4">
      <c r="A27232" s="1">
        <v>45240</v>
      </c>
      <c r="B27232" s="19" t="s">
        <v>7</v>
      </c>
      <c r="C27232">
        <v>1</v>
      </c>
      <c r="D27232" s="19">
        <f>IFERROR(--(vs_EUR3[[#This Row],[Currency]]="SEK")*(vs_EUR3[[#This Row],[Date]]=A27231)*(B27231=vs_EUR3[#Headers])*(vs_EUR3[[#This Row],[Rate]]/C27231),0)</f>
        <v>0</v>
      </c>
    </row>
    <row r="27233" spans="1:4" x14ac:dyDescent="0.4">
      <c r="A27233" s="1">
        <v>45241</v>
      </c>
      <c r="B27233" s="19" t="s">
        <v>5</v>
      </c>
      <c r="C27233">
        <v>1.0683</v>
      </c>
      <c r="D27233" s="19">
        <f>IFERROR(--(vs_EUR3[[#This Row],[Currency]]="SEK")*(vs_EUR3[[#This Row],[Date]]=A27232)*(B27232=vs_EUR3[#Headers])*(vs_EUR3[[#This Row],[Rate]]/C27232),0)</f>
        <v>0</v>
      </c>
    </row>
    <row r="27234" spans="1:4" x14ac:dyDescent="0.4">
      <c r="A27234" s="1">
        <v>45241</v>
      </c>
      <c r="B27234" s="19" t="s">
        <v>0</v>
      </c>
      <c r="C27234">
        <v>11.629</v>
      </c>
      <c r="D27234" s="19">
        <f>IFERROR(--(vs_EUR3[[#This Row],[Currency]]="SEK")*(vs_EUR3[[#This Row],[Date]]=A27233)*(B27233=vs_EUR3[#Headers])*(vs_EUR3[[#This Row],[Rate]]/C27233),0)</f>
        <v>10.885519048956285</v>
      </c>
    </row>
    <row r="27235" spans="1:4" x14ac:dyDescent="0.4">
      <c r="A27235" s="1">
        <v>45241</v>
      </c>
      <c r="B27235" s="19" t="s">
        <v>7</v>
      </c>
      <c r="C27235">
        <v>1</v>
      </c>
      <c r="D27235" s="19">
        <f>IFERROR(--(vs_EUR3[[#This Row],[Currency]]="SEK")*(vs_EUR3[[#This Row],[Date]]=A27234)*(B27234=vs_EUR3[#Headers])*(vs_EUR3[[#This Row],[Rate]]/C27234),0)</f>
        <v>0</v>
      </c>
    </row>
    <row r="27236" spans="1:4" x14ac:dyDescent="0.4">
      <c r="A27236" s="1">
        <v>45242</v>
      </c>
      <c r="B27236" s="19" t="s">
        <v>5</v>
      </c>
      <c r="C27236">
        <v>1.0683</v>
      </c>
      <c r="D27236" s="19">
        <f>IFERROR(--(vs_EUR3[[#This Row],[Currency]]="SEK")*(vs_EUR3[[#This Row],[Date]]=A27235)*(B27235=vs_EUR3[#Headers])*(vs_EUR3[[#This Row],[Rate]]/C27235),0)</f>
        <v>0</v>
      </c>
    </row>
    <row r="27237" spans="1:4" x14ac:dyDescent="0.4">
      <c r="A27237" s="1">
        <v>45242</v>
      </c>
      <c r="B27237" s="19" t="s">
        <v>0</v>
      </c>
      <c r="C27237">
        <v>11.629</v>
      </c>
      <c r="D27237" s="19">
        <f>IFERROR(--(vs_EUR3[[#This Row],[Currency]]="SEK")*(vs_EUR3[[#This Row],[Date]]=A27236)*(B27236=vs_EUR3[#Headers])*(vs_EUR3[[#This Row],[Rate]]/C27236),0)</f>
        <v>10.885519048956285</v>
      </c>
    </row>
    <row r="27238" spans="1:4" x14ac:dyDescent="0.4">
      <c r="A27238" s="1">
        <v>45242</v>
      </c>
      <c r="B27238" s="19" t="s">
        <v>7</v>
      </c>
      <c r="C27238">
        <v>1</v>
      </c>
      <c r="D27238" s="19">
        <f>IFERROR(--(vs_EUR3[[#This Row],[Currency]]="SEK")*(vs_EUR3[[#This Row],[Date]]=A27237)*(B27237=vs_EUR3[#Headers])*(vs_EUR3[[#This Row],[Rate]]/C27237),0)</f>
        <v>0</v>
      </c>
    </row>
    <row r="27239" spans="1:4" x14ac:dyDescent="0.4">
      <c r="A27239" s="1">
        <v>45243</v>
      </c>
      <c r="B27239" s="19" t="s">
        <v>5</v>
      </c>
      <c r="C27239">
        <v>1.0669999999999999</v>
      </c>
      <c r="D27239" s="19">
        <f>IFERROR(--(vs_EUR3[[#This Row],[Currency]]="SEK")*(vs_EUR3[[#This Row],[Date]]=A27238)*(B27238=vs_EUR3[#Headers])*(vs_EUR3[[#This Row],[Rate]]/C27238),0)</f>
        <v>0</v>
      </c>
    </row>
    <row r="27240" spans="1:4" x14ac:dyDescent="0.4">
      <c r="A27240" s="1">
        <v>45243</v>
      </c>
      <c r="B27240" s="19" t="s">
        <v>0</v>
      </c>
      <c r="C27240">
        <v>11.61</v>
      </c>
      <c r="D27240" s="19">
        <f>IFERROR(--(vs_EUR3[[#This Row],[Currency]]="SEK")*(vs_EUR3[[#This Row],[Date]]=A27239)*(B27239=vs_EUR3[#Headers])*(vs_EUR3[[#This Row],[Rate]]/C27239),0)</f>
        <v>10.880974695407685</v>
      </c>
    </row>
    <row r="27241" spans="1:4" x14ac:dyDescent="0.4">
      <c r="A27241" s="1">
        <v>45243</v>
      </c>
      <c r="B27241" s="19" t="s">
        <v>7</v>
      </c>
      <c r="C27241">
        <v>1</v>
      </c>
      <c r="D27241" s="19">
        <f>IFERROR(--(vs_EUR3[[#This Row],[Currency]]="SEK")*(vs_EUR3[[#This Row],[Date]]=A27240)*(B27240=vs_EUR3[#Headers])*(vs_EUR3[[#This Row],[Rate]]/C27240),0)</f>
        <v>0</v>
      </c>
    </row>
    <row r="27242" spans="1:4" x14ac:dyDescent="0.4">
      <c r="A27242" s="1">
        <v>45244</v>
      </c>
      <c r="B27242" s="19" t="s">
        <v>5</v>
      </c>
      <c r="C27242">
        <v>1.0724</v>
      </c>
      <c r="D27242" s="19">
        <f>IFERROR(--(vs_EUR3[[#This Row],[Currency]]="SEK")*(vs_EUR3[[#This Row],[Date]]=A27241)*(B27241=vs_EUR3[#Headers])*(vs_EUR3[[#This Row],[Rate]]/C27241),0)</f>
        <v>0</v>
      </c>
    </row>
    <row r="27243" spans="1:4" x14ac:dyDescent="0.4">
      <c r="A27243" s="1">
        <v>45244</v>
      </c>
      <c r="B27243" s="19" t="s">
        <v>0</v>
      </c>
      <c r="C27243">
        <v>11.653700000000001</v>
      </c>
      <c r="D27243" s="19">
        <f>IFERROR(--(vs_EUR3[[#This Row],[Currency]]="SEK")*(vs_EUR3[[#This Row],[Date]]=A27242)*(B27242=vs_EUR3[#Headers])*(vs_EUR3[[#This Row],[Rate]]/C27242),0)</f>
        <v>10.866933979858262</v>
      </c>
    </row>
    <row r="27244" spans="1:4" x14ac:dyDescent="0.4">
      <c r="A27244" s="1">
        <v>45244</v>
      </c>
      <c r="B27244" s="19" t="s">
        <v>7</v>
      </c>
      <c r="C27244">
        <v>1</v>
      </c>
      <c r="D27244" s="19">
        <f>IFERROR(--(vs_EUR3[[#This Row],[Currency]]="SEK")*(vs_EUR3[[#This Row],[Date]]=A27243)*(B27243=vs_EUR3[#Headers])*(vs_EUR3[[#This Row],[Rate]]/C27243),0)</f>
        <v>0</v>
      </c>
    </row>
    <row r="27245" spans="1:4" x14ac:dyDescent="0.4">
      <c r="A27245" s="1">
        <v>45245</v>
      </c>
      <c r="B27245" s="19" t="s">
        <v>5</v>
      </c>
      <c r="C27245">
        <v>1.0868</v>
      </c>
      <c r="D27245" s="19">
        <f>IFERROR(--(vs_EUR3[[#This Row],[Currency]]="SEK")*(vs_EUR3[[#This Row],[Date]]=A27244)*(B27244=vs_EUR3[#Headers])*(vs_EUR3[[#This Row],[Rate]]/C27244),0)</f>
        <v>0</v>
      </c>
    </row>
    <row r="27246" spans="1:4" x14ac:dyDescent="0.4">
      <c r="A27246" s="1">
        <v>45245</v>
      </c>
      <c r="B27246" s="19" t="s">
        <v>0</v>
      </c>
      <c r="C27246">
        <v>11.451000000000001</v>
      </c>
      <c r="D27246" s="19">
        <f>IFERROR(--(vs_EUR3[[#This Row],[Currency]]="SEK")*(vs_EUR3[[#This Row],[Date]]=A27245)*(B27245=vs_EUR3[#Headers])*(vs_EUR3[[#This Row],[Rate]]/C27245),0)</f>
        <v>10.536437246963564</v>
      </c>
    </row>
    <row r="27247" spans="1:4" x14ac:dyDescent="0.4">
      <c r="A27247" s="1">
        <v>45245</v>
      </c>
      <c r="B27247" s="19" t="s">
        <v>7</v>
      </c>
      <c r="C27247">
        <v>1</v>
      </c>
      <c r="D27247" s="19">
        <f>IFERROR(--(vs_EUR3[[#This Row],[Currency]]="SEK")*(vs_EUR3[[#This Row],[Date]]=A27246)*(B27246=vs_EUR3[#Headers])*(vs_EUR3[[#This Row],[Rate]]/C27246),0)</f>
        <v>0</v>
      </c>
    </row>
    <row r="27248" spans="1:4" x14ac:dyDescent="0.4">
      <c r="A27248" s="1">
        <v>45246</v>
      </c>
      <c r="B27248" s="19" t="s">
        <v>5</v>
      </c>
      <c r="C27248">
        <v>1.0849</v>
      </c>
      <c r="D27248" s="19">
        <f>IFERROR(--(vs_EUR3[[#This Row],[Currency]]="SEK")*(vs_EUR3[[#This Row],[Date]]=A27247)*(B27247=vs_EUR3[#Headers])*(vs_EUR3[[#This Row],[Rate]]/C27247),0)</f>
        <v>0</v>
      </c>
    </row>
    <row r="27249" spans="1:4" x14ac:dyDescent="0.4">
      <c r="A27249" s="1">
        <v>45246</v>
      </c>
      <c r="B27249" s="19" t="s">
        <v>0</v>
      </c>
      <c r="C27249">
        <v>11.489800000000001</v>
      </c>
      <c r="D27249" s="19">
        <f>IFERROR(--(vs_EUR3[[#This Row],[Currency]]="SEK")*(vs_EUR3[[#This Row],[Date]]=A27248)*(B27248=vs_EUR3[#Headers])*(vs_EUR3[[#This Row],[Rate]]/C27248),0)</f>
        <v>10.590653516453131</v>
      </c>
    </row>
    <row r="27250" spans="1:4" x14ac:dyDescent="0.4">
      <c r="A27250" s="1">
        <v>45246</v>
      </c>
      <c r="B27250" s="19" t="s">
        <v>7</v>
      </c>
      <c r="C27250">
        <v>1</v>
      </c>
      <c r="D27250" s="19">
        <f>IFERROR(--(vs_EUR3[[#This Row],[Currency]]="SEK")*(vs_EUR3[[#This Row],[Date]]=A27249)*(B27249=vs_EUR3[#Headers])*(vs_EUR3[[#This Row],[Rate]]/C27249),0)</f>
        <v>0</v>
      </c>
    </row>
    <row r="27251" spans="1:4" x14ac:dyDescent="0.4">
      <c r="A27251" s="1">
        <v>45247</v>
      </c>
      <c r="B27251" s="19" t="s">
        <v>5</v>
      </c>
      <c r="C27251">
        <v>1.0871999999999999</v>
      </c>
      <c r="D27251" s="19">
        <f>IFERROR(--(vs_EUR3[[#This Row],[Currency]]="SEK")*(vs_EUR3[[#This Row],[Date]]=A27250)*(B27250=vs_EUR3[#Headers])*(vs_EUR3[[#This Row],[Rate]]/C27250),0)</f>
        <v>0</v>
      </c>
    </row>
    <row r="27252" spans="1:4" x14ac:dyDescent="0.4">
      <c r="A27252" s="1">
        <v>45247</v>
      </c>
      <c r="B27252" s="19" t="s">
        <v>0</v>
      </c>
      <c r="C27252">
        <v>11.481</v>
      </c>
      <c r="D27252" s="19">
        <f>IFERROR(--(vs_EUR3[[#This Row],[Currency]]="SEK")*(vs_EUR3[[#This Row],[Date]]=A27251)*(B27251=vs_EUR3[#Headers])*(vs_EUR3[[#This Row],[Rate]]/C27251),0)</f>
        <v>10.560154525386315</v>
      </c>
    </row>
    <row r="27253" spans="1:4" x14ac:dyDescent="0.4">
      <c r="A27253" s="1">
        <v>45247</v>
      </c>
      <c r="B27253" s="19" t="s">
        <v>7</v>
      </c>
      <c r="C27253">
        <v>1</v>
      </c>
      <c r="D27253" s="19">
        <f>IFERROR(--(vs_EUR3[[#This Row],[Currency]]="SEK")*(vs_EUR3[[#This Row],[Date]]=A27252)*(B27252=vs_EUR3[#Headers])*(vs_EUR3[[#This Row],[Rate]]/C27252),0)</f>
        <v>0</v>
      </c>
    </row>
    <row r="27254" spans="1:4" x14ac:dyDescent="0.4">
      <c r="A27254" s="1">
        <v>45248</v>
      </c>
      <c r="B27254" s="19" t="s">
        <v>5</v>
      </c>
      <c r="C27254">
        <v>1.0871999999999999</v>
      </c>
      <c r="D27254" s="19">
        <f>IFERROR(--(vs_EUR3[[#This Row],[Currency]]="SEK")*(vs_EUR3[[#This Row],[Date]]=A27253)*(B27253=vs_EUR3[#Headers])*(vs_EUR3[[#This Row],[Rate]]/C27253),0)</f>
        <v>0</v>
      </c>
    </row>
    <row r="27255" spans="1:4" x14ac:dyDescent="0.4">
      <c r="A27255" s="1">
        <v>45248</v>
      </c>
      <c r="B27255" s="19" t="s">
        <v>0</v>
      </c>
      <c r="C27255">
        <v>11.481</v>
      </c>
      <c r="D27255" s="19">
        <f>IFERROR(--(vs_EUR3[[#This Row],[Currency]]="SEK")*(vs_EUR3[[#This Row],[Date]]=A27254)*(B27254=vs_EUR3[#Headers])*(vs_EUR3[[#This Row],[Rate]]/C27254),0)</f>
        <v>10.560154525386315</v>
      </c>
    </row>
    <row r="27256" spans="1:4" x14ac:dyDescent="0.4">
      <c r="A27256" s="1">
        <v>45248</v>
      </c>
      <c r="B27256" s="19" t="s">
        <v>7</v>
      </c>
      <c r="C27256">
        <v>1</v>
      </c>
      <c r="D27256" s="19">
        <f>IFERROR(--(vs_EUR3[[#This Row],[Currency]]="SEK")*(vs_EUR3[[#This Row],[Date]]=A27255)*(B27255=vs_EUR3[#Headers])*(vs_EUR3[[#This Row],[Rate]]/C27255),0)</f>
        <v>0</v>
      </c>
    </row>
    <row r="27257" spans="1:4" x14ac:dyDescent="0.4">
      <c r="A27257" s="1">
        <v>45249</v>
      </c>
      <c r="B27257" s="19" t="s">
        <v>5</v>
      </c>
      <c r="C27257">
        <v>1.0871999999999999</v>
      </c>
      <c r="D27257" s="19">
        <f>IFERROR(--(vs_EUR3[[#This Row],[Currency]]="SEK")*(vs_EUR3[[#This Row],[Date]]=A27256)*(B27256=vs_EUR3[#Headers])*(vs_EUR3[[#This Row],[Rate]]/C27256),0)</f>
        <v>0</v>
      </c>
    </row>
    <row r="27258" spans="1:4" x14ac:dyDescent="0.4">
      <c r="A27258" s="1">
        <v>45249</v>
      </c>
      <c r="B27258" s="19" t="s">
        <v>0</v>
      </c>
      <c r="C27258">
        <v>11.481</v>
      </c>
      <c r="D27258" s="19">
        <f>IFERROR(--(vs_EUR3[[#This Row],[Currency]]="SEK")*(vs_EUR3[[#This Row],[Date]]=A27257)*(B27257=vs_EUR3[#Headers])*(vs_EUR3[[#This Row],[Rate]]/C27257),0)</f>
        <v>10.560154525386315</v>
      </c>
    </row>
    <row r="27259" spans="1:4" x14ac:dyDescent="0.4">
      <c r="A27259" s="1">
        <v>45249</v>
      </c>
      <c r="B27259" s="19" t="s">
        <v>7</v>
      </c>
      <c r="C27259">
        <v>1</v>
      </c>
      <c r="D27259" s="19">
        <f>IFERROR(--(vs_EUR3[[#This Row],[Currency]]="SEK")*(vs_EUR3[[#This Row],[Date]]=A27258)*(B27258=vs_EUR3[#Headers])*(vs_EUR3[[#This Row],[Rate]]/C27258),0)</f>
        <v>0</v>
      </c>
    </row>
    <row r="27260" spans="1:4" x14ac:dyDescent="0.4">
      <c r="A27260" s="1">
        <v>45250</v>
      </c>
      <c r="B27260" s="19" t="s">
        <v>5</v>
      </c>
      <c r="C27260">
        <v>1.0928</v>
      </c>
      <c r="D27260" s="19">
        <f>IFERROR(--(vs_EUR3[[#This Row],[Currency]]="SEK")*(vs_EUR3[[#This Row],[Date]]=A27259)*(B27259=vs_EUR3[#Headers])*(vs_EUR3[[#This Row],[Rate]]/C27259),0)</f>
        <v>0</v>
      </c>
    </row>
    <row r="27261" spans="1:4" x14ac:dyDescent="0.4">
      <c r="A27261" s="1">
        <v>45250</v>
      </c>
      <c r="B27261" s="19" t="s">
        <v>0</v>
      </c>
      <c r="C27261">
        <v>11.427</v>
      </c>
      <c r="D27261" s="19">
        <f>IFERROR(--(vs_EUR3[[#This Row],[Currency]]="SEK")*(vs_EUR3[[#This Row],[Date]]=A27260)*(B27260=vs_EUR3[#Headers])*(vs_EUR3[[#This Row],[Rate]]/C27260),0)</f>
        <v>10.456625183016104</v>
      </c>
    </row>
    <row r="27262" spans="1:4" x14ac:dyDescent="0.4">
      <c r="A27262" s="1">
        <v>45250</v>
      </c>
      <c r="B27262" s="19" t="s">
        <v>7</v>
      </c>
      <c r="C27262">
        <v>1</v>
      </c>
      <c r="D27262" s="19">
        <f>IFERROR(--(vs_EUR3[[#This Row],[Currency]]="SEK")*(vs_EUR3[[#This Row],[Date]]=A27261)*(B27261=vs_EUR3[#Headers])*(vs_EUR3[[#This Row],[Rate]]/C27261),0)</f>
        <v>0</v>
      </c>
    </row>
    <row r="27263" spans="1:4" x14ac:dyDescent="0.4">
      <c r="A27263" s="1">
        <v>45251</v>
      </c>
      <c r="B27263" s="19" t="s">
        <v>5</v>
      </c>
      <c r="C27263">
        <v>1.0954999999999999</v>
      </c>
      <c r="D27263" s="19">
        <f>IFERROR(--(vs_EUR3[[#This Row],[Currency]]="SEK")*(vs_EUR3[[#This Row],[Date]]=A27262)*(B27262=vs_EUR3[#Headers])*(vs_EUR3[[#This Row],[Rate]]/C27262),0)</f>
        <v>0</v>
      </c>
    </row>
    <row r="27264" spans="1:4" x14ac:dyDescent="0.4">
      <c r="A27264" s="1">
        <v>45251</v>
      </c>
      <c r="B27264" s="19" t="s">
        <v>0</v>
      </c>
      <c r="C27264">
        <v>11.404</v>
      </c>
      <c r="D27264" s="19">
        <f>IFERROR(--(vs_EUR3[[#This Row],[Currency]]="SEK")*(vs_EUR3[[#This Row],[Date]]=A27263)*(B27263=vs_EUR3[#Headers])*(vs_EUR3[[#This Row],[Rate]]/C27263),0)</f>
        <v>10.409858512094935</v>
      </c>
    </row>
    <row r="27265" spans="1:4" x14ac:dyDescent="0.4">
      <c r="A27265" s="1">
        <v>45251</v>
      </c>
      <c r="B27265" s="19" t="s">
        <v>7</v>
      </c>
      <c r="C27265">
        <v>1</v>
      </c>
      <c r="D27265" s="19">
        <f>IFERROR(--(vs_EUR3[[#This Row],[Currency]]="SEK")*(vs_EUR3[[#This Row],[Date]]=A27264)*(B27264=vs_EUR3[#Headers])*(vs_EUR3[[#This Row],[Rate]]/C27264),0)</f>
        <v>0</v>
      </c>
    </row>
    <row r="27266" spans="1:4" x14ac:dyDescent="0.4">
      <c r="A27266" s="1">
        <v>45252</v>
      </c>
      <c r="B27266" s="19" t="s">
        <v>5</v>
      </c>
      <c r="C27266">
        <v>1.0911</v>
      </c>
      <c r="D27266" s="19">
        <f>IFERROR(--(vs_EUR3[[#This Row],[Currency]]="SEK")*(vs_EUR3[[#This Row],[Date]]=A27265)*(B27265=vs_EUR3[#Headers])*(vs_EUR3[[#This Row],[Rate]]/C27265),0)</f>
        <v>0</v>
      </c>
    </row>
    <row r="27267" spans="1:4" x14ac:dyDescent="0.4">
      <c r="A27267" s="1">
        <v>45252</v>
      </c>
      <c r="B27267" s="19" t="s">
        <v>0</v>
      </c>
      <c r="C27267">
        <v>11.39</v>
      </c>
      <c r="D27267" s="19">
        <f>IFERROR(--(vs_EUR3[[#This Row],[Currency]]="SEK")*(vs_EUR3[[#This Row],[Date]]=A27266)*(B27266=vs_EUR3[#Headers])*(vs_EUR3[[#This Row],[Rate]]/C27266),0)</f>
        <v>10.439006507194575</v>
      </c>
    </row>
    <row r="27268" spans="1:4" x14ac:dyDescent="0.4">
      <c r="A27268" s="1">
        <v>45252</v>
      </c>
      <c r="B27268" s="19" t="s">
        <v>7</v>
      </c>
      <c r="C27268">
        <v>1</v>
      </c>
      <c r="D27268" s="19">
        <f>IFERROR(--(vs_EUR3[[#This Row],[Currency]]="SEK")*(vs_EUR3[[#This Row],[Date]]=A27267)*(B27267=vs_EUR3[#Headers])*(vs_EUR3[[#This Row],[Rate]]/C27267),0)</f>
        <v>0</v>
      </c>
    </row>
    <row r="27269" spans="1:4" x14ac:dyDescent="0.4">
      <c r="A27269" s="1">
        <v>45253</v>
      </c>
      <c r="B27269" s="19" t="s">
        <v>5</v>
      </c>
      <c r="C27269">
        <v>1.0900000000000001</v>
      </c>
      <c r="D27269" s="19">
        <f>IFERROR(--(vs_EUR3[[#This Row],[Currency]]="SEK")*(vs_EUR3[[#This Row],[Date]]=A27268)*(B27268=vs_EUR3[#Headers])*(vs_EUR3[[#This Row],[Rate]]/C27268),0)</f>
        <v>0</v>
      </c>
    </row>
    <row r="27270" spans="1:4" x14ac:dyDescent="0.4">
      <c r="A27270" s="1">
        <v>45253</v>
      </c>
      <c r="B27270" s="19" t="s">
        <v>0</v>
      </c>
      <c r="C27270">
        <v>11.438499999999999</v>
      </c>
      <c r="D27270" s="19">
        <f>IFERROR(--(vs_EUR3[[#This Row],[Currency]]="SEK")*(vs_EUR3[[#This Row],[Date]]=A27269)*(B27269=vs_EUR3[#Headers])*(vs_EUR3[[#This Row],[Rate]]/C27269),0)</f>
        <v>10.494036697247704</v>
      </c>
    </row>
    <row r="27271" spans="1:4" x14ac:dyDescent="0.4">
      <c r="A27271" s="1">
        <v>45253</v>
      </c>
      <c r="B27271" s="19" t="s">
        <v>7</v>
      </c>
      <c r="C27271">
        <v>1</v>
      </c>
      <c r="D27271" s="19">
        <f>IFERROR(--(vs_EUR3[[#This Row],[Currency]]="SEK")*(vs_EUR3[[#This Row],[Date]]=A27270)*(B27270=vs_EUR3[#Headers])*(vs_EUR3[[#This Row],[Rate]]/C27270),0)</f>
        <v>0</v>
      </c>
    </row>
    <row r="27272" spans="1:4" x14ac:dyDescent="0.4">
      <c r="A27272" s="1">
        <v>45254</v>
      </c>
      <c r="B27272" s="19" t="s">
        <v>5</v>
      </c>
      <c r="C27272">
        <v>1.0915999999999999</v>
      </c>
      <c r="D27272" s="19">
        <f>IFERROR(--(vs_EUR3[[#This Row],[Currency]]="SEK")*(vs_EUR3[[#This Row],[Date]]=A27271)*(B27271=vs_EUR3[#Headers])*(vs_EUR3[[#This Row],[Rate]]/C27271),0)</f>
        <v>0</v>
      </c>
    </row>
    <row r="27273" spans="1:4" x14ac:dyDescent="0.4">
      <c r="A27273" s="1">
        <v>45254</v>
      </c>
      <c r="B27273" s="19" t="s">
        <v>0</v>
      </c>
      <c r="C27273">
        <v>11.439</v>
      </c>
      <c r="D27273" s="19">
        <f>IFERROR(--(vs_EUR3[[#This Row],[Currency]]="SEK")*(vs_EUR3[[#This Row],[Date]]=A27272)*(B27272=vs_EUR3[#Headers])*(vs_EUR3[[#This Row],[Rate]]/C27272),0)</f>
        <v>10.479113228288751</v>
      </c>
    </row>
    <row r="27274" spans="1:4" x14ac:dyDescent="0.4">
      <c r="A27274" s="1">
        <v>45254</v>
      </c>
      <c r="B27274" s="19" t="s">
        <v>7</v>
      </c>
      <c r="C27274">
        <v>1</v>
      </c>
      <c r="D27274" s="19">
        <f>IFERROR(--(vs_EUR3[[#This Row],[Currency]]="SEK")*(vs_EUR3[[#This Row],[Date]]=A27273)*(B27273=vs_EUR3[#Headers])*(vs_EUR3[[#This Row],[Rate]]/C27273),0)</f>
        <v>0</v>
      </c>
    </row>
    <row r="27275" spans="1:4" x14ac:dyDescent="0.4">
      <c r="A27275" s="1">
        <v>45255</v>
      </c>
      <c r="B27275" s="19" t="s">
        <v>5</v>
      </c>
      <c r="C27275">
        <v>1.0915999999999999</v>
      </c>
      <c r="D27275" s="19">
        <f>IFERROR(--(vs_EUR3[[#This Row],[Currency]]="SEK")*(vs_EUR3[[#This Row],[Date]]=A27274)*(B27274=vs_EUR3[#Headers])*(vs_EUR3[[#This Row],[Rate]]/C27274),0)</f>
        <v>0</v>
      </c>
    </row>
    <row r="27276" spans="1:4" x14ac:dyDescent="0.4">
      <c r="A27276" s="1">
        <v>45255</v>
      </c>
      <c r="B27276" s="19" t="s">
        <v>0</v>
      </c>
      <c r="C27276">
        <v>11.439</v>
      </c>
      <c r="D27276" s="19">
        <f>IFERROR(--(vs_EUR3[[#This Row],[Currency]]="SEK")*(vs_EUR3[[#This Row],[Date]]=A27275)*(B27275=vs_EUR3[#Headers])*(vs_EUR3[[#This Row],[Rate]]/C27275),0)</f>
        <v>10.479113228288751</v>
      </c>
    </row>
    <row r="27277" spans="1:4" x14ac:dyDescent="0.4">
      <c r="A27277" s="1">
        <v>45255</v>
      </c>
      <c r="B27277" s="19" t="s">
        <v>7</v>
      </c>
      <c r="C27277">
        <v>1</v>
      </c>
      <c r="D27277" s="19">
        <f>IFERROR(--(vs_EUR3[[#This Row],[Currency]]="SEK")*(vs_EUR3[[#This Row],[Date]]=A27276)*(B27276=vs_EUR3[#Headers])*(vs_EUR3[[#This Row],[Rate]]/C27276),0)</f>
        <v>0</v>
      </c>
    </row>
    <row r="27278" spans="1:4" x14ac:dyDescent="0.4">
      <c r="A27278" s="1">
        <v>45256</v>
      </c>
      <c r="B27278" s="19" t="s">
        <v>5</v>
      </c>
      <c r="C27278">
        <v>1.0915999999999999</v>
      </c>
      <c r="D27278" s="19">
        <f>IFERROR(--(vs_EUR3[[#This Row],[Currency]]="SEK")*(vs_EUR3[[#This Row],[Date]]=A27277)*(B27277=vs_EUR3[#Headers])*(vs_EUR3[[#This Row],[Rate]]/C27277),0)</f>
        <v>0</v>
      </c>
    </row>
    <row r="27279" spans="1:4" x14ac:dyDescent="0.4">
      <c r="A27279" s="1">
        <v>45256</v>
      </c>
      <c r="B27279" s="19" t="s">
        <v>0</v>
      </c>
      <c r="C27279">
        <v>11.439</v>
      </c>
      <c r="D27279" s="19">
        <f>IFERROR(--(vs_EUR3[[#This Row],[Currency]]="SEK")*(vs_EUR3[[#This Row],[Date]]=A27278)*(B27278=vs_EUR3[#Headers])*(vs_EUR3[[#This Row],[Rate]]/C27278),0)</f>
        <v>10.479113228288751</v>
      </c>
    </row>
    <row r="27280" spans="1:4" x14ac:dyDescent="0.4">
      <c r="A27280" s="1">
        <v>45256</v>
      </c>
      <c r="B27280" s="19" t="s">
        <v>7</v>
      </c>
      <c r="C27280">
        <v>1</v>
      </c>
      <c r="D27280" s="19">
        <f>IFERROR(--(vs_EUR3[[#This Row],[Currency]]="SEK")*(vs_EUR3[[#This Row],[Date]]=A27279)*(B27279=vs_EUR3[#Headers])*(vs_EUR3[[#This Row],[Rate]]/C27279),0)</f>
        <v>0</v>
      </c>
    </row>
    <row r="27281" spans="1:4" x14ac:dyDescent="0.4">
      <c r="A27281" s="1">
        <v>45257</v>
      </c>
      <c r="B27281" s="19" t="s">
        <v>5</v>
      </c>
      <c r="C27281">
        <v>1.0951</v>
      </c>
      <c r="D27281" s="19">
        <f>IFERROR(--(vs_EUR3[[#This Row],[Currency]]="SEK")*(vs_EUR3[[#This Row],[Date]]=A27280)*(B27280=vs_EUR3[#Headers])*(vs_EUR3[[#This Row],[Rate]]/C27280),0)</f>
        <v>0</v>
      </c>
    </row>
    <row r="27282" spans="1:4" x14ac:dyDescent="0.4">
      <c r="A27282" s="1">
        <v>45257</v>
      </c>
      <c r="B27282" s="19" t="s">
        <v>0</v>
      </c>
      <c r="C27282">
        <v>11.420999999999999</v>
      </c>
      <c r="D27282" s="19">
        <f>IFERROR(--(vs_EUR3[[#This Row],[Currency]]="SEK")*(vs_EUR3[[#This Row],[Date]]=A27281)*(B27281=vs_EUR3[#Headers])*(vs_EUR3[[#This Row],[Rate]]/C27281),0)</f>
        <v>10.429184549356222</v>
      </c>
    </row>
    <row r="27283" spans="1:4" x14ac:dyDescent="0.4">
      <c r="A27283" s="1">
        <v>45257</v>
      </c>
      <c r="B27283" s="19" t="s">
        <v>7</v>
      </c>
      <c r="C27283">
        <v>1</v>
      </c>
      <c r="D27283" s="19">
        <f>IFERROR(--(vs_EUR3[[#This Row],[Currency]]="SEK")*(vs_EUR3[[#This Row],[Date]]=A27282)*(B27282=vs_EUR3[#Headers])*(vs_EUR3[[#This Row],[Rate]]/C27282),0)</f>
        <v>0</v>
      </c>
    </row>
    <row r="27284" spans="1:4" x14ac:dyDescent="0.4">
      <c r="A27284" s="1">
        <v>45258</v>
      </c>
      <c r="B27284" s="19" t="s">
        <v>5</v>
      </c>
      <c r="C27284">
        <v>1.0949</v>
      </c>
      <c r="D27284" s="19">
        <f>IFERROR(--(vs_EUR3[[#This Row],[Currency]]="SEK")*(vs_EUR3[[#This Row],[Date]]=A27283)*(B27283=vs_EUR3[#Headers])*(vs_EUR3[[#This Row],[Rate]]/C27283),0)</f>
        <v>0</v>
      </c>
    </row>
    <row r="27285" spans="1:4" x14ac:dyDescent="0.4">
      <c r="A27285" s="1">
        <v>45258</v>
      </c>
      <c r="B27285" s="19" t="s">
        <v>0</v>
      </c>
      <c r="C27285">
        <v>11.433</v>
      </c>
      <c r="D27285" s="19">
        <f>IFERROR(--(vs_EUR3[[#This Row],[Currency]]="SEK")*(vs_EUR3[[#This Row],[Date]]=A27284)*(B27284=vs_EUR3[#Headers])*(vs_EUR3[[#This Row],[Rate]]/C27284),0)</f>
        <v>10.442049502237648</v>
      </c>
    </row>
    <row r="27286" spans="1:4" x14ac:dyDescent="0.4">
      <c r="A27286" s="1">
        <v>45258</v>
      </c>
      <c r="B27286" s="19" t="s">
        <v>7</v>
      </c>
      <c r="C27286">
        <v>1</v>
      </c>
      <c r="D27286" s="19">
        <f>IFERROR(--(vs_EUR3[[#This Row],[Currency]]="SEK")*(vs_EUR3[[#This Row],[Date]]=A27285)*(B27285=vs_EUR3[#Headers])*(vs_EUR3[[#This Row],[Rate]]/C27285),0)</f>
        <v>0</v>
      </c>
    </row>
    <row r="27287" spans="1:4" x14ac:dyDescent="0.4">
      <c r="A27287" s="1">
        <v>45259</v>
      </c>
      <c r="B27287" s="19" t="s">
        <v>5</v>
      </c>
      <c r="C27287">
        <v>1.0985</v>
      </c>
      <c r="D27287" s="19">
        <f>IFERROR(--(vs_EUR3[[#This Row],[Currency]]="SEK")*(vs_EUR3[[#This Row],[Date]]=A27286)*(B27286=vs_EUR3[#Headers])*(vs_EUR3[[#This Row],[Rate]]/C27286),0)</f>
        <v>0</v>
      </c>
    </row>
    <row r="27288" spans="1:4" x14ac:dyDescent="0.4">
      <c r="A27288" s="1">
        <v>45259</v>
      </c>
      <c r="B27288" s="19" t="s">
        <v>0</v>
      </c>
      <c r="C27288">
        <v>11.365500000000001</v>
      </c>
      <c r="D27288" s="19">
        <f>IFERROR(--(vs_EUR3[[#This Row],[Currency]]="SEK")*(vs_EUR3[[#This Row],[Date]]=A27287)*(B27287=vs_EUR3[#Headers])*(vs_EUR3[[#This Row],[Rate]]/C27287),0)</f>
        <v>10.346381429221667</v>
      </c>
    </row>
    <row r="27289" spans="1:4" x14ac:dyDescent="0.4">
      <c r="A27289" s="1">
        <v>45259</v>
      </c>
      <c r="B27289" s="19" t="s">
        <v>7</v>
      </c>
      <c r="C27289">
        <v>1</v>
      </c>
      <c r="D27289" s="19">
        <f>IFERROR(--(vs_EUR3[[#This Row],[Currency]]="SEK")*(vs_EUR3[[#This Row],[Date]]=A27288)*(B27288=vs_EUR3[#Headers])*(vs_EUR3[[#This Row],[Rate]]/C27288),0)</f>
        <v>0</v>
      </c>
    </row>
    <row r="27290" spans="1:4" x14ac:dyDescent="0.4">
      <c r="A27290" s="1">
        <v>45260</v>
      </c>
      <c r="B27290" s="19" t="s">
        <v>5</v>
      </c>
      <c r="C27290">
        <v>1.0931</v>
      </c>
      <c r="D27290" s="19">
        <f>IFERROR(--(vs_EUR3[[#This Row],[Currency]]="SEK")*(vs_EUR3[[#This Row],[Date]]=A27289)*(B27289=vs_EUR3[#Headers])*(vs_EUR3[[#This Row],[Rate]]/C27289),0)</f>
        <v>0</v>
      </c>
    </row>
    <row r="27291" spans="1:4" x14ac:dyDescent="0.4">
      <c r="A27291" s="1">
        <v>45260</v>
      </c>
      <c r="B27291" s="19" t="s">
        <v>0</v>
      </c>
      <c r="C27291">
        <v>11.4308</v>
      </c>
      <c r="D27291" s="19">
        <f>IFERROR(--(vs_EUR3[[#This Row],[Currency]]="SEK")*(vs_EUR3[[#This Row],[Date]]=A27290)*(B27290=vs_EUR3[#Headers])*(vs_EUR3[[#This Row],[Rate]]/C27290),0)</f>
        <v>10.457231726283048</v>
      </c>
    </row>
    <row r="27292" spans="1:4" x14ac:dyDescent="0.4">
      <c r="A27292" s="1">
        <v>45260</v>
      </c>
      <c r="B27292" s="19" t="s">
        <v>7</v>
      </c>
      <c r="C27292">
        <v>1</v>
      </c>
      <c r="D27292" s="19">
        <f>IFERROR(--(vs_EUR3[[#This Row],[Currency]]="SEK")*(vs_EUR3[[#This Row],[Date]]=A27291)*(B27291=vs_EUR3[#Headers])*(vs_EUR3[[#This Row],[Rate]]/C27291),0)</f>
        <v>0</v>
      </c>
    </row>
    <row r="27293" spans="1:4" x14ac:dyDescent="0.4">
      <c r="A27293" s="1">
        <v>45261</v>
      </c>
      <c r="B27293" s="19" t="s">
        <v>5</v>
      </c>
      <c r="C27293">
        <v>1.0874999999999999</v>
      </c>
      <c r="D27293" s="19">
        <f>IFERROR(--(vs_EUR3[[#This Row],[Currency]]="SEK")*(vs_EUR3[[#This Row],[Date]]=A27292)*(B27292=vs_EUR3[#Headers])*(vs_EUR3[[#This Row],[Rate]]/C27292),0)</f>
        <v>0</v>
      </c>
    </row>
    <row r="27294" spans="1:4" x14ac:dyDescent="0.4">
      <c r="A27294" s="1">
        <v>45261</v>
      </c>
      <c r="B27294" s="19" t="s">
        <v>0</v>
      </c>
      <c r="C27294">
        <v>11.371499999999999</v>
      </c>
      <c r="D27294" s="19">
        <f>IFERROR(--(vs_EUR3[[#This Row],[Currency]]="SEK")*(vs_EUR3[[#This Row],[Date]]=A27293)*(B27293=vs_EUR3[#Headers])*(vs_EUR3[[#This Row],[Rate]]/C27293),0)</f>
        <v>10.456551724137931</v>
      </c>
    </row>
    <row r="27295" spans="1:4" x14ac:dyDescent="0.4">
      <c r="A27295" s="1">
        <v>45261</v>
      </c>
      <c r="B27295" s="19" t="s">
        <v>7</v>
      </c>
      <c r="C27295">
        <v>1</v>
      </c>
      <c r="D27295" s="19">
        <f>IFERROR(--(vs_EUR3[[#This Row],[Currency]]="SEK")*(vs_EUR3[[#This Row],[Date]]=A27294)*(B27294=vs_EUR3[#Headers])*(vs_EUR3[[#This Row],[Rate]]/C27294),0)</f>
        <v>0</v>
      </c>
    </row>
    <row r="27296" spans="1:4" x14ac:dyDescent="0.4">
      <c r="A27296" s="1">
        <v>45262</v>
      </c>
      <c r="B27296" s="19" t="s">
        <v>5</v>
      </c>
      <c r="C27296">
        <v>1.0874999999999999</v>
      </c>
      <c r="D27296" s="19">
        <f>IFERROR(--(vs_EUR3[[#This Row],[Currency]]="SEK")*(vs_EUR3[[#This Row],[Date]]=A27295)*(B27295=vs_EUR3[#Headers])*(vs_EUR3[[#This Row],[Rate]]/C27295),0)</f>
        <v>0</v>
      </c>
    </row>
    <row r="27297" spans="1:4" x14ac:dyDescent="0.4">
      <c r="A27297" s="1">
        <v>45262</v>
      </c>
      <c r="B27297" s="19" t="s">
        <v>0</v>
      </c>
      <c r="C27297">
        <v>11.371499999999999</v>
      </c>
      <c r="D27297" s="19">
        <f>IFERROR(--(vs_EUR3[[#This Row],[Currency]]="SEK")*(vs_EUR3[[#This Row],[Date]]=A27296)*(B27296=vs_EUR3[#Headers])*(vs_EUR3[[#This Row],[Rate]]/C27296),0)</f>
        <v>10.456551724137931</v>
      </c>
    </row>
    <row r="27298" spans="1:4" x14ac:dyDescent="0.4">
      <c r="A27298" s="1">
        <v>45262</v>
      </c>
      <c r="B27298" s="19" t="s">
        <v>7</v>
      </c>
      <c r="C27298">
        <v>1</v>
      </c>
      <c r="D27298" s="19">
        <f>IFERROR(--(vs_EUR3[[#This Row],[Currency]]="SEK")*(vs_EUR3[[#This Row],[Date]]=A27297)*(B27297=vs_EUR3[#Headers])*(vs_EUR3[[#This Row],[Rate]]/C27297),0)</f>
        <v>0</v>
      </c>
    </row>
    <row r="27299" spans="1:4" x14ac:dyDescent="0.4">
      <c r="A27299" s="1">
        <v>45263</v>
      </c>
      <c r="B27299" s="19" t="s">
        <v>5</v>
      </c>
      <c r="C27299">
        <v>1.0874999999999999</v>
      </c>
      <c r="D27299" s="19">
        <f>IFERROR(--(vs_EUR3[[#This Row],[Currency]]="SEK")*(vs_EUR3[[#This Row],[Date]]=A27298)*(B27298=vs_EUR3[#Headers])*(vs_EUR3[[#This Row],[Rate]]/C27298),0)</f>
        <v>0</v>
      </c>
    </row>
    <row r="27300" spans="1:4" x14ac:dyDescent="0.4">
      <c r="A27300" s="1">
        <v>45263</v>
      </c>
      <c r="B27300" s="19" t="s">
        <v>0</v>
      </c>
      <c r="C27300">
        <v>11.371499999999999</v>
      </c>
      <c r="D27300" s="19">
        <f>IFERROR(--(vs_EUR3[[#This Row],[Currency]]="SEK")*(vs_EUR3[[#This Row],[Date]]=A27299)*(B27299=vs_EUR3[#Headers])*(vs_EUR3[[#This Row],[Rate]]/C27299),0)</f>
        <v>10.456551724137931</v>
      </c>
    </row>
    <row r="27301" spans="1:4" x14ac:dyDescent="0.4">
      <c r="A27301" s="1">
        <v>45263</v>
      </c>
      <c r="B27301" s="19" t="s">
        <v>7</v>
      </c>
      <c r="C27301">
        <v>1</v>
      </c>
      <c r="D27301" s="19">
        <f>IFERROR(--(vs_EUR3[[#This Row],[Currency]]="SEK")*(vs_EUR3[[#This Row],[Date]]=A27300)*(B27300=vs_EUR3[#Headers])*(vs_EUR3[[#This Row],[Rate]]/C27300),0)</f>
        <v>0</v>
      </c>
    </row>
    <row r="27302" spans="1:4" x14ac:dyDescent="0.4">
      <c r="A27302" s="1">
        <v>45264</v>
      </c>
      <c r="B27302" s="19" t="s">
        <v>5</v>
      </c>
      <c r="C27302">
        <v>1.0868</v>
      </c>
      <c r="D27302" s="19">
        <f>IFERROR(--(vs_EUR3[[#This Row],[Currency]]="SEK")*(vs_EUR3[[#This Row],[Date]]=A27301)*(B27301=vs_EUR3[#Headers])*(vs_EUR3[[#This Row],[Rate]]/C27301),0)</f>
        <v>0</v>
      </c>
    </row>
    <row r="27303" spans="1:4" x14ac:dyDescent="0.4">
      <c r="A27303" s="1">
        <v>45264</v>
      </c>
      <c r="B27303" s="19" t="s">
        <v>0</v>
      </c>
      <c r="C27303">
        <v>11.321</v>
      </c>
      <c r="D27303" s="19">
        <f>IFERROR(--(vs_EUR3[[#This Row],[Currency]]="SEK")*(vs_EUR3[[#This Row],[Date]]=A27302)*(B27302=vs_EUR3[#Headers])*(vs_EUR3[[#This Row],[Rate]]/C27302),0)</f>
        <v>10.416820022083179</v>
      </c>
    </row>
    <row r="27304" spans="1:4" x14ac:dyDescent="0.4">
      <c r="A27304" s="1">
        <v>45264</v>
      </c>
      <c r="B27304" s="19" t="s">
        <v>7</v>
      </c>
      <c r="C27304">
        <v>1</v>
      </c>
      <c r="D27304" s="19">
        <f>IFERROR(--(vs_EUR3[[#This Row],[Currency]]="SEK")*(vs_EUR3[[#This Row],[Date]]=A27303)*(B27303=vs_EUR3[#Headers])*(vs_EUR3[[#This Row],[Rate]]/C27303),0)</f>
        <v>0</v>
      </c>
    </row>
    <row r="27305" spans="1:4" x14ac:dyDescent="0.4">
      <c r="A27305" s="1">
        <v>45265</v>
      </c>
      <c r="B27305" s="19" t="s">
        <v>5</v>
      </c>
      <c r="C27305">
        <v>1.0817000000000001</v>
      </c>
      <c r="D27305" s="19">
        <f>IFERROR(--(vs_EUR3[[#This Row],[Currency]]="SEK")*(vs_EUR3[[#This Row],[Date]]=A27304)*(B27304=vs_EUR3[#Headers])*(vs_EUR3[[#This Row],[Rate]]/C27304),0)</f>
        <v>0</v>
      </c>
    </row>
    <row r="27306" spans="1:4" x14ac:dyDescent="0.4">
      <c r="A27306" s="1">
        <v>45265</v>
      </c>
      <c r="B27306" s="19" t="s">
        <v>0</v>
      </c>
      <c r="C27306">
        <v>11.3095</v>
      </c>
      <c r="D27306" s="19">
        <f>IFERROR(--(vs_EUR3[[#This Row],[Currency]]="SEK")*(vs_EUR3[[#This Row],[Date]]=A27305)*(B27305=vs_EUR3[#Headers])*(vs_EUR3[[#This Row],[Rate]]/C27305),0)</f>
        <v>10.455301839696773</v>
      </c>
    </row>
    <row r="27307" spans="1:4" x14ac:dyDescent="0.4">
      <c r="A27307" s="1">
        <v>45265</v>
      </c>
      <c r="B27307" s="19" t="s">
        <v>7</v>
      </c>
      <c r="C27307">
        <v>1</v>
      </c>
      <c r="D27307" s="19">
        <f>IFERROR(--(vs_EUR3[[#This Row],[Currency]]="SEK")*(vs_EUR3[[#This Row],[Date]]=A27306)*(B27306=vs_EUR3[#Headers])*(vs_EUR3[[#This Row],[Rate]]/C27306),0)</f>
        <v>0</v>
      </c>
    </row>
    <row r="27308" spans="1:4" x14ac:dyDescent="0.4">
      <c r="A27308" s="1">
        <v>45266</v>
      </c>
      <c r="B27308" s="19" t="s">
        <v>5</v>
      </c>
      <c r="C27308">
        <v>1.0778000000000001</v>
      </c>
      <c r="D27308" s="19">
        <f>IFERROR(--(vs_EUR3[[#This Row],[Currency]]="SEK")*(vs_EUR3[[#This Row],[Date]]=A27307)*(B27307=vs_EUR3[#Headers])*(vs_EUR3[[#This Row],[Rate]]/C27307),0)</f>
        <v>0</v>
      </c>
    </row>
    <row r="27309" spans="1:4" x14ac:dyDescent="0.4">
      <c r="A27309" s="1">
        <v>45266</v>
      </c>
      <c r="B27309" s="19" t="s">
        <v>0</v>
      </c>
      <c r="C27309">
        <v>11.3065</v>
      </c>
      <c r="D27309" s="19">
        <f>IFERROR(--(vs_EUR3[[#This Row],[Currency]]="SEK")*(vs_EUR3[[#This Row],[Date]]=A27308)*(B27308=vs_EUR3[#Headers])*(vs_EUR3[[#This Row],[Rate]]/C27308),0)</f>
        <v>10.490350714418259</v>
      </c>
    </row>
    <row r="27310" spans="1:4" x14ac:dyDescent="0.4">
      <c r="A27310" s="1">
        <v>45266</v>
      </c>
      <c r="B27310" s="19" t="s">
        <v>7</v>
      </c>
      <c r="C27310">
        <v>1</v>
      </c>
      <c r="D27310" s="19">
        <f>IFERROR(--(vs_EUR3[[#This Row],[Currency]]="SEK")*(vs_EUR3[[#This Row],[Date]]=A27309)*(B27309=vs_EUR3[#Headers])*(vs_EUR3[[#This Row],[Rate]]/C27309),0)</f>
        <v>0</v>
      </c>
    </row>
    <row r="27311" spans="1:4" x14ac:dyDescent="0.4">
      <c r="A27311" s="1">
        <v>45267</v>
      </c>
      <c r="B27311" s="19" t="s">
        <v>5</v>
      </c>
      <c r="C27311">
        <v>1.0770999999999999</v>
      </c>
      <c r="D27311" s="19">
        <f>IFERROR(--(vs_EUR3[[#This Row],[Currency]]="SEK")*(vs_EUR3[[#This Row],[Date]]=A27310)*(B27310=vs_EUR3[#Headers])*(vs_EUR3[[#This Row],[Rate]]/C27310),0)</f>
        <v>0</v>
      </c>
    </row>
    <row r="27312" spans="1:4" x14ac:dyDescent="0.4">
      <c r="A27312" s="1">
        <v>45267</v>
      </c>
      <c r="B27312" s="19" t="s">
        <v>0</v>
      </c>
      <c r="C27312">
        <v>11.255699999999999</v>
      </c>
      <c r="D27312" s="19">
        <f>IFERROR(--(vs_EUR3[[#This Row],[Currency]]="SEK")*(vs_EUR3[[#This Row],[Date]]=A27311)*(B27311=vs_EUR3[#Headers])*(vs_EUR3[[#This Row],[Rate]]/C27311),0)</f>
        <v>10.450004642094513</v>
      </c>
    </row>
    <row r="27313" spans="1:4" x14ac:dyDescent="0.4">
      <c r="A27313" s="1">
        <v>45267</v>
      </c>
      <c r="B27313" s="19" t="s">
        <v>7</v>
      </c>
      <c r="C27313">
        <v>1</v>
      </c>
      <c r="D27313" s="19">
        <f>IFERROR(--(vs_EUR3[[#This Row],[Currency]]="SEK")*(vs_EUR3[[#This Row],[Date]]=A27312)*(B27312=vs_EUR3[#Headers])*(vs_EUR3[[#This Row],[Rate]]/C27312),0)</f>
        <v>0</v>
      </c>
    </row>
    <row r="27314" spans="1:4" x14ac:dyDescent="0.4">
      <c r="A27314" s="1">
        <v>45268</v>
      </c>
      <c r="B27314" s="19" t="s">
        <v>5</v>
      </c>
      <c r="C27314">
        <v>1.0777000000000001</v>
      </c>
      <c r="D27314" s="19">
        <f>IFERROR(--(vs_EUR3[[#This Row],[Currency]]="SEK")*(vs_EUR3[[#This Row],[Date]]=A27313)*(B27313=vs_EUR3[#Headers])*(vs_EUR3[[#This Row],[Rate]]/C27313),0)</f>
        <v>0</v>
      </c>
    </row>
    <row r="27315" spans="1:4" x14ac:dyDescent="0.4">
      <c r="A27315" s="1">
        <v>45268</v>
      </c>
      <c r="B27315" s="19" t="s">
        <v>0</v>
      </c>
      <c r="C27315">
        <v>11.238</v>
      </c>
      <c r="D27315" s="19">
        <f>IFERROR(--(vs_EUR3[[#This Row],[Currency]]="SEK")*(vs_EUR3[[#This Row],[Date]]=A27314)*(B27314=vs_EUR3[#Headers])*(vs_EUR3[[#This Row],[Rate]]/C27314),0)</f>
        <v>10.427762828245337</v>
      </c>
    </row>
    <row r="27316" spans="1:4" x14ac:dyDescent="0.4">
      <c r="A27316" s="1">
        <v>45268</v>
      </c>
      <c r="B27316" s="19" t="s">
        <v>7</v>
      </c>
      <c r="C27316">
        <v>1</v>
      </c>
      <c r="D27316" s="19">
        <f>IFERROR(--(vs_EUR3[[#This Row],[Currency]]="SEK")*(vs_EUR3[[#This Row],[Date]]=A27315)*(B27315=vs_EUR3[#Headers])*(vs_EUR3[[#This Row],[Rate]]/C27315),0)</f>
        <v>0</v>
      </c>
    </row>
    <row r="27317" spans="1:4" x14ac:dyDescent="0.4">
      <c r="A27317" s="1">
        <v>45269</v>
      </c>
      <c r="B27317" s="19" t="s">
        <v>5</v>
      </c>
      <c r="C27317">
        <v>1.0777000000000001</v>
      </c>
      <c r="D27317" s="19">
        <f>IFERROR(--(vs_EUR3[[#This Row],[Currency]]="SEK")*(vs_EUR3[[#This Row],[Date]]=A27316)*(B27316=vs_EUR3[#Headers])*(vs_EUR3[[#This Row],[Rate]]/C27316),0)</f>
        <v>0</v>
      </c>
    </row>
    <row r="27318" spans="1:4" x14ac:dyDescent="0.4">
      <c r="A27318" s="1">
        <v>45269</v>
      </c>
      <c r="B27318" s="19" t="s">
        <v>0</v>
      </c>
      <c r="C27318">
        <v>11.238</v>
      </c>
      <c r="D27318" s="19">
        <f>IFERROR(--(vs_EUR3[[#This Row],[Currency]]="SEK")*(vs_EUR3[[#This Row],[Date]]=A27317)*(B27317=vs_EUR3[#Headers])*(vs_EUR3[[#This Row],[Rate]]/C27317),0)</f>
        <v>10.427762828245337</v>
      </c>
    </row>
    <row r="27319" spans="1:4" x14ac:dyDescent="0.4">
      <c r="A27319" s="1">
        <v>45269</v>
      </c>
      <c r="B27319" s="19" t="s">
        <v>7</v>
      </c>
      <c r="C27319">
        <v>1</v>
      </c>
      <c r="D27319" s="19">
        <f>IFERROR(--(vs_EUR3[[#This Row],[Currency]]="SEK")*(vs_EUR3[[#This Row],[Date]]=A27318)*(B27318=vs_EUR3[#Headers])*(vs_EUR3[[#This Row],[Rate]]/C27318),0)</f>
        <v>0</v>
      </c>
    </row>
    <row r="27320" spans="1:4" x14ac:dyDescent="0.4">
      <c r="A27320" s="1">
        <v>45270</v>
      </c>
      <c r="B27320" s="19" t="s">
        <v>5</v>
      </c>
      <c r="C27320">
        <v>1.0777000000000001</v>
      </c>
      <c r="D27320" s="19">
        <f>IFERROR(--(vs_EUR3[[#This Row],[Currency]]="SEK")*(vs_EUR3[[#This Row],[Date]]=A27319)*(B27319=vs_EUR3[#Headers])*(vs_EUR3[[#This Row],[Rate]]/C27319),0)</f>
        <v>0</v>
      </c>
    </row>
    <row r="27321" spans="1:4" x14ac:dyDescent="0.4">
      <c r="A27321" s="1">
        <v>45270</v>
      </c>
      <c r="B27321" s="19" t="s">
        <v>0</v>
      </c>
      <c r="C27321">
        <v>11.238</v>
      </c>
      <c r="D27321" s="19">
        <f>IFERROR(--(vs_EUR3[[#This Row],[Currency]]="SEK")*(vs_EUR3[[#This Row],[Date]]=A27320)*(B27320=vs_EUR3[#Headers])*(vs_EUR3[[#This Row],[Rate]]/C27320),0)</f>
        <v>10.427762828245337</v>
      </c>
    </row>
    <row r="27322" spans="1:4" x14ac:dyDescent="0.4">
      <c r="A27322" s="1">
        <v>45270</v>
      </c>
      <c r="B27322" s="19" t="s">
        <v>7</v>
      </c>
      <c r="C27322">
        <v>1</v>
      </c>
      <c r="D27322" s="19">
        <f>IFERROR(--(vs_EUR3[[#This Row],[Currency]]="SEK")*(vs_EUR3[[#This Row],[Date]]=A27321)*(B27321=vs_EUR3[#Headers])*(vs_EUR3[[#This Row],[Rate]]/C27321),0)</f>
        <v>0</v>
      </c>
    </row>
    <row r="27323" spans="1:4" x14ac:dyDescent="0.4">
      <c r="A27323" s="1">
        <v>45271</v>
      </c>
      <c r="B27323" s="19" t="s">
        <v>5</v>
      </c>
      <c r="C27323">
        <v>1.0757000000000001</v>
      </c>
      <c r="D27323" s="19">
        <f>IFERROR(--(vs_EUR3[[#This Row],[Currency]]="SEK")*(vs_EUR3[[#This Row],[Date]]=A27322)*(B27322=vs_EUR3[#Headers])*(vs_EUR3[[#This Row],[Rate]]/C27322),0)</f>
        <v>0</v>
      </c>
    </row>
    <row r="27324" spans="1:4" x14ac:dyDescent="0.4">
      <c r="A27324" s="1">
        <v>45271</v>
      </c>
      <c r="B27324" s="19" t="s">
        <v>0</v>
      </c>
      <c r="C27324">
        <v>11.297000000000001</v>
      </c>
      <c r="D27324" s="19">
        <f>IFERROR(--(vs_EUR3[[#This Row],[Currency]]="SEK")*(vs_EUR3[[#This Row],[Date]]=A27323)*(B27323=vs_EUR3[#Headers])*(vs_EUR3[[#This Row],[Rate]]/C27323),0)</f>
        <v>10.501998698521893</v>
      </c>
    </row>
    <row r="27325" spans="1:4" x14ac:dyDescent="0.4">
      <c r="A27325" s="1">
        <v>45271</v>
      </c>
      <c r="B27325" s="19" t="s">
        <v>7</v>
      </c>
      <c r="C27325">
        <v>1</v>
      </c>
      <c r="D27325" s="19">
        <f>IFERROR(--(vs_EUR3[[#This Row],[Currency]]="SEK")*(vs_EUR3[[#This Row],[Date]]=A27324)*(B27324=vs_EUR3[#Headers])*(vs_EUR3[[#This Row],[Rate]]/C27324),0)</f>
        <v>0</v>
      </c>
    </row>
    <row r="27326" spans="1:4" x14ac:dyDescent="0.4">
      <c r="A27326" s="1">
        <v>45272</v>
      </c>
      <c r="B27326" s="19" t="s">
        <v>5</v>
      </c>
      <c r="C27326">
        <v>1.0804</v>
      </c>
      <c r="D27326" s="19">
        <f>IFERROR(--(vs_EUR3[[#This Row],[Currency]]="SEK")*(vs_EUR3[[#This Row],[Date]]=A27325)*(B27325=vs_EUR3[#Headers])*(vs_EUR3[[#This Row],[Rate]]/C27325),0)</f>
        <v>0</v>
      </c>
    </row>
    <row r="27327" spans="1:4" x14ac:dyDescent="0.4">
      <c r="A27327" s="1">
        <v>45272</v>
      </c>
      <c r="B27327" s="19" t="s">
        <v>0</v>
      </c>
      <c r="C27327">
        <v>11.281499999999999</v>
      </c>
      <c r="D27327" s="19">
        <f>IFERROR(--(vs_EUR3[[#This Row],[Currency]]="SEK")*(vs_EUR3[[#This Row],[Date]]=A27326)*(B27326=vs_EUR3[#Headers])*(vs_EUR3[[#This Row],[Rate]]/C27326),0)</f>
        <v>10.44196593854128</v>
      </c>
    </row>
    <row r="27328" spans="1:4" x14ac:dyDescent="0.4">
      <c r="A27328" s="1">
        <v>45272</v>
      </c>
      <c r="B27328" s="19" t="s">
        <v>7</v>
      </c>
      <c r="C27328">
        <v>1</v>
      </c>
      <c r="D27328" s="19">
        <f>IFERROR(--(vs_EUR3[[#This Row],[Currency]]="SEK")*(vs_EUR3[[#This Row],[Date]]=A27327)*(B27327=vs_EUR3[#Headers])*(vs_EUR3[[#This Row],[Rate]]/C27327),0)</f>
        <v>0</v>
      </c>
    </row>
    <row r="27329" spans="1:4" x14ac:dyDescent="0.4">
      <c r="A27329" s="1">
        <v>45273</v>
      </c>
      <c r="B27329" s="19" t="s">
        <v>5</v>
      </c>
      <c r="C27329">
        <v>1.0787</v>
      </c>
      <c r="D27329" s="19">
        <f>IFERROR(--(vs_EUR3[[#This Row],[Currency]]="SEK")*(vs_EUR3[[#This Row],[Date]]=A27328)*(B27328=vs_EUR3[#Headers])*(vs_EUR3[[#This Row],[Rate]]/C27328),0)</f>
        <v>0</v>
      </c>
    </row>
    <row r="27330" spans="1:4" x14ac:dyDescent="0.4">
      <c r="A27330" s="1">
        <v>45273</v>
      </c>
      <c r="B27330" s="19" t="s">
        <v>0</v>
      </c>
      <c r="C27330">
        <v>11.276999999999999</v>
      </c>
      <c r="D27330" s="19">
        <f>IFERROR(--(vs_EUR3[[#This Row],[Currency]]="SEK")*(vs_EUR3[[#This Row],[Date]]=A27329)*(B27329=vs_EUR3[#Headers])*(vs_EUR3[[#This Row],[Rate]]/C27329),0)</f>
        <v>10.454250486696949</v>
      </c>
    </row>
    <row r="27331" spans="1:4" x14ac:dyDescent="0.4">
      <c r="A27331" s="1">
        <v>45273</v>
      </c>
      <c r="B27331" s="19" t="s">
        <v>7</v>
      </c>
      <c r="C27331">
        <v>1</v>
      </c>
      <c r="D27331" s="19">
        <f>IFERROR(--(vs_EUR3[[#This Row],[Currency]]="SEK")*(vs_EUR3[[#This Row],[Date]]=A27330)*(B27330=vs_EUR3[#Headers])*(vs_EUR3[[#This Row],[Rate]]/C27330),0)</f>
        <v>0</v>
      </c>
    </row>
    <row r="27332" spans="1:4" x14ac:dyDescent="0.4">
      <c r="A27332" s="1">
        <v>45274</v>
      </c>
      <c r="B27332" s="19" t="s">
        <v>5</v>
      </c>
      <c r="C27332">
        <v>1.0919000000000001</v>
      </c>
      <c r="D27332" s="19">
        <f>IFERROR(--(vs_EUR3[[#This Row],[Currency]]="SEK")*(vs_EUR3[[#This Row],[Date]]=A27331)*(B27331=vs_EUR3[#Headers])*(vs_EUR3[[#This Row],[Rate]]/C27331),0)</f>
        <v>0</v>
      </c>
    </row>
    <row r="27333" spans="1:4" x14ac:dyDescent="0.4">
      <c r="A27333" s="1">
        <v>45274</v>
      </c>
      <c r="B27333" s="19" t="s">
        <v>0</v>
      </c>
      <c r="C27333">
        <v>11.18</v>
      </c>
      <c r="D27333" s="19">
        <f>IFERROR(--(vs_EUR3[[#This Row],[Currency]]="SEK")*(vs_EUR3[[#This Row],[Date]]=A27332)*(B27332=vs_EUR3[#Headers])*(vs_EUR3[[#This Row],[Rate]]/C27332),0)</f>
        <v>10.239032878468723</v>
      </c>
    </row>
    <row r="27334" spans="1:4" x14ac:dyDescent="0.4">
      <c r="A27334" s="1">
        <v>45274</v>
      </c>
      <c r="B27334" s="19" t="s">
        <v>7</v>
      </c>
      <c r="C27334">
        <v>1</v>
      </c>
      <c r="D27334" s="19">
        <f>IFERROR(--(vs_EUR3[[#This Row],[Currency]]="SEK")*(vs_EUR3[[#This Row],[Date]]=A27333)*(B27333=vs_EUR3[#Headers])*(vs_EUR3[[#This Row],[Rate]]/C27333),0)</f>
        <v>0</v>
      </c>
    </row>
    <row r="27335" spans="1:4" x14ac:dyDescent="0.4">
      <c r="A27335" s="1">
        <v>45275</v>
      </c>
      <c r="B27335" s="19" t="s">
        <v>5</v>
      </c>
      <c r="C27335">
        <v>1.0946</v>
      </c>
      <c r="D27335" s="19">
        <f>IFERROR(--(vs_EUR3[[#This Row],[Currency]]="SEK")*(vs_EUR3[[#This Row],[Date]]=A27334)*(B27334=vs_EUR3[#Headers])*(vs_EUR3[[#This Row],[Rate]]/C27334),0)</f>
        <v>0</v>
      </c>
    </row>
    <row r="27336" spans="1:4" x14ac:dyDescent="0.4">
      <c r="A27336" s="1">
        <v>45275</v>
      </c>
      <c r="B27336" s="19" t="s">
        <v>0</v>
      </c>
      <c r="C27336">
        <v>11.2125</v>
      </c>
      <c r="D27336" s="19">
        <f>IFERROR(--(vs_EUR3[[#This Row],[Currency]]="SEK")*(vs_EUR3[[#This Row],[Date]]=A27335)*(B27335=vs_EUR3[#Headers])*(vs_EUR3[[#This Row],[Rate]]/C27335),0)</f>
        <v>10.243467933491686</v>
      </c>
    </row>
    <row r="27337" spans="1:4" x14ac:dyDescent="0.4">
      <c r="A27337" s="1">
        <v>45275</v>
      </c>
      <c r="B27337" s="19" t="s">
        <v>7</v>
      </c>
      <c r="C27337">
        <v>1</v>
      </c>
      <c r="D27337" s="19">
        <f>IFERROR(--(vs_EUR3[[#This Row],[Currency]]="SEK")*(vs_EUR3[[#This Row],[Date]]=A27336)*(B27336=vs_EUR3[#Headers])*(vs_EUR3[[#This Row],[Rate]]/C27336),0)</f>
        <v>0</v>
      </c>
    </row>
    <row r="27338" spans="1:4" x14ac:dyDescent="0.4">
      <c r="A27338" s="1">
        <v>45276</v>
      </c>
      <c r="B27338" s="19" t="s">
        <v>5</v>
      </c>
      <c r="C27338">
        <v>1.0946</v>
      </c>
      <c r="D27338" s="19">
        <f>IFERROR(--(vs_EUR3[[#This Row],[Currency]]="SEK")*(vs_EUR3[[#This Row],[Date]]=A27337)*(B27337=vs_EUR3[#Headers])*(vs_EUR3[[#This Row],[Rate]]/C27337),0)</f>
        <v>0</v>
      </c>
    </row>
    <row r="27339" spans="1:4" x14ac:dyDescent="0.4">
      <c r="A27339" s="1">
        <v>45276</v>
      </c>
      <c r="B27339" s="19" t="s">
        <v>0</v>
      </c>
      <c r="C27339">
        <v>11.2125</v>
      </c>
      <c r="D27339" s="19">
        <f>IFERROR(--(vs_EUR3[[#This Row],[Currency]]="SEK")*(vs_EUR3[[#This Row],[Date]]=A27338)*(B27338=vs_EUR3[#Headers])*(vs_EUR3[[#This Row],[Rate]]/C27338),0)</f>
        <v>10.243467933491686</v>
      </c>
    </row>
    <row r="27340" spans="1:4" x14ac:dyDescent="0.4">
      <c r="A27340" s="1">
        <v>45276</v>
      </c>
      <c r="B27340" s="19" t="s">
        <v>7</v>
      </c>
      <c r="C27340">
        <v>1</v>
      </c>
      <c r="D27340" s="19">
        <f>IFERROR(--(vs_EUR3[[#This Row],[Currency]]="SEK")*(vs_EUR3[[#This Row],[Date]]=A27339)*(B27339=vs_EUR3[#Headers])*(vs_EUR3[[#This Row],[Rate]]/C27339),0)</f>
        <v>0</v>
      </c>
    </row>
    <row r="27341" spans="1:4" x14ac:dyDescent="0.4">
      <c r="A27341" s="1">
        <v>45277</v>
      </c>
      <c r="B27341" s="19" t="s">
        <v>5</v>
      </c>
      <c r="C27341">
        <v>1.0946</v>
      </c>
      <c r="D27341" s="19">
        <f>IFERROR(--(vs_EUR3[[#This Row],[Currency]]="SEK")*(vs_EUR3[[#This Row],[Date]]=A27340)*(B27340=vs_EUR3[#Headers])*(vs_EUR3[[#This Row],[Rate]]/C27340),0)</f>
        <v>0</v>
      </c>
    </row>
    <row r="27342" spans="1:4" x14ac:dyDescent="0.4">
      <c r="A27342" s="1">
        <v>45277</v>
      </c>
      <c r="B27342" s="19" t="s">
        <v>0</v>
      </c>
      <c r="C27342">
        <v>11.2125</v>
      </c>
      <c r="D27342" s="19">
        <f>IFERROR(--(vs_EUR3[[#This Row],[Currency]]="SEK")*(vs_EUR3[[#This Row],[Date]]=A27341)*(B27341=vs_EUR3[#Headers])*(vs_EUR3[[#This Row],[Rate]]/C27341),0)</f>
        <v>10.243467933491686</v>
      </c>
    </row>
    <row r="27343" spans="1:4" x14ac:dyDescent="0.4">
      <c r="A27343" s="1">
        <v>45277</v>
      </c>
      <c r="B27343" s="19" t="s">
        <v>7</v>
      </c>
      <c r="C27343">
        <v>1</v>
      </c>
      <c r="D27343" s="19">
        <f>IFERROR(--(vs_EUR3[[#This Row],[Currency]]="SEK")*(vs_EUR3[[#This Row],[Date]]=A27342)*(B27342=vs_EUR3[#Headers])*(vs_EUR3[[#This Row],[Rate]]/C27342),0)</f>
        <v>0</v>
      </c>
    </row>
    <row r="27344" spans="1:4" x14ac:dyDescent="0.4">
      <c r="A27344" s="1">
        <v>45278</v>
      </c>
      <c r="B27344" s="19" t="s">
        <v>5</v>
      </c>
      <c r="C27344">
        <v>1.0918000000000001</v>
      </c>
      <c r="D27344" s="19">
        <f>IFERROR(--(vs_EUR3[[#This Row],[Currency]]="SEK")*(vs_EUR3[[#This Row],[Date]]=A27343)*(B27343=vs_EUR3[#Headers])*(vs_EUR3[[#This Row],[Rate]]/C27343),0)</f>
        <v>0</v>
      </c>
    </row>
    <row r="27345" spans="1:4" x14ac:dyDescent="0.4">
      <c r="A27345" s="1">
        <v>45278</v>
      </c>
      <c r="B27345" s="19" t="s">
        <v>0</v>
      </c>
      <c r="C27345">
        <v>11.145</v>
      </c>
      <c r="D27345" s="19">
        <f>IFERROR(--(vs_EUR3[[#This Row],[Currency]]="SEK")*(vs_EUR3[[#This Row],[Date]]=A27344)*(B27344=vs_EUR3[#Headers])*(vs_EUR3[[#This Row],[Rate]]/C27344),0)</f>
        <v>10.207913537277888</v>
      </c>
    </row>
    <row r="27346" spans="1:4" x14ac:dyDescent="0.4">
      <c r="A27346" s="1">
        <v>45278</v>
      </c>
      <c r="B27346" s="19" t="s">
        <v>7</v>
      </c>
      <c r="C27346">
        <v>1</v>
      </c>
      <c r="D27346" s="19">
        <f>IFERROR(--(vs_EUR3[[#This Row],[Currency]]="SEK")*(vs_EUR3[[#This Row],[Date]]=A27345)*(B27345=vs_EUR3[#Headers])*(vs_EUR3[[#This Row],[Rate]]/C27345),0)</f>
        <v>0</v>
      </c>
    </row>
    <row r="27347" spans="1:4" x14ac:dyDescent="0.4">
      <c r="A27347" s="1">
        <v>45279</v>
      </c>
      <c r="B27347" s="19" t="s">
        <v>5</v>
      </c>
      <c r="C27347">
        <v>1.0962000000000001</v>
      </c>
      <c r="D27347" s="19">
        <f>IFERROR(--(vs_EUR3[[#This Row],[Currency]]="SEK")*(vs_EUR3[[#This Row],[Date]]=A27346)*(B27346=vs_EUR3[#Headers])*(vs_EUR3[[#This Row],[Rate]]/C27346),0)</f>
        <v>0</v>
      </c>
    </row>
    <row r="27348" spans="1:4" x14ac:dyDescent="0.4">
      <c r="A27348" s="1">
        <v>45279</v>
      </c>
      <c r="B27348" s="19" t="s">
        <v>0</v>
      </c>
      <c r="C27348">
        <v>11.175000000000001</v>
      </c>
      <c r="D27348" s="19">
        <f>IFERROR(--(vs_EUR3[[#This Row],[Currency]]="SEK")*(vs_EUR3[[#This Row],[Date]]=A27347)*(B27347=vs_EUR3[#Headers])*(vs_EUR3[[#This Row],[Rate]]/C27347),0)</f>
        <v>10.194307608100711</v>
      </c>
    </row>
    <row r="27349" spans="1:4" x14ac:dyDescent="0.4">
      <c r="A27349" s="1">
        <v>45279</v>
      </c>
      <c r="B27349" s="19" t="s">
        <v>7</v>
      </c>
      <c r="C27349">
        <v>1</v>
      </c>
      <c r="D27349" s="19">
        <f>IFERROR(--(vs_EUR3[[#This Row],[Currency]]="SEK")*(vs_EUR3[[#This Row],[Date]]=A27348)*(B27348=vs_EUR3[#Headers])*(vs_EUR3[[#This Row],[Rate]]/C27348),0)</f>
        <v>0</v>
      </c>
    </row>
    <row r="27350" spans="1:4" x14ac:dyDescent="0.4">
      <c r="A27350" s="1">
        <v>45280</v>
      </c>
      <c r="B27350" s="19" t="s">
        <v>5</v>
      </c>
      <c r="C27350">
        <v>1.0944</v>
      </c>
      <c r="D27350" s="19">
        <f>IFERROR(--(vs_EUR3[[#This Row],[Currency]]="SEK")*(vs_EUR3[[#This Row],[Date]]=A27349)*(B27349=vs_EUR3[#Headers])*(vs_EUR3[[#This Row],[Rate]]/C27349),0)</f>
        <v>0</v>
      </c>
    </row>
    <row r="27351" spans="1:4" x14ac:dyDescent="0.4">
      <c r="A27351" s="1">
        <v>45280</v>
      </c>
      <c r="B27351" s="19" t="s">
        <v>0</v>
      </c>
      <c r="C27351">
        <v>11.129</v>
      </c>
      <c r="D27351" s="19">
        <f>IFERROR(--(vs_EUR3[[#This Row],[Currency]]="SEK")*(vs_EUR3[[#This Row],[Date]]=A27350)*(B27350=vs_EUR3[#Headers])*(vs_EUR3[[#This Row],[Rate]]/C27350),0)</f>
        <v>10.169042397660817</v>
      </c>
    </row>
    <row r="27352" spans="1:4" x14ac:dyDescent="0.4">
      <c r="A27352" s="1">
        <v>45280</v>
      </c>
      <c r="B27352" s="19" t="s">
        <v>7</v>
      </c>
      <c r="C27352">
        <v>1</v>
      </c>
      <c r="D27352" s="19">
        <f>IFERROR(--(vs_EUR3[[#This Row],[Currency]]="SEK")*(vs_EUR3[[#This Row],[Date]]=A27351)*(B27351=vs_EUR3[#Headers])*(vs_EUR3[[#This Row],[Rate]]/C27351),0)</f>
        <v>0</v>
      </c>
    </row>
    <row r="27353" spans="1:4" x14ac:dyDescent="0.4">
      <c r="A27353" s="1">
        <v>45281</v>
      </c>
      <c r="B27353" s="19" t="s">
        <v>5</v>
      </c>
      <c r="C27353">
        <v>1.0983000000000001</v>
      </c>
      <c r="D27353" s="19">
        <f>IFERROR(--(vs_EUR3[[#This Row],[Currency]]="SEK")*(vs_EUR3[[#This Row],[Date]]=A27352)*(B27352=vs_EUR3[#Headers])*(vs_EUR3[[#This Row],[Rate]]/C27352),0)</f>
        <v>0</v>
      </c>
    </row>
    <row r="27354" spans="1:4" x14ac:dyDescent="0.4">
      <c r="A27354" s="1">
        <v>45281</v>
      </c>
      <c r="B27354" s="19" t="s">
        <v>0</v>
      </c>
      <c r="C27354">
        <v>11.099</v>
      </c>
      <c r="D27354" s="19">
        <f>IFERROR(--(vs_EUR3[[#This Row],[Currency]]="SEK")*(vs_EUR3[[#This Row],[Date]]=A27353)*(B27353=vs_EUR3[#Headers])*(vs_EUR3[[#This Row],[Rate]]/C27353),0)</f>
        <v>10.105617772921788</v>
      </c>
    </row>
    <row r="27355" spans="1:4" x14ac:dyDescent="0.4">
      <c r="A27355" s="1">
        <v>45281</v>
      </c>
      <c r="B27355" s="19" t="s">
        <v>7</v>
      </c>
      <c r="C27355">
        <v>1</v>
      </c>
      <c r="D27355" s="19">
        <f>IFERROR(--(vs_EUR3[[#This Row],[Currency]]="SEK")*(vs_EUR3[[#This Row],[Date]]=A27354)*(B27354=vs_EUR3[#Headers])*(vs_EUR3[[#This Row],[Rate]]/C27354),0)</f>
        <v>0</v>
      </c>
    </row>
    <row r="27356" spans="1:4" x14ac:dyDescent="0.4">
      <c r="A27356" s="1">
        <v>45282</v>
      </c>
      <c r="B27356" s="19" t="s">
        <v>5</v>
      </c>
      <c r="C27356">
        <v>1.1023000000000001</v>
      </c>
      <c r="D27356" s="19">
        <f>IFERROR(--(vs_EUR3[[#This Row],[Currency]]="SEK")*(vs_EUR3[[#This Row],[Date]]=A27355)*(B27355=vs_EUR3[#Headers])*(vs_EUR3[[#This Row],[Rate]]/C27355),0)</f>
        <v>0</v>
      </c>
    </row>
    <row r="27357" spans="1:4" x14ac:dyDescent="0.4">
      <c r="A27357" s="1">
        <v>45282</v>
      </c>
      <c r="B27357" s="19" t="s">
        <v>0</v>
      </c>
      <c r="C27357">
        <v>11.0556</v>
      </c>
      <c r="D27357" s="19">
        <f>IFERROR(--(vs_EUR3[[#This Row],[Currency]]="SEK")*(vs_EUR3[[#This Row],[Date]]=A27356)*(B27356=vs_EUR3[#Headers])*(vs_EUR3[[#This Row],[Rate]]/C27356),0)</f>
        <v>10.029574525991109</v>
      </c>
    </row>
    <row r="27358" spans="1:4" x14ac:dyDescent="0.4">
      <c r="A27358" s="1">
        <v>45282</v>
      </c>
      <c r="B27358" s="19" t="s">
        <v>7</v>
      </c>
      <c r="C27358">
        <v>1</v>
      </c>
      <c r="D27358" s="19">
        <f>IFERROR(--(vs_EUR3[[#This Row],[Currency]]="SEK")*(vs_EUR3[[#This Row],[Date]]=A27357)*(B27357=vs_EUR3[#Headers])*(vs_EUR3[[#This Row],[Rate]]/C27357),0)</f>
        <v>0</v>
      </c>
    </row>
    <row r="27359" spans="1:4" x14ac:dyDescent="0.4">
      <c r="A27359" s="1">
        <v>45283</v>
      </c>
      <c r="B27359" s="19" t="s">
        <v>5</v>
      </c>
      <c r="C27359">
        <v>1.1023000000000001</v>
      </c>
      <c r="D27359" s="19">
        <f>IFERROR(--(vs_EUR3[[#This Row],[Currency]]="SEK")*(vs_EUR3[[#This Row],[Date]]=A27358)*(B27358=vs_EUR3[#Headers])*(vs_EUR3[[#This Row],[Rate]]/C27358),0)</f>
        <v>0</v>
      </c>
    </row>
    <row r="27360" spans="1:4" x14ac:dyDescent="0.4">
      <c r="A27360" s="1">
        <v>45283</v>
      </c>
      <c r="B27360" s="19" t="s">
        <v>0</v>
      </c>
      <c r="C27360">
        <v>11.0556</v>
      </c>
      <c r="D27360" s="19">
        <f>IFERROR(--(vs_EUR3[[#This Row],[Currency]]="SEK")*(vs_EUR3[[#This Row],[Date]]=A27359)*(B27359=vs_EUR3[#Headers])*(vs_EUR3[[#This Row],[Rate]]/C27359),0)</f>
        <v>10.029574525991109</v>
      </c>
    </row>
    <row r="27361" spans="1:4" x14ac:dyDescent="0.4">
      <c r="A27361" s="1">
        <v>45283</v>
      </c>
      <c r="B27361" s="19" t="s">
        <v>7</v>
      </c>
      <c r="C27361">
        <v>1</v>
      </c>
      <c r="D27361" s="19">
        <f>IFERROR(--(vs_EUR3[[#This Row],[Currency]]="SEK")*(vs_EUR3[[#This Row],[Date]]=A27360)*(B27360=vs_EUR3[#Headers])*(vs_EUR3[[#This Row],[Rate]]/C27360),0)</f>
        <v>0</v>
      </c>
    </row>
    <row r="27362" spans="1:4" x14ac:dyDescent="0.4">
      <c r="A27362" s="1">
        <v>45284</v>
      </c>
      <c r="B27362" s="19" t="s">
        <v>5</v>
      </c>
      <c r="C27362">
        <v>1.1023000000000001</v>
      </c>
      <c r="D27362" s="19">
        <f>IFERROR(--(vs_EUR3[[#This Row],[Currency]]="SEK")*(vs_EUR3[[#This Row],[Date]]=A27361)*(B27361=vs_EUR3[#Headers])*(vs_EUR3[[#This Row],[Rate]]/C27361),0)</f>
        <v>0</v>
      </c>
    </row>
    <row r="27363" spans="1:4" x14ac:dyDescent="0.4">
      <c r="A27363" s="1">
        <v>45284</v>
      </c>
      <c r="B27363" s="19" t="s">
        <v>0</v>
      </c>
      <c r="C27363">
        <v>11.0556</v>
      </c>
      <c r="D27363" s="19">
        <f>IFERROR(--(vs_EUR3[[#This Row],[Currency]]="SEK")*(vs_EUR3[[#This Row],[Date]]=A27362)*(B27362=vs_EUR3[#Headers])*(vs_EUR3[[#This Row],[Rate]]/C27362),0)</f>
        <v>10.029574525991109</v>
      </c>
    </row>
    <row r="27364" spans="1:4" x14ac:dyDescent="0.4">
      <c r="A27364" s="1">
        <v>45284</v>
      </c>
      <c r="B27364" s="19" t="s">
        <v>7</v>
      </c>
      <c r="C27364">
        <v>1</v>
      </c>
      <c r="D27364" s="19">
        <f>IFERROR(--(vs_EUR3[[#This Row],[Currency]]="SEK")*(vs_EUR3[[#This Row],[Date]]=A27363)*(B27363=vs_EUR3[#Headers])*(vs_EUR3[[#This Row],[Rate]]/C27363),0)</f>
        <v>0</v>
      </c>
    </row>
    <row r="27365" spans="1:4" x14ac:dyDescent="0.4">
      <c r="A27365" s="1">
        <v>45285</v>
      </c>
      <c r="B27365" s="19" t="s">
        <v>5</v>
      </c>
      <c r="C27365">
        <v>1.1023000000000001</v>
      </c>
      <c r="D27365" s="19">
        <f>IFERROR(--(vs_EUR3[[#This Row],[Currency]]="SEK")*(vs_EUR3[[#This Row],[Date]]=A27364)*(B27364=vs_EUR3[#Headers])*(vs_EUR3[[#This Row],[Rate]]/C27364),0)</f>
        <v>0</v>
      </c>
    </row>
    <row r="27366" spans="1:4" x14ac:dyDescent="0.4">
      <c r="A27366" s="1">
        <v>45285</v>
      </c>
      <c r="B27366" s="19" t="s">
        <v>0</v>
      </c>
      <c r="C27366">
        <v>11.0556</v>
      </c>
      <c r="D27366" s="19">
        <f>IFERROR(--(vs_EUR3[[#This Row],[Currency]]="SEK")*(vs_EUR3[[#This Row],[Date]]=A27365)*(B27365=vs_EUR3[#Headers])*(vs_EUR3[[#This Row],[Rate]]/C27365),0)</f>
        <v>10.029574525991109</v>
      </c>
    </row>
    <row r="27367" spans="1:4" x14ac:dyDescent="0.4">
      <c r="A27367" s="1">
        <v>45285</v>
      </c>
      <c r="B27367" s="19" t="s">
        <v>7</v>
      </c>
      <c r="C27367">
        <v>1</v>
      </c>
      <c r="D27367" s="19">
        <f>IFERROR(--(vs_EUR3[[#This Row],[Currency]]="SEK")*(vs_EUR3[[#This Row],[Date]]=A27366)*(B27366=vs_EUR3[#Headers])*(vs_EUR3[[#This Row],[Rate]]/C27366),0)</f>
        <v>0</v>
      </c>
    </row>
    <row r="27368" spans="1:4" x14ac:dyDescent="0.4">
      <c r="A27368" s="1">
        <v>45286</v>
      </c>
      <c r="B27368" s="19" t="s">
        <v>5</v>
      </c>
      <c r="C27368">
        <v>1.1023000000000001</v>
      </c>
      <c r="D27368" s="19">
        <f>IFERROR(--(vs_EUR3[[#This Row],[Currency]]="SEK")*(vs_EUR3[[#This Row],[Date]]=A27367)*(B27367=vs_EUR3[#Headers])*(vs_EUR3[[#This Row],[Rate]]/C27367),0)</f>
        <v>0</v>
      </c>
    </row>
    <row r="27369" spans="1:4" x14ac:dyDescent="0.4">
      <c r="A27369" s="1">
        <v>45286</v>
      </c>
      <c r="B27369" s="19" t="s">
        <v>0</v>
      </c>
      <c r="C27369">
        <v>11.0556</v>
      </c>
      <c r="D27369" s="19">
        <f>IFERROR(--(vs_EUR3[[#This Row],[Currency]]="SEK")*(vs_EUR3[[#This Row],[Date]]=A27368)*(B27368=vs_EUR3[#Headers])*(vs_EUR3[[#This Row],[Rate]]/C27368),0)</f>
        <v>10.029574525991109</v>
      </c>
    </row>
    <row r="27370" spans="1:4" x14ac:dyDescent="0.4">
      <c r="A27370" s="1">
        <v>45286</v>
      </c>
      <c r="B27370" s="19" t="s">
        <v>7</v>
      </c>
      <c r="C27370">
        <v>1</v>
      </c>
      <c r="D27370" s="19">
        <f>IFERROR(--(vs_EUR3[[#This Row],[Currency]]="SEK")*(vs_EUR3[[#This Row],[Date]]=A27369)*(B27369=vs_EUR3[#Headers])*(vs_EUR3[[#This Row],[Rate]]/C27369),0)</f>
        <v>0</v>
      </c>
    </row>
    <row r="27371" spans="1:4" x14ac:dyDescent="0.4">
      <c r="A27371" s="1">
        <v>45287</v>
      </c>
      <c r="B27371" s="19" t="s">
        <v>5</v>
      </c>
      <c r="C27371">
        <v>1.1065</v>
      </c>
      <c r="D27371" s="19">
        <f>IFERROR(--(vs_EUR3[[#This Row],[Currency]]="SEK")*(vs_EUR3[[#This Row],[Date]]=A27370)*(B27370=vs_EUR3[#Headers])*(vs_EUR3[[#This Row],[Rate]]/C27370),0)</f>
        <v>0</v>
      </c>
    </row>
    <row r="27372" spans="1:4" x14ac:dyDescent="0.4">
      <c r="A27372" s="1">
        <v>45287</v>
      </c>
      <c r="B27372" s="19" t="s">
        <v>0</v>
      </c>
      <c r="C27372">
        <v>11.066000000000001</v>
      </c>
      <c r="D27372" s="19">
        <f>IFERROR(--(vs_EUR3[[#This Row],[Currency]]="SEK")*(vs_EUR3[[#This Row],[Date]]=A27371)*(B27371=vs_EUR3[#Headers])*(vs_EUR3[[#This Row],[Rate]]/C27371),0)</f>
        <v>10.000903750564845</v>
      </c>
    </row>
    <row r="27373" spans="1:4" x14ac:dyDescent="0.4">
      <c r="A27373" s="1">
        <v>45287</v>
      </c>
      <c r="B27373" s="19" t="s">
        <v>7</v>
      </c>
      <c r="C27373">
        <v>1</v>
      </c>
      <c r="D27373" s="19">
        <f>IFERROR(--(vs_EUR3[[#This Row],[Currency]]="SEK")*(vs_EUR3[[#This Row],[Date]]=A27372)*(B27372=vs_EUR3[#Headers])*(vs_EUR3[[#This Row],[Rate]]/C27372),0)</f>
        <v>0</v>
      </c>
    </row>
    <row r="27374" spans="1:4" x14ac:dyDescent="0.4">
      <c r="A27374" s="1">
        <v>45288</v>
      </c>
      <c r="B27374" s="19" t="s">
        <v>5</v>
      </c>
      <c r="C27374">
        <v>1.1113999999999999</v>
      </c>
      <c r="D27374" s="19">
        <f>IFERROR(--(vs_EUR3[[#This Row],[Currency]]="SEK")*(vs_EUR3[[#This Row],[Date]]=A27373)*(B27373=vs_EUR3[#Headers])*(vs_EUR3[[#This Row],[Rate]]/C27373),0)</f>
        <v>0</v>
      </c>
    </row>
    <row r="27375" spans="1:4" x14ac:dyDescent="0.4">
      <c r="A27375" s="1">
        <v>45288</v>
      </c>
      <c r="B27375" s="19" t="s">
        <v>0</v>
      </c>
      <c r="C27375">
        <v>11.0382</v>
      </c>
      <c r="D27375" s="19">
        <f>IFERROR(--(vs_EUR3[[#This Row],[Currency]]="SEK")*(vs_EUR3[[#This Row],[Date]]=A27374)*(B27374=vs_EUR3[#Headers])*(vs_EUR3[[#This Row],[Rate]]/C27374),0)</f>
        <v>9.9317977325895264</v>
      </c>
    </row>
    <row r="27376" spans="1:4" x14ac:dyDescent="0.4">
      <c r="A27376" s="1">
        <v>45288</v>
      </c>
      <c r="B27376" s="19" t="s">
        <v>7</v>
      </c>
      <c r="C27376">
        <v>1</v>
      </c>
      <c r="D27376" s="19">
        <f>IFERROR(--(vs_EUR3[[#This Row],[Currency]]="SEK")*(vs_EUR3[[#This Row],[Date]]=A27375)*(B27375=vs_EUR3[#Headers])*(vs_EUR3[[#This Row],[Rate]]/C27375),0)</f>
        <v>0</v>
      </c>
    </row>
    <row r="27377" spans="1:4" x14ac:dyDescent="0.4">
      <c r="A27377" s="1">
        <v>45289</v>
      </c>
      <c r="B27377" s="19" t="s">
        <v>5</v>
      </c>
      <c r="C27377">
        <v>1.105</v>
      </c>
      <c r="D27377" s="19">
        <f>IFERROR(--(vs_EUR3[[#This Row],[Currency]]="SEK")*(vs_EUR3[[#This Row],[Date]]=A27376)*(B27376=vs_EUR3[#Headers])*(vs_EUR3[[#This Row],[Rate]]/C27376),0)</f>
        <v>0</v>
      </c>
    </row>
    <row r="27378" spans="1:4" x14ac:dyDescent="0.4">
      <c r="A27378" s="1">
        <v>45289</v>
      </c>
      <c r="B27378" s="19" t="s">
        <v>0</v>
      </c>
      <c r="C27378">
        <v>11.096</v>
      </c>
      <c r="D27378" s="19">
        <f>IFERROR(--(vs_EUR3[[#This Row],[Currency]]="SEK")*(vs_EUR3[[#This Row],[Date]]=A27377)*(B27377=vs_EUR3[#Headers])*(vs_EUR3[[#This Row],[Rate]]/C27377),0)</f>
        <v>10.041628959276018</v>
      </c>
    </row>
    <row r="27379" spans="1:4" x14ac:dyDescent="0.4">
      <c r="A27379" s="1">
        <v>45289</v>
      </c>
      <c r="B27379" s="19" t="s">
        <v>7</v>
      </c>
      <c r="C27379">
        <v>1</v>
      </c>
      <c r="D27379" s="19">
        <f>IFERROR(--(vs_EUR3[[#This Row],[Currency]]="SEK")*(vs_EUR3[[#This Row],[Date]]=A27378)*(B27378=vs_EUR3[#Headers])*(vs_EUR3[[#This Row],[Rate]]/C27378),0)</f>
        <v>0</v>
      </c>
    </row>
    <row r="27380" spans="1:4" x14ac:dyDescent="0.4">
      <c r="A27380" s="1">
        <v>45290</v>
      </c>
      <c r="B27380" s="19" t="s">
        <v>5</v>
      </c>
      <c r="C27380">
        <v>1.105</v>
      </c>
      <c r="D27380" s="19">
        <f>IFERROR(--(vs_EUR3[[#This Row],[Currency]]="SEK")*(vs_EUR3[[#This Row],[Date]]=A27379)*(B27379=vs_EUR3[#Headers])*(vs_EUR3[[#This Row],[Rate]]/C27379),0)</f>
        <v>0</v>
      </c>
    </row>
    <row r="27381" spans="1:4" x14ac:dyDescent="0.4">
      <c r="A27381" s="1">
        <v>45290</v>
      </c>
      <c r="B27381" s="19" t="s">
        <v>0</v>
      </c>
      <c r="C27381">
        <v>11.096</v>
      </c>
      <c r="D27381" s="19">
        <f>IFERROR(--(vs_EUR3[[#This Row],[Currency]]="SEK")*(vs_EUR3[[#This Row],[Date]]=A27380)*(B27380=vs_EUR3[#Headers])*(vs_EUR3[[#This Row],[Rate]]/C27380),0)</f>
        <v>10.041628959276018</v>
      </c>
    </row>
    <row r="27382" spans="1:4" x14ac:dyDescent="0.4">
      <c r="A27382" s="1">
        <v>45290</v>
      </c>
      <c r="B27382" s="19" t="s">
        <v>7</v>
      </c>
      <c r="C27382">
        <v>1</v>
      </c>
      <c r="D27382" s="19">
        <f>IFERROR(--(vs_EUR3[[#This Row],[Currency]]="SEK")*(vs_EUR3[[#This Row],[Date]]=A27381)*(B27381=vs_EUR3[#Headers])*(vs_EUR3[[#This Row],[Rate]]/C27381),0)</f>
        <v>0</v>
      </c>
    </row>
    <row r="27383" spans="1:4" x14ac:dyDescent="0.4">
      <c r="A27383" s="1">
        <v>45291</v>
      </c>
      <c r="B27383" s="19" t="s">
        <v>5</v>
      </c>
      <c r="C27383">
        <v>1.105</v>
      </c>
      <c r="D27383" s="19">
        <f>IFERROR(--(vs_EUR3[[#This Row],[Currency]]="SEK")*(vs_EUR3[[#This Row],[Date]]=A27382)*(B27382=vs_EUR3[#Headers])*(vs_EUR3[[#This Row],[Rate]]/C27382),0)</f>
        <v>0</v>
      </c>
    </row>
    <row r="27384" spans="1:4" x14ac:dyDescent="0.4">
      <c r="A27384" s="1">
        <v>45291</v>
      </c>
      <c r="B27384" s="19" t="s">
        <v>0</v>
      </c>
      <c r="C27384">
        <v>11.096</v>
      </c>
      <c r="D27384" s="19">
        <f>IFERROR(--(vs_EUR3[[#This Row],[Currency]]="SEK")*(vs_EUR3[[#This Row],[Date]]=A27383)*(B27383=vs_EUR3[#Headers])*(vs_EUR3[[#This Row],[Rate]]/C27383),0)</f>
        <v>10.041628959276018</v>
      </c>
    </row>
    <row r="27385" spans="1:4" x14ac:dyDescent="0.4">
      <c r="A27385" s="1">
        <v>45291</v>
      </c>
      <c r="B27385" s="19" t="s">
        <v>7</v>
      </c>
      <c r="C27385">
        <v>1</v>
      </c>
      <c r="D27385" s="19">
        <f>IFERROR(--(vs_EUR3[[#This Row],[Currency]]="SEK")*(vs_EUR3[[#This Row],[Date]]=A27384)*(B27384=vs_EUR3[#Headers])*(vs_EUR3[[#This Row],[Rate]]/C27384),0)</f>
        <v>0</v>
      </c>
    </row>
    <row r="27386" spans="1:4" x14ac:dyDescent="0.4">
      <c r="A27386" s="1">
        <v>45292</v>
      </c>
      <c r="B27386" s="19" t="s">
        <v>5</v>
      </c>
      <c r="C27386">
        <v>1.105</v>
      </c>
      <c r="D27386" s="19">
        <f>IFERROR(--(vs_EUR3[[#This Row],[Currency]]="SEK")*(vs_EUR3[[#This Row],[Date]]=A27385)*(B27385=vs_EUR3[#Headers])*(vs_EUR3[[#This Row],[Rate]]/C27385),0)</f>
        <v>0</v>
      </c>
    </row>
    <row r="27387" spans="1:4" x14ac:dyDescent="0.4">
      <c r="A27387" s="1">
        <v>45292</v>
      </c>
      <c r="B27387" s="19" t="s">
        <v>0</v>
      </c>
      <c r="C27387">
        <v>11.096</v>
      </c>
      <c r="D27387" s="19">
        <f>IFERROR(--(vs_EUR3[[#This Row],[Currency]]="SEK")*(vs_EUR3[[#This Row],[Date]]=A27386)*(B27386=vs_EUR3[#Headers])*(vs_EUR3[[#This Row],[Rate]]/C27386),0)</f>
        <v>10.041628959276018</v>
      </c>
    </row>
    <row r="27388" spans="1:4" x14ac:dyDescent="0.4">
      <c r="A27388" s="1">
        <v>45292</v>
      </c>
      <c r="B27388" s="19" t="s">
        <v>7</v>
      </c>
      <c r="C27388">
        <v>1</v>
      </c>
      <c r="D27388" s="19">
        <f>IFERROR(--(vs_EUR3[[#This Row],[Currency]]="SEK")*(vs_EUR3[[#This Row],[Date]]=A27387)*(B27387=vs_EUR3[#Headers])*(vs_EUR3[[#This Row],[Rate]]/C27387),0)</f>
        <v>0</v>
      </c>
    </row>
    <row r="27389" spans="1:4" x14ac:dyDescent="0.4">
      <c r="A27389" s="1">
        <v>45293</v>
      </c>
      <c r="B27389" s="19" t="s">
        <v>5</v>
      </c>
      <c r="C27389">
        <v>1.0955999999999999</v>
      </c>
      <c r="D27389" s="19">
        <f>IFERROR(--(vs_EUR3[[#This Row],[Currency]]="SEK")*(vs_EUR3[[#This Row],[Date]]=A27388)*(B27388=vs_EUR3[#Headers])*(vs_EUR3[[#This Row],[Rate]]/C27388),0)</f>
        <v>0</v>
      </c>
    </row>
    <row r="27390" spans="1:4" x14ac:dyDescent="0.4">
      <c r="A27390" s="1">
        <v>45293</v>
      </c>
      <c r="B27390" s="19" t="s">
        <v>0</v>
      </c>
      <c r="C27390">
        <v>11.154500000000001</v>
      </c>
      <c r="D27390" s="19">
        <f>IFERROR(--(vs_EUR3[[#This Row],[Currency]]="SEK")*(vs_EUR3[[#This Row],[Date]]=A27389)*(B27389=vs_EUR3[#Headers])*(vs_EUR3[[#This Row],[Rate]]/C27389),0)</f>
        <v>10.181179262504566</v>
      </c>
    </row>
    <row r="27391" spans="1:4" x14ac:dyDescent="0.4">
      <c r="A27391" s="1">
        <v>45293</v>
      </c>
      <c r="B27391" s="19" t="s">
        <v>7</v>
      </c>
      <c r="C27391">
        <v>1</v>
      </c>
      <c r="D27391" s="19">
        <f>IFERROR(--(vs_EUR3[[#This Row],[Currency]]="SEK")*(vs_EUR3[[#This Row],[Date]]=A27390)*(B27390=vs_EUR3[#Headers])*(vs_EUR3[[#This Row],[Rate]]/C27390),0)</f>
        <v>0</v>
      </c>
    </row>
    <row r="27392" spans="1:4" x14ac:dyDescent="0.4">
      <c r="A27392" s="1">
        <v>45294</v>
      </c>
      <c r="B27392" s="19" t="s">
        <v>5</v>
      </c>
      <c r="C27392">
        <v>1.0919000000000001</v>
      </c>
      <c r="D27392" s="19">
        <f>IFERROR(--(vs_EUR3[[#This Row],[Currency]]="SEK")*(vs_EUR3[[#This Row],[Date]]=A27391)*(B27391=vs_EUR3[#Headers])*(vs_EUR3[[#This Row],[Rate]]/C27391),0)</f>
        <v>0</v>
      </c>
    </row>
    <row r="27393" spans="1:4" x14ac:dyDescent="0.4">
      <c r="A27393" s="1">
        <v>45294</v>
      </c>
      <c r="B27393" s="19" t="s">
        <v>0</v>
      </c>
      <c r="C27393">
        <v>11.1915</v>
      </c>
      <c r="D27393" s="19">
        <f>IFERROR(--(vs_EUR3[[#This Row],[Currency]]="SEK")*(vs_EUR3[[#This Row],[Date]]=A27392)*(B27392=vs_EUR3[#Headers])*(vs_EUR3[[#This Row],[Rate]]/C27392),0)</f>
        <v>10.249564978477881</v>
      </c>
    </row>
    <row r="27394" spans="1:4" x14ac:dyDescent="0.4">
      <c r="A27394" s="1">
        <v>45294</v>
      </c>
      <c r="B27394" s="19" t="s">
        <v>7</v>
      </c>
      <c r="C27394">
        <v>1</v>
      </c>
      <c r="D27394" s="19">
        <f>IFERROR(--(vs_EUR3[[#This Row],[Currency]]="SEK")*(vs_EUR3[[#This Row],[Date]]=A27393)*(B27393=vs_EUR3[#Headers])*(vs_EUR3[[#This Row],[Rate]]/C27393),0)</f>
        <v>0</v>
      </c>
    </row>
    <row r="27395" spans="1:4" x14ac:dyDescent="0.4">
      <c r="A27395" s="1">
        <v>45295</v>
      </c>
      <c r="B27395" s="19" t="s">
        <v>5</v>
      </c>
      <c r="C27395">
        <v>1.0952999999999999</v>
      </c>
      <c r="D27395" s="19">
        <f>IFERROR(--(vs_EUR3[[#This Row],[Currency]]="SEK")*(vs_EUR3[[#This Row],[Date]]=A27394)*(B27394=vs_EUR3[#Headers])*(vs_EUR3[[#This Row],[Rate]]/C27394),0)</f>
        <v>0</v>
      </c>
    </row>
    <row r="27396" spans="1:4" x14ac:dyDescent="0.4">
      <c r="A27396" s="1">
        <v>45295</v>
      </c>
      <c r="B27396" s="19" t="s">
        <v>0</v>
      </c>
      <c r="C27396">
        <v>11.1905</v>
      </c>
      <c r="D27396" s="19">
        <f>IFERROR(--(vs_EUR3[[#This Row],[Currency]]="SEK")*(vs_EUR3[[#This Row],[Date]]=A27395)*(B27395=vs_EUR3[#Headers])*(vs_EUR3[[#This Row],[Rate]]/C27395),0)</f>
        <v>10.216835570163425</v>
      </c>
    </row>
    <row r="27397" spans="1:4" x14ac:dyDescent="0.4">
      <c r="A27397" s="1">
        <v>45295</v>
      </c>
      <c r="B27397" s="19" t="s">
        <v>7</v>
      </c>
      <c r="C27397">
        <v>1</v>
      </c>
      <c r="D27397" s="19">
        <f>IFERROR(--(vs_EUR3[[#This Row],[Currency]]="SEK")*(vs_EUR3[[#This Row],[Date]]=A27396)*(B27396=vs_EUR3[#Headers])*(vs_EUR3[[#This Row],[Rate]]/C27396),0)</f>
        <v>0</v>
      </c>
    </row>
    <row r="27398" spans="1:4" x14ac:dyDescent="0.4">
      <c r="A27398" s="1">
        <v>45296</v>
      </c>
      <c r="B27398" s="19" t="s">
        <v>5</v>
      </c>
      <c r="C27398">
        <v>1.0921000000000001</v>
      </c>
      <c r="D27398" s="19">
        <f>IFERROR(--(vs_EUR3[[#This Row],[Currency]]="SEK")*(vs_EUR3[[#This Row],[Date]]=A27397)*(B27397=vs_EUR3[#Headers])*(vs_EUR3[[#This Row],[Rate]]/C27397),0)</f>
        <v>0</v>
      </c>
    </row>
    <row r="27399" spans="1:4" x14ac:dyDescent="0.4">
      <c r="A27399" s="1">
        <v>45296</v>
      </c>
      <c r="B27399" s="19" t="s">
        <v>0</v>
      </c>
      <c r="C27399">
        <v>11.234999999999999</v>
      </c>
      <c r="D27399" s="19">
        <f>IFERROR(--(vs_EUR3[[#This Row],[Currency]]="SEK")*(vs_EUR3[[#This Row],[Date]]=A27398)*(B27398=vs_EUR3[#Headers])*(vs_EUR3[[#This Row],[Rate]]/C27398),0)</f>
        <v>10.287519457925097</v>
      </c>
    </row>
    <row r="27400" spans="1:4" x14ac:dyDescent="0.4">
      <c r="A27400" s="1">
        <v>45296</v>
      </c>
      <c r="B27400" s="19" t="s">
        <v>7</v>
      </c>
      <c r="C27400">
        <v>1</v>
      </c>
      <c r="D27400" s="19">
        <f>IFERROR(--(vs_EUR3[[#This Row],[Currency]]="SEK")*(vs_EUR3[[#This Row],[Date]]=A27399)*(B27399=vs_EUR3[#Headers])*(vs_EUR3[[#This Row],[Rate]]/C27399),0)</f>
        <v>0</v>
      </c>
    </row>
    <row r="27401" spans="1:4" x14ac:dyDescent="0.4">
      <c r="A27401" s="1">
        <v>45297</v>
      </c>
      <c r="B27401" s="19" t="s">
        <v>5</v>
      </c>
      <c r="C27401">
        <v>1.0921000000000001</v>
      </c>
      <c r="D27401" s="19">
        <f>IFERROR(--(vs_EUR3[[#This Row],[Currency]]="SEK")*(vs_EUR3[[#This Row],[Date]]=A27400)*(B27400=vs_EUR3[#Headers])*(vs_EUR3[[#This Row],[Rate]]/C27400),0)</f>
        <v>0</v>
      </c>
    </row>
    <row r="27402" spans="1:4" x14ac:dyDescent="0.4">
      <c r="A27402" s="1">
        <v>45297</v>
      </c>
      <c r="B27402" s="19" t="s">
        <v>0</v>
      </c>
      <c r="C27402">
        <v>11.234999999999999</v>
      </c>
      <c r="D27402" s="19">
        <f>IFERROR(--(vs_EUR3[[#This Row],[Currency]]="SEK")*(vs_EUR3[[#This Row],[Date]]=A27401)*(B27401=vs_EUR3[#Headers])*(vs_EUR3[[#This Row],[Rate]]/C27401),0)</f>
        <v>10.287519457925097</v>
      </c>
    </row>
    <row r="27403" spans="1:4" x14ac:dyDescent="0.4">
      <c r="A27403" s="1">
        <v>45297</v>
      </c>
      <c r="B27403" s="19" t="s">
        <v>7</v>
      </c>
      <c r="C27403">
        <v>1</v>
      </c>
      <c r="D27403" s="19">
        <f>IFERROR(--(vs_EUR3[[#This Row],[Currency]]="SEK")*(vs_EUR3[[#This Row],[Date]]=A27402)*(B27402=vs_EUR3[#Headers])*(vs_EUR3[[#This Row],[Rate]]/C27402),0)</f>
        <v>0</v>
      </c>
    </row>
    <row r="27404" spans="1:4" x14ac:dyDescent="0.4">
      <c r="A27404" s="1">
        <v>45298</v>
      </c>
      <c r="B27404" s="19" t="s">
        <v>5</v>
      </c>
      <c r="C27404">
        <v>1.0921000000000001</v>
      </c>
      <c r="D27404" s="19">
        <f>IFERROR(--(vs_EUR3[[#This Row],[Currency]]="SEK")*(vs_EUR3[[#This Row],[Date]]=A27403)*(B27403=vs_EUR3[#Headers])*(vs_EUR3[[#This Row],[Rate]]/C27403),0)</f>
        <v>0</v>
      </c>
    </row>
    <row r="27405" spans="1:4" x14ac:dyDescent="0.4">
      <c r="A27405" s="1">
        <v>45298</v>
      </c>
      <c r="B27405" s="19" t="s">
        <v>0</v>
      </c>
      <c r="C27405">
        <v>11.234999999999999</v>
      </c>
      <c r="D27405" s="19">
        <f>IFERROR(--(vs_EUR3[[#This Row],[Currency]]="SEK")*(vs_EUR3[[#This Row],[Date]]=A27404)*(B27404=vs_EUR3[#Headers])*(vs_EUR3[[#This Row],[Rate]]/C27404),0)</f>
        <v>10.287519457925097</v>
      </c>
    </row>
    <row r="27406" spans="1:4" x14ac:dyDescent="0.4">
      <c r="A27406" s="1">
        <v>45298</v>
      </c>
      <c r="B27406" s="19" t="s">
        <v>7</v>
      </c>
      <c r="C27406">
        <v>1</v>
      </c>
      <c r="D27406" s="19">
        <f>IFERROR(--(vs_EUR3[[#This Row],[Currency]]="SEK")*(vs_EUR3[[#This Row],[Date]]=A27405)*(B27405=vs_EUR3[#Headers])*(vs_EUR3[[#This Row],[Rate]]/C27405),0)</f>
        <v>0</v>
      </c>
    </row>
    <row r="27407" spans="1:4" x14ac:dyDescent="0.4">
      <c r="A27407" s="1">
        <v>45299</v>
      </c>
      <c r="B27407" s="19" t="s">
        <v>5</v>
      </c>
      <c r="C27407">
        <v>1.0946</v>
      </c>
      <c r="D27407" s="19">
        <f>IFERROR(--(vs_EUR3[[#This Row],[Currency]]="SEK")*(vs_EUR3[[#This Row],[Date]]=A27406)*(B27406=vs_EUR3[#Headers])*(vs_EUR3[[#This Row],[Rate]]/C27406),0)</f>
        <v>0</v>
      </c>
    </row>
    <row r="27408" spans="1:4" x14ac:dyDescent="0.4">
      <c r="A27408" s="1">
        <v>45299</v>
      </c>
      <c r="B27408" s="19" t="s">
        <v>0</v>
      </c>
      <c r="C27408">
        <v>11.2095</v>
      </c>
      <c r="D27408" s="19">
        <f>IFERROR(--(vs_EUR3[[#This Row],[Currency]]="SEK")*(vs_EUR3[[#This Row],[Date]]=A27407)*(B27407=vs_EUR3[#Headers])*(vs_EUR3[[#This Row],[Rate]]/C27407),0)</f>
        <v>10.240727206285401</v>
      </c>
    </row>
    <row r="27409" spans="1:4" x14ac:dyDescent="0.4">
      <c r="A27409" s="1">
        <v>45299</v>
      </c>
      <c r="B27409" s="19" t="s">
        <v>7</v>
      </c>
      <c r="C27409">
        <v>1</v>
      </c>
      <c r="D27409" s="19">
        <f>IFERROR(--(vs_EUR3[[#This Row],[Currency]]="SEK")*(vs_EUR3[[#This Row],[Date]]=A27408)*(B27408=vs_EUR3[#Headers])*(vs_EUR3[[#This Row],[Rate]]/C27408),0)</f>
        <v>0</v>
      </c>
    </row>
    <row r="27410" spans="1:4" x14ac:dyDescent="0.4">
      <c r="A27410" s="1">
        <v>45300</v>
      </c>
      <c r="B27410" s="19" t="s">
        <v>5</v>
      </c>
      <c r="C27410">
        <v>1.0940000000000001</v>
      </c>
      <c r="D27410" s="19">
        <f>IFERROR(--(vs_EUR3[[#This Row],[Currency]]="SEK")*(vs_EUR3[[#This Row],[Date]]=A27409)*(B27409=vs_EUR3[#Headers])*(vs_EUR3[[#This Row],[Rate]]/C27409),0)</f>
        <v>0</v>
      </c>
    </row>
    <row r="27411" spans="1:4" x14ac:dyDescent="0.4">
      <c r="A27411" s="1">
        <v>45300</v>
      </c>
      <c r="B27411" s="19" t="s">
        <v>0</v>
      </c>
      <c r="C27411">
        <v>11.211499999999999</v>
      </c>
      <c r="D27411" s="19">
        <f>IFERROR(--(vs_EUR3[[#This Row],[Currency]]="SEK")*(vs_EUR3[[#This Row],[Date]]=A27410)*(B27410=vs_EUR3[#Headers])*(vs_EUR3[[#This Row],[Rate]]/C27410),0)</f>
        <v>10.248171846435099</v>
      </c>
    </row>
    <row r="27412" spans="1:4" x14ac:dyDescent="0.4">
      <c r="A27412" s="1">
        <v>45300</v>
      </c>
      <c r="B27412" s="19" t="s">
        <v>7</v>
      </c>
      <c r="C27412">
        <v>1</v>
      </c>
      <c r="D27412" s="19">
        <f>IFERROR(--(vs_EUR3[[#This Row],[Currency]]="SEK")*(vs_EUR3[[#This Row],[Date]]=A27411)*(B27411=vs_EUR3[#Headers])*(vs_EUR3[[#This Row],[Rate]]/C27411),0)</f>
        <v>0</v>
      </c>
    </row>
    <row r="27413" spans="1:4" x14ac:dyDescent="0.4">
      <c r="A27413" s="1">
        <v>45301</v>
      </c>
      <c r="B27413" s="19" t="s">
        <v>5</v>
      </c>
      <c r="C27413">
        <v>1.0946</v>
      </c>
      <c r="D27413" s="19">
        <f>IFERROR(--(vs_EUR3[[#This Row],[Currency]]="SEK")*(vs_EUR3[[#This Row],[Date]]=A27412)*(B27412=vs_EUR3[#Headers])*(vs_EUR3[[#This Row],[Rate]]/C27412),0)</f>
        <v>0</v>
      </c>
    </row>
    <row r="27414" spans="1:4" x14ac:dyDescent="0.4">
      <c r="A27414" s="1">
        <v>45301</v>
      </c>
      <c r="B27414" s="19" t="s">
        <v>0</v>
      </c>
      <c r="C27414">
        <v>11.196999999999999</v>
      </c>
      <c r="D27414" s="19">
        <f>IFERROR(--(vs_EUR3[[#This Row],[Currency]]="SEK")*(vs_EUR3[[#This Row],[Date]]=A27413)*(B27413=vs_EUR3[#Headers])*(vs_EUR3[[#This Row],[Rate]]/C27413),0)</f>
        <v>10.229307509592545</v>
      </c>
    </row>
    <row r="27415" spans="1:4" x14ac:dyDescent="0.4">
      <c r="A27415" s="1">
        <v>45301</v>
      </c>
      <c r="B27415" s="19" t="s">
        <v>7</v>
      </c>
      <c r="C27415">
        <v>1</v>
      </c>
      <c r="D27415" s="19">
        <f>IFERROR(--(vs_EUR3[[#This Row],[Currency]]="SEK")*(vs_EUR3[[#This Row],[Date]]=A27414)*(B27414=vs_EUR3[#Headers])*(vs_EUR3[[#This Row],[Rate]]/C27414),0)</f>
        <v>0</v>
      </c>
    </row>
    <row r="27416" spans="1:4" x14ac:dyDescent="0.4">
      <c r="A27416" s="1">
        <v>45302</v>
      </c>
      <c r="B27416" s="19" t="s">
        <v>5</v>
      </c>
      <c r="C27416">
        <v>1.0987</v>
      </c>
      <c r="D27416" s="19">
        <f>IFERROR(--(vs_EUR3[[#This Row],[Currency]]="SEK")*(vs_EUR3[[#This Row],[Date]]=A27415)*(B27415=vs_EUR3[#Headers])*(vs_EUR3[[#This Row],[Rate]]/C27415),0)</f>
        <v>0</v>
      </c>
    </row>
    <row r="27417" spans="1:4" x14ac:dyDescent="0.4">
      <c r="A27417" s="1">
        <v>45302</v>
      </c>
      <c r="B27417" s="19" t="s">
        <v>0</v>
      </c>
      <c r="C27417">
        <v>11.196999999999999</v>
      </c>
      <c r="D27417" s="19">
        <f>IFERROR(--(vs_EUR3[[#This Row],[Currency]]="SEK")*(vs_EUR3[[#This Row],[Date]]=A27416)*(B27416=vs_EUR3[#Headers])*(vs_EUR3[[#This Row],[Rate]]/C27416),0)</f>
        <v>10.191134977700919</v>
      </c>
    </row>
    <row r="27418" spans="1:4" x14ac:dyDescent="0.4">
      <c r="A27418" s="1">
        <v>45302</v>
      </c>
      <c r="B27418" s="19" t="s">
        <v>7</v>
      </c>
      <c r="C27418">
        <v>1</v>
      </c>
      <c r="D27418" s="19">
        <f>IFERROR(--(vs_EUR3[[#This Row],[Currency]]="SEK")*(vs_EUR3[[#This Row],[Date]]=A27417)*(B27417=vs_EUR3[#Headers])*(vs_EUR3[[#This Row],[Rate]]/C27417),0)</f>
        <v>0</v>
      </c>
    </row>
    <row r="27419" spans="1:4" x14ac:dyDescent="0.4">
      <c r="A27419" s="1">
        <v>45303</v>
      </c>
      <c r="B27419" s="19" t="s">
        <v>5</v>
      </c>
      <c r="C27419">
        <v>1.0942000000000001</v>
      </c>
      <c r="D27419" s="19">
        <f>IFERROR(--(vs_EUR3[[#This Row],[Currency]]="SEK")*(vs_EUR3[[#This Row],[Date]]=A27418)*(B27418=vs_EUR3[#Headers])*(vs_EUR3[[#This Row],[Rate]]/C27418),0)</f>
        <v>0</v>
      </c>
    </row>
    <row r="27420" spans="1:4" x14ac:dyDescent="0.4">
      <c r="A27420" s="1">
        <v>45303</v>
      </c>
      <c r="B27420" s="19" t="s">
        <v>0</v>
      </c>
      <c r="C27420">
        <v>11.26</v>
      </c>
      <c r="D27420" s="19">
        <f>IFERROR(--(vs_EUR3[[#This Row],[Currency]]="SEK")*(vs_EUR3[[#This Row],[Date]]=A27419)*(B27419=vs_EUR3[#Headers])*(vs_EUR3[[#This Row],[Rate]]/C27419),0)</f>
        <v>10.290623286419301</v>
      </c>
    </row>
    <row r="27421" spans="1:4" x14ac:dyDescent="0.4">
      <c r="A27421" s="1">
        <v>45303</v>
      </c>
      <c r="B27421" s="19" t="s">
        <v>7</v>
      </c>
      <c r="C27421">
        <v>1</v>
      </c>
      <c r="D27421" s="19">
        <f>IFERROR(--(vs_EUR3[[#This Row],[Currency]]="SEK")*(vs_EUR3[[#This Row],[Date]]=A27420)*(B27420=vs_EUR3[#Headers])*(vs_EUR3[[#This Row],[Rate]]/C27420),0)</f>
        <v>0</v>
      </c>
    </row>
    <row r="27422" spans="1:4" x14ac:dyDescent="0.4">
      <c r="A27422" s="1">
        <v>45304</v>
      </c>
      <c r="B27422" s="19" t="s">
        <v>5</v>
      </c>
      <c r="C27422">
        <v>1.0942000000000001</v>
      </c>
      <c r="D27422" s="19">
        <f>IFERROR(--(vs_EUR3[[#This Row],[Currency]]="SEK")*(vs_EUR3[[#This Row],[Date]]=A27421)*(B27421=vs_EUR3[#Headers])*(vs_EUR3[[#This Row],[Rate]]/C27421),0)</f>
        <v>0</v>
      </c>
    </row>
    <row r="27423" spans="1:4" x14ac:dyDescent="0.4">
      <c r="A27423" s="1">
        <v>45304</v>
      </c>
      <c r="B27423" s="19" t="s">
        <v>0</v>
      </c>
      <c r="C27423">
        <v>11.26</v>
      </c>
      <c r="D27423" s="19">
        <f>IFERROR(--(vs_EUR3[[#This Row],[Currency]]="SEK")*(vs_EUR3[[#This Row],[Date]]=A27422)*(B27422=vs_EUR3[#Headers])*(vs_EUR3[[#This Row],[Rate]]/C27422),0)</f>
        <v>10.290623286419301</v>
      </c>
    </row>
    <row r="27424" spans="1:4" x14ac:dyDescent="0.4">
      <c r="A27424" s="1">
        <v>45304</v>
      </c>
      <c r="B27424" s="19" t="s">
        <v>7</v>
      </c>
      <c r="C27424">
        <v>1</v>
      </c>
      <c r="D27424" s="19">
        <f>IFERROR(--(vs_EUR3[[#This Row],[Currency]]="SEK")*(vs_EUR3[[#This Row],[Date]]=A27423)*(B27423=vs_EUR3[#Headers])*(vs_EUR3[[#This Row],[Rate]]/C27423),0)</f>
        <v>0</v>
      </c>
    </row>
    <row r="27425" spans="1:4" x14ac:dyDescent="0.4">
      <c r="A27425" s="1">
        <v>45305</v>
      </c>
      <c r="B27425" s="19" t="s">
        <v>5</v>
      </c>
      <c r="C27425">
        <v>1.0942000000000001</v>
      </c>
      <c r="D27425" s="19">
        <f>IFERROR(--(vs_EUR3[[#This Row],[Currency]]="SEK")*(vs_EUR3[[#This Row],[Date]]=A27424)*(B27424=vs_EUR3[#Headers])*(vs_EUR3[[#This Row],[Rate]]/C27424),0)</f>
        <v>0</v>
      </c>
    </row>
    <row r="27426" spans="1:4" x14ac:dyDescent="0.4">
      <c r="A27426" s="1">
        <v>45305</v>
      </c>
      <c r="B27426" s="19" t="s">
        <v>0</v>
      </c>
      <c r="C27426">
        <v>11.26</v>
      </c>
      <c r="D27426" s="19">
        <f>IFERROR(--(vs_EUR3[[#This Row],[Currency]]="SEK")*(vs_EUR3[[#This Row],[Date]]=A27425)*(B27425=vs_EUR3[#Headers])*(vs_EUR3[[#This Row],[Rate]]/C27425),0)</f>
        <v>10.290623286419301</v>
      </c>
    </row>
    <row r="27427" spans="1:4" x14ac:dyDescent="0.4">
      <c r="A27427" s="1">
        <v>45305</v>
      </c>
      <c r="B27427" s="19" t="s">
        <v>7</v>
      </c>
      <c r="C27427">
        <v>1</v>
      </c>
      <c r="D27427" s="19">
        <f>IFERROR(--(vs_EUR3[[#This Row],[Currency]]="SEK")*(vs_EUR3[[#This Row],[Date]]=A27426)*(B27426=vs_EUR3[#Headers])*(vs_EUR3[[#This Row],[Rate]]/C27426),0)</f>
        <v>0</v>
      </c>
    </row>
    <row r="27428" spans="1:4" x14ac:dyDescent="0.4">
      <c r="A27428" s="1">
        <v>45306</v>
      </c>
      <c r="B27428" s="19" t="s">
        <v>5</v>
      </c>
      <c r="C27428">
        <v>1.0945</v>
      </c>
      <c r="D27428" s="19">
        <f>IFERROR(--(vs_EUR3[[#This Row],[Currency]]="SEK")*(vs_EUR3[[#This Row],[Date]]=A27427)*(B27427=vs_EUR3[#Headers])*(vs_EUR3[[#This Row],[Rate]]/C27427),0)</f>
        <v>0</v>
      </c>
    </row>
    <row r="27429" spans="1:4" x14ac:dyDescent="0.4">
      <c r="A27429" s="1">
        <v>45306</v>
      </c>
      <c r="B27429" s="19" t="s">
        <v>0</v>
      </c>
      <c r="C27429">
        <v>11.278</v>
      </c>
      <c r="D27429" s="19">
        <f>IFERROR(--(vs_EUR3[[#This Row],[Currency]]="SEK")*(vs_EUR3[[#This Row],[Date]]=A27428)*(B27428=vs_EUR3[#Headers])*(vs_EUR3[[#This Row],[Rate]]/C27428),0)</f>
        <v>10.304248515303792</v>
      </c>
    </row>
    <row r="27430" spans="1:4" x14ac:dyDescent="0.4">
      <c r="A27430" s="1">
        <v>45306</v>
      </c>
      <c r="B27430" s="19" t="s">
        <v>7</v>
      </c>
      <c r="C27430">
        <v>1</v>
      </c>
      <c r="D27430" s="19">
        <f>IFERROR(--(vs_EUR3[[#This Row],[Currency]]="SEK")*(vs_EUR3[[#This Row],[Date]]=A27429)*(B27429=vs_EUR3[#Headers])*(vs_EUR3[[#This Row],[Rate]]/C27429),0)</f>
        <v>0</v>
      </c>
    </row>
    <row r="27431" spans="1:4" x14ac:dyDescent="0.4">
      <c r="A27431" s="1">
        <v>45307</v>
      </c>
      <c r="B27431" s="19" t="s">
        <v>5</v>
      </c>
      <c r="C27431">
        <v>1.0882000000000001</v>
      </c>
      <c r="D27431" s="19">
        <f>IFERROR(--(vs_EUR3[[#This Row],[Currency]]="SEK")*(vs_EUR3[[#This Row],[Date]]=A27430)*(B27430=vs_EUR3[#Headers])*(vs_EUR3[[#This Row],[Rate]]/C27430),0)</f>
        <v>0</v>
      </c>
    </row>
    <row r="27432" spans="1:4" x14ac:dyDescent="0.4">
      <c r="A27432" s="1">
        <v>45307</v>
      </c>
      <c r="B27432" s="19" t="s">
        <v>0</v>
      </c>
      <c r="C27432">
        <v>11.3215</v>
      </c>
      <c r="D27432" s="19">
        <f>IFERROR(--(vs_EUR3[[#This Row],[Currency]]="SEK")*(vs_EUR3[[#This Row],[Date]]=A27431)*(B27431=vs_EUR3[#Headers])*(vs_EUR3[[#This Row],[Rate]]/C27431),0)</f>
        <v>10.403877963609631</v>
      </c>
    </row>
    <row r="27433" spans="1:4" x14ac:dyDescent="0.4">
      <c r="A27433" s="1">
        <v>45307</v>
      </c>
      <c r="B27433" s="19" t="s">
        <v>7</v>
      </c>
      <c r="C27433">
        <v>1</v>
      </c>
      <c r="D27433" s="19">
        <f>IFERROR(--(vs_EUR3[[#This Row],[Currency]]="SEK")*(vs_EUR3[[#This Row],[Date]]=A27432)*(B27432=vs_EUR3[#Headers])*(vs_EUR3[[#This Row],[Rate]]/C27432),0)</f>
        <v>0</v>
      </c>
    </row>
    <row r="27434" spans="1:4" x14ac:dyDescent="0.4">
      <c r="A27434" s="1">
        <v>45308</v>
      </c>
      <c r="B27434" s="19" t="s">
        <v>5</v>
      </c>
      <c r="C27434">
        <v>1.0876999999999999</v>
      </c>
      <c r="D27434" s="19">
        <f>IFERROR(--(vs_EUR3[[#This Row],[Currency]]="SEK")*(vs_EUR3[[#This Row],[Date]]=A27433)*(B27433=vs_EUR3[#Headers])*(vs_EUR3[[#This Row],[Rate]]/C27433),0)</f>
        <v>0</v>
      </c>
    </row>
    <row r="27435" spans="1:4" x14ac:dyDescent="0.4">
      <c r="A27435" s="1">
        <v>45308</v>
      </c>
      <c r="B27435" s="19" t="s">
        <v>0</v>
      </c>
      <c r="C27435">
        <v>11.3925</v>
      </c>
      <c r="D27435" s="19">
        <f>IFERROR(--(vs_EUR3[[#This Row],[Currency]]="SEK")*(vs_EUR3[[#This Row],[Date]]=A27434)*(B27434=vs_EUR3[#Headers])*(vs_EUR3[[#This Row],[Rate]]/C27434),0)</f>
        <v>10.473935827893722</v>
      </c>
    </row>
    <row r="27436" spans="1:4" x14ac:dyDescent="0.4">
      <c r="A27436" s="1">
        <v>45308</v>
      </c>
      <c r="B27436" s="19" t="s">
        <v>7</v>
      </c>
      <c r="C27436">
        <v>1</v>
      </c>
      <c r="D27436" s="19">
        <f>IFERROR(--(vs_EUR3[[#This Row],[Currency]]="SEK")*(vs_EUR3[[#This Row],[Date]]=A27435)*(B27435=vs_EUR3[#Headers])*(vs_EUR3[[#This Row],[Rate]]/C27435),0)</f>
        <v>0</v>
      </c>
    </row>
    <row r="27437" spans="1:4" x14ac:dyDescent="0.4">
      <c r="A27437" s="1">
        <v>45309</v>
      </c>
      <c r="B27437" s="19" t="s">
        <v>5</v>
      </c>
      <c r="C27437">
        <v>1.0874999999999999</v>
      </c>
      <c r="D27437" s="19">
        <f>IFERROR(--(vs_EUR3[[#This Row],[Currency]]="SEK")*(vs_EUR3[[#This Row],[Date]]=A27436)*(B27436=vs_EUR3[#Headers])*(vs_EUR3[[#This Row],[Rate]]/C27436),0)</f>
        <v>0</v>
      </c>
    </row>
    <row r="27438" spans="1:4" x14ac:dyDescent="0.4">
      <c r="A27438" s="1">
        <v>45309</v>
      </c>
      <c r="B27438" s="19" t="s">
        <v>0</v>
      </c>
      <c r="C27438">
        <v>11.364000000000001</v>
      </c>
      <c r="D27438" s="19">
        <f>IFERROR(--(vs_EUR3[[#This Row],[Currency]]="SEK")*(vs_EUR3[[#This Row],[Date]]=A27437)*(B27437=vs_EUR3[#Headers])*(vs_EUR3[[#This Row],[Rate]]/C27437),0)</f>
        <v>10.449655172413795</v>
      </c>
    </row>
    <row r="27439" spans="1:4" x14ac:dyDescent="0.4">
      <c r="A27439" s="1">
        <v>45309</v>
      </c>
      <c r="B27439" s="19" t="s">
        <v>7</v>
      </c>
      <c r="C27439">
        <v>1</v>
      </c>
      <c r="D27439" s="19">
        <f>IFERROR(--(vs_EUR3[[#This Row],[Currency]]="SEK")*(vs_EUR3[[#This Row],[Date]]=A27438)*(B27438=vs_EUR3[#Headers])*(vs_EUR3[[#This Row],[Rate]]/C27438),0)</f>
        <v>0</v>
      </c>
    </row>
    <row r="27440" spans="1:4" x14ac:dyDescent="0.4">
      <c r="A27440" s="1">
        <v>45310</v>
      </c>
      <c r="B27440" s="19" t="s">
        <v>5</v>
      </c>
      <c r="C27440">
        <v>1.0887</v>
      </c>
      <c r="D27440" s="19">
        <f>IFERROR(--(vs_EUR3[[#This Row],[Currency]]="SEK")*(vs_EUR3[[#This Row],[Date]]=A27439)*(B27439=vs_EUR3[#Headers])*(vs_EUR3[[#This Row],[Rate]]/C27439),0)</f>
        <v>0</v>
      </c>
    </row>
    <row r="27441" spans="1:4" x14ac:dyDescent="0.4">
      <c r="A27441" s="1">
        <v>45310</v>
      </c>
      <c r="B27441" s="19" t="s">
        <v>0</v>
      </c>
      <c r="C27441">
        <v>11.38</v>
      </c>
      <c r="D27441" s="19">
        <f>IFERROR(--(vs_EUR3[[#This Row],[Currency]]="SEK")*(vs_EUR3[[#This Row],[Date]]=A27440)*(B27440=vs_EUR3[#Headers])*(vs_EUR3[[#This Row],[Rate]]/C27440),0)</f>
        <v>10.452833654817674</v>
      </c>
    </row>
    <row r="27442" spans="1:4" x14ac:dyDescent="0.4">
      <c r="A27442" s="1">
        <v>45310</v>
      </c>
      <c r="B27442" s="19" t="s">
        <v>7</v>
      </c>
      <c r="C27442">
        <v>1</v>
      </c>
      <c r="D27442" s="19">
        <f>IFERROR(--(vs_EUR3[[#This Row],[Currency]]="SEK")*(vs_EUR3[[#This Row],[Date]]=A27441)*(B27441=vs_EUR3[#Headers])*(vs_EUR3[[#This Row],[Rate]]/C27441),0)</f>
        <v>0</v>
      </c>
    </row>
    <row r="27443" spans="1:4" x14ac:dyDescent="0.4">
      <c r="A27443" s="1">
        <v>45311</v>
      </c>
      <c r="B27443" s="19" t="s">
        <v>5</v>
      </c>
      <c r="C27443">
        <v>1.0887</v>
      </c>
      <c r="D27443" s="19">
        <f>IFERROR(--(vs_EUR3[[#This Row],[Currency]]="SEK")*(vs_EUR3[[#This Row],[Date]]=A27442)*(B27442=vs_EUR3[#Headers])*(vs_EUR3[[#This Row],[Rate]]/C27442),0)</f>
        <v>0</v>
      </c>
    </row>
    <row r="27444" spans="1:4" x14ac:dyDescent="0.4">
      <c r="A27444" s="1">
        <v>45311</v>
      </c>
      <c r="B27444" s="19" t="s">
        <v>0</v>
      </c>
      <c r="C27444">
        <v>11.38</v>
      </c>
      <c r="D27444" s="19">
        <f>IFERROR(--(vs_EUR3[[#This Row],[Currency]]="SEK")*(vs_EUR3[[#This Row],[Date]]=A27443)*(B27443=vs_EUR3[#Headers])*(vs_EUR3[[#This Row],[Rate]]/C27443),0)</f>
        <v>10.452833654817674</v>
      </c>
    </row>
    <row r="27445" spans="1:4" x14ac:dyDescent="0.4">
      <c r="A27445" s="1">
        <v>45311</v>
      </c>
      <c r="B27445" s="19" t="s">
        <v>7</v>
      </c>
      <c r="C27445">
        <v>1</v>
      </c>
      <c r="D27445" s="19">
        <f>IFERROR(--(vs_EUR3[[#This Row],[Currency]]="SEK")*(vs_EUR3[[#This Row],[Date]]=A27444)*(B27444=vs_EUR3[#Headers])*(vs_EUR3[[#This Row],[Rate]]/C27444),0)</f>
        <v>0</v>
      </c>
    </row>
    <row r="27446" spans="1:4" x14ac:dyDescent="0.4">
      <c r="A27446" s="1">
        <v>45312</v>
      </c>
      <c r="B27446" s="19" t="s">
        <v>5</v>
      </c>
      <c r="C27446">
        <v>1.0887</v>
      </c>
      <c r="D27446" s="19">
        <f>IFERROR(--(vs_EUR3[[#This Row],[Currency]]="SEK")*(vs_EUR3[[#This Row],[Date]]=A27445)*(B27445=vs_EUR3[#Headers])*(vs_EUR3[[#This Row],[Rate]]/C27445),0)</f>
        <v>0</v>
      </c>
    </row>
    <row r="27447" spans="1:4" x14ac:dyDescent="0.4">
      <c r="A27447" s="1">
        <v>45312</v>
      </c>
      <c r="B27447" s="19" t="s">
        <v>0</v>
      </c>
      <c r="C27447">
        <v>11.38</v>
      </c>
      <c r="D27447" s="19">
        <f>IFERROR(--(vs_EUR3[[#This Row],[Currency]]="SEK")*(vs_EUR3[[#This Row],[Date]]=A27446)*(B27446=vs_EUR3[#Headers])*(vs_EUR3[[#This Row],[Rate]]/C27446),0)</f>
        <v>10.452833654817674</v>
      </c>
    </row>
    <row r="27448" spans="1:4" x14ac:dyDescent="0.4">
      <c r="A27448" s="1">
        <v>45312</v>
      </c>
      <c r="B27448" s="19" t="s">
        <v>7</v>
      </c>
      <c r="C27448">
        <v>1</v>
      </c>
      <c r="D27448" s="19">
        <f>IFERROR(--(vs_EUR3[[#This Row],[Currency]]="SEK")*(vs_EUR3[[#This Row],[Date]]=A27447)*(B27447=vs_EUR3[#Headers])*(vs_EUR3[[#This Row],[Rate]]/C27447),0)</f>
        <v>0</v>
      </c>
    </row>
    <row r="27449" spans="1:4" x14ac:dyDescent="0.4">
      <c r="A27449" s="1">
        <v>45313</v>
      </c>
      <c r="B27449" s="19" t="s">
        <v>5</v>
      </c>
      <c r="C27449">
        <v>1.089</v>
      </c>
      <c r="D27449" s="19">
        <f>IFERROR(--(vs_EUR3[[#This Row],[Currency]]="SEK")*(vs_EUR3[[#This Row],[Date]]=A27448)*(B27448=vs_EUR3[#Headers])*(vs_EUR3[[#This Row],[Rate]]/C27448),0)</f>
        <v>0</v>
      </c>
    </row>
    <row r="27450" spans="1:4" x14ac:dyDescent="0.4">
      <c r="A27450" s="1">
        <v>45313</v>
      </c>
      <c r="B27450" s="19" t="s">
        <v>0</v>
      </c>
      <c r="C27450">
        <v>11.3545</v>
      </c>
      <c r="D27450" s="19">
        <f>IFERROR(--(vs_EUR3[[#This Row],[Currency]]="SEK")*(vs_EUR3[[#This Row],[Date]]=A27449)*(B27449=vs_EUR3[#Headers])*(vs_EUR3[[#This Row],[Rate]]/C27449),0)</f>
        <v>10.42653810835629</v>
      </c>
    </row>
    <row r="27451" spans="1:4" x14ac:dyDescent="0.4">
      <c r="A27451" s="1">
        <v>45313</v>
      </c>
      <c r="B27451" s="19" t="s">
        <v>7</v>
      </c>
      <c r="C27451">
        <v>1</v>
      </c>
      <c r="D27451" s="19">
        <f>IFERROR(--(vs_EUR3[[#This Row],[Currency]]="SEK")*(vs_EUR3[[#This Row],[Date]]=A27450)*(B27450=vs_EUR3[#Headers])*(vs_EUR3[[#This Row],[Rate]]/C27450),0)</f>
        <v>0</v>
      </c>
    </row>
    <row r="27452" spans="1:4" x14ac:dyDescent="0.4">
      <c r="A27452" s="1">
        <v>45314</v>
      </c>
      <c r="B27452" s="19" t="s">
        <v>5</v>
      </c>
      <c r="C27452">
        <v>1.0871999999999999</v>
      </c>
      <c r="D27452" s="19">
        <f>IFERROR(--(vs_EUR3[[#This Row],[Currency]]="SEK")*(vs_EUR3[[#This Row],[Date]]=A27451)*(B27451=vs_EUR3[#Headers])*(vs_EUR3[[#This Row],[Rate]]/C27451),0)</f>
        <v>0</v>
      </c>
    </row>
    <row r="27453" spans="1:4" x14ac:dyDescent="0.4">
      <c r="A27453" s="1">
        <v>45314</v>
      </c>
      <c r="B27453" s="19" t="s">
        <v>0</v>
      </c>
      <c r="C27453">
        <v>11.347</v>
      </c>
      <c r="D27453" s="19">
        <f>IFERROR(--(vs_EUR3[[#This Row],[Currency]]="SEK")*(vs_EUR3[[#This Row],[Date]]=A27452)*(B27452=vs_EUR3[#Headers])*(vs_EUR3[[#This Row],[Rate]]/C27452),0)</f>
        <v>10.436902133922002</v>
      </c>
    </row>
    <row r="27454" spans="1:4" x14ac:dyDescent="0.4">
      <c r="A27454" s="1">
        <v>45314</v>
      </c>
      <c r="B27454" s="19" t="s">
        <v>7</v>
      </c>
      <c r="C27454">
        <v>1</v>
      </c>
      <c r="D27454" s="19">
        <f>IFERROR(--(vs_EUR3[[#This Row],[Currency]]="SEK")*(vs_EUR3[[#This Row],[Date]]=A27453)*(B27453=vs_EUR3[#Headers])*(vs_EUR3[[#This Row],[Rate]]/C27453),0)</f>
        <v>0</v>
      </c>
    </row>
    <row r="27455" spans="1:4" x14ac:dyDescent="0.4">
      <c r="A27455" s="1">
        <v>45315</v>
      </c>
      <c r="B27455" s="19" t="s">
        <v>5</v>
      </c>
      <c r="C27455">
        <v>1.0905</v>
      </c>
      <c r="D27455" s="19">
        <f>IFERROR(--(vs_EUR3[[#This Row],[Currency]]="SEK")*(vs_EUR3[[#This Row],[Date]]=A27454)*(B27454=vs_EUR3[#Headers])*(vs_EUR3[[#This Row],[Rate]]/C27454),0)</f>
        <v>0</v>
      </c>
    </row>
    <row r="27456" spans="1:4" x14ac:dyDescent="0.4">
      <c r="A27456" s="1">
        <v>45315</v>
      </c>
      <c r="B27456" s="19" t="s">
        <v>0</v>
      </c>
      <c r="C27456">
        <v>11.358499999999999</v>
      </c>
      <c r="D27456" s="19">
        <f>IFERROR(--(vs_EUR3[[#This Row],[Currency]]="SEK")*(vs_EUR3[[#This Row],[Date]]=A27455)*(B27455=vs_EUR3[#Headers])*(vs_EUR3[[#This Row],[Rate]]/C27455),0)</f>
        <v>10.415864282439248</v>
      </c>
    </row>
    <row r="27457" spans="1:4" x14ac:dyDescent="0.4">
      <c r="A27457" s="1">
        <v>45315</v>
      </c>
      <c r="B27457" s="19" t="s">
        <v>7</v>
      </c>
      <c r="C27457">
        <v>1</v>
      </c>
      <c r="D27457" s="19">
        <f>IFERROR(--(vs_EUR3[[#This Row],[Currency]]="SEK")*(vs_EUR3[[#This Row],[Date]]=A27456)*(B27456=vs_EUR3[#Headers])*(vs_EUR3[[#This Row],[Rate]]/C27456),0)</f>
        <v>0</v>
      </c>
    </row>
    <row r="27458" spans="1:4" x14ac:dyDescent="0.4">
      <c r="A27458" s="1">
        <v>45316</v>
      </c>
      <c r="B27458" s="19" t="s">
        <v>5</v>
      </c>
      <c r="C27458">
        <v>1.0892999999999999</v>
      </c>
      <c r="D27458" s="19">
        <f>IFERROR(--(vs_EUR3[[#This Row],[Currency]]="SEK")*(vs_EUR3[[#This Row],[Date]]=A27457)*(B27457=vs_EUR3[#Headers])*(vs_EUR3[[#This Row],[Rate]]/C27457),0)</f>
        <v>0</v>
      </c>
    </row>
    <row r="27459" spans="1:4" x14ac:dyDescent="0.4">
      <c r="A27459" s="1">
        <v>45316</v>
      </c>
      <c r="B27459" s="19" t="s">
        <v>0</v>
      </c>
      <c r="C27459">
        <v>11.35</v>
      </c>
      <c r="D27459" s="19">
        <f>IFERROR(--(vs_EUR3[[#This Row],[Currency]]="SEK")*(vs_EUR3[[#This Row],[Date]]=A27458)*(B27458=vs_EUR3[#Headers])*(vs_EUR3[[#This Row],[Rate]]/C27458),0)</f>
        <v>10.419535481501882</v>
      </c>
    </row>
    <row r="27460" spans="1:4" x14ac:dyDescent="0.4">
      <c r="A27460" s="1">
        <v>45316</v>
      </c>
      <c r="B27460" s="19" t="s">
        <v>7</v>
      </c>
      <c r="C27460">
        <v>1</v>
      </c>
      <c r="D27460" s="19">
        <f>IFERROR(--(vs_EUR3[[#This Row],[Currency]]="SEK")*(vs_EUR3[[#This Row],[Date]]=A27459)*(B27459=vs_EUR3[#Headers])*(vs_EUR3[[#This Row],[Rate]]/C27459),0)</f>
        <v>0</v>
      </c>
    </row>
    <row r="27461" spans="1:4" x14ac:dyDescent="0.4">
      <c r="A27461" s="1">
        <v>45317</v>
      </c>
      <c r="B27461" s="19" t="s">
        <v>5</v>
      </c>
      <c r="C27461">
        <v>1.0871</v>
      </c>
      <c r="D27461" s="19">
        <f>IFERROR(--(vs_EUR3[[#This Row],[Currency]]="SEK")*(vs_EUR3[[#This Row],[Date]]=A27460)*(B27460=vs_EUR3[#Headers])*(vs_EUR3[[#This Row],[Rate]]/C27460),0)</f>
        <v>0</v>
      </c>
    </row>
    <row r="27462" spans="1:4" x14ac:dyDescent="0.4">
      <c r="A27462" s="1">
        <v>45317</v>
      </c>
      <c r="B27462" s="19" t="s">
        <v>0</v>
      </c>
      <c r="C27462">
        <v>11.3203</v>
      </c>
      <c r="D27462" s="19">
        <f>IFERROR(--(vs_EUR3[[#This Row],[Currency]]="SEK")*(vs_EUR3[[#This Row],[Date]]=A27461)*(B27461=vs_EUR3[#Headers])*(vs_EUR3[[#This Row],[Rate]]/C27461),0)</f>
        <v>10.413301444209365</v>
      </c>
    </row>
    <row r="27463" spans="1:4" x14ac:dyDescent="0.4">
      <c r="A27463" s="1">
        <v>45317</v>
      </c>
      <c r="B27463" s="19" t="s">
        <v>7</v>
      </c>
      <c r="C27463">
        <v>1</v>
      </c>
      <c r="D27463" s="19">
        <f>IFERROR(--(vs_EUR3[[#This Row],[Currency]]="SEK")*(vs_EUR3[[#This Row],[Date]]=A27462)*(B27462=vs_EUR3[#Headers])*(vs_EUR3[[#This Row],[Rate]]/C27462),0)</f>
        <v>0</v>
      </c>
    </row>
    <row r="27464" spans="1:4" x14ac:dyDescent="0.4">
      <c r="A27464" s="1">
        <v>45318</v>
      </c>
      <c r="B27464" s="19" t="s">
        <v>5</v>
      </c>
      <c r="C27464">
        <v>1.0871</v>
      </c>
      <c r="D27464" s="19">
        <f>IFERROR(--(vs_EUR3[[#This Row],[Currency]]="SEK")*(vs_EUR3[[#This Row],[Date]]=A27463)*(B27463=vs_EUR3[#Headers])*(vs_EUR3[[#This Row],[Rate]]/C27463),0)</f>
        <v>0</v>
      </c>
    </row>
    <row r="27465" spans="1:4" x14ac:dyDescent="0.4">
      <c r="A27465" s="1">
        <v>45318</v>
      </c>
      <c r="B27465" s="19" t="s">
        <v>0</v>
      </c>
      <c r="C27465">
        <v>11.3203</v>
      </c>
      <c r="D27465" s="19">
        <f>IFERROR(--(vs_EUR3[[#This Row],[Currency]]="SEK")*(vs_EUR3[[#This Row],[Date]]=A27464)*(B27464=vs_EUR3[#Headers])*(vs_EUR3[[#This Row],[Rate]]/C27464),0)</f>
        <v>10.413301444209365</v>
      </c>
    </row>
    <row r="27466" spans="1:4" x14ac:dyDescent="0.4">
      <c r="A27466" s="1">
        <v>45318</v>
      </c>
      <c r="B27466" s="19" t="s">
        <v>7</v>
      </c>
      <c r="C27466">
        <v>1</v>
      </c>
      <c r="D27466" s="19">
        <f>IFERROR(--(vs_EUR3[[#This Row],[Currency]]="SEK")*(vs_EUR3[[#This Row],[Date]]=A27465)*(B27465=vs_EUR3[#Headers])*(vs_EUR3[[#This Row],[Rate]]/C27465),0)</f>
        <v>0</v>
      </c>
    </row>
    <row r="27467" spans="1:4" x14ac:dyDescent="0.4">
      <c r="A27467" s="1">
        <v>45319</v>
      </c>
      <c r="B27467" s="19" t="s">
        <v>5</v>
      </c>
      <c r="C27467">
        <v>1.0871</v>
      </c>
      <c r="D27467" s="19">
        <f>IFERROR(--(vs_EUR3[[#This Row],[Currency]]="SEK")*(vs_EUR3[[#This Row],[Date]]=A27466)*(B27466=vs_EUR3[#Headers])*(vs_EUR3[[#This Row],[Rate]]/C27466),0)</f>
        <v>0</v>
      </c>
    </row>
    <row r="27468" spans="1:4" x14ac:dyDescent="0.4">
      <c r="A27468" s="1">
        <v>45319</v>
      </c>
      <c r="B27468" s="19" t="s">
        <v>0</v>
      </c>
      <c r="C27468">
        <v>11.3203</v>
      </c>
      <c r="D27468" s="19">
        <f>IFERROR(--(vs_EUR3[[#This Row],[Currency]]="SEK")*(vs_EUR3[[#This Row],[Date]]=A27467)*(B27467=vs_EUR3[#Headers])*(vs_EUR3[[#This Row],[Rate]]/C27467),0)</f>
        <v>10.413301444209365</v>
      </c>
    </row>
    <row r="27469" spans="1:4" x14ac:dyDescent="0.4">
      <c r="A27469" s="1">
        <v>45319</v>
      </c>
      <c r="B27469" s="19" t="s">
        <v>7</v>
      </c>
      <c r="C27469">
        <v>1</v>
      </c>
      <c r="D27469" s="19">
        <f>IFERROR(--(vs_EUR3[[#This Row],[Currency]]="SEK")*(vs_EUR3[[#This Row],[Date]]=A27468)*(B27468=vs_EUR3[#Headers])*(vs_EUR3[[#This Row],[Rate]]/C27468),0)</f>
        <v>0</v>
      </c>
    </row>
    <row r="27470" spans="1:4" x14ac:dyDescent="0.4">
      <c r="A27470" s="1">
        <v>45320</v>
      </c>
      <c r="B27470" s="19" t="s">
        <v>5</v>
      </c>
      <c r="C27470">
        <v>1.0823</v>
      </c>
      <c r="D27470" s="19">
        <f>IFERROR(--(vs_EUR3[[#This Row],[Currency]]="SEK")*(vs_EUR3[[#This Row],[Date]]=A27469)*(B27469=vs_EUR3[#Headers])*(vs_EUR3[[#This Row],[Rate]]/C27469),0)</f>
        <v>0</v>
      </c>
    </row>
    <row r="27471" spans="1:4" x14ac:dyDescent="0.4">
      <c r="A27471" s="1">
        <v>45320</v>
      </c>
      <c r="B27471" s="19" t="s">
        <v>0</v>
      </c>
      <c r="C27471">
        <v>11.356199999999999</v>
      </c>
      <c r="D27471" s="19">
        <f>IFERROR(--(vs_EUR3[[#This Row],[Currency]]="SEK")*(vs_EUR3[[#This Row],[Date]]=A27470)*(B27470=vs_EUR3[#Headers])*(vs_EUR3[[#This Row],[Rate]]/C27470),0)</f>
        <v>10.492654532015152</v>
      </c>
    </row>
    <row r="27472" spans="1:4" x14ac:dyDescent="0.4">
      <c r="A27472" s="1">
        <v>45320</v>
      </c>
      <c r="B27472" s="19" t="s">
        <v>7</v>
      </c>
      <c r="C27472">
        <v>1</v>
      </c>
      <c r="D27472" s="19">
        <f>IFERROR(--(vs_EUR3[[#This Row],[Currency]]="SEK")*(vs_EUR3[[#This Row],[Date]]=A27471)*(B27471=vs_EUR3[#Headers])*(vs_EUR3[[#This Row],[Rate]]/C27471),0)</f>
        <v>0</v>
      </c>
    </row>
    <row r="27473" spans="1:4" x14ac:dyDescent="0.4">
      <c r="A27473" s="1">
        <v>45321</v>
      </c>
      <c r="B27473" s="19" t="s">
        <v>5</v>
      </c>
      <c r="C27473">
        <v>1.0846</v>
      </c>
      <c r="D27473" s="19">
        <f>IFERROR(--(vs_EUR3[[#This Row],[Currency]]="SEK")*(vs_EUR3[[#This Row],[Date]]=A27472)*(B27472=vs_EUR3[#Headers])*(vs_EUR3[[#This Row],[Rate]]/C27472),0)</f>
        <v>0</v>
      </c>
    </row>
    <row r="27474" spans="1:4" x14ac:dyDescent="0.4">
      <c r="A27474" s="1">
        <v>45321</v>
      </c>
      <c r="B27474" s="19" t="s">
        <v>0</v>
      </c>
      <c r="C27474">
        <v>11.2971</v>
      </c>
      <c r="D27474" s="19">
        <f>IFERROR(--(vs_EUR3[[#This Row],[Currency]]="SEK")*(vs_EUR3[[#This Row],[Date]]=A27473)*(B27473=vs_EUR3[#Headers])*(vs_EUR3[[#This Row],[Rate]]/C27473),0)</f>
        <v>10.415913700903559</v>
      </c>
    </row>
    <row r="27475" spans="1:4" x14ac:dyDescent="0.4">
      <c r="A27475" s="1">
        <v>45321</v>
      </c>
      <c r="B27475" s="19" t="s">
        <v>7</v>
      </c>
      <c r="C27475">
        <v>1</v>
      </c>
      <c r="D27475" s="19">
        <f>IFERROR(--(vs_EUR3[[#This Row],[Currency]]="SEK")*(vs_EUR3[[#This Row],[Date]]=A27474)*(B27474=vs_EUR3[#Headers])*(vs_EUR3[[#This Row],[Rate]]/C27474),0)</f>
        <v>0</v>
      </c>
    </row>
    <row r="27476" spans="1:4" x14ac:dyDescent="0.4">
      <c r="A27476" s="1">
        <v>45322</v>
      </c>
      <c r="B27476" s="19" t="s">
        <v>5</v>
      </c>
      <c r="C27476">
        <v>1.0837000000000001</v>
      </c>
      <c r="D27476" s="19">
        <f>IFERROR(--(vs_EUR3[[#This Row],[Currency]]="SEK")*(vs_EUR3[[#This Row],[Date]]=A27475)*(B27475=vs_EUR3[#Headers])*(vs_EUR3[[#This Row],[Rate]]/C27475),0)</f>
        <v>0</v>
      </c>
    </row>
    <row r="27477" spans="1:4" x14ac:dyDescent="0.4">
      <c r="A27477" s="1">
        <v>45322</v>
      </c>
      <c r="B27477" s="19" t="s">
        <v>0</v>
      </c>
      <c r="C27477">
        <v>11.2682</v>
      </c>
      <c r="D27477" s="19">
        <f>IFERROR(--(vs_EUR3[[#This Row],[Currency]]="SEK")*(vs_EUR3[[#This Row],[Date]]=A27476)*(B27476=vs_EUR3[#Headers])*(vs_EUR3[[#This Row],[Rate]]/C27476),0)</f>
        <v>10.397896096705729</v>
      </c>
    </row>
    <row r="27478" spans="1:4" x14ac:dyDescent="0.4">
      <c r="A27478" s="1">
        <v>45322</v>
      </c>
      <c r="B27478" s="19" t="s">
        <v>7</v>
      </c>
      <c r="C27478">
        <v>1</v>
      </c>
      <c r="D27478" s="19">
        <f>IFERROR(--(vs_EUR3[[#This Row],[Currency]]="SEK")*(vs_EUR3[[#This Row],[Date]]=A27477)*(B27477=vs_EUR3[#Headers])*(vs_EUR3[[#This Row],[Rate]]/C27477),0)</f>
        <v>0</v>
      </c>
    </row>
    <row r="27479" spans="1:4" x14ac:dyDescent="0.4">
      <c r="A27479" s="1">
        <v>45323</v>
      </c>
      <c r="B27479" s="19" t="s">
        <v>5</v>
      </c>
      <c r="C27479">
        <v>1.0813999999999999</v>
      </c>
      <c r="D27479" s="19">
        <f>IFERROR(--(vs_EUR3[[#This Row],[Currency]]="SEK")*(vs_EUR3[[#This Row],[Date]]=A27478)*(B27478=vs_EUR3[#Headers])*(vs_EUR3[[#This Row],[Rate]]/C27478),0)</f>
        <v>0</v>
      </c>
    </row>
    <row r="27480" spans="1:4" x14ac:dyDescent="0.4">
      <c r="A27480" s="1">
        <v>45323</v>
      </c>
      <c r="B27480" s="19" t="s">
        <v>0</v>
      </c>
      <c r="C27480">
        <v>11.3354</v>
      </c>
      <c r="D27480" s="19">
        <f>IFERROR(--(vs_EUR3[[#This Row],[Currency]]="SEK")*(vs_EUR3[[#This Row],[Date]]=A27479)*(B27479=vs_EUR3[#Headers])*(vs_EUR3[[#This Row],[Rate]]/C27479),0)</f>
        <v>10.482152764934344</v>
      </c>
    </row>
    <row r="27481" spans="1:4" x14ac:dyDescent="0.4">
      <c r="A27481" s="1">
        <v>45323</v>
      </c>
      <c r="B27481" s="19" t="s">
        <v>7</v>
      </c>
      <c r="C27481">
        <v>1</v>
      </c>
      <c r="D27481" s="19">
        <f>IFERROR(--(vs_EUR3[[#This Row],[Currency]]="SEK")*(vs_EUR3[[#This Row],[Date]]=A27480)*(B27480=vs_EUR3[#Headers])*(vs_EUR3[[#This Row],[Rate]]/C27480),0)</f>
        <v>0</v>
      </c>
    </row>
    <row r="27482" spans="1:4" x14ac:dyDescent="0.4">
      <c r="A27482" s="1">
        <v>45324</v>
      </c>
      <c r="B27482" s="19" t="s">
        <v>5</v>
      </c>
      <c r="C27482">
        <v>1.0883</v>
      </c>
      <c r="D27482" s="19">
        <f>IFERROR(--(vs_EUR3[[#This Row],[Currency]]="SEK")*(vs_EUR3[[#This Row],[Date]]=A27481)*(B27481=vs_EUR3[#Headers])*(vs_EUR3[[#This Row],[Rate]]/C27481),0)</f>
        <v>0</v>
      </c>
    </row>
    <row r="27483" spans="1:4" x14ac:dyDescent="0.4">
      <c r="A27483" s="1">
        <v>45324</v>
      </c>
      <c r="B27483" s="19" t="s">
        <v>0</v>
      </c>
      <c r="C27483">
        <v>11.268000000000001</v>
      </c>
      <c r="D27483" s="19">
        <f>IFERROR(--(vs_EUR3[[#This Row],[Currency]]="SEK")*(vs_EUR3[[#This Row],[Date]]=A27482)*(B27482=vs_EUR3[#Headers])*(vs_EUR3[[#This Row],[Rate]]/C27482),0)</f>
        <v>10.353762749241938</v>
      </c>
    </row>
    <row r="27484" spans="1:4" x14ac:dyDescent="0.4">
      <c r="A27484" s="1">
        <v>45324</v>
      </c>
      <c r="B27484" s="19" t="s">
        <v>7</v>
      </c>
      <c r="C27484">
        <v>1</v>
      </c>
      <c r="D27484" s="19">
        <f>IFERROR(--(vs_EUR3[[#This Row],[Currency]]="SEK")*(vs_EUR3[[#This Row],[Date]]=A27483)*(B27483=vs_EUR3[#Headers])*(vs_EUR3[[#This Row],[Rate]]/C27483),0)</f>
        <v>0</v>
      </c>
    </row>
    <row r="27485" spans="1:4" x14ac:dyDescent="0.4">
      <c r="A27485" s="1">
        <v>45325</v>
      </c>
      <c r="B27485" s="19" t="s">
        <v>5</v>
      </c>
      <c r="C27485">
        <v>1.0883</v>
      </c>
      <c r="D27485" s="19">
        <f>IFERROR(--(vs_EUR3[[#This Row],[Currency]]="SEK")*(vs_EUR3[[#This Row],[Date]]=A27484)*(B27484=vs_EUR3[#Headers])*(vs_EUR3[[#This Row],[Rate]]/C27484),0)</f>
        <v>0</v>
      </c>
    </row>
    <row r="27486" spans="1:4" x14ac:dyDescent="0.4">
      <c r="A27486" s="1">
        <v>45325</v>
      </c>
      <c r="B27486" s="19" t="s">
        <v>0</v>
      </c>
      <c r="C27486">
        <v>11.268000000000001</v>
      </c>
      <c r="D27486" s="19">
        <f>IFERROR(--(vs_EUR3[[#This Row],[Currency]]="SEK")*(vs_EUR3[[#This Row],[Date]]=A27485)*(B27485=vs_EUR3[#Headers])*(vs_EUR3[[#This Row],[Rate]]/C27485),0)</f>
        <v>10.353762749241938</v>
      </c>
    </row>
    <row r="27487" spans="1:4" x14ac:dyDescent="0.4">
      <c r="A27487" s="1">
        <v>45325</v>
      </c>
      <c r="B27487" s="19" t="s">
        <v>7</v>
      </c>
      <c r="C27487">
        <v>1</v>
      </c>
      <c r="D27487" s="19">
        <f>IFERROR(--(vs_EUR3[[#This Row],[Currency]]="SEK")*(vs_EUR3[[#This Row],[Date]]=A27486)*(B27486=vs_EUR3[#Headers])*(vs_EUR3[[#This Row],[Rate]]/C27486),0)</f>
        <v>0</v>
      </c>
    </row>
    <row r="27488" spans="1:4" x14ac:dyDescent="0.4">
      <c r="A27488" s="1">
        <v>45326</v>
      </c>
      <c r="B27488" s="19" t="s">
        <v>5</v>
      </c>
      <c r="C27488">
        <v>1.0883</v>
      </c>
      <c r="D27488" s="19">
        <f>IFERROR(--(vs_EUR3[[#This Row],[Currency]]="SEK")*(vs_EUR3[[#This Row],[Date]]=A27487)*(B27487=vs_EUR3[#Headers])*(vs_EUR3[[#This Row],[Rate]]/C27487),0)</f>
        <v>0</v>
      </c>
    </row>
    <row r="27489" spans="1:4" x14ac:dyDescent="0.4">
      <c r="A27489" s="1">
        <v>45326</v>
      </c>
      <c r="B27489" s="19" t="s">
        <v>0</v>
      </c>
      <c r="C27489">
        <v>11.268000000000001</v>
      </c>
      <c r="D27489" s="19">
        <f>IFERROR(--(vs_EUR3[[#This Row],[Currency]]="SEK")*(vs_EUR3[[#This Row],[Date]]=A27488)*(B27488=vs_EUR3[#Headers])*(vs_EUR3[[#This Row],[Rate]]/C27488),0)</f>
        <v>10.353762749241938</v>
      </c>
    </row>
    <row r="27490" spans="1:4" x14ac:dyDescent="0.4">
      <c r="A27490" s="1">
        <v>45326</v>
      </c>
      <c r="B27490" s="19" t="s">
        <v>7</v>
      </c>
      <c r="C27490">
        <v>1</v>
      </c>
      <c r="D27490" s="19">
        <f>IFERROR(--(vs_EUR3[[#This Row],[Currency]]="SEK")*(vs_EUR3[[#This Row],[Date]]=A27489)*(B27489=vs_EUR3[#Headers])*(vs_EUR3[[#This Row],[Rate]]/C27489),0)</f>
        <v>0</v>
      </c>
    </row>
    <row r="27491" spans="1:4" x14ac:dyDescent="0.4">
      <c r="A27491" s="1">
        <v>45327</v>
      </c>
      <c r="B27491" s="19" t="s">
        <v>5</v>
      </c>
      <c r="C27491">
        <v>1.0746</v>
      </c>
      <c r="D27491" s="19">
        <f>IFERROR(--(vs_EUR3[[#This Row],[Currency]]="SEK")*(vs_EUR3[[#This Row],[Date]]=A27490)*(B27490=vs_EUR3[#Headers])*(vs_EUR3[[#This Row],[Rate]]/C27490),0)</f>
        <v>0</v>
      </c>
    </row>
    <row r="27492" spans="1:4" x14ac:dyDescent="0.4">
      <c r="A27492" s="1">
        <v>45327</v>
      </c>
      <c r="B27492" s="19" t="s">
        <v>0</v>
      </c>
      <c r="C27492">
        <v>11.374000000000001</v>
      </c>
      <c r="D27492" s="19">
        <f>IFERROR(--(vs_EUR3[[#This Row],[Currency]]="SEK")*(vs_EUR3[[#This Row],[Date]]=A27491)*(B27491=vs_EUR3[#Headers])*(vs_EUR3[[#This Row],[Rate]]/C27491),0)</f>
        <v>10.584403498976364</v>
      </c>
    </row>
    <row r="27493" spans="1:4" x14ac:dyDescent="0.4">
      <c r="A27493" s="1">
        <v>45327</v>
      </c>
      <c r="B27493" s="19" t="s">
        <v>7</v>
      </c>
      <c r="C27493">
        <v>1</v>
      </c>
      <c r="D27493" s="19">
        <f>IFERROR(--(vs_EUR3[[#This Row],[Currency]]="SEK")*(vs_EUR3[[#This Row],[Date]]=A27492)*(B27492=vs_EUR3[#Headers])*(vs_EUR3[[#This Row],[Rate]]/C27492),0)</f>
        <v>0</v>
      </c>
    </row>
    <row r="27494" spans="1:4" x14ac:dyDescent="0.4">
      <c r="A27494" s="1">
        <v>45328</v>
      </c>
      <c r="B27494" s="19" t="s">
        <v>5</v>
      </c>
      <c r="C27494">
        <v>1.0743</v>
      </c>
      <c r="D27494" s="19">
        <f>IFERROR(--(vs_EUR3[[#This Row],[Currency]]="SEK")*(vs_EUR3[[#This Row],[Date]]=A27493)*(B27493=vs_EUR3[#Headers])*(vs_EUR3[[#This Row],[Rate]]/C27493),0)</f>
        <v>0</v>
      </c>
    </row>
    <row r="27495" spans="1:4" x14ac:dyDescent="0.4">
      <c r="A27495" s="1">
        <v>45328</v>
      </c>
      <c r="B27495" s="19" t="s">
        <v>0</v>
      </c>
      <c r="C27495">
        <v>11.3825</v>
      </c>
      <c r="D27495" s="19">
        <f>IFERROR(--(vs_EUR3[[#This Row],[Currency]]="SEK")*(vs_EUR3[[#This Row],[Date]]=A27494)*(B27494=vs_EUR3[#Headers])*(vs_EUR3[[#This Row],[Rate]]/C27494),0)</f>
        <v>10.595271339476868</v>
      </c>
    </row>
    <row r="27496" spans="1:4" x14ac:dyDescent="0.4">
      <c r="A27496" s="1">
        <v>45328</v>
      </c>
      <c r="B27496" s="19" t="s">
        <v>7</v>
      </c>
      <c r="C27496">
        <v>1</v>
      </c>
      <c r="D27496" s="19">
        <f>IFERROR(--(vs_EUR3[[#This Row],[Currency]]="SEK")*(vs_EUR3[[#This Row],[Date]]=A27495)*(B27495=vs_EUR3[#Headers])*(vs_EUR3[[#This Row],[Rate]]/C27495),0)</f>
        <v>0</v>
      </c>
    </row>
    <row r="27497" spans="1:4" x14ac:dyDescent="0.4">
      <c r="A27497" s="1">
        <v>45329</v>
      </c>
      <c r="B27497" s="19" t="s">
        <v>5</v>
      </c>
      <c r="C27497">
        <v>1.0775999999999999</v>
      </c>
      <c r="D27497" s="19">
        <f>IFERROR(--(vs_EUR3[[#This Row],[Currency]]="SEK")*(vs_EUR3[[#This Row],[Date]]=A27496)*(B27496=vs_EUR3[#Headers])*(vs_EUR3[[#This Row],[Rate]]/C27496),0)</f>
        <v>0</v>
      </c>
    </row>
    <row r="27498" spans="1:4" x14ac:dyDescent="0.4">
      <c r="A27498" s="1">
        <v>45329</v>
      </c>
      <c r="B27498" s="19" t="s">
        <v>0</v>
      </c>
      <c r="C27498">
        <v>11.272500000000001</v>
      </c>
      <c r="D27498" s="19">
        <f>IFERROR(--(vs_EUR3[[#This Row],[Currency]]="SEK")*(vs_EUR3[[#This Row],[Date]]=A27497)*(B27497=vs_EUR3[#Headers])*(vs_EUR3[[#This Row],[Rate]]/C27497),0)</f>
        <v>10.460746102449891</v>
      </c>
    </row>
    <row r="27499" spans="1:4" x14ac:dyDescent="0.4">
      <c r="A27499" s="1">
        <v>45329</v>
      </c>
      <c r="B27499" s="19" t="s">
        <v>7</v>
      </c>
      <c r="C27499">
        <v>1</v>
      </c>
      <c r="D27499" s="19">
        <f>IFERROR(--(vs_EUR3[[#This Row],[Currency]]="SEK")*(vs_EUR3[[#This Row],[Date]]=A27498)*(B27498=vs_EUR3[#Headers])*(vs_EUR3[[#This Row],[Rate]]/C27498),0)</f>
        <v>0</v>
      </c>
    </row>
    <row r="27500" spans="1:4" x14ac:dyDescent="0.4">
      <c r="A27500" s="1">
        <v>45330</v>
      </c>
      <c r="B27500" s="19" t="s">
        <v>5</v>
      </c>
      <c r="C27500">
        <v>1.0758000000000001</v>
      </c>
      <c r="D27500" s="19">
        <f>IFERROR(--(vs_EUR3[[#This Row],[Currency]]="SEK")*(vs_EUR3[[#This Row],[Date]]=A27499)*(B27499=vs_EUR3[#Headers])*(vs_EUR3[[#This Row],[Rate]]/C27499),0)</f>
        <v>0</v>
      </c>
    </row>
    <row r="27501" spans="1:4" x14ac:dyDescent="0.4">
      <c r="A27501" s="1">
        <v>45330</v>
      </c>
      <c r="B27501" s="19" t="s">
        <v>0</v>
      </c>
      <c r="C27501">
        <v>11.2705</v>
      </c>
      <c r="D27501" s="19">
        <f>IFERROR(--(vs_EUR3[[#This Row],[Currency]]="SEK")*(vs_EUR3[[#This Row],[Date]]=A27500)*(B27500=vs_EUR3[#Headers])*(vs_EUR3[[#This Row],[Rate]]/C27500),0)</f>
        <v>10.476389663506227</v>
      </c>
    </row>
    <row r="27502" spans="1:4" x14ac:dyDescent="0.4">
      <c r="A27502" s="1">
        <v>45330</v>
      </c>
      <c r="B27502" s="19" t="s">
        <v>7</v>
      </c>
      <c r="C27502">
        <v>1</v>
      </c>
      <c r="D27502" s="19">
        <f>IFERROR(--(vs_EUR3[[#This Row],[Currency]]="SEK")*(vs_EUR3[[#This Row],[Date]]=A27501)*(B27501=vs_EUR3[#Headers])*(vs_EUR3[[#This Row],[Rate]]/C27501),0)</f>
        <v>0</v>
      </c>
    </row>
    <row r="27503" spans="1:4" x14ac:dyDescent="0.4">
      <c r="A27503" s="1">
        <v>45331</v>
      </c>
      <c r="B27503" s="19" t="s">
        <v>5</v>
      </c>
      <c r="C27503">
        <v>1.0771999999999999</v>
      </c>
      <c r="D27503" s="19">
        <f>IFERROR(--(vs_EUR3[[#This Row],[Currency]]="SEK")*(vs_EUR3[[#This Row],[Date]]=A27502)*(B27502=vs_EUR3[#Headers])*(vs_EUR3[[#This Row],[Rate]]/C27502),0)</f>
        <v>0</v>
      </c>
    </row>
    <row r="27504" spans="1:4" x14ac:dyDescent="0.4">
      <c r="A27504" s="1">
        <v>45331</v>
      </c>
      <c r="B27504" s="19" t="s">
        <v>0</v>
      </c>
      <c r="C27504">
        <v>11.281499999999999</v>
      </c>
      <c r="D27504" s="19">
        <f>IFERROR(--(vs_EUR3[[#This Row],[Currency]]="SEK")*(vs_EUR3[[#This Row],[Date]]=A27503)*(B27503=vs_EUR3[#Headers])*(vs_EUR3[[#This Row],[Rate]]/C27503),0)</f>
        <v>10.472985518009654</v>
      </c>
    </row>
    <row r="27505" spans="1:4" x14ac:dyDescent="0.4">
      <c r="A27505" s="1">
        <v>45331</v>
      </c>
      <c r="B27505" s="19" t="s">
        <v>7</v>
      </c>
      <c r="C27505">
        <v>1</v>
      </c>
      <c r="D27505" s="19">
        <f>IFERROR(--(vs_EUR3[[#This Row],[Currency]]="SEK")*(vs_EUR3[[#This Row],[Date]]=A27504)*(B27504=vs_EUR3[#Headers])*(vs_EUR3[[#This Row],[Rate]]/C27504),0)</f>
        <v>0</v>
      </c>
    </row>
    <row r="27506" spans="1:4" x14ac:dyDescent="0.4">
      <c r="A27506" s="1">
        <v>45332</v>
      </c>
      <c r="B27506" s="19" t="s">
        <v>5</v>
      </c>
      <c r="C27506">
        <v>1.0771999999999999</v>
      </c>
      <c r="D27506" s="19">
        <f>IFERROR(--(vs_EUR3[[#This Row],[Currency]]="SEK")*(vs_EUR3[[#This Row],[Date]]=A27505)*(B27505=vs_EUR3[#Headers])*(vs_EUR3[[#This Row],[Rate]]/C27505),0)</f>
        <v>0</v>
      </c>
    </row>
    <row r="27507" spans="1:4" x14ac:dyDescent="0.4">
      <c r="A27507" s="1">
        <v>45332</v>
      </c>
      <c r="B27507" s="19" t="s">
        <v>0</v>
      </c>
      <c r="C27507">
        <v>11.281499999999999</v>
      </c>
      <c r="D27507" s="19">
        <f>IFERROR(--(vs_EUR3[[#This Row],[Currency]]="SEK")*(vs_EUR3[[#This Row],[Date]]=A27506)*(B27506=vs_EUR3[#Headers])*(vs_EUR3[[#This Row],[Rate]]/C27506),0)</f>
        <v>10.472985518009654</v>
      </c>
    </row>
    <row r="27508" spans="1:4" x14ac:dyDescent="0.4">
      <c r="A27508" s="1">
        <v>45332</v>
      </c>
      <c r="B27508" s="19" t="s">
        <v>7</v>
      </c>
      <c r="C27508">
        <v>1</v>
      </c>
      <c r="D27508" s="19">
        <f>IFERROR(--(vs_EUR3[[#This Row],[Currency]]="SEK")*(vs_EUR3[[#This Row],[Date]]=A27507)*(B27507=vs_EUR3[#Headers])*(vs_EUR3[[#This Row],[Rate]]/C27507),0)</f>
        <v>0</v>
      </c>
    </row>
    <row r="27509" spans="1:4" x14ac:dyDescent="0.4">
      <c r="A27509" s="1">
        <v>45333</v>
      </c>
      <c r="B27509" s="19" t="s">
        <v>5</v>
      </c>
      <c r="C27509">
        <v>1.0771999999999999</v>
      </c>
      <c r="D27509" s="19">
        <f>IFERROR(--(vs_EUR3[[#This Row],[Currency]]="SEK")*(vs_EUR3[[#This Row],[Date]]=A27508)*(B27508=vs_EUR3[#Headers])*(vs_EUR3[[#This Row],[Rate]]/C27508),0)</f>
        <v>0</v>
      </c>
    </row>
    <row r="27510" spans="1:4" x14ac:dyDescent="0.4">
      <c r="A27510" s="1">
        <v>45333</v>
      </c>
      <c r="B27510" s="19" t="s">
        <v>0</v>
      </c>
      <c r="C27510">
        <v>11.281499999999999</v>
      </c>
      <c r="D27510" s="19">
        <f>IFERROR(--(vs_EUR3[[#This Row],[Currency]]="SEK")*(vs_EUR3[[#This Row],[Date]]=A27509)*(B27509=vs_EUR3[#Headers])*(vs_EUR3[[#This Row],[Rate]]/C27509),0)</f>
        <v>10.472985518009654</v>
      </c>
    </row>
    <row r="27511" spans="1:4" x14ac:dyDescent="0.4">
      <c r="A27511" s="1">
        <v>45333</v>
      </c>
      <c r="B27511" s="19" t="s">
        <v>7</v>
      </c>
      <c r="C27511">
        <v>1</v>
      </c>
      <c r="D27511" s="19">
        <f>IFERROR(--(vs_EUR3[[#This Row],[Currency]]="SEK")*(vs_EUR3[[#This Row],[Date]]=A27510)*(B27510=vs_EUR3[#Headers])*(vs_EUR3[[#This Row],[Rate]]/C27510),0)</f>
        <v>0</v>
      </c>
    </row>
    <row r="27512" spans="1:4" x14ac:dyDescent="0.4">
      <c r="A27512" s="1">
        <v>45334</v>
      </c>
      <c r="B27512" s="19" t="s">
        <v>5</v>
      </c>
      <c r="C27512">
        <v>1.0772999999999999</v>
      </c>
      <c r="D27512" s="19">
        <f>IFERROR(--(vs_EUR3[[#This Row],[Currency]]="SEK")*(vs_EUR3[[#This Row],[Date]]=A27511)*(B27511=vs_EUR3[#Headers])*(vs_EUR3[[#This Row],[Rate]]/C27511),0)</f>
        <v>0</v>
      </c>
    </row>
    <row r="27513" spans="1:4" x14ac:dyDescent="0.4">
      <c r="A27513" s="1">
        <v>45334</v>
      </c>
      <c r="B27513" s="19" t="s">
        <v>0</v>
      </c>
      <c r="C27513">
        <v>11.231999999999999</v>
      </c>
      <c r="D27513" s="19">
        <f>IFERROR(--(vs_EUR3[[#This Row],[Currency]]="SEK")*(vs_EUR3[[#This Row],[Date]]=A27512)*(B27512=vs_EUR3[#Headers])*(vs_EUR3[[#This Row],[Rate]]/C27512),0)</f>
        <v>10.426065162907268</v>
      </c>
    </row>
    <row r="27514" spans="1:4" x14ac:dyDescent="0.4">
      <c r="A27514" s="1">
        <v>45334</v>
      </c>
      <c r="B27514" s="19" t="s">
        <v>7</v>
      </c>
      <c r="C27514">
        <v>1</v>
      </c>
      <c r="D27514" s="19">
        <f>IFERROR(--(vs_EUR3[[#This Row],[Currency]]="SEK")*(vs_EUR3[[#This Row],[Date]]=A27513)*(B27513=vs_EUR3[#Headers])*(vs_EUR3[[#This Row],[Rate]]/C27513),0)</f>
        <v>0</v>
      </c>
    </row>
    <row r="27515" spans="1:4" x14ac:dyDescent="0.4">
      <c r="A27515" s="1">
        <v>45335</v>
      </c>
      <c r="B27515" s="19" t="s">
        <v>5</v>
      </c>
      <c r="C27515">
        <v>1.0792999999999999</v>
      </c>
      <c r="D27515" s="19">
        <f>IFERROR(--(vs_EUR3[[#This Row],[Currency]]="SEK")*(vs_EUR3[[#This Row],[Date]]=A27514)*(B27514=vs_EUR3[#Headers])*(vs_EUR3[[#This Row],[Rate]]/C27514),0)</f>
        <v>0</v>
      </c>
    </row>
    <row r="27516" spans="1:4" x14ac:dyDescent="0.4">
      <c r="A27516" s="1">
        <v>45335</v>
      </c>
      <c r="B27516" s="19" t="s">
        <v>0</v>
      </c>
      <c r="C27516">
        <v>11.250999999999999</v>
      </c>
      <c r="D27516" s="19">
        <f>IFERROR(--(vs_EUR3[[#This Row],[Currency]]="SEK")*(vs_EUR3[[#This Row],[Date]]=A27515)*(B27515=vs_EUR3[#Headers])*(vs_EUR3[[#This Row],[Rate]]/C27515),0)</f>
        <v>10.424349115167239</v>
      </c>
    </row>
    <row r="27517" spans="1:4" x14ac:dyDescent="0.4">
      <c r="A27517" s="1">
        <v>45335</v>
      </c>
      <c r="B27517" s="19" t="s">
        <v>7</v>
      </c>
      <c r="C27517">
        <v>1</v>
      </c>
      <c r="D27517" s="19">
        <f>IFERROR(--(vs_EUR3[[#This Row],[Currency]]="SEK")*(vs_EUR3[[#This Row],[Date]]=A27516)*(B27516=vs_EUR3[#Headers])*(vs_EUR3[[#This Row],[Rate]]/C27516),0)</f>
        <v>0</v>
      </c>
    </row>
    <row r="27518" spans="1:4" x14ac:dyDescent="0.4">
      <c r="A27518" s="1">
        <v>45336</v>
      </c>
      <c r="B27518" s="19" t="s">
        <v>5</v>
      </c>
      <c r="C27518">
        <v>1.0712999999999999</v>
      </c>
      <c r="D27518" s="19">
        <f>IFERROR(--(vs_EUR3[[#This Row],[Currency]]="SEK")*(vs_EUR3[[#This Row],[Date]]=A27517)*(B27517=vs_EUR3[#Headers])*(vs_EUR3[[#This Row],[Rate]]/C27517),0)</f>
        <v>0</v>
      </c>
    </row>
    <row r="27519" spans="1:4" x14ac:dyDescent="0.4">
      <c r="A27519" s="1">
        <v>45336</v>
      </c>
      <c r="B27519" s="19" t="s">
        <v>0</v>
      </c>
      <c r="C27519">
        <v>11.3127</v>
      </c>
      <c r="D27519" s="19">
        <f>IFERROR(--(vs_EUR3[[#This Row],[Currency]]="SEK")*(vs_EUR3[[#This Row],[Date]]=A27518)*(B27518=vs_EUR3[#Headers])*(vs_EUR3[[#This Row],[Rate]]/C27518),0)</f>
        <v>10.559787174460936</v>
      </c>
    </row>
    <row r="27520" spans="1:4" x14ac:dyDescent="0.4">
      <c r="A27520" s="1">
        <v>45336</v>
      </c>
      <c r="B27520" s="19" t="s">
        <v>7</v>
      </c>
      <c r="C27520">
        <v>1</v>
      </c>
      <c r="D27520" s="19">
        <f>IFERROR(--(vs_EUR3[[#This Row],[Currency]]="SEK")*(vs_EUR3[[#This Row],[Date]]=A27519)*(B27519=vs_EUR3[#Headers])*(vs_EUR3[[#This Row],[Rate]]/C27519),0)</f>
        <v>0</v>
      </c>
    </row>
    <row r="27521" spans="1:4" x14ac:dyDescent="0.4">
      <c r="A27521" s="1">
        <v>45337</v>
      </c>
      <c r="B27521" s="19" t="s">
        <v>5</v>
      </c>
      <c r="C27521">
        <v>1.0743</v>
      </c>
      <c r="D27521" s="19">
        <f>IFERROR(--(vs_EUR3[[#This Row],[Currency]]="SEK")*(vs_EUR3[[#This Row],[Date]]=A27520)*(B27520=vs_EUR3[#Headers])*(vs_EUR3[[#This Row],[Rate]]/C27520),0)</f>
        <v>0</v>
      </c>
    </row>
    <row r="27522" spans="1:4" x14ac:dyDescent="0.4">
      <c r="A27522" s="1">
        <v>45337</v>
      </c>
      <c r="B27522" s="19" t="s">
        <v>0</v>
      </c>
      <c r="C27522">
        <v>11.2575</v>
      </c>
      <c r="D27522" s="19">
        <f>IFERROR(--(vs_EUR3[[#This Row],[Currency]]="SEK")*(vs_EUR3[[#This Row],[Date]]=A27521)*(B27521=vs_EUR3[#Headers])*(vs_EUR3[[#This Row],[Rate]]/C27521),0)</f>
        <v>10.478916503769897</v>
      </c>
    </row>
    <row r="27523" spans="1:4" x14ac:dyDescent="0.4">
      <c r="A27523" s="1">
        <v>45337</v>
      </c>
      <c r="B27523" s="19" t="s">
        <v>7</v>
      </c>
      <c r="C27523">
        <v>1</v>
      </c>
      <c r="D27523" s="19">
        <f>IFERROR(--(vs_EUR3[[#This Row],[Currency]]="SEK")*(vs_EUR3[[#This Row],[Date]]=A27522)*(B27522=vs_EUR3[#Headers])*(vs_EUR3[[#This Row],[Rate]]/C27522),0)</f>
        <v>0</v>
      </c>
    </row>
    <row r="27524" spans="1:4" x14ac:dyDescent="0.4">
      <c r="A27524" s="1">
        <v>45338</v>
      </c>
      <c r="B27524" s="19" t="s">
        <v>5</v>
      </c>
      <c r="C27524">
        <v>1.0768</v>
      </c>
      <c r="D27524" s="19">
        <f>IFERROR(--(vs_EUR3[[#This Row],[Currency]]="SEK")*(vs_EUR3[[#This Row],[Date]]=A27523)*(B27523=vs_EUR3[#Headers])*(vs_EUR3[[#This Row],[Rate]]/C27523),0)</f>
        <v>0</v>
      </c>
    </row>
    <row r="27525" spans="1:4" x14ac:dyDescent="0.4">
      <c r="A27525" s="1">
        <v>45338</v>
      </c>
      <c r="B27525" s="19" t="s">
        <v>0</v>
      </c>
      <c r="C27525">
        <v>11.265499999999999</v>
      </c>
      <c r="D27525" s="19">
        <f>IFERROR(--(vs_EUR3[[#This Row],[Currency]]="SEK")*(vs_EUR3[[#This Row],[Date]]=A27524)*(B27524=vs_EUR3[#Headers])*(vs_EUR3[[#This Row],[Rate]]/C27524),0)</f>
        <v>10.462017087667162</v>
      </c>
    </row>
    <row r="27526" spans="1:4" x14ac:dyDescent="0.4">
      <c r="A27526" s="1">
        <v>45338</v>
      </c>
      <c r="B27526" s="19" t="s">
        <v>7</v>
      </c>
      <c r="C27526">
        <v>1</v>
      </c>
      <c r="D27526" s="19">
        <f>IFERROR(--(vs_EUR3[[#This Row],[Currency]]="SEK")*(vs_EUR3[[#This Row],[Date]]=A27525)*(B27525=vs_EUR3[#Headers])*(vs_EUR3[[#This Row],[Rate]]/C27525),0)</f>
        <v>0</v>
      </c>
    </row>
    <row r="27527" spans="1:4" x14ac:dyDescent="0.4">
      <c r="A27527" s="1">
        <v>45339</v>
      </c>
      <c r="B27527" s="19" t="s">
        <v>5</v>
      </c>
      <c r="C27527">
        <v>1.0768</v>
      </c>
      <c r="D27527" s="19">
        <f>IFERROR(--(vs_EUR3[[#This Row],[Currency]]="SEK")*(vs_EUR3[[#This Row],[Date]]=A27526)*(B27526=vs_EUR3[#Headers])*(vs_EUR3[[#This Row],[Rate]]/C27526),0)</f>
        <v>0</v>
      </c>
    </row>
    <row r="27528" spans="1:4" x14ac:dyDescent="0.4">
      <c r="A27528" s="1">
        <v>45339</v>
      </c>
      <c r="B27528" s="19" t="s">
        <v>0</v>
      </c>
      <c r="C27528">
        <v>11.265499999999999</v>
      </c>
      <c r="D27528" s="19">
        <f>IFERROR(--(vs_EUR3[[#This Row],[Currency]]="SEK")*(vs_EUR3[[#This Row],[Date]]=A27527)*(B27527=vs_EUR3[#Headers])*(vs_EUR3[[#This Row],[Rate]]/C27527),0)</f>
        <v>10.462017087667162</v>
      </c>
    </row>
    <row r="27529" spans="1:4" x14ac:dyDescent="0.4">
      <c r="A27529" s="1">
        <v>45339</v>
      </c>
      <c r="B27529" s="19" t="s">
        <v>7</v>
      </c>
      <c r="C27529">
        <v>1</v>
      </c>
      <c r="D27529" s="19">
        <f>IFERROR(--(vs_EUR3[[#This Row],[Currency]]="SEK")*(vs_EUR3[[#This Row],[Date]]=A27528)*(B27528=vs_EUR3[#Headers])*(vs_EUR3[[#This Row],[Rate]]/C27528),0)</f>
        <v>0</v>
      </c>
    </row>
    <row r="27530" spans="1:4" x14ac:dyDescent="0.4">
      <c r="A27530" s="1">
        <v>45340</v>
      </c>
      <c r="B27530" s="19" t="s">
        <v>5</v>
      </c>
      <c r="C27530">
        <v>1.0768</v>
      </c>
      <c r="D27530" s="19">
        <f>IFERROR(--(vs_EUR3[[#This Row],[Currency]]="SEK")*(vs_EUR3[[#This Row],[Date]]=A27529)*(B27529=vs_EUR3[#Headers])*(vs_EUR3[[#This Row],[Rate]]/C27529),0)</f>
        <v>0</v>
      </c>
    </row>
    <row r="27531" spans="1:4" x14ac:dyDescent="0.4">
      <c r="A27531" s="1">
        <v>45340</v>
      </c>
      <c r="B27531" s="19" t="s">
        <v>0</v>
      </c>
      <c r="C27531">
        <v>11.265499999999999</v>
      </c>
      <c r="D27531" s="19">
        <f>IFERROR(--(vs_EUR3[[#This Row],[Currency]]="SEK")*(vs_EUR3[[#This Row],[Date]]=A27530)*(B27530=vs_EUR3[#Headers])*(vs_EUR3[[#This Row],[Rate]]/C27530),0)</f>
        <v>10.462017087667162</v>
      </c>
    </row>
    <row r="27532" spans="1:4" x14ac:dyDescent="0.4">
      <c r="A27532" s="1">
        <v>45340</v>
      </c>
      <c r="B27532" s="19" t="s">
        <v>7</v>
      </c>
      <c r="C27532">
        <v>1</v>
      </c>
      <c r="D27532" s="19">
        <f>IFERROR(--(vs_EUR3[[#This Row],[Currency]]="SEK")*(vs_EUR3[[#This Row],[Date]]=A27531)*(B27531=vs_EUR3[#Headers])*(vs_EUR3[[#This Row],[Rate]]/C27531),0)</f>
        <v>0</v>
      </c>
    </row>
    <row r="27533" spans="1:4" x14ac:dyDescent="0.4">
      <c r="A27533" s="1">
        <v>45341</v>
      </c>
      <c r="B27533" s="19" t="s">
        <v>5</v>
      </c>
      <c r="C27533">
        <v>1.0775999999999999</v>
      </c>
      <c r="D27533" s="19">
        <f>IFERROR(--(vs_EUR3[[#This Row],[Currency]]="SEK")*(vs_EUR3[[#This Row],[Date]]=A27532)*(B27532=vs_EUR3[#Headers])*(vs_EUR3[[#This Row],[Rate]]/C27532),0)</f>
        <v>0</v>
      </c>
    </row>
    <row r="27534" spans="1:4" x14ac:dyDescent="0.4">
      <c r="A27534" s="1">
        <v>45341</v>
      </c>
      <c r="B27534" s="19" t="s">
        <v>0</v>
      </c>
      <c r="C27534">
        <v>11.237</v>
      </c>
      <c r="D27534" s="19">
        <f>IFERROR(--(vs_EUR3[[#This Row],[Currency]]="SEK")*(vs_EUR3[[#This Row],[Date]]=A27533)*(B27533=vs_EUR3[#Headers])*(vs_EUR3[[#This Row],[Rate]]/C27533),0)</f>
        <v>10.427802524127692</v>
      </c>
    </row>
    <row r="27535" spans="1:4" x14ac:dyDescent="0.4">
      <c r="A27535" s="1">
        <v>45341</v>
      </c>
      <c r="B27535" s="19" t="s">
        <v>7</v>
      </c>
      <c r="C27535">
        <v>1</v>
      </c>
      <c r="D27535" s="19">
        <f>IFERROR(--(vs_EUR3[[#This Row],[Currency]]="SEK")*(vs_EUR3[[#This Row],[Date]]=A27534)*(B27534=vs_EUR3[#Headers])*(vs_EUR3[[#This Row],[Rate]]/C27534),0)</f>
        <v>0</v>
      </c>
    </row>
    <row r="27536" spans="1:4" x14ac:dyDescent="0.4">
      <c r="A27536" s="1">
        <v>45342</v>
      </c>
      <c r="B27536" s="19" t="s">
        <v>5</v>
      </c>
      <c r="C27536">
        <v>1.0802</v>
      </c>
      <c r="D27536" s="19">
        <f>IFERROR(--(vs_EUR3[[#This Row],[Currency]]="SEK")*(vs_EUR3[[#This Row],[Date]]=A27535)*(B27535=vs_EUR3[#Headers])*(vs_EUR3[[#This Row],[Rate]]/C27535),0)</f>
        <v>0</v>
      </c>
    </row>
    <row r="27537" spans="1:4" x14ac:dyDescent="0.4">
      <c r="A27537" s="1">
        <v>45342</v>
      </c>
      <c r="B27537" s="19" t="s">
        <v>0</v>
      </c>
      <c r="C27537">
        <v>11.218500000000001</v>
      </c>
      <c r="D27537" s="19">
        <f>IFERROR(--(vs_EUR3[[#This Row],[Currency]]="SEK")*(vs_EUR3[[#This Row],[Date]]=A27536)*(B27536=vs_EUR3[#Headers])*(vs_EUR3[[#This Row],[Rate]]/C27536),0)</f>
        <v>10.385576745047214</v>
      </c>
    </row>
    <row r="27538" spans="1:4" x14ac:dyDescent="0.4">
      <c r="A27538" s="1">
        <v>45342</v>
      </c>
      <c r="B27538" s="19" t="s">
        <v>7</v>
      </c>
      <c r="C27538">
        <v>1</v>
      </c>
      <c r="D27538" s="19">
        <f>IFERROR(--(vs_EUR3[[#This Row],[Currency]]="SEK")*(vs_EUR3[[#This Row],[Date]]=A27537)*(B27537=vs_EUR3[#Headers])*(vs_EUR3[[#This Row],[Rate]]/C27537),0)</f>
        <v>0</v>
      </c>
    </row>
    <row r="27539" spans="1:4" x14ac:dyDescent="0.4">
      <c r="A27539" s="1">
        <v>45343</v>
      </c>
      <c r="B27539" s="19" t="s">
        <v>5</v>
      </c>
      <c r="C27539">
        <v>1.0809</v>
      </c>
      <c r="D27539" s="19">
        <f>IFERROR(--(vs_EUR3[[#This Row],[Currency]]="SEK")*(vs_EUR3[[#This Row],[Date]]=A27538)*(B27538=vs_EUR3[#Headers])*(vs_EUR3[[#This Row],[Rate]]/C27538),0)</f>
        <v>0</v>
      </c>
    </row>
    <row r="27540" spans="1:4" x14ac:dyDescent="0.4">
      <c r="A27540" s="1">
        <v>45343</v>
      </c>
      <c r="B27540" s="19" t="s">
        <v>0</v>
      </c>
      <c r="C27540">
        <v>11.2075</v>
      </c>
      <c r="D27540" s="19">
        <f>IFERROR(--(vs_EUR3[[#This Row],[Currency]]="SEK")*(vs_EUR3[[#This Row],[Date]]=A27539)*(B27539=vs_EUR3[#Headers])*(vs_EUR3[[#This Row],[Rate]]/C27539),0)</f>
        <v>10.368674252937367</v>
      </c>
    </row>
    <row r="27541" spans="1:4" x14ac:dyDescent="0.4">
      <c r="A27541" s="1">
        <v>45343</v>
      </c>
      <c r="B27541" s="19" t="s">
        <v>7</v>
      </c>
      <c r="C27541">
        <v>1</v>
      </c>
      <c r="D27541" s="19">
        <f>IFERROR(--(vs_EUR3[[#This Row],[Currency]]="SEK")*(vs_EUR3[[#This Row],[Date]]=A27540)*(B27540=vs_EUR3[#Headers])*(vs_EUR3[[#This Row],[Rate]]/C27540),0)</f>
        <v>0</v>
      </c>
    </row>
    <row r="27542" spans="1:4" x14ac:dyDescent="0.4">
      <c r="A27542" s="1">
        <v>45344</v>
      </c>
      <c r="B27542" s="19" t="s">
        <v>5</v>
      </c>
      <c r="C27542">
        <v>1.0844</v>
      </c>
      <c r="D27542" s="19">
        <f>IFERROR(--(vs_EUR3[[#This Row],[Currency]]="SEK")*(vs_EUR3[[#This Row],[Date]]=A27541)*(B27541=vs_EUR3[#Headers])*(vs_EUR3[[#This Row],[Rate]]/C27541),0)</f>
        <v>0</v>
      </c>
    </row>
    <row r="27543" spans="1:4" x14ac:dyDescent="0.4">
      <c r="A27543" s="1">
        <v>45344</v>
      </c>
      <c r="B27543" s="19" t="s">
        <v>0</v>
      </c>
      <c r="C27543">
        <v>11.173999999999999</v>
      </c>
      <c r="D27543" s="19">
        <f>IFERROR(--(vs_EUR3[[#This Row],[Currency]]="SEK")*(vs_EUR3[[#This Row],[Date]]=A27542)*(B27542=vs_EUR3[#Headers])*(vs_EUR3[[#This Row],[Rate]]/C27542),0)</f>
        <v>10.304315750645518</v>
      </c>
    </row>
    <row r="27544" spans="1:4" x14ac:dyDescent="0.4">
      <c r="A27544" s="1">
        <v>45344</v>
      </c>
      <c r="B27544" s="19" t="s">
        <v>7</v>
      </c>
      <c r="C27544">
        <v>1</v>
      </c>
      <c r="D27544" s="19">
        <f>IFERROR(--(vs_EUR3[[#This Row],[Currency]]="SEK")*(vs_EUR3[[#This Row],[Date]]=A27543)*(B27543=vs_EUR3[#Headers])*(vs_EUR3[[#This Row],[Rate]]/C27543),0)</f>
        <v>0</v>
      </c>
    </row>
    <row r="27545" spans="1:4" x14ac:dyDescent="0.4">
      <c r="A27545" s="1">
        <v>45345</v>
      </c>
      <c r="B27545" s="19" t="s">
        <v>5</v>
      </c>
      <c r="C27545">
        <v>1.0833999999999999</v>
      </c>
      <c r="D27545" s="19">
        <f>IFERROR(--(vs_EUR3[[#This Row],[Currency]]="SEK")*(vs_EUR3[[#This Row],[Date]]=A27544)*(B27544=vs_EUR3[#Headers])*(vs_EUR3[[#This Row],[Rate]]/C27544),0)</f>
        <v>0</v>
      </c>
    </row>
    <row r="27546" spans="1:4" x14ac:dyDescent="0.4">
      <c r="A27546" s="1">
        <v>45345</v>
      </c>
      <c r="B27546" s="19" t="s">
        <v>0</v>
      </c>
      <c r="C27546">
        <v>11.154500000000001</v>
      </c>
      <c r="D27546" s="19">
        <f>IFERROR(--(vs_EUR3[[#This Row],[Currency]]="SEK")*(vs_EUR3[[#This Row],[Date]]=A27545)*(B27545=vs_EUR3[#Headers])*(vs_EUR3[[#This Row],[Rate]]/C27545),0)</f>
        <v>10.29582794904929</v>
      </c>
    </row>
    <row r="27547" spans="1:4" x14ac:dyDescent="0.4">
      <c r="A27547" s="1">
        <v>45345</v>
      </c>
      <c r="B27547" s="19" t="s">
        <v>7</v>
      </c>
      <c r="C27547">
        <v>1</v>
      </c>
      <c r="D27547" s="19">
        <f>IFERROR(--(vs_EUR3[[#This Row],[Currency]]="SEK")*(vs_EUR3[[#This Row],[Date]]=A27546)*(B27546=vs_EUR3[#Headers])*(vs_EUR3[[#This Row],[Rate]]/C27546),0)</f>
        <v>0</v>
      </c>
    </row>
    <row r="27548" spans="1:4" x14ac:dyDescent="0.4">
      <c r="A27548" s="1">
        <v>45346</v>
      </c>
      <c r="B27548" s="19" t="s">
        <v>5</v>
      </c>
      <c r="C27548">
        <v>1.0833999999999999</v>
      </c>
      <c r="D27548" s="19">
        <f>IFERROR(--(vs_EUR3[[#This Row],[Currency]]="SEK")*(vs_EUR3[[#This Row],[Date]]=A27547)*(B27547=vs_EUR3[#Headers])*(vs_EUR3[[#This Row],[Rate]]/C27547),0)</f>
        <v>0</v>
      </c>
    </row>
    <row r="27549" spans="1:4" x14ac:dyDescent="0.4">
      <c r="A27549" s="1">
        <v>45346</v>
      </c>
      <c r="B27549" s="19" t="s">
        <v>0</v>
      </c>
      <c r="C27549">
        <v>11.154500000000001</v>
      </c>
      <c r="D27549" s="19">
        <f>IFERROR(--(vs_EUR3[[#This Row],[Currency]]="SEK")*(vs_EUR3[[#This Row],[Date]]=A27548)*(B27548=vs_EUR3[#Headers])*(vs_EUR3[[#This Row],[Rate]]/C27548),0)</f>
        <v>10.29582794904929</v>
      </c>
    </row>
    <row r="27550" spans="1:4" x14ac:dyDescent="0.4">
      <c r="A27550" s="1">
        <v>45346</v>
      </c>
      <c r="B27550" s="19" t="s">
        <v>7</v>
      </c>
      <c r="C27550">
        <v>1</v>
      </c>
      <c r="D27550" s="19">
        <f>IFERROR(--(vs_EUR3[[#This Row],[Currency]]="SEK")*(vs_EUR3[[#This Row],[Date]]=A27549)*(B27549=vs_EUR3[#Headers])*(vs_EUR3[[#This Row],[Rate]]/C27549),0)</f>
        <v>0</v>
      </c>
    </row>
    <row r="27551" spans="1:4" x14ac:dyDescent="0.4">
      <c r="A27551" s="1">
        <v>45347</v>
      </c>
      <c r="B27551" s="19" t="s">
        <v>5</v>
      </c>
      <c r="C27551">
        <v>1.0833999999999999</v>
      </c>
      <c r="D27551" s="19">
        <f>IFERROR(--(vs_EUR3[[#This Row],[Currency]]="SEK")*(vs_EUR3[[#This Row],[Date]]=A27550)*(B27550=vs_EUR3[#Headers])*(vs_EUR3[[#This Row],[Rate]]/C27550),0)</f>
        <v>0</v>
      </c>
    </row>
    <row r="27552" spans="1:4" x14ac:dyDescent="0.4">
      <c r="A27552" s="1">
        <v>45347</v>
      </c>
      <c r="B27552" s="19" t="s">
        <v>0</v>
      </c>
      <c r="C27552">
        <v>11.154500000000001</v>
      </c>
      <c r="D27552" s="19">
        <f>IFERROR(--(vs_EUR3[[#This Row],[Currency]]="SEK")*(vs_EUR3[[#This Row],[Date]]=A27551)*(B27551=vs_EUR3[#Headers])*(vs_EUR3[[#This Row],[Rate]]/C27551),0)</f>
        <v>10.29582794904929</v>
      </c>
    </row>
    <row r="27553" spans="1:4" x14ac:dyDescent="0.4">
      <c r="A27553" s="1">
        <v>45347</v>
      </c>
      <c r="B27553" s="19" t="s">
        <v>7</v>
      </c>
      <c r="C27553">
        <v>1</v>
      </c>
      <c r="D27553" s="19">
        <f>IFERROR(--(vs_EUR3[[#This Row],[Currency]]="SEK")*(vs_EUR3[[#This Row],[Date]]=A27552)*(B27552=vs_EUR3[#Headers])*(vs_EUR3[[#This Row],[Rate]]/C27552),0)</f>
        <v>0</v>
      </c>
    </row>
    <row r="27554" spans="1:4" x14ac:dyDescent="0.4">
      <c r="A27554" s="1">
        <v>45348</v>
      </c>
      <c r="B27554" s="19" t="s">
        <v>5</v>
      </c>
      <c r="C27554">
        <v>1.0851999999999999</v>
      </c>
      <c r="D27554" s="19">
        <f>IFERROR(--(vs_EUR3[[#This Row],[Currency]]="SEK")*(vs_EUR3[[#This Row],[Date]]=A27553)*(B27553=vs_EUR3[#Headers])*(vs_EUR3[[#This Row],[Rate]]/C27553),0)</f>
        <v>0</v>
      </c>
    </row>
    <row r="27555" spans="1:4" x14ac:dyDescent="0.4">
      <c r="A27555" s="1">
        <v>45348</v>
      </c>
      <c r="B27555" s="19" t="s">
        <v>0</v>
      </c>
      <c r="C27555">
        <v>11.1675</v>
      </c>
      <c r="D27555" s="19">
        <f>IFERROR(--(vs_EUR3[[#This Row],[Currency]]="SEK")*(vs_EUR3[[#This Row],[Date]]=A27554)*(B27554=vs_EUR3[#Headers])*(vs_EUR3[[#This Row],[Rate]]/C27554),0)</f>
        <v>10.290729819388131</v>
      </c>
    </row>
    <row r="27556" spans="1:4" x14ac:dyDescent="0.4">
      <c r="A27556" s="1">
        <v>45348</v>
      </c>
      <c r="B27556" s="19" t="s">
        <v>7</v>
      </c>
      <c r="C27556">
        <v>1</v>
      </c>
      <c r="D27556" s="19">
        <f>IFERROR(--(vs_EUR3[[#This Row],[Currency]]="SEK")*(vs_EUR3[[#This Row],[Date]]=A27555)*(B27555=vs_EUR3[#Headers])*(vs_EUR3[[#This Row],[Rate]]/C27555),0)</f>
        <v>0</v>
      </c>
    </row>
    <row r="27557" spans="1:4" x14ac:dyDescent="0.4">
      <c r="A27557" s="1">
        <v>45349</v>
      </c>
      <c r="B27557" s="19" t="s">
        <v>5</v>
      </c>
      <c r="C27557">
        <v>1.0855999999999999</v>
      </c>
      <c r="D27557" s="19">
        <f>IFERROR(--(vs_EUR3[[#This Row],[Currency]]="SEK")*(vs_EUR3[[#This Row],[Date]]=A27556)*(B27556=vs_EUR3[#Headers])*(vs_EUR3[[#This Row],[Rate]]/C27556),0)</f>
        <v>0</v>
      </c>
    </row>
    <row r="27558" spans="1:4" x14ac:dyDescent="0.4">
      <c r="A27558" s="1">
        <v>45349</v>
      </c>
      <c r="B27558" s="19" t="s">
        <v>0</v>
      </c>
      <c r="C27558">
        <v>11.1805</v>
      </c>
      <c r="D27558" s="19">
        <f>IFERROR(--(vs_EUR3[[#This Row],[Currency]]="SEK")*(vs_EUR3[[#This Row],[Date]]=A27557)*(B27557=vs_EUR3[#Headers])*(vs_EUR3[[#This Row],[Rate]]/C27557),0)</f>
        <v>10.298913043478262</v>
      </c>
    </row>
    <row r="27559" spans="1:4" x14ac:dyDescent="0.4">
      <c r="A27559" s="1">
        <v>45349</v>
      </c>
      <c r="B27559" s="19" t="s">
        <v>7</v>
      </c>
      <c r="C27559">
        <v>1</v>
      </c>
      <c r="D27559" s="19">
        <f>IFERROR(--(vs_EUR3[[#This Row],[Currency]]="SEK")*(vs_EUR3[[#This Row],[Date]]=A27558)*(B27558=vs_EUR3[#Headers])*(vs_EUR3[[#This Row],[Rate]]/C27558),0)</f>
        <v>0</v>
      </c>
    </row>
    <row r="27560" spans="1:4" x14ac:dyDescent="0.4">
      <c r="A27560" s="1">
        <v>45350</v>
      </c>
      <c r="B27560" s="19" t="s">
        <v>5</v>
      </c>
      <c r="C27560">
        <v>1.0808</v>
      </c>
      <c r="D27560" s="19">
        <f>IFERROR(--(vs_EUR3[[#This Row],[Currency]]="SEK")*(vs_EUR3[[#This Row],[Date]]=A27559)*(B27559=vs_EUR3[#Headers])*(vs_EUR3[[#This Row],[Rate]]/C27559),0)</f>
        <v>0</v>
      </c>
    </row>
    <row r="27561" spans="1:4" x14ac:dyDescent="0.4">
      <c r="A27561" s="1">
        <v>45350</v>
      </c>
      <c r="B27561" s="19" t="s">
        <v>0</v>
      </c>
      <c r="C27561">
        <v>11.192</v>
      </c>
      <c r="D27561" s="19">
        <f>IFERROR(--(vs_EUR3[[#This Row],[Currency]]="SEK")*(vs_EUR3[[#This Row],[Date]]=A27560)*(B27560=vs_EUR3[#Headers])*(vs_EUR3[[#This Row],[Rate]]/C27560),0)</f>
        <v>10.355292376017765</v>
      </c>
    </row>
    <row r="27562" spans="1:4" x14ac:dyDescent="0.4">
      <c r="A27562" s="1">
        <v>45350</v>
      </c>
      <c r="B27562" s="19" t="s">
        <v>7</v>
      </c>
      <c r="C27562">
        <v>1</v>
      </c>
      <c r="D27562" s="19">
        <f>IFERROR(--(vs_EUR3[[#This Row],[Currency]]="SEK")*(vs_EUR3[[#This Row],[Date]]=A27561)*(B27561=vs_EUR3[#Headers])*(vs_EUR3[[#This Row],[Rate]]/C27561),0)</f>
        <v>0</v>
      </c>
    </row>
    <row r="27563" spans="1:4" x14ac:dyDescent="0.4">
      <c r="A27563" s="1">
        <v>45351</v>
      </c>
      <c r="B27563" s="19" t="s">
        <v>5</v>
      </c>
      <c r="C27563">
        <v>1.0826</v>
      </c>
      <c r="D27563" s="19">
        <f>IFERROR(--(vs_EUR3[[#This Row],[Currency]]="SEK")*(vs_EUR3[[#This Row],[Date]]=A27562)*(B27562=vs_EUR3[#Headers])*(vs_EUR3[[#This Row],[Rate]]/C27562),0)</f>
        <v>0</v>
      </c>
    </row>
    <row r="27564" spans="1:4" x14ac:dyDescent="0.4">
      <c r="A27564" s="1">
        <v>45351</v>
      </c>
      <c r="B27564" s="19" t="s">
        <v>0</v>
      </c>
      <c r="C27564">
        <v>11.215</v>
      </c>
      <c r="D27564" s="19">
        <f>IFERROR(--(vs_EUR3[[#This Row],[Currency]]="SEK")*(vs_EUR3[[#This Row],[Date]]=A27563)*(B27563=vs_EUR3[#Headers])*(vs_EUR3[[#This Row],[Rate]]/C27563),0)</f>
        <v>10.359320155181969</v>
      </c>
    </row>
    <row r="27565" spans="1:4" x14ac:dyDescent="0.4">
      <c r="A27565" s="1">
        <v>45351</v>
      </c>
      <c r="B27565" s="19" t="s">
        <v>7</v>
      </c>
      <c r="C27565">
        <v>1</v>
      </c>
      <c r="D27565" s="19">
        <f>IFERROR(--(vs_EUR3[[#This Row],[Currency]]="SEK")*(vs_EUR3[[#This Row],[Date]]=A27564)*(B27564=vs_EUR3[#Headers])*(vs_EUR3[[#This Row],[Rate]]/C27564),0)</f>
        <v>0</v>
      </c>
    </row>
    <row r="27566" spans="1:4" x14ac:dyDescent="0.4">
      <c r="A27566" s="1">
        <v>45352</v>
      </c>
      <c r="B27566" s="19" t="s">
        <v>5</v>
      </c>
      <c r="C27566">
        <v>1.0812999999999999</v>
      </c>
      <c r="D27566" s="19">
        <f>IFERROR(--(vs_EUR3[[#This Row],[Currency]]="SEK")*(vs_EUR3[[#This Row],[Date]]=A27565)*(B27565=vs_EUR3[#Headers])*(vs_EUR3[[#This Row],[Rate]]/C27565),0)</f>
        <v>0</v>
      </c>
    </row>
    <row r="27567" spans="1:4" x14ac:dyDescent="0.4">
      <c r="A27567" s="1">
        <v>45352</v>
      </c>
      <c r="B27567" s="19" t="s">
        <v>0</v>
      </c>
      <c r="C27567">
        <v>11.194800000000001</v>
      </c>
      <c r="D27567" s="19">
        <f>IFERROR(--(vs_EUR3[[#This Row],[Currency]]="SEK")*(vs_EUR3[[#This Row],[Date]]=A27566)*(B27566=vs_EUR3[#Headers])*(vs_EUR3[[#This Row],[Rate]]/C27566),0)</f>
        <v>10.353093498566542</v>
      </c>
    </row>
    <row r="27568" spans="1:4" x14ac:dyDescent="0.4">
      <c r="A27568" s="1">
        <v>45352</v>
      </c>
      <c r="B27568" s="19" t="s">
        <v>7</v>
      </c>
      <c r="C27568">
        <v>1</v>
      </c>
      <c r="D27568" s="19">
        <f>IFERROR(--(vs_EUR3[[#This Row],[Currency]]="SEK")*(vs_EUR3[[#This Row],[Date]]=A27567)*(B27567=vs_EUR3[#Headers])*(vs_EUR3[[#This Row],[Rate]]/C27567),0)</f>
        <v>0</v>
      </c>
    </row>
    <row r="27569" spans="1:4" x14ac:dyDescent="0.4">
      <c r="A27569" s="1">
        <v>45353</v>
      </c>
      <c r="B27569" s="19" t="s">
        <v>5</v>
      </c>
      <c r="C27569">
        <v>1.0812999999999999</v>
      </c>
      <c r="D27569" s="19">
        <f>IFERROR(--(vs_EUR3[[#This Row],[Currency]]="SEK")*(vs_EUR3[[#This Row],[Date]]=A27568)*(B27568=vs_EUR3[#Headers])*(vs_EUR3[[#This Row],[Rate]]/C27568),0)</f>
        <v>0</v>
      </c>
    </row>
    <row r="27570" spans="1:4" x14ac:dyDescent="0.4">
      <c r="A27570" s="1">
        <v>45353</v>
      </c>
      <c r="B27570" s="19" t="s">
        <v>0</v>
      </c>
      <c r="C27570">
        <v>11.194800000000001</v>
      </c>
      <c r="D27570" s="19">
        <f>IFERROR(--(vs_EUR3[[#This Row],[Currency]]="SEK")*(vs_EUR3[[#This Row],[Date]]=A27569)*(B27569=vs_EUR3[#Headers])*(vs_EUR3[[#This Row],[Rate]]/C27569),0)</f>
        <v>10.353093498566542</v>
      </c>
    </row>
    <row r="27571" spans="1:4" x14ac:dyDescent="0.4">
      <c r="A27571" s="1">
        <v>45353</v>
      </c>
      <c r="B27571" s="19" t="s">
        <v>7</v>
      </c>
      <c r="C27571">
        <v>1</v>
      </c>
      <c r="D27571" s="19">
        <f>IFERROR(--(vs_EUR3[[#This Row],[Currency]]="SEK")*(vs_EUR3[[#This Row],[Date]]=A27570)*(B27570=vs_EUR3[#Headers])*(vs_EUR3[[#This Row],[Rate]]/C27570),0)</f>
        <v>0</v>
      </c>
    </row>
    <row r="27572" spans="1:4" x14ac:dyDescent="0.4">
      <c r="A27572" s="1">
        <v>45354</v>
      </c>
      <c r="B27572" s="19" t="s">
        <v>5</v>
      </c>
      <c r="C27572">
        <v>1.0812999999999999</v>
      </c>
      <c r="D27572" s="19">
        <f>IFERROR(--(vs_EUR3[[#This Row],[Currency]]="SEK")*(vs_EUR3[[#This Row],[Date]]=A27571)*(B27571=vs_EUR3[#Headers])*(vs_EUR3[[#This Row],[Rate]]/C27571),0)</f>
        <v>0</v>
      </c>
    </row>
    <row r="27573" spans="1:4" x14ac:dyDescent="0.4">
      <c r="A27573" s="1">
        <v>45354</v>
      </c>
      <c r="B27573" s="19" t="s">
        <v>0</v>
      </c>
      <c r="C27573">
        <v>11.194800000000001</v>
      </c>
      <c r="D27573" s="19">
        <f>IFERROR(--(vs_EUR3[[#This Row],[Currency]]="SEK")*(vs_EUR3[[#This Row],[Date]]=A27572)*(B27572=vs_EUR3[#Headers])*(vs_EUR3[[#This Row],[Rate]]/C27572),0)</f>
        <v>10.353093498566542</v>
      </c>
    </row>
    <row r="27574" spans="1:4" x14ac:dyDescent="0.4">
      <c r="A27574" s="1">
        <v>45354</v>
      </c>
      <c r="B27574" s="19" t="s">
        <v>7</v>
      </c>
      <c r="C27574">
        <v>1</v>
      </c>
      <c r="D27574" s="19">
        <f>IFERROR(--(vs_EUR3[[#This Row],[Currency]]="SEK")*(vs_EUR3[[#This Row],[Date]]=A27573)*(B27573=vs_EUR3[#Headers])*(vs_EUR3[[#This Row],[Rate]]/C27573),0)</f>
        <v>0</v>
      </c>
    </row>
    <row r="27575" spans="1:4" x14ac:dyDescent="0.4">
      <c r="A27575" s="1">
        <v>45355</v>
      </c>
      <c r="B27575" s="19" t="s">
        <v>5</v>
      </c>
      <c r="C27575">
        <v>1.0846</v>
      </c>
      <c r="D27575" s="19">
        <f>IFERROR(--(vs_EUR3[[#This Row],[Currency]]="SEK")*(vs_EUR3[[#This Row],[Date]]=A27574)*(B27574=vs_EUR3[#Headers])*(vs_EUR3[[#This Row],[Rate]]/C27574),0)</f>
        <v>0</v>
      </c>
    </row>
    <row r="27576" spans="1:4" x14ac:dyDescent="0.4">
      <c r="A27576" s="1">
        <v>45355</v>
      </c>
      <c r="B27576" s="19" t="s">
        <v>0</v>
      </c>
      <c r="C27576">
        <v>11.2424</v>
      </c>
      <c r="D27576" s="19">
        <f>IFERROR(--(vs_EUR3[[#This Row],[Currency]]="SEK")*(vs_EUR3[[#This Row],[Date]]=A27575)*(B27575=vs_EUR3[#Headers])*(vs_EUR3[[#This Row],[Rate]]/C27575),0)</f>
        <v>10.365480361423566</v>
      </c>
    </row>
    <row r="27577" spans="1:4" x14ac:dyDescent="0.4">
      <c r="A27577" s="1">
        <v>45355</v>
      </c>
      <c r="B27577" s="19" t="s">
        <v>7</v>
      </c>
      <c r="C27577">
        <v>1</v>
      </c>
      <c r="D27577" s="19">
        <f>IFERROR(--(vs_EUR3[[#This Row],[Currency]]="SEK")*(vs_EUR3[[#This Row],[Date]]=A27576)*(B27576=vs_EUR3[#Headers])*(vs_EUR3[[#This Row],[Rate]]/C27576),0)</f>
        <v>0</v>
      </c>
    </row>
    <row r="27578" spans="1:4" x14ac:dyDescent="0.4">
      <c r="A27578" s="1">
        <v>45356</v>
      </c>
      <c r="B27578" s="19" t="s">
        <v>5</v>
      </c>
      <c r="C27578">
        <v>1.0849</v>
      </c>
      <c r="D27578" s="19">
        <f>IFERROR(--(vs_EUR3[[#This Row],[Currency]]="SEK")*(vs_EUR3[[#This Row],[Date]]=A27577)*(B27577=vs_EUR3[#Headers])*(vs_EUR3[[#This Row],[Rate]]/C27577),0)</f>
        <v>0</v>
      </c>
    </row>
    <row r="27579" spans="1:4" x14ac:dyDescent="0.4">
      <c r="A27579" s="1">
        <v>45356</v>
      </c>
      <c r="B27579" s="19" t="s">
        <v>0</v>
      </c>
      <c r="C27579">
        <v>11.2803</v>
      </c>
      <c r="D27579" s="19">
        <f>IFERROR(--(vs_EUR3[[#This Row],[Currency]]="SEK")*(vs_EUR3[[#This Row],[Date]]=A27578)*(B27578=vs_EUR3[#Headers])*(vs_EUR3[[#This Row],[Rate]]/C27578),0)</f>
        <v>10.397548161120842</v>
      </c>
    </row>
    <row r="27580" spans="1:4" x14ac:dyDescent="0.4">
      <c r="A27580" s="1">
        <v>45356</v>
      </c>
      <c r="B27580" s="19" t="s">
        <v>7</v>
      </c>
      <c r="C27580">
        <v>1</v>
      </c>
      <c r="D27580" s="19">
        <f>IFERROR(--(vs_EUR3[[#This Row],[Currency]]="SEK")*(vs_EUR3[[#This Row],[Date]]=A27579)*(B27579=vs_EUR3[#Headers])*(vs_EUR3[[#This Row],[Rate]]/C27579),0)</f>
        <v>0</v>
      </c>
    </row>
    <row r="27581" spans="1:4" x14ac:dyDescent="0.4">
      <c r="A27581" s="1">
        <v>45357</v>
      </c>
      <c r="B27581" s="19" t="s">
        <v>5</v>
      </c>
      <c r="C27581">
        <v>1.0873999999999999</v>
      </c>
      <c r="D27581" s="19">
        <f>IFERROR(--(vs_EUR3[[#This Row],[Currency]]="SEK")*(vs_EUR3[[#This Row],[Date]]=A27580)*(B27580=vs_EUR3[#Headers])*(vs_EUR3[[#This Row],[Rate]]/C27580),0)</f>
        <v>0</v>
      </c>
    </row>
    <row r="27582" spans="1:4" x14ac:dyDescent="0.4">
      <c r="A27582" s="1">
        <v>45357</v>
      </c>
      <c r="B27582" s="19" t="s">
        <v>0</v>
      </c>
      <c r="C27582">
        <v>11.2555</v>
      </c>
      <c r="D27582" s="19">
        <f>IFERROR(--(vs_EUR3[[#This Row],[Currency]]="SEK")*(vs_EUR3[[#This Row],[Date]]=A27581)*(B27581=vs_EUR3[#Headers])*(vs_EUR3[[#This Row],[Rate]]/C27581),0)</f>
        <v>10.350836858561708</v>
      </c>
    </row>
    <row r="27583" spans="1:4" x14ac:dyDescent="0.4">
      <c r="A27583" s="1">
        <v>45357</v>
      </c>
      <c r="B27583" s="19" t="s">
        <v>7</v>
      </c>
      <c r="C27583">
        <v>1</v>
      </c>
      <c r="D27583" s="19">
        <f>IFERROR(--(vs_EUR3[[#This Row],[Currency]]="SEK")*(vs_EUR3[[#This Row],[Date]]=A27582)*(B27582=vs_EUR3[#Headers])*(vs_EUR3[[#This Row],[Rate]]/C27582),0)</f>
        <v>0</v>
      </c>
    </row>
    <row r="27584" spans="1:4" x14ac:dyDescent="0.4">
      <c r="A27584" s="1">
        <v>45358</v>
      </c>
      <c r="B27584" s="19" t="s">
        <v>5</v>
      </c>
      <c r="C27584">
        <v>1.0894999999999999</v>
      </c>
      <c r="D27584" s="19">
        <f>IFERROR(--(vs_EUR3[[#This Row],[Currency]]="SEK")*(vs_EUR3[[#This Row],[Date]]=A27583)*(B27583=vs_EUR3[#Headers])*(vs_EUR3[[#This Row],[Rate]]/C27583),0)</f>
        <v>0</v>
      </c>
    </row>
    <row r="27585" spans="1:4" x14ac:dyDescent="0.4">
      <c r="A27585" s="1">
        <v>45358</v>
      </c>
      <c r="B27585" s="19" t="s">
        <v>0</v>
      </c>
      <c r="C27585">
        <v>11.1944</v>
      </c>
      <c r="D27585" s="19">
        <f>IFERROR(--(vs_EUR3[[#This Row],[Currency]]="SEK")*(vs_EUR3[[#This Row],[Date]]=A27584)*(B27584=vs_EUR3[#Headers])*(vs_EUR3[[#This Row],[Rate]]/C27584),0)</f>
        <v>10.27480495640202</v>
      </c>
    </row>
    <row r="27586" spans="1:4" x14ac:dyDescent="0.4">
      <c r="A27586" s="1">
        <v>45358</v>
      </c>
      <c r="B27586" s="19" t="s">
        <v>7</v>
      </c>
      <c r="C27586">
        <v>1</v>
      </c>
      <c r="D27586" s="19">
        <f>IFERROR(--(vs_EUR3[[#This Row],[Currency]]="SEK")*(vs_EUR3[[#This Row],[Date]]=A27585)*(B27585=vs_EUR3[#Headers])*(vs_EUR3[[#This Row],[Rate]]/C27585),0)</f>
        <v>0</v>
      </c>
    </row>
    <row r="27587" spans="1:4" x14ac:dyDescent="0.4">
      <c r="A27587" s="1">
        <v>45359</v>
      </c>
      <c r="B27587" s="19" t="s">
        <v>5</v>
      </c>
      <c r="C27587">
        <v>1.0931999999999999</v>
      </c>
      <c r="D27587" s="19">
        <f>IFERROR(--(vs_EUR3[[#This Row],[Currency]]="SEK")*(vs_EUR3[[#This Row],[Date]]=A27586)*(B27586=vs_EUR3[#Headers])*(vs_EUR3[[#This Row],[Rate]]/C27586),0)</f>
        <v>0</v>
      </c>
    </row>
    <row r="27588" spans="1:4" x14ac:dyDescent="0.4">
      <c r="A27588" s="1">
        <v>45359</v>
      </c>
      <c r="B27588" s="19" t="s">
        <v>0</v>
      </c>
      <c r="C27588">
        <v>11.164</v>
      </c>
      <c r="D27588" s="19">
        <f>IFERROR(--(vs_EUR3[[#This Row],[Currency]]="SEK")*(vs_EUR3[[#This Row],[Date]]=A27587)*(B27587=vs_EUR3[#Headers])*(vs_EUR3[[#This Row],[Rate]]/C27587),0)</f>
        <v>10.212221002561288</v>
      </c>
    </row>
    <row r="27589" spans="1:4" x14ac:dyDescent="0.4">
      <c r="A27589" s="1">
        <v>45359</v>
      </c>
      <c r="B27589" s="19" t="s">
        <v>7</v>
      </c>
      <c r="C27589">
        <v>1</v>
      </c>
      <c r="D27589" s="19">
        <f>IFERROR(--(vs_EUR3[[#This Row],[Currency]]="SEK")*(vs_EUR3[[#This Row],[Date]]=A27588)*(B27588=vs_EUR3[#Headers])*(vs_EUR3[[#This Row],[Rate]]/C27588),0)</f>
        <v>0</v>
      </c>
    </row>
    <row r="27590" spans="1:4" x14ac:dyDescent="0.4">
      <c r="A27590" s="1">
        <v>45360</v>
      </c>
      <c r="B27590" s="19" t="s">
        <v>5</v>
      </c>
      <c r="C27590">
        <v>1.0931999999999999</v>
      </c>
      <c r="D27590" s="19">
        <f>IFERROR(--(vs_EUR3[[#This Row],[Currency]]="SEK")*(vs_EUR3[[#This Row],[Date]]=A27589)*(B27589=vs_EUR3[#Headers])*(vs_EUR3[[#This Row],[Rate]]/C27589),0)</f>
        <v>0</v>
      </c>
    </row>
    <row r="27591" spans="1:4" x14ac:dyDescent="0.4">
      <c r="A27591" s="1">
        <v>45360</v>
      </c>
      <c r="B27591" s="19" t="s">
        <v>0</v>
      </c>
      <c r="C27591">
        <v>11.164</v>
      </c>
      <c r="D27591" s="19">
        <f>IFERROR(--(vs_EUR3[[#This Row],[Currency]]="SEK")*(vs_EUR3[[#This Row],[Date]]=A27590)*(B27590=vs_EUR3[#Headers])*(vs_EUR3[[#This Row],[Rate]]/C27590),0)</f>
        <v>10.212221002561288</v>
      </c>
    </row>
    <row r="27592" spans="1:4" x14ac:dyDescent="0.4">
      <c r="A27592" s="1">
        <v>45360</v>
      </c>
      <c r="B27592" s="19" t="s">
        <v>7</v>
      </c>
      <c r="C27592">
        <v>1</v>
      </c>
      <c r="D27592" s="19">
        <f>IFERROR(--(vs_EUR3[[#This Row],[Currency]]="SEK")*(vs_EUR3[[#This Row],[Date]]=A27591)*(B27591=vs_EUR3[#Headers])*(vs_EUR3[[#This Row],[Rate]]/C27591),0)</f>
        <v>0</v>
      </c>
    </row>
    <row r="27593" spans="1:4" x14ac:dyDescent="0.4">
      <c r="A27593" s="1">
        <v>45361</v>
      </c>
      <c r="B27593" s="19" t="s">
        <v>5</v>
      </c>
      <c r="C27593">
        <v>1.0931999999999999</v>
      </c>
      <c r="D27593" s="19">
        <f>IFERROR(--(vs_EUR3[[#This Row],[Currency]]="SEK")*(vs_EUR3[[#This Row],[Date]]=A27592)*(B27592=vs_EUR3[#Headers])*(vs_EUR3[[#This Row],[Rate]]/C27592),0)</f>
        <v>0</v>
      </c>
    </row>
    <row r="27594" spans="1:4" x14ac:dyDescent="0.4">
      <c r="A27594" s="1">
        <v>45361</v>
      </c>
      <c r="B27594" s="19" t="s">
        <v>0</v>
      </c>
      <c r="C27594">
        <v>11.164</v>
      </c>
      <c r="D27594" s="19">
        <f>IFERROR(--(vs_EUR3[[#This Row],[Currency]]="SEK")*(vs_EUR3[[#This Row],[Date]]=A27593)*(B27593=vs_EUR3[#Headers])*(vs_EUR3[[#This Row],[Rate]]/C27593),0)</f>
        <v>10.212221002561288</v>
      </c>
    </row>
    <row r="27595" spans="1:4" x14ac:dyDescent="0.4">
      <c r="A27595" s="1">
        <v>45361</v>
      </c>
      <c r="B27595" s="19" t="s">
        <v>7</v>
      </c>
      <c r="C27595">
        <v>1</v>
      </c>
      <c r="D27595" s="19">
        <f>IFERROR(--(vs_EUR3[[#This Row],[Currency]]="SEK")*(vs_EUR3[[#This Row],[Date]]=A27594)*(B27594=vs_EUR3[#Headers])*(vs_EUR3[[#This Row],[Rate]]/C27594),0)</f>
        <v>0</v>
      </c>
    </row>
    <row r="27596" spans="1:4" x14ac:dyDescent="0.4">
      <c r="A27596" s="1">
        <v>45362</v>
      </c>
      <c r="B27596" s="19" t="s">
        <v>5</v>
      </c>
      <c r="C27596">
        <v>1.0926</v>
      </c>
      <c r="D27596" s="19">
        <f>IFERROR(--(vs_EUR3[[#This Row],[Currency]]="SEK")*(vs_EUR3[[#This Row],[Date]]=A27595)*(B27595=vs_EUR3[#Headers])*(vs_EUR3[[#This Row],[Rate]]/C27595),0)</f>
        <v>0</v>
      </c>
    </row>
    <row r="27597" spans="1:4" x14ac:dyDescent="0.4">
      <c r="A27597" s="1">
        <v>45362</v>
      </c>
      <c r="B27597" s="19" t="s">
        <v>0</v>
      </c>
      <c r="C27597">
        <v>11.186500000000001</v>
      </c>
      <c r="D27597" s="19">
        <f>IFERROR(--(vs_EUR3[[#This Row],[Currency]]="SEK")*(vs_EUR3[[#This Row],[Date]]=A27596)*(B27596=vs_EUR3[#Headers])*(vs_EUR3[[#This Row],[Rate]]/C27596),0)</f>
        <v>10.238422112392458</v>
      </c>
    </row>
    <row r="27598" spans="1:4" x14ac:dyDescent="0.4">
      <c r="A27598" s="1">
        <v>45362</v>
      </c>
      <c r="B27598" s="19" t="s">
        <v>7</v>
      </c>
      <c r="C27598">
        <v>1</v>
      </c>
      <c r="D27598" s="19">
        <f>IFERROR(--(vs_EUR3[[#This Row],[Currency]]="SEK")*(vs_EUR3[[#This Row],[Date]]=A27597)*(B27597=vs_EUR3[#Headers])*(vs_EUR3[[#This Row],[Rate]]/C27597),0)</f>
        <v>0</v>
      </c>
    </row>
    <row r="27599" spans="1:4" x14ac:dyDescent="0.4">
      <c r="A27599" s="1">
        <v>45363</v>
      </c>
      <c r="B27599" s="19" t="s">
        <v>5</v>
      </c>
      <c r="C27599">
        <v>1.0915999999999999</v>
      </c>
      <c r="D27599" s="19">
        <f>IFERROR(--(vs_EUR3[[#This Row],[Currency]]="SEK")*(vs_EUR3[[#This Row],[Date]]=A27598)*(B27598=vs_EUR3[#Headers])*(vs_EUR3[[#This Row],[Rate]]/C27598),0)</f>
        <v>0</v>
      </c>
    </row>
    <row r="27600" spans="1:4" x14ac:dyDescent="0.4">
      <c r="A27600" s="1">
        <v>45363</v>
      </c>
      <c r="B27600" s="19" t="s">
        <v>0</v>
      </c>
      <c r="C27600">
        <v>11.173</v>
      </c>
      <c r="D27600" s="19">
        <f>IFERROR(--(vs_EUR3[[#This Row],[Currency]]="SEK")*(vs_EUR3[[#This Row],[Date]]=A27599)*(B27599=vs_EUR3[#Headers])*(vs_EUR3[[#This Row],[Rate]]/C27599),0)</f>
        <v>10.23543422499084</v>
      </c>
    </row>
    <row r="27601" spans="1:4" x14ac:dyDescent="0.4">
      <c r="A27601" s="1">
        <v>45363</v>
      </c>
      <c r="B27601" s="19" t="s">
        <v>7</v>
      </c>
      <c r="C27601">
        <v>1</v>
      </c>
      <c r="D27601" s="19">
        <f>IFERROR(--(vs_EUR3[[#This Row],[Currency]]="SEK")*(vs_EUR3[[#This Row],[Date]]=A27600)*(B27600=vs_EUR3[#Headers])*(vs_EUR3[[#This Row],[Rate]]/C27600),0)</f>
        <v>0</v>
      </c>
    </row>
    <row r="27602" spans="1:4" x14ac:dyDescent="0.4">
      <c r="A27602" s="1">
        <v>45364</v>
      </c>
      <c r="B27602" s="19" t="s">
        <v>5</v>
      </c>
      <c r="C27602">
        <v>1.0939000000000001</v>
      </c>
      <c r="D27602" s="19">
        <f>IFERROR(--(vs_EUR3[[#This Row],[Currency]]="SEK")*(vs_EUR3[[#This Row],[Date]]=A27601)*(B27601=vs_EUR3[#Headers])*(vs_EUR3[[#This Row],[Rate]]/C27601),0)</f>
        <v>0</v>
      </c>
    </row>
    <row r="27603" spans="1:4" x14ac:dyDescent="0.4">
      <c r="A27603" s="1">
        <v>45364</v>
      </c>
      <c r="B27603" s="19" t="s">
        <v>0</v>
      </c>
      <c r="C27603">
        <v>11.193</v>
      </c>
      <c r="D27603" s="19">
        <f>IFERROR(--(vs_EUR3[[#This Row],[Currency]]="SEK")*(vs_EUR3[[#This Row],[Date]]=A27602)*(B27602=vs_EUR3[#Headers])*(vs_EUR3[[#This Row],[Rate]]/C27602),0)</f>
        <v>10.232196727305968</v>
      </c>
    </row>
    <row r="27604" spans="1:4" x14ac:dyDescent="0.4">
      <c r="A27604" s="1">
        <v>45364</v>
      </c>
      <c r="B27604" s="19" t="s">
        <v>7</v>
      </c>
      <c r="C27604">
        <v>1</v>
      </c>
      <c r="D27604" s="19">
        <f>IFERROR(--(vs_EUR3[[#This Row],[Currency]]="SEK")*(vs_EUR3[[#This Row],[Date]]=A27603)*(B27603=vs_EUR3[#Headers])*(vs_EUR3[[#This Row],[Rate]]/C27603),0)</f>
        <v>0</v>
      </c>
    </row>
    <row r="27605" spans="1:4" x14ac:dyDescent="0.4">
      <c r="A27605" s="1">
        <v>45365</v>
      </c>
      <c r="B27605" s="19" t="s">
        <v>5</v>
      </c>
      <c r="C27605">
        <v>1.0925</v>
      </c>
      <c r="D27605" s="19">
        <f>IFERROR(--(vs_EUR3[[#This Row],[Currency]]="SEK")*(vs_EUR3[[#This Row],[Date]]=A27604)*(B27604=vs_EUR3[#Headers])*(vs_EUR3[[#This Row],[Rate]]/C27604),0)</f>
        <v>0</v>
      </c>
    </row>
    <row r="27606" spans="1:4" x14ac:dyDescent="0.4">
      <c r="A27606" s="1">
        <v>45365</v>
      </c>
      <c r="B27606" s="19" t="s">
        <v>0</v>
      </c>
      <c r="C27606">
        <v>11.224500000000001</v>
      </c>
      <c r="D27606" s="19">
        <f>IFERROR(--(vs_EUR3[[#This Row],[Currency]]="SEK")*(vs_EUR3[[#This Row],[Date]]=A27605)*(B27605=vs_EUR3[#Headers])*(vs_EUR3[[#This Row],[Rate]]/C27605),0)</f>
        <v>10.274141876430207</v>
      </c>
    </row>
    <row r="27607" spans="1:4" x14ac:dyDescent="0.4">
      <c r="A27607" s="1">
        <v>45365</v>
      </c>
      <c r="B27607" s="19" t="s">
        <v>7</v>
      </c>
      <c r="C27607">
        <v>1</v>
      </c>
      <c r="D27607" s="19">
        <f>IFERROR(--(vs_EUR3[[#This Row],[Currency]]="SEK")*(vs_EUR3[[#This Row],[Date]]=A27606)*(B27606=vs_EUR3[#Headers])*(vs_EUR3[[#This Row],[Rate]]/C27606),0)</f>
        <v>0</v>
      </c>
    </row>
    <row r="27608" spans="1:4" x14ac:dyDescent="0.4">
      <c r="A27608" s="1">
        <v>45366</v>
      </c>
      <c r="B27608" s="19" t="s">
        <v>5</v>
      </c>
      <c r="C27608">
        <v>1.0891999999999999</v>
      </c>
      <c r="D27608" s="19">
        <f>IFERROR(--(vs_EUR3[[#This Row],[Currency]]="SEK")*(vs_EUR3[[#This Row],[Date]]=A27607)*(B27607=vs_EUR3[#Headers])*(vs_EUR3[[#This Row],[Rate]]/C27607),0)</f>
        <v>0</v>
      </c>
    </row>
    <row r="27609" spans="1:4" x14ac:dyDescent="0.4">
      <c r="A27609" s="1">
        <v>45366</v>
      </c>
      <c r="B27609" s="19" t="s">
        <v>0</v>
      </c>
      <c r="C27609">
        <v>11.2674</v>
      </c>
      <c r="D27609" s="19">
        <f>IFERROR(--(vs_EUR3[[#This Row],[Currency]]="SEK")*(vs_EUR3[[#This Row],[Date]]=A27608)*(B27608=vs_EUR3[#Headers])*(vs_EUR3[[#This Row],[Rate]]/C27608),0)</f>
        <v>10.344656628718326</v>
      </c>
    </row>
    <row r="27610" spans="1:4" x14ac:dyDescent="0.4">
      <c r="A27610" s="1">
        <v>45366</v>
      </c>
      <c r="B27610" s="19" t="s">
        <v>7</v>
      </c>
      <c r="C27610">
        <v>1</v>
      </c>
      <c r="D27610" s="19">
        <f>IFERROR(--(vs_EUR3[[#This Row],[Currency]]="SEK")*(vs_EUR3[[#This Row],[Date]]=A27609)*(B27609=vs_EUR3[#Headers])*(vs_EUR3[[#This Row],[Rate]]/C27609),0)</f>
        <v>0</v>
      </c>
    </row>
    <row r="27611" spans="1:4" x14ac:dyDescent="0.4">
      <c r="A27611" s="1">
        <v>45367</v>
      </c>
      <c r="B27611" s="19" t="s">
        <v>5</v>
      </c>
      <c r="C27611">
        <v>1.0891999999999999</v>
      </c>
      <c r="D27611" s="19">
        <f>IFERROR(--(vs_EUR3[[#This Row],[Currency]]="SEK")*(vs_EUR3[[#This Row],[Date]]=A27610)*(B27610=vs_EUR3[#Headers])*(vs_EUR3[[#This Row],[Rate]]/C27610),0)</f>
        <v>0</v>
      </c>
    </row>
    <row r="27612" spans="1:4" x14ac:dyDescent="0.4">
      <c r="A27612" s="1">
        <v>45367</v>
      </c>
      <c r="B27612" s="19" t="s">
        <v>0</v>
      </c>
      <c r="C27612">
        <v>11.2674</v>
      </c>
      <c r="D27612" s="19">
        <f>IFERROR(--(vs_EUR3[[#This Row],[Currency]]="SEK")*(vs_EUR3[[#This Row],[Date]]=A27611)*(B27611=vs_EUR3[#Headers])*(vs_EUR3[[#This Row],[Rate]]/C27611),0)</f>
        <v>10.344656628718326</v>
      </c>
    </row>
    <row r="27613" spans="1:4" x14ac:dyDescent="0.4">
      <c r="A27613" s="1">
        <v>45367</v>
      </c>
      <c r="B27613" s="19" t="s">
        <v>7</v>
      </c>
      <c r="C27613">
        <v>1</v>
      </c>
      <c r="D27613" s="19">
        <f>IFERROR(--(vs_EUR3[[#This Row],[Currency]]="SEK")*(vs_EUR3[[#This Row],[Date]]=A27612)*(B27612=vs_EUR3[#Headers])*(vs_EUR3[[#This Row],[Rate]]/C27612),0)</f>
        <v>0</v>
      </c>
    </row>
    <row r="27614" spans="1:4" x14ac:dyDescent="0.4">
      <c r="A27614" s="1">
        <v>45368</v>
      </c>
      <c r="B27614" s="19" t="s">
        <v>5</v>
      </c>
      <c r="C27614">
        <v>1.0891999999999999</v>
      </c>
      <c r="D27614" s="19">
        <f>IFERROR(--(vs_EUR3[[#This Row],[Currency]]="SEK")*(vs_EUR3[[#This Row],[Date]]=A27613)*(B27613=vs_EUR3[#Headers])*(vs_EUR3[[#This Row],[Rate]]/C27613),0)</f>
        <v>0</v>
      </c>
    </row>
    <row r="27615" spans="1:4" x14ac:dyDescent="0.4">
      <c r="A27615" s="1">
        <v>45368</v>
      </c>
      <c r="B27615" s="19" t="s">
        <v>0</v>
      </c>
      <c r="C27615">
        <v>11.2674</v>
      </c>
      <c r="D27615" s="19">
        <f>IFERROR(--(vs_EUR3[[#This Row],[Currency]]="SEK")*(vs_EUR3[[#This Row],[Date]]=A27614)*(B27614=vs_EUR3[#Headers])*(vs_EUR3[[#This Row],[Rate]]/C27614),0)</f>
        <v>10.344656628718326</v>
      </c>
    </row>
    <row r="27616" spans="1:4" x14ac:dyDescent="0.4">
      <c r="A27616" s="1">
        <v>45368</v>
      </c>
      <c r="B27616" s="19" t="s">
        <v>7</v>
      </c>
      <c r="C27616">
        <v>1</v>
      </c>
      <c r="D27616" s="19">
        <f>IFERROR(--(vs_EUR3[[#This Row],[Currency]]="SEK")*(vs_EUR3[[#This Row],[Date]]=A27615)*(B27615=vs_EUR3[#Headers])*(vs_EUR3[[#This Row],[Rate]]/C27615),0)</f>
        <v>0</v>
      </c>
    </row>
    <row r="27617" spans="1:4" x14ac:dyDescent="0.4">
      <c r="A27617" s="1">
        <v>45369</v>
      </c>
      <c r="B27617" s="19" t="s">
        <v>5</v>
      </c>
      <c r="C27617">
        <v>1.0891999999999999</v>
      </c>
      <c r="D27617" s="19">
        <f>IFERROR(--(vs_EUR3[[#This Row],[Currency]]="SEK")*(vs_EUR3[[#This Row],[Date]]=A27616)*(B27616=vs_EUR3[#Headers])*(vs_EUR3[[#This Row],[Rate]]/C27616),0)</f>
        <v>0</v>
      </c>
    </row>
    <row r="27618" spans="1:4" x14ac:dyDescent="0.4">
      <c r="A27618" s="1">
        <v>45369</v>
      </c>
      <c r="B27618" s="19" t="s">
        <v>0</v>
      </c>
      <c r="C27618">
        <v>11.3178</v>
      </c>
      <c r="D27618" s="19">
        <f>IFERROR(--(vs_EUR3[[#This Row],[Currency]]="SEK")*(vs_EUR3[[#This Row],[Date]]=A27617)*(B27617=vs_EUR3[#Headers])*(vs_EUR3[[#This Row],[Rate]]/C27617),0)</f>
        <v>10.39092912229159</v>
      </c>
    </row>
    <row r="27619" spans="1:4" x14ac:dyDescent="0.4">
      <c r="A27619" s="1">
        <v>45369</v>
      </c>
      <c r="B27619" s="19" t="s">
        <v>7</v>
      </c>
      <c r="C27619">
        <v>1</v>
      </c>
      <c r="D27619" s="19">
        <f>IFERROR(--(vs_EUR3[[#This Row],[Currency]]="SEK")*(vs_EUR3[[#This Row],[Date]]=A27618)*(B27618=vs_EUR3[#Headers])*(vs_EUR3[[#This Row],[Rate]]/C27618),0)</f>
        <v>0</v>
      </c>
    </row>
    <row r="27620" spans="1:4" x14ac:dyDescent="0.4">
      <c r="A27620" s="1">
        <v>45370</v>
      </c>
      <c r="B27620" s="19" t="s">
        <v>5</v>
      </c>
      <c r="C27620">
        <v>1.0853999999999999</v>
      </c>
      <c r="D27620" s="19">
        <f>IFERROR(--(vs_EUR3[[#This Row],[Currency]]="SEK")*(vs_EUR3[[#This Row],[Date]]=A27619)*(B27619=vs_EUR3[#Headers])*(vs_EUR3[[#This Row],[Rate]]/C27619),0)</f>
        <v>0</v>
      </c>
    </row>
    <row r="27621" spans="1:4" x14ac:dyDescent="0.4">
      <c r="A27621" s="1">
        <v>45370</v>
      </c>
      <c r="B27621" s="19" t="s">
        <v>0</v>
      </c>
      <c r="C27621">
        <v>11.346500000000001</v>
      </c>
      <c r="D27621" s="19">
        <f>IFERROR(--(vs_EUR3[[#This Row],[Currency]]="SEK")*(vs_EUR3[[#This Row],[Date]]=A27620)*(B27620=vs_EUR3[#Headers])*(vs_EUR3[[#This Row],[Rate]]/C27620),0)</f>
        <v>10.45374976967017</v>
      </c>
    </row>
    <row r="27622" spans="1:4" x14ac:dyDescent="0.4">
      <c r="A27622" s="1">
        <v>45370</v>
      </c>
      <c r="B27622" s="19" t="s">
        <v>7</v>
      </c>
      <c r="C27622">
        <v>1</v>
      </c>
      <c r="D27622" s="19">
        <f>IFERROR(--(vs_EUR3[[#This Row],[Currency]]="SEK")*(vs_EUR3[[#This Row],[Date]]=A27621)*(B27621=vs_EUR3[#Headers])*(vs_EUR3[[#This Row],[Rate]]/C27621),0)</f>
        <v>0</v>
      </c>
    </row>
    <row r="27623" spans="1:4" x14ac:dyDescent="0.4">
      <c r="A27623" s="1">
        <v>45371</v>
      </c>
      <c r="B27623" s="19" t="s">
        <v>5</v>
      </c>
      <c r="C27623">
        <v>1.0844</v>
      </c>
      <c r="D27623" s="19">
        <f>IFERROR(--(vs_EUR3[[#This Row],[Currency]]="SEK")*(vs_EUR3[[#This Row],[Date]]=A27622)*(B27622=vs_EUR3[#Headers])*(vs_EUR3[[#This Row],[Rate]]/C27622),0)</f>
        <v>0</v>
      </c>
    </row>
    <row r="27624" spans="1:4" x14ac:dyDescent="0.4">
      <c r="A27624" s="1">
        <v>45371</v>
      </c>
      <c r="B27624" s="19" t="s">
        <v>0</v>
      </c>
      <c r="C27624">
        <v>11.359500000000001</v>
      </c>
      <c r="D27624" s="19">
        <f>IFERROR(--(vs_EUR3[[#This Row],[Currency]]="SEK")*(vs_EUR3[[#This Row],[Date]]=A27623)*(B27623=vs_EUR3[#Headers])*(vs_EUR3[[#This Row],[Rate]]/C27623),0)</f>
        <v>10.475378089265954</v>
      </c>
    </row>
    <row r="27625" spans="1:4" x14ac:dyDescent="0.4">
      <c r="A27625" s="1">
        <v>45371</v>
      </c>
      <c r="B27625" s="19" t="s">
        <v>7</v>
      </c>
      <c r="C27625">
        <v>1</v>
      </c>
      <c r="D27625" s="19">
        <f>IFERROR(--(vs_EUR3[[#This Row],[Currency]]="SEK")*(vs_EUR3[[#This Row],[Date]]=A27624)*(B27624=vs_EUR3[#Headers])*(vs_EUR3[[#This Row],[Rate]]/C27624),0)</f>
        <v>0</v>
      </c>
    </row>
    <row r="27626" spans="1:4" x14ac:dyDescent="0.4">
      <c r="A27626" s="1">
        <v>45372</v>
      </c>
      <c r="B27626" s="19" t="s">
        <v>5</v>
      </c>
      <c r="C27626">
        <v>1.0907</v>
      </c>
      <c r="D27626" s="19">
        <f>IFERROR(--(vs_EUR3[[#This Row],[Currency]]="SEK")*(vs_EUR3[[#This Row],[Date]]=A27625)*(B27625=vs_EUR3[#Headers])*(vs_EUR3[[#This Row],[Rate]]/C27625),0)</f>
        <v>0</v>
      </c>
    </row>
    <row r="27627" spans="1:4" x14ac:dyDescent="0.4">
      <c r="A27627" s="1">
        <v>45372</v>
      </c>
      <c r="B27627" s="19" t="s">
        <v>0</v>
      </c>
      <c r="C27627">
        <v>11.3645</v>
      </c>
      <c r="D27627" s="19">
        <f>IFERROR(--(vs_EUR3[[#This Row],[Currency]]="SEK")*(vs_EUR3[[#This Row],[Date]]=A27626)*(B27626=vs_EUR3[#Headers])*(vs_EUR3[[#This Row],[Rate]]/C27626),0)</f>
        <v>10.419455395617494</v>
      </c>
    </row>
    <row r="27628" spans="1:4" x14ac:dyDescent="0.4">
      <c r="A27628" s="1">
        <v>45372</v>
      </c>
      <c r="B27628" s="19" t="s">
        <v>7</v>
      </c>
      <c r="C27628">
        <v>1</v>
      </c>
      <c r="D27628" s="19">
        <f>IFERROR(--(vs_EUR3[[#This Row],[Currency]]="SEK")*(vs_EUR3[[#This Row],[Date]]=A27627)*(B27627=vs_EUR3[#Headers])*(vs_EUR3[[#This Row],[Rate]]/C27627),0)</f>
        <v>0</v>
      </c>
    </row>
    <row r="27629" spans="1:4" x14ac:dyDescent="0.4">
      <c r="A27629" s="1">
        <v>45373</v>
      </c>
      <c r="B27629" s="19" t="s">
        <v>5</v>
      </c>
      <c r="C27629">
        <v>1.0823</v>
      </c>
      <c r="D27629" s="19">
        <f>IFERROR(--(vs_EUR3[[#This Row],[Currency]]="SEK")*(vs_EUR3[[#This Row],[Date]]=A27628)*(B27628=vs_EUR3[#Headers])*(vs_EUR3[[#This Row],[Rate]]/C27628),0)</f>
        <v>0</v>
      </c>
    </row>
    <row r="27630" spans="1:4" x14ac:dyDescent="0.4">
      <c r="A27630" s="1">
        <v>45373</v>
      </c>
      <c r="B27630" s="19" t="s">
        <v>0</v>
      </c>
      <c r="C27630">
        <v>11.4025</v>
      </c>
      <c r="D27630" s="19">
        <f>IFERROR(--(vs_EUR3[[#This Row],[Currency]]="SEK")*(vs_EUR3[[#This Row],[Date]]=A27629)*(B27629=vs_EUR3[#Headers])*(vs_EUR3[[#This Row],[Rate]]/C27629),0)</f>
        <v>10.535433798392312</v>
      </c>
    </row>
    <row r="27631" spans="1:4" x14ac:dyDescent="0.4">
      <c r="A27631" s="1">
        <v>45373</v>
      </c>
      <c r="B27631" s="19" t="s">
        <v>7</v>
      </c>
      <c r="C27631">
        <v>1</v>
      </c>
      <c r="D27631" s="19">
        <f>IFERROR(--(vs_EUR3[[#This Row],[Currency]]="SEK")*(vs_EUR3[[#This Row],[Date]]=A27630)*(B27630=vs_EUR3[#Headers])*(vs_EUR3[[#This Row],[Rate]]/C27630),0)</f>
        <v>0</v>
      </c>
    </row>
    <row r="27632" spans="1:4" x14ac:dyDescent="0.4">
      <c r="A27632" s="1">
        <v>45374</v>
      </c>
      <c r="B27632" s="19" t="s">
        <v>5</v>
      </c>
      <c r="C27632">
        <v>1.0823</v>
      </c>
      <c r="D27632" s="19">
        <f>IFERROR(--(vs_EUR3[[#This Row],[Currency]]="SEK")*(vs_EUR3[[#This Row],[Date]]=A27631)*(B27631=vs_EUR3[#Headers])*(vs_EUR3[[#This Row],[Rate]]/C27631),0)</f>
        <v>0</v>
      </c>
    </row>
    <row r="27633" spans="1:4" x14ac:dyDescent="0.4">
      <c r="A27633" s="1">
        <v>45374</v>
      </c>
      <c r="B27633" s="19" t="s">
        <v>0</v>
      </c>
      <c r="C27633">
        <v>11.4025</v>
      </c>
      <c r="D27633" s="19">
        <f>IFERROR(--(vs_EUR3[[#This Row],[Currency]]="SEK")*(vs_EUR3[[#This Row],[Date]]=A27632)*(B27632=vs_EUR3[#Headers])*(vs_EUR3[[#This Row],[Rate]]/C27632),0)</f>
        <v>10.535433798392312</v>
      </c>
    </row>
    <row r="27634" spans="1:4" x14ac:dyDescent="0.4">
      <c r="A27634" s="1">
        <v>45374</v>
      </c>
      <c r="B27634" s="19" t="s">
        <v>7</v>
      </c>
      <c r="C27634">
        <v>1</v>
      </c>
      <c r="D27634" s="19">
        <f>IFERROR(--(vs_EUR3[[#This Row],[Currency]]="SEK")*(vs_EUR3[[#This Row],[Date]]=A27633)*(B27633=vs_EUR3[#Headers])*(vs_EUR3[[#This Row],[Rate]]/C27633),0)</f>
        <v>0</v>
      </c>
    </row>
    <row r="27635" spans="1:4" x14ac:dyDescent="0.4">
      <c r="A27635" s="1">
        <v>45375</v>
      </c>
      <c r="B27635" s="19" t="s">
        <v>5</v>
      </c>
      <c r="C27635">
        <v>1.0823</v>
      </c>
      <c r="D27635" s="19">
        <f>IFERROR(--(vs_EUR3[[#This Row],[Currency]]="SEK")*(vs_EUR3[[#This Row],[Date]]=A27634)*(B27634=vs_EUR3[#Headers])*(vs_EUR3[[#This Row],[Rate]]/C27634),0)</f>
        <v>0</v>
      </c>
    </row>
    <row r="27636" spans="1:4" x14ac:dyDescent="0.4">
      <c r="A27636" s="1">
        <v>45375</v>
      </c>
      <c r="B27636" s="19" t="s">
        <v>0</v>
      </c>
      <c r="C27636">
        <v>11.4025</v>
      </c>
      <c r="D27636" s="19">
        <f>IFERROR(--(vs_EUR3[[#This Row],[Currency]]="SEK")*(vs_EUR3[[#This Row],[Date]]=A27635)*(B27635=vs_EUR3[#Headers])*(vs_EUR3[[#This Row],[Rate]]/C27635),0)</f>
        <v>10.535433798392312</v>
      </c>
    </row>
    <row r="27637" spans="1:4" x14ac:dyDescent="0.4">
      <c r="A27637" s="1">
        <v>45375</v>
      </c>
      <c r="B27637" s="19" t="s">
        <v>7</v>
      </c>
      <c r="C27637">
        <v>1</v>
      </c>
      <c r="D27637" s="19">
        <f>IFERROR(--(vs_EUR3[[#This Row],[Currency]]="SEK")*(vs_EUR3[[#This Row],[Date]]=A27636)*(B27636=vs_EUR3[#Headers])*(vs_EUR3[[#This Row],[Rate]]/C27636),0)</f>
        <v>0</v>
      </c>
    </row>
    <row r="27638" spans="1:4" x14ac:dyDescent="0.4">
      <c r="A27638" s="1">
        <v>45376</v>
      </c>
      <c r="B27638" s="19" t="s">
        <v>5</v>
      </c>
      <c r="C27638">
        <v>1.0834999999999999</v>
      </c>
      <c r="D27638" s="19">
        <f>IFERROR(--(vs_EUR3[[#This Row],[Currency]]="SEK")*(vs_EUR3[[#This Row],[Date]]=A27637)*(B27637=vs_EUR3[#Headers])*(vs_EUR3[[#This Row],[Rate]]/C27637),0)</f>
        <v>0</v>
      </c>
    </row>
    <row r="27639" spans="1:4" x14ac:dyDescent="0.4">
      <c r="A27639" s="1">
        <v>45376</v>
      </c>
      <c r="B27639" s="19" t="s">
        <v>0</v>
      </c>
      <c r="C27639">
        <v>11.457000000000001</v>
      </c>
      <c r="D27639" s="19">
        <f>IFERROR(--(vs_EUR3[[#This Row],[Currency]]="SEK")*(vs_EUR3[[#This Row],[Date]]=A27638)*(B27638=vs_EUR3[#Headers])*(vs_EUR3[[#This Row],[Rate]]/C27638),0)</f>
        <v>10.574065528380251</v>
      </c>
    </row>
    <row r="27640" spans="1:4" x14ac:dyDescent="0.4">
      <c r="A27640" s="1">
        <v>45376</v>
      </c>
      <c r="B27640" s="19" t="s">
        <v>7</v>
      </c>
      <c r="C27640">
        <v>1</v>
      </c>
      <c r="D27640" s="19">
        <f>IFERROR(--(vs_EUR3[[#This Row],[Currency]]="SEK")*(vs_EUR3[[#This Row],[Date]]=A27639)*(B27639=vs_EUR3[#Headers])*(vs_EUR3[[#This Row],[Rate]]/C27639),0)</f>
        <v>0</v>
      </c>
    </row>
    <row r="27641" spans="1:4" x14ac:dyDescent="0.4">
      <c r="A27641" s="1">
        <v>45377</v>
      </c>
      <c r="B27641" s="19" t="s">
        <v>5</v>
      </c>
      <c r="C27641">
        <v>1.0854999999999999</v>
      </c>
      <c r="D27641" s="19">
        <f>IFERROR(--(vs_EUR3[[#This Row],[Currency]]="SEK")*(vs_EUR3[[#This Row],[Date]]=A27640)*(B27640=vs_EUR3[#Headers])*(vs_EUR3[[#This Row],[Rate]]/C27640),0)</f>
        <v>0</v>
      </c>
    </row>
    <row r="27642" spans="1:4" x14ac:dyDescent="0.4">
      <c r="A27642" s="1">
        <v>45377</v>
      </c>
      <c r="B27642" s="19" t="s">
        <v>0</v>
      </c>
      <c r="C27642">
        <v>11.452999999999999</v>
      </c>
      <c r="D27642" s="19">
        <f>IFERROR(--(vs_EUR3[[#This Row],[Currency]]="SEK")*(vs_EUR3[[#This Row],[Date]]=A27641)*(B27641=vs_EUR3[#Headers])*(vs_EUR3[[#This Row],[Rate]]/C27641),0)</f>
        <v>10.550898203592814</v>
      </c>
    </row>
    <row r="27643" spans="1:4" x14ac:dyDescent="0.4">
      <c r="A27643" s="1">
        <v>45377</v>
      </c>
      <c r="B27643" s="19" t="s">
        <v>7</v>
      </c>
      <c r="C27643">
        <v>1</v>
      </c>
      <c r="D27643" s="19">
        <f>IFERROR(--(vs_EUR3[[#This Row],[Currency]]="SEK")*(vs_EUR3[[#This Row],[Date]]=A27642)*(B27642=vs_EUR3[#Headers])*(vs_EUR3[[#This Row],[Rate]]/C27642),0)</f>
        <v>0</v>
      </c>
    </row>
    <row r="27644" spans="1:4" x14ac:dyDescent="0.4">
      <c r="A27644" s="1">
        <v>45378</v>
      </c>
      <c r="B27644" s="19" t="s">
        <v>5</v>
      </c>
      <c r="C27644">
        <v>1.0815999999999999</v>
      </c>
      <c r="D27644" s="19">
        <f>IFERROR(--(vs_EUR3[[#This Row],[Currency]]="SEK")*(vs_EUR3[[#This Row],[Date]]=A27643)*(B27643=vs_EUR3[#Headers])*(vs_EUR3[[#This Row],[Rate]]/C27643),0)</f>
        <v>0</v>
      </c>
    </row>
    <row r="27645" spans="1:4" x14ac:dyDescent="0.4">
      <c r="A27645" s="1">
        <v>45378</v>
      </c>
      <c r="B27645" s="19" t="s">
        <v>0</v>
      </c>
      <c r="C27645">
        <v>11.506</v>
      </c>
      <c r="D27645" s="19">
        <f>IFERROR(--(vs_EUR3[[#This Row],[Currency]]="SEK")*(vs_EUR3[[#This Row],[Date]]=A27644)*(B27644=vs_EUR3[#Headers])*(vs_EUR3[[#This Row],[Rate]]/C27644),0)</f>
        <v>10.63794378698225</v>
      </c>
    </row>
    <row r="27646" spans="1:4" x14ac:dyDescent="0.4">
      <c r="A27646" s="1">
        <v>45378</v>
      </c>
      <c r="B27646" s="19" t="s">
        <v>7</v>
      </c>
      <c r="C27646">
        <v>1</v>
      </c>
      <c r="D27646" s="19">
        <f>IFERROR(--(vs_EUR3[[#This Row],[Currency]]="SEK")*(vs_EUR3[[#This Row],[Date]]=A27645)*(B27645=vs_EUR3[#Headers])*(vs_EUR3[[#This Row],[Rate]]/C27645),0)</f>
        <v>0</v>
      </c>
    </row>
    <row r="27647" spans="1:4" x14ac:dyDescent="0.4">
      <c r="A27647" s="1">
        <v>45379</v>
      </c>
      <c r="B27647" s="19" t="s">
        <v>5</v>
      </c>
      <c r="C27647">
        <v>1.0810999999999999</v>
      </c>
      <c r="D27647" s="19">
        <f>IFERROR(--(vs_EUR3[[#This Row],[Currency]]="SEK")*(vs_EUR3[[#This Row],[Date]]=A27646)*(B27646=vs_EUR3[#Headers])*(vs_EUR3[[#This Row],[Rate]]/C27646),0)</f>
        <v>0</v>
      </c>
    </row>
    <row r="27648" spans="1:4" x14ac:dyDescent="0.4">
      <c r="A27648" s="1">
        <v>45379</v>
      </c>
      <c r="B27648" s="19" t="s">
        <v>0</v>
      </c>
      <c r="C27648">
        <v>11.525</v>
      </c>
      <c r="D27648" s="19">
        <f>IFERROR(--(vs_EUR3[[#This Row],[Currency]]="SEK")*(vs_EUR3[[#This Row],[Date]]=A27647)*(B27647=vs_EUR3[#Headers])*(vs_EUR3[[#This Row],[Rate]]/C27647),0)</f>
        <v>10.66043844232726</v>
      </c>
    </row>
    <row r="27649" spans="1:4" x14ac:dyDescent="0.4">
      <c r="A27649" s="1">
        <v>45379</v>
      </c>
      <c r="B27649" s="19" t="s">
        <v>7</v>
      </c>
      <c r="C27649">
        <v>1</v>
      </c>
      <c r="D27649" s="19">
        <f>IFERROR(--(vs_EUR3[[#This Row],[Currency]]="SEK")*(vs_EUR3[[#This Row],[Date]]=A27648)*(B27648=vs_EUR3[#Headers])*(vs_EUR3[[#This Row],[Rate]]/C27648),0)</f>
        <v>0</v>
      </c>
    </row>
    <row r="27650" spans="1:4" x14ac:dyDescent="0.4">
      <c r="A27650" s="1">
        <v>45380</v>
      </c>
      <c r="B27650" s="19" t="s">
        <v>5</v>
      </c>
      <c r="C27650">
        <v>1.0810999999999999</v>
      </c>
      <c r="D27650" s="19">
        <f>IFERROR(--(vs_EUR3[[#This Row],[Currency]]="SEK")*(vs_EUR3[[#This Row],[Date]]=A27649)*(B27649=vs_EUR3[#Headers])*(vs_EUR3[[#This Row],[Rate]]/C27649),0)</f>
        <v>0</v>
      </c>
    </row>
    <row r="27651" spans="1:4" x14ac:dyDescent="0.4">
      <c r="A27651" s="1">
        <v>45380</v>
      </c>
      <c r="B27651" s="19" t="s">
        <v>0</v>
      </c>
      <c r="C27651">
        <v>11.525</v>
      </c>
      <c r="D27651" s="19">
        <f>IFERROR(--(vs_EUR3[[#This Row],[Currency]]="SEK")*(vs_EUR3[[#This Row],[Date]]=A27650)*(B27650=vs_EUR3[#Headers])*(vs_EUR3[[#This Row],[Rate]]/C27650),0)</f>
        <v>10.66043844232726</v>
      </c>
    </row>
    <row r="27652" spans="1:4" x14ac:dyDescent="0.4">
      <c r="A27652" s="1">
        <v>45380</v>
      </c>
      <c r="B27652" s="19" t="s">
        <v>7</v>
      </c>
      <c r="C27652">
        <v>1</v>
      </c>
      <c r="D27652" s="19">
        <f>IFERROR(--(vs_EUR3[[#This Row],[Currency]]="SEK")*(vs_EUR3[[#This Row],[Date]]=A27651)*(B27651=vs_EUR3[#Headers])*(vs_EUR3[[#This Row],[Rate]]/C27651),0)</f>
        <v>0</v>
      </c>
    </row>
    <row r="27653" spans="1:4" x14ac:dyDescent="0.4">
      <c r="A27653" s="1">
        <v>45381</v>
      </c>
      <c r="B27653" s="19" t="s">
        <v>5</v>
      </c>
      <c r="C27653">
        <v>1.0810999999999999</v>
      </c>
      <c r="D27653" s="19">
        <f>IFERROR(--(vs_EUR3[[#This Row],[Currency]]="SEK")*(vs_EUR3[[#This Row],[Date]]=A27652)*(B27652=vs_EUR3[#Headers])*(vs_EUR3[[#This Row],[Rate]]/C27652),0)</f>
        <v>0</v>
      </c>
    </row>
    <row r="27654" spans="1:4" x14ac:dyDescent="0.4">
      <c r="A27654" s="1">
        <v>45381</v>
      </c>
      <c r="B27654" s="19" t="s">
        <v>0</v>
      </c>
      <c r="C27654">
        <v>11.525</v>
      </c>
      <c r="D27654" s="19">
        <f>IFERROR(--(vs_EUR3[[#This Row],[Currency]]="SEK")*(vs_EUR3[[#This Row],[Date]]=A27653)*(B27653=vs_EUR3[#Headers])*(vs_EUR3[[#This Row],[Rate]]/C27653),0)</f>
        <v>10.66043844232726</v>
      </c>
    </row>
    <row r="27655" spans="1:4" x14ac:dyDescent="0.4">
      <c r="A27655" s="1">
        <v>45381</v>
      </c>
      <c r="B27655" s="19" t="s">
        <v>7</v>
      </c>
      <c r="C27655">
        <v>1</v>
      </c>
      <c r="D27655" s="19">
        <f>IFERROR(--(vs_EUR3[[#This Row],[Currency]]="SEK")*(vs_EUR3[[#This Row],[Date]]=A27654)*(B27654=vs_EUR3[#Headers])*(vs_EUR3[[#This Row],[Rate]]/C27654),0)</f>
        <v>0</v>
      </c>
    </row>
    <row r="27656" spans="1:4" x14ac:dyDescent="0.4">
      <c r="A27656" s="1">
        <v>45382</v>
      </c>
      <c r="B27656" s="19" t="s">
        <v>5</v>
      </c>
      <c r="C27656">
        <v>1.0810999999999999</v>
      </c>
      <c r="D27656" s="19">
        <f>IFERROR(--(vs_EUR3[[#This Row],[Currency]]="SEK")*(vs_EUR3[[#This Row],[Date]]=A27655)*(B27655=vs_EUR3[#Headers])*(vs_EUR3[[#This Row],[Rate]]/C27655),0)</f>
        <v>0</v>
      </c>
    </row>
    <row r="27657" spans="1:4" x14ac:dyDescent="0.4">
      <c r="A27657" s="1">
        <v>45382</v>
      </c>
      <c r="B27657" s="19" t="s">
        <v>0</v>
      </c>
      <c r="C27657">
        <v>11.525</v>
      </c>
      <c r="D27657" s="19">
        <f>IFERROR(--(vs_EUR3[[#This Row],[Currency]]="SEK")*(vs_EUR3[[#This Row],[Date]]=A27656)*(B27656=vs_EUR3[#Headers])*(vs_EUR3[[#This Row],[Rate]]/C27656),0)</f>
        <v>10.66043844232726</v>
      </c>
    </row>
    <row r="27658" spans="1:4" x14ac:dyDescent="0.4">
      <c r="A27658" s="1">
        <v>45382</v>
      </c>
      <c r="B27658" s="19" t="s">
        <v>7</v>
      </c>
      <c r="C27658">
        <v>1</v>
      </c>
      <c r="D27658" s="19">
        <f>IFERROR(--(vs_EUR3[[#This Row],[Currency]]="SEK")*(vs_EUR3[[#This Row],[Date]]=A27657)*(B27657=vs_EUR3[#Headers])*(vs_EUR3[[#This Row],[Rate]]/C27657),0)</f>
        <v>0</v>
      </c>
    </row>
    <row r="27659" spans="1:4" x14ac:dyDescent="0.4">
      <c r="A27659" s="1">
        <v>45383</v>
      </c>
      <c r="B27659" s="19" t="s">
        <v>5</v>
      </c>
      <c r="C27659">
        <v>1.0810999999999999</v>
      </c>
      <c r="D27659" s="19">
        <f>IFERROR(--(vs_EUR3[[#This Row],[Currency]]="SEK")*(vs_EUR3[[#This Row],[Date]]=A27658)*(B27658=vs_EUR3[#Headers])*(vs_EUR3[[#This Row],[Rate]]/C27658),0)</f>
        <v>0</v>
      </c>
    </row>
    <row r="27660" spans="1:4" x14ac:dyDescent="0.4">
      <c r="A27660" s="1">
        <v>45383</v>
      </c>
      <c r="B27660" s="19" t="s">
        <v>0</v>
      </c>
      <c r="C27660">
        <v>11.525</v>
      </c>
      <c r="D27660" s="19">
        <f>IFERROR(--(vs_EUR3[[#This Row],[Currency]]="SEK")*(vs_EUR3[[#This Row],[Date]]=A27659)*(B27659=vs_EUR3[#Headers])*(vs_EUR3[[#This Row],[Rate]]/C27659),0)</f>
        <v>10.66043844232726</v>
      </c>
    </row>
    <row r="27661" spans="1:4" x14ac:dyDescent="0.4">
      <c r="A27661" s="1">
        <v>45383</v>
      </c>
      <c r="B27661" s="19" t="s">
        <v>7</v>
      </c>
      <c r="C27661">
        <v>1</v>
      </c>
      <c r="D27661" s="19">
        <f>IFERROR(--(vs_EUR3[[#This Row],[Currency]]="SEK")*(vs_EUR3[[#This Row],[Date]]=A27660)*(B27660=vs_EUR3[#Headers])*(vs_EUR3[[#This Row],[Rate]]/C27660),0)</f>
        <v>0</v>
      </c>
    </row>
    <row r="27662" spans="1:4" x14ac:dyDescent="0.4">
      <c r="A27662" s="1">
        <v>45384</v>
      </c>
      <c r="B27662" s="19" t="s">
        <v>5</v>
      </c>
      <c r="C27662">
        <v>1.0749</v>
      </c>
      <c r="D27662" s="19">
        <f>IFERROR(--(vs_EUR3[[#This Row],[Currency]]="SEK")*(vs_EUR3[[#This Row],[Date]]=A27661)*(B27661=vs_EUR3[#Headers])*(vs_EUR3[[#This Row],[Rate]]/C27661),0)</f>
        <v>0</v>
      </c>
    </row>
    <row r="27663" spans="1:4" x14ac:dyDescent="0.4">
      <c r="A27663" s="1">
        <v>45384</v>
      </c>
      <c r="B27663" s="19" t="s">
        <v>0</v>
      </c>
      <c r="C27663">
        <v>11.557499999999999</v>
      </c>
      <c r="D27663" s="19">
        <f>IFERROR(--(vs_EUR3[[#This Row],[Currency]]="SEK")*(vs_EUR3[[#This Row],[Date]]=A27662)*(B27662=vs_EUR3[#Headers])*(vs_EUR3[[#This Row],[Rate]]/C27662),0)</f>
        <v>10.752162991906223</v>
      </c>
    </row>
    <row r="27664" spans="1:4" x14ac:dyDescent="0.4">
      <c r="A27664" s="1">
        <v>45384</v>
      </c>
      <c r="B27664" s="19" t="s">
        <v>7</v>
      </c>
      <c r="C27664">
        <v>1</v>
      </c>
      <c r="D27664" s="19">
        <f>IFERROR(--(vs_EUR3[[#This Row],[Currency]]="SEK")*(vs_EUR3[[#This Row],[Date]]=A27663)*(B27663=vs_EUR3[#Headers])*(vs_EUR3[[#This Row],[Rate]]/C27663),0)</f>
        <v>0</v>
      </c>
    </row>
    <row r="27665" spans="1:4" x14ac:dyDescent="0.4">
      <c r="A27665" s="1">
        <v>45385</v>
      </c>
      <c r="B27665" s="19" t="s">
        <v>5</v>
      </c>
      <c r="C27665">
        <v>1.0783</v>
      </c>
      <c r="D27665" s="19">
        <f>IFERROR(--(vs_EUR3[[#This Row],[Currency]]="SEK")*(vs_EUR3[[#This Row],[Date]]=A27664)*(B27664=vs_EUR3[#Headers])*(vs_EUR3[[#This Row],[Rate]]/C27664),0)</f>
        <v>0</v>
      </c>
    </row>
    <row r="27666" spans="1:4" x14ac:dyDescent="0.4">
      <c r="A27666" s="1">
        <v>45385</v>
      </c>
      <c r="B27666" s="19" t="s">
        <v>0</v>
      </c>
      <c r="C27666">
        <v>11.574999999999999</v>
      </c>
      <c r="D27666" s="19">
        <f>IFERROR(--(vs_EUR3[[#This Row],[Currency]]="SEK")*(vs_EUR3[[#This Row],[Date]]=A27665)*(B27665=vs_EUR3[#Headers])*(vs_EUR3[[#This Row],[Rate]]/C27665),0)</f>
        <v>10.734489474172307</v>
      </c>
    </row>
    <row r="27667" spans="1:4" x14ac:dyDescent="0.4">
      <c r="A27667" s="1">
        <v>45385</v>
      </c>
      <c r="B27667" s="19" t="s">
        <v>7</v>
      </c>
      <c r="C27667">
        <v>1</v>
      </c>
      <c r="D27667" s="19">
        <f>IFERROR(--(vs_EUR3[[#This Row],[Currency]]="SEK")*(vs_EUR3[[#This Row],[Date]]=A27666)*(B27666=vs_EUR3[#Headers])*(vs_EUR3[[#This Row],[Rate]]/C27666),0)</f>
        <v>0</v>
      </c>
    </row>
    <row r="27668" spans="1:4" x14ac:dyDescent="0.4">
      <c r="A27668" s="1">
        <v>45386</v>
      </c>
      <c r="B27668" s="19" t="s">
        <v>5</v>
      </c>
      <c r="C27668">
        <v>1.0851999999999999</v>
      </c>
      <c r="D27668" s="19">
        <f>IFERROR(--(vs_EUR3[[#This Row],[Currency]]="SEK")*(vs_EUR3[[#This Row],[Date]]=A27667)*(B27667=vs_EUR3[#Headers])*(vs_EUR3[[#This Row],[Rate]]/C27667),0)</f>
        <v>0</v>
      </c>
    </row>
    <row r="27669" spans="1:4" x14ac:dyDescent="0.4">
      <c r="A27669" s="1">
        <v>45386</v>
      </c>
      <c r="B27669" s="19" t="s">
        <v>0</v>
      </c>
      <c r="C27669">
        <v>11.5105</v>
      </c>
      <c r="D27669" s="19">
        <f>IFERROR(--(vs_EUR3[[#This Row],[Currency]]="SEK")*(vs_EUR3[[#This Row],[Date]]=A27668)*(B27668=vs_EUR3[#Headers])*(vs_EUR3[[#This Row],[Rate]]/C27668),0)</f>
        <v>10.606800589753043</v>
      </c>
    </row>
    <row r="27670" spans="1:4" x14ac:dyDescent="0.4">
      <c r="A27670" s="1">
        <v>45386</v>
      </c>
      <c r="B27670" s="19" t="s">
        <v>7</v>
      </c>
      <c r="C27670">
        <v>1</v>
      </c>
      <c r="D27670" s="19">
        <f>IFERROR(--(vs_EUR3[[#This Row],[Currency]]="SEK")*(vs_EUR3[[#This Row],[Date]]=A27669)*(B27669=vs_EUR3[#Headers])*(vs_EUR3[[#This Row],[Rate]]/C27669),0)</f>
        <v>0</v>
      </c>
    </row>
    <row r="27671" spans="1:4" x14ac:dyDescent="0.4">
      <c r="A27671" s="1">
        <v>45387</v>
      </c>
      <c r="B27671" s="19" t="s">
        <v>5</v>
      </c>
      <c r="C27671">
        <v>1.0841000000000001</v>
      </c>
      <c r="D27671" s="19">
        <f>IFERROR(--(vs_EUR3[[#This Row],[Currency]]="SEK")*(vs_EUR3[[#This Row],[Date]]=A27670)*(B27670=vs_EUR3[#Headers])*(vs_EUR3[[#This Row],[Rate]]/C27670),0)</f>
        <v>0</v>
      </c>
    </row>
    <row r="27672" spans="1:4" x14ac:dyDescent="0.4">
      <c r="A27672" s="1">
        <v>45387</v>
      </c>
      <c r="B27672" s="19" t="s">
        <v>0</v>
      </c>
      <c r="C27672">
        <v>11.526</v>
      </c>
      <c r="D27672" s="19">
        <f>IFERROR(--(vs_EUR3[[#This Row],[Currency]]="SEK")*(vs_EUR3[[#This Row],[Date]]=A27671)*(B27671=vs_EUR3[#Headers])*(vs_EUR3[[#This Row],[Rate]]/C27671),0)</f>
        <v>10.631860529471449</v>
      </c>
    </row>
    <row r="27673" spans="1:4" x14ac:dyDescent="0.4">
      <c r="A27673" s="1">
        <v>45387</v>
      </c>
      <c r="B27673" s="19" t="s">
        <v>7</v>
      </c>
      <c r="C27673">
        <v>1</v>
      </c>
      <c r="D27673" s="19">
        <f>IFERROR(--(vs_EUR3[[#This Row],[Currency]]="SEK")*(vs_EUR3[[#This Row],[Date]]=A27672)*(B27672=vs_EUR3[#Headers])*(vs_EUR3[[#This Row],[Rate]]/C27672),0)</f>
        <v>0</v>
      </c>
    </row>
    <row r="27674" spans="1:4" x14ac:dyDescent="0.4">
      <c r="A27674" s="1">
        <v>45388</v>
      </c>
      <c r="B27674" s="19" t="s">
        <v>5</v>
      </c>
      <c r="C27674">
        <v>1.0841000000000001</v>
      </c>
      <c r="D27674" s="19">
        <f>IFERROR(--(vs_EUR3[[#This Row],[Currency]]="SEK")*(vs_EUR3[[#This Row],[Date]]=A27673)*(B27673=vs_EUR3[#Headers])*(vs_EUR3[[#This Row],[Rate]]/C27673),0)</f>
        <v>0</v>
      </c>
    </row>
    <row r="27675" spans="1:4" x14ac:dyDescent="0.4">
      <c r="A27675" s="1">
        <v>45388</v>
      </c>
      <c r="B27675" s="19" t="s">
        <v>0</v>
      </c>
      <c r="C27675">
        <v>11.526</v>
      </c>
      <c r="D27675" s="19">
        <f>IFERROR(--(vs_EUR3[[#This Row],[Currency]]="SEK")*(vs_EUR3[[#This Row],[Date]]=A27674)*(B27674=vs_EUR3[#Headers])*(vs_EUR3[[#This Row],[Rate]]/C27674),0)</f>
        <v>10.631860529471449</v>
      </c>
    </row>
    <row r="27676" spans="1:4" x14ac:dyDescent="0.4">
      <c r="A27676" s="1">
        <v>45388</v>
      </c>
      <c r="B27676" s="19" t="s">
        <v>7</v>
      </c>
      <c r="C27676">
        <v>1</v>
      </c>
      <c r="D27676" s="19">
        <f>IFERROR(--(vs_EUR3[[#This Row],[Currency]]="SEK")*(vs_EUR3[[#This Row],[Date]]=A27675)*(B27675=vs_EUR3[#Headers])*(vs_EUR3[[#This Row],[Rate]]/C27675),0)</f>
        <v>0</v>
      </c>
    </row>
    <row r="27677" spans="1:4" x14ac:dyDescent="0.4">
      <c r="A27677" s="1">
        <v>45389</v>
      </c>
      <c r="B27677" s="19" t="s">
        <v>5</v>
      </c>
      <c r="C27677">
        <v>1.0841000000000001</v>
      </c>
      <c r="D27677" s="19">
        <f>IFERROR(--(vs_EUR3[[#This Row],[Currency]]="SEK")*(vs_EUR3[[#This Row],[Date]]=A27676)*(B27676=vs_EUR3[#Headers])*(vs_EUR3[[#This Row],[Rate]]/C27676),0)</f>
        <v>0</v>
      </c>
    </row>
    <row r="27678" spans="1:4" x14ac:dyDescent="0.4">
      <c r="A27678" s="1">
        <v>45389</v>
      </c>
      <c r="B27678" s="19" t="s">
        <v>0</v>
      </c>
      <c r="C27678">
        <v>11.526</v>
      </c>
      <c r="D27678" s="19">
        <f>IFERROR(--(vs_EUR3[[#This Row],[Currency]]="SEK")*(vs_EUR3[[#This Row],[Date]]=A27677)*(B27677=vs_EUR3[#Headers])*(vs_EUR3[[#This Row],[Rate]]/C27677),0)</f>
        <v>10.631860529471449</v>
      </c>
    </row>
    <row r="27679" spans="1:4" x14ac:dyDescent="0.4">
      <c r="A27679" s="1">
        <v>45389</v>
      </c>
      <c r="B27679" s="19" t="s">
        <v>7</v>
      </c>
      <c r="C27679">
        <v>1</v>
      </c>
      <c r="D27679" s="19">
        <f>IFERROR(--(vs_EUR3[[#This Row],[Currency]]="SEK")*(vs_EUR3[[#This Row],[Date]]=A27678)*(B27678=vs_EUR3[#Headers])*(vs_EUR3[[#This Row],[Rate]]/C27678),0)</f>
        <v>0</v>
      </c>
    </row>
    <row r="27680" spans="1:4" x14ac:dyDescent="0.4">
      <c r="A27680" s="1">
        <v>45390</v>
      </c>
      <c r="B27680" s="19" t="s">
        <v>5</v>
      </c>
      <c r="C27680">
        <v>1.0823</v>
      </c>
      <c r="D27680" s="19">
        <f>IFERROR(--(vs_EUR3[[#This Row],[Currency]]="SEK")*(vs_EUR3[[#This Row],[Date]]=A27679)*(B27679=vs_EUR3[#Headers])*(vs_EUR3[[#This Row],[Rate]]/C27679),0)</f>
        <v>0</v>
      </c>
    </row>
    <row r="27681" spans="1:4" x14ac:dyDescent="0.4">
      <c r="A27681" s="1">
        <v>45390</v>
      </c>
      <c r="B27681" s="19" t="s">
        <v>0</v>
      </c>
      <c r="C27681">
        <v>11.467499999999999</v>
      </c>
      <c r="D27681" s="19">
        <f>IFERROR(--(vs_EUR3[[#This Row],[Currency]]="SEK")*(vs_EUR3[[#This Row],[Date]]=A27680)*(B27680=vs_EUR3[#Headers])*(vs_EUR3[[#This Row],[Rate]]/C27680),0)</f>
        <v>10.595491083803012</v>
      </c>
    </row>
    <row r="27682" spans="1:4" x14ac:dyDescent="0.4">
      <c r="A27682" s="1">
        <v>45390</v>
      </c>
      <c r="B27682" s="19" t="s">
        <v>7</v>
      </c>
      <c r="C27682">
        <v>1</v>
      </c>
      <c r="D27682" s="19">
        <f>IFERROR(--(vs_EUR3[[#This Row],[Currency]]="SEK")*(vs_EUR3[[#This Row],[Date]]=A27681)*(B27681=vs_EUR3[#Headers])*(vs_EUR3[[#This Row],[Rate]]/C27681),0)</f>
        <v>0</v>
      </c>
    </row>
    <row r="27683" spans="1:4" x14ac:dyDescent="0.4">
      <c r="A27683" s="1">
        <v>45391</v>
      </c>
      <c r="B27683" s="19" t="s">
        <v>5</v>
      </c>
      <c r="C27683">
        <v>1.0867</v>
      </c>
      <c r="D27683" s="19">
        <f>IFERROR(--(vs_EUR3[[#This Row],[Currency]]="SEK")*(vs_EUR3[[#This Row],[Date]]=A27682)*(B27682=vs_EUR3[#Headers])*(vs_EUR3[[#This Row],[Rate]]/C27682),0)</f>
        <v>0</v>
      </c>
    </row>
    <row r="27684" spans="1:4" x14ac:dyDescent="0.4">
      <c r="A27684" s="1">
        <v>45391</v>
      </c>
      <c r="B27684" s="19" t="s">
        <v>0</v>
      </c>
      <c r="C27684">
        <v>11.455500000000001</v>
      </c>
      <c r="D27684" s="19">
        <f>IFERROR(--(vs_EUR3[[#This Row],[Currency]]="SEK")*(vs_EUR3[[#This Row],[Date]]=A27683)*(B27683=vs_EUR3[#Headers])*(vs_EUR3[[#This Row],[Rate]]/C27683),0)</f>
        <v>10.541547805282047</v>
      </c>
    </row>
    <row r="27685" spans="1:4" x14ac:dyDescent="0.4">
      <c r="A27685" s="1">
        <v>45391</v>
      </c>
      <c r="B27685" s="19" t="s">
        <v>7</v>
      </c>
      <c r="C27685">
        <v>1</v>
      </c>
      <c r="D27685" s="19">
        <f>IFERROR(--(vs_EUR3[[#This Row],[Currency]]="SEK")*(vs_EUR3[[#This Row],[Date]]=A27684)*(B27684=vs_EUR3[#Headers])*(vs_EUR3[[#This Row],[Rate]]/C27684),0)</f>
        <v>0</v>
      </c>
    </row>
    <row r="27686" spans="1:4" x14ac:dyDescent="0.4">
      <c r="A27686" s="1">
        <v>45392</v>
      </c>
      <c r="B27686" s="19" t="s">
        <v>5</v>
      </c>
      <c r="C27686">
        <v>1.0860000000000001</v>
      </c>
      <c r="D27686" s="19">
        <f>IFERROR(--(vs_EUR3[[#This Row],[Currency]]="SEK")*(vs_EUR3[[#This Row],[Date]]=A27685)*(B27685=vs_EUR3[#Headers])*(vs_EUR3[[#This Row],[Rate]]/C27685),0)</f>
        <v>0</v>
      </c>
    </row>
    <row r="27687" spans="1:4" x14ac:dyDescent="0.4">
      <c r="A27687" s="1">
        <v>45392</v>
      </c>
      <c r="B27687" s="19" t="s">
        <v>0</v>
      </c>
      <c r="C27687">
        <v>11.4345</v>
      </c>
      <c r="D27687" s="19">
        <f>IFERROR(--(vs_EUR3[[#This Row],[Currency]]="SEK")*(vs_EUR3[[#This Row],[Date]]=A27686)*(B27686=vs_EUR3[#Headers])*(vs_EUR3[[#This Row],[Rate]]/C27686),0)</f>
        <v>10.529005524861878</v>
      </c>
    </row>
    <row r="27688" spans="1:4" x14ac:dyDescent="0.4">
      <c r="A27688" s="1">
        <v>45392</v>
      </c>
      <c r="B27688" s="19" t="s">
        <v>7</v>
      </c>
      <c r="C27688">
        <v>1</v>
      </c>
      <c r="D27688" s="19">
        <f>IFERROR(--(vs_EUR3[[#This Row],[Currency]]="SEK")*(vs_EUR3[[#This Row],[Date]]=A27687)*(B27687=vs_EUR3[#Headers])*(vs_EUR3[[#This Row],[Rate]]/C27687),0)</f>
        <v>0</v>
      </c>
    </row>
    <row r="27689" spans="1:4" x14ac:dyDescent="0.4">
      <c r="A27689" s="1">
        <v>45393</v>
      </c>
      <c r="B27689" s="19" t="s">
        <v>5</v>
      </c>
      <c r="C27689">
        <v>1.0729</v>
      </c>
      <c r="D27689" s="19">
        <f>IFERROR(--(vs_EUR3[[#This Row],[Currency]]="SEK")*(vs_EUR3[[#This Row],[Date]]=A27688)*(B27688=vs_EUR3[#Headers])*(vs_EUR3[[#This Row],[Rate]]/C27688),0)</f>
        <v>0</v>
      </c>
    </row>
    <row r="27690" spans="1:4" x14ac:dyDescent="0.4">
      <c r="A27690" s="1">
        <v>45393</v>
      </c>
      <c r="B27690" s="19" t="s">
        <v>0</v>
      </c>
      <c r="C27690">
        <v>11.531000000000001</v>
      </c>
      <c r="D27690" s="19">
        <f>IFERROR(--(vs_EUR3[[#This Row],[Currency]]="SEK")*(vs_EUR3[[#This Row],[Date]]=A27689)*(B27689=vs_EUR3[#Headers])*(vs_EUR3[[#This Row],[Rate]]/C27689),0)</f>
        <v>10.747506757386523</v>
      </c>
    </row>
    <row r="27691" spans="1:4" x14ac:dyDescent="0.4">
      <c r="A27691" s="1">
        <v>45393</v>
      </c>
      <c r="B27691" s="19" t="s">
        <v>7</v>
      </c>
      <c r="C27691">
        <v>1</v>
      </c>
      <c r="D27691" s="19">
        <f>IFERROR(--(vs_EUR3[[#This Row],[Currency]]="SEK")*(vs_EUR3[[#This Row],[Date]]=A27690)*(B27690=vs_EUR3[#Headers])*(vs_EUR3[[#This Row],[Rate]]/C27690),0)</f>
        <v>0</v>
      </c>
    </row>
    <row r="27692" spans="1:4" x14ac:dyDescent="0.4">
      <c r="A27692" s="1">
        <v>45394</v>
      </c>
      <c r="B27692" s="19" t="s">
        <v>5</v>
      </c>
      <c r="C27692">
        <v>1.0651999999999999</v>
      </c>
      <c r="D27692" s="19">
        <f>IFERROR(--(vs_EUR3[[#This Row],[Currency]]="SEK")*(vs_EUR3[[#This Row],[Date]]=A27691)*(B27691=vs_EUR3[#Headers])*(vs_EUR3[[#This Row],[Rate]]/C27691),0)</f>
        <v>0</v>
      </c>
    </row>
    <row r="27693" spans="1:4" x14ac:dyDescent="0.4">
      <c r="A27693" s="1">
        <v>45394</v>
      </c>
      <c r="B27693" s="19" t="s">
        <v>0</v>
      </c>
      <c r="C27693">
        <v>11.569900000000001</v>
      </c>
      <c r="D27693" s="19">
        <f>IFERROR(--(vs_EUR3[[#This Row],[Currency]]="SEK")*(vs_EUR3[[#This Row],[Date]]=A27692)*(B27692=vs_EUR3[#Headers])*(vs_EUR3[[#This Row],[Rate]]/C27692),0)</f>
        <v>10.861716109650772</v>
      </c>
    </row>
    <row r="27694" spans="1:4" x14ac:dyDescent="0.4">
      <c r="A27694" s="1">
        <v>45394</v>
      </c>
      <c r="B27694" s="19" t="s">
        <v>7</v>
      </c>
      <c r="C27694">
        <v>1</v>
      </c>
      <c r="D27694" s="19">
        <f>IFERROR(--(vs_EUR3[[#This Row],[Currency]]="SEK")*(vs_EUR3[[#This Row],[Date]]=A27693)*(B27693=vs_EUR3[#Headers])*(vs_EUR3[[#This Row],[Rate]]/C27693),0)</f>
        <v>0</v>
      </c>
    </row>
    <row r="27695" spans="1:4" x14ac:dyDescent="0.4">
      <c r="A27695" s="1">
        <v>45395</v>
      </c>
      <c r="B27695" s="19" t="s">
        <v>5</v>
      </c>
      <c r="C27695">
        <v>1.0651999999999999</v>
      </c>
      <c r="D27695" s="19">
        <f>IFERROR(--(vs_EUR3[[#This Row],[Currency]]="SEK")*(vs_EUR3[[#This Row],[Date]]=A27694)*(B27694=vs_EUR3[#Headers])*(vs_EUR3[[#This Row],[Rate]]/C27694),0)</f>
        <v>0</v>
      </c>
    </row>
    <row r="27696" spans="1:4" x14ac:dyDescent="0.4">
      <c r="A27696" s="1">
        <v>45395</v>
      </c>
      <c r="B27696" s="19" t="s">
        <v>0</v>
      </c>
      <c r="C27696">
        <v>11.569900000000001</v>
      </c>
      <c r="D27696" s="19">
        <f>IFERROR(--(vs_EUR3[[#This Row],[Currency]]="SEK")*(vs_EUR3[[#This Row],[Date]]=A27695)*(B27695=vs_EUR3[#Headers])*(vs_EUR3[[#This Row],[Rate]]/C27695),0)</f>
        <v>10.861716109650772</v>
      </c>
    </row>
    <row r="27697" spans="1:4" x14ac:dyDescent="0.4">
      <c r="A27697" s="1">
        <v>45395</v>
      </c>
      <c r="B27697" s="19" t="s">
        <v>7</v>
      </c>
      <c r="C27697">
        <v>1</v>
      </c>
      <c r="D27697" s="19">
        <f>IFERROR(--(vs_EUR3[[#This Row],[Currency]]="SEK")*(vs_EUR3[[#This Row],[Date]]=A27696)*(B27696=vs_EUR3[#Headers])*(vs_EUR3[[#This Row],[Rate]]/C27696),0)</f>
        <v>0</v>
      </c>
    </row>
    <row r="27698" spans="1:4" x14ac:dyDescent="0.4">
      <c r="A27698" s="1">
        <v>45396</v>
      </c>
      <c r="B27698" s="19" t="s">
        <v>5</v>
      </c>
      <c r="C27698">
        <v>1.0651999999999999</v>
      </c>
      <c r="D27698" s="19">
        <f>IFERROR(--(vs_EUR3[[#This Row],[Currency]]="SEK")*(vs_EUR3[[#This Row],[Date]]=A27697)*(B27697=vs_EUR3[#Headers])*(vs_EUR3[[#This Row],[Rate]]/C27697),0)</f>
        <v>0</v>
      </c>
    </row>
    <row r="27699" spans="1:4" x14ac:dyDescent="0.4">
      <c r="A27699" s="1">
        <v>45396</v>
      </c>
      <c r="B27699" s="19" t="s">
        <v>0</v>
      </c>
      <c r="C27699">
        <v>11.569900000000001</v>
      </c>
      <c r="D27699" s="19">
        <f>IFERROR(--(vs_EUR3[[#This Row],[Currency]]="SEK")*(vs_EUR3[[#This Row],[Date]]=A27698)*(B27698=vs_EUR3[#Headers])*(vs_EUR3[[#This Row],[Rate]]/C27698),0)</f>
        <v>10.861716109650772</v>
      </c>
    </row>
    <row r="27700" spans="1:4" x14ac:dyDescent="0.4">
      <c r="A27700" s="1">
        <v>45396</v>
      </c>
      <c r="B27700" s="19" t="s">
        <v>7</v>
      </c>
      <c r="C27700">
        <v>1</v>
      </c>
      <c r="D27700" s="19">
        <f>IFERROR(--(vs_EUR3[[#This Row],[Currency]]="SEK")*(vs_EUR3[[#This Row],[Date]]=A27699)*(B27699=vs_EUR3[#Headers])*(vs_EUR3[[#This Row],[Rate]]/C27699),0)</f>
        <v>0</v>
      </c>
    </row>
    <row r="27701" spans="1:4" x14ac:dyDescent="0.4">
      <c r="A27701" s="1">
        <v>45397</v>
      </c>
      <c r="B27701" s="19" t="s">
        <v>5</v>
      </c>
      <c r="C27701">
        <v>1.0656000000000001</v>
      </c>
      <c r="D27701" s="19">
        <f>IFERROR(--(vs_EUR3[[#This Row],[Currency]]="SEK")*(vs_EUR3[[#This Row],[Date]]=A27700)*(B27700=vs_EUR3[#Headers])*(vs_EUR3[[#This Row],[Rate]]/C27700),0)</f>
        <v>0</v>
      </c>
    </row>
    <row r="27702" spans="1:4" x14ac:dyDescent="0.4">
      <c r="A27702" s="1">
        <v>45397</v>
      </c>
      <c r="B27702" s="19" t="s">
        <v>0</v>
      </c>
      <c r="C27702">
        <v>11.558299999999999</v>
      </c>
      <c r="D27702" s="19">
        <f>IFERROR(--(vs_EUR3[[#This Row],[Currency]]="SEK")*(vs_EUR3[[#This Row],[Date]]=A27701)*(B27701=vs_EUR3[#Headers])*(vs_EUR3[[#This Row],[Rate]]/C27701),0)</f>
        <v>10.846753003003002</v>
      </c>
    </row>
    <row r="27703" spans="1:4" x14ac:dyDescent="0.4">
      <c r="A27703" s="1">
        <v>45397</v>
      </c>
      <c r="B27703" s="19" t="s">
        <v>7</v>
      </c>
      <c r="C27703">
        <v>1</v>
      </c>
      <c r="D27703" s="19">
        <f>IFERROR(--(vs_EUR3[[#This Row],[Currency]]="SEK")*(vs_EUR3[[#This Row],[Date]]=A27702)*(B27702=vs_EUR3[#Headers])*(vs_EUR3[[#This Row],[Rate]]/C27702),0)</f>
        <v>0</v>
      </c>
    </row>
    <row r="27704" spans="1:4" x14ac:dyDescent="0.4">
      <c r="A27704" s="1">
        <v>45398</v>
      </c>
      <c r="B27704" s="19" t="s">
        <v>5</v>
      </c>
      <c r="C27704">
        <v>1.0637000000000001</v>
      </c>
      <c r="D27704" s="19">
        <f>IFERROR(--(vs_EUR3[[#This Row],[Currency]]="SEK")*(vs_EUR3[[#This Row],[Date]]=A27703)*(B27703=vs_EUR3[#Headers])*(vs_EUR3[[#This Row],[Rate]]/C27703),0)</f>
        <v>0</v>
      </c>
    </row>
    <row r="27705" spans="1:4" x14ac:dyDescent="0.4">
      <c r="A27705" s="1">
        <v>45398</v>
      </c>
      <c r="B27705" s="19" t="s">
        <v>0</v>
      </c>
      <c r="C27705">
        <v>11.635</v>
      </c>
      <c r="D27705" s="19">
        <f>IFERROR(--(vs_EUR3[[#This Row],[Currency]]="SEK")*(vs_EUR3[[#This Row],[Date]]=A27704)*(B27704=vs_EUR3[#Headers])*(vs_EUR3[[#This Row],[Rate]]/C27704),0)</f>
        <v>10.938234464604681</v>
      </c>
    </row>
    <row r="27706" spans="1:4" x14ac:dyDescent="0.4">
      <c r="A27706" s="1">
        <v>45398</v>
      </c>
      <c r="B27706" s="19" t="s">
        <v>7</v>
      </c>
      <c r="C27706">
        <v>1</v>
      </c>
      <c r="D27706" s="19">
        <f>IFERROR(--(vs_EUR3[[#This Row],[Currency]]="SEK")*(vs_EUR3[[#This Row],[Date]]=A27705)*(B27705=vs_EUR3[#Headers])*(vs_EUR3[[#This Row],[Rate]]/C27705),0)</f>
        <v>0</v>
      </c>
    </row>
    <row r="27707" spans="1:4" x14ac:dyDescent="0.4">
      <c r="A27707" s="1">
        <v>45399</v>
      </c>
      <c r="B27707" s="19" t="s">
        <v>5</v>
      </c>
      <c r="C27707">
        <v>1.0638000000000001</v>
      </c>
      <c r="D27707" s="19">
        <f>IFERROR(--(vs_EUR3[[#This Row],[Currency]]="SEK")*(vs_EUR3[[#This Row],[Date]]=A27706)*(B27706=vs_EUR3[#Headers])*(vs_EUR3[[#This Row],[Rate]]/C27706),0)</f>
        <v>0</v>
      </c>
    </row>
    <row r="27708" spans="1:4" x14ac:dyDescent="0.4">
      <c r="A27708" s="1">
        <v>45399</v>
      </c>
      <c r="B27708" s="19" t="s">
        <v>0</v>
      </c>
      <c r="C27708">
        <v>11.6793</v>
      </c>
      <c r="D27708" s="19">
        <f>IFERROR(--(vs_EUR3[[#This Row],[Currency]]="SEK")*(vs_EUR3[[#This Row],[Date]]=A27707)*(B27707=vs_EUR3[#Headers])*(vs_EUR3[[#This Row],[Rate]]/C27707),0)</f>
        <v>10.978849407783416</v>
      </c>
    </row>
    <row r="27709" spans="1:4" x14ac:dyDescent="0.4">
      <c r="A27709" s="1">
        <v>45399</v>
      </c>
      <c r="B27709" s="19" t="s">
        <v>7</v>
      </c>
      <c r="C27709">
        <v>1</v>
      </c>
      <c r="D27709" s="19">
        <f>IFERROR(--(vs_EUR3[[#This Row],[Currency]]="SEK")*(vs_EUR3[[#This Row],[Date]]=A27708)*(B27708=vs_EUR3[#Headers])*(vs_EUR3[[#This Row],[Rate]]/C27708),0)</f>
        <v>0</v>
      </c>
    </row>
    <row r="27710" spans="1:4" x14ac:dyDescent="0.4">
      <c r="A27710" s="1">
        <v>45400</v>
      </c>
      <c r="B27710" s="19" t="s">
        <v>5</v>
      </c>
      <c r="C27710">
        <v>1.0679000000000001</v>
      </c>
      <c r="D27710" s="19">
        <f>IFERROR(--(vs_EUR3[[#This Row],[Currency]]="SEK")*(vs_EUR3[[#This Row],[Date]]=A27709)*(B27709=vs_EUR3[#Headers])*(vs_EUR3[[#This Row],[Rate]]/C27709),0)</f>
        <v>0</v>
      </c>
    </row>
    <row r="27711" spans="1:4" x14ac:dyDescent="0.4">
      <c r="A27711" s="1">
        <v>45400</v>
      </c>
      <c r="B27711" s="19" t="s">
        <v>0</v>
      </c>
      <c r="C27711">
        <v>11.637</v>
      </c>
      <c r="D27711" s="19">
        <f>IFERROR(--(vs_EUR3[[#This Row],[Currency]]="SEK")*(vs_EUR3[[#This Row],[Date]]=A27710)*(B27710=vs_EUR3[#Headers])*(vs_EUR3[[#This Row],[Rate]]/C27710),0)</f>
        <v>10.897087742297968</v>
      </c>
    </row>
    <row r="27712" spans="1:4" x14ac:dyDescent="0.4">
      <c r="A27712" s="1">
        <v>45400</v>
      </c>
      <c r="B27712" s="19" t="s">
        <v>7</v>
      </c>
      <c r="C27712">
        <v>1</v>
      </c>
      <c r="D27712" s="19">
        <f>IFERROR(--(vs_EUR3[[#This Row],[Currency]]="SEK")*(vs_EUR3[[#This Row],[Date]]=A27711)*(B27711=vs_EUR3[#Headers])*(vs_EUR3[[#This Row],[Rate]]/C27711),0)</f>
        <v>0</v>
      </c>
    </row>
    <row r="27713" spans="1:4" x14ac:dyDescent="0.4">
      <c r="A27713" s="1">
        <v>45401</v>
      </c>
      <c r="B27713" s="19" t="s">
        <v>5</v>
      </c>
      <c r="C27713">
        <v>1.0652999999999999</v>
      </c>
      <c r="D27713" s="19">
        <f>IFERROR(--(vs_EUR3[[#This Row],[Currency]]="SEK")*(vs_EUR3[[#This Row],[Date]]=A27712)*(B27712=vs_EUR3[#Headers])*(vs_EUR3[[#This Row],[Rate]]/C27712),0)</f>
        <v>0</v>
      </c>
    </row>
    <row r="27714" spans="1:4" x14ac:dyDescent="0.4">
      <c r="A27714" s="1">
        <v>45401</v>
      </c>
      <c r="B27714" s="19" t="s">
        <v>0</v>
      </c>
      <c r="C27714">
        <v>11.664</v>
      </c>
      <c r="D27714" s="19">
        <f>IFERROR(--(vs_EUR3[[#This Row],[Currency]]="SEK")*(vs_EUR3[[#This Row],[Date]]=A27713)*(B27713=vs_EUR3[#Headers])*(vs_EUR3[[#This Row],[Rate]]/C27713),0)</f>
        <v>10.9490284426922</v>
      </c>
    </row>
    <row r="27715" spans="1:4" x14ac:dyDescent="0.4">
      <c r="A27715" s="1">
        <v>45401</v>
      </c>
      <c r="B27715" s="19" t="s">
        <v>7</v>
      </c>
      <c r="C27715">
        <v>1</v>
      </c>
      <c r="D27715" s="19">
        <f>IFERROR(--(vs_EUR3[[#This Row],[Currency]]="SEK")*(vs_EUR3[[#This Row],[Date]]=A27714)*(B27714=vs_EUR3[#Headers])*(vs_EUR3[[#This Row],[Rate]]/C27714),0)</f>
        <v>0</v>
      </c>
    </row>
    <row r="27716" spans="1:4" x14ac:dyDescent="0.4">
      <c r="A27716" s="1">
        <v>45402</v>
      </c>
      <c r="B27716" s="19" t="s">
        <v>5</v>
      </c>
      <c r="C27716">
        <v>1.0652999999999999</v>
      </c>
      <c r="D27716" s="19">
        <f>IFERROR(--(vs_EUR3[[#This Row],[Currency]]="SEK")*(vs_EUR3[[#This Row],[Date]]=A27715)*(B27715=vs_EUR3[#Headers])*(vs_EUR3[[#This Row],[Rate]]/C27715),0)</f>
        <v>0</v>
      </c>
    </row>
    <row r="27717" spans="1:4" x14ac:dyDescent="0.4">
      <c r="A27717" s="1">
        <v>45402</v>
      </c>
      <c r="B27717" s="19" t="s">
        <v>0</v>
      </c>
      <c r="C27717">
        <v>11.664</v>
      </c>
      <c r="D27717" s="19">
        <f>IFERROR(--(vs_EUR3[[#This Row],[Currency]]="SEK")*(vs_EUR3[[#This Row],[Date]]=A27716)*(B27716=vs_EUR3[#Headers])*(vs_EUR3[[#This Row],[Rate]]/C27716),0)</f>
        <v>10.9490284426922</v>
      </c>
    </row>
    <row r="27718" spans="1:4" x14ac:dyDescent="0.4">
      <c r="A27718" s="1">
        <v>45402</v>
      </c>
      <c r="B27718" s="19" t="s">
        <v>7</v>
      </c>
      <c r="C27718">
        <v>1</v>
      </c>
      <c r="D27718" s="19">
        <f>IFERROR(--(vs_EUR3[[#This Row],[Currency]]="SEK")*(vs_EUR3[[#This Row],[Date]]=A27717)*(B27717=vs_EUR3[#Headers])*(vs_EUR3[[#This Row],[Rate]]/C27717),0)</f>
        <v>0</v>
      </c>
    </row>
    <row r="27719" spans="1:4" x14ac:dyDescent="0.4">
      <c r="A27719" s="1">
        <v>45403</v>
      </c>
      <c r="B27719" s="19" t="s">
        <v>5</v>
      </c>
      <c r="C27719">
        <v>1.0652999999999999</v>
      </c>
      <c r="D27719" s="19">
        <f>IFERROR(--(vs_EUR3[[#This Row],[Currency]]="SEK")*(vs_EUR3[[#This Row],[Date]]=A27718)*(B27718=vs_EUR3[#Headers])*(vs_EUR3[[#This Row],[Rate]]/C27718),0)</f>
        <v>0</v>
      </c>
    </row>
    <row r="27720" spans="1:4" x14ac:dyDescent="0.4">
      <c r="A27720" s="1">
        <v>45403</v>
      </c>
      <c r="B27720" s="19" t="s">
        <v>0</v>
      </c>
      <c r="C27720">
        <v>11.664</v>
      </c>
      <c r="D27720" s="19">
        <f>IFERROR(--(vs_EUR3[[#This Row],[Currency]]="SEK")*(vs_EUR3[[#This Row],[Date]]=A27719)*(B27719=vs_EUR3[#Headers])*(vs_EUR3[[#This Row],[Rate]]/C27719),0)</f>
        <v>10.9490284426922</v>
      </c>
    </row>
    <row r="27721" spans="1:4" x14ac:dyDescent="0.4">
      <c r="A27721" s="1">
        <v>45403</v>
      </c>
      <c r="B27721" s="19" t="s">
        <v>7</v>
      </c>
      <c r="C27721">
        <v>1</v>
      </c>
      <c r="D27721" s="19">
        <f>IFERROR(--(vs_EUR3[[#This Row],[Currency]]="SEK")*(vs_EUR3[[#This Row],[Date]]=A27720)*(B27720=vs_EUR3[#Headers])*(vs_EUR3[[#This Row],[Rate]]/C27720),0)</f>
        <v>0</v>
      </c>
    </row>
    <row r="27722" spans="1:4" x14ac:dyDescent="0.4">
      <c r="A27722" s="1">
        <v>45404</v>
      </c>
      <c r="B27722" s="19" t="s">
        <v>5</v>
      </c>
      <c r="C27722">
        <v>1.0631999999999999</v>
      </c>
      <c r="D27722" s="19">
        <f>IFERROR(--(vs_EUR3[[#This Row],[Currency]]="SEK")*(vs_EUR3[[#This Row],[Date]]=A27721)*(B27721=vs_EUR3[#Headers])*(vs_EUR3[[#This Row],[Rate]]/C27721),0)</f>
        <v>0</v>
      </c>
    </row>
    <row r="27723" spans="1:4" x14ac:dyDescent="0.4">
      <c r="A27723" s="1">
        <v>45404</v>
      </c>
      <c r="B27723" s="19" t="s">
        <v>0</v>
      </c>
      <c r="C27723">
        <v>11.6015</v>
      </c>
      <c r="D27723" s="19">
        <f>IFERROR(--(vs_EUR3[[#This Row],[Currency]]="SEK")*(vs_EUR3[[#This Row],[Date]]=A27722)*(B27722=vs_EUR3[#Headers])*(vs_EUR3[[#This Row],[Rate]]/C27722),0)</f>
        <v>10.911869826937547</v>
      </c>
    </row>
    <row r="27724" spans="1:4" x14ac:dyDescent="0.4">
      <c r="A27724" s="1">
        <v>45404</v>
      </c>
      <c r="B27724" s="19" t="s">
        <v>7</v>
      </c>
      <c r="C27724">
        <v>1</v>
      </c>
      <c r="D27724" s="19">
        <f>IFERROR(--(vs_EUR3[[#This Row],[Currency]]="SEK")*(vs_EUR3[[#This Row],[Date]]=A27723)*(B27723=vs_EUR3[#Headers])*(vs_EUR3[[#This Row],[Rate]]/C27723),0)</f>
        <v>0</v>
      </c>
    </row>
    <row r="27725" spans="1:4" x14ac:dyDescent="0.4">
      <c r="A27725" s="1">
        <v>45405</v>
      </c>
      <c r="B27725" s="19" t="s">
        <v>5</v>
      </c>
      <c r="C27725">
        <v>1.0673999999999999</v>
      </c>
      <c r="D27725" s="19">
        <f>IFERROR(--(vs_EUR3[[#This Row],[Currency]]="SEK")*(vs_EUR3[[#This Row],[Date]]=A27724)*(B27724=vs_EUR3[#Headers])*(vs_EUR3[[#This Row],[Rate]]/C27724),0)</f>
        <v>0</v>
      </c>
    </row>
    <row r="27726" spans="1:4" x14ac:dyDescent="0.4">
      <c r="A27726" s="1">
        <v>45405</v>
      </c>
      <c r="B27726" s="19" t="s">
        <v>0</v>
      </c>
      <c r="C27726">
        <v>11.603</v>
      </c>
      <c r="D27726" s="19">
        <f>IFERROR(--(vs_EUR3[[#This Row],[Currency]]="SEK")*(vs_EUR3[[#This Row],[Date]]=A27725)*(B27725=vs_EUR3[#Headers])*(vs_EUR3[[#This Row],[Rate]]/C27725),0)</f>
        <v>10.870339141839986</v>
      </c>
    </row>
    <row r="27727" spans="1:4" x14ac:dyDescent="0.4">
      <c r="A27727" s="1">
        <v>45405</v>
      </c>
      <c r="B27727" s="19" t="s">
        <v>7</v>
      </c>
      <c r="C27727">
        <v>1</v>
      </c>
      <c r="D27727" s="19">
        <f>IFERROR(--(vs_EUR3[[#This Row],[Currency]]="SEK")*(vs_EUR3[[#This Row],[Date]]=A27726)*(B27726=vs_EUR3[#Headers])*(vs_EUR3[[#This Row],[Rate]]/C27726),0)</f>
        <v>0</v>
      </c>
    </row>
    <row r="27728" spans="1:4" x14ac:dyDescent="0.4">
      <c r="A27728" s="1">
        <v>45406</v>
      </c>
      <c r="B27728" s="19" t="s">
        <v>5</v>
      </c>
      <c r="C27728">
        <v>1.0686</v>
      </c>
      <c r="D27728" s="19">
        <f>IFERROR(--(vs_EUR3[[#This Row],[Currency]]="SEK")*(vs_EUR3[[#This Row],[Date]]=A27727)*(B27727=vs_EUR3[#Headers])*(vs_EUR3[[#This Row],[Rate]]/C27727),0)</f>
        <v>0</v>
      </c>
    </row>
    <row r="27729" spans="1:4" x14ac:dyDescent="0.4">
      <c r="A27729" s="1">
        <v>45406</v>
      </c>
      <c r="B27729" s="19" t="s">
        <v>0</v>
      </c>
      <c r="C27729">
        <v>11.6225</v>
      </c>
      <c r="D27729" s="19">
        <f>IFERROR(--(vs_EUR3[[#This Row],[Currency]]="SEK")*(vs_EUR3[[#This Row],[Date]]=A27728)*(B27728=vs_EUR3[#Headers])*(vs_EUR3[[#This Row],[Rate]]/C27728),0)</f>
        <v>10.87638031068688</v>
      </c>
    </row>
    <row r="27730" spans="1:4" x14ac:dyDescent="0.4">
      <c r="A27730" s="1">
        <v>45406</v>
      </c>
      <c r="B27730" s="19" t="s">
        <v>7</v>
      </c>
      <c r="C27730">
        <v>1</v>
      </c>
      <c r="D27730" s="19">
        <f>IFERROR(--(vs_EUR3[[#This Row],[Currency]]="SEK")*(vs_EUR3[[#This Row],[Date]]=A27729)*(B27729=vs_EUR3[#Headers])*(vs_EUR3[[#This Row],[Rate]]/C27729),0)</f>
        <v>0</v>
      </c>
    </row>
    <row r="27731" spans="1:4" x14ac:dyDescent="0.4">
      <c r="A27731" s="1">
        <v>45407</v>
      </c>
      <c r="B27731" s="19" t="s">
        <v>5</v>
      </c>
      <c r="C27731">
        <v>1.0720000000000001</v>
      </c>
      <c r="D27731" s="19">
        <f>IFERROR(--(vs_EUR3[[#This Row],[Currency]]="SEK")*(vs_EUR3[[#This Row],[Date]]=A27730)*(B27730=vs_EUR3[#Headers])*(vs_EUR3[[#This Row],[Rate]]/C27730),0)</f>
        <v>0</v>
      </c>
    </row>
    <row r="27732" spans="1:4" x14ac:dyDescent="0.4">
      <c r="A27732" s="1">
        <v>45407</v>
      </c>
      <c r="B27732" s="19" t="s">
        <v>0</v>
      </c>
      <c r="C27732">
        <v>11.638999999999999</v>
      </c>
      <c r="D27732" s="19">
        <f>IFERROR(--(vs_EUR3[[#This Row],[Currency]]="SEK")*(vs_EUR3[[#This Row],[Date]]=A27731)*(B27731=vs_EUR3[#Headers])*(vs_EUR3[[#This Row],[Rate]]/C27731),0)</f>
        <v>10.857276119402984</v>
      </c>
    </row>
    <row r="27733" spans="1:4" x14ac:dyDescent="0.4">
      <c r="A27733" s="1">
        <v>45407</v>
      </c>
      <c r="B27733" s="19" t="s">
        <v>7</v>
      </c>
      <c r="C27733">
        <v>1</v>
      </c>
      <c r="D27733" s="19">
        <f>IFERROR(--(vs_EUR3[[#This Row],[Currency]]="SEK")*(vs_EUR3[[#This Row],[Date]]=A27732)*(B27732=vs_EUR3[#Headers])*(vs_EUR3[[#This Row],[Rate]]/C27732),0)</f>
        <v>0</v>
      </c>
    </row>
    <row r="27734" spans="1:4" x14ac:dyDescent="0.4">
      <c r="A27734" s="1">
        <v>45408</v>
      </c>
      <c r="B27734" s="19" t="s">
        <v>5</v>
      </c>
      <c r="C27734">
        <v>1.0713999999999999</v>
      </c>
      <c r="D27734" s="19">
        <f>IFERROR(--(vs_EUR3[[#This Row],[Currency]]="SEK")*(vs_EUR3[[#This Row],[Date]]=A27733)*(B27733=vs_EUR3[#Headers])*(vs_EUR3[[#This Row],[Rate]]/C27733),0)</f>
        <v>0</v>
      </c>
    </row>
    <row r="27735" spans="1:4" x14ac:dyDescent="0.4">
      <c r="A27735" s="1">
        <v>45408</v>
      </c>
      <c r="B27735" s="19" t="s">
        <v>0</v>
      </c>
      <c r="C27735">
        <v>11.7052</v>
      </c>
      <c r="D27735" s="19">
        <f>IFERROR(--(vs_EUR3[[#This Row],[Currency]]="SEK")*(vs_EUR3[[#This Row],[Date]]=A27734)*(B27734=vs_EUR3[#Headers])*(vs_EUR3[[#This Row],[Rate]]/C27734),0)</f>
        <v>10.925144670524547</v>
      </c>
    </row>
    <row r="27736" spans="1:4" x14ac:dyDescent="0.4">
      <c r="A27736" s="1">
        <v>45408</v>
      </c>
      <c r="B27736" s="19" t="s">
        <v>7</v>
      </c>
      <c r="C27736">
        <v>1</v>
      </c>
      <c r="D27736" s="19">
        <f>IFERROR(--(vs_EUR3[[#This Row],[Currency]]="SEK")*(vs_EUR3[[#This Row],[Date]]=A27735)*(B27735=vs_EUR3[#Headers])*(vs_EUR3[[#This Row],[Rate]]/C27735),0)</f>
        <v>0</v>
      </c>
    </row>
    <row r="27737" spans="1:4" x14ac:dyDescent="0.4">
      <c r="A27737" s="1">
        <v>45409</v>
      </c>
      <c r="B27737" s="19" t="s">
        <v>5</v>
      </c>
      <c r="C27737">
        <v>1.0713999999999999</v>
      </c>
      <c r="D27737" s="19">
        <f>IFERROR(--(vs_EUR3[[#This Row],[Currency]]="SEK")*(vs_EUR3[[#This Row],[Date]]=A27736)*(B27736=vs_EUR3[#Headers])*(vs_EUR3[[#This Row],[Rate]]/C27736),0)</f>
        <v>0</v>
      </c>
    </row>
    <row r="27738" spans="1:4" x14ac:dyDescent="0.4">
      <c r="A27738" s="1">
        <v>45409</v>
      </c>
      <c r="B27738" s="19" t="s">
        <v>0</v>
      </c>
      <c r="C27738">
        <v>11.7052</v>
      </c>
      <c r="D27738" s="19">
        <f>IFERROR(--(vs_EUR3[[#This Row],[Currency]]="SEK")*(vs_EUR3[[#This Row],[Date]]=A27737)*(B27737=vs_EUR3[#Headers])*(vs_EUR3[[#This Row],[Rate]]/C27737),0)</f>
        <v>10.925144670524547</v>
      </c>
    </row>
    <row r="27739" spans="1:4" x14ac:dyDescent="0.4">
      <c r="A27739" s="1">
        <v>45409</v>
      </c>
      <c r="B27739" s="19" t="s">
        <v>7</v>
      </c>
      <c r="C27739">
        <v>1</v>
      </c>
      <c r="D27739" s="19">
        <f>IFERROR(--(vs_EUR3[[#This Row],[Currency]]="SEK")*(vs_EUR3[[#This Row],[Date]]=A27738)*(B27738=vs_EUR3[#Headers])*(vs_EUR3[[#This Row],[Rate]]/C27738),0)</f>
        <v>0</v>
      </c>
    </row>
    <row r="27740" spans="1:4" x14ac:dyDescent="0.4">
      <c r="A27740" s="1">
        <v>45410</v>
      </c>
      <c r="B27740" s="19" t="s">
        <v>5</v>
      </c>
      <c r="C27740">
        <v>1.0713999999999999</v>
      </c>
      <c r="D27740" s="19">
        <f>IFERROR(--(vs_EUR3[[#This Row],[Currency]]="SEK")*(vs_EUR3[[#This Row],[Date]]=A27739)*(B27739=vs_EUR3[#Headers])*(vs_EUR3[[#This Row],[Rate]]/C27739),0)</f>
        <v>0</v>
      </c>
    </row>
    <row r="27741" spans="1:4" x14ac:dyDescent="0.4">
      <c r="A27741" s="1">
        <v>45410</v>
      </c>
      <c r="B27741" s="19" t="s">
        <v>0</v>
      </c>
      <c r="C27741">
        <v>11.7052</v>
      </c>
      <c r="D27741" s="19">
        <f>IFERROR(--(vs_EUR3[[#This Row],[Currency]]="SEK")*(vs_EUR3[[#This Row],[Date]]=A27740)*(B27740=vs_EUR3[#Headers])*(vs_EUR3[[#This Row],[Rate]]/C27740),0)</f>
        <v>10.925144670524547</v>
      </c>
    </row>
    <row r="27742" spans="1:4" x14ac:dyDescent="0.4">
      <c r="A27742" s="1">
        <v>45410</v>
      </c>
      <c r="B27742" s="19" t="s">
        <v>7</v>
      </c>
      <c r="C27742">
        <v>1</v>
      </c>
      <c r="D27742" s="19">
        <f>IFERROR(--(vs_EUR3[[#This Row],[Currency]]="SEK")*(vs_EUR3[[#This Row],[Date]]=A27741)*(B27741=vs_EUR3[#Headers])*(vs_EUR3[[#This Row],[Rate]]/C27741),0)</f>
        <v>0</v>
      </c>
    </row>
    <row r="27743" spans="1:4" x14ac:dyDescent="0.4">
      <c r="A27743" s="1">
        <v>45411</v>
      </c>
      <c r="B27743" s="19" t="s">
        <v>5</v>
      </c>
      <c r="C27743">
        <v>1.0720000000000001</v>
      </c>
      <c r="D27743" s="19">
        <f>IFERROR(--(vs_EUR3[[#This Row],[Currency]]="SEK")*(vs_EUR3[[#This Row],[Date]]=A27742)*(B27742=vs_EUR3[#Headers])*(vs_EUR3[[#This Row],[Rate]]/C27742),0)</f>
        <v>0</v>
      </c>
    </row>
    <row r="27744" spans="1:4" x14ac:dyDescent="0.4">
      <c r="A27744" s="1">
        <v>45411</v>
      </c>
      <c r="B27744" s="19" t="s">
        <v>0</v>
      </c>
      <c r="C27744">
        <v>11.685</v>
      </c>
      <c r="D27744" s="19">
        <f>IFERROR(--(vs_EUR3[[#This Row],[Currency]]="SEK")*(vs_EUR3[[#This Row],[Date]]=A27743)*(B27743=vs_EUR3[#Headers])*(vs_EUR3[[#This Row],[Rate]]/C27743),0)</f>
        <v>10.900186567164178</v>
      </c>
    </row>
    <row r="27745" spans="1:4" x14ac:dyDescent="0.4">
      <c r="A27745" s="1">
        <v>45411</v>
      </c>
      <c r="B27745" s="19" t="s">
        <v>7</v>
      </c>
      <c r="C27745">
        <v>1</v>
      </c>
      <c r="D27745" s="19">
        <f>IFERROR(--(vs_EUR3[[#This Row],[Currency]]="SEK")*(vs_EUR3[[#This Row],[Date]]=A27744)*(B27744=vs_EUR3[#Headers])*(vs_EUR3[[#This Row],[Rate]]/C27744),0)</f>
        <v>0</v>
      </c>
    </row>
    <row r="27746" spans="1:4" x14ac:dyDescent="0.4">
      <c r="A27746" s="1">
        <v>45412</v>
      </c>
      <c r="B27746" s="19" t="s">
        <v>5</v>
      </c>
      <c r="C27746">
        <v>1.0718000000000001</v>
      </c>
      <c r="D27746" s="19">
        <f>IFERROR(--(vs_EUR3[[#This Row],[Currency]]="SEK")*(vs_EUR3[[#This Row],[Date]]=A27745)*(B27745=vs_EUR3[#Headers])*(vs_EUR3[[#This Row],[Rate]]/C27745),0)</f>
        <v>0</v>
      </c>
    </row>
    <row r="27747" spans="1:4" x14ac:dyDescent="0.4">
      <c r="A27747" s="1">
        <v>45412</v>
      </c>
      <c r="B27747" s="19" t="s">
        <v>0</v>
      </c>
      <c r="C27747">
        <v>11.753</v>
      </c>
      <c r="D27747" s="19">
        <f>IFERROR(--(vs_EUR3[[#This Row],[Currency]]="SEK")*(vs_EUR3[[#This Row],[Date]]=A27746)*(B27746=vs_EUR3[#Headers])*(vs_EUR3[[#This Row],[Rate]]/C27746),0)</f>
        <v>10.965665236051501</v>
      </c>
    </row>
    <row r="27748" spans="1:4" x14ac:dyDescent="0.4">
      <c r="A27748" s="1">
        <v>45412</v>
      </c>
      <c r="B27748" s="19" t="s">
        <v>7</v>
      </c>
      <c r="C27748">
        <v>1</v>
      </c>
      <c r="D27748" s="19">
        <f>IFERROR(--(vs_EUR3[[#This Row],[Currency]]="SEK")*(vs_EUR3[[#This Row],[Date]]=A27747)*(B27747=vs_EUR3[#Headers])*(vs_EUR3[[#This Row],[Rate]]/C27747),0)</f>
        <v>0</v>
      </c>
    </row>
    <row r="27749" spans="1:4" x14ac:dyDescent="0.4">
      <c r="A27749" s="1">
        <v>45413</v>
      </c>
      <c r="B27749" s="19" t="s">
        <v>5</v>
      </c>
      <c r="C27749">
        <v>1.0718000000000001</v>
      </c>
      <c r="D27749" s="19">
        <f>IFERROR(--(vs_EUR3[[#This Row],[Currency]]="SEK")*(vs_EUR3[[#This Row],[Date]]=A27748)*(B27748=vs_EUR3[#Headers])*(vs_EUR3[[#This Row],[Rate]]/C27748),0)</f>
        <v>0</v>
      </c>
    </row>
    <row r="27750" spans="1:4" x14ac:dyDescent="0.4">
      <c r="A27750" s="1">
        <v>45413</v>
      </c>
      <c r="B27750" s="19" t="s">
        <v>0</v>
      </c>
      <c r="C27750">
        <v>11.753</v>
      </c>
      <c r="D27750" s="19">
        <f>IFERROR(--(vs_EUR3[[#This Row],[Currency]]="SEK")*(vs_EUR3[[#This Row],[Date]]=A27749)*(B27749=vs_EUR3[#Headers])*(vs_EUR3[[#This Row],[Rate]]/C27749),0)</f>
        <v>10.965665236051501</v>
      </c>
    </row>
    <row r="27751" spans="1:4" x14ac:dyDescent="0.4">
      <c r="A27751" s="1">
        <v>45413</v>
      </c>
      <c r="B27751" s="19" t="s">
        <v>7</v>
      </c>
      <c r="C27751">
        <v>1</v>
      </c>
      <c r="D27751" s="19">
        <f>IFERROR(--(vs_EUR3[[#This Row],[Currency]]="SEK")*(vs_EUR3[[#This Row],[Date]]=A27750)*(B27750=vs_EUR3[#Headers])*(vs_EUR3[[#This Row],[Rate]]/C27750),0)</f>
        <v>0</v>
      </c>
    </row>
    <row r="27752" spans="1:4" x14ac:dyDescent="0.4">
      <c r="A27752" s="1">
        <v>45414</v>
      </c>
      <c r="B27752" s="19" t="s">
        <v>5</v>
      </c>
      <c r="C27752">
        <v>1.0698000000000001</v>
      </c>
      <c r="D27752" s="19">
        <f>IFERROR(--(vs_EUR3[[#This Row],[Currency]]="SEK")*(vs_EUR3[[#This Row],[Date]]=A27751)*(B27751=vs_EUR3[#Headers])*(vs_EUR3[[#This Row],[Rate]]/C27751),0)</f>
        <v>0</v>
      </c>
    </row>
    <row r="27753" spans="1:4" x14ac:dyDescent="0.4">
      <c r="A27753" s="1">
        <v>45414</v>
      </c>
      <c r="B27753" s="19" t="s">
        <v>0</v>
      </c>
      <c r="C27753">
        <v>11.682</v>
      </c>
      <c r="D27753" s="19">
        <f>IFERROR(--(vs_EUR3[[#This Row],[Currency]]="SEK")*(vs_EUR3[[#This Row],[Date]]=A27752)*(B27752=vs_EUR3[#Headers])*(vs_EUR3[[#This Row],[Rate]]/C27752),0)</f>
        <v>10.919798093101514</v>
      </c>
    </row>
    <row r="27754" spans="1:4" x14ac:dyDescent="0.4">
      <c r="A27754" s="1">
        <v>45414</v>
      </c>
      <c r="B27754" s="19" t="s">
        <v>7</v>
      </c>
      <c r="C27754">
        <v>1</v>
      </c>
      <c r="D27754" s="19">
        <f>IFERROR(--(vs_EUR3[[#This Row],[Currency]]="SEK")*(vs_EUR3[[#This Row],[Date]]=A27753)*(B27753=vs_EUR3[#Headers])*(vs_EUR3[[#This Row],[Rate]]/C27753),0)</f>
        <v>0</v>
      </c>
    </row>
    <row r="27755" spans="1:4" x14ac:dyDescent="0.4">
      <c r="A27755" s="1">
        <v>45415</v>
      </c>
      <c r="B27755" s="19" t="s">
        <v>5</v>
      </c>
      <c r="C27755">
        <v>1.0744</v>
      </c>
      <c r="D27755" s="19">
        <f>IFERROR(--(vs_EUR3[[#This Row],[Currency]]="SEK")*(vs_EUR3[[#This Row],[Date]]=A27754)*(B27754=vs_EUR3[#Headers])*(vs_EUR3[[#This Row],[Rate]]/C27754),0)</f>
        <v>0</v>
      </c>
    </row>
    <row r="27756" spans="1:4" x14ac:dyDescent="0.4">
      <c r="A27756" s="1">
        <v>45415</v>
      </c>
      <c r="B27756" s="19" t="s">
        <v>0</v>
      </c>
      <c r="C27756">
        <v>11.639799999999999</v>
      </c>
      <c r="D27756" s="19">
        <f>IFERROR(--(vs_EUR3[[#This Row],[Currency]]="SEK")*(vs_EUR3[[#This Row],[Date]]=A27755)*(B27755=vs_EUR3[#Headers])*(vs_EUR3[[#This Row],[Rate]]/C27755),0)</f>
        <v>10.833767684288905</v>
      </c>
    </row>
    <row r="27757" spans="1:4" x14ac:dyDescent="0.4">
      <c r="A27757" s="1">
        <v>45415</v>
      </c>
      <c r="B27757" s="19" t="s">
        <v>7</v>
      </c>
      <c r="C27757">
        <v>1</v>
      </c>
      <c r="D27757" s="19">
        <f>IFERROR(--(vs_EUR3[[#This Row],[Currency]]="SEK")*(vs_EUR3[[#This Row],[Date]]=A27756)*(B27756=vs_EUR3[#Headers])*(vs_EUR3[[#This Row],[Rate]]/C27756),0)</f>
        <v>0</v>
      </c>
    </row>
    <row r="27758" spans="1:4" x14ac:dyDescent="0.4">
      <c r="A27758" s="1">
        <v>45416</v>
      </c>
      <c r="B27758" s="19" t="s">
        <v>5</v>
      </c>
      <c r="C27758">
        <v>1.0744</v>
      </c>
      <c r="D27758" s="19">
        <f>IFERROR(--(vs_EUR3[[#This Row],[Currency]]="SEK")*(vs_EUR3[[#This Row],[Date]]=A27757)*(B27757=vs_EUR3[#Headers])*(vs_EUR3[[#This Row],[Rate]]/C27757),0)</f>
        <v>0</v>
      </c>
    </row>
    <row r="27759" spans="1:4" x14ac:dyDescent="0.4">
      <c r="A27759" s="1">
        <v>45416</v>
      </c>
      <c r="B27759" s="19" t="s">
        <v>0</v>
      </c>
      <c r="C27759">
        <v>11.639799999999999</v>
      </c>
      <c r="D27759" s="19">
        <f>IFERROR(--(vs_EUR3[[#This Row],[Currency]]="SEK")*(vs_EUR3[[#This Row],[Date]]=A27758)*(B27758=vs_EUR3[#Headers])*(vs_EUR3[[#This Row],[Rate]]/C27758),0)</f>
        <v>10.833767684288905</v>
      </c>
    </row>
    <row r="27760" spans="1:4" x14ac:dyDescent="0.4">
      <c r="A27760" s="1">
        <v>45416</v>
      </c>
      <c r="B27760" s="19" t="s">
        <v>7</v>
      </c>
      <c r="C27760">
        <v>1</v>
      </c>
      <c r="D27760" s="19">
        <f>IFERROR(--(vs_EUR3[[#This Row],[Currency]]="SEK")*(vs_EUR3[[#This Row],[Date]]=A27759)*(B27759=vs_EUR3[#Headers])*(vs_EUR3[[#This Row],[Rate]]/C27759),0)</f>
        <v>0</v>
      </c>
    </row>
    <row r="27761" spans="1:4" x14ac:dyDescent="0.4">
      <c r="A27761" s="1">
        <v>45417</v>
      </c>
      <c r="B27761" s="19" t="s">
        <v>5</v>
      </c>
      <c r="C27761">
        <v>1.0744</v>
      </c>
      <c r="D27761" s="19">
        <f>IFERROR(--(vs_EUR3[[#This Row],[Currency]]="SEK")*(vs_EUR3[[#This Row],[Date]]=A27760)*(B27760=vs_EUR3[#Headers])*(vs_EUR3[[#This Row],[Rate]]/C27760),0)</f>
        <v>0</v>
      </c>
    </row>
    <row r="27762" spans="1:4" x14ac:dyDescent="0.4">
      <c r="A27762" s="1">
        <v>45417</v>
      </c>
      <c r="B27762" s="19" t="s">
        <v>0</v>
      </c>
      <c r="C27762">
        <v>11.639799999999999</v>
      </c>
      <c r="D27762" s="19">
        <f>IFERROR(--(vs_EUR3[[#This Row],[Currency]]="SEK")*(vs_EUR3[[#This Row],[Date]]=A27761)*(B27761=vs_EUR3[#Headers])*(vs_EUR3[[#This Row],[Rate]]/C27761),0)</f>
        <v>10.833767684288905</v>
      </c>
    </row>
    <row r="27763" spans="1:4" x14ac:dyDescent="0.4">
      <c r="A27763" s="1">
        <v>45417</v>
      </c>
      <c r="B27763" s="19" t="s">
        <v>7</v>
      </c>
      <c r="C27763">
        <v>1</v>
      </c>
      <c r="D27763" s="19">
        <f>IFERROR(--(vs_EUR3[[#This Row],[Currency]]="SEK")*(vs_EUR3[[#This Row],[Date]]=A27762)*(B27762=vs_EUR3[#Headers])*(vs_EUR3[[#This Row],[Rate]]/C27762),0)</f>
        <v>0</v>
      </c>
    </row>
    <row r="27764" spans="1:4" x14ac:dyDescent="0.4">
      <c r="A27764" s="1">
        <v>45418</v>
      </c>
      <c r="B27764" s="19" t="s">
        <v>5</v>
      </c>
      <c r="C27764">
        <v>1.0775999999999999</v>
      </c>
      <c r="D27764" s="19">
        <f>IFERROR(--(vs_EUR3[[#This Row],[Currency]]="SEK")*(vs_EUR3[[#This Row],[Date]]=A27763)*(B27763=vs_EUR3[#Headers])*(vs_EUR3[[#This Row],[Rate]]/C27763),0)</f>
        <v>0</v>
      </c>
    </row>
    <row r="27765" spans="1:4" x14ac:dyDescent="0.4">
      <c r="A27765" s="1">
        <v>45418</v>
      </c>
      <c r="B27765" s="19" t="s">
        <v>0</v>
      </c>
      <c r="C27765">
        <v>11.625</v>
      </c>
      <c r="D27765" s="19">
        <f>IFERROR(--(vs_EUR3[[#This Row],[Currency]]="SEK")*(vs_EUR3[[#This Row],[Date]]=A27764)*(B27764=vs_EUR3[#Headers])*(vs_EUR3[[#This Row],[Rate]]/C27764),0)</f>
        <v>10.787861915367484</v>
      </c>
    </row>
    <row r="27766" spans="1:4" x14ac:dyDescent="0.4">
      <c r="A27766" s="1">
        <v>45418</v>
      </c>
      <c r="B27766" s="19" t="s">
        <v>7</v>
      </c>
      <c r="C27766">
        <v>1</v>
      </c>
      <c r="D27766" s="19">
        <f>IFERROR(--(vs_EUR3[[#This Row],[Currency]]="SEK")*(vs_EUR3[[#This Row],[Date]]=A27765)*(B27765=vs_EUR3[#Headers])*(vs_EUR3[[#This Row],[Rate]]/C27765),0)</f>
        <v>0</v>
      </c>
    </row>
    <row r="27767" spans="1:4" x14ac:dyDescent="0.4">
      <c r="A27767" s="1">
        <v>45419</v>
      </c>
      <c r="B27767" s="19" t="s">
        <v>5</v>
      </c>
      <c r="C27767">
        <v>1.0766</v>
      </c>
      <c r="D27767" s="19">
        <f>IFERROR(--(vs_EUR3[[#This Row],[Currency]]="SEK")*(vs_EUR3[[#This Row],[Date]]=A27766)*(B27766=vs_EUR3[#Headers])*(vs_EUR3[[#This Row],[Rate]]/C27766),0)</f>
        <v>0</v>
      </c>
    </row>
    <row r="27768" spans="1:4" x14ac:dyDescent="0.4">
      <c r="A27768" s="1">
        <v>45419</v>
      </c>
      <c r="B27768" s="19" t="s">
        <v>0</v>
      </c>
      <c r="C27768">
        <v>11.680999999999999</v>
      </c>
      <c r="D27768" s="19">
        <f>IFERROR(--(vs_EUR3[[#This Row],[Currency]]="SEK")*(vs_EUR3[[#This Row],[Date]]=A27767)*(B27767=vs_EUR3[#Headers])*(vs_EUR3[[#This Row],[Rate]]/C27767),0)</f>
        <v>10.849897826490803</v>
      </c>
    </row>
    <row r="27769" spans="1:4" x14ac:dyDescent="0.4">
      <c r="A27769" s="1">
        <v>45419</v>
      </c>
      <c r="B27769" s="19" t="s">
        <v>7</v>
      </c>
      <c r="C27769">
        <v>1</v>
      </c>
      <c r="D27769" s="19">
        <f>IFERROR(--(vs_EUR3[[#This Row],[Currency]]="SEK")*(vs_EUR3[[#This Row],[Date]]=A27768)*(B27768=vs_EUR3[#Headers])*(vs_EUR3[[#This Row],[Rate]]/C27768),0)</f>
        <v>0</v>
      </c>
    </row>
    <row r="27770" spans="1:4" x14ac:dyDescent="0.4">
      <c r="A27770" s="1">
        <v>45420</v>
      </c>
      <c r="B27770" s="19" t="s">
        <v>5</v>
      </c>
      <c r="C27770">
        <v>1.0743</v>
      </c>
      <c r="D27770" s="19">
        <f>IFERROR(--(vs_EUR3[[#This Row],[Currency]]="SEK")*(vs_EUR3[[#This Row],[Date]]=A27769)*(B27769=vs_EUR3[#Headers])*(vs_EUR3[[#This Row],[Rate]]/C27769),0)</f>
        <v>0</v>
      </c>
    </row>
    <row r="27771" spans="1:4" x14ac:dyDescent="0.4">
      <c r="A27771" s="1">
        <v>45420</v>
      </c>
      <c r="B27771" s="19" t="s">
        <v>0</v>
      </c>
      <c r="C27771">
        <v>11.733000000000001</v>
      </c>
      <c r="D27771" s="19">
        <f>IFERROR(--(vs_EUR3[[#This Row],[Currency]]="SEK")*(vs_EUR3[[#This Row],[Date]]=A27770)*(B27770=vs_EUR3[#Headers])*(vs_EUR3[[#This Row],[Rate]]/C27770),0)</f>
        <v>10.921530298799219</v>
      </c>
    </row>
    <row r="27772" spans="1:4" x14ac:dyDescent="0.4">
      <c r="A27772" s="1">
        <v>45420</v>
      </c>
      <c r="B27772" s="19" t="s">
        <v>7</v>
      </c>
      <c r="C27772">
        <v>1</v>
      </c>
      <c r="D27772" s="19">
        <f>IFERROR(--(vs_EUR3[[#This Row],[Currency]]="SEK")*(vs_EUR3[[#This Row],[Date]]=A27771)*(B27771=vs_EUR3[#Headers])*(vs_EUR3[[#This Row],[Rate]]/C27771),0)</f>
        <v>0</v>
      </c>
    </row>
    <row r="27773" spans="1:4" x14ac:dyDescent="0.4">
      <c r="A27773" s="1">
        <v>45421</v>
      </c>
      <c r="B27773" s="19" t="s">
        <v>5</v>
      </c>
      <c r="C27773">
        <v>1.0731999999999999</v>
      </c>
      <c r="D27773" s="19">
        <f>IFERROR(--(vs_EUR3[[#This Row],[Currency]]="SEK")*(vs_EUR3[[#This Row],[Date]]=A27772)*(B27772=vs_EUR3[#Headers])*(vs_EUR3[[#This Row],[Rate]]/C27772),0)</f>
        <v>0</v>
      </c>
    </row>
    <row r="27774" spans="1:4" x14ac:dyDescent="0.4">
      <c r="A27774" s="1">
        <v>45421</v>
      </c>
      <c r="B27774" s="19" t="s">
        <v>0</v>
      </c>
      <c r="C27774">
        <v>11.720499999999999</v>
      </c>
      <c r="D27774" s="19">
        <f>IFERROR(--(vs_EUR3[[#This Row],[Currency]]="SEK")*(vs_EUR3[[#This Row],[Date]]=A27773)*(B27773=vs_EUR3[#Headers])*(vs_EUR3[[#This Row],[Rate]]/C27773),0)</f>
        <v>10.921077152441297</v>
      </c>
    </row>
    <row r="27775" spans="1:4" x14ac:dyDescent="0.4">
      <c r="A27775" s="1">
        <v>45421</v>
      </c>
      <c r="B27775" s="19" t="s">
        <v>7</v>
      </c>
      <c r="C27775">
        <v>1</v>
      </c>
      <c r="D27775" s="19">
        <f>IFERROR(--(vs_EUR3[[#This Row],[Currency]]="SEK")*(vs_EUR3[[#This Row],[Date]]=A27774)*(B27774=vs_EUR3[#Headers])*(vs_EUR3[[#This Row],[Rate]]/C27774),0)</f>
        <v>0</v>
      </c>
    </row>
    <row r="27776" spans="1:4" x14ac:dyDescent="0.4">
      <c r="A27776" s="1">
        <v>45422</v>
      </c>
      <c r="B27776" s="19" t="s">
        <v>5</v>
      </c>
      <c r="C27776">
        <v>1.0779000000000001</v>
      </c>
      <c r="D27776" s="19">
        <f>IFERROR(--(vs_EUR3[[#This Row],[Currency]]="SEK")*(vs_EUR3[[#This Row],[Date]]=A27775)*(B27775=vs_EUR3[#Headers])*(vs_EUR3[[#This Row],[Rate]]/C27775),0)</f>
        <v>0</v>
      </c>
    </row>
    <row r="27777" spans="1:4" x14ac:dyDescent="0.4">
      <c r="A27777" s="1">
        <v>45422</v>
      </c>
      <c r="B27777" s="19" t="s">
        <v>0</v>
      </c>
      <c r="C27777">
        <v>11.686500000000001</v>
      </c>
      <c r="D27777" s="19">
        <f>IFERROR(--(vs_EUR3[[#This Row],[Currency]]="SEK")*(vs_EUR3[[#This Row],[Date]]=A27776)*(B27776=vs_EUR3[#Headers])*(vs_EUR3[[#This Row],[Rate]]/C27776),0)</f>
        <v>10.841914834400223</v>
      </c>
    </row>
    <row r="27778" spans="1:4" x14ac:dyDescent="0.4">
      <c r="A27778" s="1">
        <v>45422</v>
      </c>
      <c r="B27778" s="19" t="s">
        <v>7</v>
      </c>
      <c r="C27778">
        <v>1</v>
      </c>
      <c r="D27778" s="19">
        <f>IFERROR(--(vs_EUR3[[#This Row],[Currency]]="SEK")*(vs_EUR3[[#This Row],[Date]]=A27777)*(B27777=vs_EUR3[#Headers])*(vs_EUR3[[#This Row],[Rate]]/C27777),0)</f>
        <v>0</v>
      </c>
    </row>
    <row r="27779" spans="1:4" x14ac:dyDescent="0.4">
      <c r="A27779" s="1">
        <v>45423</v>
      </c>
      <c r="B27779" s="19" t="s">
        <v>5</v>
      </c>
      <c r="C27779">
        <v>1.0779000000000001</v>
      </c>
      <c r="D27779" s="19">
        <f>IFERROR(--(vs_EUR3[[#This Row],[Currency]]="SEK")*(vs_EUR3[[#This Row],[Date]]=A27778)*(B27778=vs_EUR3[#Headers])*(vs_EUR3[[#This Row],[Rate]]/C27778),0)</f>
        <v>0</v>
      </c>
    </row>
    <row r="27780" spans="1:4" x14ac:dyDescent="0.4">
      <c r="A27780" s="1">
        <v>45423</v>
      </c>
      <c r="B27780" s="19" t="s">
        <v>0</v>
      </c>
      <c r="C27780">
        <v>11.686500000000001</v>
      </c>
      <c r="D27780" s="19">
        <f>IFERROR(--(vs_EUR3[[#This Row],[Currency]]="SEK")*(vs_EUR3[[#This Row],[Date]]=A27779)*(B27779=vs_EUR3[#Headers])*(vs_EUR3[[#This Row],[Rate]]/C27779),0)</f>
        <v>10.841914834400223</v>
      </c>
    </row>
    <row r="27781" spans="1:4" x14ac:dyDescent="0.4">
      <c r="A27781" s="1">
        <v>45423</v>
      </c>
      <c r="B27781" s="19" t="s">
        <v>7</v>
      </c>
      <c r="C27781">
        <v>1</v>
      </c>
      <c r="D27781" s="19">
        <f>IFERROR(--(vs_EUR3[[#This Row],[Currency]]="SEK")*(vs_EUR3[[#This Row],[Date]]=A27780)*(B27780=vs_EUR3[#Headers])*(vs_EUR3[[#This Row],[Rate]]/C27780),0)</f>
        <v>0</v>
      </c>
    </row>
    <row r="27782" spans="1:4" x14ac:dyDescent="0.4">
      <c r="A27782" s="1">
        <v>45424</v>
      </c>
      <c r="B27782" s="19" t="s">
        <v>5</v>
      </c>
      <c r="C27782">
        <v>1.0779000000000001</v>
      </c>
      <c r="D27782" s="19">
        <f>IFERROR(--(vs_EUR3[[#This Row],[Currency]]="SEK")*(vs_EUR3[[#This Row],[Date]]=A27781)*(B27781=vs_EUR3[#Headers])*(vs_EUR3[[#This Row],[Rate]]/C27781),0)</f>
        <v>0</v>
      </c>
    </row>
    <row r="27783" spans="1:4" x14ac:dyDescent="0.4">
      <c r="A27783" s="1">
        <v>45424</v>
      </c>
      <c r="B27783" s="19" t="s">
        <v>0</v>
      </c>
      <c r="C27783">
        <v>11.686500000000001</v>
      </c>
      <c r="D27783" s="19">
        <f>IFERROR(--(vs_EUR3[[#This Row],[Currency]]="SEK")*(vs_EUR3[[#This Row],[Date]]=A27782)*(B27782=vs_EUR3[#Headers])*(vs_EUR3[[#This Row],[Rate]]/C27782),0)</f>
        <v>10.841914834400223</v>
      </c>
    </row>
    <row r="27784" spans="1:4" x14ac:dyDescent="0.4">
      <c r="A27784" s="1">
        <v>45424</v>
      </c>
      <c r="B27784" s="19" t="s">
        <v>7</v>
      </c>
      <c r="C27784">
        <v>1</v>
      </c>
      <c r="D27784" s="19">
        <f>IFERROR(--(vs_EUR3[[#This Row],[Currency]]="SEK")*(vs_EUR3[[#This Row],[Date]]=A27783)*(B27783=vs_EUR3[#Headers])*(vs_EUR3[[#This Row],[Rate]]/C27783),0)</f>
        <v>0</v>
      </c>
    </row>
    <row r="27785" spans="1:4" x14ac:dyDescent="0.4">
      <c r="A27785" s="1">
        <v>45425</v>
      </c>
      <c r="B27785" s="19" t="s">
        <v>5</v>
      </c>
      <c r="C27785">
        <v>1.0794999999999999</v>
      </c>
      <c r="D27785" s="19">
        <f>IFERROR(--(vs_EUR3[[#This Row],[Currency]]="SEK")*(vs_EUR3[[#This Row],[Date]]=A27784)*(B27784=vs_EUR3[#Headers])*(vs_EUR3[[#This Row],[Rate]]/C27784),0)</f>
        <v>0</v>
      </c>
    </row>
    <row r="27786" spans="1:4" x14ac:dyDescent="0.4">
      <c r="A27786" s="1">
        <v>45425</v>
      </c>
      <c r="B27786" s="19" t="s">
        <v>0</v>
      </c>
      <c r="C27786">
        <v>11.7</v>
      </c>
      <c r="D27786" s="19">
        <f>IFERROR(--(vs_EUR3[[#This Row],[Currency]]="SEK")*(vs_EUR3[[#This Row],[Date]]=A27785)*(B27785=vs_EUR3[#Headers])*(vs_EUR3[[#This Row],[Rate]]/C27785),0)</f>
        <v>10.838351088466883</v>
      </c>
    </row>
    <row r="27787" spans="1:4" x14ac:dyDescent="0.4">
      <c r="A27787" s="1">
        <v>45425</v>
      </c>
      <c r="B27787" s="19" t="s">
        <v>7</v>
      </c>
      <c r="C27787">
        <v>1</v>
      </c>
      <c r="D27787" s="19">
        <f>IFERROR(--(vs_EUR3[[#This Row],[Currency]]="SEK")*(vs_EUR3[[#This Row],[Date]]=A27786)*(B27786=vs_EUR3[#Headers])*(vs_EUR3[[#This Row],[Rate]]/C27786),0)</f>
        <v>0</v>
      </c>
    </row>
    <row r="27788" spans="1:4" x14ac:dyDescent="0.4">
      <c r="A27788" s="1">
        <v>45426</v>
      </c>
      <c r="B27788" s="19" t="s">
        <v>5</v>
      </c>
      <c r="C27788">
        <v>1.0795999999999999</v>
      </c>
      <c r="D27788" s="19">
        <f>IFERROR(--(vs_EUR3[[#This Row],[Currency]]="SEK")*(vs_EUR3[[#This Row],[Date]]=A27787)*(B27787=vs_EUR3[#Headers])*(vs_EUR3[[#This Row],[Rate]]/C27787),0)</f>
        <v>0</v>
      </c>
    </row>
    <row r="27789" spans="1:4" x14ac:dyDescent="0.4">
      <c r="A27789" s="1">
        <v>45426</v>
      </c>
      <c r="B27789" s="19" t="s">
        <v>0</v>
      </c>
      <c r="C27789">
        <v>11.7285</v>
      </c>
      <c r="D27789" s="19">
        <f>IFERROR(--(vs_EUR3[[#This Row],[Currency]]="SEK")*(vs_EUR3[[#This Row],[Date]]=A27788)*(B27788=vs_EUR3[#Headers])*(vs_EUR3[[#This Row],[Rate]]/C27788),0)</f>
        <v>10.863745831789553</v>
      </c>
    </row>
    <row r="27790" spans="1:4" x14ac:dyDescent="0.4">
      <c r="A27790" s="1">
        <v>45426</v>
      </c>
      <c r="B27790" s="19" t="s">
        <v>7</v>
      </c>
      <c r="C27790">
        <v>1</v>
      </c>
      <c r="D27790" s="19">
        <f>IFERROR(--(vs_EUR3[[#This Row],[Currency]]="SEK")*(vs_EUR3[[#This Row],[Date]]=A27789)*(B27789=vs_EUR3[#Headers])*(vs_EUR3[[#This Row],[Rate]]/C27789),0)</f>
        <v>0</v>
      </c>
    </row>
    <row r="27791" spans="1:4" x14ac:dyDescent="0.4">
      <c r="A27791" s="1">
        <v>45427</v>
      </c>
      <c r="B27791" s="19" t="s">
        <v>5</v>
      </c>
      <c r="C27791">
        <v>1.0831999999999999</v>
      </c>
      <c r="D27791" s="19">
        <f>IFERROR(--(vs_EUR3[[#This Row],[Currency]]="SEK")*(vs_EUR3[[#This Row],[Date]]=A27790)*(B27790=vs_EUR3[#Headers])*(vs_EUR3[[#This Row],[Rate]]/C27790),0)</f>
        <v>0</v>
      </c>
    </row>
    <row r="27792" spans="1:4" x14ac:dyDescent="0.4">
      <c r="A27792" s="1">
        <v>45427</v>
      </c>
      <c r="B27792" s="19" t="s">
        <v>0</v>
      </c>
      <c r="C27792">
        <v>11.6751</v>
      </c>
      <c r="D27792" s="19">
        <f>IFERROR(--(vs_EUR3[[#This Row],[Currency]]="SEK")*(vs_EUR3[[#This Row],[Date]]=A27791)*(B27791=vs_EUR3[#Headers])*(vs_EUR3[[#This Row],[Rate]]/C27791),0)</f>
        <v>10.778341949778435</v>
      </c>
    </row>
    <row r="27793" spans="1:4" x14ac:dyDescent="0.4">
      <c r="A27793" s="1">
        <v>45427</v>
      </c>
      <c r="B27793" s="19" t="s">
        <v>7</v>
      </c>
      <c r="C27793">
        <v>1</v>
      </c>
      <c r="D27793" s="19">
        <f>IFERROR(--(vs_EUR3[[#This Row],[Currency]]="SEK")*(vs_EUR3[[#This Row],[Date]]=A27792)*(B27792=vs_EUR3[#Headers])*(vs_EUR3[[#This Row],[Rate]]/C27792),0)</f>
        <v>0</v>
      </c>
    </row>
    <row r="27794" spans="1:4" x14ac:dyDescent="0.4">
      <c r="A27794" s="1">
        <v>45428</v>
      </c>
      <c r="B27794" s="19" t="s">
        <v>5</v>
      </c>
      <c r="C27794">
        <v>1.0866</v>
      </c>
      <c r="D27794" s="19">
        <f>IFERROR(--(vs_EUR3[[#This Row],[Currency]]="SEK")*(vs_EUR3[[#This Row],[Date]]=A27793)*(B27793=vs_EUR3[#Headers])*(vs_EUR3[[#This Row],[Rate]]/C27793),0)</f>
        <v>0</v>
      </c>
    </row>
    <row r="27795" spans="1:4" x14ac:dyDescent="0.4">
      <c r="A27795" s="1">
        <v>45428</v>
      </c>
      <c r="B27795" s="19" t="s">
        <v>0</v>
      </c>
      <c r="C27795">
        <v>11.6172</v>
      </c>
      <c r="D27795" s="19">
        <f>IFERROR(--(vs_EUR3[[#This Row],[Currency]]="SEK")*(vs_EUR3[[#This Row],[Date]]=A27794)*(B27794=vs_EUR3[#Headers])*(vs_EUR3[[#This Row],[Rate]]/C27794),0)</f>
        <v>10.691330756488128</v>
      </c>
    </row>
    <row r="27796" spans="1:4" x14ac:dyDescent="0.4">
      <c r="A27796" s="1">
        <v>45428</v>
      </c>
      <c r="B27796" s="19" t="s">
        <v>7</v>
      </c>
      <c r="C27796">
        <v>1</v>
      </c>
      <c r="D27796" s="19">
        <f>IFERROR(--(vs_EUR3[[#This Row],[Currency]]="SEK")*(vs_EUR3[[#This Row],[Date]]=A27795)*(B27795=vs_EUR3[#Headers])*(vs_EUR3[[#This Row],[Rate]]/C27795),0)</f>
        <v>0</v>
      </c>
    </row>
    <row r="27797" spans="1:4" x14ac:dyDescent="0.4">
      <c r="A27797" s="1">
        <v>45429</v>
      </c>
      <c r="B27797" s="19" t="s">
        <v>5</v>
      </c>
      <c r="C27797">
        <v>1.0844</v>
      </c>
      <c r="D27797" s="19">
        <f>IFERROR(--(vs_EUR3[[#This Row],[Currency]]="SEK")*(vs_EUR3[[#This Row],[Date]]=A27796)*(B27796=vs_EUR3[#Headers])*(vs_EUR3[[#This Row],[Rate]]/C27796),0)</f>
        <v>0</v>
      </c>
    </row>
    <row r="27798" spans="1:4" x14ac:dyDescent="0.4">
      <c r="A27798" s="1">
        <v>45429</v>
      </c>
      <c r="B27798" s="19" t="s">
        <v>0</v>
      </c>
      <c r="C27798">
        <v>11.654999999999999</v>
      </c>
      <c r="D27798" s="19">
        <f>IFERROR(--(vs_EUR3[[#This Row],[Currency]]="SEK")*(vs_EUR3[[#This Row],[Date]]=A27797)*(B27797=vs_EUR3[#Headers])*(vs_EUR3[[#This Row],[Rate]]/C27797),0)</f>
        <v>10.747879011434893</v>
      </c>
    </row>
    <row r="27799" spans="1:4" x14ac:dyDescent="0.4">
      <c r="A27799" s="1">
        <v>45429</v>
      </c>
      <c r="B27799" s="19" t="s">
        <v>7</v>
      </c>
      <c r="C27799">
        <v>1</v>
      </c>
      <c r="D27799" s="19">
        <f>IFERROR(--(vs_EUR3[[#This Row],[Currency]]="SEK")*(vs_EUR3[[#This Row],[Date]]=A27798)*(B27798=vs_EUR3[#Headers])*(vs_EUR3[[#This Row],[Rate]]/C27798),0)</f>
        <v>0</v>
      </c>
    </row>
    <row r="27800" spans="1:4" x14ac:dyDescent="0.4">
      <c r="A27800" s="1">
        <v>45430</v>
      </c>
      <c r="B27800" s="19" t="s">
        <v>5</v>
      </c>
      <c r="C27800">
        <v>1.0844</v>
      </c>
      <c r="D27800" s="19">
        <f>IFERROR(--(vs_EUR3[[#This Row],[Currency]]="SEK")*(vs_EUR3[[#This Row],[Date]]=A27799)*(B27799=vs_EUR3[#Headers])*(vs_EUR3[[#This Row],[Rate]]/C27799),0)</f>
        <v>0</v>
      </c>
    </row>
    <row r="27801" spans="1:4" x14ac:dyDescent="0.4">
      <c r="A27801" s="1">
        <v>45430</v>
      </c>
      <c r="B27801" s="19" t="s">
        <v>0</v>
      </c>
      <c r="C27801">
        <v>11.654999999999999</v>
      </c>
      <c r="D27801" s="19">
        <f>IFERROR(--(vs_EUR3[[#This Row],[Currency]]="SEK")*(vs_EUR3[[#This Row],[Date]]=A27800)*(B27800=vs_EUR3[#Headers])*(vs_EUR3[[#This Row],[Rate]]/C27800),0)</f>
        <v>10.747879011434893</v>
      </c>
    </row>
    <row r="27802" spans="1:4" x14ac:dyDescent="0.4">
      <c r="A27802" s="1">
        <v>45430</v>
      </c>
      <c r="B27802" s="19" t="s">
        <v>7</v>
      </c>
      <c r="C27802">
        <v>1</v>
      </c>
      <c r="D27802" s="19">
        <f>IFERROR(--(vs_EUR3[[#This Row],[Currency]]="SEK")*(vs_EUR3[[#This Row],[Date]]=A27801)*(B27801=vs_EUR3[#Headers])*(vs_EUR3[[#This Row],[Rate]]/C27801),0)</f>
        <v>0</v>
      </c>
    </row>
    <row r="27803" spans="1:4" x14ac:dyDescent="0.4">
      <c r="A27803" s="1">
        <v>45431</v>
      </c>
      <c r="B27803" s="19" t="s">
        <v>5</v>
      </c>
      <c r="C27803">
        <v>1.0844</v>
      </c>
      <c r="D27803" s="19">
        <f>IFERROR(--(vs_EUR3[[#This Row],[Currency]]="SEK")*(vs_EUR3[[#This Row],[Date]]=A27802)*(B27802=vs_EUR3[#Headers])*(vs_EUR3[[#This Row],[Rate]]/C27802),0)</f>
        <v>0</v>
      </c>
    </row>
    <row r="27804" spans="1:4" x14ac:dyDescent="0.4">
      <c r="A27804" s="1">
        <v>45431</v>
      </c>
      <c r="B27804" s="19" t="s">
        <v>0</v>
      </c>
      <c r="C27804">
        <v>11.654999999999999</v>
      </c>
      <c r="D27804" s="19">
        <f>IFERROR(--(vs_EUR3[[#This Row],[Currency]]="SEK")*(vs_EUR3[[#This Row],[Date]]=A27803)*(B27803=vs_EUR3[#Headers])*(vs_EUR3[[#This Row],[Rate]]/C27803),0)</f>
        <v>10.747879011434893</v>
      </c>
    </row>
    <row r="27805" spans="1:4" x14ac:dyDescent="0.4">
      <c r="A27805" s="1">
        <v>45431</v>
      </c>
      <c r="B27805" s="19" t="s">
        <v>7</v>
      </c>
      <c r="C27805">
        <v>1</v>
      </c>
      <c r="D27805" s="19">
        <f>IFERROR(--(vs_EUR3[[#This Row],[Currency]]="SEK")*(vs_EUR3[[#This Row],[Date]]=A27804)*(B27804=vs_EUR3[#Headers])*(vs_EUR3[[#This Row],[Rate]]/C27804),0)</f>
        <v>0</v>
      </c>
    </row>
    <row r="27806" spans="1:4" x14ac:dyDescent="0.4">
      <c r="A27806" s="1">
        <v>45432</v>
      </c>
      <c r="B27806" s="19" t="s">
        <v>5</v>
      </c>
      <c r="C27806">
        <v>1.0861000000000001</v>
      </c>
      <c r="D27806" s="19">
        <f>IFERROR(--(vs_EUR3[[#This Row],[Currency]]="SEK")*(vs_EUR3[[#This Row],[Date]]=A27805)*(B27805=vs_EUR3[#Headers])*(vs_EUR3[[#This Row],[Rate]]/C27805),0)</f>
        <v>0</v>
      </c>
    </row>
    <row r="27807" spans="1:4" x14ac:dyDescent="0.4">
      <c r="A27807" s="1">
        <v>45432</v>
      </c>
      <c r="B27807" s="19" t="s">
        <v>0</v>
      </c>
      <c r="C27807">
        <v>11.6127</v>
      </c>
      <c r="D27807" s="19">
        <f>IFERROR(--(vs_EUR3[[#This Row],[Currency]]="SEK")*(vs_EUR3[[#This Row],[Date]]=A27806)*(B27806=vs_EUR3[#Headers])*(vs_EUR3[[#This Row],[Rate]]/C27806),0)</f>
        <v>10.692109382193168</v>
      </c>
    </row>
    <row r="27808" spans="1:4" x14ac:dyDescent="0.4">
      <c r="A27808" s="1">
        <v>45432</v>
      </c>
      <c r="B27808" s="19" t="s">
        <v>7</v>
      </c>
      <c r="C27808">
        <v>1</v>
      </c>
      <c r="D27808" s="19">
        <f>IFERROR(--(vs_EUR3[[#This Row],[Currency]]="SEK")*(vs_EUR3[[#This Row],[Date]]=A27807)*(B27807=vs_EUR3[#Headers])*(vs_EUR3[[#This Row],[Rate]]/C27807),0)</f>
        <v>0</v>
      </c>
    </row>
    <row r="27809" spans="1:4" x14ac:dyDescent="0.4">
      <c r="A27809" s="1">
        <v>45433</v>
      </c>
      <c r="B27809" s="19" t="s">
        <v>5</v>
      </c>
      <c r="C27809">
        <v>1.0864</v>
      </c>
      <c r="D27809" s="19">
        <f>IFERROR(--(vs_EUR3[[#This Row],[Currency]]="SEK")*(vs_EUR3[[#This Row],[Date]]=A27808)*(B27808=vs_EUR3[#Headers])*(vs_EUR3[[#This Row],[Rate]]/C27808),0)</f>
        <v>0</v>
      </c>
    </row>
    <row r="27810" spans="1:4" x14ac:dyDescent="0.4">
      <c r="A27810" s="1">
        <v>45433</v>
      </c>
      <c r="B27810" s="19" t="s">
        <v>0</v>
      </c>
      <c r="C27810">
        <v>11.581</v>
      </c>
      <c r="D27810" s="19">
        <f>IFERROR(--(vs_EUR3[[#This Row],[Currency]]="SEK")*(vs_EUR3[[#This Row],[Date]]=A27809)*(B27809=vs_EUR3[#Headers])*(vs_EUR3[[#This Row],[Rate]]/C27809),0)</f>
        <v>10.659977908689248</v>
      </c>
    </row>
    <row r="27811" spans="1:4" x14ac:dyDescent="0.4">
      <c r="A27811" s="1">
        <v>45433</v>
      </c>
      <c r="B27811" s="19" t="s">
        <v>7</v>
      </c>
      <c r="C27811">
        <v>1</v>
      </c>
      <c r="D27811" s="19">
        <f>IFERROR(--(vs_EUR3[[#This Row],[Currency]]="SEK")*(vs_EUR3[[#This Row],[Date]]=A27810)*(B27810=vs_EUR3[#Headers])*(vs_EUR3[[#This Row],[Rate]]/C27810),0)</f>
        <v>0</v>
      </c>
    </row>
    <row r="27812" spans="1:4" x14ac:dyDescent="0.4">
      <c r="A27812" s="1">
        <v>45434</v>
      </c>
      <c r="B27812" s="19" t="s">
        <v>5</v>
      </c>
      <c r="C27812">
        <v>1.083</v>
      </c>
      <c r="D27812" s="19">
        <f>IFERROR(--(vs_EUR3[[#This Row],[Currency]]="SEK")*(vs_EUR3[[#This Row],[Date]]=A27811)*(B27811=vs_EUR3[#Headers])*(vs_EUR3[[#This Row],[Rate]]/C27811),0)</f>
        <v>0</v>
      </c>
    </row>
    <row r="27813" spans="1:4" x14ac:dyDescent="0.4">
      <c r="A27813" s="1">
        <v>45434</v>
      </c>
      <c r="B27813" s="19" t="s">
        <v>0</v>
      </c>
      <c r="C27813">
        <v>11.6325</v>
      </c>
      <c r="D27813" s="19">
        <f>IFERROR(--(vs_EUR3[[#This Row],[Currency]]="SEK")*(vs_EUR3[[#This Row],[Date]]=A27812)*(B27812=vs_EUR3[#Headers])*(vs_EUR3[[#This Row],[Rate]]/C27812),0)</f>
        <v>10.740997229916898</v>
      </c>
    </row>
    <row r="27814" spans="1:4" x14ac:dyDescent="0.4">
      <c r="A27814" s="1">
        <v>45434</v>
      </c>
      <c r="B27814" s="19" t="s">
        <v>7</v>
      </c>
      <c r="C27814">
        <v>1</v>
      </c>
      <c r="D27814" s="19">
        <f>IFERROR(--(vs_EUR3[[#This Row],[Currency]]="SEK")*(vs_EUR3[[#This Row],[Date]]=A27813)*(B27813=vs_EUR3[#Headers])*(vs_EUR3[[#This Row],[Rate]]/C27813),0)</f>
        <v>0</v>
      </c>
    </row>
    <row r="27815" spans="1:4" x14ac:dyDescent="0.4">
      <c r="A27815" s="1">
        <v>45435</v>
      </c>
      <c r="B27815" s="19" t="s">
        <v>5</v>
      </c>
      <c r="C27815">
        <v>1.0853999999999999</v>
      </c>
      <c r="D27815" s="19">
        <f>IFERROR(--(vs_EUR3[[#This Row],[Currency]]="SEK")*(vs_EUR3[[#This Row],[Date]]=A27814)*(B27814=vs_EUR3[#Headers])*(vs_EUR3[[#This Row],[Rate]]/C27814),0)</f>
        <v>0</v>
      </c>
    </row>
    <row r="27816" spans="1:4" x14ac:dyDescent="0.4">
      <c r="A27816" s="1">
        <v>45435</v>
      </c>
      <c r="B27816" s="19" t="s">
        <v>0</v>
      </c>
      <c r="C27816">
        <v>11.592499999999999</v>
      </c>
      <c r="D27816" s="19">
        <f>IFERROR(--(vs_EUR3[[#This Row],[Currency]]="SEK")*(vs_EUR3[[#This Row],[Date]]=A27815)*(B27815=vs_EUR3[#Headers])*(vs_EUR3[[#This Row],[Rate]]/C27815),0)</f>
        <v>10.680394324672932</v>
      </c>
    </row>
    <row r="27817" spans="1:4" x14ac:dyDescent="0.4">
      <c r="A27817" s="1">
        <v>45435</v>
      </c>
      <c r="B27817" s="19" t="s">
        <v>7</v>
      </c>
      <c r="C27817">
        <v>1</v>
      </c>
      <c r="D27817" s="19">
        <f>IFERROR(--(vs_EUR3[[#This Row],[Currency]]="SEK")*(vs_EUR3[[#This Row],[Date]]=A27816)*(B27816=vs_EUR3[#Headers])*(vs_EUR3[[#This Row],[Rate]]/C27816),0)</f>
        <v>0</v>
      </c>
    </row>
    <row r="27818" spans="1:4" x14ac:dyDescent="0.4">
      <c r="A27818" s="1">
        <v>45436</v>
      </c>
      <c r="B27818" s="19" t="s">
        <v>5</v>
      </c>
      <c r="C27818">
        <v>1.0840000000000001</v>
      </c>
      <c r="D27818" s="19">
        <f>IFERROR(--(vs_EUR3[[#This Row],[Currency]]="SEK")*(vs_EUR3[[#This Row],[Date]]=A27817)*(B27817=vs_EUR3[#Headers])*(vs_EUR3[[#This Row],[Rate]]/C27817),0)</f>
        <v>0</v>
      </c>
    </row>
    <row r="27819" spans="1:4" x14ac:dyDescent="0.4">
      <c r="A27819" s="1">
        <v>45436</v>
      </c>
      <c r="B27819" s="19" t="s">
        <v>0</v>
      </c>
      <c r="C27819">
        <v>11.599</v>
      </c>
      <c r="D27819" s="19">
        <f>IFERROR(--(vs_EUR3[[#This Row],[Currency]]="SEK")*(vs_EUR3[[#This Row],[Date]]=A27818)*(B27818=vs_EUR3[#Headers])*(vs_EUR3[[#This Row],[Rate]]/C27818),0)</f>
        <v>10.700184501845017</v>
      </c>
    </row>
    <row r="27820" spans="1:4" x14ac:dyDescent="0.4">
      <c r="A27820" s="1">
        <v>45436</v>
      </c>
      <c r="B27820" s="19" t="s">
        <v>7</v>
      </c>
      <c r="C27820">
        <v>1</v>
      </c>
      <c r="D27820" s="19">
        <f>IFERROR(--(vs_EUR3[[#This Row],[Currency]]="SEK")*(vs_EUR3[[#This Row],[Date]]=A27819)*(B27819=vs_EUR3[#Headers])*(vs_EUR3[[#This Row],[Rate]]/C27819),0)</f>
        <v>0</v>
      </c>
    </row>
    <row r="27821" spans="1:4" x14ac:dyDescent="0.4">
      <c r="A27821" s="1">
        <v>45437</v>
      </c>
      <c r="B27821" s="19" t="s">
        <v>5</v>
      </c>
      <c r="C27821">
        <v>1.0840000000000001</v>
      </c>
      <c r="D27821" s="19">
        <f>IFERROR(--(vs_EUR3[[#This Row],[Currency]]="SEK")*(vs_EUR3[[#This Row],[Date]]=A27820)*(B27820=vs_EUR3[#Headers])*(vs_EUR3[[#This Row],[Rate]]/C27820),0)</f>
        <v>0</v>
      </c>
    </row>
    <row r="27822" spans="1:4" x14ac:dyDescent="0.4">
      <c r="A27822" s="1">
        <v>45437</v>
      </c>
      <c r="B27822" s="19" t="s">
        <v>0</v>
      </c>
      <c r="C27822">
        <v>11.599</v>
      </c>
      <c r="D27822" s="19">
        <f>IFERROR(--(vs_EUR3[[#This Row],[Currency]]="SEK")*(vs_EUR3[[#This Row],[Date]]=A27821)*(B27821=vs_EUR3[#Headers])*(vs_EUR3[[#This Row],[Rate]]/C27821),0)</f>
        <v>10.700184501845017</v>
      </c>
    </row>
    <row r="27823" spans="1:4" x14ac:dyDescent="0.4">
      <c r="A27823" s="1">
        <v>45437</v>
      </c>
      <c r="B27823" s="19" t="s">
        <v>7</v>
      </c>
      <c r="C27823">
        <v>1</v>
      </c>
      <c r="D27823" s="19">
        <f>IFERROR(--(vs_EUR3[[#This Row],[Currency]]="SEK")*(vs_EUR3[[#This Row],[Date]]=A27822)*(B27822=vs_EUR3[#Headers])*(vs_EUR3[[#This Row],[Rate]]/C27822),0)</f>
        <v>0</v>
      </c>
    </row>
    <row r="27824" spans="1:4" x14ac:dyDescent="0.4">
      <c r="A27824" s="1">
        <v>45438</v>
      </c>
      <c r="B27824" s="19" t="s">
        <v>5</v>
      </c>
      <c r="C27824">
        <v>1.0840000000000001</v>
      </c>
      <c r="D27824" s="19">
        <f>IFERROR(--(vs_EUR3[[#This Row],[Currency]]="SEK")*(vs_EUR3[[#This Row],[Date]]=A27823)*(B27823=vs_EUR3[#Headers])*(vs_EUR3[[#This Row],[Rate]]/C27823),0)</f>
        <v>0</v>
      </c>
    </row>
    <row r="27825" spans="1:4" x14ac:dyDescent="0.4">
      <c r="A27825" s="1">
        <v>45438</v>
      </c>
      <c r="B27825" s="19" t="s">
        <v>0</v>
      </c>
      <c r="C27825">
        <v>11.599</v>
      </c>
      <c r="D27825" s="19">
        <f>IFERROR(--(vs_EUR3[[#This Row],[Currency]]="SEK")*(vs_EUR3[[#This Row],[Date]]=A27824)*(B27824=vs_EUR3[#Headers])*(vs_EUR3[[#This Row],[Rate]]/C27824),0)</f>
        <v>10.700184501845017</v>
      </c>
    </row>
    <row r="27826" spans="1:4" x14ac:dyDescent="0.4">
      <c r="A27826" s="1">
        <v>45438</v>
      </c>
      <c r="B27826" s="19" t="s">
        <v>7</v>
      </c>
      <c r="C27826">
        <v>1</v>
      </c>
      <c r="D27826" s="19">
        <f>IFERROR(--(vs_EUR3[[#This Row],[Currency]]="SEK")*(vs_EUR3[[#This Row],[Date]]=A27825)*(B27825=vs_EUR3[#Headers])*(vs_EUR3[[#This Row],[Rate]]/C27825),0)</f>
        <v>0</v>
      </c>
    </row>
    <row r="27827" spans="1:4" x14ac:dyDescent="0.4">
      <c r="A27827" s="1">
        <v>45439</v>
      </c>
      <c r="B27827" s="19" t="s">
        <v>5</v>
      </c>
      <c r="C27827">
        <v>1.0843</v>
      </c>
      <c r="D27827" s="19">
        <f>IFERROR(--(vs_EUR3[[#This Row],[Currency]]="SEK")*(vs_EUR3[[#This Row],[Date]]=A27826)*(B27826=vs_EUR3[#Headers])*(vs_EUR3[[#This Row],[Rate]]/C27826),0)</f>
        <v>0</v>
      </c>
    </row>
    <row r="27828" spans="1:4" x14ac:dyDescent="0.4">
      <c r="A27828" s="1">
        <v>45439</v>
      </c>
      <c r="B27828" s="19" t="s">
        <v>0</v>
      </c>
      <c r="C27828">
        <v>11.54</v>
      </c>
      <c r="D27828" s="19">
        <f>IFERROR(--(vs_EUR3[[#This Row],[Currency]]="SEK")*(vs_EUR3[[#This Row],[Date]]=A27827)*(B27827=vs_EUR3[#Headers])*(vs_EUR3[[#This Row],[Rate]]/C27827),0)</f>
        <v>10.642811030157704</v>
      </c>
    </row>
    <row r="27829" spans="1:4" x14ac:dyDescent="0.4">
      <c r="A27829" s="1">
        <v>45439</v>
      </c>
      <c r="B27829" s="19" t="s">
        <v>7</v>
      </c>
      <c r="C27829">
        <v>1</v>
      </c>
      <c r="D27829" s="19">
        <f>IFERROR(--(vs_EUR3[[#This Row],[Currency]]="SEK")*(vs_EUR3[[#This Row],[Date]]=A27828)*(B27828=vs_EUR3[#Headers])*(vs_EUR3[[#This Row],[Rate]]/C27828),0)</f>
        <v>0</v>
      </c>
    </row>
    <row r="27830" spans="1:4" x14ac:dyDescent="0.4">
      <c r="A27830" s="1">
        <v>45440</v>
      </c>
      <c r="B27830" s="19" t="s">
        <v>5</v>
      </c>
      <c r="C27830">
        <v>1.0882000000000001</v>
      </c>
      <c r="D27830" s="19">
        <f>IFERROR(--(vs_EUR3[[#This Row],[Currency]]="SEK")*(vs_EUR3[[#This Row],[Date]]=A27829)*(B27829=vs_EUR3[#Headers])*(vs_EUR3[[#This Row],[Rate]]/C27829),0)</f>
        <v>0</v>
      </c>
    </row>
    <row r="27831" spans="1:4" x14ac:dyDescent="0.4">
      <c r="A27831" s="1">
        <v>45440</v>
      </c>
      <c r="B27831" s="19" t="s">
        <v>0</v>
      </c>
      <c r="C27831">
        <v>11.465999999999999</v>
      </c>
      <c r="D27831" s="19">
        <f>IFERROR(--(vs_EUR3[[#This Row],[Currency]]="SEK")*(vs_EUR3[[#This Row],[Date]]=A27830)*(B27830=vs_EUR3[#Headers])*(vs_EUR3[[#This Row],[Rate]]/C27830),0)</f>
        <v>10.536666054034184</v>
      </c>
    </row>
    <row r="27832" spans="1:4" x14ac:dyDescent="0.4">
      <c r="A27832" s="1">
        <v>45440</v>
      </c>
      <c r="B27832" s="19" t="s">
        <v>7</v>
      </c>
      <c r="C27832">
        <v>1</v>
      </c>
      <c r="D27832" s="19">
        <f>IFERROR(--(vs_EUR3[[#This Row],[Currency]]="SEK")*(vs_EUR3[[#This Row],[Date]]=A27831)*(B27831=vs_EUR3[#Headers])*(vs_EUR3[[#This Row],[Rate]]/C27831),0)</f>
        <v>0</v>
      </c>
    </row>
    <row r="27833" spans="1:4" x14ac:dyDescent="0.4">
      <c r="A27833" s="1">
        <v>45441</v>
      </c>
      <c r="B27833" s="19" t="s">
        <v>5</v>
      </c>
      <c r="C27833">
        <v>1.0857000000000001</v>
      </c>
      <c r="D27833" s="19">
        <f>IFERROR(--(vs_EUR3[[#This Row],[Currency]]="SEK")*(vs_EUR3[[#This Row],[Date]]=A27832)*(B27832=vs_EUR3[#Headers])*(vs_EUR3[[#This Row],[Rate]]/C27832),0)</f>
        <v>0</v>
      </c>
    </row>
    <row r="27834" spans="1:4" x14ac:dyDescent="0.4">
      <c r="A27834" s="1">
        <v>45441</v>
      </c>
      <c r="B27834" s="19" t="s">
        <v>0</v>
      </c>
      <c r="C27834">
        <v>11.5215</v>
      </c>
      <c r="D27834" s="19">
        <f>IFERROR(--(vs_EUR3[[#This Row],[Currency]]="SEK")*(vs_EUR3[[#This Row],[Date]]=A27833)*(B27833=vs_EUR3[#Headers])*(vs_EUR3[[#This Row],[Rate]]/C27833),0)</f>
        <v>10.612047526941142</v>
      </c>
    </row>
    <row r="27835" spans="1:4" x14ac:dyDescent="0.4">
      <c r="A27835" s="1">
        <v>45441</v>
      </c>
      <c r="B27835" s="19" t="s">
        <v>7</v>
      </c>
      <c r="C27835">
        <v>1</v>
      </c>
      <c r="D27835" s="19">
        <f>IFERROR(--(vs_EUR3[[#This Row],[Currency]]="SEK")*(vs_EUR3[[#This Row],[Date]]=A27834)*(B27834=vs_EUR3[#Headers])*(vs_EUR3[[#This Row],[Rate]]/C27834),0)</f>
        <v>0</v>
      </c>
    </row>
    <row r="27836" spans="1:4" x14ac:dyDescent="0.4">
      <c r="A27836" s="1">
        <v>45442</v>
      </c>
      <c r="B27836" s="19" t="s">
        <v>5</v>
      </c>
      <c r="C27836">
        <v>1.0814999999999999</v>
      </c>
      <c r="D27836" s="19">
        <f>IFERROR(--(vs_EUR3[[#This Row],[Currency]]="SEK")*(vs_EUR3[[#This Row],[Date]]=A27835)*(B27835=vs_EUR3[#Headers])*(vs_EUR3[[#This Row],[Rate]]/C27835),0)</f>
        <v>0</v>
      </c>
    </row>
    <row r="27837" spans="1:4" x14ac:dyDescent="0.4">
      <c r="A27837" s="1">
        <v>45442</v>
      </c>
      <c r="B27837" s="19" t="s">
        <v>0</v>
      </c>
      <c r="C27837">
        <v>11.499499999999999</v>
      </c>
      <c r="D27837" s="19">
        <f>IFERROR(--(vs_EUR3[[#This Row],[Currency]]="SEK")*(vs_EUR3[[#This Row],[Date]]=A27836)*(B27836=vs_EUR3[#Headers])*(vs_EUR3[[#This Row],[Rate]]/C27836),0)</f>
        <v>10.63291724456773</v>
      </c>
    </row>
    <row r="27838" spans="1:4" x14ac:dyDescent="0.4">
      <c r="A27838" s="1">
        <v>45442</v>
      </c>
      <c r="B27838" s="19" t="s">
        <v>7</v>
      </c>
      <c r="C27838">
        <v>1</v>
      </c>
      <c r="D27838" s="19">
        <f>IFERROR(--(vs_EUR3[[#This Row],[Currency]]="SEK")*(vs_EUR3[[#This Row],[Date]]=A27837)*(B27837=vs_EUR3[#Headers])*(vs_EUR3[[#This Row],[Rate]]/C27837),0)</f>
        <v>0</v>
      </c>
    </row>
    <row r="27839" spans="1:4" x14ac:dyDescent="0.4">
      <c r="A27839" s="1">
        <v>45443</v>
      </c>
      <c r="B27839" s="19" t="s">
        <v>5</v>
      </c>
      <c r="C27839">
        <v>1.0851999999999999</v>
      </c>
      <c r="D27839" s="19">
        <f>IFERROR(--(vs_EUR3[[#This Row],[Currency]]="SEK")*(vs_EUR3[[#This Row],[Date]]=A27838)*(B27838=vs_EUR3[#Headers])*(vs_EUR3[[#This Row],[Rate]]/C27838),0)</f>
        <v>0</v>
      </c>
    </row>
    <row r="27840" spans="1:4" x14ac:dyDescent="0.4">
      <c r="A27840" s="1">
        <v>45443</v>
      </c>
      <c r="B27840" s="19" t="s">
        <v>0</v>
      </c>
      <c r="C27840">
        <v>11.420999999999999</v>
      </c>
      <c r="D27840" s="19">
        <f>IFERROR(--(vs_EUR3[[#This Row],[Currency]]="SEK")*(vs_EUR3[[#This Row],[Date]]=A27839)*(B27839=vs_EUR3[#Headers])*(vs_EUR3[[#This Row],[Rate]]/C27839),0)</f>
        <v>10.524327312937707</v>
      </c>
    </row>
    <row r="27841" spans="1:4" x14ac:dyDescent="0.4">
      <c r="A27841" s="1">
        <v>45443</v>
      </c>
      <c r="B27841" s="19" t="s">
        <v>7</v>
      </c>
      <c r="C27841">
        <v>1</v>
      </c>
      <c r="D27841" s="19">
        <f>IFERROR(--(vs_EUR3[[#This Row],[Currency]]="SEK")*(vs_EUR3[[#This Row],[Date]]=A27840)*(B27840=vs_EUR3[#Headers])*(vs_EUR3[[#This Row],[Rate]]/C27840),0)</f>
        <v>0</v>
      </c>
    </row>
    <row r="27842" spans="1:4" x14ac:dyDescent="0.4">
      <c r="A27842" s="1">
        <v>45444</v>
      </c>
      <c r="B27842" s="19" t="s">
        <v>5</v>
      </c>
      <c r="C27842">
        <v>1.0851999999999999</v>
      </c>
      <c r="D27842" s="19">
        <f>IFERROR(--(vs_EUR3[[#This Row],[Currency]]="SEK")*(vs_EUR3[[#This Row],[Date]]=A27841)*(B27841=vs_EUR3[#Headers])*(vs_EUR3[[#This Row],[Rate]]/C27841),0)</f>
        <v>0</v>
      </c>
    </row>
    <row r="27843" spans="1:4" x14ac:dyDescent="0.4">
      <c r="A27843" s="1">
        <v>45444</v>
      </c>
      <c r="B27843" s="19" t="s">
        <v>0</v>
      </c>
      <c r="C27843">
        <v>11.420999999999999</v>
      </c>
      <c r="D27843" s="19">
        <f>IFERROR(--(vs_EUR3[[#This Row],[Currency]]="SEK")*(vs_EUR3[[#This Row],[Date]]=A27842)*(B27842=vs_EUR3[#Headers])*(vs_EUR3[[#This Row],[Rate]]/C27842),0)</f>
        <v>10.524327312937707</v>
      </c>
    </row>
    <row r="27844" spans="1:4" x14ac:dyDescent="0.4">
      <c r="A27844" s="1">
        <v>45444</v>
      </c>
      <c r="B27844" s="19" t="s">
        <v>7</v>
      </c>
      <c r="C27844">
        <v>1</v>
      </c>
      <c r="D27844" s="19">
        <f>IFERROR(--(vs_EUR3[[#This Row],[Currency]]="SEK")*(vs_EUR3[[#This Row],[Date]]=A27843)*(B27843=vs_EUR3[#Headers])*(vs_EUR3[[#This Row],[Rate]]/C27843),0)</f>
        <v>0</v>
      </c>
    </row>
    <row r="27845" spans="1:4" x14ac:dyDescent="0.4">
      <c r="A27845" s="1">
        <v>45445</v>
      </c>
      <c r="B27845" s="19" t="s">
        <v>5</v>
      </c>
      <c r="C27845">
        <v>1.0851999999999999</v>
      </c>
      <c r="D27845" s="19">
        <f>IFERROR(--(vs_EUR3[[#This Row],[Currency]]="SEK")*(vs_EUR3[[#This Row],[Date]]=A27844)*(B27844=vs_EUR3[#Headers])*(vs_EUR3[[#This Row],[Rate]]/C27844),0)</f>
        <v>0</v>
      </c>
    </row>
    <row r="27846" spans="1:4" x14ac:dyDescent="0.4">
      <c r="A27846" s="1">
        <v>45445</v>
      </c>
      <c r="B27846" s="19" t="s">
        <v>0</v>
      </c>
      <c r="C27846">
        <v>11.420999999999999</v>
      </c>
      <c r="D27846" s="19">
        <f>IFERROR(--(vs_EUR3[[#This Row],[Currency]]="SEK")*(vs_EUR3[[#This Row],[Date]]=A27845)*(B27845=vs_EUR3[#Headers])*(vs_EUR3[[#This Row],[Rate]]/C27845),0)</f>
        <v>10.524327312937707</v>
      </c>
    </row>
    <row r="27847" spans="1:4" x14ac:dyDescent="0.4">
      <c r="A27847" s="1">
        <v>45445</v>
      </c>
      <c r="B27847" s="19" t="s">
        <v>7</v>
      </c>
      <c r="C27847">
        <v>1</v>
      </c>
      <c r="D27847" s="19">
        <f>IFERROR(--(vs_EUR3[[#This Row],[Currency]]="SEK")*(vs_EUR3[[#This Row],[Date]]=A27846)*(B27846=vs_EUR3[#Headers])*(vs_EUR3[[#This Row],[Rate]]/C27846),0)</f>
        <v>0</v>
      </c>
    </row>
    <row r="27848" spans="1:4" x14ac:dyDescent="0.4">
      <c r="A27848" s="1">
        <v>45446</v>
      </c>
      <c r="B27848" s="19" t="s">
        <v>5</v>
      </c>
      <c r="C27848">
        <v>1.0842000000000001</v>
      </c>
      <c r="D27848" s="19">
        <f>IFERROR(--(vs_EUR3[[#This Row],[Currency]]="SEK")*(vs_EUR3[[#This Row],[Date]]=A27847)*(B27847=vs_EUR3[#Headers])*(vs_EUR3[[#This Row],[Rate]]/C27847),0)</f>
        <v>0</v>
      </c>
    </row>
    <row r="27849" spans="1:4" x14ac:dyDescent="0.4">
      <c r="A27849" s="1">
        <v>45446</v>
      </c>
      <c r="B27849" s="19" t="s">
        <v>0</v>
      </c>
      <c r="C27849">
        <v>11.403499999999999</v>
      </c>
      <c r="D27849" s="19">
        <f>IFERROR(--(vs_EUR3[[#This Row],[Currency]]="SEK")*(vs_EUR3[[#This Row],[Date]]=A27848)*(B27848=vs_EUR3[#Headers])*(vs_EUR3[[#This Row],[Rate]]/C27848),0)</f>
        <v>10.517893377605606</v>
      </c>
    </row>
    <row r="27850" spans="1:4" x14ac:dyDescent="0.4">
      <c r="A27850" s="1">
        <v>45446</v>
      </c>
      <c r="B27850" s="19" t="s">
        <v>7</v>
      </c>
      <c r="C27850">
        <v>1</v>
      </c>
      <c r="D27850" s="19">
        <f>IFERROR(--(vs_EUR3[[#This Row],[Currency]]="SEK")*(vs_EUR3[[#This Row],[Date]]=A27849)*(B27849=vs_EUR3[#Headers])*(vs_EUR3[[#This Row],[Rate]]/C27849),0)</f>
        <v>0</v>
      </c>
    </row>
    <row r="27851" spans="1:4" x14ac:dyDescent="0.4">
      <c r="A27851" s="1">
        <v>45447</v>
      </c>
      <c r="B27851" s="19" t="s">
        <v>5</v>
      </c>
      <c r="C27851">
        <v>1.0865</v>
      </c>
      <c r="D27851" s="19">
        <f>IFERROR(--(vs_EUR3[[#This Row],[Currency]]="SEK")*(vs_EUR3[[#This Row],[Date]]=A27850)*(B27850=vs_EUR3[#Headers])*(vs_EUR3[[#This Row],[Rate]]/C27850),0)</f>
        <v>0</v>
      </c>
    </row>
    <row r="27852" spans="1:4" x14ac:dyDescent="0.4">
      <c r="A27852" s="1">
        <v>45447</v>
      </c>
      <c r="B27852" s="19" t="s">
        <v>0</v>
      </c>
      <c r="C27852">
        <v>11.375500000000001</v>
      </c>
      <c r="D27852" s="19">
        <f>IFERROR(--(vs_EUR3[[#This Row],[Currency]]="SEK")*(vs_EUR3[[#This Row],[Date]]=A27851)*(B27851=vs_EUR3[#Headers])*(vs_EUR3[[#This Row],[Rate]]/C27851),0)</f>
        <v>10.469857340082836</v>
      </c>
    </row>
    <row r="27853" spans="1:4" x14ac:dyDescent="0.4">
      <c r="A27853" s="1">
        <v>45447</v>
      </c>
      <c r="B27853" s="19" t="s">
        <v>7</v>
      </c>
      <c r="C27853">
        <v>1</v>
      </c>
      <c r="D27853" s="19">
        <f>IFERROR(--(vs_EUR3[[#This Row],[Currency]]="SEK")*(vs_EUR3[[#This Row],[Date]]=A27852)*(B27852=vs_EUR3[#Headers])*(vs_EUR3[[#This Row],[Rate]]/C27852),0)</f>
        <v>0</v>
      </c>
    </row>
    <row r="27854" spans="1:4" x14ac:dyDescent="0.4">
      <c r="A27854" s="1">
        <v>45448</v>
      </c>
      <c r="B27854" s="19" t="s">
        <v>5</v>
      </c>
      <c r="C27854">
        <v>1.0871999999999999</v>
      </c>
      <c r="D27854" s="19">
        <f>IFERROR(--(vs_EUR3[[#This Row],[Currency]]="SEK")*(vs_EUR3[[#This Row],[Date]]=A27853)*(B27853=vs_EUR3[#Headers])*(vs_EUR3[[#This Row],[Rate]]/C27853),0)</f>
        <v>0</v>
      </c>
    </row>
    <row r="27855" spans="1:4" x14ac:dyDescent="0.4">
      <c r="A27855" s="1">
        <v>45448</v>
      </c>
      <c r="B27855" s="19" t="s">
        <v>0</v>
      </c>
      <c r="C27855">
        <v>11.327500000000001</v>
      </c>
      <c r="D27855" s="19">
        <f>IFERROR(--(vs_EUR3[[#This Row],[Currency]]="SEK")*(vs_EUR3[[#This Row],[Date]]=A27854)*(B27854=vs_EUR3[#Headers])*(vs_EUR3[[#This Row],[Rate]]/C27854),0)</f>
        <v>10.418966151582048</v>
      </c>
    </row>
    <row r="27856" spans="1:4" x14ac:dyDescent="0.4">
      <c r="A27856" s="1">
        <v>45448</v>
      </c>
      <c r="B27856" s="19" t="s">
        <v>7</v>
      </c>
      <c r="C27856">
        <v>1</v>
      </c>
      <c r="D27856" s="19">
        <f>IFERROR(--(vs_EUR3[[#This Row],[Currency]]="SEK")*(vs_EUR3[[#This Row],[Date]]=A27855)*(B27855=vs_EUR3[#Headers])*(vs_EUR3[[#This Row],[Rate]]/C27855),0)</f>
        <v>0</v>
      </c>
    </row>
    <row r="27857" spans="1:4" x14ac:dyDescent="0.4">
      <c r="A27857" s="1">
        <v>45449</v>
      </c>
      <c r="B27857" s="19" t="s">
        <v>5</v>
      </c>
      <c r="C27857">
        <v>1.0865</v>
      </c>
      <c r="D27857" s="19">
        <f>IFERROR(--(vs_EUR3[[#This Row],[Currency]]="SEK")*(vs_EUR3[[#This Row],[Date]]=A27856)*(B27856=vs_EUR3[#Headers])*(vs_EUR3[[#This Row],[Rate]]/C27856),0)</f>
        <v>0</v>
      </c>
    </row>
    <row r="27858" spans="1:4" x14ac:dyDescent="0.4">
      <c r="A27858" s="1">
        <v>45449</v>
      </c>
      <c r="B27858" s="19" t="s">
        <v>0</v>
      </c>
      <c r="C27858">
        <v>11.292999999999999</v>
      </c>
      <c r="D27858" s="19">
        <f>IFERROR(--(vs_EUR3[[#This Row],[Currency]]="SEK")*(vs_EUR3[[#This Row],[Date]]=A27857)*(B27857=vs_EUR3[#Headers])*(vs_EUR3[[#This Row],[Rate]]/C27857),0)</f>
        <v>10.393925448688448</v>
      </c>
    </row>
    <row r="27859" spans="1:4" x14ac:dyDescent="0.4">
      <c r="A27859" s="1">
        <v>45449</v>
      </c>
      <c r="B27859" s="19" t="s">
        <v>7</v>
      </c>
      <c r="C27859">
        <v>1</v>
      </c>
      <c r="D27859" s="19">
        <f>IFERROR(--(vs_EUR3[[#This Row],[Currency]]="SEK")*(vs_EUR3[[#This Row],[Date]]=A27858)*(B27858=vs_EUR3[#Headers])*(vs_EUR3[[#This Row],[Rate]]/C27858),0)</f>
        <v>0</v>
      </c>
    </row>
    <row r="27860" spans="1:4" x14ac:dyDescent="0.4">
      <c r="A27860" s="1">
        <v>45450</v>
      </c>
      <c r="B27860" s="19" t="s">
        <v>5</v>
      </c>
      <c r="C27860">
        <v>1.0898000000000001</v>
      </c>
      <c r="D27860" s="19">
        <f>IFERROR(--(vs_EUR3[[#This Row],[Currency]]="SEK")*(vs_EUR3[[#This Row],[Date]]=A27859)*(B27859=vs_EUR3[#Headers])*(vs_EUR3[[#This Row],[Rate]]/C27859),0)</f>
        <v>0</v>
      </c>
    </row>
    <row r="27861" spans="1:4" x14ac:dyDescent="0.4">
      <c r="A27861" s="1">
        <v>45450</v>
      </c>
      <c r="B27861" s="19" t="s">
        <v>0</v>
      </c>
      <c r="C27861">
        <v>11.307499999999999</v>
      </c>
      <c r="D27861" s="19">
        <f>IFERROR(--(vs_EUR3[[#This Row],[Currency]]="SEK")*(vs_EUR3[[#This Row],[Date]]=A27860)*(B27860=vs_EUR3[#Headers])*(vs_EUR3[[#This Row],[Rate]]/C27860),0)</f>
        <v>10.375757019636628</v>
      </c>
    </row>
    <row r="27862" spans="1:4" x14ac:dyDescent="0.4">
      <c r="A27862" s="1">
        <v>45450</v>
      </c>
      <c r="B27862" s="19" t="s">
        <v>7</v>
      </c>
      <c r="C27862">
        <v>1</v>
      </c>
      <c r="D27862" s="19">
        <f>IFERROR(--(vs_EUR3[[#This Row],[Currency]]="SEK")*(vs_EUR3[[#This Row],[Date]]=A27861)*(B27861=vs_EUR3[#Headers])*(vs_EUR3[[#This Row],[Rate]]/C27861),0)</f>
        <v>0</v>
      </c>
    </row>
    <row r="27863" spans="1:4" x14ac:dyDescent="0.4">
      <c r="A27863" s="1">
        <v>45451</v>
      </c>
      <c r="B27863" s="19" t="s">
        <v>5</v>
      </c>
      <c r="C27863">
        <v>1.0898000000000001</v>
      </c>
      <c r="D27863" s="19">
        <f>IFERROR(--(vs_EUR3[[#This Row],[Currency]]="SEK")*(vs_EUR3[[#This Row],[Date]]=A27862)*(B27862=vs_EUR3[#Headers])*(vs_EUR3[[#This Row],[Rate]]/C27862),0)</f>
        <v>0</v>
      </c>
    </row>
    <row r="27864" spans="1:4" x14ac:dyDescent="0.4">
      <c r="A27864" s="1">
        <v>45451</v>
      </c>
      <c r="B27864" s="19" t="s">
        <v>0</v>
      </c>
      <c r="C27864">
        <v>11.307499999999999</v>
      </c>
      <c r="D27864" s="19">
        <f>IFERROR(--(vs_EUR3[[#This Row],[Currency]]="SEK")*(vs_EUR3[[#This Row],[Date]]=A27863)*(B27863=vs_EUR3[#Headers])*(vs_EUR3[[#This Row],[Rate]]/C27863),0)</f>
        <v>10.375757019636628</v>
      </c>
    </row>
    <row r="27865" spans="1:4" x14ac:dyDescent="0.4">
      <c r="A27865" s="1">
        <v>45451</v>
      </c>
      <c r="B27865" s="19" t="s">
        <v>7</v>
      </c>
      <c r="C27865">
        <v>1</v>
      </c>
      <c r="D27865" s="19">
        <f>IFERROR(--(vs_EUR3[[#This Row],[Currency]]="SEK")*(vs_EUR3[[#This Row],[Date]]=A27864)*(B27864=vs_EUR3[#Headers])*(vs_EUR3[[#This Row],[Rate]]/C27864),0)</f>
        <v>0</v>
      </c>
    </row>
    <row r="27866" spans="1:4" x14ac:dyDescent="0.4">
      <c r="A27866" s="1">
        <v>45452</v>
      </c>
      <c r="B27866" s="19" t="s">
        <v>5</v>
      </c>
      <c r="C27866">
        <v>1.0898000000000001</v>
      </c>
      <c r="D27866" s="19">
        <f>IFERROR(--(vs_EUR3[[#This Row],[Currency]]="SEK")*(vs_EUR3[[#This Row],[Date]]=A27865)*(B27865=vs_EUR3[#Headers])*(vs_EUR3[[#This Row],[Rate]]/C27865),0)</f>
        <v>0</v>
      </c>
    </row>
    <row r="27867" spans="1:4" x14ac:dyDescent="0.4">
      <c r="A27867" s="1">
        <v>45452</v>
      </c>
      <c r="B27867" s="19" t="s">
        <v>0</v>
      </c>
      <c r="C27867">
        <v>11.307499999999999</v>
      </c>
      <c r="D27867" s="19">
        <f>IFERROR(--(vs_EUR3[[#This Row],[Currency]]="SEK")*(vs_EUR3[[#This Row],[Date]]=A27866)*(B27866=vs_EUR3[#Headers])*(vs_EUR3[[#This Row],[Rate]]/C27866),0)</f>
        <v>10.375757019636628</v>
      </c>
    </row>
    <row r="27868" spans="1:4" x14ac:dyDescent="0.4">
      <c r="A27868" s="1">
        <v>45452</v>
      </c>
      <c r="B27868" s="19" t="s">
        <v>7</v>
      </c>
      <c r="C27868">
        <v>1</v>
      </c>
      <c r="D27868" s="19">
        <f>IFERROR(--(vs_EUR3[[#This Row],[Currency]]="SEK")*(vs_EUR3[[#This Row],[Date]]=A27867)*(B27867=vs_EUR3[#Headers])*(vs_EUR3[[#This Row],[Rate]]/C27867),0)</f>
        <v>0</v>
      </c>
    </row>
    <row r="27869" spans="1:4" x14ac:dyDescent="0.4">
      <c r="A27869" s="1">
        <v>45453</v>
      </c>
      <c r="B27869" s="19" t="s">
        <v>5</v>
      </c>
      <c r="C27869">
        <v>1.0755999999999999</v>
      </c>
      <c r="D27869" s="19">
        <f>IFERROR(--(vs_EUR3[[#This Row],[Currency]]="SEK")*(vs_EUR3[[#This Row],[Date]]=A27868)*(B27868=vs_EUR3[#Headers])*(vs_EUR3[[#This Row],[Rate]]/C27868),0)</f>
        <v>0</v>
      </c>
    </row>
    <row r="27870" spans="1:4" x14ac:dyDescent="0.4">
      <c r="A27870" s="1">
        <v>45453</v>
      </c>
      <c r="B27870" s="19" t="s">
        <v>0</v>
      </c>
      <c r="C27870">
        <v>11.333</v>
      </c>
      <c r="D27870" s="19">
        <f>IFERROR(--(vs_EUR3[[#This Row],[Currency]]="SEK")*(vs_EUR3[[#This Row],[Date]]=A27869)*(B27869=vs_EUR3[#Headers])*(vs_EUR3[[#This Row],[Rate]]/C27869),0)</f>
        <v>10.536444775009299</v>
      </c>
    </row>
    <row r="27871" spans="1:4" x14ac:dyDescent="0.4">
      <c r="A27871" s="1">
        <v>45453</v>
      </c>
      <c r="B27871" s="19" t="s">
        <v>7</v>
      </c>
      <c r="C27871">
        <v>1</v>
      </c>
      <c r="D27871" s="19">
        <f>IFERROR(--(vs_EUR3[[#This Row],[Currency]]="SEK")*(vs_EUR3[[#This Row],[Date]]=A27870)*(B27870=vs_EUR3[#Headers])*(vs_EUR3[[#This Row],[Rate]]/C27870),0)</f>
        <v>0</v>
      </c>
    </row>
    <row r="27872" spans="1:4" x14ac:dyDescent="0.4">
      <c r="A27872" s="1">
        <v>45454</v>
      </c>
      <c r="B27872" s="19" t="s">
        <v>5</v>
      </c>
      <c r="C27872">
        <v>1.073</v>
      </c>
      <c r="D27872" s="19">
        <f>IFERROR(--(vs_EUR3[[#This Row],[Currency]]="SEK")*(vs_EUR3[[#This Row],[Date]]=A27871)*(B27871=vs_EUR3[#Headers])*(vs_EUR3[[#This Row],[Rate]]/C27871),0)</f>
        <v>0</v>
      </c>
    </row>
    <row r="27873" spans="1:4" x14ac:dyDescent="0.4">
      <c r="A27873" s="1">
        <v>45454</v>
      </c>
      <c r="B27873" s="19" t="s">
        <v>0</v>
      </c>
      <c r="C27873">
        <v>11.246700000000001</v>
      </c>
      <c r="D27873" s="19">
        <f>IFERROR(--(vs_EUR3[[#This Row],[Currency]]="SEK")*(vs_EUR3[[#This Row],[Date]]=A27872)*(B27872=vs_EUR3[#Headers])*(vs_EUR3[[#This Row],[Rate]]/C27872),0)</f>
        <v>10.481547064305685</v>
      </c>
    </row>
    <row r="27874" spans="1:4" x14ac:dyDescent="0.4">
      <c r="A27874" s="1">
        <v>45454</v>
      </c>
      <c r="B27874" s="19" t="s">
        <v>7</v>
      </c>
      <c r="C27874">
        <v>1</v>
      </c>
      <c r="D27874" s="19">
        <f>IFERROR(--(vs_EUR3[[#This Row],[Currency]]="SEK")*(vs_EUR3[[#This Row],[Date]]=A27873)*(B27873=vs_EUR3[#Headers])*(vs_EUR3[[#This Row],[Rate]]/C27873),0)</f>
        <v>0</v>
      </c>
    </row>
    <row r="27875" spans="1:4" x14ac:dyDescent="0.4">
      <c r="A27875" s="1">
        <v>45455</v>
      </c>
      <c r="B27875" s="19" t="s">
        <v>5</v>
      </c>
      <c r="C27875">
        <v>1.0765</v>
      </c>
      <c r="D27875" s="19">
        <f>IFERROR(--(vs_EUR3[[#This Row],[Currency]]="SEK")*(vs_EUR3[[#This Row],[Date]]=A27874)*(B27874=vs_EUR3[#Headers])*(vs_EUR3[[#This Row],[Rate]]/C27874),0)</f>
        <v>0</v>
      </c>
    </row>
    <row r="27876" spans="1:4" x14ac:dyDescent="0.4">
      <c r="A27876" s="1">
        <v>45455</v>
      </c>
      <c r="B27876" s="19" t="s">
        <v>0</v>
      </c>
      <c r="C27876">
        <v>11.234500000000001</v>
      </c>
      <c r="D27876" s="19">
        <f>IFERROR(--(vs_EUR3[[#This Row],[Currency]]="SEK")*(vs_EUR3[[#This Row],[Date]]=A27875)*(B27875=vs_EUR3[#Headers])*(vs_EUR3[[#This Row],[Rate]]/C27875),0)</f>
        <v>10.436135624709708</v>
      </c>
    </row>
    <row r="27877" spans="1:4" x14ac:dyDescent="0.4">
      <c r="A27877" s="1">
        <v>45455</v>
      </c>
      <c r="B27877" s="19" t="s">
        <v>7</v>
      </c>
      <c r="C27877">
        <v>1</v>
      </c>
      <c r="D27877" s="19">
        <f>IFERROR(--(vs_EUR3[[#This Row],[Currency]]="SEK")*(vs_EUR3[[#This Row],[Date]]=A27876)*(B27876=vs_EUR3[#Headers])*(vs_EUR3[[#This Row],[Rate]]/C27876),0)</f>
        <v>0</v>
      </c>
    </row>
    <row r="27878" spans="1:4" x14ac:dyDescent="0.4">
      <c r="A27878" s="1">
        <v>45456</v>
      </c>
      <c r="B27878" s="19" t="s">
        <v>5</v>
      </c>
      <c r="C27878">
        <v>1.0784</v>
      </c>
      <c r="D27878" s="19">
        <f>IFERROR(--(vs_EUR3[[#This Row],[Currency]]="SEK")*(vs_EUR3[[#This Row],[Date]]=A27877)*(B27877=vs_EUR3[#Headers])*(vs_EUR3[[#This Row],[Rate]]/C27877),0)</f>
        <v>0</v>
      </c>
    </row>
    <row r="27879" spans="1:4" x14ac:dyDescent="0.4">
      <c r="A27879" s="1">
        <v>45456</v>
      </c>
      <c r="B27879" s="19" t="s">
        <v>0</v>
      </c>
      <c r="C27879">
        <v>11.221</v>
      </c>
      <c r="D27879" s="19">
        <f>IFERROR(--(vs_EUR3[[#This Row],[Currency]]="SEK")*(vs_EUR3[[#This Row],[Date]]=A27878)*(B27878=vs_EUR3[#Headers])*(vs_EUR3[[#This Row],[Rate]]/C27878),0)</f>
        <v>10.40522997032641</v>
      </c>
    </row>
    <row r="27880" spans="1:4" x14ac:dyDescent="0.4">
      <c r="A27880" s="1">
        <v>45456</v>
      </c>
      <c r="B27880" s="19" t="s">
        <v>7</v>
      </c>
      <c r="C27880">
        <v>1</v>
      </c>
      <c r="D27880" s="19">
        <f>IFERROR(--(vs_EUR3[[#This Row],[Currency]]="SEK")*(vs_EUR3[[#This Row],[Date]]=A27879)*(B27879=vs_EUR3[#Headers])*(vs_EUR3[[#This Row],[Rate]]/C27879),0)</f>
        <v>0</v>
      </c>
    </row>
    <row r="27881" spans="1:4" x14ac:dyDescent="0.4">
      <c r="A27881" s="1">
        <v>45457</v>
      </c>
      <c r="B27881" s="19" t="s">
        <v>5</v>
      </c>
      <c r="C27881">
        <v>1.0686</v>
      </c>
      <c r="D27881" s="19">
        <f>IFERROR(--(vs_EUR3[[#This Row],[Currency]]="SEK")*(vs_EUR3[[#This Row],[Date]]=A27880)*(B27880=vs_EUR3[#Headers])*(vs_EUR3[[#This Row],[Rate]]/C27880),0)</f>
        <v>0</v>
      </c>
    </row>
    <row r="27882" spans="1:4" x14ac:dyDescent="0.4">
      <c r="A27882" s="1">
        <v>45457</v>
      </c>
      <c r="B27882" s="19" t="s">
        <v>0</v>
      </c>
      <c r="C27882">
        <v>11.273099999999999</v>
      </c>
      <c r="D27882" s="19">
        <f>IFERROR(--(vs_EUR3[[#This Row],[Currency]]="SEK")*(vs_EUR3[[#This Row],[Date]]=A27881)*(B27881=vs_EUR3[#Headers])*(vs_EUR3[[#This Row],[Rate]]/C27881),0)</f>
        <v>10.549410443571027</v>
      </c>
    </row>
    <row r="27883" spans="1:4" x14ac:dyDescent="0.4">
      <c r="A27883" s="1">
        <v>45457</v>
      </c>
      <c r="B27883" s="19" t="s">
        <v>7</v>
      </c>
      <c r="C27883">
        <v>1</v>
      </c>
      <c r="D27883" s="19">
        <f>IFERROR(--(vs_EUR3[[#This Row],[Currency]]="SEK")*(vs_EUR3[[#This Row],[Date]]=A27882)*(B27882=vs_EUR3[#Headers])*(vs_EUR3[[#This Row],[Rate]]/C27882),0)</f>
        <v>0</v>
      </c>
    </row>
    <row r="27884" spans="1:4" x14ac:dyDescent="0.4">
      <c r="A27884" s="1">
        <v>45458</v>
      </c>
      <c r="B27884" s="19" t="s">
        <v>5</v>
      </c>
      <c r="C27884">
        <v>1.0686</v>
      </c>
      <c r="D27884" s="19">
        <f>IFERROR(--(vs_EUR3[[#This Row],[Currency]]="SEK")*(vs_EUR3[[#This Row],[Date]]=A27883)*(B27883=vs_EUR3[#Headers])*(vs_EUR3[[#This Row],[Rate]]/C27883),0)</f>
        <v>0</v>
      </c>
    </row>
    <row r="27885" spans="1:4" x14ac:dyDescent="0.4">
      <c r="A27885" s="1">
        <v>45458</v>
      </c>
      <c r="B27885" s="19" t="s">
        <v>0</v>
      </c>
      <c r="C27885">
        <v>11.273099999999999</v>
      </c>
      <c r="D27885" s="19">
        <f>IFERROR(--(vs_EUR3[[#This Row],[Currency]]="SEK")*(vs_EUR3[[#This Row],[Date]]=A27884)*(B27884=vs_EUR3[#Headers])*(vs_EUR3[[#This Row],[Rate]]/C27884),0)</f>
        <v>10.549410443571027</v>
      </c>
    </row>
    <row r="27886" spans="1:4" x14ac:dyDescent="0.4">
      <c r="A27886" s="1">
        <v>45458</v>
      </c>
      <c r="B27886" s="19" t="s">
        <v>7</v>
      </c>
      <c r="C27886">
        <v>1</v>
      </c>
      <c r="D27886" s="19">
        <f>IFERROR(--(vs_EUR3[[#This Row],[Currency]]="SEK")*(vs_EUR3[[#This Row],[Date]]=A27885)*(B27885=vs_EUR3[#Headers])*(vs_EUR3[[#This Row],[Rate]]/C27885),0)</f>
        <v>0</v>
      </c>
    </row>
    <row r="27887" spans="1:4" x14ac:dyDescent="0.4">
      <c r="A27887" s="1">
        <v>45459</v>
      </c>
      <c r="B27887" s="19" t="s">
        <v>5</v>
      </c>
      <c r="C27887">
        <v>1.0686</v>
      </c>
      <c r="D27887" s="19">
        <f>IFERROR(--(vs_EUR3[[#This Row],[Currency]]="SEK")*(vs_EUR3[[#This Row],[Date]]=A27886)*(B27886=vs_EUR3[#Headers])*(vs_EUR3[[#This Row],[Rate]]/C27886),0)</f>
        <v>0</v>
      </c>
    </row>
    <row r="27888" spans="1:4" x14ac:dyDescent="0.4">
      <c r="A27888" s="1">
        <v>45459</v>
      </c>
      <c r="B27888" s="19" t="s">
        <v>0</v>
      </c>
      <c r="C27888">
        <v>11.273099999999999</v>
      </c>
      <c r="D27888" s="19">
        <f>IFERROR(--(vs_EUR3[[#This Row],[Currency]]="SEK")*(vs_EUR3[[#This Row],[Date]]=A27887)*(B27887=vs_EUR3[#Headers])*(vs_EUR3[[#This Row],[Rate]]/C27887),0)</f>
        <v>10.549410443571027</v>
      </c>
    </row>
    <row r="27889" spans="1:4" x14ac:dyDescent="0.4">
      <c r="A27889" s="1">
        <v>45459</v>
      </c>
      <c r="B27889" s="19" t="s">
        <v>7</v>
      </c>
      <c r="C27889">
        <v>1</v>
      </c>
      <c r="D27889" s="19">
        <f>IFERROR(--(vs_EUR3[[#This Row],[Currency]]="SEK")*(vs_EUR3[[#This Row],[Date]]=A27888)*(B27888=vs_EUR3[#Headers])*(vs_EUR3[[#This Row],[Rate]]/C27888),0)</f>
        <v>0</v>
      </c>
    </row>
    <row r="27890" spans="1:4" x14ac:dyDescent="0.4">
      <c r="A27890" s="1">
        <v>45460</v>
      </c>
      <c r="B27890" s="19" t="s">
        <v>5</v>
      </c>
      <c r="C27890">
        <v>1.0711999999999999</v>
      </c>
      <c r="D27890" s="19">
        <f>IFERROR(--(vs_EUR3[[#This Row],[Currency]]="SEK")*(vs_EUR3[[#This Row],[Date]]=A27889)*(B27889=vs_EUR3[#Headers])*(vs_EUR3[[#This Row],[Rate]]/C27889),0)</f>
        <v>0</v>
      </c>
    </row>
    <row r="27891" spans="1:4" x14ac:dyDescent="0.4">
      <c r="A27891" s="1">
        <v>45460</v>
      </c>
      <c r="B27891" s="19" t="s">
        <v>0</v>
      </c>
      <c r="C27891">
        <v>11.2933</v>
      </c>
      <c r="D27891" s="19">
        <f>IFERROR(--(vs_EUR3[[#This Row],[Currency]]="SEK")*(vs_EUR3[[#This Row],[Date]]=A27890)*(B27890=vs_EUR3[#Headers])*(vs_EUR3[[#This Row],[Rate]]/C27890),0)</f>
        <v>10.542662434652726</v>
      </c>
    </row>
    <row r="27892" spans="1:4" x14ac:dyDescent="0.4">
      <c r="A27892" s="1">
        <v>45460</v>
      </c>
      <c r="B27892" s="19" t="s">
        <v>7</v>
      </c>
      <c r="C27892">
        <v>1</v>
      </c>
      <c r="D27892" s="19">
        <f>IFERROR(--(vs_EUR3[[#This Row],[Currency]]="SEK")*(vs_EUR3[[#This Row],[Date]]=A27891)*(B27891=vs_EUR3[#Headers])*(vs_EUR3[[#This Row],[Rate]]/C27891),0)</f>
        <v>0</v>
      </c>
    </row>
    <row r="27893" spans="1:4" x14ac:dyDescent="0.4">
      <c r="A27893" s="1">
        <v>45461</v>
      </c>
      <c r="B27893" s="19" t="s">
        <v>5</v>
      </c>
      <c r="C27893">
        <v>1.0714999999999999</v>
      </c>
      <c r="D27893" s="19">
        <f>IFERROR(--(vs_EUR3[[#This Row],[Currency]]="SEK")*(vs_EUR3[[#This Row],[Date]]=A27892)*(B27892=vs_EUR3[#Headers])*(vs_EUR3[[#This Row],[Rate]]/C27892),0)</f>
        <v>0</v>
      </c>
    </row>
    <row r="27894" spans="1:4" x14ac:dyDescent="0.4">
      <c r="A27894" s="1">
        <v>45461</v>
      </c>
      <c r="B27894" s="19" t="s">
        <v>0</v>
      </c>
      <c r="C27894">
        <v>11.255000000000001</v>
      </c>
      <c r="D27894" s="19">
        <f>IFERROR(--(vs_EUR3[[#This Row],[Currency]]="SEK")*(vs_EUR3[[#This Row],[Date]]=A27893)*(B27893=vs_EUR3[#Headers])*(vs_EUR3[[#This Row],[Rate]]/C27893),0)</f>
        <v>10.503966402239852</v>
      </c>
    </row>
    <row r="27895" spans="1:4" x14ac:dyDescent="0.4">
      <c r="A27895" s="1">
        <v>45461</v>
      </c>
      <c r="B27895" s="19" t="s">
        <v>7</v>
      </c>
      <c r="C27895">
        <v>1</v>
      </c>
      <c r="D27895" s="19">
        <f>IFERROR(--(vs_EUR3[[#This Row],[Currency]]="SEK")*(vs_EUR3[[#This Row],[Date]]=A27894)*(B27894=vs_EUR3[#Headers])*(vs_EUR3[[#This Row],[Rate]]/C27894),0)</f>
        <v>0</v>
      </c>
    </row>
    <row r="27896" spans="1:4" x14ac:dyDescent="0.4">
      <c r="A27896" s="1">
        <v>45462</v>
      </c>
      <c r="B27896" s="19" t="s">
        <v>5</v>
      </c>
      <c r="C27896">
        <v>1.0749</v>
      </c>
      <c r="D27896" s="19">
        <f>IFERROR(--(vs_EUR3[[#This Row],[Currency]]="SEK")*(vs_EUR3[[#This Row],[Date]]=A27895)*(B27895=vs_EUR3[#Headers])*(vs_EUR3[[#This Row],[Rate]]/C27895),0)</f>
        <v>0</v>
      </c>
    </row>
    <row r="27897" spans="1:4" x14ac:dyDescent="0.4">
      <c r="A27897" s="1">
        <v>45462</v>
      </c>
      <c r="B27897" s="19" t="s">
        <v>0</v>
      </c>
      <c r="C27897">
        <v>11.214</v>
      </c>
      <c r="D27897" s="19">
        <f>IFERROR(--(vs_EUR3[[#This Row],[Currency]]="SEK")*(vs_EUR3[[#This Row],[Date]]=A27896)*(B27896=vs_EUR3[#Headers])*(vs_EUR3[[#This Row],[Rate]]/C27896),0)</f>
        <v>10.432598381244768</v>
      </c>
    </row>
    <row r="27898" spans="1:4" x14ac:dyDescent="0.4">
      <c r="A27898" s="1">
        <v>45462</v>
      </c>
      <c r="B27898" s="19" t="s">
        <v>7</v>
      </c>
      <c r="C27898">
        <v>1</v>
      </c>
      <c r="D27898" s="19">
        <f>IFERROR(--(vs_EUR3[[#This Row],[Currency]]="SEK")*(vs_EUR3[[#This Row],[Date]]=A27897)*(B27897=vs_EUR3[#Headers])*(vs_EUR3[[#This Row],[Rate]]/C27897),0)</f>
        <v>0</v>
      </c>
    </row>
    <row r="27899" spans="1:4" x14ac:dyDescent="0.4">
      <c r="A27899" s="1">
        <v>45463</v>
      </c>
      <c r="B27899" s="19" t="s">
        <v>5</v>
      </c>
      <c r="C27899">
        <v>1.0719000000000001</v>
      </c>
      <c r="D27899" s="19">
        <f>IFERROR(--(vs_EUR3[[#This Row],[Currency]]="SEK")*(vs_EUR3[[#This Row],[Date]]=A27898)*(B27898=vs_EUR3[#Headers])*(vs_EUR3[[#This Row],[Rate]]/C27898),0)</f>
        <v>0</v>
      </c>
    </row>
    <row r="27900" spans="1:4" x14ac:dyDescent="0.4">
      <c r="A27900" s="1">
        <v>45463</v>
      </c>
      <c r="B27900" s="19" t="s">
        <v>0</v>
      </c>
      <c r="C27900">
        <v>11.198</v>
      </c>
      <c r="D27900" s="19">
        <f>IFERROR(--(vs_EUR3[[#This Row],[Currency]]="SEK")*(vs_EUR3[[#This Row],[Date]]=A27899)*(B27899=vs_EUR3[#Headers])*(vs_EUR3[[#This Row],[Rate]]/C27899),0)</f>
        <v>10.446870043847374</v>
      </c>
    </row>
    <row r="27901" spans="1:4" x14ac:dyDescent="0.4">
      <c r="A27901" s="1">
        <v>45463</v>
      </c>
      <c r="B27901" s="19" t="s">
        <v>7</v>
      </c>
      <c r="C27901">
        <v>1</v>
      </c>
      <c r="D27901" s="19">
        <f>IFERROR(--(vs_EUR3[[#This Row],[Currency]]="SEK")*(vs_EUR3[[#This Row],[Date]]=A27900)*(B27900=vs_EUR3[#Headers])*(vs_EUR3[[#This Row],[Rate]]/C27900),0)</f>
        <v>0</v>
      </c>
    </row>
    <row r="27902" spans="1:4" x14ac:dyDescent="0.4">
      <c r="A27902" s="1">
        <v>45464</v>
      </c>
      <c r="B27902" s="19" t="s">
        <v>5</v>
      </c>
      <c r="C27902">
        <v>1.0688</v>
      </c>
      <c r="D27902" s="19">
        <f>IFERROR(--(vs_EUR3[[#This Row],[Currency]]="SEK")*(vs_EUR3[[#This Row],[Date]]=A27901)*(B27901=vs_EUR3[#Headers])*(vs_EUR3[[#This Row],[Rate]]/C27901),0)</f>
        <v>0</v>
      </c>
    </row>
    <row r="27903" spans="1:4" x14ac:dyDescent="0.4">
      <c r="A27903" s="1">
        <v>45464</v>
      </c>
      <c r="B27903" s="19" t="s">
        <v>0</v>
      </c>
      <c r="C27903">
        <v>11.2445</v>
      </c>
      <c r="D27903" s="19">
        <f>IFERROR(--(vs_EUR3[[#This Row],[Currency]]="SEK")*(vs_EUR3[[#This Row],[Date]]=A27902)*(B27902=vs_EUR3[#Headers])*(vs_EUR3[[#This Row],[Rate]]/C27902),0)</f>
        <v>10.520677395209582</v>
      </c>
    </row>
    <row r="27904" spans="1:4" x14ac:dyDescent="0.4">
      <c r="A27904" s="1">
        <v>45464</v>
      </c>
      <c r="B27904" s="19" t="s">
        <v>7</v>
      </c>
      <c r="C27904">
        <v>1</v>
      </c>
      <c r="D27904" s="19">
        <f>IFERROR(--(vs_EUR3[[#This Row],[Currency]]="SEK")*(vs_EUR3[[#This Row],[Date]]=A27903)*(B27903=vs_EUR3[#Headers])*(vs_EUR3[[#This Row],[Rate]]/C27903),0)</f>
        <v>0</v>
      </c>
    </row>
    <row r="27905" spans="1:4" x14ac:dyDescent="0.4">
      <c r="A27905" s="1">
        <v>45465</v>
      </c>
      <c r="B27905" s="19" t="s">
        <v>5</v>
      </c>
      <c r="C27905">
        <v>1.0688</v>
      </c>
      <c r="D27905" s="19">
        <f>IFERROR(--(vs_EUR3[[#This Row],[Currency]]="SEK")*(vs_EUR3[[#This Row],[Date]]=A27904)*(B27904=vs_EUR3[#Headers])*(vs_EUR3[[#This Row],[Rate]]/C27904),0)</f>
        <v>0</v>
      </c>
    </row>
    <row r="27906" spans="1:4" x14ac:dyDescent="0.4">
      <c r="A27906" s="1">
        <v>45465</v>
      </c>
      <c r="B27906" s="19" t="s">
        <v>0</v>
      </c>
      <c r="C27906">
        <v>11.2445</v>
      </c>
      <c r="D27906" s="19">
        <f>IFERROR(--(vs_EUR3[[#This Row],[Currency]]="SEK")*(vs_EUR3[[#This Row],[Date]]=A27905)*(B27905=vs_EUR3[#Headers])*(vs_EUR3[[#This Row],[Rate]]/C27905),0)</f>
        <v>10.520677395209582</v>
      </c>
    </row>
    <row r="27907" spans="1:4" x14ac:dyDescent="0.4">
      <c r="A27907" s="1">
        <v>45465</v>
      </c>
      <c r="B27907" s="19" t="s">
        <v>7</v>
      </c>
      <c r="C27907">
        <v>1</v>
      </c>
      <c r="D27907" s="19">
        <f>IFERROR(--(vs_EUR3[[#This Row],[Currency]]="SEK")*(vs_EUR3[[#This Row],[Date]]=A27906)*(B27906=vs_EUR3[#Headers])*(vs_EUR3[[#This Row],[Rate]]/C27906),0)</f>
        <v>0</v>
      </c>
    </row>
    <row r="27908" spans="1:4" x14ac:dyDescent="0.4">
      <c r="A27908" s="1">
        <v>45466</v>
      </c>
      <c r="B27908" s="19" t="s">
        <v>5</v>
      </c>
      <c r="C27908">
        <v>1.0688</v>
      </c>
      <c r="D27908" s="19">
        <f>IFERROR(--(vs_EUR3[[#This Row],[Currency]]="SEK")*(vs_EUR3[[#This Row],[Date]]=A27907)*(B27907=vs_EUR3[#Headers])*(vs_EUR3[[#This Row],[Rate]]/C27907),0)</f>
        <v>0</v>
      </c>
    </row>
    <row r="27909" spans="1:4" x14ac:dyDescent="0.4">
      <c r="A27909" s="1">
        <v>45466</v>
      </c>
      <c r="B27909" s="19" t="s">
        <v>0</v>
      </c>
      <c r="C27909">
        <v>11.2445</v>
      </c>
      <c r="D27909" s="19">
        <f>IFERROR(--(vs_EUR3[[#This Row],[Currency]]="SEK")*(vs_EUR3[[#This Row],[Date]]=A27908)*(B27908=vs_EUR3[#Headers])*(vs_EUR3[[#This Row],[Rate]]/C27908),0)</f>
        <v>10.520677395209582</v>
      </c>
    </row>
    <row r="27910" spans="1:4" x14ac:dyDescent="0.4">
      <c r="A27910" s="1">
        <v>45466</v>
      </c>
      <c r="B27910" s="19" t="s">
        <v>7</v>
      </c>
      <c r="C27910">
        <v>1</v>
      </c>
      <c r="D27910" s="19">
        <f>IFERROR(--(vs_EUR3[[#This Row],[Currency]]="SEK")*(vs_EUR3[[#This Row],[Date]]=A27909)*(B27909=vs_EUR3[#Headers])*(vs_EUR3[[#This Row],[Rate]]/C27909),0)</f>
        <v>0</v>
      </c>
    </row>
    <row r="27911" spans="1:4" x14ac:dyDescent="0.4">
      <c r="A27911" s="1">
        <v>45467</v>
      </c>
      <c r="B27911" s="19" t="s">
        <v>5</v>
      </c>
      <c r="C27911">
        <v>1.073</v>
      </c>
      <c r="D27911" s="19">
        <f>IFERROR(--(vs_EUR3[[#This Row],[Currency]]="SEK")*(vs_EUR3[[#This Row],[Date]]=A27910)*(B27910=vs_EUR3[#Headers])*(vs_EUR3[[#This Row],[Rate]]/C27910),0)</f>
        <v>0</v>
      </c>
    </row>
    <row r="27912" spans="1:4" x14ac:dyDescent="0.4">
      <c r="A27912" s="1">
        <v>45467</v>
      </c>
      <c r="B27912" s="19" t="s">
        <v>0</v>
      </c>
      <c r="C27912">
        <v>11.2555</v>
      </c>
      <c r="D27912" s="19">
        <f>IFERROR(--(vs_EUR3[[#This Row],[Currency]]="SEK")*(vs_EUR3[[#This Row],[Date]]=A27911)*(B27911=vs_EUR3[#Headers])*(vs_EUR3[[#This Row],[Rate]]/C27911),0)</f>
        <v>10.489748369058715</v>
      </c>
    </row>
    <row r="27913" spans="1:4" x14ac:dyDescent="0.4">
      <c r="A27913" s="1">
        <v>45467</v>
      </c>
      <c r="B27913" s="19" t="s">
        <v>7</v>
      </c>
      <c r="C27913">
        <v>1</v>
      </c>
      <c r="D27913" s="19">
        <f>IFERROR(--(vs_EUR3[[#This Row],[Currency]]="SEK")*(vs_EUR3[[#This Row],[Date]]=A27912)*(B27912=vs_EUR3[#Headers])*(vs_EUR3[[#This Row],[Rate]]/C27912),0)</f>
        <v>0</v>
      </c>
    </row>
    <row r="27914" spans="1:4" x14ac:dyDescent="0.4">
      <c r="A27914" s="1">
        <v>45468</v>
      </c>
      <c r="B27914" s="19" t="s">
        <v>5</v>
      </c>
      <c r="C27914">
        <v>1.0713999999999999</v>
      </c>
      <c r="D27914" s="19">
        <f>IFERROR(--(vs_EUR3[[#This Row],[Currency]]="SEK")*(vs_EUR3[[#This Row],[Date]]=A27913)*(B27913=vs_EUR3[#Headers])*(vs_EUR3[[#This Row],[Rate]]/C27913),0)</f>
        <v>0</v>
      </c>
    </row>
    <row r="27915" spans="1:4" x14ac:dyDescent="0.4">
      <c r="A27915" s="1">
        <v>45468</v>
      </c>
      <c r="B27915" s="19" t="s">
        <v>0</v>
      </c>
      <c r="C27915">
        <v>11.2255</v>
      </c>
      <c r="D27915" s="19">
        <f>IFERROR(--(vs_EUR3[[#This Row],[Currency]]="SEK")*(vs_EUR3[[#This Row],[Date]]=A27914)*(B27914=vs_EUR3[#Headers])*(vs_EUR3[[#This Row],[Rate]]/C27914),0)</f>
        <v>10.477412731006162</v>
      </c>
    </row>
    <row r="27916" spans="1:4" x14ac:dyDescent="0.4">
      <c r="A27916" s="1">
        <v>45468</v>
      </c>
      <c r="B27916" s="19" t="s">
        <v>7</v>
      </c>
      <c r="C27916">
        <v>1</v>
      </c>
      <c r="D27916" s="19">
        <f>IFERROR(--(vs_EUR3[[#This Row],[Currency]]="SEK")*(vs_EUR3[[#This Row],[Date]]=A27915)*(B27915=vs_EUR3[#Headers])*(vs_EUR3[[#This Row],[Rate]]/C27915),0)</f>
        <v>0</v>
      </c>
    </row>
    <row r="27917" spans="1:4" x14ac:dyDescent="0.4">
      <c r="A27917" s="1">
        <v>45469</v>
      </c>
      <c r="B27917" s="19" t="s">
        <v>5</v>
      </c>
      <c r="C27917">
        <v>1.0689</v>
      </c>
      <c r="D27917" s="19">
        <f>IFERROR(--(vs_EUR3[[#This Row],[Currency]]="SEK")*(vs_EUR3[[#This Row],[Date]]=A27916)*(B27916=vs_EUR3[#Headers])*(vs_EUR3[[#This Row],[Rate]]/C27916),0)</f>
        <v>0</v>
      </c>
    </row>
    <row r="27918" spans="1:4" x14ac:dyDescent="0.4">
      <c r="A27918" s="1">
        <v>45469</v>
      </c>
      <c r="B27918" s="19" t="s">
        <v>0</v>
      </c>
      <c r="C27918">
        <v>11.303800000000001</v>
      </c>
      <c r="D27918" s="19">
        <f>IFERROR(--(vs_EUR3[[#This Row],[Currency]]="SEK")*(vs_EUR3[[#This Row],[Date]]=A27917)*(B27917=vs_EUR3[#Headers])*(vs_EUR3[[#This Row],[Rate]]/C27917),0)</f>
        <v>10.575170736270934</v>
      </c>
    </row>
    <row r="27919" spans="1:4" x14ac:dyDescent="0.4">
      <c r="A27919" s="1">
        <v>45469</v>
      </c>
      <c r="B27919" s="19" t="s">
        <v>7</v>
      </c>
      <c r="C27919">
        <v>1</v>
      </c>
      <c r="D27919" s="19">
        <f>IFERROR(--(vs_EUR3[[#This Row],[Currency]]="SEK")*(vs_EUR3[[#This Row],[Date]]=A27918)*(B27918=vs_EUR3[#Headers])*(vs_EUR3[[#This Row],[Rate]]/C27918),0)</f>
        <v>0</v>
      </c>
    </row>
    <row r="27920" spans="1:4" x14ac:dyDescent="0.4">
      <c r="A27920" s="1">
        <v>45470</v>
      </c>
      <c r="B27920" s="19" t="s">
        <v>5</v>
      </c>
      <c r="C27920">
        <v>1.0696000000000001</v>
      </c>
      <c r="D27920" s="19">
        <f>IFERROR(--(vs_EUR3[[#This Row],[Currency]]="SEK")*(vs_EUR3[[#This Row],[Date]]=A27919)*(B27919=vs_EUR3[#Headers])*(vs_EUR3[[#This Row],[Rate]]/C27919),0)</f>
        <v>0</v>
      </c>
    </row>
    <row r="27921" spans="1:4" x14ac:dyDescent="0.4">
      <c r="A27921" s="1">
        <v>45470</v>
      </c>
      <c r="B27921" s="19" t="s">
        <v>0</v>
      </c>
      <c r="C27921">
        <v>11.337999999999999</v>
      </c>
      <c r="D27921" s="19">
        <f>IFERROR(--(vs_EUR3[[#This Row],[Currency]]="SEK")*(vs_EUR3[[#This Row],[Date]]=A27920)*(B27920=vs_EUR3[#Headers])*(vs_EUR3[[#This Row],[Rate]]/C27920),0)</f>
        <v>10.600224382946895</v>
      </c>
    </row>
    <row r="27922" spans="1:4" x14ac:dyDescent="0.4">
      <c r="A27922" s="1">
        <v>45470</v>
      </c>
      <c r="B27922" s="19" t="s">
        <v>7</v>
      </c>
      <c r="C27922">
        <v>1</v>
      </c>
      <c r="D27922" s="19">
        <f>IFERROR(--(vs_EUR3[[#This Row],[Currency]]="SEK")*(vs_EUR3[[#This Row],[Date]]=A27921)*(B27921=vs_EUR3[#Headers])*(vs_EUR3[[#This Row],[Rate]]/C27921),0)</f>
        <v>0</v>
      </c>
    </row>
    <row r="27923" spans="1:4" x14ac:dyDescent="0.4">
      <c r="A27923" s="1">
        <v>45471</v>
      </c>
      <c r="B27923" s="19" t="s">
        <v>5</v>
      </c>
      <c r="C27923">
        <v>1.0705</v>
      </c>
      <c r="D27923" s="19">
        <f>IFERROR(--(vs_EUR3[[#This Row],[Currency]]="SEK")*(vs_EUR3[[#This Row],[Date]]=A27922)*(B27922=vs_EUR3[#Headers])*(vs_EUR3[[#This Row],[Rate]]/C27922),0)</f>
        <v>0</v>
      </c>
    </row>
    <row r="27924" spans="1:4" x14ac:dyDescent="0.4">
      <c r="A27924" s="1">
        <v>45471</v>
      </c>
      <c r="B27924" s="19" t="s">
        <v>0</v>
      </c>
      <c r="C27924">
        <v>11.359500000000001</v>
      </c>
      <c r="D27924" s="19">
        <f>IFERROR(--(vs_EUR3[[#This Row],[Currency]]="SEK")*(vs_EUR3[[#This Row],[Date]]=A27923)*(B27923=vs_EUR3[#Headers])*(vs_EUR3[[#This Row],[Rate]]/C27923),0)</f>
        <v>10.611396543671182</v>
      </c>
    </row>
    <row r="27925" spans="1:4" x14ac:dyDescent="0.4">
      <c r="A27925" s="1">
        <v>45471</v>
      </c>
      <c r="B27925" s="19" t="s">
        <v>7</v>
      </c>
      <c r="C27925">
        <v>1</v>
      </c>
      <c r="D27925" s="19">
        <f>IFERROR(--(vs_EUR3[[#This Row],[Currency]]="SEK")*(vs_EUR3[[#This Row],[Date]]=A27924)*(B27924=vs_EUR3[#Headers])*(vs_EUR3[[#This Row],[Rate]]/C27924),0)</f>
        <v>0</v>
      </c>
    </row>
    <row r="27926" spans="1:4" x14ac:dyDescent="0.4">
      <c r="A27926" s="1">
        <v>45472</v>
      </c>
      <c r="B27926" s="19" t="s">
        <v>5</v>
      </c>
      <c r="C27926">
        <v>1.0705</v>
      </c>
      <c r="D27926" s="19">
        <f>IFERROR(--(vs_EUR3[[#This Row],[Currency]]="SEK")*(vs_EUR3[[#This Row],[Date]]=A27925)*(B27925=vs_EUR3[#Headers])*(vs_EUR3[[#This Row],[Rate]]/C27925),0)</f>
        <v>0</v>
      </c>
    </row>
    <row r="27927" spans="1:4" x14ac:dyDescent="0.4">
      <c r="A27927" s="1">
        <v>45472</v>
      </c>
      <c r="B27927" s="19" t="s">
        <v>0</v>
      </c>
      <c r="C27927">
        <v>11.359500000000001</v>
      </c>
      <c r="D27927" s="19">
        <f>IFERROR(--(vs_EUR3[[#This Row],[Currency]]="SEK")*(vs_EUR3[[#This Row],[Date]]=A27926)*(B27926=vs_EUR3[#Headers])*(vs_EUR3[[#This Row],[Rate]]/C27926),0)</f>
        <v>10.611396543671182</v>
      </c>
    </row>
    <row r="27928" spans="1:4" x14ac:dyDescent="0.4">
      <c r="A27928" s="1">
        <v>45472</v>
      </c>
      <c r="B27928" s="19" t="s">
        <v>7</v>
      </c>
      <c r="C27928">
        <v>1</v>
      </c>
      <c r="D27928" s="19">
        <f>IFERROR(--(vs_EUR3[[#This Row],[Currency]]="SEK")*(vs_EUR3[[#This Row],[Date]]=A27927)*(B27927=vs_EUR3[#Headers])*(vs_EUR3[[#This Row],[Rate]]/C27927),0)</f>
        <v>0</v>
      </c>
    </row>
    <row r="27929" spans="1:4" x14ac:dyDescent="0.4">
      <c r="A27929" s="1">
        <v>45473</v>
      </c>
      <c r="B27929" s="19" t="s">
        <v>5</v>
      </c>
      <c r="C27929">
        <v>1.0705</v>
      </c>
      <c r="D27929" s="19">
        <f>IFERROR(--(vs_EUR3[[#This Row],[Currency]]="SEK")*(vs_EUR3[[#This Row],[Date]]=A27928)*(B27928=vs_EUR3[#Headers])*(vs_EUR3[[#This Row],[Rate]]/C27928),0)</f>
        <v>0</v>
      </c>
    </row>
    <row r="27930" spans="1:4" x14ac:dyDescent="0.4">
      <c r="A27930" s="1">
        <v>45473</v>
      </c>
      <c r="B27930" s="19" t="s">
        <v>0</v>
      </c>
      <c r="C27930">
        <v>11.359500000000001</v>
      </c>
      <c r="D27930" s="19">
        <f>IFERROR(--(vs_EUR3[[#This Row],[Currency]]="SEK")*(vs_EUR3[[#This Row],[Date]]=A27929)*(B27929=vs_EUR3[#Headers])*(vs_EUR3[[#This Row],[Rate]]/C27929),0)</f>
        <v>10.611396543671182</v>
      </c>
    </row>
    <row r="27931" spans="1:4" x14ac:dyDescent="0.4">
      <c r="A27931" s="1">
        <v>45473</v>
      </c>
      <c r="B27931" s="19" t="s">
        <v>7</v>
      </c>
      <c r="C27931">
        <v>1</v>
      </c>
      <c r="D27931" s="19">
        <f>IFERROR(--(vs_EUR3[[#This Row],[Currency]]="SEK")*(vs_EUR3[[#This Row],[Date]]=A27930)*(B27930=vs_EUR3[#Headers])*(vs_EUR3[[#This Row],[Rate]]/C27930),0)</f>
        <v>0</v>
      </c>
    </row>
    <row r="27932" spans="1:4" x14ac:dyDescent="0.4">
      <c r="A27932" s="1">
        <v>45474</v>
      </c>
      <c r="B27932" s="19" t="s">
        <v>5</v>
      </c>
      <c r="C27932">
        <v>1.0745</v>
      </c>
      <c r="D27932" s="19">
        <f>IFERROR(--(vs_EUR3[[#This Row],[Currency]]="SEK")*(vs_EUR3[[#This Row],[Date]]=A27931)*(B27931=vs_EUR3[#Headers])*(vs_EUR3[[#This Row],[Rate]]/C27931),0)</f>
        <v>0</v>
      </c>
    </row>
    <row r="27933" spans="1:4" x14ac:dyDescent="0.4">
      <c r="A27933" s="1">
        <v>45474</v>
      </c>
      <c r="B27933" s="19" t="s">
        <v>0</v>
      </c>
      <c r="C27933">
        <v>11.3675</v>
      </c>
      <c r="D27933" s="19">
        <f>IFERROR(--(vs_EUR3[[#This Row],[Currency]]="SEK")*(vs_EUR3[[#This Row],[Date]]=A27932)*(B27932=vs_EUR3[#Headers])*(vs_EUR3[[#This Row],[Rate]]/C27932),0)</f>
        <v>10.579339227547695</v>
      </c>
    </row>
    <row r="27934" spans="1:4" x14ac:dyDescent="0.4">
      <c r="A27934" s="1">
        <v>45474</v>
      </c>
      <c r="B27934" s="19" t="s">
        <v>7</v>
      </c>
      <c r="C27934">
        <v>1</v>
      </c>
      <c r="D27934" s="19">
        <f>IFERROR(--(vs_EUR3[[#This Row],[Currency]]="SEK")*(vs_EUR3[[#This Row],[Date]]=A27933)*(B27933=vs_EUR3[#Headers])*(vs_EUR3[[#This Row],[Rate]]/C27933),0)</f>
        <v>0</v>
      </c>
    </row>
    <row r="27935" spans="1:4" x14ac:dyDescent="0.4">
      <c r="A27935" s="1">
        <v>45475</v>
      </c>
      <c r="B27935" s="19" t="s">
        <v>5</v>
      </c>
      <c r="C27935">
        <v>1.0729</v>
      </c>
      <c r="D27935" s="19">
        <f>IFERROR(--(vs_EUR3[[#This Row],[Currency]]="SEK")*(vs_EUR3[[#This Row],[Date]]=A27934)*(B27934=vs_EUR3[#Headers])*(vs_EUR3[[#This Row],[Rate]]/C27934),0)</f>
        <v>0</v>
      </c>
    </row>
    <row r="27936" spans="1:4" x14ac:dyDescent="0.4">
      <c r="A27936" s="1">
        <v>45475</v>
      </c>
      <c r="B27936" s="19" t="s">
        <v>0</v>
      </c>
      <c r="C27936">
        <v>11.417</v>
      </c>
      <c r="D27936" s="19">
        <f>IFERROR(--(vs_EUR3[[#This Row],[Currency]]="SEK")*(vs_EUR3[[#This Row],[Date]]=A27935)*(B27935=vs_EUR3[#Headers])*(vs_EUR3[[#This Row],[Rate]]/C27935),0)</f>
        <v>10.641252679653276</v>
      </c>
    </row>
    <row r="27937" spans="1:4" x14ac:dyDescent="0.4">
      <c r="A27937" s="1">
        <v>45475</v>
      </c>
      <c r="B27937" s="19" t="s">
        <v>7</v>
      </c>
      <c r="C27937">
        <v>1</v>
      </c>
      <c r="D27937" s="19">
        <f>IFERROR(--(vs_EUR3[[#This Row],[Currency]]="SEK")*(vs_EUR3[[#This Row],[Date]]=A27936)*(B27936=vs_EUR3[#Headers])*(vs_EUR3[[#This Row],[Rate]]/C27936),0)</f>
        <v>0</v>
      </c>
    </row>
    <row r="27938" spans="1:4" x14ac:dyDescent="0.4">
      <c r="A27938" s="1">
        <v>45476</v>
      </c>
      <c r="B27938" s="19" t="s">
        <v>5</v>
      </c>
      <c r="C27938">
        <v>1.0758000000000001</v>
      </c>
      <c r="D27938" s="19">
        <f>IFERROR(--(vs_EUR3[[#This Row],[Currency]]="SEK")*(vs_EUR3[[#This Row],[Date]]=A27937)*(B27937=vs_EUR3[#Headers])*(vs_EUR3[[#This Row],[Rate]]/C27937),0)</f>
        <v>0</v>
      </c>
    </row>
    <row r="27939" spans="1:4" x14ac:dyDescent="0.4">
      <c r="A27939" s="1">
        <v>45476</v>
      </c>
      <c r="B27939" s="19" t="s">
        <v>0</v>
      </c>
      <c r="C27939">
        <v>11.371</v>
      </c>
      <c r="D27939" s="19">
        <f>IFERROR(--(vs_EUR3[[#This Row],[Currency]]="SEK")*(vs_EUR3[[#This Row],[Date]]=A27938)*(B27938=vs_EUR3[#Headers])*(vs_EUR3[[#This Row],[Rate]]/C27938),0)</f>
        <v>10.56980851459379</v>
      </c>
    </row>
    <row r="27940" spans="1:4" x14ac:dyDescent="0.4">
      <c r="A27940" s="1">
        <v>45476</v>
      </c>
      <c r="B27940" s="19" t="s">
        <v>7</v>
      </c>
      <c r="C27940">
        <v>1</v>
      </c>
      <c r="D27940" s="19">
        <f>IFERROR(--(vs_EUR3[[#This Row],[Currency]]="SEK")*(vs_EUR3[[#This Row],[Date]]=A27939)*(B27939=vs_EUR3[#Headers])*(vs_EUR3[[#This Row],[Rate]]/C27939),0)</f>
        <v>0</v>
      </c>
    </row>
    <row r="27941" spans="1:4" x14ac:dyDescent="0.4">
      <c r="A27941" s="1">
        <v>45477</v>
      </c>
      <c r="B27941" s="19" t="s">
        <v>5</v>
      </c>
      <c r="C27941">
        <v>1.08</v>
      </c>
      <c r="D27941" s="19">
        <f>IFERROR(--(vs_EUR3[[#This Row],[Currency]]="SEK")*(vs_EUR3[[#This Row],[Date]]=A27940)*(B27940=vs_EUR3[#Headers])*(vs_EUR3[[#This Row],[Rate]]/C27940),0)</f>
        <v>0</v>
      </c>
    </row>
    <row r="27942" spans="1:4" x14ac:dyDescent="0.4">
      <c r="A27942" s="1">
        <v>45477</v>
      </c>
      <c r="B27942" s="19" t="s">
        <v>0</v>
      </c>
      <c r="C27942">
        <v>11.3375</v>
      </c>
      <c r="D27942" s="19">
        <f>IFERROR(--(vs_EUR3[[#This Row],[Currency]]="SEK")*(vs_EUR3[[#This Row],[Date]]=A27941)*(B27941=vs_EUR3[#Headers])*(vs_EUR3[[#This Row],[Rate]]/C27941),0)</f>
        <v>10.497685185185185</v>
      </c>
    </row>
    <row r="27943" spans="1:4" x14ac:dyDescent="0.4">
      <c r="A27943" s="1">
        <v>45477</v>
      </c>
      <c r="B27943" s="19" t="s">
        <v>7</v>
      </c>
      <c r="C27943">
        <v>1</v>
      </c>
      <c r="D27943" s="19">
        <f>IFERROR(--(vs_EUR3[[#This Row],[Currency]]="SEK")*(vs_EUR3[[#This Row],[Date]]=A27942)*(B27942=vs_EUR3[#Headers])*(vs_EUR3[[#This Row],[Rate]]/C27942),0)</f>
        <v>0</v>
      </c>
    </row>
    <row r="27944" spans="1:4" x14ac:dyDescent="0.4">
      <c r="A27944" s="1">
        <v>45478</v>
      </c>
      <c r="B27944" s="19" t="s">
        <v>5</v>
      </c>
      <c r="C27944">
        <v>1.0824</v>
      </c>
      <c r="D27944" s="19">
        <f>IFERROR(--(vs_EUR3[[#This Row],[Currency]]="SEK")*(vs_EUR3[[#This Row],[Date]]=A27943)*(B27943=vs_EUR3[#Headers])*(vs_EUR3[[#This Row],[Rate]]/C27943),0)</f>
        <v>0</v>
      </c>
    </row>
    <row r="27945" spans="1:4" x14ac:dyDescent="0.4">
      <c r="A27945" s="1">
        <v>45478</v>
      </c>
      <c r="B27945" s="19" t="s">
        <v>0</v>
      </c>
      <c r="C27945">
        <v>11.3605</v>
      </c>
      <c r="D27945" s="19">
        <f>IFERROR(--(vs_EUR3[[#This Row],[Currency]]="SEK")*(vs_EUR3[[#This Row],[Date]]=A27944)*(B27944=vs_EUR3[#Headers])*(vs_EUR3[[#This Row],[Rate]]/C27944),0)</f>
        <v>10.495657797487066</v>
      </c>
    </row>
    <row r="27946" spans="1:4" x14ac:dyDescent="0.4">
      <c r="A27946" s="1">
        <v>45478</v>
      </c>
      <c r="B27946" s="19" t="s">
        <v>7</v>
      </c>
      <c r="C27946">
        <v>1</v>
      </c>
      <c r="D27946" s="19">
        <f>IFERROR(--(vs_EUR3[[#This Row],[Currency]]="SEK")*(vs_EUR3[[#This Row],[Date]]=A27945)*(B27945=vs_EUR3[#Headers])*(vs_EUR3[[#This Row],[Rate]]/C27945),0)</f>
        <v>0</v>
      </c>
    </row>
    <row r="27947" spans="1:4" x14ac:dyDescent="0.4">
      <c r="A27947" s="1">
        <v>45479</v>
      </c>
      <c r="B27947" s="19" t="s">
        <v>5</v>
      </c>
      <c r="C27947">
        <v>1.0824</v>
      </c>
      <c r="D27947" s="19">
        <f>IFERROR(--(vs_EUR3[[#This Row],[Currency]]="SEK")*(vs_EUR3[[#This Row],[Date]]=A27946)*(B27946=vs_EUR3[#Headers])*(vs_EUR3[[#This Row],[Rate]]/C27946),0)</f>
        <v>0</v>
      </c>
    </row>
    <row r="27948" spans="1:4" x14ac:dyDescent="0.4">
      <c r="A27948" s="1">
        <v>45479</v>
      </c>
      <c r="B27948" s="19" t="s">
        <v>0</v>
      </c>
      <c r="C27948">
        <v>11.3605</v>
      </c>
      <c r="D27948" s="19">
        <f>IFERROR(--(vs_EUR3[[#This Row],[Currency]]="SEK")*(vs_EUR3[[#This Row],[Date]]=A27947)*(B27947=vs_EUR3[#Headers])*(vs_EUR3[[#This Row],[Rate]]/C27947),0)</f>
        <v>10.495657797487066</v>
      </c>
    </row>
    <row r="27949" spans="1:4" x14ac:dyDescent="0.4">
      <c r="A27949" s="1">
        <v>45479</v>
      </c>
      <c r="B27949" s="19" t="s">
        <v>7</v>
      </c>
      <c r="C27949">
        <v>1</v>
      </c>
      <c r="D27949" s="19">
        <f>IFERROR(--(vs_EUR3[[#This Row],[Currency]]="SEK")*(vs_EUR3[[#This Row],[Date]]=A27948)*(B27948=vs_EUR3[#Headers])*(vs_EUR3[[#This Row],[Rate]]/C27948),0)</f>
        <v>0</v>
      </c>
    </row>
    <row r="27950" spans="1:4" x14ac:dyDescent="0.4">
      <c r="A27950" s="1">
        <v>45480</v>
      </c>
      <c r="B27950" s="19" t="s">
        <v>5</v>
      </c>
      <c r="C27950">
        <v>1.0824</v>
      </c>
      <c r="D27950" s="19">
        <f>IFERROR(--(vs_EUR3[[#This Row],[Currency]]="SEK")*(vs_EUR3[[#This Row],[Date]]=A27949)*(B27949=vs_EUR3[#Headers])*(vs_EUR3[[#This Row],[Rate]]/C27949),0)</f>
        <v>0</v>
      </c>
    </row>
    <row r="27951" spans="1:4" x14ac:dyDescent="0.4">
      <c r="A27951" s="1">
        <v>45480</v>
      </c>
      <c r="B27951" s="19" t="s">
        <v>0</v>
      </c>
      <c r="C27951">
        <v>11.3605</v>
      </c>
      <c r="D27951" s="19">
        <f>IFERROR(--(vs_EUR3[[#This Row],[Currency]]="SEK")*(vs_EUR3[[#This Row],[Date]]=A27950)*(B27950=vs_EUR3[#Headers])*(vs_EUR3[[#This Row],[Rate]]/C27950),0)</f>
        <v>10.495657797487066</v>
      </c>
    </row>
    <row r="27952" spans="1:4" x14ac:dyDescent="0.4">
      <c r="A27952" s="1">
        <v>45480</v>
      </c>
      <c r="B27952" s="19" t="s">
        <v>7</v>
      </c>
      <c r="C27952">
        <v>1</v>
      </c>
      <c r="D27952" s="19">
        <f>IFERROR(--(vs_EUR3[[#This Row],[Currency]]="SEK")*(vs_EUR3[[#This Row],[Date]]=A27951)*(B27951=vs_EUR3[#Headers])*(vs_EUR3[[#This Row],[Rate]]/C27951),0)</f>
        <v>0</v>
      </c>
    </row>
    <row r="27953" spans="1:4" x14ac:dyDescent="0.4">
      <c r="A27953" s="1">
        <v>45481</v>
      </c>
      <c r="B27953" s="19" t="s">
        <v>5</v>
      </c>
      <c r="C27953">
        <v>1.0834999999999999</v>
      </c>
      <c r="D27953" s="19">
        <f>IFERROR(--(vs_EUR3[[#This Row],[Currency]]="SEK")*(vs_EUR3[[#This Row],[Date]]=A27952)*(B27952=vs_EUR3[#Headers])*(vs_EUR3[[#This Row],[Rate]]/C27952),0)</f>
        <v>0</v>
      </c>
    </row>
    <row r="27954" spans="1:4" x14ac:dyDescent="0.4">
      <c r="A27954" s="1">
        <v>45481</v>
      </c>
      <c r="B27954" s="19" t="s">
        <v>0</v>
      </c>
      <c r="C27954">
        <v>11.3805</v>
      </c>
      <c r="D27954" s="19">
        <f>IFERROR(--(vs_EUR3[[#This Row],[Currency]]="SEK")*(vs_EUR3[[#This Row],[Date]]=A27953)*(B27953=vs_EUR3[#Headers])*(vs_EUR3[[#This Row],[Rate]]/C27953),0)</f>
        <v>10.503461005999078</v>
      </c>
    </row>
    <row r="27955" spans="1:4" x14ac:dyDescent="0.4">
      <c r="A27955" s="1">
        <v>45481</v>
      </c>
      <c r="B27955" s="19" t="s">
        <v>7</v>
      </c>
      <c r="C27955">
        <v>1</v>
      </c>
      <c r="D27955" s="19">
        <f>IFERROR(--(vs_EUR3[[#This Row],[Currency]]="SEK")*(vs_EUR3[[#This Row],[Date]]=A27954)*(B27954=vs_EUR3[#Headers])*(vs_EUR3[[#This Row],[Rate]]/C27954),0)</f>
        <v>0</v>
      </c>
    </row>
    <row r="27956" spans="1:4" x14ac:dyDescent="0.4">
      <c r="A27956" s="1">
        <v>45482</v>
      </c>
      <c r="B27956" s="19" t="s">
        <v>5</v>
      </c>
      <c r="C27956">
        <v>1.0813999999999999</v>
      </c>
      <c r="D27956" s="19">
        <f>IFERROR(--(vs_EUR3[[#This Row],[Currency]]="SEK")*(vs_EUR3[[#This Row],[Date]]=A27955)*(B27955=vs_EUR3[#Headers])*(vs_EUR3[[#This Row],[Rate]]/C27955),0)</f>
        <v>0</v>
      </c>
    </row>
    <row r="27957" spans="1:4" x14ac:dyDescent="0.4">
      <c r="A27957" s="1">
        <v>45482</v>
      </c>
      <c r="B27957" s="19" t="s">
        <v>0</v>
      </c>
      <c r="C27957">
        <v>11.422000000000001</v>
      </c>
      <c r="D27957" s="19">
        <f>IFERROR(--(vs_EUR3[[#This Row],[Currency]]="SEK")*(vs_EUR3[[#This Row],[Date]]=A27956)*(B27956=vs_EUR3[#Headers])*(vs_EUR3[[#This Row],[Rate]]/C27956),0)</f>
        <v>10.562234140928428</v>
      </c>
    </row>
    <row r="27958" spans="1:4" x14ac:dyDescent="0.4">
      <c r="A27958" s="1">
        <v>45482</v>
      </c>
      <c r="B27958" s="19" t="s">
        <v>7</v>
      </c>
      <c r="C27958">
        <v>1</v>
      </c>
      <c r="D27958" s="19">
        <f>IFERROR(--(vs_EUR3[[#This Row],[Currency]]="SEK")*(vs_EUR3[[#This Row],[Date]]=A27957)*(B27957=vs_EUR3[#Headers])*(vs_EUR3[[#This Row],[Rate]]/C27957),0)</f>
        <v>0</v>
      </c>
    </row>
    <row r="27959" spans="1:4" x14ac:dyDescent="0.4">
      <c r="A27959" s="1">
        <v>45483</v>
      </c>
      <c r="B27959" s="19" t="s">
        <v>5</v>
      </c>
      <c r="C27959">
        <v>1.0825</v>
      </c>
      <c r="D27959" s="19">
        <f>IFERROR(--(vs_EUR3[[#This Row],[Currency]]="SEK")*(vs_EUR3[[#This Row],[Date]]=A27958)*(B27958=vs_EUR3[#Headers])*(vs_EUR3[[#This Row],[Rate]]/C27958),0)</f>
        <v>0</v>
      </c>
    </row>
    <row r="27960" spans="1:4" x14ac:dyDescent="0.4">
      <c r="A27960" s="1">
        <v>45483</v>
      </c>
      <c r="B27960" s="19" t="s">
        <v>0</v>
      </c>
      <c r="C27960">
        <v>11.407500000000001</v>
      </c>
      <c r="D27960" s="19">
        <f>IFERROR(--(vs_EUR3[[#This Row],[Currency]]="SEK")*(vs_EUR3[[#This Row],[Date]]=A27959)*(B27959=vs_EUR3[#Headers])*(vs_EUR3[[#This Row],[Rate]]/C27959),0)</f>
        <v>10.53810623556582</v>
      </c>
    </row>
    <row r="27961" spans="1:4" x14ac:dyDescent="0.4">
      <c r="A27961" s="1">
        <v>45483</v>
      </c>
      <c r="B27961" s="19" t="s">
        <v>7</v>
      </c>
      <c r="C27961">
        <v>1</v>
      </c>
      <c r="D27961" s="19">
        <f>IFERROR(--(vs_EUR3[[#This Row],[Currency]]="SEK")*(vs_EUR3[[#This Row],[Date]]=A27960)*(B27960=vs_EUR3[#Headers])*(vs_EUR3[[#This Row],[Rate]]/C27960),0)</f>
        <v>0</v>
      </c>
    </row>
    <row r="27962" spans="1:4" x14ac:dyDescent="0.4">
      <c r="A27962" s="1">
        <v>45484</v>
      </c>
      <c r="B27962" s="19" t="s">
        <v>5</v>
      </c>
      <c r="C27962">
        <v>1.0854999999999999</v>
      </c>
      <c r="D27962" s="19">
        <f>IFERROR(--(vs_EUR3[[#This Row],[Currency]]="SEK")*(vs_EUR3[[#This Row],[Date]]=A27961)*(B27961=vs_EUR3[#Headers])*(vs_EUR3[[#This Row],[Rate]]/C27961),0)</f>
        <v>0</v>
      </c>
    </row>
    <row r="27963" spans="1:4" x14ac:dyDescent="0.4">
      <c r="A27963" s="1">
        <v>45484</v>
      </c>
      <c r="B27963" s="19" t="s">
        <v>0</v>
      </c>
      <c r="C27963">
        <v>11.419</v>
      </c>
      <c r="D27963" s="19">
        <f>IFERROR(--(vs_EUR3[[#This Row],[Currency]]="SEK")*(vs_EUR3[[#This Row],[Date]]=A27962)*(B27962=vs_EUR3[#Headers])*(vs_EUR3[[#This Row],[Rate]]/C27962),0)</f>
        <v>10.519576232151083</v>
      </c>
    </row>
    <row r="27964" spans="1:4" x14ac:dyDescent="0.4">
      <c r="A27964" s="1">
        <v>45484</v>
      </c>
      <c r="B27964" s="19" t="s">
        <v>7</v>
      </c>
      <c r="C27964">
        <v>1</v>
      </c>
      <c r="D27964" s="19">
        <f>IFERROR(--(vs_EUR3[[#This Row],[Currency]]="SEK")*(vs_EUR3[[#This Row],[Date]]=A27963)*(B27963=vs_EUR3[#Headers])*(vs_EUR3[[#This Row],[Rate]]/C27963),0)</f>
        <v>0</v>
      </c>
    </row>
    <row r="27965" spans="1:4" x14ac:dyDescent="0.4">
      <c r="A27965" s="1">
        <v>45485</v>
      </c>
      <c r="B27965" s="19" t="s">
        <v>5</v>
      </c>
      <c r="C27965">
        <v>1.089</v>
      </c>
      <c r="D27965" s="19">
        <f>IFERROR(--(vs_EUR3[[#This Row],[Currency]]="SEK")*(vs_EUR3[[#This Row],[Date]]=A27964)*(B27964=vs_EUR3[#Headers])*(vs_EUR3[[#This Row],[Rate]]/C27964),0)</f>
        <v>0</v>
      </c>
    </row>
    <row r="27966" spans="1:4" x14ac:dyDescent="0.4">
      <c r="A27966" s="1">
        <v>45485</v>
      </c>
      <c r="B27966" s="19" t="s">
        <v>0</v>
      </c>
      <c r="C27966">
        <v>11.496499999999999</v>
      </c>
      <c r="D27966" s="19">
        <f>IFERROR(--(vs_EUR3[[#This Row],[Currency]]="SEK")*(vs_EUR3[[#This Row],[Date]]=A27965)*(B27965=vs_EUR3[#Headers])*(vs_EUR3[[#This Row],[Rate]]/C27965),0)</f>
        <v>10.556932966023874</v>
      </c>
    </row>
    <row r="27967" spans="1:4" x14ac:dyDescent="0.4">
      <c r="A27967" s="1">
        <v>45485</v>
      </c>
      <c r="B27967" s="19" t="s">
        <v>7</v>
      </c>
      <c r="C27967">
        <v>1</v>
      </c>
      <c r="D27967" s="19">
        <f>IFERROR(--(vs_EUR3[[#This Row],[Currency]]="SEK")*(vs_EUR3[[#This Row],[Date]]=A27966)*(B27966=vs_EUR3[#Headers])*(vs_EUR3[[#This Row],[Rate]]/C27966),0)</f>
        <v>0</v>
      </c>
    </row>
    <row r="27968" spans="1:4" x14ac:dyDescent="0.4">
      <c r="A27968" s="1">
        <v>45486</v>
      </c>
      <c r="B27968" s="19" t="s">
        <v>5</v>
      </c>
      <c r="C27968">
        <v>1.089</v>
      </c>
      <c r="D27968" s="19">
        <f>IFERROR(--(vs_EUR3[[#This Row],[Currency]]="SEK")*(vs_EUR3[[#This Row],[Date]]=A27967)*(B27967=vs_EUR3[#Headers])*(vs_EUR3[[#This Row],[Rate]]/C27967),0)</f>
        <v>0</v>
      </c>
    </row>
    <row r="27969" spans="1:4" x14ac:dyDescent="0.4">
      <c r="A27969" s="1">
        <v>45486</v>
      </c>
      <c r="B27969" s="19" t="s">
        <v>0</v>
      </c>
      <c r="C27969">
        <v>11.496499999999999</v>
      </c>
      <c r="D27969" s="19">
        <f>IFERROR(--(vs_EUR3[[#This Row],[Currency]]="SEK")*(vs_EUR3[[#This Row],[Date]]=A27968)*(B27968=vs_EUR3[#Headers])*(vs_EUR3[[#This Row],[Rate]]/C27968),0)</f>
        <v>10.556932966023874</v>
      </c>
    </row>
    <row r="27970" spans="1:4" x14ac:dyDescent="0.4">
      <c r="A27970" s="1">
        <v>45486</v>
      </c>
      <c r="B27970" s="19" t="s">
        <v>7</v>
      </c>
      <c r="C27970">
        <v>1</v>
      </c>
      <c r="D27970" s="19">
        <f>IFERROR(--(vs_EUR3[[#This Row],[Currency]]="SEK")*(vs_EUR3[[#This Row],[Date]]=A27969)*(B27969=vs_EUR3[#Headers])*(vs_EUR3[[#This Row],[Rate]]/C27969),0)</f>
        <v>0</v>
      </c>
    </row>
    <row r="27971" spans="1:4" x14ac:dyDescent="0.4">
      <c r="A27971" s="1">
        <v>45487</v>
      </c>
      <c r="B27971" s="19" t="s">
        <v>5</v>
      </c>
      <c r="C27971">
        <v>1.089</v>
      </c>
      <c r="D27971" s="19">
        <f>IFERROR(--(vs_EUR3[[#This Row],[Currency]]="SEK")*(vs_EUR3[[#This Row],[Date]]=A27970)*(B27970=vs_EUR3[#Headers])*(vs_EUR3[[#This Row],[Rate]]/C27970),0)</f>
        <v>0</v>
      </c>
    </row>
    <row r="27972" spans="1:4" x14ac:dyDescent="0.4">
      <c r="A27972" s="1">
        <v>45487</v>
      </c>
      <c r="B27972" s="19" t="s">
        <v>0</v>
      </c>
      <c r="C27972">
        <v>11.496499999999999</v>
      </c>
      <c r="D27972" s="19">
        <f>IFERROR(--(vs_EUR3[[#This Row],[Currency]]="SEK")*(vs_EUR3[[#This Row],[Date]]=A27971)*(B27971=vs_EUR3[#Headers])*(vs_EUR3[[#This Row],[Rate]]/C27971),0)</f>
        <v>10.556932966023874</v>
      </c>
    </row>
    <row r="27973" spans="1:4" x14ac:dyDescent="0.4">
      <c r="A27973" s="1">
        <v>45487</v>
      </c>
      <c r="B27973" s="19" t="s">
        <v>7</v>
      </c>
      <c r="C27973">
        <v>1</v>
      </c>
      <c r="D27973" s="19">
        <f>IFERROR(--(vs_EUR3[[#This Row],[Currency]]="SEK")*(vs_EUR3[[#This Row],[Date]]=A27972)*(B27972=vs_EUR3[#Headers])*(vs_EUR3[[#This Row],[Rate]]/C27972),0)</f>
        <v>0</v>
      </c>
    </row>
    <row r="27974" spans="1:4" x14ac:dyDescent="0.4">
      <c r="A27974" s="1">
        <v>45488</v>
      </c>
      <c r="B27974" s="19" t="s">
        <v>5</v>
      </c>
      <c r="C27974">
        <v>1.0907</v>
      </c>
      <c r="D27974" s="19">
        <f>IFERROR(--(vs_EUR3[[#This Row],[Currency]]="SEK")*(vs_EUR3[[#This Row],[Date]]=A27973)*(B27973=vs_EUR3[#Headers])*(vs_EUR3[[#This Row],[Rate]]/C27973),0)</f>
        <v>0</v>
      </c>
    </row>
    <row r="27975" spans="1:4" x14ac:dyDescent="0.4">
      <c r="A27975" s="1">
        <v>45488</v>
      </c>
      <c r="B27975" s="19" t="s">
        <v>0</v>
      </c>
      <c r="C27975">
        <v>11.5375</v>
      </c>
      <c r="D27975" s="19">
        <f>IFERROR(--(vs_EUR3[[#This Row],[Currency]]="SEK")*(vs_EUR3[[#This Row],[Date]]=A27974)*(B27974=vs_EUR3[#Headers])*(vs_EUR3[[#This Row],[Rate]]/C27974),0)</f>
        <v>10.578069129916567</v>
      </c>
    </row>
    <row r="27976" spans="1:4" x14ac:dyDescent="0.4">
      <c r="A27976" s="1">
        <v>45488</v>
      </c>
      <c r="B27976" s="19" t="s">
        <v>7</v>
      </c>
      <c r="C27976">
        <v>1</v>
      </c>
      <c r="D27976" s="19">
        <f>IFERROR(--(vs_EUR3[[#This Row],[Currency]]="SEK")*(vs_EUR3[[#This Row],[Date]]=A27975)*(B27975=vs_EUR3[#Headers])*(vs_EUR3[[#This Row],[Rate]]/C27975),0)</f>
        <v>0</v>
      </c>
    </row>
    <row r="27977" spans="1:4" x14ac:dyDescent="0.4">
      <c r="A27977" s="1">
        <v>45489</v>
      </c>
      <c r="B27977" s="19" t="s">
        <v>5</v>
      </c>
      <c r="C27977">
        <v>1.0902000000000001</v>
      </c>
      <c r="D27977" s="19">
        <f>IFERROR(--(vs_EUR3[[#This Row],[Currency]]="SEK")*(vs_EUR3[[#This Row],[Date]]=A27976)*(B27976=vs_EUR3[#Headers])*(vs_EUR3[[#This Row],[Rate]]/C27976),0)</f>
        <v>0</v>
      </c>
    </row>
    <row r="27978" spans="1:4" x14ac:dyDescent="0.4">
      <c r="A27978" s="1">
        <v>45489</v>
      </c>
      <c r="B27978" s="19" t="s">
        <v>0</v>
      </c>
      <c r="C27978">
        <v>11.554500000000001</v>
      </c>
      <c r="D27978" s="19">
        <f>IFERROR(--(vs_EUR3[[#This Row],[Currency]]="SEK")*(vs_EUR3[[#This Row],[Date]]=A27977)*(B27977=vs_EUR3[#Headers])*(vs_EUR3[[#This Row],[Rate]]/C27977),0)</f>
        <v>10.59851403412218</v>
      </c>
    </row>
    <row r="27979" spans="1:4" x14ac:dyDescent="0.4">
      <c r="A27979" s="1">
        <v>45489</v>
      </c>
      <c r="B27979" s="19" t="s">
        <v>7</v>
      </c>
      <c r="C27979">
        <v>1</v>
      </c>
      <c r="D27979" s="19">
        <f>IFERROR(--(vs_EUR3[[#This Row],[Currency]]="SEK")*(vs_EUR3[[#This Row],[Date]]=A27978)*(B27978=vs_EUR3[#Headers])*(vs_EUR3[[#This Row],[Rate]]/C27978),0)</f>
        <v>0</v>
      </c>
    </row>
    <row r="27980" spans="1:4" x14ac:dyDescent="0.4">
      <c r="A27980" s="1">
        <v>45490</v>
      </c>
      <c r="B27980" s="19" t="s">
        <v>5</v>
      </c>
      <c r="C27980">
        <v>1.0933999999999999</v>
      </c>
      <c r="D27980" s="19">
        <f>IFERROR(--(vs_EUR3[[#This Row],[Currency]]="SEK")*(vs_EUR3[[#This Row],[Date]]=A27979)*(B27979=vs_EUR3[#Headers])*(vs_EUR3[[#This Row],[Rate]]/C27979),0)</f>
        <v>0</v>
      </c>
    </row>
    <row r="27981" spans="1:4" x14ac:dyDescent="0.4">
      <c r="A27981" s="1">
        <v>45490</v>
      </c>
      <c r="B27981" s="19" t="s">
        <v>0</v>
      </c>
      <c r="C27981">
        <v>11.5085</v>
      </c>
      <c r="D27981" s="19">
        <f>IFERROR(--(vs_EUR3[[#This Row],[Currency]]="SEK")*(vs_EUR3[[#This Row],[Date]]=A27980)*(B27980=vs_EUR3[#Headers])*(vs_EUR3[[#This Row],[Rate]]/C27980),0)</f>
        <v>10.525425278946406</v>
      </c>
    </row>
    <row r="27982" spans="1:4" x14ac:dyDescent="0.4">
      <c r="A27982" s="1">
        <v>45490</v>
      </c>
      <c r="B27982" s="19" t="s">
        <v>7</v>
      </c>
      <c r="C27982">
        <v>1</v>
      </c>
      <c r="D27982" s="19">
        <f>IFERROR(--(vs_EUR3[[#This Row],[Currency]]="SEK")*(vs_EUR3[[#This Row],[Date]]=A27981)*(B27981=vs_EUR3[#Headers])*(vs_EUR3[[#This Row],[Rate]]/C27981),0)</f>
        <v>0</v>
      </c>
    </row>
    <row r="27983" spans="1:4" x14ac:dyDescent="0.4">
      <c r="A27983" s="1">
        <v>45491</v>
      </c>
      <c r="B27983" s="19" t="s">
        <v>5</v>
      </c>
      <c r="C27983">
        <v>1.093</v>
      </c>
      <c r="D27983" s="19">
        <f>IFERROR(--(vs_EUR3[[#This Row],[Currency]]="SEK")*(vs_EUR3[[#This Row],[Date]]=A27982)*(B27982=vs_EUR3[#Headers])*(vs_EUR3[[#This Row],[Rate]]/C27982),0)</f>
        <v>0</v>
      </c>
    </row>
    <row r="27984" spans="1:4" x14ac:dyDescent="0.4">
      <c r="A27984" s="1">
        <v>45491</v>
      </c>
      <c r="B27984" s="19" t="s">
        <v>0</v>
      </c>
      <c r="C27984">
        <v>11.533799999999999</v>
      </c>
      <c r="D27984" s="19">
        <f>IFERROR(--(vs_EUR3[[#This Row],[Currency]]="SEK")*(vs_EUR3[[#This Row],[Date]]=A27983)*(B27983=vs_EUR3[#Headers])*(vs_EUR3[[#This Row],[Rate]]/C27983),0)</f>
        <v>10.55242451967063</v>
      </c>
    </row>
    <row r="27985" spans="1:4" x14ac:dyDescent="0.4">
      <c r="A27985" s="1">
        <v>45491</v>
      </c>
      <c r="B27985" s="19" t="s">
        <v>7</v>
      </c>
      <c r="C27985">
        <v>1</v>
      </c>
      <c r="D27985" s="19">
        <f>IFERROR(--(vs_EUR3[[#This Row],[Currency]]="SEK")*(vs_EUR3[[#This Row],[Date]]=A27984)*(B27984=vs_EUR3[#Headers])*(vs_EUR3[[#This Row],[Rate]]/C27984),0)</f>
        <v>0</v>
      </c>
    </row>
    <row r="27986" spans="1:4" x14ac:dyDescent="0.4">
      <c r="A27986" s="1">
        <v>45492</v>
      </c>
      <c r="B27986" s="19" t="s">
        <v>5</v>
      </c>
      <c r="C27986">
        <v>1.089</v>
      </c>
      <c r="D27986" s="19">
        <f>IFERROR(--(vs_EUR3[[#This Row],[Currency]]="SEK")*(vs_EUR3[[#This Row],[Date]]=A27985)*(B27985=vs_EUR3[#Headers])*(vs_EUR3[[#This Row],[Rate]]/C27985),0)</f>
        <v>0</v>
      </c>
    </row>
    <row r="27987" spans="1:4" x14ac:dyDescent="0.4">
      <c r="A27987" s="1">
        <v>45492</v>
      </c>
      <c r="B27987" s="19" t="s">
        <v>0</v>
      </c>
      <c r="C27987">
        <v>11.61</v>
      </c>
      <c r="D27987" s="19">
        <f>IFERROR(--(vs_EUR3[[#This Row],[Currency]]="SEK")*(vs_EUR3[[#This Row],[Date]]=A27986)*(B27986=vs_EUR3[#Headers])*(vs_EUR3[[#This Row],[Rate]]/C27986),0)</f>
        <v>10.661157024793388</v>
      </c>
    </row>
    <row r="27988" spans="1:4" x14ac:dyDescent="0.4">
      <c r="A27988" s="1">
        <v>45492</v>
      </c>
      <c r="B27988" s="19" t="s">
        <v>7</v>
      </c>
      <c r="C27988">
        <v>1</v>
      </c>
      <c r="D27988" s="19">
        <f>IFERROR(--(vs_EUR3[[#This Row],[Currency]]="SEK")*(vs_EUR3[[#This Row],[Date]]=A27987)*(B27987=vs_EUR3[#Headers])*(vs_EUR3[[#This Row],[Rate]]/C27987),0)</f>
        <v>0</v>
      </c>
    </row>
    <row r="27989" spans="1:4" x14ac:dyDescent="0.4">
      <c r="A27989" s="1">
        <v>45493</v>
      </c>
      <c r="B27989" s="19" t="s">
        <v>5</v>
      </c>
      <c r="C27989">
        <v>1.089</v>
      </c>
      <c r="D27989" s="19">
        <f>IFERROR(--(vs_EUR3[[#This Row],[Currency]]="SEK")*(vs_EUR3[[#This Row],[Date]]=A27988)*(B27988=vs_EUR3[#Headers])*(vs_EUR3[[#This Row],[Rate]]/C27988),0)</f>
        <v>0</v>
      </c>
    </row>
    <row r="27990" spans="1:4" x14ac:dyDescent="0.4">
      <c r="A27990" s="1">
        <v>45493</v>
      </c>
      <c r="B27990" s="19" t="s">
        <v>0</v>
      </c>
      <c r="C27990">
        <v>11.61</v>
      </c>
      <c r="D27990" s="19">
        <f>IFERROR(--(vs_EUR3[[#This Row],[Currency]]="SEK")*(vs_EUR3[[#This Row],[Date]]=A27989)*(B27989=vs_EUR3[#Headers])*(vs_EUR3[[#This Row],[Rate]]/C27989),0)</f>
        <v>10.661157024793388</v>
      </c>
    </row>
    <row r="27991" spans="1:4" x14ac:dyDescent="0.4">
      <c r="A27991" s="1">
        <v>45493</v>
      </c>
      <c r="B27991" s="19" t="s">
        <v>7</v>
      </c>
      <c r="C27991">
        <v>1</v>
      </c>
      <c r="D27991" s="19">
        <f>IFERROR(--(vs_EUR3[[#This Row],[Currency]]="SEK")*(vs_EUR3[[#This Row],[Date]]=A27990)*(B27990=vs_EUR3[#Headers])*(vs_EUR3[[#This Row],[Rate]]/C27990),0)</f>
        <v>0</v>
      </c>
    </row>
    <row r="27992" spans="1:4" x14ac:dyDescent="0.4">
      <c r="A27992" s="1">
        <v>45494</v>
      </c>
      <c r="B27992" s="19" t="s">
        <v>5</v>
      </c>
      <c r="C27992">
        <v>1.089</v>
      </c>
      <c r="D27992" s="19">
        <f>IFERROR(--(vs_EUR3[[#This Row],[Currency]]="SEK")*(vs_EUR3[[#This Row],[Date]]=A27991)*(B27991=vs_EUR3[#Headers])*(vs_EUR3[[#This Row],[Rate]]/C27991),0)</f>
        <v>0</v>
      </c>
    </row>
    <row r="27993" spans="1:4" x14ac:dyDescent="0.4">
      <c r="A27993" s="1">
        <v>45494</v>
      </c>
      <c r="B27993" s="19" t="s">
        <v>0</v>
      </c>
      <c r="C27993">
        <v>11.61</v>
      </c>
      <c r="D27993" s="19">
        <f>IFERROR(--(vs_EUR3[[#This Row],[Currency]]="SEK")*(vs_EUR3[[#This Row],[Date]]=A27992)*(B27992=vs_EUR3[#Headers])*(vs_EUR3[[#This Row],[Rate]]/C27992),0)</f>
        <v>10.661157024793388</v>
      </c>
    </row>
    <row r="27994" spans="1:4" x14ac:dyDescent="0.4">
      <c r="A27994" s="1">
        <v>45494</v>
      </c>
      <c r="B27994" s="19" t="s">
        <v>7</v>
      </c>
      <c r="C27994">
        <v>1</v>
      </c>
      <c r="D27994" s="19">
        <f>IFERROR(--(vs_EUR3[[#This Row],[Currency]]="SEK")*(vs_EUR3[[#This Row],[Date]]=A27993)*(B27993=vs_EUR3[#Headers])*(vs_EUR3[[#This Row],[Rate]]/C27993),0)</f>
        <v>0</v>
      </c>
    </row>
    <row r="27995" spans="1:4" x14ac:dyDescent="0.4">
      <c r="A27995" s="1">
        <v>45495</v>
      </c>
      <c r="B27995" s="19" t="s">
        <v>5</v>
      </c>
      <c r="C27995">
        <v>1.0888</v>
      </c>
      <c r="D27995" s="19">
        <f>IFERROR(--(vs_EUR3[[#This Row],[Currency]]="SEK")*(vs_EUR3[[#This Row],[Date]]=A27994)*(B27994=vs_EUR3[#Headers])*(vs_EUR3[[#This Row],[Rate]]/C27994),0)</f>
        <v>0</v>
      </c>
    </row>
    <row r="27996" spans="1:4" x14ac:dyDescent="0.4">
      <c r="A27996" s="1">
        <v>45495</v>
      </c>
      <c r="B27996" s="19" t="s">
        <v>0</v>
      </c>
      <c r="C27996">
        <v>11.6295</v>
      </c>
      <c r="D27996" s="19">
        <f>IFERROR(--(vs_EUR3[[#This Row],[Currency]]="SEK")*(vs_EUR3[[#This Row],[Date]]=A27995)*(B27995=vs_EUR3[#Headers])*(vs_EUR3[[#This Row],[Rate]]/C27995),0)</f>
        <v>10.681024981631154</v>
      </c>
    </row>
    <row r="27997" spans="1:4" x14ac:dyDescent="0.4">
      <c r="A27997" s="1">
        <v>45495</v>
      </c>
      <c r="B27997" s="19" t="s">
        <v>7</v>
      </c>
      <c r="C27997">
        <v>1</v>
      </c>
      <c r="D27997" s="19">
        <f>IFERROR(--(vs_EUR3[[#This Row],[Currency]]="SEK")*(vs_EUR3[[#This Row],[Date]]=A27996)*(B27996=vs_EUR3[#Headers])*(vs_EUR3[[#This Row],[Rate]]/C27996),0)</f>
        <v>0</v>
      </c>
    </row>
    <row r="27998" spans="1:4" x14ac:dyDescent="0.4">
      <c r="A27998" s="1">
        <v>45496</v>
      </c>
      <c r="B27998" s="19" t="s">
        <v>5</v>
      </c>
      <c r="C27998">
        <v>1.0860000000000001</v>
      </c>
      <c r="D27998" s="19">
        <f>IFERROR(--(vs_EUR3[[#This Row],[Currency]]="SEK")*(vs_EUR3[[#This Row],[Date]]=A27997)*(B27997=vs_EUR3[#Headers])*(vs_EUR3[[#This Row],[Rate]]/C27997),0)</f>
        <v>0</v>
      </c>
    </row>
    <row r="27999" spans="1:4" x14ac:dyDescent="0.4">
      <c r="A27999" s="1">
        <v>45496</v>
      </c>
      <c r="B27999" s="19" t="s">
        <v>0</v>
      </c>
      <c r="C27999">
        <v>11.673500000000001</v>
      </c>
      <c r="D27999" s="19">
        <f>IFERROR(--(vs_EUR3[[#This Row],[Currency]]="SEK")*(vs_EUR3[[#This Row],[Date]]=A27998)*(B27998=vs_EUR3[#Headers])*(vs_EUR3[[#This Row],[Rate]]/C27998),0)</f>
        <v>10.749079189686924</v>
      </c>
    </row>
    <row r="28000" spans="1:4" x14ac:dyDescent="0.4">
      <c r="A28000" s="1">
        <v>45496</v>
      </c>
      <c r="B28000" s="19" t="s">
        <v>7</v>
      </c>
      <c r="C28000">
        <v>1</v>
      </c>
      <c r="D28000" s="19">
        <f>IFERROR(--(vs_EUR3[[#This Row],[Currency]]="SEK")*(vs_EUR3[[#This Row],[Date]]=A27999)*(B27999=vs_EUR3[#Headers])*(vs_EUR3[[#This Row],[Rate]]/C27999),0)</f>
        <v>0</v>
      </c>
    </row>
    <row r="28001" spans="1:4" x14ac:dyDescent="0.4">
      <c r="A28001" s="1">
        <v>45497</v>
      </c>
      <c r="B28001" s="19" t="s">
        <v>5</v>
      </c>
      <c r="C28001">
        <v>1.0848</v>
      </c>
      <c r="D28001" s="19">
        <f>IFERROR(--(vs_EUR3[[#This Row],[Currency]]="SEK")*(vs_EUR3[[#This Row],[Date]]=A28000)*(B28000=vs_EUR3[#Headers])*(vs_EUR3[[#This Row],[Rate]]/C28000),0)</f>
        <v>0</v>
      </c>
    </row>
    <row r="28002" spans="1:4" x14ac:dyDescent="0.4">
      <c r="A28002" s="1">
        <v>45497</v>
      </c>
      <c r="B28002" s="19" t="s">
        <v>0</v>
      </c>
      <c r="C28002">
        <v>11.6875</v>
      </c>
      <c r="D28002" s="19">
        <f>IFERROR(--(vs_EUR3[[#This Row],[Currency]]="SEK")*(vs_EUR3[[#This Row],[Date]]=A28001)*(B28001=vs_EUR3[#Headers])*(vs_EUR3[[#This Row],[Rate]]/C28001),0)</f>
        <v>10.773875368731563</v>
      </c>
    </row>
    <row r="28003" spans="1:4" x14ac:dyDescent="0.4">
      <c r="A28003" s="1">
        <v>45497</v>
      </c>
      <c r="B28003" s="19" t="s">
        <v>7</v>
      </c>
      <c r="C28003">
        <v>1</v>
      </c>
      <c r="D28003" s="19">
        <f>IFERROR(--(vs_EUR3[[#This Row],[Currency]]="SEK")*(vs_EUR3[[#This Row],[Date]]=A28002)*(B28002=vs_EUR3[#Headers])*(vs_EUR3[[#This Row],[Rate]]/C28002),0)</f>
        <v>0</v>
      </c>
    </row>
    <row r="28004" spans="1:4" x14ac:dyDescent="0.4">
      <c r="A28004" s="1">
        <v>45498</v>
      </c>
      <c r="B28004" s="19" t="s">
        <v>5</v>
      </c>
      <c r="C28004">
        <v>1.0851</v>
      </c>
      <c r="D28004" s="19">
        <f>IFERROR(--(vs_EUR3[[#This Row],[Currency]]="SEK")*(vs_EUR3[[#This Row],[Date]]=A28003)*(B28003=vs_EUR3[#Headers])*(vs_EUR3[[#This Row],[Rate]]/C28003),0)</f>
        <v>0</v>
      </c>
    </row>
    <row r="28005" spans="1:4" x14ac:dyDescent="0.4">
      <c r="A28005" s="1">
        <v>45498</v>
      </c>
      <c r="B28005" s="19" t="s">
        <v>0</v>
      </c>
      <c r="C28005">
        <v>11.773999999999999</v>
      </c>
      <c r="D28005" s="19">
        <f>IFERROR(--(vs_EUR3[[#This Row],[Currency]]="SEK")*(vs_EUR3[[#This Row],[Date]]=A28004)*(B28004=vs_EUR3[#Headers])*(vs_EUR3[[#This Row],[Rate]]/C28004),0)</f>
        <v>10.850612846742235</v>
      </c>
    </row>
    <row r="28006" spans="1:4" x14ac:dyDescent="0.4">
      <c r="A28006" s="1">
        <v>45498</v>
      </c>
      <c r="B28006" s="19" t="s">
        <v>7</v>
      </c>
      <c r="C28006">
        <v>1</v>
      </c>
      <c r="D28006" s="19">
        <f>IFERROR(--(vs_EUR3[[#This Row],[Currency]]="SEK")*(vs_EUR3[[#This Row],[Date]]=A28005)*(B28005=vs_EUR3[#Headers])*(vs_EUR3[[#This Row],[Rate]]/C28005),0)</f>
        <v>0</v>
      </c>
    </row>
    <row r="28007" spans="1:4" x14ac:dyDescent="0.4">
      <c r="A28007" s="1">
        <v>45499</v>
      </c>
      <c r="B28007" s="19" t="s">
        <v>5</v>
      </c>
      <c r="C28007">
        <v>1.0860000000000001</v>
      </c>
      <c r="D28007" s="19">
        <f>IFERROR(--(vs_EUR3[[#This Row],[Currency]]="SEK")*(vs_EUR3[[#This Row],[Date]]=A28006)*(B28006=vs_EUR3[#Headers])*(vs_EUR3[[#This Row],[Rate]]/C28006),0)</f>
        <v>0</v>
      </c>
    </row>
    <row r="28008" spans="1:4" x14ac:dyDescent="0.4">
      <c r="A28008" s="1">
        <v>45499</v>
      </c>
      <c r="B28008" s="19" t="s">
        <v>0</v>
      </c>
      <c r="C28008">
        <v>11.7325</v>
      </c>
      <c r="D28008" s="19">
        <f>IFERROR(--(vs_EUR3[[#This Row],[Currency]]="SEK")*(vs_EUR3[[#This Row],[Date]]=A28007)*(B28007=vs_EUR3[#Headers])*(vs_EUR3[[#This Row],[Rate]]/C28007),0)</f>
        <v>10.803406998158378</v>
      </c>
    </row>
    <row r="28009" spans="1:4" x14ac:dyDescent="0.4">
      <c r="A28009" s="1">
        <v>45499</v>
      </c>
      <c r="B28009" s="19" t="s">
        <v>7</v>
      </c>
      <c r="C28009">
        <v>1</v>
      </c>
      <c r="D28009" s="19">
        <f>IFERROR(--(vs_EUR3[[#This Row],[Currency]]="SEK")*(vs_EUR3[[#This Row],[Date]]=A28008)*(B28008=vs_EUR3[#Headers])*(vs_EUR3[[#This Row],[Rate]]/C28008),0)</f>
        <v>0</v>
      </c>
    </row>
    <row r="28010" spans="1:4" x14ac:dyDescent="0.4">
      <c r="A28010" s="1">
        <v>45500</v>
      </c>
      <c r="B28010" s="19" t="s">
        <v>5</v>
      </c>
      <c r="C28010">
        <v>1.0860000000000001</v>
      </c>
      <c r="D28010" s="19">
        <f>IFERROR(--(vs_EUR3[[#This Row],[Currency]]="SEK")*(vs_EUR3[[#This Row],[Date]]=A28009)*(B28009=vs_EUR3[#Headers])*(vs_EUR3[[#This Row],[Rate]]/C28009),0)</f>
        <v>0</v>
      </c>
    </row>
    <row r="28011" spans="1:4" x14ac:dyDescent="0.4">
      <c r="A28011" s="1">
        <v>45500</v>
      </c>
      <c r="B28011" s="19" t="s">
        <v>0</v>
      </c>
      <c r="C28011">
        <v>11.7325</v>
      </c>
      <c r="D28011" s="19">
        <f>IFERROR(--(vs_EUR3[[#This Row],[Currency]]="SEK")*(vs_EUR3[[#This Row],[Date]]=A28010)*(B28010=vs_EUR3[#Headers])*(vs_EUR3[[#This Row],[Rate]]/C28010),0)</f>
        <v>10.803406998158378</v>
      </c>
    </row>
    <row r="28012" spans="1:4" x14ac:dyDescent="0.4">
      <c r="A28012" s="1">
        <v>45500</v>
      </c>
      <c r="B28012" s="19" t="s">
        <v>7</v>
      </c>
      <c r="C28012">
        <v>1</v>
      </c>
      <c r="D28012" s="19">
        <f>IFERROR(--(vs_EUR3[[#This Row],[Currency]]="SEK")*(vs_EUR3[[#This Row],[Date]]=A28011)*(B28011=vs_EUR3[#Headers])*(vs_EUR3[[#This Row],[Rate]]/C28011),0)</f>
        <v>0</v>
      </c>
    </row>
    <row r="28013" spans="1:4" x14ac:dyDescent="0.4">
      <c r="A28013" s="1">
        <v>45501</v>
      </c>
      <c r="B28013" s="19" t="s">
        <v>5</v>
      </c>
      <c r="C28013">
        <v>1.0860000000000001</v>
      </c>
      <c r="D28013" s="19">
        <f>IFERROR(--(vs_EUR3[[#This Row],[Currency]]="SEK")*(vs_EUR3[[#This Row],[Date]]=A28012)*(B28012=vs_EUR3[#Headers])*(vs_EUR3[[#This Row],[Rate]]/C28012),0)</f>
        <v>0</v>
      </c>
    </row>
    <row r="28014" spans="1:4" x14ac:dyDescent="0.4">
      <c r="A28014" s="1">
        <v>45501</v>
      </c>
      <c r="B28014" s="19" t="s">
        <v>0</v>
      </c>
      <c r="C28014">
        <v>11.7325</v>
      </c>
      <c r="D28014" s="19">
        <f>IFERROR(--(vs_EUR3[[#This Row],[Currency]]="SEK")*(vs_EUR3[[#This Row],[Date]]=A28013)*(B28013=vs_EUR3[#Headers])*(vs_EUR3[[#This Row],[Rate]]/C28013),0)</f>
        <v>10.803406998158378</v>
      </c>
    </row>
    <row r="28015" spans="1:4" x14ac:dyDescent="0.4">
      <c r="A28015" s="1">
        <v>45501</v>
      </c>
      <c r="B28015" s="19" t="s">
        <v>7</v>
      </c>
      <c r="C28015">
        <v>1</v>
      </c>
      <c r="D28015" s="19">
        <f>IFERROR(--(vs_EUR3[[#This Row],[Currency]]="SEK")*(vs_EUR3[[#This Row],[Date]]=A28014)*(B28014=vs_EUR3[#Headers])*(vs_EUR3[[#This Row],[Rate]]/C28014),0)</f>
        <v>0</v>
      </c>
    </row>
    <row r="28016" spans="1:4" x14ac:dyDescent="0.4">
      <c r="A28016" s="1">
        <v>45502</v>
      </c>
      <c r="B28016" s="19" t="s">
        <v>5</v>
      </c>
      <c r="C28016">
        <v>1.0817000000000001</v>
      </c>
      <c r="D28016" s="19">
        <f>IFERROR(--(vs_EUR3[[#This Row],[Currency]]="SEK")*(vs_EUR3[[#This Row],[Date]]=A28015)*(B28015=vs_EUR3[#Headers])*(vs_EUR3[[#This Row],[Rate]]/C28015),0)</f>
        <v>0</v>
      </c>
    </row>
    <row r="28017" spans="1:4" x14ac:dyDescent="0.4">
      <c r="A28017" s="1">
        <v>45502</v>
      </c>
      <c r="B28017" s="19" t="s">
        <v>0</v>
      </c>
      <c r="C28017">
        <v>11.7265</v>
      </c>
      <c r="D28017" s="19">
        <f>IFERROR(--(vs_EUR3[[#This Row],[Currency]]="SEK")*(vs_EUR3[[#This Row],[Date]]=A28016)*(B28016=vs_EUR3[#Headers])*(vs_EUR3[[#This Row],[Rate]]/C28016),0)</f>
        <v>10.840806138485716</v>
      </c>
    </row>
    <row r="28018" spans="1:4" x14ac:dyDescent="0.4">
      <c r="A28018" s="1">
        <v>45502</v>
      </c>
      <c r="B28018" s="19" t="s">
        <v>7</v>
      </c>
      <c r="C28018">
        <v>1</v>
      </c>
      <c r="D28018" s="19">
        <f>IFERROR(--(vs_EUR3[[#This Row],[Currency]]="SEK")*(vs_EUR3[[#This Row],[Date]]=A28017)*(B28017=vs_EUR3[#Headers])*(vs_EUR3[[#This Row],[Rate]]/C28017),0)</f>
        <v>0</v>
      </c>
    </row>
    <row r="28019" spans="1:4" x14ac:dyDescent="0.4">
      <c r="A28019" s="1">
        <v>45503</v>
      </c>
      <c r="B28019" s="19" t="s">
        <v>5</v>
      </c>
      <c r="C28019">
        <v>1.0824</v>
      </c>
      <c r="D28019" s="19">
        <f>IFERROR(--(vs_EUR3[[#This Row],[Currency]]="SEK")*(vs_EUR3[[#This Row],[Date]]=A28018)*(B28018=vs_EUR3[#Headers])*(vs_EUR3[[#This Row],[Rate]]/C28018),0)</f>
        <v>0</v>
      </c>
    </row>
    <row r="28020" spans="1:4" x14ac:dyDescent="0.4">
      <c r="A28020" s="1">
        <v>45503</v>
      </c>
      <c r="B28020" s="19" t="s">
        <v>0</v>
      </c>
      <c r="C28020">
        <v>11.686</v>
      </c>
      <c r="D28020" s="19">
        <f>IFERROR(--(vs_EUR3[[#This Row],[Currency]]="SEK")*(vs_EUR3[[#This Row],[Date]]=A28019)*(B28019=vs_EUR3[#Headers])*(vs_EUR3[[#This Row],[Rate]]/C28019),0)</f>
        <v>10.796378418329638</v>
      </c>
    </row>
    <row r="28021" spans="1:4" x14ac:dyDescent="0.4">
      <c r="A28021" s="1">
        <v>45503</v>
      </c>
      <c r="B28021" s="19" t="s">
        <v>7</v>
      </c>
      <c r="C28021">
        <v>1</v>
      </c>
      <c r="D28021" s="19">
        <f>IFERROR(--(vs_EUR3[[#This Row],[Currency]]="SEK")*(vs_EUR3[[#This Row],[Date]]=A28020)*(B28020=vs_EUR3[#Headers])*(vs_EUR3[[#This Row],[Rate]]/C28020),0)</f>
        <v>0</v>
      </c>
    </row>
    <row r="28022" spans="1:4" x14ac:dyDescent="0.4">
      <c r="A28022" s="1">
        <v>45504</v>
      </c>
      <c r="B28022" s="19" t="s">
        <v>5</v>
      </c>
      <c r="C28022">
        <v>1.0828</v>
      </c>
      <c r="D28022" s="19">
        <f>IFERROR(--(vs_EUR3[[#This Row],[Currency]]="SEK")*(vs_EUR3[[#This Row],[Date]]=A28021)*(B28021=vs_EUR3[#Headers])*(vs_EUR3[[#This Row],[Rate]]/C28021),0)</f>
        <v>0</v>
      </c>
    </row>
    <row r="28023" spans="1:4" x14ac:dyDescent="0.4">
      <c r="A28023" s="1">
        <v>45504</v>
      </c>
      <c r="B28023" s="19" t="s">
        <v>0</v>
      </c>
      <c r="C28023">
        <v>11.612500000000001</v>
      </c>
      <c r="D28023" s="19">
        <f>IFERROR(--(vs_EUR3[[#This Row],[Currency]]="SEK")*(vs_EUR3[[#This Row],[Date]]=A28022)*(B28022=vs_EUR3[#Headers])*(vs_EUR3[[#This Row],[Rate]]/C28022),0)</f>
        <v>10.724510528260067</v>
      </c>
    </row>
    <row r="28024" spans="1:4" x14ac:dyDescent="0.4">
      <c r="A28024" s="1">
        <v>45504</v>
      </c>
      <c r="B28024" s="19" t="s">
        <v>7</v>
      </c>
      <c r="C28024">
        <v>1</v>
      </c>
      <c r="D28024" s="19">
        <f>IFERROR(--(vs_EUR3[[#This Row],[Currency]]="SEK")*(vs_EUR3[[#This Row],[Date]]=A28023)*(B28023=vs_EUR3[#Headers])*(vs_EUR3[[#This Row],[Rate]]/C28023),0)</f>
        <v>0</v>
      </c>
    </row>
    <row r="28025" spans="1:4" x14ac:dyDescent="0.4">
      <c r="A28025" s="1">
        <v>45505</v>
      </c>
      <c r="B28025" s="19" t="s">
        <v>5</v>
      </c>
      <c r="C28025">
        <v>1.0789</v>
      </c>
      <c r="D28025" s="19">
        <f>IFERROR(--(vs_EUR3[[#This Row],[Currency]]="SEK")*(vs_EUR3[[#This Row],[Date]]=A28024)*(B28024=vs_EUR3[#Headers])*(vs_EUR3[[#This Row],[Rate]]/C28024),0)</f>
        <v>0</v>
      </c>
    </row>
    <row r="28026" spans="1:4" x14ac:dyDescent="0.4">
      <c r="A28026" s="1">
        <v>45505</v>
      </c>
      <c r="B28026" s="19" t="s">
        <v>0</v>
      </c>
      <c r="C28026">
        <v>11.522</v>
      </c>
      <c r="D28026" s="19">
        <f>IFERROR(--(vs_EUR3[[#This Row],[Currency]]="SEK")*(vs_EUR3[[#This Row],[Date]]=A28025)*(B28025=vs_EUR3[#Headers])*(vs_EUR3[[#This Row],[Rate]]/C28025),0)</f>
        <v>10.679395680785987</v>
      </c>
    </row>
    <row r="28027" spans="1:4" x14ac:dyDescent="0.4">
      <c r="A28027" s="1">
        <v>45505</v>
      </c>
      <c r="B28027" s="19" t="s">
        <v>7</v>
      </c>
      <c r="C28027">
        <v>1</v>
      </c>
      <c r="D28027" s="19">
        <f>IFERROR(--(vs_EUR3[[#This Row],[Currency]]="SEK")*(vs_EUR3[[#This Row],[Date]]=A28026)*(B28026=vs_EUR3[#Headers])*(vs_EUR3[[#This Row],[Rate]]/C28026),0)</f>
        <v>0</v>
      </c>
    </row>
    <row r="28028" spans="1:4" x14ac:dyDescent="0.4">
      <c r="A28028" s="1">
        <v>45506</v>
      </c>
      <c r="B28028" s="19" t="s">
        <v>5</v>
      </c>
      <c r="C28028">
        <v>1.0834999999999999</v>
      </c>
      <c r="D28028" s="19">
        <f>IFERROR(--(vs_EUR3[[#This Row],[Currency]]="SEK")*(vs_EUR3[[#This Row],[Date]]=A28027)*(B28027=vs_EUR3[#Headers])*(vs_EUR3[[#This Row],[Rate]]/C28027),0)</f>
        <v>0</v>
      </c>
    </row>
    <row r="28029" spans="1:4" x14ac:dyDescent="0.4">
      <c r="A28029" s="1">
        <v>45506</v>
      </c>
      <c r="B28029" s="19" t="s">
        <v>0</v>
      </c>
      <c r="C28029">
        <v>11.584300000000001</v>
      </c>
      <c r="D28029" s="19">
        <f>IFERROR(--(vs_EUR3[[#This Row],[Currency]]="SEK")*(vs_EUR3[[#This Row],[Date]]=A28028)*(B28028=vs_EUR3[#Headers])*(vs_EUR3[[#This Row],[Rate]]/C28028),0)</f>
        <v>10.691555145362253</v>
      </c>
    </row>
    <row r="28030" spans="1:4" x14ac:dyDescent="0.4">
      <c r="A28030" s="1">
        <v>45506</v>
      </c>
      <c r="B28030" s="19" t="s">
        <v>7</v>
      </c>
      <c r="C28030">
        <v>1</v>
      </c>
      <c r="D28030" s="19">
        <f>IFERROR(--(vs_EUR3[[#This Row],[Currency]]="SEK")*(vs_EUR3[[#This Row],[Date]]=A28029)*(B28029=vs_EUR3[#Headers])*(vs_EUR3[[#This Row],[Rate]]/C28029),0)</f>
        <v>0</v>
      </c>
    </row>
    <row r="28031" spans="1:4" x14ac:dyDescent="0.4">
      <c r="A28031" s="1">
        <v>45507</v>
      </c>
      <c r="B28031" s="19" t="s">
        <v>5</v>
      </c>
      <c r="C28031">
        <v>1.0834999999999999</v>
      </c>
      <c r="D28031" s="19">
        <f>IFERROR(--(vs_EUR3[[#This Row],[Currency]]="SEK")*(vs_EUR3[[#This Row],[Date]]=A28030)*(B28030=vs_EUR3[#Headers])*(vs_EUR3[[#This Row],[Rate]]/C28030),0)</f>
        <v>0</v>
      </c>
    </row>
    <row r="28032" spans="1:4" x14ac:dyDescent="0.4">
      <c r="A28032" s="1">
        <v>45507</v>
      </c>
      <c r="B28032" s="19" t="s">
        <v>0</v>
      </c>
      <c r="C28032">
        <v>11.584300000000001</v>
      </c>
      <c r="D28032" s="19">
        <f>IFERROR(--(vs_EUR3[[#This Row],[Currency]]="SEK")*(vs_EUR3[[#This Row],[Date]]=A28031)*(B28031=vs_EUR3[#Headers])*(vs_EUR3[[#This Row],[Rate]]/C28031),0)</f>
        <v>10.691555145362253</v>
      </c>
    </row>
    <row r="28033" spans="1:4" x14ac:dyDescent="0.4">
      <c r="A28033" s="1">
        <v>45507</v>
      </c>
      <c r="B28033" s="19" t="s">
        <v>7</v>
      </c>
      <c r="C28033">
        <v>1</v>
      </c>
      <c r="D28033" s="19">
        <f>IFERROR(--(vs_EUR3[[#This Row],[Currency]]="SEK")*(vs_EUR3[[#This Row],[Date]]=A28032)*(B28032=vs_EUR3[#Headers])*(vs_EUR3[[#This Row],[Rate]]/C28032),0)</f>
        <v>0</v>
      </c>
    </row>
    <row r="28034" spans="1:4" x14ac:dyDescent="0.4">
      <c r="A28034" s="1">
        <v>45508</v>
      </c>
      <c r="B28034" s="19" t="s">
        <v>5</v>
      </c>
      <c r="C28034">
        <v>1.0834999999999999</v>
      </c>
      <c r="D28034" s="19">
        <f>IFERROR(--(vs_EUR3[[#This Row],[Currency]]="SEK")*(vs_EUR3[[#This Row],[Date]]=A28033)*(B28033=vs_EUR3[#Headers])*(vs_EUR3[[#This Row],[Rate]]/C28033),0)</f>
        <v>0</v>
      </c>
    </row>
    <row r="28035" spans="1:4" x14ac:dyDescent="0.4">
      <c r="A28035" s="1">
        <v>45508</v>
      </c>
      <c r="B28035" s="19" t="s">
        <v>0</v>
      </c>
      <c r="C28035">
        <v>11.584300000000001</v>
      </c>
      <c r="D28035" s="19">
        <f>IFERROR(--(vs_EUR3[[#This Row],[Currency]]="SEK")*(vs_EUR3[[#This Row],[Date]]=A28034)*(B28034=vs_EUR3[#Headers])*(vs_EUR3[[#This Row],[Rate]]/C28034),0)</f>
        <v>10.691555145362253</v>
      </c>
    </row>
    <row r="28036" spans="1:4" x14ac:dyDescent="0.4">
      <c r="A28036" s="1">
        <v>45508</v>
      </c>
      <c r="B28036" s="19" t="s">
        <v>7</v>
      </c>
      <c r="C28036">
        <v>1</v>
      </c>
      <c r="D28036" s="19">
        <f>IFERROR(--(vs_EUR3[[#This Row],[Currency]]="SEK")*(vs_EUR3[[#This Row],[Date]]=A28035)*(B28035=vs_EUR3[#Headers])*(vs_EUR3[[#This Row],[Rate]]/C28035),0)</f>
        <v>0</v>
      </c>
    </row>
    <row r="28037" spans="1:4" x14ac:dyDescent="0.4">
      <c r="A28037" s="1">
        <v>45509</v>
      </c>
      <c r="B28037" s="19" t="s">
        <v>5</v>
      </c>
      <c r="C28037">
        <v>1.0966</v>
      </c>
      <c r="D28037" s="19">
        <f>IFERROR(--(vs_EUR3[[#This Row],[Currency]]="SEK")*(vs_EUR3[[#This Row],[Date]]=A28036)*(B28036=vs_EUR3[#Headers])*(vs_EUR3[[#This Row],[Rate]]/C28036),0)</f>
        <v>0</v>
      </c>
    </row>
    <row r="28038" spans="1:4" x14ac:dyDescent="0.4">
      <c r="A28038" s="1">
        <v>45509</v>
      </c>
      <c r="B28038" s="19" t="s">
        <v>0</v>
      </c>
      <c r="C28038">
        <v>11.534000000000001</v>
      </c>
      <c r="D28038" s="19">
        <f>IFERROR(--(vs_EUR3[[#This Row],[Currency]]="SEK")*(vs_EUR3[[#This Row],[Date]]=A28037)*(B28037=vs_EUR3[#Headers])*(vs_EUR3[[#This Row],[Rate]]/C28037),0)</f>
        <v>10.517964617909904</v>
      </c>
    </row>
    <row r="28039" spans="1:4" x14ac:dyDescent="0.4">
      <c r="A28039" s="1">
        <v>45509</v>
      </c>
      <c r="B28039" s="19" t="s">
        <v>7</v>
      </c>
      <c r="C28039">
        <v>1</v>
      </c>
      <c r="D28039" s="19">
        <f>IFERROR(--(vs_EUR3[[#This Row],[Currency]]="SEK")*(vs_EUR3[[#This Row],[Date]]=A28038)*(B28038=vs_EUR3[#Headers])*(vs_EUR3[[#This Row],[Rate]]/C28038),0)</f>
        <v>0</v>
      </c>
    </row>
    <row r="28040" spans="1:4" x14ac:dyDescent="0.4">
      <c r="A28040" s="1">
        <v>45510</v>
      </c>
      <c r="B28040" s="19" t="s">
        <v>5</v>
      </c>
      <c r="C28040">
        <v>1.0914999999999999</v>
      </c>
      <c r="D28040" s="19">
        <f>IFERROR(--(vs_EUR3[[#This Row],[Currency]]="SEK")*(vs_EUR3[[#This Row],[Date]]=A28039)*(B28039=vs_EUR3[#Headers])*(vs_EUR3[[#This Row],[Rate]]/C28039),0)</f>
        <v>0</v>
      </c>
    </row>
    <row r="28041" spans="1:4" x14ac:dyDescent="0.4">
      <c r="A28041" s="1">
        <v>45510</v>
      </c>
      <c r="B28041" s="19" t="s">
        <v>0</v>
      </c>
      <c r="C28041">
        <v>11.558999999999999</v>
      </c>
      <c r="D28041" s="19">
        <f>IFERROR(--(vs_EUR3[[#This Row],[Currency]]="SEK")*(vs_EUR3[[#This Row],[Date]]=A28040)*(B28040=vs_EUR3[#Headers])*(vs_EUR3[[#This Row],[Rate]]/C28040),0)</f>
        <v>10.590013742556115</v>
      </c>
    </row>
    <row r="28042" spans="1:4" x14ac:dyDescent="0.4">
      <c r="A28042" s="1">
        <v>45510</v>
      </c>
      <c r="B28042" s="19" t="s">
        <v>7</v>
      </c>
      <c r="C28042">
        <v>1</v>
      </c>
      <c r="D28042" s="19">
        <f>IFERROR(--(vs_EUR3[[#This Row],[Currency]]="SEK")*(vs_EUR3[[#This Row],[Date]]=A28041)*(B28041=vs_EUR3[#Headers])*(vs_EUR3[[#This Row],[Rate]]/C28041),0)</f>
        <v>0</v>
      </c>
    </row>
    <row r="28043" spans="1:4" x14ac:dyDescent="0.4">
      <c r="A28043" s="1">
        <v>45511</v>
      </c>
      <c r="B28043" s="19" t="s">
        <v>5</v>
      </c>
      <c r="C28043">
        <v>1.0922000000000001</v>
      </c>
      <c r="D28043" s="19">
        <f>IFERROR(--(vs_EUR3[[#This Row],[Currency]]="SEK")*(vs_EUR3[[#This Row],[Date]]=A28042)*(B28042=vs_EUR3[#Headers])*(vs_EUR3[[#This Row],[Rate]]/C28042),0)</f>
        <v>0</v>
      </c>
    </row>
    <row r="28044" spans="1:4" x14ac:dyDescent="0.4">
      <c r="A28044" s="1">
        <v>45511</v>
      </c>
      <c r="B28044" s="19" t="s">
        <v>0</v>
      </c>
      <c r="C28044">
        <v>11.423500000000001</v>
      </c>
      <c r="D28044" s="19">
        <f>IFERROR(--(vs_EUR3[[#This Row],[Currency]]="SEK")*(vs_EUR3[[#This Row],[Date]]=A28043)*(B28043=vs_EUR3[#Headers])*(vs_EUR3[[#This Row],[Rate]]/C28043),0)</f>
        <v>10.459164988097418</v>
      </c>
    </row>
    <row r="28045" spans="1:4" x14ac:dyDescent="0.4">
      <c r="A28045" s="1">
        <v>45511</v>
      </c>
      <c r="B28045" s="19" t="s">
        <v>7</v>
      </c>
      <c r="C28045">
        <v>1</v>
      </c>
      <c r="D28045" s="19">
        <f>IFERROR(--(vs_EUR3[[#This Row],[Currency]]="SEK")*(vs_EUR3[[#This Row],[Date]]=A28044)*(B28044=vs_EUR3[#Headers])*(vs_EUR3[[#This Row],[Rate]]/C28044),0)</f>
        <v>0</v>
      </c>
    </row>
    <row r="28046" spans="1:4" x14ac:dyDescent="0.4">
      <c r="A28046" s="1">
        <v>45512</v>
      </c>
      <c r="B28046" s="19" t="s">
        <v>5</v>
      </c>
      <c r="C28046">
        <v>1.093</v>
      </c>
      <c r="D28046" s="19">
        <f>IFERROR(--(vs_EUR3[[#This Row],[Currency]]="SEK")*(vs_EUR3[[#This Row],[Date]]=A28045)*(B28045=vs_EUR3[#Headers])*(vs_EUR3[[#This Row],[Rate]]/C28045),0)</f>
        <v>0</v>
      </c>
    </row>
    <row r="28047" spans="1:4" x14ac:dyDescent="0.4">
      <c r="A28047" s="1">
        <v>45512</v>
      </c>
      <c r="B28047" s="19" t="s">
        <v>0</v>
      </c>
      <c r="C28047">
        <v>11.4955</v>
      </c>
      <c r="D28047" s="19">
        <f>IFERROR(--(vs_EUR3[[#This Row],[Currency]]="SEK")*(vs_EUR3[[#This Row],[Date]]=A28046)*(B28046=vs_EUR3[#Headers])*(vs_EUR3[[#This Row],[Rate]]/C28046),0)</f>
        <v>10.517383348581884</v>
      </c>
    </row>
    <row r="28048" spans="1:4" x14ac:dyDescent="0.4">
      <c r="A28048" s="1">
        <v>45512</v>
      </c>
      <c r="B28048" s="19" t="s">
        <v>7</v>
      </c>
      <c r="C28048">
        <v>1</v>
      </c>
      <c r="D28048" s="19">
        <f>IFERROR(--(vs_EUR3[[#This Row],[Currency]]="SEK")*(vs_EUR3[[#This Row],[Date]]=A28047)*(B28047=vs_EUR3[#Headers])*(vs_EUR3[[#This Row],[Rate]]/C28047),0)</f>
        <v>0</v>
      </c>
    </row>
    <row r="28049" spans="1:4" x14ac:dyDescent="0.4">
      <c r="A28049" s="1">
        <v>45513</v>
      </c>
      <c r="B28049" s="19" t="s">
        <v>5</v>
      </c>
      <c r="C28049">
        <v>1.0916999999999999</v>
      </c>
      <c r="D28049" s="19">
        <f>IFERROR(--(vs_EUR3[[#This Row],[Currency]]="SEK")*(vs_EUR3[[#This Row],[Date]]=A28048)*(B28048=vs_EUR3[#Headers])*(vs_EUR3[[#This Row],[Rate]]/C28048),0)</f>
        <v>0</v>
      </c>
    </row>
    <row r="28050" spans="1:4" x14ac:dyDescent="0.4">
      <c r="A28050" s="1">
        <v>45513</v>
      </c>
      <c r="B28050" s="19" t="s">
        <v>0</v>
      </c>
      <c r="C28050">
        <v>11.4955</v>
      </c>
      <c r="D28050" s="19">
        <f>IFERROR(--(vs_EUR3[[#This Row],[Currency]]="SEK")*(vs_EUR3[[#This Row],[Date]]=A28049)*(B28049=vs_EUR3[#Headers])*(vs_EUR3[[#This Row],[Rate]]/C28049),0)</f>
        <v>10.529907483740955</v>
      </c>
    </row>
    <row r="28051" spans="1:4" x14ac:dyDescent="0.4">
      <c r="A28051" s="1">
        <v>45513</v>
      </c>
      <c r="B28051" s="19" t="s">
        <v>7</v>
      </c>
      <c r="C28051">
        <v>1</v>
      </c>
      <c r="D28051" s="19">
        <f>IFERROR(--(vs_EUR3[[#This Row],[Currency]]="SEK")*(vs_EUR3[[#This Row],[Date]]=A28050)*(B28050=vs_EUR3[#Headers])*(vs_EUR3[[#This Row],[Rate]]/C28050),0)</f>
        <v>0</v>
      </c>
    </row>
    <row r="28052" spans="1:4" x14ac:dyDescent="0.4">
      <c r="A28052" s="1">
        <v>45514</v>
      </c>
      <c r="B28052" s="19" t="s">
        <v>5</v>
      </c>
      <c r="C28052">
        <v>1.0916999999999999</v>
      </c>
      <c r="D28052" s="19">
        <f>IFERROR(--(vs_EUR3[[#This Row],[Currency]]="SEK")*(vs_EUR3[[#This Row],[Date]]=A28051)*(B28051=vs_EUR3[#Headers])*(vs_EUR3[[#This Row],[Rate]]/C28051),0)</f>
        <v>0</v>
      </c>
    </row>
    <row r="28053" spans="1:4" x14ac:dyDescent="0.4">
      <c r="A28053" s="1">
        <v>45514</v>
      </c>
      <c r="B28053" s="19" t="s">
        <v>0</v>
      </c>
      <c r="C28053">
        <v>11.4955</v>
      </c>
      <c r="D28053" s="19">
        <f>IFERROR(--(vs_EUR3[[#This Row],[Currency]]="SEK")*(vs_EUR3[[#This Row],[Date]]=A28052)*(B28052=vs_EUR3[#Headers])*(vs_EUR3[[#This Row],[Rate]]/C28052),0)</f>
        <v>10.529907483740955</v>
      </c>
    </row>
    <row r="28054" spans="1:4" x14ac:dyDescent="0.4">
      <c r="A28054" s="1">
        <v>45514</v>
      </c>
      <c r="B28054" s="19" t="s">
        <v>7</v>
      </c>
      <c r="C28054">
        <v>1</v>
      </c>
      <c r="D28054" s="19">
        <f>IFERROR(--(vs_EUR3[[#This Row],[Currency]]="SEK")*(vs_EUR3[[#This Row],[Date]]=A28053)*(B28053=vs_EUR3[#Headers])*(vs_EUR3[[#This Row],[Rate]]/C28053),0)</f>
        <v>0</v>
      </c>
    </row>
    <row r="28055" spans="1:4" x14ac:dyDescent="0.4">
      <c r="A28055" s="1">
        <v>45515</v>
      </c>
      <c r="B28055" s="19" t="s">
        <v>5</v>
      </c>
      <c r="C28055">
        <v>1.0916999999999999</v>
      </c>
      <c r="D28055" s="19">
        <f>IFERROR(--(vs_EUR3[[#This Row],[Currency]]="SEK")*(vs_EUR3[[#This Row],[Date]]=A28054)*(B28054=vs_EUR3[#Headers])*(vs_EUR3[[#This Row],[Rate]]/C28054),0)</f>
        <v>0</v>
      </c>
    </row>
    <row r="28056" spans="1:4" x14ac:dyDescent="0.4">
      <c r="A28056" s="1">
        <v>45515</v>
      </c>
      <c r="B28056" s="19" t="s">
        <v>0</v>
      </c>
      <c r="C28056">
        <v>11.4955</v>
      </c>
      <c r="D28056" s="19">
        <f>IFERROR(--(vs_EUR3[[#This Row],[Currency]]="SEK")*(vs_EUR3[[#This Row],[Date]]=A28055)*(B28055=vs_EUR3[#Headers])*(vs_EUR3[[#This Row],[Rate]]/C28055),0)</f>
        <v>10.529907483740955</v>
      </c>
    </row>
    <row r="28057" spans="1:4" x14ac:dyDescent="0.4">
      <c r="A28057" s="1">
        <v>45515</v>
      </c>
      <c r="B28057" s="19" t="s">
        <v>7</v>
      </c>
      <c r="C28057">
        <v>1</v>
      </c>
      <c r="D28057" s="19">
        <f>IFERROR(--(vs_EUR3[[#This Row],[Currency]]="SEK")*(vs_EUR3[[#This Row],[Date]]=A28056)*(B28056=vs_EUR3[#Headers])*(vs_EUR3[[#This Row],[Rate]]/C28056),0)</f>
        <v>0</v>
      </c>
    </row>
    <row r="28058" spans="1:4" x14ac:dyDescent="0.4">
      <c r="A28058" s="1">
        <v>45516</v>
      </c>
      <c r="B28058" s="19" t="s">
        <v>5</v>
      </c>
      <c r="C28058">
        <v>1.0925</v>
      </c>
      <c r="D28058" s="19">
        <f>IFERROR(--(vs_EUR3[[#This Row],[Currency]]="SEK")*(vs_EUR3[[#This Row],[Date]]=A28057)*(B28057=vs_EUR3[#Headers])*(vs_EUR3[[#This Row],[Rate]]/C28057),0)</f>
        <v>0</v>
      </c>
    </row>
    <row r="28059" spans="1:4" x14ac:dyDescent="0.4">
      <c r="A28059" s="1">
        <v>45516</v>
      </c>
      <c r="B28059" s="19" t="s">
        <v>0</v>
      </c>
      <c r="C28059">
        <v>11.493499999999999</v>
      </c>
      <c r="D28059" s="19">
        <f>IFERROR(--(vs_EUR3[[#This Row],[Currency]]="SEK")*(vs_EUR3[[#This Row],[Date]]=A28058)*(B28058=vs_EUR3[#Headers])*(vs_EUR3[[#This Row],[Rate]]/C28058),0)</f>
        <v>10.520366132723112</v>
      </c>
    </row>
    <row r="28060" spans="1:4" x14ac:dyDescent="0.4">
      <c r="A28060" s="1">
        <v>45516</v>
      </c>
      <c r="B28060" s="19" t="s">
        <v>7</v>
      </c>
      <c r="C28060">
        <v>1</v>
      </c>
      <c r="D28060" s="19">
        <f>IFERROR(--(vs_EUR3[[#This Row],[Currency]]="SEK")*(vs_EUR3[[#This Row],[Date]]=A28059)*(B28059=vs_EUR3[#Headers])*(vs_EUR3[[#This Row],[Rate]]/C28059),0)</f>
        <v>0</v>
      </c>
    </row>
    <row r="28061" spans="1:4" x14ac:dyDescent="0.4">
      <c r="A28061" s="1">
        <v>45517</v>
      </c>
      <c r="B28061" s="19" t="s">
        <v>5</v>
      </c>
      <c r="C28061">
        <v>1.0931</v>
      </c>
      <c r="D28061" s="19">
        <f>IFERROR(--(vs_EUR3[[#This Row],[Currency]]="SEK")*(vs_EUR3[[#This Row],[Date]]=A28060)*(B28060=vs_EUR3[#Headers])*(vs_EUR3[[#This Row],[Rate]]/C28060),0)</f>
        <v>0</v>
      </c>
    </row>
    <row r="28062" spans="1:4" x14ac:dyDescent="0.4">
      <c r="A28062" s="1">
        <v>45517</v>
      </c>
      <c r="B28062" s="19" t="s">
        <v>0</v>
      </c>
      <c r="C28062">
        <v>11.506</v>
      </c>
      <c r="D28062" s="19">
        <f>IFERROR(--(vs_EUR3[[#This Row],[Currency]]="SEK")*(vs_EUR3[[#This Row],[Date]]=A28061)*(B28061=vs_EUR3[#Headers])*(vs_EUR3[[#This Row],[Rate]]/C28061),0)</f>
        <v>10.5260268959839</v>
      </c>
    </row>
    <row r="28063" spans="1:4" x14ac:dyDescent="0.4">
      <c r="A28063" s="1">
        <v>45517</v>
      </c>
      <c r="B28063" s="19" t="s">
        <v>7</v>
      </c>
      <c r="C28063">
        <v>1</v>
      </c>
      <c r="D28063" s="19">
        <f>IFERROR(--(vs_EUR3[[#This Row],[Currency]]="SEK")*(vs_EUR3[[#This Row],[Date]]=A28062)*(B28062=vs_EUR3[#Headers])*(vs_EUR3[[#This Row],[Rate]]/C28062),0)</f>
        <v>0</v>
      </c>
    </row>
    <row r="28064" spans="1:4" x14ac:dyDescent="0.4">
      <c r="A28064" s="1">
        <v>45518</v>
      </c>
      <c r="B28064" s="19" t="s">
        <v>5</v>
      </c>
      <c r="C28064">
        <v>1.1019000000000001</v>
      </c>
      <c r="D28064" s="19">
        <f>IFERROR(--(vs_EUR3[[#This Row],[Currency]]="SEK")*(vs_EUR3[[#This Row],[Date]]=A28063)*(B28063=vs_EUR3[#Headers])*(vs_EUR3[[#This Row],[Rate]]/C28063),0)</f>
        <v>0</v>
      </c>
    </row>
    <row r="28065" spans="1:4" x14ac:dyDescent="0.4">
      <c r="A28065" s="1">
        <v>45518</v>
      </c>
      <c r="B28065" s="19" t="s">
        <v>0</v>
      </c>
      <c r="C28065">
        <v>11.484299999999999</v>
      </c>
      <c r="D28065" s="19">
        <f>IFERROR(--(vs_EUR3[[#This Row],[Currency]]="SEK")*(vs_EUR3[[#This Row],[Date]]=A28064)*(B28064=vs_EUR3[#Headers])*(vs_EUR3[[#This Row],[Rate]]/C28064),0)</f>
        <v>10.422270623468552</v>
      </c>
    </row>
    <row r="28066" spans="1:4" x14ac:dyDescent="0.4">
      <c r="A28066" s="1">
        <v>45518</v>
      </c>
      <c r="B28066" s="19" t="s">
        <v>7</v>
      </c>
      <c r="C28066">
        <v>1</v>
      </c>
      <c r="D28066" s="19">
        <f>IFERROR(--(vs_EUR3[[#This Row],[Currency]]="SEK")*(vs_EUR3[[#This Row],[Date]]=A28065)*(B28065=vs_EUR3[#Headers])*(vs_EUR3[[#This Row],[Rate]]/C28065),0)</f>
        <v>0</v>
      </c>
    </row>
    <row r="28067" spans="1:4" x14ac:dyDescent="0.4">
      <c r="A28067" s="1">
        <v>45519</v>
      </c>
      <c r="B28067" s="19" t="s">
        <v>5</v>
      </c>
      <c r="C28067">
        <v>1.1011</v>
      </c>
      <c r="D28067" s="19">
        <f>IFERROR(--(vs_EUR3[[#This Row],[Currency]]="SEK")*(vs_EUR3[[#This Row],[Date]]=A28066)*(B28066=vs_EUR3[#Headers])*(vs_EUR3[[#This Row],[Rate]]/C28066),0)</f>
        <v>0</v>
      </c>
    </row>
    <row r="28068" spans="1:4" x14ac:dyDescent="0.4">
      <c r="A28068" s="1">
        <v>45519</v>
      </c>
      <c r="B28068" s="19" t="s">
        <v>0</v>
      </c>
      <c r="C28068">
        <v>11.513500000000001</v>
      </c>
      <c r="D28068" s="19">
        <f>IFERROR(--(vs_EUR3[[#This Row],[Currency]]="SEK")*(vs_EUR3[[#This Row],[Date]]=A28067)*(B28067=vs_EUR3[#Headers])*(vs_EUR3[[#This Row],[Rate]]/C28067),0)</f>
        <v>10.456361819998184</v>
      </c>
    </row>
    <row r="28069" spans="1:4" x14ac:dyDescent="0.4">
      <c r="A28069" s="1">
        <v>45519</v>
      </c>
      <c r="B28069" s="19" t="s">
        <v>7</v>
      </c>
      <c r="C28069">
        <v>1</v>
      </c>
      <c r="D28069" s="19">
        <f>IFERROR(--(vs_EUR3[[#This Row],[Currency]]="SEK")*(vs_EUR3[[#This Row],[Date]]=A28068)*(B28068=vs_EUR3[#Headers])*(vs_EUR3[[#This Row],[Rate]]/C28068),0)</f>
        <v>0</v>
      </c>
    </row>
    <row r="28070" spans="1:4" x14ac:dyDescent="0.4">
      <c r="A28070" s="1">
        <v>45520</v>
      </c>
      <c r="B28070" s="19" t="s">
        <v>5</v>
      </c>
      <c r="C28070">
        <v>1.0993999999999999</v>
      </c>
      <c r="D28070" s="19">
        <f>IFERROR(--(vs_EUR3[[#This Row],[Currency]]="SEK")*(vs_EUR3[[#This Row],[Date]]=A28069)*(B28069=vs_EUR3[#Headers])*(vs_EUR3[[#This Row],[Rate]]/C28069),0)</f>
        <v>0</v>
      </c>
    </row>
    <row r="28071" spans="1:4" x14ac:dyDescent="0.4">
      <c r="A28071" s="1">
        <v>45520</v>
      </c>
      <c r="B28071" s="19" t="s">
        <v>0</v>
      </c>
      <c r="C28071">
        <v>11.5435</v>
      </c>
      <c r="D28071" s="19">
        <f>IFERROR(--(vs_EUR3[[#This Row],[Currency]]="SEK")*(vs_EUR3[[#This Row],[Date]]=A28070)*(B28070=vs_EUR3[#Headers])*(vs_EUR3[[#This Row],[Rate]]/C28070),0)</f>
        <v>10.499818082590505</v>
      </c>
    </row>
    <row r="28072" spans="1:4" x14ac:dyDescent="0.4">
      <c r="A28072" s="1">
        <v>45520</v>
      </c>
      <c r="B28072" s="19" t="s">
        <v>7</v>
      </c>
      <c r="C28072">
        <v>1</v>
      </c>
      <c r="D28072" s="19">
        <f>IFERROR(--(vs_EUR3[[#This Row],[Currency]]="SEK")*(vs_EUR3[[#This Row],[Date]]=A28071)*(B28071=vs_EUR3[#Headers])*(vs_EUR3[[#This Row],[Rate]]/C28071),0)</f>
        <v>0</v>
      </c>
    </row>
    <row r="28073" spans="1:4" x14ac:dyDescent="0.4">
      <c r="A28073" s="1">
        <v>45521</v>
      </c>
      <c r="B28073" s="19" t="s">
        <v>5</v>
      </c>
      <c r="C28073">
        <v>1.0993999999999999</v>
      </c>
      <c r="D28073" s="19">
        <f>IFERROR(--(vs_EUR3[[#This Row],[Currency]]="SEK")*(vs_EUR3[[#This Row],[Date]]=A28072)*(B28072=vs_EUR3[#Headers])*(vs_EUR3[[#This Row],[Rate]]/C28072),0)</f>
        <v>0</v>
      </c>
    </row>
    <row r="28074" spans="1:4" x14ac:dyDescent="0.4">
      <c r="A28074" s="1">
        <v>45521</v>
      </c>
      <c r="B28074" s="19" t="s">
        <v>0</v>
      </c>
      <c r="C28074">
        <v>11.5435</v>
      </c>
      <c r="D28074" s="19">
        <f>IFERROR(--(vs_EUR3[[#This Row],[Currency]]="SEK")*(vs_EUR3[[#This Row],[Date]]=A28073)*(B28073=vs_EUR3[#Headers])*(vs_EUR3[[#This Row],[Rate]]/C28073),0)</f>
        <v>10.499818082590505</v>
      </c>
    </row>
    <row r="28075" spans="1:4" x14ac:dyDescent="0.4">
      <c r="A28075" s="1">
        <v>45521</v>
      </c>
      <c r="B28075" s="19" t="s">
        <v>7</v>
      </c>
      <c r="C28075">
        <v>1</v>
      </c>
      <c r="D28075" s="19">
        <f>IFERROR(--(vs_EUR3[[#This Row],[Currency]]="SEK")*(vs_EUR3[[#This Row],[Date]]=A28074)*(B28074=vs_EUR3[#Headers])*(vs_EUR3[[#This Row],[Rate]]/C28074),0)</f>
        <v>0</v>
      </c>
    </row>
    <row r="28076" spans="1:4" x14ac:dyDescent="0.4">
      <c r="A28076" s="1">
        <v>45522</v>
      </c>
      <c r="B28076" s="19" t="s">
        <v>5</v>
      </c>
      <c r="C28076">
        <v>1.0993999999999999</v>
      </c>
      <c r="D28076" s="19">
        <f>IFERROR(--(vs_EUR3[[#This Row],[Currency]]="SEK")*(vs_EUR3[[#This Row],[Date]]=A28075)*(B28075=vs_EUR3[#Headers])*(vs_EUR3[[#This Row],[Rate]]/C28075),0)</f>
        <v>0</v>
      </c>
    </row>
    <row r="28077" spans="1:4" x14ac:dyDescent="0.4">
      <c r="A28077" s="1">
        <v>45522</v>
      </c>
      <c r="B28077" s="19" t="s">
        <v>0</v>
      </c>
      <c r="C28077">
        <v>11.5435</v>
      </c>
      <c r="D28077" s="19">
        <f>IFERROR(--(vs_EUR3[[#This Row],[Currency]]="SEK")*(vs_EUR3[[#This Row],[Date]]=A28076)*(B28076=vs_EUR3[#Headers])*(vs_EUR3[[#This Row],[Rate]]/C28076),0)</f>
        <v>10.499818082590505</v>
      </c>
    </row>
    <row r="28078" spans="1:4" x14ac:dyDescent="0.4">
      <c r="A28078" s="1">
        <v>45522</v>
      </c>
      <c r="B28078" s="19" t="s">
        <v>7</v>
      </c>
      <c r="C28078">
        <v>1</v>
      </c>
      <c r="D28078" s="19">
        <f>IFERROR(--(vs_EUR3[[#This Row],[Currency]]="SEK")*(vs_EUR3[[#This Row],[Date]]=A28077)*(B28077=vs_EUR3[#Headers])*(vs_EUR3[[#This Row],[Rate]]/C28077),0)</f>
        <v>0</v>
      </c>
    </row>
    <row r="28079" spans="1:4" x14ac:dyDescent="0.4">
      <c r="A28079" s="1">
        <v>45523</v>
      </c>
      <c r="B28079" s="19" t="s">
        <v>5</v>
      </c>
      <c r="C28079">
        <v>1.1041000000000001</v>
      </c>
      <c r="D28079" s="19">
        <f>IFERROR(--(vs_EUR3[[#This Row],[Currency]]="SEK")*(vs_EUR3[[#This Row],[Date]]=A28078)*(B28078=vs_EUR3[#Headers])*(vs_EUR3[[#This Row],[Rate]]/C28078),0)</f>
        <v>0</v>
      </c>
    </row>
    <row r="28080" spans="1:4" x14ac:dyDescent="0.4">
      <c r="A28080" s="1">
        <v>45523</v>
      </c>
      <c r="B28080" s="19" t="s">
        <v>0</v>
      </c>
      <c r="C28080">
        <v>11.4871</v>
      </c>
      <c r="D28080" s="19">
        <f>IFERROR(--(vs_EUR3[[#This Row],[Currency]]="SEK")*(vs_EUR3[[#This Row],[Date]]=A28079)*(B28079=vs_EUR3[#Headers])*(vs_EUR3[[#This Row],[Rate]]/C28079),0)</f>
        <v>10.404039489176704</v>
      </c>
    </row>
    <row r="28081" spans="1:4" x14ac:dyDescent="0.4">
      <c r="A28081" s="1">
        <v>45523</v>
      </c>
      <c r="B28081" s="19" t="s">
        <v>7</v>
      </c>
      <c r="C28081">
        <v>1</v>
      </c>
      <c r="D28081" s="19">
        <f>IFERROR(--(vs_EUR3[[#This Row],[Currency]]="SEK")*(vs_EUR3[[#This Row],[Date]]=A28080)*(B28080=vs_EUR3[#Headers])*(vs_EUR3[[#This Row],[Rate]]/C28080),0)</f>
        <v>0</v>
      </c>
    </row>
    <row r="28082" spans="1:4" x14ac:dyDescent="0.4">
      <c r="A28082" s="1">
        <v>45524</v>
      </c>
      <c r="B28082" s="19" t="s">
        <v>5</v>
      </c>
      <c r="C28082">
        <v>1.1084000000000001</v>
      </c>
      <c r="D28082" s="19">
        <f>IFERROR(--(vs_EUR3[[#This Row],[Currency]]="SEK")*(vs_EUR3[[#This Row],[Date]]=A28081)*(B28081=vs_EUR3[#Headers])*(vs_EUR3[[#This Row],[Rate]]/C28081),0)</f>
        <v>0</v>
      </c>
    </row>
    <row r="28083" spans="1:4" x14ac:dyDescent="0.4">
      <c r="A28083" s="1">
        <v>45524</v>
      </c>
      <c r="B28083" s="19" t="s">
        <v>0</v>
      </c>
      <c r="C28083">
        <v>11.3825</v>
      </c>
      <c r="D28083" s="19">
        <f>IFERROR(--(vs_EUR3[[#This Row],[Currency]]="SEK")*(vs_EUR3[[#This Row],[Date]]=A28082)*(B28082=vs_EUR3[#Headers])*(vs_EUR3[[#This Row],[Rate]]/C28082),0)</f>
        <v>10.269307109346807</v>
      </c>
    </row>
    <row r="28084" spans="1:4" x14ac:dyDescent="0.4">
      <c r="A28084" s="1">
        <v>45524</v>
      </c>
      <c r="B28084" s="19" t="s">
        <v>7</v>
      </c>
      <c r="C28084">
        <v>1</v>
      </c>
      <c r="D28084" s="19">
        <f>IFERROR(--(vs_EUR3[[#This Row],[Currency]]="SEK")*(vs_EUR3[[#This Row],[Date]]=A28083)*(B28083=vs_EUR3[#Headers])*(vs_EUR3[[#This Row],[Rate]]/C28083),0)</f>
        <v>0</v>
      </c>
    </row>
    <row r="28085" spans="1:4" x14ac:dyDescent="0.4">
      <c r="A28085" s="1">
        <v>45525</v>
      </c>
      <c r="B28085" s="19" t="s">
        <v>5</v>
      </c>
      <c r="C28085">
        <v>1.1115999999999999</v>
      </c>
      <c r="D28085" s="19">
        <f>IFERROR(--(vs_EUR3[[#This Row],[Currency]]="SEK")*(vs_EUR3[[#This Row],[Date]]=A28084)*(B28084=vs_EUR3[#Headers])*(vs_EUR3[[#This Row],[Rate]]/C28084),0)</f>
        <v>0</v>
      </c>
    </row>
    <row r="28086" spans="1:4" x14ac:dyDescent="0.4">
      <c r="A28086" s="1">
        <v>45525</v>
      </c>
      <c r="B28086" s="19" t="s">
        <v>0</v>
      </c>
      <c r="C28086">
        <v>11.378</v>
      </c>
      <c r="D28086" s="19">
        <f>IFERROR(--(vs_EUR3[[#This Row],[Currency]]="SEK")*(vs_EUR3[[#This Row],[Date]]=A28085)*(B28085=vs_EUR3[#Headers])*(vs_EUR3[[#This Row],[Rate]]/C28085),0)</f>
        <v>10.235696293630804</v>
      </c>
    </row>
    <row r="28087" spans="1:4" x14ac:dyDescent="0.4">
      <c r="A28087" s="1">
        <v>45525</v>
      </c>
      <c r="B28087" s="19" t="s">
        <v>7</v>
      </c>
      <c r="C28087">
        <v>1</v>
      </c>
      <c r="D28087" s="19">
        <f>IFERROR(--(vs_EUR3[[#This Row],[Currency]]="SEK")*(vs_EUR3[[#This Row],[Date]]=A28086)*(B28086=vs_EUR3[#Headers])*(vs_EUR3[[#This Row],[Rate]]/C28086),0)</f>
        <v>0</v>
      </c>
    </row>
    <row r="28088" spans="1:4" x14ac:dyDescent="0.4">
      <c r="A28088" s="1">
        <v>45526</v>
      </c>
      <c r="B28088" s="19" t="s">
        <v>5</v>
      </c>
      <c r="C28088">
        <v>1.1134999999999999</v>
      </c>
      <c r="D28088" s="19">
        <f>IFERROR(--(vs_EUR3[[#This Row],[Currency]]="SEK")*(vs_EUR3[[#This Row],[Date]]=A28087)*(B28087=vs_EUR3[#Headers])*(vs_EUR3[[#This Row],[Rate]]/C28087),0)</f>
        <v>0</v>
      </c>
    </row>
    <row r="28089" spans="1:4" x14ac:dyDescent="0.4">
      <c r="A28089" s="1">
        <v>45526</v>
      </c>
      <c r="B28089" s="19" t="s">
        <v>0</v>
      </c>
      <c r="C28089">
        <v>11.391999999999999</v>
      </c>
      <c r="D28089" s="19">
        <f>IFERROR(--(vs_EUR3[[#This Row],[Currency]]="SEK")*(vs_EUR3[[#This Row],[Date]]=A28088)*(B28088=vs_EUR3[#Headers])*(vs_EUR3[[#This Row],[Rate]]/C28088),0)</f>
        <v>10.230803771890436</v>
      </c>
    </row>
    <row r="28090" spans="1:4" x14ac:dyDescent="0.4">
      <c r="A28090" s="1">
        <v>45526</v>
      </c>
      <c r="B28090" s="19" t="s">
        <v>7</v>
      </c>
      <c r="C28090">
        <v>1</v>
      </c>
      <c r="D28090" s="19">
        <f>IFERROR(--(vs_EUR3[[#This Row],[Currency]]="SEK")*(vs_EUR3[[#This Row],[Date]]=A28089)*(B28089=vs_EUR3[#Headers])*(vs_EUR3[[#This Row],[Rate]]/C28089),0)</f>
        <v>0</v>
      </c>
    </row>
    <row r="28091" spans="1:4" x14ac:dyDescent="0.4">
      <c r="A28091" s="1">
        <v>45527</v>
      </c>
      <c r="B28091" s="19" t="s">
        <v>5</v>
      </c>
      <c r="C28091">
        <v>1.1121000000000001</v>
      </c>
      <c r="D28091" s="19">
        <f>IFERROR(--(vs_EUR3[[#This Row],[Currency]]="SEK")*(vs_EUR3[[#This Row],[Date]]=A28090)*(B28090=vs_EUR3[#Headers])*(vs_EUR3[[#This Row],[Rate]]/C28090),0)</f>
        <v>0</v>
      </c>
    </row>
    <row r="28092" spans="1:4" x14ac:dyDescent="0.4">
      <c r="A28092" s="1">
        <v>45527</v>
      </c>
      <c r="B28092" s="19" t="s">
        <v>0</v>
      </c>
      <c r="C28092">
        <v>11.435499999999999</v>
      </c>
      <c r="D28092" s="19">
        <f>IFERROR(--(vs_EUR3[[#This Row],[Currency]]="SEK")*(vs_EUR3[[#This Row],[Date]]=A28091)*(B28091=vs_EUR3[#Headers])*(vs_EUR3[[#This Row],[Rate]]/C28091),0)</f>
        <v>10.282798309504539</v>
      </c>
    </row>
    <row r="28093" spans="1:4" x14ac:dyDescent="0.4">
      <c r="A28093" s="1">
        <v>45527</v>
      </c>
      <c r="B28093" s="19" t="s">
        <v>7</v>
      </c>
      <c r="C28093">
        <v>1</v>
      </c>
      <c r="D28093" s="19">
        <f>IFERROR(--(vs_EUR3[[#This Row],[Currency]]="SEK")*(vs_EUR3[[#This Row],[Date]]=A28092)*(B28092=vs_EUR3[#Headers])*(vs_EUR3[[#This Row],[Rate]]/C28092),0)</f>
        <v>0</v>
      </c>
    </row>
    <row r="28094" spans="1:4" x14ac:dyDescent="0.4">
      <c r="A28094" s="1">
        <v>45528</v>
      </c>
      <c r="B28094" s="19" t="s">
        <v>5</v>
      </c>
      <c r="C28094">
        <v>1.1121000000000001</v>
      </c>
      <c r="D28094" s="19">
        <f>IFERROR(--(vs_EUR3[[#This Row],[Currency]]="SEK")*(vs_EUR3[[#This Row],[Date]]=A28093)*(B28093=vs_EUR3[#Headers])*(vs_EUR3[[#This Row],[Rate]]/C28093),0)</f>
        <v>0</v>
      </c>
    </row>
    <row r="28095" spans="1:4" x14ac:dyDescent="0.4">
      <c r="A28095" s="1">
        <v>45528</v>
      </c>
      <c r="B28095" s="19" t="s">
        <v>0</v>
      </c>
      <c r="C28095">
        <v>11.435499999999999</v>
      </c>
      <c r="D28095" s="19">
        <f>IFERROR(--(vs_EUR3[[#This Row],[Currency]]="SEK")*(vs_EUR3[[#This Row],[Date]]=A28094)*(B28094=vs_EUR3[#Headers])*(vs_EUR3[[#This Row],[Rate]]/C28094),0)</f>
        <v>10.282798309504539</v>
      </c>
    </row>
    <row r="28096" spans="1:4" x14ac:dyDescent="0.4">
      <c r="A28096" s="1">
        <v>45528</v>
      </c>
      <c r="B28096" s="19" t="s">
        <v>7</v>
      </c>
      <c r="C28096">
        <v>1</v>
      </c>
      <c r="D28096" s="19">
        <f>IFERROR(--(vs_EUR3[[#This Row],[Currency]]="SEK")*(vs_EUR3[[#This Row],[Date]]=A28095)*(B28095=vs_EUR3[#Headers])*(vs_EUR3[[#This Row],[Rate]]/C28095),0)</f>
        <v>0</v>
      </c>
    </row>
    <row r="28097" spans="1:4" x14ac:dyDescent="0.4">
      <c r="A28097" s="1">
        <v>45529</v>
      </c>
      <c r="B28097" s="19" t="s">
        <v>5</v>
      </c>
      <c r="C28097">
        <v>1.1121000000000001</v>
      </c>
      <c r="D28097" s="19">
        <f>IFERROR(--(vs_EUR3[[#This Row],[Currency]]="SEK")*(vs_EUR3[[#This Row],[Date]]=A28096)*(B28096=vs_EUR3[#Headers])*(vs_EUR3[[#This Row],[Rate]]/C28096),0)</f>
        <v>0</v>
      </c>
    </row>
    <row r="28098" spans="1:4" x14ac:dyDescent="0.4">
      <c r="A28098" s="1">
        <v>45529</v>
      </c>
      <c r="B28098" s="19" t="s">
        <v>0</v>
      </c>
      <c r="C28098">
        <v>11.435499999999999</v>
      </c>
      <c r="D28098" s="19">
        <f>IFERROR(--(vs_EUR3[[#This Row],[Currency]]="SEK")*(vs_EUR3[[#This Row],[Date]]=A28097)*(B28097=vs_EUR3[#Headers])*(vs_EUR3[[#This Row],[Rate]]/C28097),0)</f>
        <v>10.282798309504539</v>
      </c>
    </row>
    <row r="28099" spans="1:4" x14ac:dyDescent="0.4">
      <c r="A28099" s="1">
        <v>45529</v>
      </c>
      <c r="B28099" s="19" t="s">
        <v>7</v>
      </c>
      <c r="C28099">
        <v>1</v>
      </c>
      <c r="D28099" s="19">
        <f>IFERROR(--(vs_EUR3[[#This Row],[Currency]]="SEK")*(vs_EUR3[[#This Row],[Date]]=A28098)*(B28098=vs_EUR3[#Headers])*(vs_EUR3[[#This Row],[Rate]]/C28098),0)</f>
        <v>0</v>
      </c>
    </row>
    <row r="28100" spans="1:4" x14ac:dyDescent="0.4">
      <c r="A28100" s="1">
        <v>45530</v>
      </c>
      <c r="B28100" s="19" t="s">
        <v>5</v>
      </c>
      <c r="C28100">
        <v>1.1163000000000001</v>
      </c>
      <c r="D28100" s="19">
        <f>IFERROR(--(vs_EUR3[[#This Row],[Currency]]="SEK")*(vs_EUR3[[#This Row],[Date]]=A28099)*(B28099=vs_EUR3[#Headers])*(vs_EUR3[[#This Row],[Rate]]/C28099),0)</f>
        <v>0</v>
      </c>
    </row>
    <row r="28101" spans="1:4" x14ac:dyDescent="0.4">
      <c r="A28101" s="1">
        <v>45530</v>
      </c>
      <c r="B28101" s="19" t="s">
        <v>0</v>
      </c>
      <c r="C28101">
        <v>11.403</v>
      </c>
      <c r="D28101" s="19">
        <f>IFERROR(--(vs_EUR3[[#This Row],[Currency]]="SEK")*(vs_EUR3[[#This Row],[Date]]=A28100)*(B28100=vs_EUR3[#Headers])*(vs_EUR3[[#This Row],[Rate]]/C28100),0)</f>
        <v>10.214995968825585</v>
      </c>
    </row>
    <row r="28102" spans="1:4" x14ac:dyDescent="0.4">
      <c r="A28102" s="1">
        <v>45530</v>
      </c>
      <c r="B28102" s="19" t="s">
        <v>7</v>
      </c>
      <c r="C28102">
        <v>1</v>
      </c>
      <c r="D28102" s="19">
        <f>IFERROR(--(vs_EUR3[[#This Row],[Currency]]="SEK")*(vs_EUR3[[#This Row],[Date]]=A28101)*(B28101=vs_EUR3[#Headers])*(vs_EUR3[[#This Row],[Rate]]/C28101),0)</f>
        <v>0</v>
      </c>
    </row>
    <row r="28103" spans="1:4" x14ac:dyDescent="0.4">
      <c r="A28103" s="1">
        <v>45531</v>
      </c>
      <c r="B28103" s="19" t="s">
        <v>5</v>
      </c>
      <c r="C28103">
        <v>1.1162000000000001</v>
      </c>
      <c r="D28103" s="19">
        <f>IFERROR(--(vs_EUR3[[#This Row],[Currency]]="SEK")*(vs_EUR3[[#This Row],[Date]]=A28102)*(B28102=vs_EUR3[#Headers])*(vs_EUR3[[#This Row],[Rate]]/C28102),0)</f>
        <v>0</v>
      </c>
    </row>
    <row r="28104" spans="1:4" x14ac:dyDescent="0.4">
      <c r="A28104" s="1">
        <v>45531</v>
      </c>
      <c r="B28104" s="19" t="s">
        <v>0</v>
      </c>
      <c r="C28104">
        <v>11.3758</v>
      </c>
      <c r="D28104" s="19">
        <f>IFERROR(--(vs_EUR3[[#This Row],[Currency]]="SEK")*(vs_EUR3[[#This Row],[Date]]=A28103)*(B28103=vs_EUR3[#Headers])*(vs_EUR3[[#This Row],[Rate]]/C28103),0)</f>
        <v>10.191542734277011</v>
      </c>
    </row>
    <row r="28105" spans="1:4" x14ac:dyDescent="0.4">
      <c r="A28105" s="1">
        <v>45531</v>
      </c>
      <c r="B28105" s="19" t="s">
        <v>7</v>
      </c>
      <c r="C28105">
        <v>1</v>
      </c>
      <c r="D28105" s="19">
        <f>IFERROR(--(vs_EUR3[[#This Row],[Currency]]="SEK")*(vs_EUR3[[#This Row],[Date]]=A28104)*(B28104=vs_EUR3[#Headers])*(vs_EUR3[[#This Row],[Rate]]/C28104),0)</f>
        <v>0</v>
      </c>
    </row>
    <row r="28106" spans="1:4" x14ac:dyDescent="0.4">
      <c r="A28106" s="1">
        <v>45532</v>
      </c>
      <c r="B28106" s="19" t="s">
        <v>5</v>
      </c>
      <c r="C28106">
        <v>1.1116999999999999</v>
      </c>
      <c r="D28106" s="19">
        <f>IFERROR(--(vs_EUR3[[#This Row],[Currency]]="SEK")*(vs_EUR3[[#This Row],[Date]]=A28105)*(B28105=vs_EUR3[#Headers])*(vs_EUR3[[#This Row],[Rate]]/C28105),0)</f>
        <v>0</v>
      </c>
    </row>
    <row r="28107" spans="1:4" x14ac:dyDescent="0.4">
      <c r="A28107" s="1">
        <v>45532</v>
      </c>
      <c r="B28107" s="19" t="s">
        <v>0</v>
      </c>
      <c r="C28107">
        <v>11.335000000000001</v>
      </c>
      <c r="D28107" s="19">
        <f>IFERROR(--(vs_EUR3[[#This Row],[Currency]]="SEK")*(vs_EUR3[[#This Row],[Date]]=A28106)*(B28106=vs_EUR3[#Headers])*(vs_EUR3[[#This Row],[Rate]]/C28106),0)</f>
        <v>10.196096069083387</v>
      </c>
    </row>
    <row r="28108" spans="1:4" x14ac:dyDescent="0.4">
      <c r="A28108" s="1">
        <v>45532</v>
      </c>
      <c r="B28108" s="19" t="s">
        <v>7</v>
      </c>
      <c r="C28108">
        <v>1</v>
      </c>
      <c r="D28108" s="19">
        <f>IFERROR(--(vs_EUR3[[#This Row],[Currency]]="SEK")*(vs_EUR3[[#This Row],[Date]]=A28107)*(B28107=vs_EUR3[#Headers])*(vs_EUR3[[#This Row],[Rate]]/C28107),0)</f>
        <v>0</v>
      </c>
    </row>
    <row r="28109" spans="1:4" x14ac:dyDescent="0.4">
      <c r="A28109" s="1">
        <v>45533</v>
      </c>
      <c r="B28109" s="19" t="s">
        <v>5</v>
      </c>
      <c r="C28109">
        <v>1.1088</v>
      </c>
      <c r="D28109" s="19">
        <f>IFERROR(--(vs_EUR3[[#This Row],[Currency]]="SEK")*(vs_EUR3[[#This Row],[Date]]=A28108)*(B28108=vs_EUR3[#Headers])*(vs_EUR3[[#This Row],[Rate]]/C28108),0)</f>
        <v>0</v>
      </c>
    </row>
    <row r="28110" spans="1:4" x14ac:dyDescent="0.4">
      <c r="A28110" s="1">
        <v>45533</v>
      </c>
      <c r="B28110" s="19" t="s">
        <v>0</v>
      </c>
      <c r="C28110">
        <v>11.345499999999999</v>
      </c>
      <c r="D28110" s="19">
        <f>IFERROR(--(vs_EUR3[[#This Row],[Currency]]="SEK")*(vs_EUR3[[#This Row],[Date]]=A28109)*(B28109=vs_EUR3[#Headers])*(vs_EUR3[[#This Row],[Rate]]/C28109),0)</f>
        <v>10.232233044733045</v>
      </c>
    </row>
    <row r="28111" spans="1:4" x14ac:dyDescent="0.4">
      <c r="A28111" s="1">
        <v>45533</v>
      </c>
      <c r="B28111" s="19" t="s">
        <v>7</v>
      </c>
      <c r="C28111">
        <v>1</v>
      </c>
      <c r="D28111" s="19">
        <f>IFERROR(--(vs_EUR3[[#This Row],[Currency]]="SEK")*(vs_EUR3[[#This Row],[Date]]=A28110)*(B28110=vs_EUR3[#Headers])*(vs_EUR3[[#This Row],[Rate]]/C28110),0)</f>
        <v>0</v>
      </c>
    </row>
    <row r="28112" spans="1:4" x14ac:dyDescent="0.4">
      <c r="A28112" s="1">
        <v>45534</v>
      </c>
      <c r="B28112" s="19" t="s">
        <v>5</v>
      </c>
      <c r="C28112">
        <v>1.1087</v>
      </c>
      <c r="D28112" s="19">
        <f>IFERROR(--(vs_EUR3[[#This Row],[Currency]]="SEK")*(vs_EUR3[[#This Row],[Date]]=A28111)*(B28111=vs_EUR3[#Headers])*(vs_EUR3[[#This Row],[Rate]]/C28111),0)</f>
        <v>0</v>
      </c>
    </row>
    <row r="28113" spans="1:4" x14ac:dyDescent="0.4">
      <c r="A28113" s="1">
        <v>45534</v>
      </c>
      <c r="B28113" s="19" t="s">
        <v>0</v>
      </c>
      <c r="C28113">
        <v>11.3355</v>
      </c>
      <c r="D28113" s="19">
        <f>IFERROR(--(vs_EUR3[[#This Row],[Currency]]="SEK")*(vs_EUR3[[#This Row],[Date]]=A28112)*(B28112=vs_EUR3[#Headers])*(vs_EUR3[[#This Row],[Rate]]/C28112),0)</f>
        <v>10.22413637593578</v>
      </c>
    </row>
    <row r="28114" spans="1:4" x14ac:dyDescent="0.4">
      <c r="A28114" s="1">
        <v>45534</v>
      </c>
      <c r="B28114" s="19" t="s">
        <v>7</v>
      </c>
      <c r="C28114">
        <v>1</v>
      </c>
      <c r="D28114" s="19">
        <f>IFERROR(--(vs_EUR3[[#This Row],[Currency]]="SEK")*(vs_EUR3[[#This Row],[Date]]=A28113)*(B28113=vs_EUR3[#Headers])*(vs_EUR3[[#This Row],[Rate]]/C28113),0)</f>
        <v>0</v>
      </c>
    </row>
    <row r="28115" spans="1:4" x14ac:dyDescent="0.4">
      <c r="A28115" s="1">
        <v>45535</v>
      </c>
      <c r="B28115" s="19" t="s">
        <v>5</v>
      </c>
      <c r="C28115">
        <v>1.1087</v>
      </c>
      <c r="D28115" s="19">
        <f>IFERROR(--(vs_EUR3[[#This Row],[Currency]]="SEK")*(vs_EUR3[[#This Row],[Date]]=A28114)*(B28114=vs_EUR3[#Headers])*(vs_EUR3[[#This Row],[Rate]]/C28114),0)</f>
        <v>0</v>
      </c>
    </row>
    <row r="28116" spans="1:4" x14ac:dyDescent="0.4">
      <c r="A28116" s="1">
        <v>45535</v>
      </c>
      <c r="B28116" s="19" t="s">
        <v>0</v>
      </c>
      <c r="C28116">
        <v>11.3355</v>
      </c>
      <c r="D28116" s="19">
        <f>IFERROR(--(vs_EUR3[[#This Row],[Currency]]="SEK")*(vs_EUR3[[#This Row],[Date]]=A28115)*(B28115=vs_EUR3[#Headers])*(vs_EUR3[[#This Row],[Rate]]/C28115),0)</f>
        <v>10.22413637593578</v>
      </c>
    </row>
    <row r="28117" spans="1:4" x14ac:dyDescent="0.4">
      <c r="A28117" s="1">
        <v>45535</v>
      </c>
      <c r="B28117" s="19" t="s">
        <v>7</v>
      </c>
      <c r="C28117">
        <v>1</v>
      </c>
      <c r="D28117" s="19">
        <f>IFERROR(--(vs_EUR3[[#This Row],[Currency]]="SEK")*(vs_EUR3[[#This Row],[Date]]=A28116)*(B28116=vs_EUR3[#Headers])*(vs_EUR3[[#This Row],[Rate]]/C28116),0)</f>
        <v>0</v>
      </c>
    </row>
    <row r="28118" spans="1:4" x14ac:dyDescent="0.4">
      <c r="A28118" s="1">
        <v>45536</v>
      </c>
      <c r="B28118" s="19" t="s">
        <v>5</v>
      </c>
      <c r="C28118">
        <v>1.1087</v>
      </c>
      <c r="D28118" s="19">
        <f>IFERROR(--(vs_EUR3[[#This Row],[Currency]]="SEK")*(vs_EUR3[[#This Row],[Date]]=A28117)*(B28117=vs_EUR3[#Headers])*(vs_EUR3[[#This Row],[Rate]]/C28117),0)</f>
        <v>0</v>
      </c>
    </row>
    <row r="28119" spans="1:4" x14ac:dyDescent="0.4">
      <c r="A28119" s="1">
        <v>45536</v>
      </c>
      <c r="B28119" s="19" t="s">
        <v>0</v>
      </c>
      <c r="C28119">
        <v>11.3355</v>
      </c>
      <c r="D28119" s="19">
        <f>IFERROR(--(vs_EUR3[[#This Row],[Currency]]="SEK")*(vs_EUR3[[#This Row],[Date]]=A28118)*(B28118=vs_EUR3[#Headers])*(vs_EUR3[[#This Row],[Rate]]/C28118),0)</f>
        <v>10.22413637593578</v>
      </c>
    </row>
    <row r="28120" spans="1:4" x14ac:dyDescent="0.4">
      <c r="A28120" s="1">
        <v>45536</v>
      </c>
      <c r="B28120" s="19" t="s">
        <v>7</v>
      </c>
      <c r="C28120">
        <v>1</v>
      </c>
      <c r="D28120" s="19">
        <f>IFERROR(--(vs_EUR3[[#This Row],[Currency]]="SEK")*(vs_EUR3[[#This Row],[Date]]=A28119)*(B28119=vs_EUR3[#Headers])*(vs_EUR3[[#This Row],[Rate]]/C28119),0)</f>
        <v>0</v>
      </c>
    </row>
    <row r="28121" spans="1:4" x14ac:dyDescent="0.4">
      <c r="A28121" s="1">
        <v>45537</v>
      </c>
      <c r="B28121" s="19" t="s">
        <v>5</v>
      </c>
      <c r="C28121">
        <v>1.1061000000000001</v>
      </c>
      <c r="D28121" s="19">
        <f>IFERROR(--(vs_EUR3[[#This Row],[Currency]]="SEK")*(vs_EUR3[[#This Row],[Date]]=A28120)*(B28120=vs_EUR3[#Headers])*(vs_EUR3[[#This Row],[Rate]]/C28120),0)</f>
        <v>0</v>
      </c>
    </row>
    <row r="28122" spans="1:4" x14ac:dyDescent="0.4">
      <c r="A28122" s="1">
        <v>45537</v>
      </c>
      <c r="B28122" s="19" t="s">
        <v>0</v>
      </c>
      <c r="C28122">
        <v>11.351000000000001</v>
      </c>
      <c r="D28122" s="19">
        <f>IFERROR(--(vs_EUR3[[#This Row],[Currency]]="SEK")*(vs_EUR3[[#This Row],[Date]]=A28121)*(B28121=vs_EUR3[#Headers])*(vs_EUR3[[#This Row],[Rate]]/C28121),0)</f>
        <v>10.262182442817105</v>
      </c>
    </row>
    <row r="28123" spans="1:4" x14ac:dyDescent="0.4">
      <c r="A28123" s="1">
        <v>45537</v>
      </c>
      <c r="B28123" s="19" t="s">
        <v>7</v>
      </c>
      <c r="C28123">
        <v>1</v>
      </c>
      <c r="D28123" s="19">
        <f>IFERROR(--(vs_EUR3[[#This Row],[Currency]]="SEK")*(vs_EUR3[[#This Row],[Date]]=A28122)*(B28122=vs_EUR3[#Headers])*(vs_EUR3[[#This Row],[Rate]]/C28122),0)</f>
        <v>0</v>
      </c>
    </row>
    <row r="28124" spans="1:4" x14ac:dyDescent="0.4">
      <c r="A28124" s="1">
        <v>45538</v>
      </c>
      <c r="B28124" s="19" t="s">
        <v>5</v>
      </c>
      <c r="C28124">
        <v>1.1034999999999999</v>
      </c>
      <c r="D28124" s="19">
        <f>IFERROR(--(vs_EUR3[[#This Row],[Currency]]="SEK")*(vs_EUR3[[#This Row],[Date]]=A28123)*(B28123=vs_EUR3[#Headers])*(vs_EUR3[[#This Row],[Rate]]/C28123),0)</f>
        <v>0</v>
      </c>
    </row>
    <row r="28125" spans="1:4" x14ac:dyDescent="0.4">
      <c r="A28125" s="1">
        <v>45538</v>
      </c>
      <c r="B28125" s="19" t="s">
        <v>0</v>
      </c>
      <c r="C28125">
        <v>11.372</v>
      </c>
      <c r="D28125" s="19">
        <f>IFERROR(--(vs_EUR3[[#This Row],[Currency]]="SEK")*(vs_EUR3[[#This Row],[Date]]=A28124)*(B28124=vs_EUR3[#Headers])*(vs_EUR3[[#This Row],[Rate]]/C28124),0)</f>
        <v>10.305391934753059</v>
      </c>
    </row>
    <row r="28126" spans="1:4" x14ac:dyDescent="0.4">
      <c r="A28126" s="1">
        <v>45538</v>
      </c>
      <c r="B28126" s="19" t="s">
        <v>7</v>
      </c>
      <c r="C28126">
        <v>1</v>
      </c>
      <c r="D28126" s="19">
        <f>IFERROR(--(vs_EUR3[[#This Row],[Currency]]="SEK")*(vs_EUR3[[#This Row],[Date]]=A28125)*(B28125=vs_EUR3[#Headers])*(vs_EUR3[[#This Row],[Rate]]/C28125),0)</f>
        <v>0</v>
      </c>
    </row>
    <row r="28127" spans="1:4" x14ac:dyDescent="0.4">
      <c r="A28127" s="1">
        <v>45539</v>
      </c>
      <c r="B28127" s="19" t="s">
        <v>5</v>
      </c>
      <c r="C28127">
        <v>1.105</v>
      </c>
      <c r="D28127" s="19">
        <f>IFERROR(--(vs_EUR3[[#This Row],[Currency]]="SEK")*(vs_EUR3[[#This Row],[Date]]=A28126)*(B28126=vs_EUR3[#Headers])*(vs_EUR3[[#This Row],[Rate]]/C28126),0)</f>
        <v>0</v>
      </c>
    </row>
    <row r="28128" spans="1:4" x14ac:dyDescent="0.4">
      <c r="A28128" s="1">
        <v>45539</v>
      </c>
      <c r="B28128" s="19" t="s">
        <v>0</v>
      </c>
      <c r="C28128">
        <v>11.411</v>
      </c>
      <c r="D28128" s="19">
        <f>IFERROR(--(vs_EUR3[[#This Row],[Currency]]="SEK")*(vs_EUR3[[#This Row],[Date]]=A28127)*(B28127=vs_EUR3[#Headers])*(vs_EUR3[[#This Row],[Rate]]/C28127),0)</f>
        <v>10.326696832579186</v>
      </c>
    </row>
    <row r="28129" spans="1:4" x14ac:dyDescent="0.4">
      <c r="A28129" s="1">
        <v>45539</v>
      </c>
      <c r="B28129" s="19" t="s">
        <v>7</v>
      </c>
      <c r="C28129">
        <v>1</v>
      </c>
      <c r="D28129" s="19">
        <f>IFERROR(--(vs_EUR3[[#This Row],[Currency]]="SEK")*(vs_EUR3[[#This Row],[Date]]=A28128)*(B28128=vs_EUR3[#Headers])*(vs_EUR3[[#This Row],[Rate]]/C28128),0)</f>
        <v>0</v>
      </c>
    </row>
    <row r="28130" spans="1:4" x14ac:dyDescent="0.4">
      <c r="A28130" s="1">
        <v>45540</v>
      </c>
      <c r="B28130" s="19" t="s">
        <v>5</v>
      </c>
      <c r="C28130">
        <v>1.1096999999999999</v>
      </c>
      <c r="D28130" s="19">
        <f>IFERROR(--(vs_EUR3[[#This Row],[Currency]]="SEK")*(vs_EUR3[[#This Row],[Date]]=A28129)*(B28129=vs_EUR3[#Headers])*(vs_EUR3[[#This Row],[Rate]]/C28129),0)</f>
        <v>0</v>
      </c>
    </row>
    <row r="28131" spans="1:4" x14ac:dyDescent="0.4">
      <c r="A28131" s="1">
        <v>45540</v>
      </c>
      <c r="B28131" s="19" t="s">
        <v>0</v>
      </c>
      <c r="C28131">
        <v>11.3995</v>
      </c>
      <c r="D28131" s="19">
        <f>IFERROR(--(vs_EUR3[[#This Row],[Currency]]="SEK")*(vs_EUR3[[#This Row],[Date]]=A28130)*(B28130=vs_EUR3[#Headers])*(vs_EUR3[[#This Row],[Rate]]/C28130),0)</f>
        <v>10.272596197170406</v>
      </c>
    </row>
    <row r="28132" spans="1:4" x14ac:dyDescent="0.4">
      <c r="A28132" s="1">
        <v>45540</v>
      </c>
      <c r="B28132" s="19" t="s">
        <v>7</v>
      </c>
      <c r="C28132">
        <v>1</v>
      </c>
      <c r="D28132" s="19">
        <f>IFERROR(--(vs_EUR3[[#This Row],[Currency]]="SEK")*(vs_EUR3[[#This Row],[Date]]=A28131)*(B28131=vs_EUR3[#Headers])*(vs_EUR3[[#This Row],[Rate]]/C28131),0)</f>
        <v>0</v>
      </c>
    </row>
    <row r="28133" spans="1:4" x14ac:dyDescent="0.4">
      <c r="A28133" s="1">
        <v>45541</v>
      </c>
      <c r="B28133" s="19" t="s">
        <v>5</v>
      </c>
      <c r="C28133">
        <v>1.1103000000000001</v>
      </c>
      <c r="D28133" s="19">
        <f>IFERROR(--(vs_EUR3[[#This Row],[Currency]]="SEK")*(vs_EUR3[[#This Row],[Date]]=A28132)*(B28132=vs_EUR3[#Headers])*(vs_EUR3[[#This Row],[Rate]]/C28132),0)</f>
        <v>0</v>
      </c>
    </row>
    <row r="28134" spans="1:4" x14ac:dyDescent="0.4">
      <c r="A28134" s="1">
        <v>45541</v>
      </c>
      <c r="B28134" s="19" t="s">
        <v>0</v>
      </c>
      <c r="C28134">
        <v>11.3698</v>
      </c>
      <c r="D28134" s="19">
        <f>IFERROR(--(vs_EUR3[[#This Row],[Currency]]="SEK")*(vs_EUR3[[#This Row],[Date]]=A28133)*(B28133=vs_EUR3[#Headers])*(vs_EUR3[[#This Row],[Rate]]/C28133),0)</f>
        <v>10.240295415653426</v>
      </c>
    </row>
    <row r="28135" spans="1:4" x14ac:dyDescent="0.4">
      <c r="A28135" s="1">
        <v>45541</v>
      </c>
      <c r="B28135" s="19" t="s">
        <v>7</v>
      </c>
      <c r="C28135">
        <v>1</v>
      </c>
      <c r="D28135" s="19">
        <f>IFERROR(--(vs_EUR3[[#This Row],[Currency]]="SEK")*(vs_EUR3[[#This Row],[Date]]=A28134)*(B28134=vs_EUR3[#Headers])*(vs_EUR3[[#This Row],[Rate]]/C28134),0)</f>
        <v>0</v>
      </c>
    </row>
    <row r="28136" spans="1:4" x14ac:dyDescent="0.4">
      <c r="A28136" s="1">
        <v>45542</v>
      </c>
      <c r="B28136" s="19" t="s">
        <v>5</v>
      </c>
      <c r="C28136">
        <v>1.1103000000000001</v>
      </c>
      <c r="D28136" s="19">
        <f>IFERROR(--(vs_EUR3[[#This Row],[Currency]]="SEK")*(vs_EUR3[[#This Row],[Date]]=A28135)*(B28135=vs_EUR3[#Headers])*(vs_EUR3[[#This Row],[Rate]]/C28135),0)</f>
        <v>0</v>
      </c>
    </row>
    <row r="28137" spans="1:4" x14ac:dyDescent="0.4">
      <c r="A28137" s="1">
        <v>45542</v>
      </c>
      <c r="B28137" s="19" t="s">
        <v>0</v>
      </c>
      <c r="C28137">
        <v>11.3698</v>
      </c>
      <c r="D28137" s="19">
        <f>IFERROR(--(vs_EUR3[[#This Row],[Currency]]="SEK")*(vs_EUR3[[#This Row],[Date]]=A28136)*(B28136=vs_EUR3[#Headers])*(vs_EUR3[[#This Row],[Rate]]/C28136),0)</f>
        <v>10.240295415653426</v>
      </c>
    </row>
    <row r="28138" spans="1:4" x14ac:dyDescent="0.4">
      <c r="A28138" s="1">
        <v>45542</v>
      </c>
      <c r="B28138" s="19" t="s">
        <v>7</v>
      </c>
      <c r="C28138">
        <v>1</v>
      </c>
      <c r="D28138" s="19">
        <f>IFERROR(--(vs_EUR3[[#This Row],[Currency]]="SEK")*(vs_EUR3[[#This Row],[Date]]=A28137)*(B28137=vs_EUR3[#Headers])*(vs_EUR3[[#This Row],[Rate]]/C28137),0)</f>
        <v>0</v>
      </c>
    </row>
    <row r="28139" spans="1:4" x14ac:dyDescent="0.4">
      <c r="A28139" s="1">
        <v>45543</v>
      </c>
      <c r="B28139" s="19" t="s">
        <v>5</v>
      </c>
      <c r="C28139">
        <v>1.1103000000000001</v>
      </c>
      <c r="D28139" s="19">
        <f>IFERROR(--(vs_EUR3[[#This Row],[Currency]]="SEK")*(vs_EUR3[[#This Row],[Date]]=A28138)*(B28138=vs_EUR3[#Headers])*(vs_EUR3[[#This Row],[Rate]]/C28138),0)</f>
        <v>0</v>
      </c>
    </row>
    <row r="28140" spans="1:4" x14ac:dyDescent="0.4">
      <c r="A28140" s="1">
        <v>45543</v>
      </c>
      <c r="B28140" s="19" t="s">
        <v>0</v>
      </c>
      <c r="C28140">
        <v>11.3698</v>
      </c>
      <c r="D28140" s="19">
        <f>IFERROR(--(vs_EUR3[[#This Row],[Currency]]="SEK")*(vs_EUR3[[#This Row],[Date]]=A28139)*(B28139=vs_EUR3[#Headers])*(vs_EUR3[[#This Row],[Rate]]/C28139),0)</f>
        <v>10.240295415653426</v>
      </c>
    </row>
    <row r="28141" spans="1:4" x14ac:dyDescent="0.4">
      <c r="A28141" s="1">
        <v>45543</v>
      </c>
      <c r="B28141" s="19" t="s">
        <v>7</v>
      </c>
      <c r="C28141">
        <v>1</v>
      </c>
      <c r="D28141" s="19">
        <f>IFERROR(--(vs_EUR3[[#This Row],[Currency]]="SEK")*(vs_EUR3[[#This Row],[Date]]=A28140)*(B28140=vs_EUR3[#Headers])*(vs_EUR3[[#This Row],[Rate]]/C28140),0)</f>
        <v>0</v>
      </c>
    </row>
    <row r="28142" spans="1:4" x14ac:dyDescent="0.4">
      <c r="A28142" s="1">
        <v>45544</v>
      </c>
      <c r="B28142" s="19" t="s">
        <v>5</v>
      </c>
      <c r="C28142">
        <v>1.1043000000000001</v>
      </c>
      <c r="D28142" s="19">
        <f>IFERROR(--(vs_EUR3[[#This Row],[Currency]]="SEK")*(vs_EUR3[[#This Row],[Date]]=A28141)*(B28141=vs_EUR3[#Headers])*(vs_EUR3[[#This Row],[Rate]]/C28141),0)</f>
        <v>0</v>
      </c>
    </row>
    <row r="28143" spans="1:4" x14ac:dyDescent="0.4">
      <c r="A28143" s="1">
        <v>45544</v>
      </c>
      <c r="B28143" s="19" t="s">
        <v>0</v>
      </c>
      <c r="C28143">
        <v>11.455</v>
      </c>
      <c r="D28143" s="19">
        <f>IFERROR(--(vs_EUR3[[#This Row],[Currency]]="SEK")*(vs_EUR3[[#This Row],[Date]]=A28142)*(B28142=vs_EUR3[#Headers])*(vs_EUR3[[#This Row],[Rate]]/C28142),0)</f>
        <v>10.37308702345377</v>
      </c>
    </row>
    <row r="28144" spans="1:4" x14ac:dyDescent="0.4">
      <c r="A28144" s="1">
        <v>45544</v>
      </c>
      <c r="B28144" s="19" t="s">
        <v>7</v>
      </c>
      <c r="C28144">
        <v>1</v>
      </c>
      <c r="D28144" s="19">
        <f>IFERROR(--(vs_EUR3[[#This Row],[Currency]]="SEK")*(vs_EUR3[[#This Row],[Date]]=A28143)*(B28143=vs_EUR3[#Headers])*(vs_EUR3[[#This Row],[Rate]]/C28143),0)</f>
        <v>0</v>
      </c>
    </row>
    <row r="28145" spans="1:4" x14ac:dyDescent="0.4">
      <c r="A28145" s="1">
        <v>45545</v>
      </c>
      <c r="B28145" s="19" t="s">
        <v>5</v>
      </c>
      <c r="C28145">
        <v>1.1031</v>
      </c>
      <c r="D28145" s="19">
        <f>IFERROR(--(vs_EUR3[[#This Row],[Currency]]="SEK")*(vs_EUR3[[#This Row],[Date]]=A28144)*(B28144=vs_EUR3[#Headers])*(vs_EUR3[[#This Row],[Rate]]/C28144),0)</f>
        <v>0</v>
      </c>
    </row>
    <row r="28146" spans="1:4" x14ac:dyDescent="0.4">
      <c r="A28146" s="1">
        <v>45545</v>
      </c>
      <c r="B28146" s="19" t="s">
        <v>0</v>
      </c>
      <c r="C28146">
        <v>11.435499999999999</v>
      </c>
      <c r="D28146" s="19">
        <f>IFERROR(--(vs_EUR3[[#This Row],[Currency]]="SEK")*(vs_EUR3[[#This Row],[Date]]=A28145)*(B28145=vs_EUR3[#Headers])*(vs_EUR3[[#This Row],[Rate]]/C28145),0)</f>
        <v>10.366693862750431</v>
      </c>
    </row>
    <row r="28147" spans="1:4" x14ac:dyDescent="0.4">
      <c r="A28147" s="1">
        <v>45545</v>
      </c>
      <c r="B28147" s="19" t="s">
        <v>7</v>
      </c>
      <c r="C28147">
        <v>1</v>
      </c>
      <c r="D28147" s="19">
        <f>IFERROR(--(vs_EUR3[[#This Row],[Currency]]="SEK")*(vs_EUR3[[#This Row],[Date]]=A28146)*(B28146=vs_EUR3[#Headers])*(vs_EUR3[[#This Row],[Rate]]/C28146),0)</f>
        <v>0</v>
      </c>
    </row>
    <row r="28148" spans="1:4" x14ac:dyDescent="0.4">
      <c r="A28148" s="1">
        <v>45546</v>
      </c>
      <c r="B28148" s="19" t="s">
        <v>5</v>
      </c>
      <c r="C28148">
        <v>1.1043000000000001</v>
      </c>
      <c r="D28148" s="19">
        <f>IFERROR(--(vs_EUR3[[#This Row],[Currency]]="SEK")*(vs_EUR3[[#This Row],[Date]]=A28147)*(B28147=vs_EUR3[#Headers])*(vs_EUR3[[#This Row],[Rate]]/C28147),0)</f>
        <v>0</v>
      </c>
    </row>
    <row r="28149" spans="1:4" x14ac:dyDescent="0.4">
      <c r="A28149" s="1">
        <v>45546</v>
      </c>
      <c r="B28149" s="19" t="s">
        <v>0</v>
      </c>
      <c r="C28149">
        <v>11.435</v>
      </c>
      <c r="D28149" s="19">
        <f>IFERROR(--(vs_EUR3[[#This Row],[Currency]]="SEK")*(vs_EUR3[[#This Row],[Date]]=A28148)*(B28148=vs_EUR3[#Headers])*(vs_EUR3[[#This Row],[Rate]]/C28148),0)</f>
        <v>10.354976002897763</v>
      </c>
    </row>
    <row r="28150" spans="1:4" x14ac:dyDescent="0.4">
      <c r="A28150" s="1">
        <v>45546</v>
      </c>
      <c r="B28150" s="19" t="s">
        <v>7</v>
      </c>
      <c r="C28150">
        <v>1</v>
      </c>
      <c r="D28150" s="19">
        <f>IFERROR(--(vs_EUR3[[#This Row],[Currency]]="SEK")*(vs_EUR3[[#This Row],[Date]]=A28149)*(B28149=vs_EUR3[#Headers])*(vs_EUR3[[#This Row],[Rate]]/C28149),0)</f>
        <v>0</v>
      </c>
    </row>
    <row r="28151" spans="1:4" x14ac:dyDescent="0.4">
      <c r="A28151" s="1">
        <v>45547</v>
      </c>
      <c r="B28151" s="19" t="s">
        <v>5</v>
      </c>
      <c r="C28151">
        <v>1.1015999999999999</v>
      </c>
      <c r="D28151" s="19">
        <f>IFERROR(--(vs_EUR3[[#This Row],[Currency]]="SEK")*(vs_EUR3[[#This Row],[Date]]=A28150)*(B28150=vs_EUR3[#Headers])*(vs_EUR3[[#This Row],[Rate]]/C28150),0)</f>
        <v>0</v>
      </c>
    </row>
    <row r="28152" spans="1:4" x14ac:dyDescent="0.4">
      <c r="A28152" s="1">
        <v>45547</v>
      </c>
      <c r="B28152" s="19" t="s">
        <v>0</v>
      </c>
      <c r="C28152">
        <v>11.414</v>
      </c>
      <c r="D28152" s="19">
        <f>IFERROR(--(vs_EUR3[[#This Row],[Currency]]="SEK")*(vs_EUR3[[#This Row],[Date]]=A28151)*(B28151=vs_EUR3[#Headers])*(vs_EUR3[[#This Row],[Rate]]/C28151),0)</f>
        <v>10.361292665214235</v>
      </c>
    </row>
    <row r="28153" spans="1:4" x14ac:dyDescent="0.4">
      <c r="A28153" s="1">
        <v>45547</v>
      </c>
      <c r="B28153" s="19" t="s">
        <v>7</v>
      </c>
      <c r="C28153">
        <v>1</v>
      </c>
      <c r="D28153" s="19">
        <f>IFERROR(--(vs_EUR3[[#This Row],[Currency]]="SEK")*(vs_EUR3[[#This Row],[Date]]=A28152)*(B28152=vs_EUR3[#Headers])*(vs_EUR3[[#This Row],[Rate]]/C28152),0)</f>
        <v>0</v>
      </c>
    </row>
    <row r="28154" spans="1:4" x14ac:dyDescent="0.4">
      <c r="A28154" s="1">
        <v>45548</v>
      </c>
      <c r="B28154" s="19" t="s">
        <v>5</v>
      </c>
      <c r="C28154">
        <v>1.1081000000000001</v>
      </c>
      <c r="D28154" s="19">
        <f>IFERROR(--(vs_EUR3[[#This Row],[Currency]]="SEK")*(vs_EUR3[[#This Row],[Date]]=A28153)*(B28153=vs_EUR3[#Headers])*(vs_EUR3[[#This Row],[Rate]]/C28153),0)</f>
        <v>0</v>
      </c>
    </row>
    <row r="28155" spans="1:4" x14ac:dyDescent="0.4">
      <c r="A28155" s="1">
        <v>45548</v>
      </c>
      <c r="B28155" s="19" t="s">
        <v>0</v>
      </c>
      <c r="C28155">
        <v>11.3635</v>
      </c>
      <c r="D28155" s="19">
        <f>IFERROR(--(vs_EUR3[[#This Row],[Currency]]="SEK")*(vs_EUR3[[#This Row],[Date]]=A28154)*(B28154=vs_EUR3[#Headers])*(vs_EUR3[[#This Row],[Rate]]/C28154),0)</f>
        <v>10.254940889811389</v>
      </c>
    </row>
    <row r="28156" spans="1:4" x14ac:dyDescent="0.4">
      <c r="A28156" s="1">
        <v>45548</v>
      </c>
      <c r="B28156" s="19" t="s">
        <v>7</v>
      </c>
      <c r="C28156">
        <v>1</v>
      </c>
      <c r="D28156" s="19">
        <f>IFERROR(--(vs_EUR3[[#This Row],[Currency]]="SEK")*(vs_EUR3[[#This Row],[Date]]=A28155)*(B28155=vs_EUR3[#Headers])*(vs_EUR3[[#This Row],[Rate]]/C28155),0)</f>
        <v>0</v>
      </c>
    </row>
    <row r="28157" spans="1:4" x14ac:dyDescent="0.4">
      <c r="A28157" s="1">
        <v>45549</v>
      </c>
      <c r="B28157" s="19" t="s">
        <v>5</v>
      </c>
      <c r="C28157">
        <v>1.1081000000000001</v>
      </c>
      <c r="D28157" s="19">
        <f>IFERROR(--(vs_EUR3[[#This Row],[Currency]]="SEK")*(vs_EUR3[[#This Row],[Date]]=A28156)*(B28156=vs_EUR3[#Headers])*(vs_EUR3[[#This Row],[Rate]]/C28156),0)</f>
        <v>0</v>
      </c>
    </row>
    <row r="28158" spans="1:4" x14ac:dyDescent="0.4">
      <c r="A28158" s="1">
        <v>45549</v>
      </c>
      <c r="B28158" s="19" t="s">
        <v>0</v>
      </c>
      <c r="C28158">
        <v>11.3635</v>
      </c>
      <c r="D28158" s="19">
        <f>IFERROR(--(vs_EUR3[[#This Row],[Currency]]="SEK")*(vs_EUR3[[#This Row],[Date]]=A28157)*(B28157=vs_EUR3[#Headers])*(vs_EUR3[[#This Row],[Rate]]/C28157),0)</f>
        <v>10.254940889811389</v>
      </c>
    </row>
    <row r="28159" spans="1:4" x14ac:dyDescent="0.4">
      <c r="A28159" s="1">
        <v>45549</v>
      </c>
      <c r="B28159" s="19" t="s">
        <v>7</v>
      </c>
      <c r="C28159">
        <v>1</v>
      </c>
      <c r="D28159" s="19">
        <f>IFERROR(--(vs_EUR3[[#This Row],[Currency]]="SEK")*(vs_EUR3[[#This Row],[Date]]=A28158)*(B28158=vs_EUR3[#Headers])*(vs_EUR3[[#This Row],[Rate]]/C28158),0)</f>
        <v>0</v>
      </c>
    </row>
    <row r="28160" spans="1:4" x14ac:dyDescent="0.4">
      <c r="A28160" s="1">
        <v>45550</v>
      </c>
      <c r="B28160" s="19" t="s">
        <v>5</v>
      </c>
      <c r="C28160">
        <v>1.1081000000000001</v>
      </c>
      <c r="D28160" s="19">
        <f>IFERROR(--(vs_EUR3[[#This Row],[Currency]]="SEK")*(vs_EUR3[[#This Row],[Date]]=A28159)*(B28159=vs_EUR3[#Headers])*(vs_EUR3[[#This Row],[Rate]]/C28159),0)</f>
        <v>0</v>
      </c>
    </row>
    <row r="28161" spans="1:4" x14ac:dyDescent="0.4">
      <c r="A28161" s="1">
        <v>45550</v>
      </c>
      <c r="B28161" s="19" t="s">
        <v>0</v>
      </c>
      <c r="C28161">
        <v>11.3635</v>
      </c>
      <c r="D28161" s="19">
        <f>IFERROR(--(vs_EUR3[[#This Row],[Currency]]="SEK")*(vs_EUR3[[#This Row],[Date]]=A28160)*(B28160=vs_EUR3[#Headers])*(vs_EUR3[[#This Row],[Rate]]/C28160),0)</f>
        <v>10.254940889811389</v>
      </c>
    </row>
    <row r="28162" spans="1:4" x14ac:dyDescent="0.4">
      <c r="A28162" s="1">
        <v>45550</v>
      </c>
      <c r="B28162" s="19" t="s">
        <v>7</v>
      </c>
      <c r="C28162">
        <v>1</v>
      </c>
      <c r="D28162" s="19">
        <f>IFERROR(--(vs_EUR3[[#This Row],[Currency]]="SEK")*(vs_EUR3[[#This Row],[Date]]=A28161)*(B28161=vs_EUR3[#Headers])*(vs_EUR3[[#This Row],[Rate]]/C28161),0)</f>
        <v>0</v>
      </c>
    </row>
    <row r="28163" spans="1:4" x14ac:dyDescent="0.4">
      <c r="A28163" s="1">
        <v>45551</v>
      </c>
      <c r="B28163" s="19" t="s">
        <v>5</v>
      </c>
      <c r="C28163">
        <v>1.1126</v>
      </c>
      <c r="D28163" s="19">
        <f>IFERROR(--(vs_EUR3[[#This Row],[Currency]]="SEK")*(vs_EUR3[[#This Row],[Date]]=A28162)*(B28162=vs_EUR3[#Headers])*(vs_EUR3[[#This Row],[Rate]]/C28162),0)</f>
        <v>0</v>
      </c>
    </row>
    <row r="28164" spans="1:4" x14ac:dyDescent="0.4">
      <c r="A28164" s="1">
        <v>45551</v>
      </c>
      <c r="B28164" s="19" t="s">
        <v>0</v>
      </c>
      <c r="C28164">
        <v>11.3195</v>
      </c>
      <c r="D28164" s="19">
        <f>IFERROR(--(vs_EUR3[[#This Row],[Currency]]="SEK")*(vs_EUR3[[#This Row],[Date]]=A28163)*(B28163=vs_EUR3[#Headers])*(vs_EUR3[[#This Row],[Rate]]/C28163),0)</f>
        <v>10.173916951285277</v>
      </c>
    </row>
    <row r="28165" spans="1:4" x14ac:dyDescent="0.4">
      <c r="A28165" s="1">
        <v>45551</v>
      </c>
      <c r="B28165" s="19" t="s">
        <v>7</v>
      </c>
      <c r="C28165">
        <v>1</v>
      </c>
      <c r="D28165" s="19">
        <f>IFERROR(--(vs_EUR3[[#This Row],[Currency]]="SEK")*(vs_EUR3[[#This Row],[Date]]=A28164)*(B28164=vs_EUR3[#Headers])*(vs_EUR3[[#This Row],[Rate]]/C28164),0)</f>
        <v>0</v>
      </c>
    </row>
    <row r="28166" spans="1:4" x14ac:dyDescent="0.4">
      <c r="A28166" s="1">
        <v>45552</v>
      </c>
      <c r="B28166" s="19" t="s">
        <v>5</v>
      </c>
      <c r="C28166">
        <v>1.1138999999999999</v>
      </c>
      <c r="D28166" s="19">
        <f>IFERROR(--(vs_EUR3[[#This Row],[Currency]]="SEK")*(vs_EUR3[[#This Row],[Date]]=A28165)*(B28165=vs_EUR3[#Headers])*(vs_EUR3[[#This Row],[Rate]]/C28165),0)</f>
        <v>0</v>
      </c>
    </row>
    <row r="28167" spans="1:4" x14ac:dyDescent="0.4">
      <c r="A28167" s="1">
        <v>45552</v>
      </c>
      <c r="B28167" s="19" t="s">
        <v>0</v>
      </c>
      <c r="C28167">
        <v>11.3245</v>
      </c>
      <c r="D28167" s="19">
        <f>IFERROR(--(vs_EUR3[[#This Row],[Currency]]="SEK")*(vs_EUR3[[#This Row],[Date]]=A28166)*(B28166=vs_EUR3[#Headers])*(vs_EUR3[[#This Row],[Rate]]/C28166),0)</f>
        <v>10.166532004668284</v>
      </c>
    </row>
    <row r="28168" spans="1:4" x14ac:dyDescent="0.4">
      <c r="A28168" s="1">
        <v>45552</v>
      </c>
      <c r="B28168" s="19" t="s">
        <v>7</v>
      </c>
      <c r="C28168">
        <v>1</v>
      </c>
      <c r="D28168" s="19">
        <f>IFERROR(--(vs_EUR3[[#This Row],[Currency]]="SEK")*(vs_EUR3[[#This Row],[Date]]=A28167)*(B28167=vs_EUR3[#Headers])*(vs_EUR3[[#This Row],[Rate]]/C28167),0)</f>
        <v>0</v>
      </c>
    </row>
    <row r="28169" spans="1:4" x14ac:dyDescent="0.4">
      <c r="A28169" s="1">
        <v>45553</v>
      </c>
      <c r="B28169" s="19" t="s">
        <v>5</v>
      </c>
      <c r="C28169">
        <v>1.1124000000000001</v>
      </c>
      <c r="D28169" s="19">
        <f>IFERROR(--(vs_EUR3[[#This Row],[Currency]]="SEK")*(vs_EUR3[[#This Row],[Date]]=A28168)*(B28168=vs_EUR3[#Headers])*(vs_EUR3[[#This Row],[Rate]]/C28168),0)</f>
        <v>0</v>
      </c>
    </row>
    <row r="28170" spans="1:4" x14ac:dyDescent="0.4">
      <c r="A28170" s="1">
        <v>45553</v>
      </c>
      <c r="B28170" s="19" t="s">
        <v>0</v>
      </c>
      <c r="C28170">
        <v>11.324</v>
      </c>
      <c r="D28170" s="19">
        <f>IFERROR(--(vs_EUR3[[#This Row],[Currency]]="SEK")*(vs_EUR3[[#This Row],[Date]]=A28169)*(B28169=vs_EUR3[#Headers])*(vs_EUR3[[#This Row],[Rate]]/C28169),0)</f>
        <v>10.179791441927364</v>
      </c>
    </row>
    <row r="28171" spans="1:4" x14ac:dyDescent="0.4">
      <c r="A28171" s="1">
        <v>45553</v>
      </c>
      <c r="B28171" s="19" t="s">
        <v>7</v>
      </c>
      <c r="C28171">
        <v>1</v>
      </c>
      <c r="D28171" s="19">
        <f>IFERROR(--(vs_EUR3[[#This Row],[Currency]]="SEK")*(vs_EUR3[[#This Row],[Date]]=A28170)*(B28170=vs_EUR3[#Headers])*(vs_EUR3[[#This Row],[Rate]]/C28170),0)</f>
        <v>0</v>
      </c>
    </row>
    <row r="28172" spans="1:4" x14ac:dyDescent="0.4">
      <c r="A28172" s="1">
        <v>45554</v>
      </c>
      <c r="B28172" s="19" t="s">
        <v>5</v>
      </c>
      <c r="C28172">
        <v>1.1155999999999999</v>
      </c>
      <c r="D28172" s="19">
        <f>IFERROR(--(vs_EUR3[[#This Row],[Currency]]="SEK")*(vs_EUR3[[#This Row],[Date]]=A28171)*(B28171=vs_EUR3[#Headers])*(vs_EUR3[[#This Row],[Rate]]/C28171),0)</f>
        <v>0</v>
      </c>
    </row>
    <row r="28173" spans="1:4" x14ac:dyDescent="0.4">
      <c r="A28173" s="1">
        <v>45554</v>
      </c>
      <c r="B28173" s="19" t="s">
        <v>0</v>
      </c>
      <c r="C28173">
        <v>11.317500000000001</v>
      </c>
      <c r="D28173" s="19">
        <f>IFERROR(--(vs_EUR3[[#This Row],[Currency]]="SEK")*(vs_EUR3[[#This Row],[Date]]=A28172)*(B28172=vs_EUR3[#Headers])*(vs_EUR3[[#This Row],[Rate]]/C28172),0)</f>
        <v>10.144765148798854</v>
      </c>
    </row>
    <row r="28174" spans="1:4" x14ac:dyDescent="0.4">
      <c r="A28174" s="1">
        <v>45554</v>
      </c>
      <c r="B28174" s="19" t="s">
        <v>7</v>
      </c>
      <c r="C28174">
        <v>1</v>
      </c>
      <c r="D28174" s="19">
        <f>IFERROR(--(vs_EUR3[[#This Row],[Currency]]="SEK")*(vs_EUR3[[#This Row],[Date]]=A28173)*(B28173=vs_EUR3[#Headers])*(vs_EUR3[[#This Row],[Rate]]/C28173),0)</f>
        <v>0</v>
      </c>
    </row>
    <row r="28175" spans="1:4" x14ac:dyDescent="0.4">
      <c r="A28175" s="1">
        <v>45555</v>
      </c>
      <c r="B28175" s="19" t="s">
        <v>5</v>
      </c>
      <c r="C28175">
        <v>1.1166</v>
      </c>
      <c r="D28175" s="19">
        <f>IFERROR(--(vs_EUR3[[#This Row],[Currency]]="SEK")*(vs_EUR3[[#This Row],[Date]]=A28174)*(B28174=vs_EUR3[#Headers])*(vs_EUR3[[#This Row],[Rate]]/C28174),0)</f>
        <v>0</v>
      </c>
    </row>
    <row r="28176" spans="1:4" x14ac:dyDescent="0.4">
      <c r="A28176" s="1">
        <v>45555</v>
      </c>
      <c r="B28176" s="19" t="s">
        <v>0</v>
      </c>
      <c r="C28176">
        <v>11.381</v>
      </c>
      <c r="D28176" s="19">
        <f>IFERROR(--(vs_EUR3[[#This Row],[Currency]]="SEK")*(vs_EUR3[[#This Row],[Date]]=A28175)*(B28175=vs_EUR3[#Headers])*(vs_EUR3[[#This Row],[Rate]]/C28175),0)</f>
        <v>10.192548808884112</v>
      </c>
    </row>
    <row r="28177" spans="1:4" x14ac:dyDescent="0.4">
      <c r="A28177" s="1">
        <v>45555</v>
      </c>
      <c r="B28177" s="19" t="s">
        <v>7</v>
      </c>
      <c r="C28177">
        <v>1</v>
      </c>
      <c r="D28177" s="19">
        <f>IFERROR(--(vs_EUR3[[#This Row],[Currency]]="SEK")*(vs_EUR3[[#This Row],[Date]]=A28176)*(B28176=vs_EUR3[#Headers])*(vs_EUR3[[#This Row],[Rate]]/C28176),0)</f>
        <v>0</v>
      </c>
    </row>
    <row r="28178" spans="1:4" x14ac:dyDescent="0.4">
      <c r="A28178" s="1">
        <v>45556</v>
      </c>
      <c r="B28178" s="19" t="s">
        <v>5</v>
      </c>
      <c r="C28178">
        <v>1.1166</v>
      </c>
      <c r="D28178" s="19">
        <f>IFERROR(--(vs_EUR3[[#This Row],[Currency]]="SEK")*(vs_EUR3[[#This Row],[Date]]=A28177)*(B28177=vs_EUR3[#Headers])*(vs_EUR3[[#This Row],[Rate]]/C28177),0)</f>
        <v>0</v>
      </c>
    </row>
    <row r="28179" spans="1:4" x14ac:dyDescent="0.4">
      <c r="A28179" s="1">
        <v>45556</v>
      </c>
      <c r="B28179" s="19" t="s">
        <v>0</v>
      </c>
      <c r="C28179">
        <v>11.381</v>
      </c>
      <c r="D28179" s="19">
        <f>IFERROR(--(vs_EUR3[[#This Row],[Currency]]="SEK")*(vs_EUR3[[#This Row],[Date]]=A28178)*(B28178=vs_EUR3[#Headers])*(vs_EUR3[[#This Row],[Rate]]/C28178),0)</f>
        <v>10.192548808884112</v>
      </c>
    </row>
    <row r="28180" spans="1:4" x14ac:dyDescent="0.4">
      <c r="A28180" s="1">
        <v>45556</v>
      </c>
      <c r="B28180" s="19" t="s">
        <v>7</v>
      </c>
      <c r="C28180">
        <v>1</v>
      </c>
      <c r="D28180" s="19">
        <f>IFERROR(--(vs_EUR3[[#This Row],[Currency]]="SEK")*(vs_EUR3[[#This Row],[Date]]=A28179)*(B28179=vs_EUR3[#Headers])*(vs_EUR3[[#This Row],[Rate]]/C28179),0)</f>
        <v>0</v>
      </c>
    </row>
    <row r="28181" spans="1:4" x14ac:dyDescent="0.4">
      <c r="A28181" s="1">
        <v>45557</v>
      </c>
      <c r="B28181" s="19" t="s">
        <v>5</v>
      </c>
      <c r="C28181">
        <v>1.1166</v>
      </c>
      <c r="D28181" s="19">
        <f>IFERROR(--(vs_EUR3[[#This Row],[Currency]]="SEK")*(vs_EUR3[[#This Row],[Date]]=A28180)*(B28180=vs_EUR3[#Headers])*(vs_EUR3[[#This Row],[Rate]]/C28180),0)</f>
        <v>0</v>
      </c>
    </row>
    <row r="28182" spans="1:4" x14ac:dyDescent="0.4">
      <c r="A28182" s="1">
        <v>45557</v>
      </c>
      <c r="B28182" s="19" t="s">
        <v>0</v>
      </c>
      <c r="C28182">
        <v>11.381</v>
      </c>
      <c r="D28182" s="19">
        <f>IFERROR(--(vs_EUR3[[#This Row],[Currency]]="SEK")*(vs_EUR3[[#This Row],[Date]]=A28181)*(B28181=vs_EUR3[#Headers])*(vs_EUR3[[#This Row],[Rate]]/C28181),0)</f>
        <v>10.192548808884112</v>
      </c>
    </row>
    <row r="28183" spans="1:4" x14ac:dyDescent="0.4">
      <c r="A28183" s="1">
        <v>45557</v>
      </c>
      <c r="B28183" s="19" t="s">
        <v>7</v>
      </c>
      <c r="C28183">
        <v>1</v>
      </c>
      <c r="D28183" s="19">
        <f>IFERROR(--(vs_EUR3[[#This Row],[Currency]]="SEK")*(vs_EUR3[[#This Row],[Date]]=A28182)*(B28182=vs_EUR3[#Headers])*(vs_EUR3[[#This Row],[Rate]]/C28182),0)</f>
        <v>0</v>
      </c>
    </row>
    <row r="28184" spans="1:4" x14ac:dyDescent="0.4">
      <c r="A28184" s="1">
        <v>45558</v>
      </c>
      <c r="B28184" s="19" t="s">
        <v>5</v>
      </c>
      <c r="C28184">
        <v>1.1119000000000001</v>
      </c>
      <c r="D28184" s="19">
        <f>IFERROR(--(vs_EUR3[[#This Row],[Currency]]="SEK")*(vs_EUR3[[#This Row],[Date]]=A28183)*(B28183=vs_EUR3[#Headers])*(vs_EUR3[[#This Row],[Rate]]/C28183),0)</f>
        <v>0</v>
      </c>
    </row>
    <row r="28185" spans="1:4" x14ac:dyDescent="0.4">
      <c r="A28185" s="1">
        <v>45558</v>
      </c>
      <c r="B28185" s="19" t="s">
        <v>0</v>
      </c>
      <c r="C28185">
        <v>11.362</v>
      </c>
      <c r="D28185" s="19">
        <f>IFERROR(--(vs_EUR3[[#This Row],[Currency]]="SEK")*(vs_EUR3[[#This Row],[Date]]=A28184)*(B28184=vs_EUR3[#Headers])*(vs_EUR3[[#This Row],[Rate]]/C28184),0)</f>
        <v>10.218544833168449</v>
      </c>
    </row>
    <row r="28186" spans="1:4" x14ac:dyDescent="0.4">
      <c r="A28186" s="1">
        <v>45558</v>
      </c>
      <c r="B28186" s="19" t="s">
        <v>7</v>
      </c>
      <c r="C28186">
        <v>1</v>
      </c>
      <c r="D28186" s="19">
        <f>IFERROR(--(vs_EUR3[[#This Row],[Currency]]="SEK")*(vs_EUR3[[#This Row],[Date]]=A28185)*(B28185=vs_EUR3[#Headers])*(vs_EUR3[[#This Row],[Rate]]/C28185),0)</f>
        <v>0</v>
      </c>
    </row>
    <row r="28187" spans="1:4" x14ac:dyDescent="0.4">
      <c r="A28187" s="1">
        <v>45559</v>
      </c>
      <c r="B28187" s="19" t="s">
        <v>5</v>
      </c>
      <c r="C28187">
        <v>1.1133</v>
      </c>
      <c r="D28187" s="19">
        <f>IFERROR(--(vs_EUR3[[#This Row],[Currency]]="SEK")*(vs_EUR3[[#This Row],[Date]]=A28186)*(B28186=vs_EUR3[#Headers])*(vs_EUR3[[#This Row],[Rate]]/C28186),0)</f>
        <v>0</v>
      </c>
    </row>
    <row r="28188" spans="1:4" x14ac:dyDescent="0.4">
      <c r="A28188" s="1">
        <v>45559</v>
      </c>
      <c r="B28188" s="19" t="s">
        <v>0</v>
      </c>
      <c r="C28188">
        <v>11.2935</v>
      </c>
      <c r="D28188" s="19">
        <f>IFERROR(--(vs_EUR3[[#This Row],[Currency]]="SEK")*(vs_EUR3[[#This Row],[Date]]=A28187)*(B28187=vs_EUR3[#Headers])*(vs_EUR3[[#This Row],[Rate]]/C28187),0)</f>
        <v>10.144165992993802</v>
      </c>
    </row>
    <row r="28189" spans="1:4" x14ac:dyDescent="0.4">
      <c r="A28189" s="1">
        <v>45559</v>
      </c>
      <c r="B28189" s="19" t="s">
        <v>7</v>
      </c>
      <c r="C28189">
        <v>1</v>
      </c>
      <c r="D28189" s="19">
        <f>IFERROR(--(vs_EUR3[[#This Row],[Currency]]="SEK")*(vs_EUR3[[#This Row],[Date]]=A28188)*(B28188=vs_EUR3[#Headers])*(vs_EUR3[[#This Row],[Rate]]/C28188),0)</f>
        <v>0</v>
      </c>
    </row>
    <row r="28190" spans="1:4" x14ac:dyDescent="0.4">
      <c r="A28190" s="1">
        <v>45560</v>
      </c>
      <c r="B28190" s="19" t="s">
        <v>5</v>
      </c>
      <c r="C28190">
        <v>1.1194</v>
      </c>
      <c r="D28190" s="19">
        <f>IFERROR(--(vs_EUR3[[#This Row],[Currency]]="SEK")*(vs_EUR3[[#This Row],[Date]]=A28189)*(B28189=vs_EUR3[#Headers])*(vs_EUR3[[#This Row],[Rate]]/C28189),0)</f>
        <v>0</v>
      </c>
    </row>
    <row r="28191" spans="1:4" x14ac:dyDescent="0.4">
      <c r="A28191" s="1">
        <v>45560</v>
      </c>
      <c r="B28191" s="19" t="s">
        <v>0</v>
      </c>
      <c r="C28191">
        <v>11.311</v>
      </c>
      <c r="D28191" s="19">
        <f>IFERROR(--(vs_EUR3[[#This Row],[Currency]]="SEK")*(vs_EUR3[[#This Row],[Date]]=A28190)*(B28190=vs_EUR3[#Headers])*(vs_EUR3[[#This Row],[Rate]]/C28190),0)</f>
        <v>10.104520278720743</v>
      </c>
    </row>
    <row r="28192" spans="1:4" x14ac:dyDescent="0.4">
      <c r="A28192" s="1">
        <v>45560</v>
      </c>
      <c r="B28192" s="19" t="s">
        <v>7</v>
      </c>
      <c r="C28192">
        <v>1</v>
      </c>
      <c r="D28192" s="19">
        <f>IFERROR(--(vs_EUR3[[#This Row],[Currency]]="SEK")*(vs_EUR3[[#This Row],[Date]]=A28191)*(B28191=vs_EUR3[#Headers])*(vs_EUR3[[#This Row],[Rate]]/C28191),0)</f>
        <v>0</v>
      </c>
    </row>
    <row r="28193" spans="1:4" x14ac:dyDescent="0.4">
      <c r="A28193" s="1">
        <v>45561</v>
      </c>
      <c r="B28193" s="19" t="s">
        <v>5</v>
      </c>
      <c r="C28193">
        <v>1.1154999999999999</v>
      </c>
      <c r="D28193" s="19">
        <f>IFERROR(--(vs_EUR3[[#This Row],[Currency]]="SEK")*(vs_EUR3[[#This Row],[Date]]=A28192)*(B28192=vs_EUR3[#Headers])*(vs_EUR3[[#This Row],[Rate]]/C28192),0)</f>
        <v>0</v>
      </c>
    </row>
    <row r="28194" spans="1:4" x14ac:dyDescent="0.4">
      <c r="A28194" s="1">
        <v>45561</v>
      </c>
      <c r="B28194" s="19" t="s">
        <v>0</v>
      </c>
      <c r="C28194">
        <v>11.3</v>
      </c>
      <c r="D28194" s="19">
        <f>IFERROR(--(vs_EUR3[[#This Row],[Currency]]="SEK")*(vs_EUR3[[#This Row],[Date]]=A28193)*(B28193=vs_EUR3[#Headers])*(vs_EUR3[[#This Row],[Rate]]/C28193),0)</f>
        <v>10.129986553115197</v>
      </c>
    </row>
    <row r="28195" spans="1:4" x14ac:dyDescent="0.4">
      <c r="A28195" s="1">
        <v>45561</v>
      </c>
      <c r="B28195" s="19" t="s">
        <v>7</v>
      </c>
      <c r="C28195">
        <v>1</v>
      </c>
      <c r="D28195" s="19">
        <f>IFERROR(--(vs_EUR3[[#This Row],[Currency]]="SEK")*(vs_EUR3[[#This Row],[Date]]=A28194)*(B28194=vs_EUR3[#Headers])*(vs_EUR3[[#This Row],[Rate]]/C28194),0)</f>
        <v>0</v>
      </c>
    </row>
    <row r="28196" spans="1:4" x14ac:dyDescent="0.4">
      <c r="A28196" s="1">
        <v>45562</v>
      </c>
      <c r="B28196" s="19" t="s">
        <v>5</v>
      </c>
      <c r="C28196">
        <v>1.1157999999999999</v>
      </c>
      <c r="D28196" s="19">
        <f>IFERROR(--(vs_EUR3[[#This Row],[Currency]]="SEK")*(vs_EUR3[[#This Row],[Date]]=A28195)*(B28195=vs_EUR3[#Headers])*(vs_EUR3[[#This Row],[Rate]]/C28195),0)</f>
        <v>0</v>
      </c>
    </row>
    <row r="28197" spans="1:4" x14ac:dyDescent="0.4">
      <c r="A28197" s="1">
        <v>45562</v>
      </c>
      <c r="B28197" s="19" t="s">
        <v>0</v>
      </c>
      <c r="C28197">
        <v>11.273</v>
      </c>
      <c r="D28197" s="19">
        <f>IFERROR(--(vs_EUR3[[#This Row],[Currency]]="SEK")*(vs_EUR3[[#This Row],[Date]]=A28196)*(B28196=vs_EUR3[#Headers])*(vs_EUR3[[#This Row],[Rate]]/C28196),0)</f>
        <v>10.103065065423912</v>
      </c>
    </row>
    <row r="28198" spans="1:4" x14ac:dyDescent="0.4">
      <c r="A28198" s="1">
        <v>45562</v>
      </c>
      <c r="B28198" s="19" t="s">
        <v>7</v>
      </c>
      <c r="C28198">
        <v>1</v>
      </c>
      <c r="D28198" s="19">
        <f>IFERROR(--(vs_EUR3[[#This Row],[Currency]]="SEK")*(vs_EUR3[[#This Row],[Date]]=A28197)*(B28197=vs_EUR3[#Headers])*(vs_EUR3[[#This Row],[Rate]]/C28197),0)</f>
        <v>0</v>
      </c>
    </row>
    <row r="28199" spans="1:4" x14ac:dyDescent="0.4">
      <c r="A28199" s="1">
        <v>45563</v>
      </c>
      <c r="B28199" s="19" t="s">
        <v>5</v>
      </c>
      <c r="C28199">
        <v>1.1157999999999999</v>
      </c>
      <c r="D28199" s="19">
        <f>IFERROR(--(vs_EUR3[[#This Row],[Currency]]="SEK")*(vs_EUR3[[#This Row],[Date]]=A28198)*(B28198=vs_EUR3[#Headers])*(vs_EUR3[[#This Row],[Rate]]/C28198),0)</f>
        <v>0</v>
      </c>
    </row>
    <row r="28200" spans="1:4" x14ac:dyDescent="0.4">
      <c r="A28200" s="1">
        <v>45563</v>
      </c>
      <c r="B28200" s="19" t="s">
        <v>0</v>
      </c>
      <c r="C28200">
        <v>11.273</v>
      </c>
      <c r="D28200" s="19">
        <f>IFERROR(--(vs_EUR3[[#This Row],[Currency]]="SEK")*(vs_EUR3[[#This Row],[Date]]=A28199)*(B28199=vs_EUR3[#Headers])*(vs_EUR3[[#This Row],[Rate]]/C28199),0)</f>
        <v>10.103065065423912</v>
      </c>
    </row>
    <row r="28201" spans="1:4" x14ac:dyDescent="0.4">
      <c r="A28201" s="1">
        <v>45563</v>
      </c>
      <c r="B28201" s="19" t="s">
        <v>7</v>
      </c>
      <c r="C28201">
        <v>1</v>
      </c>
      <c r="D28201" s="19">
        <f>IFERROR(--(vs_EUR3[[#This Row],[Currency]]="SEK")*(vs_EUR3[[#This Row],[Date]]=A28200)*(B28200=vs_EUR3[#Headers])*(vs_EUR3[[#This Row],[Rate]]/C28200),0)</f>
        <v>0</v>
      </c>
    </row>
    <row r="28202" spans="1:4" x14ac:dyDescent="0.4">
      <c r="A28202" s="1">
        <v>45564</v>
      </c>
      <c r="B28202" s="19" t="s">
        <v>5</v>
      </c>
      <c r="C28202">
        <v>1.1157999999999999</v>
      </c>
      <c r="D28202" s="19">
        <f>IFERROR(--(vs_EUR3[[#This Row],[Currency]]="SEK")*(vs_EUR3[[#This Row],[Date]]=A28201)*(B28201=vs_EUR3[#Headers])*(vs_EUR3[[#This Row],[Rate]]/C28201),0)</f>
        <v>0</v>
      </c>
    </row>
    <row r="28203" spans="1:4" x14ac:dyDescent="0.4">
      <c r="A28203" s="1">
        <v>45564</v>
      </c>
      <c r="B28203" s="19" t="s">
        <v>0</v>
      </c>
      <c r="C28203">
        <v>11.273</v>
      </c>
      <c r="D28203" s="19">
        <f>IFERROR(--(vs_EUR3[[#This Row],[Currency]]="SEK")*(vs_EUR3[[#This Row],[Date]]=A28202)*(B28202=vs_EUR3[#Headers])*(vs_EUR3[[#This Row],[Rate]]/C28202),0)</f>
        <v>10.103065065423912</v>
      </c>
    </row>
    <row r="28204" spans="1:4" x14ac:dyDescent="0.4">
      <c r="A28204" s="1">
        <v>45564</v>
      </c>
      <c r="B28204" s="19" t="s">
        <v>7</v>
      </c>
      <c r="C28204">
        <v>1</v>
      </c>
      <c r="D28204" s="19">
        <f>IFERROR(--(vs_EUR3[[#This Row],[Currency]]="SEK")*(vs_EUR3[[#This Row],[Date]]=A28203)*(B28203=vs_EUR3[#Headers])*(vs_EUR3[[#This Row],[Rate]]/C28203),0)</f>
        <v>0</v>
      </c>
    </row>
    <row r="28205" spans="1:4" x14ac:dyDescent="0.4">
      <c r="A28205" s="1">
        <v>45565</v>
      </c>
      <c r="B28205" s="19" t="s">
        <v>5</v>
      </c>
      <c r="C28205">
        <v>1.1195999999999999</v>
      </c>
      <c r="D28205" s="19">
        <f>IFERROR(--(vs_EUR3[[#This Row],[Currency]]="SEK")*(vs_EUR3[[#This Row],[Date]]=A28204)*(B28204=vs_EUR3[#Headers])*(vs_EUR3[[#This Row],[Rate]]/C28204),0)</f>
        <v>0</v>
      </c>
    </row>
    <row r="28206" spans="1:4" x14ac:dyDescent="0.4">
      <c r="A28206" s="1">
        <v>45565</v>
      </c>
      <c r="B28206" s="19" t="s">
        <v>0</v>
      </c>
      <c r="C28206">
        <v>11.3</v>
      </c>
      <c r="D28206" s="19">
        <f>IFERROR(--(vs_EUR3[[#This Row],[Currency]]="SEK")*(vs_EUR3[[#This Row],[Date]]=A28205)*(B28205=vs_EUR3[#Headers])*(vs_EUR3[[#This Row],[Rate]]/C28205),0)</f>
        <v>10.092890317970705</v>
      </c>
    </row>
    <row r="28207" spans="1:4" x14ac:dyDescent="0.4">
      <c r="A28207" s="1">
        <v>45565</v>
      </c>
      <c r="B28207" s="19" t="s">
        <v>7</v>
      </c>
      <c r="C28207">
        <v>1</v>
      </c>
      <c r="D28207" s="19">
        <f>IFERROR(--(vs_EUR3[[#This Row],[Currency]]="SEK")*(vs_EUR3[[#This Row],[Date]]=A28206)*(B28206=vs_EUR3[#Headers])*(vs_EUR3[[#This Row],[Rate]]/C28206),0)</f>
        <v>0</v>
      </c>
    </row>
    <row r="28208" spans="1:4" x14ac:dyDescent="0.4">
      <c r="A28208" s="1">
        <v>45566</v>
      </c>
      <c r="B28208" s="19" t="s">
        <v>5</v>
      </c>
      <c r="C28208">
        <v>1.1086</v>
      </c>
      <c r="D28208" s="19">
        <f>IFERROR(--(vs_EUR3[[#This Row],[Currency]]="SEK")*(vs_EUR3[[#This Row],[Date]]=A28207)*(B28207=vs_EUR3[#Headers])*(vs_EUR3[[#This Row],[Rate]]/C28207),0)</f>
        <v>0</v>
      </c>
    </row>
    <row r="28209" spans="1:4" x14ac:dyDescent="0.4">
      <c r="A28209" s="1">
        <v>45566</v>
      </c>
      <c r="B28209" s="19" t="s">
        <v>0</v>
      </c>
      <c r="C28209">
        <v>11.314500000000001</v>
      </c>
      <c r="D28209" s="19">
        <f>IFERROR(--(vs_EUR3[[#This Row],[Currency]]="SEK")*(vs_EUR3[[#This Row],[Date]]=A28208)*(B28208=vs_EUR3[#Headers])*(vs_EUR3[[#This Row],[Rate]]/C28208),0)</f>
        <v>10.206115821757171</v>
      </c>
    </row>
    <row r="28210" spans="1:4" x14ac:dyDescent="0.4">
      <c r="A28210" s="1">
        <v>45566</v>
      </c>
      <c r="B28210" s="19" t="s">
        <v>7</v>
      </c>
      <c r="C28210">
        <v>1</v>
      </c>
      <c r="D28210" s="19">
        <f>IFERROR(--(vs_EUR3[[#This Row],[Currency]]="SEK")*(vs_EUR3[[#This Row],[Date]]=A28209)*(B28209=vs_EUR3[#Headers])*(vs_EUR3[[#This Row],[Rate]]/C28209),0)</f>
        <v>0</v>
      </c>
    </row>
    <row r="28211" spans="1:4" x14ac:dyDescent="0.4">
      <c r="A28211" s="1">
        <v>45567</v>
      </c>
      <c r="B28211" s="19" t="s">
        <v>5</v>
      </c>
      <c r="C28211">
        <v>1.1071</v>
      </c>
      <c r="D28211" s="19">
        <f>IFERROR(--(vs_EUR3[[#This Row],[Currency]]="SEK")*(vs_EUR3[[#This Row],[Date]]=A28210)*(B28210=vs_EUR3[#Headers])*(vs_EUR3[[#This Row],[Rate]]/C28210),0)</f>
        <v>0</v>
      </c>
    </row>
    <row r="28212" spans="1:4" x14ac:dyDescent="0.4">
      <c r="A28212" s="1">
        <v>45567</v>
      </c>
      <c r="B28212" s="19" t="s">
        <v>0</v>
      </c>
      <c r="C28212">
        <v>11.349500000000001</v>
      </c>
      <c r="D28212" s="19">
        <f>IFERROR(--(vs_EUR3[[#This Row],[Currency]]="SEK")*(vs_EUR3[[#This Row],[Date]]=A28211)*(B28211=vs_EUR3[#Headers])*(vs_EUR3[[#This Row],[Rate]]/C28211),0)</f>
        <v>10.251558124830639</v>
      </c>
    </row>
    <row r="28213" spans="1:4" x14ac:dyDescent="0.4">
      <c r="A28213" s="1">
        <v>45567</v>
      </c>
      <c r="B28213" s="19" t="s">
        <v>7</v>
      </c>
      <c r="C28213">
        <v>1</v>
      </c>
      <c r="D28213" s="19">
        <f>IFERROR(--(vs_EUR3[[#This Row],[Currency]]="SEK")*(vs_EUR3[[#This Row],[Date]]=A28212)*(B28212=vs_EUR3[#Headers])*(vs_EUR3[[#This Row],[Rate]]/C28212),0)</f>
        <v>0</v>
      </c>
    </row>
    <row r="28214" spans="1:4" x14ac:dyDescent="0.4">
      <c r="A28214" s="1">
        <v>45568</v>
      </c>
      <c r="B28214" s="19" t="s">
        <v>5</v>
      </c>
      <c r="C28214">
        <v>1.1039000000000001</v>
      </c>
      <c r="D28214" s="19">
        <f>IFERROR(--(vs_EUR3[[#This Row],[Currency]]="SEK")*(vs_EUR3[[#This Row],[Date]]=A28213)*(B28213=vs_EUR3[#Headers])*(vs_EUR3[[#This Row],[Rate]]/C28213),0)</f>
        <v>0</v>
      </c>
    </row>
    <row r="28215" spans="1:4" x14ac:dyDescent="0.4">
      <c r="A28215" s="1">
        <v>45568</v>
      </c>
      <c r="B28215" s="19" t="s">
        <v>0</v>
      </c>
      <c r="C28215">
        <v>11.361000000000001</v>
      </c>
      <c r="D28215" s="19">
        <f>IFERROR(--(vs_EUR3[[#This Row],[Currency]]="SEK")*(vs_EUR3[[#This Row],[Date]]=A28214)*(B28214=vs_EUR3[#Headers])*(vs_EUR3[[#This Row],[Rate]]/C28214),0)</f>
        <v>10.291693088142042</v>
      </c>
    </row>
    <row r="28216" spans="1:4" x14ac:dyDescent="0.4">
      <c r="A28216" s="1">
        <v>45568</v>
      </c>
      <c r="B28216" s="19" t="s">
        <v>7</v>
      </c>
      <c r="C28216">
        <v>1</v>
      </c>
      <c r="D28216" s="19">
        <f>IFERROR(--(vs_EUR3[[#This Row],[Currency]]="SEK")*(vs_EUR3[[#This Row],[Date]]=A28215)*(B28215=vs_EUR3[#Headers])*(vs_EUR3[[#This Row],[Rate]]/C28215),0)</f>
        <v>0</v>
      </c>
    </row>
    <row r="28217" spans="1:4" x14ac:dyDescent="0.4">
      <c r="A28217" s="1">
        <v>45569</v>
      </c>
      <c r="B28217" s="19" t="s">
        <v>5</v>
      </c>
      <c r="C28217">
        <v>1.1029</v>
      </c>
      <c r="D28217" s="19">
        <f>IFERROR(--(vs_EUR3[[#This Row],[Currency]]="SEK")*(vs_EUR3[[#This Row],[Date]]=A28216)*(B28216=vs_EUR3[#Headers])*(vs_EUR3[[#This Row],[Rate]]/C28216),0)</f>
        <v>0</v>
      </c>
    </row>
    <row r="28218" spans="1:4" x14ac:dyDescent="0.4">
      <c r="A28218" s="1">
        <v>45569</v>
      </c>
      <c r="B28218" s="19" t="s">
        <v>0</v>
      </c>
      <c r="C28218">
        <v>11.3375</v>
      </c>
      <c r="D28218" s="19">
        <f>IFERROR(--(vs_EUR3[[#This Row],[Currency]]="SEK")*(vs_EUR3[[#This Row],[Date]]=A28217)*(B28217=vs_EUR3[#Headers])*(vs_EUR3[[#This Row],[Rate]]/C28217),0)</f>
        <v>10.279717109438753</v>
      </c>
    </row>
    <row r="28219" spans="1:4" x14ac:dyDescent="0.4">
      <c r="A28219" s="1">
        <v>45569</v>
      </c>
      <c r="B28219" s="19" t="s">
        <v>7</v>
      </c>
      <c r="C28219">
        <v>1</v>
      </c>
      <c r="D28219" s="19">
        <f>IFERROR(--(vs_EUR3[[#This Row],[Currency]]="SEK")*(vs_EUR3[[#This Row],[Date]]=A28218)*(B28218=vs_EUR3[#Headers])*(vs_EUR3[[#This Row],[Rate]]/C28218),0)</f>
        <v>0</v>
      </c>
    </row>
    <row r="28220" spans="1:4" x14ac:dyDescent="0.4">
      <c r="A28220" s="1">
        <v>45570</v>
      </c>
      <c r="B28220" s="19" t="s">
        <v>5</v>
      </c>
      <c r="C28220">
        <v>1.1029</v>
      </c>
      <c r="D28220" s="19">
        <f>IFERROR(--(vs_EUR3[[#This Row],[Currency]]="SEK")*(vs_EUR3[[#This Row],[Date]]=A28219)*(B28219=vs_EUR3[#Headers])*(vs_EUR3[[#This Row],[Rate]]/C28219),0)</f>
        <v>0</v>
      </c>
    </row>
    <row r="28221" spans="1:4" x14ac:dyDescent="0.4">
      <c r="A28221" s="1">
        <v>45570</v>
      </c>
      <c r="B28221" s="19" t="s">
        <v>0</v>
      </c>
      <c r="C28221">
        <v>11.3375</v>
      </c>
      <c r="D28221" s="19">
        <f>IFERROR(--(vs_EUR3[[#This Row],[Currency]]="SEK")*(vs_EUR3[[#This Row],[Date]]=A28220)*(B28220=vs_EUR3[#Headers])*(vs_EUR3[[#This Row],[Rate]]/C28220),0)</f>
        <v>10.279717109438753</v>
      </c>
    </row>
    <row r="28222" spans="1:4" x14ac:dyDescent="0.4">
      <c r="A28222" s="1">
        <v>45570</v>
      </c>
      <c r="B28222" s="19" t="s">
        <v>7</v>
      </c>
      <c r="C28222">
        <v>1</v>
      </c>
      <c r="D28222" s="19">
        <f>IFERROR(--(vs_EUR3[[#This Row],[Currency]]="SEK")*(vs_EUR3[[#This Row],[Date]]=A28221)*(B28221=vs_EUR3[#Headers])*(vs_EUR3[[#This Row],[Rate]]/C28221),0)</f>
        <v>0</v>
      </c>
    </row>
    <row r="28223" spans="1:4" x14ac:dyDescent="0.4">
      <c r="A28223" s="1">
        <v>45571</v>
      </c>
      <c r="B28223" s="19" t="s">
        <v>5</v>
      </c>
      <c r="C28223">
        <v>1.1029</v>
      </c>
      <c r="D28223" s="19">
        <f>IFERROR(--(vs_EUR3[[#This Row],[Currency]]="SEK")*(vs_EUR3[[#This Row],[Date]]=A28222)*(B28222=vs_EUR3[#Headers])*(vs_EUR3[[#This Row],[Rate]]/C28222),0)</f>
        <v>0</v>
      </c>
    </row>
    <row r="28224" spans="1:4" x14ac:dyDescent="0.4">
      <c r="A28224" s="1">
        <v>45571</v>
      </c>
      <c r="B28224" s="19" t="s">
        <v>0</v>
      </c>
      <c r="C28224">
        <v>11.3375</v>
      </c>
      <c r="D28224" s="19">
        <f>IFERROR(--(vs_EUR3[[#This Row],[Currency]]="SEK")*(vs_EUR3[[#This Row],[Date]]=A28223)*(B28223=vs_EUR3[#Headers])*(vs_EUR3[[#This Row],[Rate]]/C28223),0)</f>
        <v>10.279717109438753</v>
      </c>
    </row>
    <row r="28225" spans="1:4" x14ac:dyDescent="0.4">
      <c r="A28225" s="1">
        <v>45571</v>
      </c>
      <c r="B28225" s="19" t="s">
        <v>7</v>
      </c>
      <c r="C28225">
        <v>1</v>
      </c>
      <c r="D28225" s="19">
        <f>IFERROR(--(vs_EUR3[[#This Row],[Currency]]="SEK")*(vs_EUR3[[#This Row],[Date]]=A28224)*(B28224=vs_EUR3[#Headers])*(vs_EUR3[[#This Row],[Rate]]/C28224),0)</f>
        <v>0</v>
      </c>
    </row>
    <row r="28226" spans="1:4" x14ac:dyDescent="0.4">
      <c r="A28226" s="1">
        <v>45572</v>
      </c>
      <c r="B28226" s="19" t="s">
        <v>5</v>
      </c>
      <c r="C28226">
        <v>1.0982000000000001</v>
      </c>
      <c r="D28226" s="19">
        <f>IFERROR(--(vs_EUR3[[#This Row],[Currency]]="SEK")*(vs_EUR3[[#This Row],[Date]]=A28225)*(B28225=vs_EUR3[#Headers])*(vs_EUR3[[#This Row],[Rate]]/C28225),0)</f>
        <v>0</v>
      </c>
    </row>
    <row r="28227" spans="1:4" x14ac:dyDescent="0.4">
      <c r="A28227" s="1">
        <v>45572</v>
      </c>
      <c r="B28227" s="19" t="s">
        <v>0</v>
      </c>
      <c r="C28227">
        <v>11.366</v>
      </c>
      <c r="D28227" s="19">
        <f>IFERROR(--(vs_EUR3[[#This Row],[Currency]]="SEK")*(vs_EUR3[[#This Row],[Date]]=A28226)*(B28226=vs_EUR3[#Headers])*(vs_EUR3[[#This Row],[Rate]]/C28226),0)</f>
        <v>10.34966308504826</v>
      </c>
    </row>
    <row r="28228" spans="1:4" x14ac:dyDescent="0.4">
      <c r="A28228" s="1">
        <v>45572</v>
      </c>
      <c r="B28228" s="19" t="s">
        <v>7</v>
      </c>
      <c r="C28228">
        <v>1</v>
      </c>
      <c r="D28228" s="19">
        <f>IFERROR(--(vs_EUR3[[#This Row],[Currency]]="SEK")*(vs_EUR3[[#This Row],[Date]]=A28227)*(B28227=vs_EUR3[#Headers])*(vs_EUR3[[#This Row],[Rate]]/C28227),0)</f>
        <v>0</v>
      </c>
    </row>
    <row r="28229" spans="1:4" x14ac:dyDescent="0.4">
      <c r="A28229" s="1">
        <v>45573</v>
      </c>
      <c r="B28229" s="19" t="s">
        <v>5</v>
      </c>
      <c r="C28229">
        <v>1.0982000000000001</v>
      </c>
      <c r="D28229" s="19">
        <f>IFERROR(--(vs_EUR3[[#This Row],[Currency]]="SEK")*(vs_EUR3[[#This Row],[Date]]=A28228)*(B28228=vs_EUR3[#Headers])*(vs_EUR3[[#This Row],[Rate]]/C28228),0)</f>
        <v>0</v>
      </c>
    </row>
    <row r="28230" spans="1:4" x14ac:dyDescent="0.4">
      <c r="A28230" s="1">
        <v>45573</v>
      </c>
      <c r="B28230" s="19" t="s">
        <v>0</v>
      </c>
      <c r="C28230">
        <v>11.349</v>
      </c>
      <c r="D28230" s="19">
        <f>IFERROR(--(vs_EUR3[[#This Row],[Currency]]="SEK")*(vs_EUR3[[#This Row],[Date]]=A28229)*(B28229=vs_EUR3[#Headers])*(vs_EUR3[[#This Row],[Rate]]/C28229),0)</f>
        <v>10.33418320888727</v>
      </c>
    </row>
    <row r="28231" spans="1:4" x14ac:dyDescent="0.4">
      <c r="A28231" s="1">
        <v>45573</v>
      </c>
      <c r="B28231" s="19" t="s">
        <v>7</v>
      </c>
      <c r="C28231">
        <v>1</v>
      </c>
      <c r="D28231" s="19">
        <f>IFERROR(--(vs_EUR3[[#This Row],[Currency]]="SEK")*(vs_EUR3[[#This Row],[Date]]=A28230)*(B28230=vs_EUR3[#Headers])*(vs_EUR3[[#This Row],[Rate]]/C28230),0)</f>
        <v>0</v>
      </c>
    </row>
    <row r="28232" spans="1:4" x14ac:dyDescent="0.4">
      <c r="A28232" s="1">
        <v>45574</v>
      </c>
      <c r="B28232" s="19" t="s">
        <v>5</v>
      </c>
      <c r="C28232">
        <v>1.0956999999999999</v>
      </c>
      <c r="D28232" s="19">
        <f>IFERROR(--(vs_EUR3[[#This Row],[Currency]]="SEK")*(vs_EUR3[[#This Row],[Date]]=A28231)*(B28231=vs_EUR3[#Headers])*(vs_EUR3[[#This Row],[Rate]]/C28231),0)</f>
        <v>0</v>
      </c>
    </row>
    <row r="28233" spans="1:4" x14ac:dyDescent="0.4">
      <c r="A28233" s="1">
        <v>45574</v>
      </c>
      <c r="B28233" s="19" t="s">
        <v>0</v>
      </c>
      <c r="C28233">
        <v>11.362</v>
      </c>
      <c r="D28233" s="19">
        <f>IFERROR(--(vs_EUR3[[#This Row],[Currency]]="SEK")*(vs_EUR3[[#This Row],[Date]]=A28232)*(B28232=vs_EUR3[#Headers])*(vs_EUR3[[#This Row],[Rate]]/C28232),0)</f>
        <v>10.36962672264306</v>
      </c>
    </row>
    <row r="28234" spans="1:4" x14ac:dyDescent="0.4">
      <c r="A28234" s="1">
        <v>45574</v>
      </c>
      <c r="B28234" s="19" t="s">
        <v>7</v>
      </c>
      <c r="C28234">
        <v>1</v>
      </c>
      <c r="D28234" s="19">
        <f>IFERROR(--(vs_EUR3[[#This Row],[Currency]]="SEK")*(vs_EUR3[[#This Row],[Date]]=A28233)*(B28233=vs_EUR3[#Headers])*(vs_EUR3[[#This Row],[Rate]]/C28233),0)</f>
        <v>0</v>
      </c>
    </row>
    <row r="28235" spans="1:4" x14ac:dyDescent="0.4">
      <c r="A28235" s="1">
        <v>45575</v>
      </c>
      <c r="B28235" s="19" t="s">
        <v>5</v>
      </c>
      <c r="C28235">
        <v>1.0931999999999999</v>
      </c>
      <c r="D28235" s="19">
        <f>IFERROR(--(vs_EUR3[[#This Row],[Currency]]="SEK")*(vs_EUR3[[#This Row],[Date]]=A28234)*(B28234=vs_EUR3[#Headers])*(vs_EUR3[[#This Row],[Rate]]/C28234),0)</f>
        <v>0</v>
      </c>
    </row>
    <row r="28236" spans="1:4" x14ac:dyDescent="0.4">
      <c r="A28236" s="1">
        <v>45575</v>
      </c>
      <c r="B28236" s="19" t="s">
        <v>0</v>
      </c>
      <c r="C28236">
        <v>11.365500000000001</v>
      </c>
      <c r="D28236" s="19">
        <f>IFERROR(--(vs_EUR3[[#This Row],[Currency]]="SEK")*(vs_EUR3[[#This Row],[Date]]=A28235)*(B28235=vs_EUR3[#Headers])*(vs_EUR3[[#This Row],[Rate]]/C28235),0)</f>
        <v>10.396542261251373</v>
      </c>
    </row>
    <row r="28237" spans="1:4" x14ac:dyDescent="0.4">
      <c r="A28237" s="1">
        <v>45575</v>
      </c>
      <c r="B28237" s="19" t="s">
        <v>7</v>
      </c>
      <c r="C28237">
        <v>1</v>
      </c>
      <c r="D28237" s="19">
        <f>IFERROR(--(vs_EUR3[[#This Row],[Currency]]="SEK")*(vs_EUR3[[#This Row],[Date]]=A28236)*(B28236=vs_EUR3[#Headers])*(vs_EUR3[[#This Row],[Rate]]/C28236),0)</f>
        <v>0</v>
      </c>
    </row>
    <row r="28238" spans="1:4" x14ac:dyDescent="0.4">
      <c r="A28238" s="1">
        <v>45576</v>
      </c>
      <c r="B28238" s="19" t="s">
        <v>5</v>
      </c>
      <c r="C28238">
        <v>1.0938000000000001</v>
      </c>
      <c r="D28238" s="19">
        <f>IFERROR(--(vs_EUR3[[#This Row],[Currency]]="SEK")*(vs_EUR3[[#This Row],[Date]]=A28237)*(B28237=vs_EUR3[#Headers])*(vs_EUR3[[#This Row],[Rate]]/C28237),0)</f>
        <v>0</v>
      </c>
    </row>
    <row r="28239" spans="1:4" x14ac:dyDescent="0.4">
      <c r="A28239" s="1">
        <v>45576</v>
      </c>
      <c r="B28239" s="19" t="s">
        <v>0</v>
      </c>
      <c r="C28239">
        <v>11.353999999999999</v>
      </c>
      <c r="D28239" s="19">
        <f>IFERROR(--(vs_EUR3[[#This Row],[Currency]]="SEK")*(vs_EUR3[[#This Row],[Date]]=A28238)*(B28238=vs_EUR3[#Headers])*(vs_EUR3[[#This Row],[Rate]]/C28238),0)</f>
        <v>10.380325470835617</v>
      </c>
    </row>
    <row r="28240" spans="1:4" x14ac:dyDescent="0.4">
      <c r="A28240" s="1">
        <v>45576</v>
      </c>
      <c r="B28240" s="19" t="s">
        <v>7</v>
      </c>
      <c r="C28240">
        <v>1</v>
      </c>
      <c r="D28240" s="19">
        <f>IFERROR(--(vs_EUR3[[#This Row],[Currency]]="SEK")*(vs_EUR3[[#This Row],[Date]]=A28239)*(B28239=vs_EUR3[#Headers])*(vs_EUR3[[#This Row],[Rate]]/C28239),0)</f>
        <v>0</v>
      </c>
    </row>
    <row r="28241" spans="1:4" x14ac:dyDescent="0.4">
      <c r="A28241" s="1">
        <v>45577</v>
      </c>
      <c r="B28241" s="19" t="s">
        <v>5</v>
      </c>
      <c r="C28241">
        <v>1.0938000000000001</v>
      </c>
      <c r="D28241" s="19">
        <f>IFERROR(--(vs_EUR3[[#This Row],[Currency]]="SEK")*(vs_EUR3[[#This Row],[Date]]=A28240)*(B28240=vs_EUR3[#Headers])*(vs_EUR3[[#This Row],[Rate]]/C28240),0)</f>
        <v>0</v>
      </c>
    </row>
    <row r="28242" spans="1:4" x14ac:dyDescent="0.4">
      <c r="A28242" s="1">
        <v>45577</v>
      </c>
      <c r="B28242" s="19" t="s">
        <v>0</v>
      </c>
      <c r="C28242">
        <v>11.353999999999999</v>
      </c>
      <c r="D28242" s="19">
        <f>IFERROR(--(vs_EUR3[[#This Row],[Currency]]="SEK")*(vs_EUR3[[#This Row],[Date]]=A28241)*(B28241=vs_EUR3[#Headers])*(vs_EUR3[[#This Row],[Rate]]/C28241),0)</f>
        <v>10.380325470835617</v>
      </c>
    </row>
    <row r="28243" spans="1:4" x14ac:dyDescent="0.4">
      <c r="A28243" s="1">
        <v>45577</v>
      </c>
      <c r="B28243" s="19" t="s">
        <v>7</v>
      </c>
      <c r="C28243">
        <v>1</v>
      </c>
      <c r="D28243" s="19">
        <f>IFERROR(--(vs_EUR3[[#This Row],[Currency]]="SEK")*(vs_EUR3[[#This Row],[Date]]=A28242)*(B28242=vs_EUR3[#Headers])*(vs_EUR3[[#This Row],[Rate]]/C28242),0)</f>
        <v>0</v>
      </c>
    </row>
    <row r="28244" spans="1:4" x14ac:dyDescent="0.4">
      <c r="A28244" s="1">
        <v>45578</v>
      </c>
      <c r="B28244" s="19" t="s">
        <v>5</v>
      </c>
      <c r="C28244">
        <v>1.0938000000000001</v>
      </c>
      <c r="D28244" s="19">
        <f>IFERROR(--(vs_EUR3[[#This Row],[Currency]]="SEK")*(vs_EUR3[[#This Row],[Date]]=A28243)*(B28243=vs_EUR3[#Headers])*(vs_EUR3[[#This Row],[Rate]]/C28243),0)</f>
        <v>0</v>
      </c>
    </row>
    <row r="28245" spans="1:4" x14ac:dyDescent="0.4">
      <c r="A28245" s="1">
        <v>45578</v>
      </c>
      <c r="B28245" s="19" t="s">
        <v>0</v>
      </c>
      <c r="C28245">
        <v>11.353999999999999</v>
      </c>
      <c r="D28245" s="19">
        <f>IFERROR(--(vs_EUR3[[#This Row],[Currency]]="SEK")*(vs_EUR3[[#This Row],[Date]]=A28244)*(B28244=vs_EUR3[#Headers])*(vs_EUR3[[#This Row],[Rate]]/C28244),0)</f>
        <v>10.380325470835617</v>
      </c>
    </row>
    <row r="28246" spans="1:4" x14ac:dyDescent="0.4">
      <c r="A28246" s="1">
        <v>45578</v>
      </c>
      <c r="B28246" s="19" t="s">
        <v>7</v>
      </c>
      <c r="C28246">
        <v>1</v>
      </c>
      <c r="D28246" s="19">
        <f>IFERROR(--(vs_EUR3[[#This Row],[Currency]]="SEK")*(vs_EUR3[[#This Row],[Date]]=A28245)*(B28245=vs_EUR3[#Headers])*(vs_EUR3[[#This Row],[Rate]]/C28245),0)</f>
        <v>0</v>
      </c>
    </row>
    <row r="28247" spans="1:4" x14ac:dyDescent="0.4">
      <c r="A28247" s="1">
        <v>45579</v>
      </c>
      <c r="B28247" s="19" t="s">
        <v>5</v>
      </c>
      <c r="C28247">
        <v>1.0914999999999999</v>
      </c>
      <c r="D28247" s="19">
        <f>IFERROR(--(vs_EUR3[[#This Row],[Currency]]="SEK")*(vs_EUR3[[#This Row],[Date]]=A28246)*(B28246=vs_EUR3[#Headers])*(vs_EUR3[[#This Row],[Rate]]/C28246),0)</f>
        <v>0</v>
      </c>
    </row>
    <row r="28248" spans="1:4" x14ac:dyDescent="0.4">
      <c r="A28248" s="1">
        <v>45579</v>
      </c>
      <c r="B28248" s="19" t="s">
        <v>0</v>
      </c>
      <c r="C28248">
        <v>11.3735</v>
      </c>
      <c r="D28248" s="19">
        <f>IFERROR(--(vs_EUR3[[#This Row],[Currency]]="SEK")*(vs_EUR3[[#This Row],[Date]]=A28247)*(B28247=vs_EUR3[#Headers])*(vs_EUR3[[#This Row],[Rate]]/C28247),0)</f>
        <v>10.420064131928539</v>
      </c>
    </row>
    <row r="28249" spans="1:4" x14ac:dyDescent="0.4">
      <c r="A28249" s="1">
        <v>45579</v>
      </c>
      <c r="B28249" s="19" t="s">
        <v>7</v>
      </c>
      <c r="C28249">
        <v>1</v>
      </c>
      <c r="D28249" s="19">
        <f>IFERROR(--(vs_EUR3[[#This Row],[Currency]]="SEK")*(vs_EUR3[[#This Row],[Date]]=A28248)*(B28248=vs_EUR3[#Headers])*(vs_EUR3[[#This Row],[Rate]]/C28248),0)</f>
        <v>0</v>
      </c>
    </row>
    <row r="28250" spans="1:4" x14ac:dyDescent="0.4">
      <c r="A28250" s="1">
        <v>45580</v>
      </c>
      <c r="B28250" s="19" t="s">
        <v>5</v>
      </c>
      <c r="C28250">
        <v>1.0903</v>
      </c>
      <c r="D28250" s="19">
        <f>IFERROR(--(vs_EUR3[[#This Row],[Currency]]="SEK")*(vs_EUR3[[#This Row],[Date]]=A28249)*(B28249=vs_EUR3[#Headers])*(vs_EUR3[[#This Row],[Rate]]/C28249),0)</f>
        <v>0</v>
      </c>
    </row>
    <row r="28251" spans="1:4" x14ac:dyDescent="0.4">
      <c r="A28251" s="1">
        <v>45580</v>
      </c>
      <c r="B28251" s="19" t="s">
        <v>0</v>
      </c>
      <c r="C28251">
        <v>11.301</v>
      </c>
      <c r="D28251" s="19">
        <f>IFERROR(--(vs_EUR3[[#This Row],[Currency]]="SEK")*(vs_EUR3[[#This Row],[Date]]=A28250)*(B28250=vs_EUR3[#Headers])*(vs_EUR3[[#This Row],[Rate]]/C28250),0)</f>
        <v>10.365037145739704</v>
      </c>
    </row>
    <row r="28252" spans="1:4" x14ac:dyDescent="0.4">
      <c r="A28252" s="1">
        <v>45580</v>
      </c>
      <c r="B28252" s="19" t="s">
        <v>7</v>
      </c>
      <c r="C28252">
        <v>1</v>
      </c>
      <c r="D28252" s="19">
        <f>IFERROR(--(vs_EUR3[[#This Row],[Currency]]="SEK")*(vs_EUR3[[#This Row],[Date]]=A28251)*(B28251=vs_EUR3[#Headers])*(vs_EUR3[[#This Row],[Rate]]/C28251),0)</f>
        <v>0</v>
      </c>
    </row>
    <row r="28253" spans="1:4" x14ac:dyDescent="0.4">
      <c r="A28253" s="1">
        <v>45581</v>
      </c>
      <c r="B28253" s="19" t="s">
        <v>5</v>
      </c>
      <c r="C28253">
        <v>1.0896999999999999</v>
      </c>
      <c r="D28253" s="19">
        <f>IFERROR(--(vs_EUR3[[#This Row],[Currency]]="SEK")*(vs_EUR3[[#This Row],[Date]]=A28252)*(B28252=vs_EUR3[#Headers])*(vs_EUR3[[#This Row],[Rate]]/C28252),0)</f>
        <v>0</v>
      </c>
    </row>
    <row r="28254" spans="1:4" x14ac:dyDescent="0.4">
      <c r="A28254" s="1">
        <v>45581</v>
      </c>
      <c r="B28254" s="19" t="s">
        <v>0</v>
      </c>
      <c r="C28254">
        <v>11.346</v>
      </c>
      <c r="D28254" s="19">
        <f>IFERROR(--(vs_EUR3[[#This Row],[Currency]]="SEK")*(vs_EUR3[[#This Row],[Date]]=A28253)*(B28253=vs_EUR3[#Headers])*(vs_EUR3[[#This Row],[Rate]]/C28253),0)</f>
        <v>10.412040011012206</v>
      </c>
    </row>
    <row r="28255" spans="1:4" x14ac:dyDescent="0.4">
      <c r="A28255" s="1">
        <v>45581</v>
      </c>
      <c r="B28255" s="19" t="s">
        <v>7</v>
      </c>
      <c r="C28255">
        <v>1</v>
      </c>
      <c r="D28255" s="19">
        <f>IFERROR(--(vs_EUR3[[#This Row],[Currency]]="SEK")*(vs_EUR3[[#This Row],[Date]]=A28254)*(B28254=vs_EUR3[#Headers])*(vs_EUR3[[#This Row],[Rate]]/C28254),0)</f>
        <v>0</v>
      </c>
    </row>
    <row r="28256" spans="1:4" x14ac:dyDescent="0.4">
      <c r="A28256" s="1">
        <v>45582</v>
      </c>
      <c r="B28256" s="19" t="s">
        <v>5</v>
      </c>
      <c r="C28256">
        <v>1.0866</v>
      </c>
      <c r="D28256" s="19">
        <f>IFERROR(--(vs_EUR3[[#This Row],[Currency]]="SEK")*(vs_EUR3[[#This Row],[Date]]=A28255)*(B28255=vs_EUR3[#Headers])*(vs_EUR3[[#This Row],[Rate]]/C28255),0)</f>
        <v>0</v>
      </c>
    </row>
    <row r="28257" spans="1:4" x14ac:dyDescent="0.4">
      <c r="A28257" s="1">
        <v>45582</v>
      </c>
      <c r="B28257" s="19" t="s">
        <v>0</v>
      </c>
      <c r="C28257">
        <v>11.417999999999999</v>
      </c>
      <c r="D28257" s="19">
        <f>IFERROR(--(vs_EUR3[[#This Row],[Currency]]="SEK")*(vs_EUR3[[#This Row],[Date]]=A28256)*(B28256=vs_EUR3[#Headers])*(vs_EUR3[[#This Row],[Rate]]/C28256),0)</f>
        <v>10.508006626173383</v>
      </c>
    </row>
    <row r="28258" spans="1:4" x14ac:dyDescent="0.4">
      <c r="A28258" s="1">
        <v>45582</v>
      </c>
      <c r="B28258" s="19" t="s">
        <v>7</v>
      </c>
      <c r="C28258">
        <v>1</v>
      </c>
      <c r="D28258" s="19">
        <f>IFERROR(--(vs_EUR3[[#This Row],[Currency]]="SEK")*(vs_EUR3[[#This Row],[Date]]=A28257)*(B28257=vs_EUR3[#Headers])*(vs_EUR3[[#This Row],[Rate]]/C28257),0)</f>
        <v>0</v>
      </c>
    </row>
    <row r="28259" spans="1:4" x14ac:dyDescent="0.4">
      <c r="A28259" s="1">
        <v>45583</v>
      </c>
      <c r="B28259" s="19" t="s">
        <v>5</v>
      </c>
      <c r="C28259">
        <v>1.0847</v>
      </c>
      <c r="D28259" s="19">
        <f>IFERROR(--(vs_EUR3[[#This Row],[Currency]]="SEK")*(vs_EUR3[[#This Row],[Date]]=A28258)*(B28258=vs_EUR3[#Headers])*(vs_EUR3[[#This Row],[Rate]]/C28258),0)</f>
        <v>0</v>
      </c>
    </row>
    <row r="28260" spans="1:4" x14ac:dyDescent="0.4">
      <c r="A28260" s="1">
        <v>45583</v>
      </c>
      <c r="B28260" s="19" t="s">
        <v>0</v>
      </c>
      <c r="C28260">
        <v>11.420500000000001</v>
      </c>
      <c r="D28260" s="19">
        <f>IFERROR(--(vs_EUR3[[#This Row],[Currency]]="SEK")*(vs_EUR3[[#This Row],[Date]]=A28259)*(B28259=vs_EUR3[#Headers])*(vs_EUR3[[#This Row],[Rate]]/C28259),0)</f>
        <v>10.5287176177745</v>
      </c>
    </row>
    <row r="28261" spans="1:4" x14ac:dyDescent="0.4">
      <c r="A28261" s="1">
        <v>45583</v>
      </c>
      <c r="B28261" s="19" t="s">
        <v>7</v>
      </c>
      <c r="C28261">
        <v>1</v>
      </c>
      <c r="D28261" s="19">
        <f>IFERROR(--(vs_EUR3[[#This Row],[Currency]]="SEK")*(vs_EUR3[[#This Row],[Date]]=A28260)*(B28260=vs_EUR3[#Headers])*(vs_EUR3[[#This Row],[Rate]]/C28260),0)</f>
        <v>0</v>
      </c>
    </row>
    <row r="28262" spans="1:4" x14ac:dyDescent="0.4">
      <c r="A28262" s="1">
        <v>45584</v>
      </c>
      <c r="B28262" s="19" t="s">
        <v>5</v>
      </c>
      <c r="C28262">
        <v>1.0847</v>
      </c>
      <c r="D28262" s="19">
        <f>IFERROR(--(vs_EUR3[[#This Row],[Currency]]="SEK")*(vs_EUR3[[#This Row],[Date]]=A28261)*(B28261=vs_EUR3[#Headers])*(vs_EUR3[[#This Row],[Rate]]/C28261),0)</f>
        <v>0</v>
      </c>
    </row>
    <row r="28263" spans="1:4" x14ac:dyDescent="0.4">
      <c r="A28263" s="1">
        <v>45584</v>
      </c>
      <c r="B28263" s="19" t="s">
        <v>0</v>
      </c>
      <c r="C28263">
        <v>11.420500000000001</v>
      </c>
      <c r="D28263" s="19">
        <f>IFERROR(--(vs_EUR3[[#This Row],[Currency]]="SEK")*(vs_EUR3[[#This Row],[Date]]=A28262)*(B28262=vs_EUR3[#Headers])*(vs_EUR3[[#This Row],[Rate]]/C28262),0)</f>
        <v>10.5287176177745</v>
      </c>
    </row>
    <row r="28264" spans="1:4" x14ac:dyDescent="0.4">
      <c r="A28264" s="1">
        <v>45584</v>
      </c>
      <c r="B28264" s="19" t="s">
        <v>7</v>
      </c>
      <c r="C28264">
        <v>1</v>
      </c>
      <c r="D28264" s="19">
        <f>IFERROR(--(vs_EUR3[[#This Row],[Currency]]="SEK")*(vs_EUR3[[#This Row],[Date]]=A28263)*(B28263=vs_EUR3[#Headers])*(vs_EUR3[[#This Row],[Rate]]/C28263),0)</f>
        <v>0</v>
      </c>
    </row>
    <row r="28265" spans="1:4" x14ac:dyDescent="0.4">
      <c r="A28265" s="1">
        <v>45585</v>
      </c>
      <c r="B28265" s="19" t="s">
        <v>5</v>
      </c>
      <c r="C28265">
        <v>1.0847</v>
      </c>
      <c r="D28265" s="19">
        <f>IFERROR(--(vs_EUR3[[#This Row],[Currency]]="SEK")*(vs_EUR3[[#This Row],[Date]]=A28264)*(B28264=vs_EUR3[#Headers])*(vs_EUR3[[#This Row],[Rate]]/C28264),0)</f>
        <v>0</v>
      </c>
    </row>
    <row r="28266" spans="1:4" x14ac:dyDescent="0.4">
      <c r="A28266" s="1">
        <v>45585</v>
      </c>
      <c r="B28266" s="19" t="s">
        <v>0</v>
      </c>
      <c r="C28266">
        <v>11.420500000000001</v>
      </c>
      <c r="D28266" s="19">
        <f>IFERROR(--(vs_EUR3[[#This Row],[Currency]]="SEK")*(vs_EUR3[[#This Row],[Date]]=A28265)*(B28265=vs_EUR3[#Headers])*(vs_EUR3[[#This Row],[Rate]]/C28265),0)</f>
        <v>10.5287176177745</v>
      </c>
    </row>
    <row r="28267" spans="1:4" x14ac:dyDescent="0.4">
      <c r="A28267" s="1">
        <v>45585</v>
      </c>
      <c r="B28267" s="19" t="s">
        <v>7</v>
      </c>
      <c r="C28267">
        <v>1</v>
      </c>
      <c r="D28267" s="19">
        <f>IFERROR(--(vs_EUR3[[#This Row],[Currency]]="SEK")*(vs_EUR3[[#This Row],[Date]]=A28266)*(B28266=vs_EUR3[#Headers])*(vs_EUR3[[#This Row],[Rate]]/C28266),0)</f>
        <v>0</v>
      </c>
    </row>
    <row r="28268" spans="1:4" x14ac:dyDescent="0.4">
      <c r="A28268" s="1">
        <v>45586</v>
      </c>
      <c r="B28268" s="19" t="s">
        <v>5</v>
      </c>
      <c r="C28268">
        <v>1.0852999999999999</v>
      </c>
      <c r="D28268" s="19">
        <f>IFERROR(--(vs_EUR3[[#This Row],[Currency]]="SEK")*(vs_EUR3[[#This Row],[Date]]=A28267)*(B28267=vs_EUR3[#Headers])*(vs_EUR3[[#This Row],[Rate]]/C28267),0)</f>
        <v>0</v>
      </c>
    </row>
    <row r="28269" spans="1:4" x14ac:dyDescent="0.4">
      <c r="A28269" s="1">
        <v>45586</v>
      </c>
      <c r="B28269" s="19" t="s">
        <v>0</v>
      </c>
      <c r="C28269">
        <v>11.4275</v>
      </c>
      <c r="D28269" s="19">
        <f>IFERROR(--(vs_EUR3[[#This Row],[Currency]]="SEK")*(vs_EUR3[[#This Row],[Date]]=A28268)*(B28268=vs_EUR3[#Headers])*(vs_EUR3[[#This Row],[Rate]]/C28268),0)</f>
        <v>10.529346724407999</v>
      </c>
    </row>
    <row r="28270" spans="1:4" x14ac:dyDescent="0.4">
      <c r="A28270" s="1">
        <v>45586</v>
      </c>
      <c r="B28270" s="19" t="s">
        <v>7</v>
      </c>
      <c r="C28270">
        <v>1</v>
      </c>
      <c r="D28270" s="19">
        <f>IFERROR(--(vs_EUR3[[#This Row],[Currency]]="SEK")*(vs_EUR3[[#This Row],[Date]]=A28269)*(B28269=vs_EUR3[#Headers])*(vs_EUR3[[#This Row],[Rate]]/C28269),0)</f>
        <v>0</v>
      </c>
    </row>
    <row r="28271" spans="1:4" x14ac:dyDescent="0.4">
      <c r="A28271" s="1">
        <v>45587</v>
      </c>
      <c r="B28271" s="19" t="s">
        <v>5</v>
      </c>
      <c r="C28271">
        <v>1.0821000000000001</v>
      </c>
      <c r="D28271" s="19">
        <f>IFERROR(--(vs_EUR3[[#This Row],[Currency]]="SEK")*(vs_EUR3[[#This Row],[Date]]=A28270)*(B28270=vs_EUR3[#Headers])*(vs_EUR3[[#This Row],[Rate]]/C28270),0)</f>
        <v>0</v>
      </c>
    </row>
    <row r="28272" spans="1:4" x14ac:dyDescent="0.4">
      <c r="A28272" s="1">
        <v>45587</v>
      </c>
      <c r="B28272" s="19" t="s">
        <v>0</v>
      </c>
      <c r="C28272">
        <v>11.400499999999999</v>
      </c>
      <c r="D28272" s="19">
        <f>IFERROR(--(vs_EUR3[[#This Row],[Currency]]="SEK")*(vs_EUR3[[#This Row],[Date]]=A28271)*(B28271=vs_EUR3[#Headers])*(vs_EUR3[[#This Row],[Rate]]/C28271),0)</f>
        <v>10.535532760373346</v>
      </c>
    </row>
    <row r="28273" spans="1:4" x14ac:dyDescent="0.4">
      <c r="A28273" s="1">
        <v>45587</v>
      </c>
      <c r="B28273" s="19" t="s">
        <v>7</v>
      </c>
      <c r="C28273">
        <v>1</v>
      </c>
      <c r="D28273" s="19">
        <f>IFERROR(--(vs_EUR3[[#This Row],[Currency]]="SEK")*(vs_EUR3[[#This Row],[Date]]=A28272)*(B28272=vs_EUR3[#Headers])*(vs_EUR3[[#This Row],[Rate]]/C28272),0)</f>
        <v>0</v>
      </c>
    </row>
    <row r="28274" spans="1:4" x14ac:dyDescent="0.4">
      <c r="A28274" s="1">
        <v>45588</v>
      </c>
      <c r="B28274" s="19" t="s">
        <v>5</v>
      </c>
      <c r="C28274">
        <v>1.0767</v>
      </c>
      <c r="D28274" s="19">
        <f>IFERROR(--(vs_EUR3[[#This Row],[Currency]]="SEK")*(vs_EUR3[[#This Row],[Date]]=A28273)*(B28273=vs_EUR3[#Headers])*(vs_EUR3[[#This Row],[Rate]]/C28273),0)</f>
        <v>0</v>
      </c>
    </row>
    <row r="28275" spans="1:4" x14ac:dyDescent="0.4">
      <c r="A28275" s="1">
        <v>45588</v>
      </c>
      <c r="B28275" s="19" t="s">
        <v>0</v>
      </c>
      <c r="C28275">
        <v>11.412000000000001</v>
      </c>
      <c r="D28275" s="19">
        <f>IFERROR(--(vs_EUR3[[#This Row],[Currency]]="SEK")*(vs_EUR3[[#This Row],[Date]]=A28274)*(B28274=vs_EUR3[#Headers])*(vs_EUR3[[#This Row],[Rate]]/C28274),0)</f>
        <v>10.599052660908331</v>
      </c>
    </row>
    <row r="28276" spans="1:4" x14ac:dyDescent="0.4">
      <c r="A28276" s="1">
        <v>45588</v>
      </c>
      <c r="B28276" s="19" t="s">
        <v>7</v>
      </c>
      <c r="C28276">
        <v>1</v>
      </c>
      <c r="D28276" s="19">
        <f>IFERROR(--(vs_EUR3[[#This Row],[Currency]]="SEK")*(vs_EUR3[[#This Row],[Date]]=A28275)*(B28275=vs_EUR3[#Headers])*(vs_EUR3[[#This Row],[Rate]]/C28275),0)</f>
        <v>0</v>
      </c>
    </row>
    <row r="28277" spans="1:4" x14ac:dyDescent="0.4">
      <c r="A28277" s="1">
        <v>45589</v>
      </c>
      <c r="B28277" s="19" t="s">
        <v>5</v>
      </c>
      <c r="C28277">
        <v>1.0801000000000001</v>
      </c>
      <c r="D28277" s="19">
        <f>IFERROR(--(vs_EUR3[[#This Row],[Currency]]="SEK")*(vs_EUR3[[#This Row],[Date]]=A28276)*(B28276=vs_EUR3[#Headers])*(vs_EUR3[[#This Row],[Rate]]/C28276),0)</f>
        <v>0</v>
      </c>
    </row>
    <row r="28278" spans="1:4" x14ac:dyDescent="0.4">
      <c r="A28278" s="1">
        <v>45589</v>
      </c>
      <c r="B28278" s="19" t="s">
        <v>0</v>
      </c>
      <c r="C28278">
        <v>11.419</v>
      </c>
      <c r="D28278" s="19">
        <f>IFERROR(--(vs_EUR3[[#This Row],[Currency]]="SEK")*(vs_EUR3[[#This Row],[Date]]=A28277)*(B28277=vs_EUR3[#Headers])*(vs_EUR3[[#This Row],[Rate]]/C28277),0)</f>
        <v>10.572169243588556</v>
      </c>
    </row>
    <row r="28279" spans="1:4" x14ac:dyDescent="0.4">
      <c r="A28279" s="1">
        <v>45589</v>
      </c>
      <c r="B28279" s="19" t="s">
        <v>7</v>
      </c>
      <c r="C28279">
        <v>1</v>
      </c>
      <c r="D28279" s="19">
        <f>IFERROR(--(vs_EUR3[[#This Row],[Currency]]="SEK")*(vs_EUR3[[#This Row],[Date]]=A28278)*(B28278=vs_EUR3[#Headers])*(vs_EUR3[[#This Row],[Rate]]/C28278),0)</f>
        <v>0</v>
      </c>
    </row>
    <row r="28280" spans="1:4" x14ac:dyDescent="0.4">
      <c r="A28280" s="1">
        <v>45590</v>
      </c>
      <c r="B28280" s="19" t="s">
        <v>5</v>
      </c>
      <c r="C28280">
        <v>1.0825</v>
      </c>
      <c r="D28280" s="19">
        <f>IFERROR(--(vs_EUR3[[#This Row],[Currency]]="SEK")*(vs_EUR3[[#This Row],[Date]]=A28279)*(B28279=vs_EUR3[#Headers])*(vs_EUR3[[#This Row],[Rate]]/C28279),0)</f>
        <v>0</v>
      </c>
    </row>
    <row r="28281" spans="1:4" x14ac:dyDescent="0.4">
      <c r="A28281" s="1">
        <v>45590</v>
      </c>
      <c r="B28281" s="19" t="s">
        <v>0</v>
      </c>
      <c r="C28281">
        <v>11.4475</v>
      </c>
      <c r="D28281" s="19">
        <f>IFERROR(--(vs_EUR3[[#This Row],[Currency]]="SEK")*(vs_EUR3[[#This Row],[Date]]=A28280)*(B28280=vs_EUR3[#Headers])*(vs_EUR3[[#This Row],[Rate]]/C28280),0)</f>
        <v>10.575057736720554</v>
      </c>
    </row>
    <row r="28282" spans="1:4" x14ac:dyDescent="0.4">
      <c r="A28282" s="1">
        <v>45590</v>
      </c>
      <c r="B28282" s="19" t="s">
        <v>7</v>
      </c>
      <c r="C28282">
        <v>1</v>
      </c>
      <c r="D28282" s="19">
        <f>IFERROR(--(vs_EUR3[[#This Row],[Currency]]="SEK")*(vs_EUR3[[#This Row],[Date]]=A28281)*(B28281=vs_EUR3[#Headers])*(vs_EUR3[[#This Row],[Rate]]/C28281),0)</f>
        <v>0</v>
      </c>
    </row>
    <row r="28283" spans="1:4" x14ac:dyDescent="0.4">
      <c r="A28283" s="1">
        <v>45591</v>
      </c>
      <c r="B28283" s="19" t="s">
        <v>5</v>
      </c>
      <c r="C28283">
        <v>1.0825</v>
      </c>
      <c r="D28283" s="19">
        <f>IFERROR(--(vs_EUR3[[#This Row],[Currency]]="SEK")*(vs_EUR3[[#This Row],[Date]]=A28282)*(B28282=vs_EUR3[#Headers])*(vs_EUR3[[#This Row],[Rate]]/C28282),0)</f>
        <v>0</v>
      </c>
    </row>
    <row r="28284" spans="1:4" x14ac:dyDescent="0.4">
      <c r="A28284" s="1">
        <v>45591</v>
      </c>
      <c r="B28284" s="19" t="s">
        <v>0</v>
      </c>
      <c r="C28284">
        <v>11.4475</v>
      </c>
      <c r="D28284" s="19">
        <f>IFERROR(--(vs_EUR3[[#This Row],[Currency]]="SEK")*(vs_EUR3[[#This Row],[Date]]=A28283)*(B28283=vs_EUR3[#Headers])*(vs_EUR3[[#This Row],[Rate]]/C28283),0)</f>
        <v>10.575057736720554</v>
      </c>
    </row>
    <row r="28285" spans="1:4" x14ac:dyDescent="0.4">
      <c r="A28285" s="1">
        <v>45591</v>
      </c>
      <c r="B28285" s="19" t="s">
        <v>7</v>
      </c>
      <c r="C28285">
        <v>1</v>
      </c>
      <c r="D28285" s="19">
        <f>IFERROR(--(vs_EUR3[[#This Row],[Currency]]="SEK")*(vs_EUR3[[#This Row],[Date]]=A28284)*(B28284=vs_EUR3[#Headers])*(vs_EUR3[[#This Row],[Rate]]/C28284),0)</f>
        <v>0</v>
      </c>
    </row>
    <row r="28286" spans="1:4" x14ac:dyDescent="0.4">
      <c r="A28286" s="1">
        <v>45592</v>
      </c>
      <c r="B28286" s="19" t="s">
        <v>5</v>
      </c>
      <c r="C28286">
        <v>1.0825</v>
      </c>
      <c r="D28286" s="19">
        <f>IFERROR(--(vs_EUR3[[#This Row],[Currency]]="SEK")*(vs_EUR3[[#This Row],[Date]]=A28285)*(B28285=vs_EUR3[#Headers])*(vs_EUR3[[#This Row],[Rate]]/C28285),0)</f>
        <v>0</v>
      </c>
    </row>
    <row r="28287" spans="1:4" x14ac:dyDescent="0.4">
      <c r="A28287" s="1">
        <v>45592</v>
      </c>
      <c r="B28287" s="19" t="s">
        <v>0</v>
      </c>
      <c r="C28287">
        <v>11.4475</v>
      </c>
      <c r="D28287" s="19">
        <f>IFERROR(--(vs_EUR3[[#This Row],[Currency]]="SEK")*(vs_EUR3[[#This Row],[Date]]=A28286)*(B28286=vs_EUR3[#Headers])*(vs_EUR3[[#This Row],[Rate]]/C28286),0)</f>
        <v>10.575057736720554</v>
      </c>
    </row>
    <row r="28288" spans="1:4" x14ac:dyDescent="0.4">
      <c r="A28288" s="1">
        <v>45592</v>
      </c>
      <c r="B28288" s="19" t="s">
        <v>7</v>
      </c>
      <c r="C28288">
        <v>1</v>
      </c>
      <c r="D28288" s="19">
        <f>IFERROR(--(vs_EUR3[[#This Row],[Currency]]="SEK")*(vs_EUR3[[#This Row],[Date]]=A28287)*(B28287=vs_EUR3[#Headers])*(vs_EUR3[[#This Row],[Rate]]/C28287),0)</f>
        <v>0</v>
      </c>
    </row>
    <row r="28289" spans="1:4" x14ac:dyDescent="0.4">
      <c r="A28289" s="1">
        <v>45593</v>
      </c>
      <c r="B28289" s="19" t="s">
        <v>5</v>
      </c>
      <c r="C28289">
        <v>1.0818000000000001</v>
      </c>
      <c r="D28289" s="19">
        <f>IFERROR(--(vs_EUR3[[#This Row],[Currency]]="SEK")*(vs_EUR3[[#This Row],[Date]]=A28288)*(B28288=vs_EUR3[#Headers])*(vs_EUR3[[#This Row],[Rate]]/C28288),0)</f>
        <v>0</v>
      </c>
    </row>
    <row r="28290" spans="1:4" x14ac:dyDescent="0.4">
      <c r="A28290" s="1">
        <v>45593</v>
      </c>
      <c r="B28290" s="19" t="s">
        <v>0</v>
      </c>
      <c r="C28290">
        <v>11.471</v>
      </c>
      <c r="D28290" s="19">
        <f>IFERROR(--(vs_EUR3[[#This Row],[Currency]]="SEK")*(vs_EUR3[[#This Row],[Date]]=A28289)*(B28289=vs_EUR3[#Headers])*(vs_EUR3[[#This Row],[Rate]]/C28289),0)</f>
        <v>10.603623590312441</v>
      </c>
    </row>
    <row r="28291" spans="1:4" x14ac:dyDescent="0.4">
      <c r="A28291" s="1">
        <v>45593</v>
      </c>
      <c r="B28291" s="19" t="s">
        <v>7</v>
      </c>
      <c r="C28291">
        <v>1</v>
      </c>
      <c r="D28291" s="19">
        <f>IFERROR(--(vs_EUR3[[#This Row],[Currency]]="SEK")*(vs_EUR3[[#This Row],[Date]]=A28290)*(B28290=vs_EUR3[#Headers])*(vs_EUR3[[#This Row],[Rate]]/C28290),0)</f>
        <v>0</v>
      </c>
    </row>
    <row r="28292" spans="1:4" x14ac:dyDescent="0.4">
      <c r="A28292" s="1">
        <v>45594</v>
      </c>
      <c r="B28292" s="19" t="s">
        <v>5</v>
      </c>
      <c r="C28292">
        <v>1.0773999999999999</v>
      </c>
      <c r="D28292" s="19">
        <f>IFERROR(--(vs_EUR3[[#This Row],[Currency]]="SEK")*(vs_EUR3[[#This Row],[Date]]=A28291)*(B28291=vs_EUR3[#Headers])*(vs_EUR3[[#This Row],[Rate]]/C28291),0)</f>
        <v>0</v>
      </c>
    </row>
    <row r="28293" spans="1:4" x14ac:dyDescent="0.4">
      <c r="A28293" s="1">
        <v>45594</v>
      </c>
      <c r="B28293" s="19" t="s">
        <v>0</v>
      </c>
      <c r="C28293">
        <v>11.516999999999999</v>
      </c>
      <c r="D28293" s="19">
        <f>IFERROR(--(vs_EUR3[[#This Row],[Currency]]="SEK")*(vs_EUR3[[#This Row],[Date]]=A28292)*(B28292=vs_EUR3[#Headers])*(vs_EUR3[[#This Row],[Rate]]/C28292),0)</f>
        <v>10.689623166883237</v>
      </c>
    </row>
    <row r="28294" spans="1:4" x14ac:dyDescent="0.4">
      <c r="A28294" s="1">
        <v>45594</v>
      </c>
      <c r="B28294" s="19" t="s">
        <v>7</v>
      </c>
      <c r="C28294">
        <v>1</v>
      </c>
      <c r="D28294" s="19">
        <f>IFERROR(--(vs_EUR3[[#This Row],[Currency]]="SEK")*(vs_EUR3[[#This Row],[Date]]=A28293)*(B28293=vs_EUR3[#Headers])*(vs_EUR3[[#This Row],[Rate]]/C28293),0)</f>
        <v>0</v>
      </c>
    </row>
    <row r="28295" spans="1:4" x14ac:dyDescent="0.4">
      <c r="A28295" s="1">
        <v>45595</v>
      </c>
      <c r="B28295" s="19" t="s">
        <v>5</v>
      </c>
      <c r="C28295">
        <v>1.0814999999999999</v>
      </c>
      <c r="D28295" s="19">
        <f>IFERROR(--(vs_EUR3[[#This Row],[Currency]]="SEK")*(vs_EUR3[[#This Row],[Date]]=A28294)*(B28294=vs_EUR3[#Headers])*(vs_EUR3[[#This Row],[Rate]]/C28294),0)</f>
        <v>0</v>
      </c>
    </row>
    <row r="28296" spans="1:4" x14ac:dyDescent="0.4">
      <c r="A28296" s="1">
        <v>45595</v>
      </c>
      <c r="B28296" s="19" t="s">
        <v>0</v>
      </c>
      <c r="C28296">
        <v>11.566000000000001</v>
      </c>
      <c r="D28296" s="19">
        <f>IFERROR(--(vs_EUR3[[#This Row],[Currency]]="SEK")*(vs_EUR3[[#This Row],[Date]]=A28295)*(B28295=vs_EUR3[#Headers])*(vs_EUR3[[#This Row],[Rate]]/C28295),0)</f>
        <v>10.69440591770689</v>
      </c>
    </row>
    <row r="28297" spans="1:4" x14ac:dyDescent="0.4">
      <c r="A28297" s="1">
        <v>45595</v>
      </c>
      <c r="B28297" s="19" t="s">
        <v>7</v>
      </c>
      <c r="C28297">
        <v>1</v>
      </c>
      <c r="D28297" s="19">
        <f>IFERROR(--(vs_EUR3[[#This Row],[Currency]]="SEK")*(vs_EUR3[[#This Row],[Date]]=A28296)*(B28296=vs_EUR3[#Headers])*(vs_EUR3[[#This Row],[Rate]]/C28296),0)</f>
        <v>0</v>
      </c>
    </row>
    <row r="28298" spans="1:4" x14ac:dyDescent="0.4">
      <c r="A28298" s="1">
        <v>45596</v>
      </c>
      <c r="B28298" s="19" t="s">
        <v>5</v>
      </c>
      <c r="C28298">
        <v>1.0882000000000001</v>
      </c>
      <c r="D28298" s="19">
        <f>IFERROR(--(vs_EUR3[[#This Row],[Currency]]="SEK")*(vs_EUR3[[#This Row],[Date]]=A28297)*(B28297=vs_EUR3[#Headers])*(vs_EUR3[[#This Row],[Rate]]/C28297),0)</f>
        <v>0</v>
      </c>
    </row>
    <row r="28299" spans="1:4" x14ac:dyDescent="0.4">
      <c r="A28299" s="1">
        <v>45596</v>
      </c>
      <c r="B28299" s="19" t="s">
        <v>0</v>
      </c>
      <c r="C28299">
        <v>11.630800000000001</v>
      </c>
      <c r="D28299" s="19">
        <f>IFERROR(--(vs_EUR3[[#This Row],[Currency]]="SEK")*(vs_EUR3[[#This Row],[Date]]=A28298)*(B28298=vs_EUR3[#Headers])*(vs_EUR3[[#This Row],[Rate]]/C28298),0)</f>
        <v>10.688108803528763</v>
      </c>
    </row>
    <row r="28300" spans="1:4" x14ac:dyDescent="0.4">
      <c r="A28300" s="1">
        <v>45596</v>
      </c>
      <c r="B28300" s="19" t="s">
        <v>7</v>
      </c>
      <c r="C28300">
        <v>1</v>
      </c>
      <c r="D28300" s="19">
        <f>IFERROR(--(vs_EUR3[[#This Row],[Currency]]="SEK")*(vs_EUR3[[#This Row],[Date]]=A28299)*(B28299=vs_EUR3[#Headers])*(vs_EUR3[[#This Row],[Rate]]/C28299),0)</f>
        <v>0</v>
      </c>
    </row>
    <row r="28301" spans="1:4" x14ac:dyDescent="0.4">
      <c r="A28301" s="1">
        <v>45597</v>
      </c>
      <c r="B28301" s="19" t="s">
        <v>5</v>
      </c>
      <c r="C28301">
        <v>1.0885</v>
      </c>
      <c r="D28301" s="19">
        <f>IFERROR(--(vs_EUR3[[#This Row],[Currency]]="SEK")*(vs_EUR3[[#This Row],[Date]]=A28300)*(B28300=vs_EUR3[#Headers])*(vs_EUR3[[#This Row],[Rate]]/C28300),0)</f>
        <v>0</v>
      </c>
    </row>
    <row r="28302" spans="1:4" x14ac:dyDescent="0.4">
      <c r="A28302" s="1">
        <v>45597</v>
      </c>
      <c r="B28302" s="19" t="s">
        <v>0</v>
      </c>
      <c r="C28302">
        <v>11.611499999999999</v>
      </c>
      <c r="D28302" s="19">
        <f>IFERROR(--(vs_EUR3[[#This Row],[Currency]]="SEK")*(vs_EUR3[[#This Row],[Date]]=A28301)*(B28301=vs_EUR3[#Headers])*(vs_EUR3[[#This Row],[Rate]]/C28301),0)</f>
        <v>10.66743224621038</v>
      </c>
    </row>
    <row r="28303" spans="1:4" x14ac:dyDescent="0.4">
      <c r="A28303" s="1">
        <v>45597</v>
      </c>
      <c r="B28303" s="19" t="s">
        <v>7</v>
      </c>
      <c r="C28303">
        <v>1</v>
      </c>
      <c r="D28303" s="19">
        <f>IFERROR(--(vs_EUR3[[#This Row],[Currency]]="SEK")*(vs_EUR3[[#This Row],[Date]]=A28302)*(B28302=vs_EUR3[#Headers])*(vs_EUR3[[#This Row],[Rate]]/C28302),0)</f>
        <v>0</v>
      </c>
    </row>
    <row r="28304" spans="1:4" x14ac:dyDescent="0.4">
      <c r="A28304" s="1">
        <v>45598</v>
      </c>
      <c r="B28304" s="19" t="s">
        <v>5</v>
      </c>
      <c r="C28304">
        <v>1.0885</v>
      </c>
      <c r="D28304" s="19">
        <f>IFERROR(--(vs_EUR3[[#This Row],[Currency]]="SEK")*(vs_EUR3[[#This Row],[Date]]=A28303)*(B28303=vs_EUR3[#Headers])*(vs_EUR3[[#This Row],[Rate]]/C28303),0)</f>
        <v>0</v>
      </c>
    </row>
    <row r="28305" spans="1:4" x14ac:dyDescent="0.4">
      <c r="A28305" s="1">
        <v>45598</v>
      </c>
      <c r="B28305" s="19" t="s">
        <v>0</v>
      </c>
      <c r="C28305">
        <v>11.611499999999999</v>
      </c>
      <c r="D28305" s="19">
        <f>IFERROR(--(vs_EUR3[[#This Row],[Currency]]="SEK")*(vs_EUR3[[#This Row],[Date]]=A28304)*(B28304=vs_EUR3[#Headers])*(vs_EUR3[[#This Row],[Rate]]/C28304),0)</f>
        <v>10.66743224621038</v>
      </c>
    </row>
    <row r="28306" spans="1:4" x14ac:dyDescent="0.4">
      <c r="A28306" s="1">
        <v>45598</v>
      </c>
      <c r="B28306" s="19" t="s">
        <v>7</v>
      </c>
      <c r="C28306">
        <v>1</v>
      </c>
      <c r="D28306" s="19">
        <f>IFERROR(--(vs_EUR3[[#This Row],[Currency]]="SEK")*(vs_EUR3[[#This Row],[Date]]=A28305)*(B28305=vs_EUR3[#Headers])*(vs_EUR3[[#This Row],[Rate]]/C28305),0)</f>
        <v>0</v>
      </c>
    </row>
    <row r="28307" spans="1:4" x14ac:dyDescent="0.4">
      <c r="A28307" s="1">
        <v>45599</v>
      </c>
      <c r="B28307" s="19" t="s">
        <v>5</v>
      </c>
      <c r="C28307">
        <v>1.0885</v>
      </c>
      <c r="D28307" s="19">
        <f>IFERROR(--(vs_EUR3[[#This Row],[Currency]]="SEK")*(vs_EUR3[[#This Row],[Date]]=A28306)*(B28306=vs_EUR3[#Headers])*(vs_EUR3[[#This Row],[Rate]]/C28306),0)</f>
        <v>0</v>
      </c>
    </row>
    <row r="28308" spans="1:4" x14ac:dyDescent="0.4">
      <c r="A28308" s="1">
        <v>45599</v>
      </c>
      <c r="B28308" s="19" t="s">
        <v>0</v>
      </c>
      <c r="C28308">
        <v>11.611499999999999</v>
      </c>
      <c r="D28308" s="19">
        <f>IFERROR(--(vs_EUR3[[#This Row],[Currency]]="SEK")*(vs_EUR3[[#This Row],[Date]]=A28307)*(B28307=vs_EUR3[#Headers])*(vs_EUR3[[#This Row],[Rate]]/C28307),0)</f>
        <v>10.66743224621038</v>
      </c>
    </row>
    <row r="28309" spans="1:4" x14ac:dyDescent="0.4">
      <c r="A28309" s="1">
        <v>45599</v>
      </c>
      <c r="B28309" s="19" t="s">
        <v>7</v>
      </c>
      <c r="C28309">
        <v>1</v>
      </c>
      <c r="D28309" s="19">
        <f>IFERROR(--(vs_EUR3[[#This Row],[Currency]]="SEK")*(vs_EUR3[[#This Row],[Date]]=A28308)*(B28308=vs_EUR3[#Headers])*(vs_EUR3[[#This Row],[Rate]]/C28308),0)</f>
        <v>0</v>
      </c>
    </row>
    <row r="28310" spans="1:4" x14ac:dyDescent="0.4">
      <c r="A28310" s="1">
        <v>45600</v>
      </c>
      <c r="B28310" s="19" t="s">
        <v>5</v>
      </c>
      <c r="C28310">
        <v>1.0904</v>
      </c>
      <c r="D28310" s="19">
        <f>IFERROR(--(vs_EUR3[[#This Row],[Currency]]="SEK")*(vs_EUR3[[#This Row],[Date]]=A28309)*(B28309=vs_EUR3[#Headers])*(vs_EUR3[[#This Row],[Rate]]/C28309),0)</f>
        <v>0</v>
      </c>
    </row>
    <row r="28311" spans="1:4" x14ac:dyDescent="0.4">
      <c r="A28311" s="1">
        <v>45600</v>
      </c>
      <c r="B28311" s="19" t="s">
        <v>0</v>
      </c>
      <c r="C28311">
        <v>11.644500000000001</v>
      </c>
      <c r="D28311" s="19">
        <f>IFERROR(--(vs_EUR3[[#This Row],[Currency]]="SEK")*(vs_EUR3[[#This Row],[Date]]=A28310)*(B28310=vs_EUR3[#Headers])*(vs_EUR3[[#This Row],[Rate]]/C28310),0)</f>
        <v>10.679108584005871</v>
      </c>
    </row>
    <row r="28312" spans="1:4" x14ac:dyDescent="0.4">
      <c r="A28312" s="1">
        <v>45600</v>
      </c>
      <c r="B28312" s="19" t="s">
        <v>7</v>
      </c>
      <c r="C28312">
        <v>1</v>
      </c>
      <c r="D28312" s="19">
        <f>IFERROR(--(vs_EUR3[[#This Row],[Currency]]="SEK")*(vs_EUR3[[#This Row],[Date]]=A28311)*(B28311=vs_EUR3[#Headers])*(vs_EUR3[[#This Row],[Rate]]/C28311),0)</f>
        <v>0</v>
      </c>
    </row>
    <row r="28313" spans="1:4" x14ac:dyDescent="0.4">
      <c r="A28313" s="1">
        <v>45601</v>
      </c>
      <c r="B28313" s="19" t="s">
        <v>5</v>
      </c>
      <c r="C28313">
        <v>1.0896999999999999</v>
      </c>
      <c r="D28313" s="19">
        <f>IFERROR(--(vs_EUR3[[#This Row],[Currency]]="SEK")*(vs_EUR3[[#This Row],[Date]]=A28312)*(B28312=vs_EUR3[#Headers])*(vs_EUR3[[#This Row],[Rate]]/C28312),0)</f>
        <v>0</v>
      </c>
    </row>
    <row r="28314" spans="1:4" x14ac:dyDescent="0.4">
      <c r="A28314" s="1">
        <v>45601</v>
      </c>
      <c r="B28314" s="19" t="s">
        <v>0</v>
      </c>
      <c r="C28314">
        <v>11.666499999999999</v>
      </c>
      <c r="D28314" s="19">
        <f>IFERROR(--(vs_EUR3[[#This Row],[Currency]]="SEK")*(vs_EUR3[[#This Row],[Date]]=A28313)*(B28313=vs_EUR3[#Headers])*(vs_EUR3[[#This Row],[Rate]]/C28313),0)</f>
        <v>10.70615765807103</v>
      </c>
    </row>
    <row r="28315" spans="1:4" x14ac:dyDescent="0.4">
      <c r="A28315" s="1">
        <v>45601</v>
      </c>
      <c r="B28315" s="19" t="s">
        <v>7</v>
      </c>
      <c r="C28315">
        <v>1</v>
      </c>
      <c r="D28315" s="19">
        <f>IFERROR(--(vs_EUR3[[#This Row],[Currency]]="SEK")*(vs_EUR3[[#This Row],[Date]]=A28314)*(B28314=vs_EUR3[#Headers])*(vs_EUR3[[#This Row],[Rate]]/C28314),0)</f>
        <v>0</v>
      </c>
    </row>
    <row r="28316" spans="1:4" x14ac:dyDescent="0.4">
      <c r="A28316" s="1">
        <v>45602</v>
      </c>
      <c r="B28316" s="19" t="s">
        <v>5</v>
      </c>
      <c r="C28316">
        <v>1.0694999999999999</v>
      </c>
      <c r="D28316" s="19">
        <f>IFERROR(--(vs_EUR3[[#This Row],[Currency]]="SEK")*(vs_EUR3[[#This Row],[Date]]=A28315)*(B28315=vs_EUR3[#Headers])*(vs_EUR3[[#This Row],[Rate]]/C28315),0)</f>
        <v>0</v>
      </c>
    </row>
    <row r="28317" spans="1:4" x14ac:dyDescent="0.4">
      <c r="A28317" s="1">
        <v>45602</v>
      </c>
      <c r="B28317" s="19" t="s">
        <v>0</v>
      </c>
      <c r="C28317">
        <v>11.6515</v>
      </c>
      <c r="D28317" s="19">
        <f>IFERROR(--(vs_EUR3[[#This Row],[Currency]]="SEK")*(vs_EUR3[[#This Row],[Date]]=A28316)*(B28316=vs_EUR3[#Headers])*(vs_EUR3[[#This Row],[Rate]]/C28316),0)</f>
        <v>10.894343151005144</v>
      </c>
    </row>
    <row r="28318" spans="1:4" x14ac:dyDescent="0.4">
      <c r="A28318" s="1">
        <v>45602</v>
      </c>
      <c r="B28318" s="19" t="s">
        <v>7</v>
      </c>
      <c r="C28318">
        <v>1</v>
      </c>
      <c r="D28318" s="19">
        <f>IFERROR(--(vs_EUR3[[#This Row],[Currency]]="SEK")*(vs_EUR3[[#This Row],[Date]]=A28317)*(B28317=vs_EUR3[#Headers])*(vs_EUR3[[#This Row],[Rate]]/C28317),0)</f>
        <v>0</v>
      </c>
    </row>
    <row r="28319" spans="1:4" x14ac:dyDescent="0.4">
      <c r="A28319" s="1">
        <v>45603</v>
      </c>
      <c r="B28319" s="19" t="s">
        <v>5</v>
      </c>
      <c r="C28319">
        <v>1.0785</v>
      </c>
      <c r="D28319" s="19">
        <f>IFERROR(--(vs_EUR3[[#This Row],[Currency]]="SEK")*(vs_EUR3[[#This Row],[Date]]=A28318)*(B28318=vs_EUR3[#Headers])*(vs_EUR3[[#This Row],[Rate]]/C28318),0)</f>
        <v>0</v>
      </c>
    </row>
    <row r="28320" spans="1:4" x14ac:dyDescent="0.4">
      <c r="A28320" s="1">
        <v>45603</v>
      </c>
      <c r="B28320" s="19" t="s">
        <v>0</v>
      </c>
      <c r="C28320">
        <v>11.599</v>
      </c>
      <c r="D28320" s="19">
        <f>IFERROR(--(vs_EUR3[[#This Row],[Currency]]="SEK")*(vs_EUR3[[#This Row],[Date]]=A28319)*(B28319=vs_EUR3[#Headers])*(vs_EUR3[[#This Row],[Rate]]/C28319),0)</f>
        <v>10.754751970329162</v>
      </c>
    </row>
    <row r="28321" spans="1:4" x14ac:dyDescent="0.4">
      <c r="A28321" s="1">
        <v>45603</v>
      </c>
      <c r="B28321" s="19" t="s">
        <v>7</v>
      </c>
      <c r="C28321">
        <v>1</v>
      </c>
      <c r="D28321" s="19">
        <f>IFERROR(--(vs_EUR3[[#This Row],[Currency]]="SEK")*(vs_EUR3[[#This Row],[Date]]=A28320)*(B28320=vs_EUR3[#Headers])*(vs_EUR3[[#This Row],[Rate]]/C28320),0)</f>
        <v>0</v>
      </c>
    </row>
    <row r="28322" spans="1:4" x14ac:dyDescent="0.4">
      <c r="A28322" s="1">
        <v>45604</v>
      </c>
      <c r="B28322" s="19" t="s">
        <v>5</v>
      </c>
      <c r="C28322">
        <v>1.0771999999999999</v>
      </c>
      <c r="D28322" s="19">
        <f>IFERROR(--(vs_EUR3[[#This Row],[Currency]]="SEK")*(vs_EUR3[[#This Row],[Date]]=A28321)*(B28321=vs_EUR3[#Headers])*(vs_EUR3[[#This Row],[Rate]]/C28321),0)</f>
        <v>0</v>
      </c>
    </row>
    <row r="28323" spans="1:4" x14ac:dyDescent="0.4">
      <c r="A28323" s="1">
        <v>45604</v>
      </c>
      <c r="B28323" s="19" t="s">
        <v>0</v>
      </c>
      <c r="C28323">
        <v>11.59</v>
      </c>
      <c r="D28323" s="19">
        <f>IFERROR(--(vs_EUR3[[#This Row],[Currency]]="SEK")*(vs_EUR3[[#This Row],[Date]]=A28322)*(B28322=vs_EUR3[#Headers])*(vs_EUR3[[#This Row],[Rate]]/C28322),0)</f>
        <v>10.759376160415894</v>
      </c>
    </row>
    <row r="28324" spans="1:4" x14ac:dyDescent="0.4">
      <c r="A28324" s="1">
        <v>45604</v>
      </c>
      <c r="B28324" s="19" t="s">
        <v>7</v>
      </c>
      <c r="C28324">
        <v>1</v>
      </c>
      <c r="D28324" s="19">
        <f>IFERROR(--(vs_EUR3[[#This Row],[Currency]]="SEK")*(vs_EUR3[[#This Row],[Date]]=A28323)*(B28323=vs_EUR3[#Headers])*(vs_EUR3[[#This Row],[Rate]]/C28323),0)</f>
        <v>0</v>
      </c>
    </row>
    <row r="28325" spans="1:4" x14ac:dyDescent="0.4">
      <c r="A28325" s="1">
        <v>45605</v>
      </c>
      <c r="B28325" s="19" t="s">
        <v>5</v>
      </c>
      <c r="C28325">
        <v>1.0771999999999999</v>
      </c>
      <c r="D28325" s="19">
        <f>IFERROR(--(vs_EUR3[[#This Row],[Currency]]="SEK")*(vs_EUR3[[#This Row],[Date]]=A28324)*(B28324=vs_EUR3[#Headers])*(vs_EUR3[[#This Row],[Rate]]/C28324),0)</f>
        <v>0</v>
      </c>
    </row>
    <row r="28326" spans="1:4" x14ac:dyDescent="0.4">
      <c r="A28326" s="1">
        <v>45605</v>
      </c>
      <c r="B28326" s="19" t="s">
        <v>0</v>
      </c>
      <c r="C28326">
        <v>11.59</v>
      </c>
      <c r="D28326" s="19">
        <f>IFERROR(--(vs_EUR3[[#This Row],[Currency]]="SEK")*(vs_EUR3[[#This Row],[Date]]=A28325)*(B28325=vs_EUR3[#Headers])*(vs_EUR3[[#This Row],[Rate]]/C28325),0)</f>
        <v>10.759376160415894</v>
      </c>
    </row>
    <row r="28327" spans="1:4" x14ac:dyDescent="0.4">
      <c r="A28327" s="1">
        <v>45605</v>
      </c>
      <c r="B28327" s="19" t="s">
        <v>7</v>
      </c>
      <c r="C28327">
        <v>1</v>
      </c>
      <c r="D28327" s="19">
        <f>IFERROR(--(vs_EUR3[[#This Row],[Currency]]="SEK")*(vs_EUR3[[#This Row],[Date]]=A28326)*(B28326=vs_EUR3[#Headers])*(vs_EUR3[[#This Row],[Rate]]/C28326),0)</f>
        <v>0</v>
      </c>
    </row>
    <row r="28328" spans="1:4" x14ac:dyDescent="0.4">
      <c r="A28328" s="1">
        <v>45606</v>
      </c>
      <c r="B28328" s="19" t="s">
        <v>5</v>
      </c>
      <c r="C28328">
        <v>1.0771999999999999</v>
      </c>
      <c r="D28328" s="19">
        <f>IFERROR(--(vs_EUR3[[#This Row],[Currency]]="SEK")*(vs_EUR3[[#This Row],[Date]]=A28327)*(B28327=vs_EUR3[#Headers])*(vs_EUR3[[#This Row],[Rate]]/C28327),0)</f>
        <v>0</v>
      </c>
    </row>
    <row r="28329" spans="1:4" x14ac:dyDescent="0.4">
      <c r="A28329" s="1">
        <v>45606</v>
      </c>
      <c r="B28329" s="19" t="s">
        <v>0</v>
      </c>
      <c r="C28329">
        <v>11.59</v>
      </c>
      <c r="D28329" s="19">
        <f>IFERROR(--(vs_EUR3[[#This Row],[Currency]]="SEK")*(vs_EUR3[[#This Row],[Date]]=A28328)*(B28328=vs_EUR3[#Headers])*(vs_EUR3[[#This Row],[Rate]]/C28328),0)</f>
        <v>10.759376160415894</v>
      </c>
    </row>
    <row r="28330" spans="1:4" x14ac:dyDescent="0.4">
      <c r="A28330" s="1">
        <v>45606</v>
      </c>
      <c r="B28330" s="19" t="s">
        <v>7</v>
      </c>
      <c r="C28330">
        <v>1</v>
      </c>
      <c r="D28330" s="19">
        <f>IFERROR(--(vs_EUR3[[#This Row],[Currency]]="SEK")*(vs_EUR3[[#This Row],[Date]]=A28329)*(B28329=vs_EUR3[#Headers])*(vs_EUR3[[#This Row],[Rate]]/C28329),0)</f>
        <v>0</v>
      </c>
    </row>
    <row r="28331" spans="1:4" x14ac:dyDescent="0.4">
      <c r="A28331" s="1">
        <v>45607</v>
      </c>
      <c r="B28331" s="19" t="s">
        <v>5</v>
      </c>
      <c r="C28331">
        <v>1.0650999999999999</v>
      </c>
      <c r="D28331" s="19">
        <f>IFERROR(--(vs_EUR3[[#This Row],[Currency]]="SEK")*(vs_EUR3[[#This Row],[Date]]=A28330)*(B28330=vs_EUR3[#Headers])*(vs_EUR3[[#This Row],[Rate]]/C28330),0)</f>
        <v>0</v>
      </c>
    </row>
    <row r="28332" spans="1:4" x14ac:dyDescent="0.4">
      <c r="A28332" s="1">
        <v>45607</v>
      </c>
      <c r="B28332" s="19" t="s">
        <v>0</v>
      </c>
      <c r="C28332">
        <v>11.592000000000001</v>
      </c>
      <c r="D28332" s="19">
        <f>IFERROR(--(vs_EUR3[[#This Row],[Currency]]="SEK")*(vs_EUR3[[#This Row],[Date]]=A28331)*(B28331=vs_EUR3[#Headers])*(vs_EUR3[[#This Row],[Rate]]/C28331),0)</f>
        <v>10.883485118768192</v>
      </c>
    </row>
    <row r="28333" spans="1:4" x14ac:dyDescent="0.4">
      <c r="A28333" s="1">
        <v>45607</v>
      </c>
      <c r="B28333" s="19" t="s">
        <v>7</v>
      </c>
      <c r="C28333">
        <v>1</v>
      </c>
      <c r="D28333" s="19">
        <f>IFERROR(--(vs_EUR3[[#This Row],[Currency]]="SEK")*(vs_EUR3[[#This Row],[Date]]=A28332)*(B28332=vs_EUR3[#Headers])*(vs_EUR3[[#This Row],[Rate]]/C28332),0)</f>
        <v>0</v>
      </c>
    </row>
    <row r="28334" spans="1:4" x14ac:dyDescent="0.4">
      <c r="A28334" s="1">
        <v>45608</v>
      </c>
      <c r="B28334" s="19" t="s">
        <v>5</v>
      </c>
      <c r="C28334">
        <v>1.0617000000000001</v>
      </c>
      <c r="D28334" s="19">
        <f>IFERROR(--(vs_EUR3[[#This Row],[Currency]]="SEK")*(vs_EUR3[[#This Row],[Date]]=A28333)*(B28333=vs_EUR3[#Headers])*(vs_EUR3[[#This Row],[Rate]]/C28333),0)</f>
        <v>0</v>
      </c>
    </row>
    <row r="28335" spans="1:4" x14ac:dyDescent="0.4">
      <c r="A28335" s="1">
        <v>45608</v>
      </c>
      <c r="B28335" s="19" t="s">
        <v>0</v>
      </c>
      <c r="C28335">
        <v>11.542</v>
      </c>
      <c r="D28335" s="19">
        <f>IFERROR(--(vs_EUR3[[#This Row],[Currency]]="SEK")*(vs_EUR3[[#This Row],[Date]]=A28334)*(B28334=vs_EUR3[#Headers])*(vs_EUR3[[#This Row],[Rate]]/C28334),0)</f>
        <v>10.871244230950362</v>
      </c>
    </row>
    <row r="28336" spans="1:4" x14ac:dyDescent="0.4">
      <c r="A28336" s="1">
        <v>45608</v>
      </c>
      <c r="B28336" s="19" t="s">
        <v>7</v>
      </c>
      <c r="C28336">
        <v>1</v>
      </c>
      <c r="D28336" s="19">
        <f>IFERROR(--(vs_EUR3[[#This Row],[Currency]]="SEK")*(vs_EUR3[[#This Row],[Date]]=A28335)*(B28335=vs_EUR3[#Headers])*(vs_EUR3[[#This Row],[Rate]]/C28335),0)</f>
        <v>0</v>
      </c>
    </row>
    <row r="28337" spans="1:4" x14ac:dyDescent="0.4">
      <c r="A28337" s="1">
        <v>45609</v>
      </c>
      <c r="B28337" s="19" t="s">
        <v>5</v>
      </c>
      <c r="C28337">
        <v>1.0629</v>
      </c>
      <c r="D28337" s="19">
        <f>IFERROR(--(vs_EUR3[[#This Row],[Currency]]="SEK")*(vs_EUR3[[#This Row],[Date]]=A28336)*(B28336=vs_EUR3[#Headers])*(vs_EUR3[[#This Row],[Rate]]/C28336),0)</f>
        <v>0</v>
      </c>
    </row>
    <row r="28338" spans="1:4" x14ac:dyDescent="0.4">
      <c r="A28338" s="1">
        <v>45609</v>
      </c>
      <c r="B28338" s="19" t="s">
        <v>0</v>
      </c>
      <c r="C28338">
        <v>11.589499999999999</v>
      </c>
      <c r="D28338" s="19">
        <f>IFERROR(--(vs_EUR3[[#This Row],[Currency]]="SEK")*(vs_EUR3[[#This Row],[Date]]=A28337)*(B28337=vs_EUR3[#Headers])*(vs_EUR3[[#This Row],[Rate]]/C28337),0)</f>
        <v>10.903659798664032</v>
      </c>
    </row>
    <row r="28339" spans="1:4" x14ac:dyDescent="0.4">
      <c r="A28339" s="1">
        <v>45609</v>
      </c>
      <c r="B28339" s="19" t="s">
        <v>7</v>
      </c>
      <c r="C28339">
        <v>1</v>
      </c>
      <c r="D28339" s="19">
        <f>IFERROR(--(vs_EUR3[[#This Row],[Currency]]="SEK")*(vs_EUR3[[#This Row],[Date]]=A28338)*(B28338=vs_EUR3[#Headers])*(vs_EUR3[[#This Row],[Rate]]/C28338),0)</f>
        <v>0</v>
      </c>
    </row>
    <row r="28340" spans="1:4" x14ac:dyDescent="0.4">
      <c r="A28340" s="1">
        <v>45610</v>
      </c>
      <c r="B28340" s="19" t="s">
        <v>5</v>
      </c>
      <c r="C28340">
        <v>1.0532999999999999</v>
      </c>
      <c r="D28340" s="19">
        <f>IFERROR(--(vs_EUR3[[#This Row],[Currency]]="SEK")*(vs_EUR3[[#This Row],[Date]]=A28339)*(B28339=vs_EUR3[#Headers])*(vs_EUR3[[#This Row],[Rate]]/C28339),0)</f>
        <v>0</v>
      </c>
    </row>
    <row r="28341" spans="1:4" x14ac:dyDescent="0.4">
      <c r="A28341" s="1">
        <v>45610</v>
      </c>
      <c r="B28341" s="19" t="s">
        <v>0</v>
      </c>
      <c r="C28341">
        <v>11.603</v>
      </c>
      <c r="D28341" s="19">
        <f>IFERROR(--(vs_EUR3[[#This Row],[Currency]]="SEK")*(vs_EUR3[[#This Row],[Date]]=A28340)*(B28340=vs_EUR3[#Headers])*(vs_EUR3[[#This Row],[Rate]]/C28340),0)</f>
        <v>11.015854932118106</v>
      </c>
    </row>
    <row r="28342" spans="1:4" x14ac:dyDescent="0.4">
      <c r="A28342" s="1">
        <v>45610</v>
      </c>
      <c r="B28342" s="19" t="s">
        <v>7</v>
      </c>
      <c r="C28342">
        <v>1</v>
      </c>
      <c r="D28342" s="19">
        <f>IFERROR(--(vs_EUR3[[#This Row],[Currency]]="SEK")*(vs_EUR3[[#This Row],[Date]]=A28341)*(B28341=vs_EUR3[#Headers])*(vs_EUR3[[#This Row],[Rate]]/C28341),0)</f>
        <v>0</v>
      </c>
    </row>
    <row r="28343" spans="1:4" x14ac:dyDescent="0.4">
      <c r="A28343" s="1">
        <v>45611</v>
      </c>
      <c r="B28343" s="19" t="s">
        <v>5</v>
      </c>
      <c r="C28343">
        <v>1.0583</v>
      </c>
      <c r="D28343" s="19">
        <f>IFERROR(--(vs_EUR3[[#This Row],[Currency]]="SEK")*(vs_EUR3[[#This Row],[Date]]=A28342)*(B28342=vs_EUR3[#Headers])*(vs_EUR3[[#This Row],[Rate]]/C28342),0)</f>
        <v>0</v>
      </c>
    </row>
    <row r="28344" spans="1:4" x14ac:dyDescent="0.4">
      <c r="A28344" s="1">
        <v>45611</v>
      </c>
      <c r="B28344" s="19" t="s">
        <v>0</v>
      </c>
      <c r="C28344">
        <v>11.5905</v>
      </c>
      <c r="D28344" s="19">
        <f>IFERROR(--(vs_EUR3[[#This Row],[Currency]]="SEK")*(vs_EUR3[[#This Row],[Date]]=A28343)*(B28343=vs_EUR3[#Headers])*(vs_EUR3[[#This Row],[Rate]]/C28343),0)</f>
        <v>10.95199848814136</v>
      </c>
    </row>
    <row r="28345" spans="1:4" x14ac:dyDescent="0.4">
      <c r="A28345" s="1">
        <v>45611</v>
      </c>
      <c r="B28345" s="19" t="s">
        <v>7</v>
      </c>
      <c r="C28345">
        <v>1</v>
      </c>
      <c r="D28345" s="19">
        <f>IFERROR(--(vs_EUR3[[#This Row],[Currency]]="SEK")*(vs_EUR3[[#This Row],[Date]]=A28344)*(B28344=vs_EUR3[#Headers])*(vs_EUR3[[#This Row],[Rate]]/C28344),0)</f>
        <v>0</v>
      </c>
    </row>
    <row r="28346" spans="1:4" x14ac:dyDescent="0.4">
      <c r="A28346" s="1">
        <v>45612</v>
      </c>
      <c r="B28346" s="19" t="s">
        <v>5</v>
      </c>
      <c r="C28346">
        <v>1.0583</v>
      </c>
      <c r="D28346" s="19">
        <f>IFERROR(--(vs_EUR3[[#This Row],[Currency]]="SEK")*(vs_EUR3[[#This Row],[Date]]=A28345)*(B28345=vs_EUR3[#Headers])*(vs_EUR3[[#This Row],[Rate]]/C28345),0)</f>
        <v>0</v>
      </c>
    </row>
    <row r="28347" spans="1:4" x14ac:dyDescent="0.4">
      <c r="A28347" s="1">
        <v>45612</v>
      </c>
      <c r="B28347" s="19" t="s">
        <v>0</v>
      </c>
      <c r="C28347">
        <v>11.5905</v>
      </c>
      <c r="D28347" s="19">
        <f>IFERROR(--(vs_EUR3[[#This Row],[Currency]]="SEK")*(vs_EUR3[[#This Row],[Date]]=A28346)*(B28346=vs_EUR3[#Headers])*(vs_EUR3[[#This Row],[Rate]]/C28346),0)</f>
        <v>10.95199848814136</v>
      </c>
    </row>
    <row r="28348" spans="1:4" x14ac:dyDescent="0.4">
      <c r="A28348" s="1">
        <v>45612</v>
      </c>
      <c r="B28348" s="19" t="s">
        <v>7</v>
      </c>
      <c r="C28348">
        <v>1</v>
      </c>
      <c r="D28348" s="19">
        <f>IFERROR(--(vs_EUR3[[#This Row],[Currency]]="SEK")*(vs_EUR3[[#This Row],[Date]]=A28347)*(B28347=vs_EUR3[#Headers])*(vs_EUR3[[#This Row],[Rate]]/C28347),0)</f>
        <v>0</v>
      </c>
    </row>
    <row r="28349" spans="1:4" x14ac:dyDescent="0.4">
      <c r="A28349" s="1">
        <v>45613</v>
      </c>
      <c r="B28349" s="19" t="s">
        <v>5</v>
      </c>
      <c r="C28349">
        <v>1.0583</v>
      </c>
      <c r="D28349" s="19">
        <f>IFERROR(--(vs_EUR3[[#This Row],[Currency]]="SEK")*(vs_EUR3[[#This Row],[Date]]=A28348)*(B28348=vs_EUR3[#Headers])*(vs_EUR3[[#This Row],[Rate]]/C28348),0)</f>
        <v>0</v>
      </c>
    </row>
    <row r="28350" spans="1:4" x14ac:dyDescent="0.4">
      <c r="A28350" s="1">
        <v>45613</v>
      </c>
      <c r="B28350" s="19" t="s">
        <v>0</v>
      </c>
      <c r="C28350">
        <v>11.5905</v>
      </c>
      <c r="D28350" s="19">
        <f>IFERROR(--(vs_EUR3[[#This Row],[Currency]]="SEK")*(vs_EUR3[[#This Row],[Date]]=A28349)*(B28349=vs_EUR3[#Headers])*(vs_EUR3[[#This Row],[Rate]]/C28349),0)</f>
        <v>10.95199848814136</v>
      </c>
    </row>
    <row r="28351" spans="1:4" x14ac:dyDescent="0.4">
      <c r="A28351" s="1">
        <v>45613</v>
      </c>
      <c r="B28351" s="19" t="s">
        <v>7</v>
      </c>
      <c r="C28351">
        <v>1</v>
      </c>
      <c r="D28351" s="19">
        <f>IFERROR(--(vs_EUR3[[#This Row],[Currency]]="SEK")*(vs_EUR3[[#This Row],[Date]]=A28350)*(B28350=vs_EUR3[#Headers])*(vs_EUR3[[#This Row],[Rate]]/C28350),0)</f>
        <v>0</v>
      </c>
    </row>
    <row r="28352" spans="1:4" x14ac:dyDescent="0.4">
      <c r="A28352" s="1">
        <v>45614</v>
      </c>
      <c r="B28352" s="19" t="s">
        <v>5</v>
      </c>
      <c r="C28352">
        <v>1.0551999999999999</v>
      </c>
      <c r="D28352" s="19">
        <f>IFERROR(--(vs_EUR3[[#This Row],[Currency]]="SEK")*(vs_EUR3[[#This Row],[Date]]=A28351)*(B28351=vs_EUR3[#Headers])*(vs_EUR3[[#This Row],[Rate]]/C28351),0)</f>
        <v>0</v>
      </c>
    </row>
    <row r="28353" spans="1:4" x14ac:dyDescent="0.4">
      <c r="A28353" s="1">
        <v>45614</v>
      </c>
      <c r="B28353" s="19" t="s">
        <v>0</v>
      </c>
      <c r="C28353">
        <v>11.6</v>
      </c>
      <c r="D28353" s="19">
        <f>IFERROR(--(vs_EUR3[[#This Row],[Currency]]="SEK")*(vs_EUR3[[#This Row],[Date]]=A28352)*(B28352=vs_EUR3[#Headers])*(vs_EUR3[[#This Row],[Rate]]/C28352),0)</f>
        <v>10.993176648976497</v>
      </c>
    </row>
    <row r="28354" spans="1:4" x14ac:dyDescent="0.4">
      <c r="A28354" s="1">
        <v>45614</v>
      </c>
      <c r="B28354" s="19" t="s">
        <v>7</v>
      </c>
      <c r="C28354">
        <v>1</v>
      </c>
      <c r="D28354" s="19">
        <f>IFERROR(--(vs_EUR3[[#This Row],[Currency]]="SEK")*(vs_EUR3[[#This Row],[Date]]=A28353)*(B28353=vs_EUR3[#Headers])*(vs_EUR3[[#This Row],[Rate]]/C28353),0)</f>
        <v>0</v>
      </c>
    </row>
    <row r="28355" spans="1:4" x14ac:dyDescent="0.4">
      <c r="A28355" s="1">
        <v>45615</v>
      </c>
      <c r="B28355" s="19" t="s">
        <v>5</v>
      </c>
      <c r="C28355">
        <v>1.0578000000000001</v>
      </c>
      <c r="D28355" s="19">
        <f>IFERROR(--(vs_EUR3[[#This Row],[Currency]]="SEK")*(vs_EUR3[[#This Row],[Date]]=A28354)*(B28354=vs_EUR3[#Headers])*(vs_EUR3[[#This Row],[Rate]]/C28354),0)</f>
        <v>0</v>
      </c>
    </row>
    <row r="28356" spans="1:4" x14ac:dyDescent="0.4">
      <c r="A28356" s="1">
        <v>45615</v>
      </c>
      <c r="B28356" s="19" t="s">
        <v>0</v>
      </c>
      <c r="C28356">
        <v>11.584</v>
      </c>
      <c r="D28356" s="19">
        <f>IFERROR(--(vs_EUR3[[#This Row],[Currency]]="SEK")*(vs_EUR3[[#This Row],[Date]]=A28355)*(B28355=vs_EUR3[#Headers])*(vs_EUR3[[#This Row],[Rate]]/C28355),0)</f>
        <v>10.951030440536963</v>
      </c>
    </row>
    <row r="28357" spans="1:4" x14ac:dyDescent="0.4">
      <c r="A28357" s="1">
        <v>45615</v>
      </c>
      <c r="B28357" s="19" t="s">
        <v>7</v>
      </c>
      <c r="C28357">
        <v>1</v>
      </c>
      <c r="D28357" s="19">
        <f>IFERROR(--(vs_EUR3[[#This Row],[Currency]]="SEK")*(vs_EUR3[[#This Row],[Date]]=A28356)*(B28356=vs_EUR3[#Headers])*(vs_EUR3[[#This Row],[Rate]]/C28356),0)</f>
        <v>0</v>
      </c>
    </row>
    <row r="28358" spans="1:4" x14ac:dyDescent="0.4">
      <c r="A28358" s="1">
        <v>45616</v>
      </c>
      <c r="B28358" s="19" t="s">
        <v>5</v>
      </c>
      <c r="C28358">
        <v>1.0562</v>
      </c>
      <c r="D28358" s="19">
        <f>IFERROR(--(vs_EUR3[[#This Row],[Currency]]="SEK")*(vs_EUR3[[#This Row],[Date]]=A28357)*(B28357=vs_EUR3[#Headers])*(vs_EUR3[[#This Row],[Rate]]/C28357),0)</f>
        <v>0</v>
      </c>
    </row>
    <row r="28359" spans="1:4" x14ac:dyDescent="0.4">
      <c r="A28359" s="1">
        <v>45616</v>
      </c>
      <c r="B28359" s="19" t="s">
        <v>0</v>
      </c>
      <c r="C28359">
        <v>11.605</v>
      </c>
      <c r="D28359" s="19">
        <f>IFERROR(--(vs_EUR3[[#This Row],[Currency]]="SEK")*(vs_EUR3[[#This Row],[Date]]=A28358)*(B28358=vs_EUR3[#Headers])*(vs_EUR3[[#This Row],[Rate]]/C28358),0)</f>
        <v>10.987502366975951</v>
      </c>
    </row>
    <row r="28360" spans="1:4" x14ac:dyDescent="0.4">
      <c r="A28360" s="1">
        <v>45616</v>
      </c>
      <c r="B28360" s="19" t="s">
        <v>7</v>
      </c>
      <c r="C28360">
        <v>1</v>
      </c>
      <c r="D28360" s="19">
        <f>IFERROR(--(vs_EUR3[[#This Row],[Currency]]="SEK")*(vs_EUR3[[#This Row],[Date]]=A28359)*(B28359=vs_EUR3[#Headers])*(vs_EUR3[[#This Row],[Rate]]/C28359),0)</f>
        <v>0</v>
      </c>
    </row>
    <row r="28361" spans="1:4" x14ac:dyDescent="0.4">
      <c r="A28361" s="1">
        <v>45617</v>
      </c>
      <c r="B28361" s="19" t="s">
        <v>5</v>
      </c>
      <c r="C28361">
        <v>1.0526</v>
      </c>
      <c r="D28361" s="19">
        <f>IFERROR(--(vs_EUR3[[#This Row],[Currency]]="SEK")*(vs_EUR3[[#This Row],[Date]]=A28360)*(B28360=vs_EUR3[#Headers])*(vs_EUR3[[#This Row],[Rate]]/C28360),0)</f>
        <v>0</v>
      </c>
    </row>
    <row r="28362" spans="1:4" x14ac:dyDescent="0.4">
      <c r="A28362" s="1">
        <v>45617</v>
      </c>
      <c r="B28362" s="19" t="s">
        <v>0</v>
      </c>
      <c r="C28362">
        <v>11.606999999999999</v>
      </c>
      <c r="D28362" s="19">
        <f>IFERROR(--(vs_EUR3[[#This Row],[Currency]]="SEK")*(vs_EUR3[[#This Row],[Date]]=A28361)*(B28361=vs_EUR3[#Headers])*(vs_EUR3[[#This Row],[Rate]]/C28361),0)</f>
        <v>11.026980809424282</v>
      </c>
    </row>
    <row r="28363" spans="1:4" x14ac:dyDescent="0.4">
      <c r="A28363" s="1">
        <v>45617</v>
      </c>
      <c r="B28363" s="19" t="s">
        <v>7</v>
      </c>
      <c r="C28363">
        <v>1</v>
      </c>
      <c r="D28363" s="19">
        <f>IFERROR(--(vs_EUR3[[#This Row],[Currency]]="SEK")*(vs_EUR3[[#This Row],[Date]]=A28362)*(B28362=vs_EUR3[#Headers])*(vs_EUR3[[#This Row],[Rate]]/C28362),0)</f>
        <v>0</v>
      </c>
    </row>
    <row r="28364" spans="1:4" x14ac:dyDescent="0.4">
      <c r="A28364" s="1">
        <v>45618</v>
      </c>
      <c r="B28364" s="19" t="s">
        <v>5</v>
      </c>
      <c r="C28364">
        <v>1.0411999999999999</v>
      </c>
      <c r="D28364" s="19">
        <f>IFERROR(--(vs_EUR3[[#This Row],[Currency]]="SEK")*(vs_EUR3[[#This Row],[Date]]=A28363)*(B28363=vs_EUR3[#Headers])*(vs_EUR3[[#This Row],[Rate]]/C28363),0)</f>
        <v>0</v>
      </c>
    </row>
    <row r="28365" spans="1:4" x14ac:dyDescent="0.4">
      <c r="A28365" s="1">
        <v>45618</v>
      </c>
      <c r="B28365" s="19" t="s">
        <v>0</v>
      </c>
      <c r="C28365">
        <v>11.553000000000001</v>
      </c>
      <c r="D28365" s="19">
        <f>IFERROR(--(vs_EUR3[[#This Row],[Currency]]="SEK")*(vs_EUR3[[#This Row],[Date]]=A28364)*(B28364=vs_EUR3[#Headers])*(vs_EUR3[[#This Row],[Rate]]/C28364),0)</f>
        <v>11.09585094122167</v>
      </c>
    </row>
    <row r="28366" spans="1:4" x14ac:dyDescent="0.4">
      <c r="A28366" s="1">
        <v>45618</v>
      </c>
      <c r="B28366" s="19" t="s">
        <v>7</v>
      </c>
      <c r="C28366">
        <v>1</v>
      </c>
      <c r="D28366" s="19">
        <f>IFERROR(--(vs_EUR3[[#This Row],[Currency]]="SEK")*(vs_EUR3[[#This Row],[Date]]=A28365)*(B28365=vs_EUR3[#Headers])*(vs_EUR3[[#This Row],[Rate]]/C28365),0)</f>
        <v>0</v>
      </c>
    </row>
    <row r="28367" spans="1:4" x14ac:dyDescent="0.4">
      <c r="A28367" s="1">
        <v>45619</v>
      </c>
      <c r="B28367" s="19" t="s">
        <v>5</v>
      </c>
      <c r="C28367">
        <v>1.0411999999999999</v>
      </c>
      <c r="D28367" s="19">
        <f>IFERROR(--(vs_EUR3[[#This Row],[Currency]]="SEK")*(vs_EUR3[[#This Row],[Date]]=A28366)*(B28366=vs_EUR3[#Headers])*(vs_EUR3[[#This Row],[Rate]]/C28366),0)</f>
        <v>0</v>
      </c>
    </row>
    <row r="28368" spans="1:4" x14ac:dyDescent="0.4">
      <c r="A28368" s="1">
        <v>45619</v>
      </c>
      <c r="B28368" s="19" t="s">
        <v>0</v>
      </c>
      <c r="C28368">
        <v>11.553000000000001</v>
      </c>
      <c r="D28368" s="19">
        <f>IFERROR(--(vs_EUR3[[#This Row],[Currency]]="SEK")*(vs_EUR3[[#This Row],[Date]]=A28367)*(B28367=vs_EUR3[#Headers])*(vs_EUR3[[#This Row],[Rate]]/C28367),0)</f>
        <v>11.09585094122167</v>
      </c>
    </row>
    <row r="28369" spans="1:4" x14ac:dyDescent="0.4">
      <c r="A28369" s="1">
        <v>45619</v>
      </c>
      <c r="B28369" s="19" t="s">
        <v>7</v>
      </c>
      <c r="C28369">
        <v>1</v>
      </c>
      <c r="D28369" s="19">
        <f>IFERROR(--(vs_EUR3[[#This Row],[Currency]]="SEK")*(vs_EUR3[[#This Row],[Date]]=A28368)*(B28368=vs_EUR3[#Headers])*(vs_EUR3[[#This Row],[Rate]]/C28368),0)</f>
        <v>0</v>
      </c>
    </row>
    <row r="28370" spans="1:4" x14ac:dyDescent="0.4">
      <c r="A28370" s="1">
        <v>45620</v>
      </c>
      <c r="B28370" s="19" t="s">
        <v>5</v>
      </c>
      <c r="C28370">
        <v>1.0411999999999999</v>
      </c>
      <c r="D28370" s="19">
        <f>IFERROR(--(vs_EUR3[[#This Row],[Currency]]="SEK")*(vs_EUR3[[#This Row],[Date]]=A28369)*(B28369=vs_EUR3[#Headers])*(vs_EUR3[[#This Row],[Rate]]/C28369),0)</f>
        <v>0</v>
      </c>
    </row>
    <row r="28371" spans="1:4" x14ac:dyDescent="0.4">
      <c r="A28371" s="1">
        <v>45620</v>
      </c>
      <c r="B28371" s="19" t="s">
        <v>0</v>
      </c>
      <c r="C28371">
        <v>11.553000000000001</v>
      </c>
      <c r="D28371" s="19">
        <f>IFERROR(--(vs_EUR3[[#This Row],[Currency]]="SEK")*(vs_EUR3[[#This Row],[Date]]=A28370)*(B28370=vs_EUR3[#Headers])*(vs_EUR3[[#This Row],[Rate]]/C28370),0)</f>
        <v>11.09585094122167</v>
      </c>
    </row>
    <row r="28372" spans="1:4" x14ac:dyDescent="0.4">
      <c r="A28372" s="1">
        <v>45620</v>
      </c>
      <c r="B28372" s="19" t="s">
        <v>7</v>
      </c>
      <c r="C28372">
        <v>1</v>
      </c>
      <c r="D28372" s="19">
        <f>IFERROR(--(vs_EUR3[[#This Row],[Currency]]="SEK")*(vs_EUR3[[#This Row],[Date]]=A28371)*(B28371=vs_EUR3[#Headers])*(vs_EUR3[[#This Row],[Rate]]/C28371),0)</f>
        <v>0</v>
      </c>
    </row>
    <row r="28373" spans="1:4" x14ac:dyDescent="0.4">
      <c r="A28373" s="1">
        <v>45621</v>
      </c>
      <c r="B28373" s="19" t="s">
        <v>5</v>
      </c>
      <c r="C28373">
        <v>1.0495000000000001</v>
      </c>
      <c r="D28373" s="19">
        <f>IFERROR(--(vs_EUR3[[#This Row],[Currency]]="SEK")*(vs_EUR3[[#This Row],[Date]]=A28372)*(B28372=vs_EUR3[#Headers])*(vs_EUR3[[#This Row],[Rate]]/C28372),0)</f>
        <v>0</v>
      </c>
    </row>
    <row r="28374" spans="1:4" x14ac:dyDescent="0.4">
      <c r="A28374" s="1">
        <v>45621</v>
      </c>
      <c r="B28374" s="19" t="s">
        <v>0</v>
      </c>
      <c r="C28374">
        <v>11.503</v>
      </c>
      <c r="D28374" s="19">
        <f>IFERROR(--(vs_EUR3[[#This Row],[Currency]]="SEK")*(vs_EUR3[[#This Row],[Date]]=A28373)*(B28373=vs_EUR3[#Headers])*(vs_EUR3[[#This Row],[Rate]]/C28373),0)</f>
        <v>10.960457360647927</v>
      </c>
    </row>
    <row r="28375" spans="1:4" x14ac:dyDescent="0.4">
      <c r="A28375" s="1">
        <v>45621</v>
      </c>
      <c r="B28375" s="19" t="s">
        <v>7</v>
      </c>
      <c r="C28375">
        <v>1</v>
      </c>
      <c r="D28375" s="19">
        <f>IFERROR(--(vs_EUR3[[#This Row],[Currency]]="SEK")*(vs_EUR3[[#This Row],[Date]]=A28374)*(B28374=vs_EUR3[#Headers])*(vs_EUR3[[#This Row],[Rate]]/C28374),0)</f>
        <v>0</v>
      </c>
    </row>
    <row r="28376" spans="1:4" x14ac:dyDescent="0.4">
      <c r="A28376" s="1">
        <v>45622</v>
      </c>
      <c r="B28376" s="19" t="s">
        <v>5</v>
      </c>
      <c r="C28376">
        <v>1.0522</v>
      </c>
      <c r="D28376" s="19">
        <f>IFERROR(--(vs_EUR3[[#This Row],[Currency]]="SEK")*(vs_EUR3[[#This Row],[Date]]=A28375)*(B28375=vs_EUR3[#Headers])*(vs_EUR3[[#This Row],[Rate]]/C28375),0)</f>
        <v>0</v>
      </c>
    </row>
    <row r="28377" spans="1:4" x14ac:dyDescent="0.4">
      <c r="A28377" s="1">
        <v>45622</v>
      </c>
      <c r="B28377" s="19" t="s">
        <v>0</v>
      </c>
      <c r="C28377">
        <v>11.523</v>
      </c>
      <c r="D28377" s="19">
        <f>IFERROR(--(vs_EUR3[[#This Row],[Currency]]="SEK")*(vs_EUR3[[#This Row],[Date]]=A28376)*(B28376=vs_EUR3[#Headers])*(vs_EUR3[[#This Row],[Rate]]/C28376),0)</f>
        <v>10.951340049420262</v>
      </c>
    </row>
    <row r="28378" spans="1:4" x14ac:dyDescent="0.4">
      <c r="A28378" s="1">
        <v>45622</v>
      </c>
      <c r="B28378" s="19" t="s">
        <v>7</v>
      </c>
      <c r="C28378">
        <v>1</v>
      </c>
      <c r="D28378" s="19">
        <f>IFERROR(--(vs_EUR3[[#This Row],[Currency]]="SEK")*(vs_EUR3[[#This Row],[Date]]=A28377)*(B28377=vs_EUR3[#Headers])*(vs_EUR3[[#This Row],[Rate]]/C28377),0)</f>
        <v>0</v>
      </c>
    </row>
    <row r="28379" spans="1:4" x14ac:dyDescent="0.4">
      <c r="A28379" s="1">
        <v>45623</v>
      </c>
      <c r="B28379" s="19" t="s">
        <v>5</v>
      </c>
      <c r="C28379">
        <v>1.0530999999999999</v>
      </c>
      <c r="D28379" s="19">
        <f>IFERROR(--(vs_EUR3[[#This Row],[Currency]]="SEK")*(vs_EUR3[[#This Row],[Date]]=A28378)*(B28378=vs_EUR3[#Headers])*(vs_EUR3[[#This Row],[Rate]]/C28378),0)</f>
        <v>0</v>
      </c>
    </row>
    <row r="28380" spans="1:4" x14ac:dyDescent="0.4">
      <c r="A28380" s="1">
        <v>45623</v>
      </c>
      <c r="B28380" s="19" t="s">
        <v>0</v>
      </c>
      <c r="C28380">
        <v>11.529</v>
      </c>
      <c r="D28380" s="19">
        <f>IFERROR(--(vs_EUR3[[#This Row],[Currency]]="SEK")*(vs_EUR3[[#This Row],[Date]]=A28379)*(B28379=vs_EUR3[#Headers])*(vs_EUR3[[#This Row],[Rate]]/C28379),0)</f>
        <v>10.947678283163993</v>
      </c>
    </row>
    <row r="28381" spans="1:4" x14ac:dyDescent="0.4">
      <c r="A28381" s="1">
        <v>45623</v>
      </c>
      <c r="B28381" s="19" t="s">
        <v>7</v>
      </c>
      <c r="C28381">
        <v>1</v>
      </c>
      <c r="D28381" s="19">
        <f>IFERROR(--(vs_EUR3[[#This Row],[Currency]]="SEK")*(vs_EUR3[[#This Row],[Date]]=A28380)*(B28380=vs_EUR3[#Headers])*(vs_EUR3[[#This Row],[Rate]]/C28380),0)</f>
        <v>0</v>
      </c>
    </row>
    <row r="28382" spans="1:4" x14ac:dyDescent="0.4">
      <c r="A28382" s="1">
        <v>45624</v>
      </c>
      <c r="B28382" s="19" t="s">
        <v>5</v>
      </c>
      <c r="C28382">
        <v>1.0542</v>
      </c>
      <c r="D28382" s="19">
        <f>IFERROR(--(vs_EUR3[[#This Row],[Currency]]="SEK")*(vs_EUR3[[#This Row],[Date]]=A28381)*(B28381=vs_EUR3[#Headers])*(vs_EUR3[[#This Row],[Rate]]/C28381),0)</f>
        <v>0</v>
      </c>
    </row>
    <row r="28383" spans="1:4" x14ac:dyDescent="0.4">
      <c r="A28383" s="1">
        <v>45624</v>
      </c>
      <c r="B28383" s="19" t="s">
        <v>0</v>
      </c>
      <c r="C28383">
        <v>11.5375</v>
      </c>
      <c r="D28383" s="19">
        <f>IFERROR(--(vs_EUR3[[#This Row],[Currency]]="SEK")*(vs_EUR3[[#This Row],[Date]]=A28382)*(B28382=vs_EUR3[#Headers])*(vs_EUR3[[#This Row],[Rate]]/C28382),0)</f>
        <v>10.944317966230317</v>
      </c>
    </row>
    <row r="28384" spans="1:4" x14ac:dyDescent="0.4">
      <c r="A28384" s="1">
        <v>45624</v>
      </c>
      <c r="B28384" s="19" t="s">
        <v>7</v>
      </c>
      <c r="C28384">
        <v>1</v>
      </c>
      <c r="D28384" s="19">
        <f>IFERROR(--(vs_EUR3[[#This Row],[Currency]]="SEK")*(vs_EUR3[[#This Row],[Date]]=A28383)*(B28383=vs_EUR3[#Headers])*(vs_EUR3[[#This Row],[Rate]]/C28383),0)</f>
        <v>0</v>
      </c>
    </row>
    <row r="28385" spans="1:4" x14ac:dyDescent="0.4">
      <c r="A28385" s="1">
        <v>45625</v>
      </c>
      <c r="B28385" s="19" t="s">
        <v>5</v>
      </c>
      <c r="C28385">
        <v>1.0562</v>
      </c>
      <c r="D28385" s="19">
        <f>IFERROR(--(vs_EUR3[[#This Row],[Currency]]="SEK")*(vs_EUR3[[#This Row],[Date]]=A28384)*(B28384=vs_EUR3[#Headers])*(vs_EUR3[[#This Row],[Rate]]/C28384),0)</f>
        <v>0</v>
      </c>
    </row>
    <row r="28386" spans="1:4" x14ac:dyDescent="0.4">
      <c r="A28386" s="1">
        <v>45625</v>
      </c>
      <c r="B28386" s="19" t="s">
        <v>0</v>
      </c>
      <c r="C28386">
        <v>11.518000000000001</v>
      </c>
      <c r="D28386" s="19">
        <f>IFERROR(--(vs_EUR3[[#This Row],[Currency]]="SEK")*(vs_EUR3[[#This Row],[Date]]=A28385)*(B28385=vs_EUR3[#Headers])*(vs_EUR3[[#This Row],[Rate]]/C28385),0)</f>
        <v>10.905131603862905</v>
      </c>
    </row>
    <row r="28387" spans="1:4" x14ac:dyDescent="0.4">
      <c r="A28387" s="1">
        <v>45625</v>
      </c>
      <c r="B28387" s="19" t="s">
        <v>7</v>
      </c>
      <c r="C28387">
        <v>1</v>
      </c>
      <c r="D28387" s="19">
        <f>IFERROR(--(vs_EUR3[[#This Row],[Currency]]="SEK")*(vs_EUR3[[#This Row],[Date]]=A28386)*(B28386=vs_EUR3[#Headers])*(vs_EUR3[[#This Row],[Rate]]/C28386),0)</f>
        <v>0</v>
      </c>
    </row>
    <row r="28388" spans="1:4" x14ac:dyDescent="0.4">
      <c r="A28388" s="1">
        <v>45626</v>
      </c>
      <c r="B28388" s="19" t="s">
        <v>5</v>
      </c>
      <c r="C28388">
        <v>1.0562</v>
      </c>
      <c r="D28388" s="19">
        <f>IFERROR(--(vs_EUR3[[#This Row],[Currency]]="SEK")*(vs_EUR3[[#This Row],[Date]]=A28387)*(B28387=vs_EUR3[#Headers])*(vs_EUR3[[#This Row],[Rate]]/C28387),0)</f>
        <v>0</v>
      </c>
    </row>
    <row r="28389" spans="1:4" x14ac:dyDescent="0.4">
      <c r="A28389" s="1">
        <v>45626</v>
      </c>
      <c r="B28389" s="19" t="s">
        <v>0</v>
      </c>
      <c r="C28389">
        <v>11.518000000000001</v>
      </c>
      <c r="D28389" s="19">
        <f>IFERROR(--(vs_EUR3[[#This Row],[Currency]]="SEK")*(vs_EUR3[[#This Row],[Date]]=A28388)*(B28388=vs_EUR3[#Headers])*(vs_EUR3[[#This Row],[Rate]]/C28388),0)</f>
        <v>10.905131603862905</v>
      </c>
    </row>
    <row r="28390" spans="1:4" x14ac:dyDescent="0.4">
      <c r="A28390" s="1">
        <v>45626</v>
      </c>
      <c r="B28390" s="19" t="s">
        <v>7</v>
      </c>
      <c r="C28390">
        <v>1</v>
      </c>
      <c r="D28390" s="19">
        <f>IFERROR(--(vs_EUR3[[#This Row],[Currency]]="SEK")*(vs_EUR3[[#This Row],[Date]]=A28389)*(B28389=vs_EUR3[#Headers])*(vs_EUR3[[#This Row],[Rate]]/C28389),0)</f>
        <v>0</v>
      </c>
    </row>
    <row r="28391" spans="1:4" x14ac:dyDescent="0.4">
      <c r="A28391" s="1">
        <v>45627</v>
      </c>
      <c r="B28391" s="19" t="s">
        <v>5</v>
      </c>
      <c r="C28391">
        <v>1.0562</v>
      </c>
      <c r="D28391" s="19">
        <f>IFERROR(--(vs_EUR3[[#This Row],[Currency]]="SEK")*(vs_EUR3[[#This Row],[Date]]=A28390)*(B28390=vs_EUR3[#Headers])*(vs_EUR3[[#This Row],[Rate]]/C28390),0)</f>
        <v>0</v>
      </c>
    </row>
    <row r="28392" spans="1:4" x14ac:dyDescent="0.4">
      <c r="A28392" s="1">
        <v>45627</v>
      </c>
      <c r="B28392" s="19" t="s">
        <v>0</v>
      </c>
      <c r="C28392">
        <v>11.518000000000001</v>
      </c>
      <c r="D28392" s="19">
        <f>IFERROR(--(vs_EUR3[[#This Row],[Currency]]="SEK")*(vs_EUR3[[#This Row],[Date]]=A28391)*(B28391=vs_EUR3[#Headers])*(vs_EUR3[[#This Row],[Rate]]/C28391),0)</f>
        <v>10.905131603862905</v>
      </c>
    </row>
    <row r="28393" spans="1:4" x14ac:dyDescent="0.4">
      <c r="A28393" s="1">
        <v>45627</v>
      </c>
      <c r="B28393" s="19" t="s">
        <v>7</v>
      </c>
      <c r="C28393">
        <v>1</v>
      </c>
      <c r="D28393" s="19">
        <f>IFERROR(--(vs_EUR3[[#This Row],[Currency]]="SEK")*(vs_EUR3[[#This Row],[Date]]=A28392)*(B28392=vs_EUR3[#Headers])*(vs_EUR3[[#This Row],[Rate]]/C28392),0)</f>
        <v>0</v>
      </c>
    </row>
    <row r="28394" spans="1:4" x14ac:dyDescent="0.4">
      <c r="A28394" s="1">
        <v>45628</v>
      </c>
      <c r="B28394" s="19" t="s">
        <v>5</v>
      </c>
      <c r="C28394">
        <v>1.0507</v>
      </c>
      <c r="D28394" s="19">
        <f>IFERROR(--(vs_EUR3[[#This Row],[Currency]]="SEK")*(vs_EUR3[[#This Row],[Date]]=A28393)*(B28393=vs_EUR3[#Headers])*(vs_EUR3[[#This Row],[Rate]]/C28393),0)</f>
        <v>0</v>
      </c>
    </row>
    <row r="28395" spans="1:4" x14ac:dyDescent="0.4">
      <c r="A28395" s="1">
        <v>45628</v>
      </c>
      <c r="B28395" s="19" t="s">
        <v>0</v>
      </c>
      <c r="C28395">
        <v>11.526999999999999</v>
      </c>
      <c r="D28395" s="19">
        <f>IFERROR(--(vs_EUR3[[#This Row],[Currency]]="SEK")*(vs_EUR3[[#This Row],[Date]]=A28394)*(B28394=vs_EUR3[#Headers])*(vs_EUR3[[#This Row],[Rate]]/C28394),0)</f>
        <v>10.970781383839345</v>
      </c>
    </row>
    <row r="28396" spans="1:4" x14ac:dyDescent="0.4">
      <c r="A28396" s="1">
        <v>45628</v>
      </c>
      <c r="B28396" s="19" t="s">
        <v>7</v>
      </c>
      <c r="C28396">
        <v>1</v>
      </c>
      <c r="D28396" s="19">
        <f>IFERROR(--(vs_EUR3[[#This Row],[Currency]]="SEK")*(vs_EUR3[[#This Row],[Date]]=A28395)*(B28395=vs_EUR3[#Headers])*(vs_EUR3[[#This Row],[Rate]]/C28395),0)</f>
        <v>0</v>
      </c>
    </row>
    <row r="28397" spans="1:4" x14ac:dyDescent="0.4">
      <c r="A28397" s="1">
        <v>45629</v>
      </c>
      <c r="B28397" s="19" t="s">
        <v>5</v>
      </c>
      <c r="C28397">
        <v>1.0511999999999999</v>
      </c>
      <c r="D28397" s="19">
        <f>IFERROR(--(vs_EUR3[[#This Row],[Currency]]="SEK")*(vs_EUR3[[#This Row],[Date]]=A28396)*(B28396=vs_EUR3[#Headers])*(vs_EUR3[[#This Row],[Rate]]/C28396),0)</f>
        <v>0</v>
      </c>
    </row>
    <row r="28398" spans="1:4" x14ac:dyDescent="0.4">
      <c r="A28398" s="1">
        <v>45629</v>
      </c>
      <c r="B28398" s="19" t="s">
        <v>0</v>
      </c>
      <c r="C28398">
        <v>11.5755</v>
      </c>
      <c r="D28398" s="19">
        <f>IFERROR(--(vs_EUR3[[#This Row],[Currency]]="SEK")*(vs_EUR3[[#This Row],[Date]]=A28397)*(B28397=vs_EUR3[#Headers])*(vs_EUR3[[#This Row],[Rate]]/C28397),0)</f>
        <v>11.011700913242009</v>
      </c>
    </row>
    <row r="28399" spans="1:4" x14ac:dyDescent="0.4">
      <c r="A28399" s="1">
        <v>45629</v>
      </c>
      <c r="B28399" s="19" t="s">
        <v>7</v>
      </c>
      <c r="C28399">
        <v>1</v>
      </c>
      <c r="D28399" s="19">
        <f>IFERROR(--(vs_EUR3[[#This Row],[Currency]]="SEK")*(vs_EUR3[[#This Row],[Date]]=A28398)*(B28398=vs_EUR3[#Headers])*(vs_EUR3[[#This Row],[Rate]]/C28398),0)</f>
        <v>0</v>
      </c>
    </row>
    <row r="28400" spans="1:4" x14ac:dyDescent="0.4">
      <c r="A28400" s="1">
        <v>45630</v>
      </c>
      <c r="B28400" s="19" t="s">
        <v>5</v>
      </c>
      <c r="C28400">
        <v>1.0491999999999999</v>
      </c>
      <c r="D28400" s="19">
        <f>IFERROR(--(vs_EUR3[[#This Row],[Currency]]="SEK")*(vs_EUR3[[#This Row],[Date]]=A28399)*(B28399=vs_EUR3[#Headers])*(vs_EUR3[[#This Row],[Rate]]/C28399),0)</f>
        <v>0</v>
      </c>
    </row>
    <row r="28401" spans="1:4" x14ac:dyDescent="0.4">
      <c r="A28401" s="1">
        <v>45630</v>
      </c>
      <c r="B28401" s="19" t="s">
        <v>0</v>
      </c>
      <c r="C28401">
        <v>11.548</v>
      </c>
      <c r="D28401" s="19">
        <f>IFERROR(--(vs_EUR3[[#This Row],[Currency]]="SEK")*(vs_EUR3[[#This Row],[Date]]=A28400)*(B28400=vs_EUR3[#Headers])*(vs_EUR3[[#This Row],[Rate]]/C28400),0)</f>
        <v>11.006481128478843</v>
      </c>
    </row>
    <row r="28402" spans="1:4" x14ac:dyDescent="0.4">
      <c r="A28402" s="1">
        <v>45630</v>
      </c>
      <c r="B28402" s="19" t="s">
        <v>7</v>
      </c>
      <c r="C28402">
        <v>1</v>
      </c>
      <c r="D28402" s="19">
        <f>IFERROR(--(vs_EUR3[[#This Row],[Currency]]="SEK")*(vs_EUR3[[#This Row],[Date]]=A28401)*(B28401=vs_EUR3[#Headers])*(vs_EUR3[[#This Row],[Rate]]/C28401),0)</f>
        <v>0</v>
      </c>
    </row>
    <row r="28403" spans="1:4" x14ac:dyDescent="0.4">
      <c r="A28403" s="1">
        <v>45631</v>
      </c>
      <c r="B28403" s="19" t="s">
        <v>5</v>
      </c>
      <c r="C28403">
        <v>1.054</v>
      </c>
      <c r="D28403" s="19">
        <f>IFERROR(--(vs_EUR3[[#This Row],[Currency]]="SEK")*(vs_EUR3[[#This Row],[Date]]=A28402)*(B28402=vs_EUR3[#Headers])*(vs_EUR3[[#This Row],[Rate]]/C28402),0)</f>
        <v>0</v>
      </c>
    </row>
    <row r="28404" spans="1:4" x14ac:dyDescent="0.4">
      <c r="A28404" s="1">
        <v>45631</v>
      </c>
      <c r="B28404" s="19" t="s">
        <v>0</v>
      </c>
      <c r="C28404">
        <v>11.509499999999999</v>
      </c>
      <c r="D28404" s="19">
        <f>IFERROR(--(vs_EUR3[[#This Row],[Currency]]="SEK")*(vs_EUR3[[#This Row],[Date]]=A28403)*(B28403=vs_EUR3[#Headers])*(vs_EUR3[[#This Row],[Rate]]/C28403),0)</f>
        <v>10.919829222011384</v>
      </c>
    </row>
    <row r="28405" spans="1:4" x14ac:dyDescent="0.4">
      <c r="A28405" s="1">
        <v>45631</v>
      </c>
      <c r="B28405" s="19" t="s">
        <v>7</v>
      </c>
      <c r="C28405">
        <v>1</v>
      </c>
      <c r="D28405" s="19">
        <f>IFERROR(--(vs_EUR3[[#This Row],[Currency]]="SEK")*(vs_EUR3[[#This Row],[Date]]=A28404)*(B28404=vs_EUR3[#Headers])*(vs_EUR3[[#This Row],[Rate]]/C28404),0)</f>
        <v>0</v>
      </c>
    </row>
    <row r="28406" spans="1:4" x14ac:dyDescent="0.4">
      <c r="A28406" s="1">
        <v>45632</v>
      </c>
      <c r="B28406" s="19" t="s">
        <v>5</v>
      </c>
      <c r="C28406">
        <v>1.0581</v>
      </c>
      <c r="D28406" s="19">
        <f>IFERROR(--(vs_EUR3[[#This Row],[Currency]]="SEK")*(vs_EUR3[[#This Row],[Date]]=A28405)*(B28405=vs_EUR3[#Headers])*(vs_EUR3[[#This Row],[Rate]]/C28405),0)</f>
        <v>0</v>
      </c>
    </row>
    <row r="28407" spans="1:4" x14ac:dyDescent="0.4">
      <c r="A28407" s="1">
        <v>45632</v>
      </c>
      <c r="B28407" s="19" t="s">
        <v>0</v>
      </c>
      <c r="C28407">
        <v>11.523</v>
      </c>
      <c r="D28407" s="19">
        <f>IFERROR(--(vs_EUR3[[#This Row],[Currency]]="SEK")*(vs_EUR3[[#This Row],[Date]]=A28406)*(B28406=vs_EUR3[#Headers])*(vs_EUR3[[#This Row],[Rate]]/C28406),0)</f>
        <v>10.890275021264531</v>
      </c>
    </row>
    <row r="28408" spans="1:4" x14ac:dyDescent="0.4">
      <c r="A28408" s="1">
        <v>45632</v>
      </c>
      <c r="B28408" s="19" t="s">
        <v>7</v>
      </c>
      <c r="C28408">
        <v>1</v>
      </c>
      <c r="D28408" s="19">
        <f>IFERROR(--(vs_EUR3[[#This Row],[Currency]]="SEK")*(vs_EUR3[[#This Row],[Date]]=A28407)*(B28407=vs_EUR3[#Headers])*(vs_EUR3[[#This Row],[Rate]]/C28407),0)</f>
        <v>0</v>
      </c>
    </row>
    <row r="28409" spans="1:4" x14ac:dyDescent="0.4">
      <c r="A28409" s="1">
        <v>45633</v>
      </c>
      <c r="B28409" s="19" t="s">
        <v>5</v>
      </c>
      <c r="C28409">
        <v>1.0581</v>
      </c>
      <c r="D28409" s="19">
        <f>IFERROR(--(vs_EUR3[[#This Row],[Currency]]="SEK")*(vs_EUR3[[#This Row],[Date]]=A28408)*(B28408=vs_EUR3[#Headers])*(vs_EUR3[[#This Row],[Rate]]/C28408),0)</f>
        <v>0</v>
      </c>
    </row>
    <row r="28410" spans="1:4" x14ac:dyDescent="0.4">
      <c r="A28410" s="1">
        <v>45633</v>
      </c>
      <c r="B28410" s="19" t="s">
        <v>0</v>
      </c>
      <c r="C28410">
        <v>11.523</v>
      </c>
      <c r="D28410" s="19">
        <f>IFERROR(--(vs_EUR3[[#This Row],[Currency]]="SEK")*(vs_EUR3[[#This Row],[Date]]=A28409)*(B28409=vs_EUR3[#Headers])*(vs_EUR3[[#This Row],[Rate]]/C28409),0)</f>
        <v>10.890275021264531</v>
      </c>
    </row>
    <row r="28411" spans="1:4" x14ac:dyDescent="0.4">
      <c r="A28411" s="1">
        <v>45633</v>
      </c>
      <c r="B28411" s="19" t="s">
        <v>7</v>
      </c>
      <c r="C28411">
        <v>1</v>
      </c>
      <c r="D28411" s="19">
        <f>IFERROR(--(vs_EUR3[[#This Row],[Currency]]="SEK")*(vs_EUR3[[#This Row],[Date]]=A28410)*(B28410=vs_EUR3[#Headers])*(vs_EUR3[[#This Row],[Rate]]/C28410),0)</f>
        <v>0</v>
      </c>
    </row>
    <row r="28412" spans="1:4" x14ac:dyDescent="0.4">
      <c r="A28412" s="1">
        <v>45634</v>
      </c>
      <c r="B28412" s="19" t="s">
        <v>5</v>
      </c>
      <c r="C28412">
        <v>1.0581</v>
      </c>
      <c r="D28412" s="19">
        <f>IFERROR(--(vs_EUR3[[#This Row],[Currency]]="SEK")*(vs_EUR3[[#This Row],[Date]]=A28411)*(B28411=vs_EUR3[#Headers])*(vs_EUR3[[#This Row],[Rate]]/C28411),0)</f>
        <v>0</v>
      </c>
    </row>
    <row r="28413" spans="1:4" x14ac:dyDescent="0.4">
      <c r="A28413" s="1">
        <v>45634</v>
      </c>
      <c r="B28413" s="19" t="s">
        <v>0</v>
      </c>
      <c r="C28413">
        <v>11.523</v>
      </c>
      <c r="D28413" s="19">
        <f>IFERROR(--(vs_EUR3[[#This Row],[Currency]]="SEK")*(vs_EUR3[[#This Row],[Date]]=A28412)*(B28412=vs_EUR3[#Headers])*(vs_EUR3[[#This Row],[Rate]]/C28412),0)</f>
        <v>10.890275021264531</v>
      </c>
    </row>
    <row r="28414" spans="1:4" x14ac:dyDescent="0.4">
      <c r="A28414" s="1">
        <v>45634</v>
      </c>
      <c r="B28414" s="19" t="s">
        <v>7</v>
      </c>
      <c r="C28414">
        <v>1</v>
      </c>
      <c r="D28414" s="19">
        <f>IFERROR(--(vs_EUR3[[#This Row],[Currency]]="SEK")*(vs_EUR3[[#This Row],[Date]]=A28413)*(B28413=vs_EUR3[#Headers])*(vs_EUR3[[#This Row],[Rate]]/C28413),0)</f>
        <v>0</v>
      </c>
    </row>
    <row r="28415" spans="1:4" x14ac:dyDescent="0.4">
      <c r="A28415" s="1">
        <v>45635</v>
      </c>
      <c r="B28415" s="19" t="s">
        <v>5</v>
      </c>
      <c r="C28415">
        <v>1.0568</v>
      </c>
      <c r="D28415" s="19">
        <f>IFERROR(--(vs_EUR3[[#This Row],[Currency]]="SEK")*(vs_EUR3[[#This Row],[Date]]=A28414)*(B28414=vs_EUR3[#Headers])*(vs_EUR3[[#This Row],[Rate]]/C28414),0)</f>
        <v>0</v>
      </c>
    </row>
    <row r="28416" spans="1:4" x14ac:dyDescent="0.4">
      <c r="A28416" s="1">
        <v>45635</v>
      </c>
      <c r="B28416" s="19" t="s">
        <v>0</v>
      </c>
      <c r="C28416">
        <v>11.536</v>
      </c>
      <c r="D28416" s="19">
        <f>IFERROR(--(vs_EUR3[[#This Row],[Currency]]="SEK")*(vs_EUR3[[#This Row],[Date]]=A28415)*(B28415=vs_EUR3[#Headers])*(vs_EUR3[[#This Row],[Rate]]/C28415),0)</f>
        <v>10.915972747918243</v>
      </c>
    </row>
    <row r="28417" spans="1:4" x14ac:dyDescent="0.4">
      <c r="A28417" s="1">
        <v>45635</v>
      </c>
      <c r="B28417" s="19" t="s">
        <v>7</v>
      </c>
      <c r="C28417">
        <v>1</v>
      </c>
      <c r="D28417" s="19">
        <f>IFERROR(--(vs_EUR3[[#This Row],[Currency]]="SEK")*(vs_EUR3[[#This Row],[Date]]=A28416)*(B28416=vs_EUR3[#Headers])*(vs_EUR3[[#This Row],[Rate]]/C28416),0)</f>
        <v>0</v>
      </c>
    </row>
    <row r="28418" spans="1:4" x14ac:dyDescent="0.4">
      <c r="A28418" s="1">
        <v>45636</v>
      </c>
      <c r="B28418" s="19" t="s">
        <v>5</v>
      </c>
      <c r="C28418">
        <v>1.0527</v>
      </c>
      <c r="D28418" s="19">
        <f>IFERROR(--(vs_EUR3[[#This Row],[Currency]]="SEK")*(vs_EUR3[[#This Row],[Date]]=A28417)*(B28417=vs_EUR3[#Headers])*(vs_EUR3[[#This Row],[Rate]]/C28417),0)</f>
        <v>0</v>
      </c>
    </row>
    <row r="28419" spans="1:4" x14ac:dyDescent="0.4">
      <c r="A28419" s="1">
        <v>45636</v>
      </c>
      <c r="B28419" s="19" t="s">
        <v>0</v>
      </c>
      <c r="C28419">
        <v>11.5335</v>
      </c>
      <c r="D28419" s="19">
        <f>IFERROR(--(vs_EUR3[[#This Row],[Currency]]="SEK")*(vs_EUR3[[#This Row],[Date]]=A28418)*(B28418=vs_EUR3[#Headers])*(vs_EUR3[[#This Row],[Rate]]/C28418),0)</f>
        <v>10.956112852664576</v>
      </c>
    </row>
    <row r="28420" spans="1:4" x14ac:dyDescent="0.4">
      <c r="A28420" s="1">
        <v>45636</v>
      </c>
      <c r="B28420" s="19" t="s">
        <v>7</v>
      </c>
      <c r="C28420">
        <v>1</v>
      </c>
      <c r="D28420" s="19">
        <f>IFERROR(--(vs_EUR3[[#This Row],[Currency]]="SEK")*(vs_EUR3[[#This Row],[Date]]=A28419)*(B28419=vs_EUR3[#Headers])*(vs_EUR3[[#This Row],[Rate]]/C28419),0)</f>
        <v>0</v>
      </c>
    </row>
    <row r="28421" spans="1:4" x14ac:dyDescent="0.4">
      <c r="A28421" s="1">
        <v>45637</v>
      </c>
      <c r="B28421" s="19" t="s">
        <v>5</v>
      </c>
      <c r="C28421">
        <v>1.0507</v>
      </c>
      <c r="D28421" s="19">
        <f>IFERROR(--(vs_EUR3[[#This Row],[Currency]]="SEK")*(vs_EUR3[[#This Row],[Date]]=A28420)*(B28420=vs_EUR3[#Headers])*(vs_EUR3[[#This Row],[Rate]]/C28420),0)</f>
        <v>0</v>
      </c>
    </row>
    <row r="28422" spans="1:4" x14ac:dyDescent="0.4">
      <c r="A28422" s="1">
        <v>45637</v>
      </c>
      <c r="B28422" s="19" t="s">
        <v>0</v>
      </c>
      <c r="C28422">
        <v>11.516500000000001</v>
      </c>
      <c r="D28422" s="19">
        <f>IFERROR(--(vs_EUR3[[#This Row],[Currency]]="SEK")*(vs_EUR3[[#This Row],[Date]]=A28421)*(B28421=vs_EUR3[#Headers])*(vs_EUR3[[#This Row],[Rate]]/C28421),0)</f>
        <v>10.960788046064529</v>
      </c>
    </row>
    <row r="28423" spans="1:4" x14ac:dyDescent="0.4">
      <c r="A28423" s="1">
        <v>45637</v>
      </c>
      <c r="B28423" s="19" t="s">
        <v>7</v>
      </c>
      <c r="C28423">
        <v>1</v>
      </c>
      <c r="D28423" s="19">
        <f>IFERROR(--(vs_EUR3[[#This Row],[Currency]]="SEK")*(vs_EUR3[[#This Row],[Date]]=A28422)*(B28422=vs_EUR3[#Headers])*(vs_EUR3[[#This Row],[Rate]]/C28422),0)</f>
        <v>0</v>
      </c>
    </row>
    <row r="28424" spans="1:4" x14ac:dyDescent="0.4">
      <c r="A28424" s="1">
        <v>45638</v>
      </c>
      <c r="B28424" s="19" t="s">
        <v>5</v>
      </c>
      <c r="C28424">
        <v>1.0490999999999999</v>
      </c>
      <c r="D28424" s="19">
        <f>IFERROR(--(vs_EUR3[[#This Row],[Currency]]="SEK")*(vs_EUR3[[#This Row],[Date]]=A28423)*(B28423=vs_EUR3[#Headers])*(vs_EUR3[[#This Row],[Rate]]/C28423),0)</f>
        <v>0</v>
      </c>
    </row>
    <row r="28425" spans="1:4" x14ac:dyDescent="0.4">
      <c r="A28425" s="1">
        <v>45638</v>
      </c>
      <c r="B28425" s="19" t="s">
        <v>0</v>
      </c>
      <c r="C28425">
        <v>11.5</v>
      </c>
      <c r="D28425" s="19">
        <f>IFERROR(--(vs_EUR3[[#This Row],[Currency]]="SEK")*(vs_EUR3[[#This Row],[Date]]=A28424)*(B28424=vs_EUR3[#Headers])*(vs_EUR3[[#This Row],[Rate]]/C28424),0)</f>
        <v>10.961776761033267</v>
      </c>
    </row>
    <row r="28426" spans="1:4" x14ac:dyDescent="0.4">
      <c r="A28426" s="1">
        <v>45638</v>
      </c>
      <c r="B28426" s="19" t="s">
        <v>7</v>
      </c>
      <c r="C28426">
        <v>1</v>
      </c>
      <c r="D28426" s="19">
        <f>IFERROR(--(vs_EUR3[[#This Row],[Currency]]="SEK")*(vs_EUR3[[#This Row],[Date]]=A28425)*(B28425=vs_EUR3[#Headers])*(vs_EUR3[[#This Row],[Rate]]/C28425),0)</f>
        <v>0</v>
      </c>
    </row>
    <row r="28427" spans="1:4" x14ac:dyDescent="0.4">
      <c r="A28427" s="1">
        <v>45639</v>
      </c>
      <c r="B28427" s="19" t="s">
        <v>5</v>
      </c>
      <c r="C28427">
        <v>1.0518000000000001</v>
      </c>
      <c r="D28427" s="19">
        <f>IFERROR(--(vs_EUR3[[#This Row],[Currency]]="SEK")*(vs_EUR3[[#This Row],[Date]]=A28426)*(B28426=vs_EUR3[#Headers])*(vs_EUR3[[#This Row],[Rate]]/C28426),0)</f>
        <v>0</v>
      </c>
    </row>
    <row r="28428" spans="1:4" x14ac:dyDescent="0.4">
      <c r="A28428" s="1">
        <v>45639</v>
      </c>
      <c r="B28428" s="19" t="s">
        <v>0</v>
      </c>
      <c r="C28428">
        <v>11.515000000000001</v>
      </c>
      <c r="D28428" s="19">
        <f>IFERROR(--(vs_EUR3[[#This Row],[Currency]]="SEK")*(vs_EUR3[[#This Row],[Date]]=A28427)*(B28427=vs_EUR3[#Headers])*(vs_EUR3[[#This Row],[Rate]]/C28427),0)</f>
        <v>10.947898840083665</v>
      </c>
    </row>
    <row r="28429" spans="1:4" x14ac:dyDescent="0.4">
      <c r="A28429" s="1">
        <v>45639</v>
      </c>
      <c r="B28429" s="19" t="s">
        <v>7</v>
      </c>
      <c r="C28429">
        <v>1</v>
      </c>
      <c r="D28429" s="19">
        <f>IFERROR(--(vs_EUR3[[#This Row],[Currency]]="SEK")*(vs_EUR3[[#This Row],[Date]]=A28428)*(B28428=vs_EUR3[#Headers])*(vs_EUR3[[#This Row],[Rate]]/C28428),0)</f>
        <v>0</v>
      </c>
    </row>
    <row r="28430" spans="1:4" x14ac:dyDescent="0.4">
      <c r="A28430" s="1">
        <v>45640</v>
      </c>
      <c r="B28430" s="19" t="s">
        <v>5</v>
      </c>
      <c r="C28430">
        <v>1.0518000000000001</v>
      </c>
      <c r="D28430" s="19">
        <f>IFERROR(--(vs_EUR3[[#This Row],[Currency]]="SEK")*(vs_EUR3[[#This Row],[Date]]=A28429)*(B28429=vs_EUR3[#Headers])*(vs_EUR3[[#This Row],[Rate]]/C28429),0)</f>
        <v>0</v>
      </c>
    </row>
    <row r="28431" spans="1:4" x14ac:dyDescent="0.4">
      <c r="A28431" s="1">
        <v>45640</v>
      </c>
      <c r="B28431" s="19" t="s">
        <v>0</v>
      </c>
      <c r="C28431">
        <v>11.515000000000001</v>
      </c>
      <c r="D28431" s="19">
        <f>IFERROR(--(vs_EUR3[[#This Row],[Currency]]="SEK")*(vs_EUR3[[#This Row],[Date]]=A28430)*(B28430=vs_EUR3[#Headers])*(vs_EUR3[[#This Row],[Rate]]/C28430),0)</f>
        <v>10.947898840083665</v>
      </c>
    </row>
    <row r="28432" spans="1:4" x14ac:dyDescent="0.4">
      <c r="A28432" s="1">
        <v>45640</v>
      </c>
      <c r="B28432" s="19" t="s">
        <v>7</v>
      </c>
      <c r="C28432">
        <v>1</v>
      </c>
      <c r="D28432" s="19">
        <f>IFERROR(--(vs_EUR3[[#This Row],[Currency]]="SEK")*(vs_EUR3[[#This Row],[Date]]=A28431)*(B28431=vs_EUR3[#Headers])*(vs_EUR3[[#This Row],[Rate]]/C28431),0)</f>
        <v>0</v>
      </c>
    </row>
    <row r="28433" spans="1:4" x14ac:dyDescent="0.4">
      <c r="A28433" s="1">
        <v>45641</v>
      </c>
      <c r="B28433" s="19" t="s">
        <v>5</v>
      </c>
      <c r="C28433">
        <v>1.0518000000000001</v>
      </c>
      <c r="D28433" s="19">
        <f>IFERROR(--(vs_EUR3[[#This Row],[Currency]]="SEK")*(vs_EUR3[[#This Row],[Date]]=A28432)*(B28432=vs_EUR3[#Headers])*(vs_EUR3[[#This Row],[Rate]]/C28432),0)</f>
        <v>0</v>
      </c>
    </row>
    <row r="28434" spans="1:4" x14ac:dyDescent="0.4">
      <c r="A28434" s="1">
        <v>45641</v>
      </c>
      <c r="B28434" s="19" t="s">
        <v>0</v>
      </c>
      <c r="C28434">
        <v>11.515000000000001</v>
      </c>
      <c r="D28434" s="19">
        <f>IFERROR(--(vs_EUR3[[#This Row],[Currency]]="SEK")*(vs_EUR3[[#This Row],[Date]]=A28433)*(B28433=vs_EUR3[#Headers])*(vs_EUR3[[#This Row],[Rate]]/C28433),0)</f>
        <v>10.947898840083665</v>
      </c>
    </row>
    <row r="28435" spans="1:4" x14ac:dyDescent="0.4">
      <c r="A28435" s="1">
        <v>45641</v>
      </c>
      <c r="B28435" s="19" t="s">
        <v>7</v>
      </c>
      <c r="C28435">
        <v>1</v>
      </c>
      <c r="D28435" s="19">
        <f>IFERROR(--(vs_EUR3[[#This Row],[Currency]]="SEK")*(vs_EUR3[[#This Row],[Date]]=A28434)*(B28434=vs_EUR3[#Headers])*(vs_EUR3[[#This Row],[Rate]]/C28434),0)</f>
        <v>0</v>
      </c>
    </row>
    <row r="28436" spans="1:4" x14ac:dyDescent="0.4">
      <c r="A28436" s="1">
        <v>45642</v>
      </c>
      <c r="B28436" s="19" t="s">
        <v>5</v>
      </c>
      <c r="C28436">
        <v>1.0498000000000001</v>
      </c>
      <c r="D28436" s="19">
        <f>IFERROR(--(vs_EUR3[[#This Row],[Currency]]="SEK")*(vs_EUR3[[#This Row],[Date]]=A28435)*(B28435=vs_EUR3[#Headers])*(vs_EUR3[[#This Row],[Rate]]/C28435),0)</f>
        <v>0</v>
      </c>
    </row>
    <row r="28437" spans="1:4" x14ac:dyDescent="0.4">
      <c r="A28437" s="1">
        <v>45642</v>
      </c>
      <c r="B28437" s="19" t="s">
        <v>0</v>
      </c>
      <c r="C28437">
        <v>11.4541</v>
      </c>
      <c r="D28437" s="19">
        <f>IFERROR(--(vs_EUR3[[#This Row],[Currency]]="SEK")*(vs_EUR3[[#This Row],[Date]]=A28436)*(B28436=vs_EUR3[#Headers])*(vs_EUR3[[#This Row],[Rate]]/C28436),0)</f>
        <v>10.910744903791198</v>
      </c>
    </row>
    <row r="28438" spans="1:4" x14ac:dyDescent="0.4">
      <c r="A28438" s="1">
        <v>45642</v>
      </c>
      <c r="B28438" s="19" t="s">
        <v>7</v>
      </c>
      <c r="C28438">
        <v>1</v>
      </c>
      <c r="D28438" s="19">
        <f>IFERROR(--(vs_EUR3[[#This Row],[Currency]]="SEK")*(vs_EUR3[[#This Row],[Date]]=A28437)*(B28437=vs_EUR3[#Headers])*(vs_EUR3[[#This Row],[Rate]]/C28437),0)</f>
        <v>0</v>
      </c>
    </row>
    <row r="28439" spans="1:4" x14ac:dyDescent="0.4">
      <c r="A28439" s="1">
        <v>45643</v>
      </c>
      <c r="B28439" s="19" t="s">
        <v>5</v>
      </c>
      <c r="C28439">
        <v>1.0497000000000001</v>
      </c>
      <c r="D28439" s="19">
        <f>IFERROR(--(vs_EUR3[[#This Row],[Currency]]="SEK")*(vs_EUR3[[#This Row],[Date]]=A28438)*(B28438=vs_EUR3[#Headers])*(vs_EUR3[[#This Row],[Rate]]/C28438),0)</f>
        <v>0</v>
      </c>
    </row>
    <row r="28440" spans="1:4" x14ac:dyDescent="0.4">
      <c r="A28440" s="1">
        <v>45643</v>
      </c>
      <c r="B28440" s="19" t="s">
        <v>0</v>
      </c>
      <c r="C28440">
        <v>11.472</v>
      </c>
      <c r="D28440" s="19">
        <f>IFERROR(--(vs_EUR3[[#This Row],[Currency]]="SEK")*(vs_EUR3[[#This Row],[Date]]=A28439)*(B28439=vs_EUR3[#Headers])*(vs_EUR3[[#This Row],[Rate]]/C28439),0)</f>
        <v>10.928836810517289</v>
      </c>
    </row>
    <row r="28441" spans="1:4" x14ac:dyDescent="0.4">
      <c r="A28441" s="1">
        <v>45643</v>
      </c>
      <c r="B28441" s="19" t="s">
        <v>7</v>
      </c>
      <c r="C28441">
        <v>1</v>
      </c>
      <c r="D28441" s="19">
        <f>IFERROR(--(vs_EUR3[[#This Row],[Currency]]="SEK")*(vs_EUR3[[#This Row],[Date]]=A28440)*(B28440=vs_EUR3[#Headers])*(vs_EUR3[[#This Row],[Rate]]/C28440),0)</f>
        <v>0</v>
      </c>
    </row>
    <row r="28442" spans="1:4" x14ac:dyDescent="0.4">
      <c r="A28442" s="1">
        <v>45644</v>
      </c>
      <c r="B28442" s="19" t="s">
        <v>5</v>
      </c>
      <c r="C28442">
        <v>1.0496000000000001</v>
      </c>
      <c r="D28442" s="19">
        <f>IFERROR(--(vs_EUR3[[#This Row],[Currency]]="SEK")*(vs_EUR3[[#This Row],[Date]]=A28441)*(B28441=vs_EUR3[#Headers])*(vs_EUR3[[#This Row],[Rate]]/C28441),0)</f>
        <v>0</v>
      </c>
    </row>
    <row r="28443" spans="1:4" x14ac:dyDescent="0.4">
      <c r="A28443" s="1">
        <v>45644</v>
      </c>
      <c r="B28443" s="19" t="s">
        <v>0</v>
      </c>
      <c r="C28443">
        <v>11.4895</v>
      </c>
      <c r="D28443" s="19">
        <f>IFERROR(--(vs_EUR3[[#This Row],[Currency]]="SEK")*(vs_EUR3[[#This Row],[Date]]=A28442)*(B28442=vs_EUR3[#Headers])*(vs_EUR3[[#This Row],[Rate]]/C28442),0)</f>
        <v>10.94655106707317</v>
      </c>
    </row>
    <row r="28444" spans="1:4" x14ac:dyDescent="0.4">
      <c r="A28444" s="1">
        <v>45644</v>
      </c>
      <c r="B28444" s="19" t="s">
        <v>7</v>
      </c>
      <c r="C28444">
        <v>1</v>
      </c>
      <c r="D28444" s="19">
        <f>IFERROR(--(vs_EUR3[[#This Row],[Currency]]="SEK")*(vs_EUR3[[#This Row],[Date]]=A28443)*(B28443=vs_EUR3[#Headers])*(vs_EUR3[[#This Row],[Rate]]/C28443),0)</f>
        <v>0</v>
      </c>
    </row>
    <row r="28445" spans="1:4" x14ac:dyDescent="0.4">
      <c r="A28445" s="1">
        <v>45645</v>
      </c>
      <c r="B28445" s="19" t="s">
        <v>5</v>
      </c>
      <c r="C28445">
        <v>1.0395000000000001</v>
      </c>
      <c r="D28445" s="19">
        <f>IFERROR(--(vs_EUR3[[#This Row],[Currency]]="SEK")*(vs_EUR3[[#This Row],[Date]]=A28444)*(B28444=vs_EUR3[#Headers])*(vs_EUR3[[#This Row],[Rate]]/C28444),0)</f>
        <v>0</v>
      </c>
    </row>
    <row r="28446" spans="1:4" x14ac:dyDescent="0.4">
      <c r="A28446" s="1">
        <v>45645</v>
      </c>
      <c r="B28446" s="19" t="s">
        <v>0</v>
      </c>
      <c r="C28446">
        <v>11.4625</v>
      </c>
      <c r="D28446" s="19">
        <f>IFERROR(--(vs_EUR3[[#This Row],[Currency]]="SEK")*(vs_EUR3[[#This Row],[Date]]=A28445)*(B28445=vs_EUR3[#Headers])*(vs_EUR3[[#This Row],[Rate]]/C28445),0)</f>
        <v>11.026936026936026</v>
      </c>
    </row>
    <row r="28447" spans="1:4" x14ac:dyDescent="0.4">
      <c r="A28447" s="1">
        <v>45645</v>
      </c>
      <c r="B28447" s="19" t="s">
        <v>7</v>
      </c>
      <c r="C28447">
        <v>1</v>
      </c>
      <c r="D28447" s="19">
        <f>IFERROR(--(vs_EUR3[[#This Row],[Currency]]="SEK")*(vs_EUR3[[#This Row],[Date]]=A28446)*(B28446=vs_EUR3[#Headers])*(vs_EUR3[[#This Row],[Rate]]/C28446),0)</f>
        <v>0</v>
      </c>
    </row>
    <row r="28448" spans="1:4" x14ac:dyDescent="0.4">
      <c r="A28448" s="1">
        <v>45646</v>
      </c>
      <c r="B28448" s="19" t="s">
        <v>5</v>
      </c>
      <c r="C28448">
        <v>1.0389999999999999</v>
      </c>
      <c r="D28448" s="19">
        <f>IFERROR(--(vs_EUR3[[#This Row],[Currency]]="SEK")*(vs_EUR3[[#This Row],[Date]]=A28447)*(B28447=vs_EUR3[#Headers])*(vs_EUR3[[#This Row],[Rate]]/C28447),0)</f>
        <v>0</v>
      </c>
    </row>
    <row r="28449" spans="1:4" x14ac:dyDescent="0.4">
      <c r="A28449" s="1">
        <v>45646</v>
      </c>
      <c r="B28449" s="19" t="s">
        <v>0</v>
      </c>
      <c r="C28449">
        <v>11.476000000000001</v>
      </c>
      <c r="D28449" s="19">
        <f>IFERROR(--(vs_EUR3[[#This Row],[Currency]]="SEK")*(vs_EUR3[[#This Row],[Date]]=A28448)*(B28448=vs_EUR3[#Headers])*(vs_EUR3[[#This Row],[Rate]]/C28448),0)</f>
        <v>11.045235803657365</v>
      </c>
    </row>
    <row r="28450" spans="1:4" x14ac:dyDescent="0.4">
      <c r="A28450" s="1">
        <v>45646</v>
      </c>
      <c r="B28450" s="19" t="s">
        <v>7</v>
      </c>
      <c r="C28450">
        <v>1</v>
      </c>
      <c r="D28450" s="19">
        <f>IFERROR(--(vs_EUR3[[#This Row],[Currency]]="SEK")*(vs_EUR3[[#This Row],[Date]]=A28449)*(B28449=vs_EUR3[#Headers])*(vs_EUR3[[#This Row],[Rate]]/C28449),0)</f>
        <v>0</v>
      </c>
    </row>
    <row r="28451" spans="1:4" x14ac:dyDescent="0.4">
      <c r="A28451" s="1">
        <v>45647</v>
      </c>
      <c r="B28451" s="19" t="s">
        <v>5</v>
      </c>
      <c r="C28451">
        <v>1.0389999999999999</v>
      </c>
      <c r="D28451" s="19">
        <f>IFERROR(--(vs_EUR3[[#This Row],[Currency]]="SEK")*(vs_EUR3[[#This Row],[Date]]=A28450)*(B28450=vs_EUR3[#Headers])*(vs_EUR3[[#This Row],[Rate]]/C28450),0)</f>
        <v>0</v>
      </c>
    </row>
    <row r="28452" spans="1:4" x14ac:dyDescent="0.4">
      <c r="A28452" s="1">
        <v>45647</v>
      </c>
      <c r="B28452" s="19" t="s">
        <v>0</v>
      </c>
      <c r="C28452">
        <v>11.476000000000001</v>
      </c>
      <c r="D28452" s="19">
        <f>IFERROR(--(vs_EUR3[[#This Row],[Currency]]="SEK")*(vs_EUR3[[#This Row],[Date]]=A28451)*(B28451=vs_EUR3[#Headers])*(vs_EUR3[[#This Row],[Rate]]/C28451),0)</f>
        <v>11.045235803657365</v>
      </c>
    </row>
    <row r="28453" spans="1:4" x14ac:dyDescent="0.4">
      <c r="A28453" s="1">
        <v>45647</v>
      </c>
      <c r="B28453" s="19" t="s">
        <v>7</v>
      </c>
      <c r="C28453">
        <v>1</v>
      </c>
      <c r="D28453" s="19">
        <f>IFERROR(--(vs_EUR3[[#This Row],[Currency]]="SEK")*(vs_EUR3[[#This Row],[Date]]=A28452)*(B28452=vs_EUR3[#Headers])*(vs_EUR3[[#This Row],[Rate]]/C28452),0)</f>
        <v>0</v>
      </c>
    </row>
    <row r="28454" spans="1:4" x14ac:dyDescent="0.4">
      <c r="A28454" s="1">
        <v>45648</v>
      </c>
      <c r="B28454" s="19" t="s">
        <v>5</v>
      </c>
      <c r="C28454">
        <v>1.0389999999999999</v>
      </c>
      <c r="D28454" s="19">
        <f>IFERROR(--(vs_EUR3[[#This Row],[Currency]]="SEK")*(vs_EUR3[[#This Row],[Date]]=A28453)*(B28453=vs_EUR3[#Headers])*(vs_EUR3[[#This Row],[Rate]]/C28453),0)</f>
        <v>0</v>
      </c>
    </row>
    <row r="28455" spans="1:4" x14ac:dyDescent="0.4">
      <c r="A28455" s="1">
        <v>45648</v>
      </c>
      <c r="B28455" s="19" t="s">
        <v>0</v>
      </c>
      <c r="C28455">
        <v>11.476000000000001</v>
      </c>
      <c r="D28455" s="19">
        <f>IFERROR(--(vs_EUR3[[#This Row],[Currency]]="SEK")*(vs_EUR3[[#This Row],[Date]]=A28454)*(B28454=vs_EUR3[#Headers])*(vs_EUR3[[#This Row],[Rate]]/C28454),0)</f>
        <v>11.045235803657365</v>
      </c>
    </row>
    <row r="28456" spans="1:4" x14ac:dyDescent="0.4">
      <c r="A28456" s="1">
        <v>45648</v>
      </c>
      <c r="B28456" s="19" t="s">
        <v>7</v>
      </c>
      <c r="C28456">
        <v>1</v>
      </c>
      <c r="D28456" s="19">
        <f>IFERROR(--(vs_EUR3[[#This Row],[Currency]]="SEK")*(vs_EUR3[[#This Row],[Date]]=A28455)*(B28455=vs_EUR3[#Headers])*(vs_EUR3[[#This Row],[Rate]]/C28455),0)</f>
        <v>0</v>
      </c>
    </row>
    <row r="28457" spans="1:4" x14ac:dyDescent="0.4">
      <c r="A28457" s="1">
        <v>45649</v>
      </c>
      <c r="B28457" s="19" t="s">
        <v>5</v>
      </c>
      <c r="C28457">
        <v>1.0392999999999999</v>
      </c>
      <c r="D28457" s="19">
        <f>IFERROR(--(vs_EUR3[[#This Row],[Currency]]="SEK")*(vs_EUR3[[#This Row],[Date]]=A28456)*(B28456=vs_EUR3[#Headers])*(vs_EUR3[[#This Row],[Rate]]/C28456),0)</f>
        <v>0</v>
      </c>
    </row>
    <row r="28458" spans="1:4" x14ac:dyDescent="0.4">
      <c r="A28458" s="1">
        <v>45649</v>
      </c>
      <c r="B28458" s="19" t="s">
        <v>0</v>
      </c>
      <c r="C28458">
        <v>11.484</v>
      </c>
      <c r="D28458" s="19">
        <f>IFERROR(--(vs_EUR3[[#This Row],[Currency]]="SEK")*(vs_EUR3[[#This Row],[Date]]=A28457)*(B28457=vs_EUR3[#Headers])*(vs_EUR3[[#This Row],[Rate]]/C28457),0)</f>
        <v>11.049745020687002</v>
      </c>
    </row>
    <row r="28459" spans="1:4" x14ac:dyDescent="0.4">
      <c r="A28459" s="1">
        <v>45649</v>
      </c>
      <c r="B28459" s="19" t="s">
        <v>7</v>
      </c>
      <c r="C28459">
        <v>1</v>
      </c>
      <c r="D28459" s="19">
        <f>IFERROR(--(vs_EUR3[[#This Row],[Currency]]="SEK")*(vs_EUR3[[#This Row],[Date]]=A28458)*(B28458=vs_EUR3[#Headers])*(vs_EUR3[[#This Row],[Rate]]/C28458),0)</f>
        <v>0</v>
      </c>
    </row>
    <row r="28460" spans="1:4" x14ac:dyDescent="0.4">
      <c r="A28460" s="1">
        <v>45650</v>
      </c>
      <c r="B28460" s="19" t="s">
        <v>5</v>
      </c>
      <c r="C28460">
        <v>1.0395000000000001</v>
      </c>
      <c r="D28460" s="19">
        <f>IFERROR(--(vs_EUR3[[#This Row],[Currency]]="SEK")*(vs_EUR3[[#This Row],[Date]]=A28459)*(B28459=vs_EUR3[#Headers])*(vs_EUR3[[#This Row],[Rate]]/C28459),0)</f>
        <v>0</v>
      </c>
    </row>
    <row r="28461" spans="1:4" x14ac:dyDescent="0.4">
      <c r="A28461" s="1">
        <v>45650</v>
      </c>
      <c r="B28461" s="19" t="s">
        <v>0</v>
      </c>
      <c r="C28461">
        <v>11.5335</v>
      </c>
      <c r="D28461" s="19">
        <f>IFERROR(--(vs_EUR3[[#This Row],[Currency]]="SEK")*(vs_EUR3[[#This Row],[Date]]=A28460)*(B28460=vs_EUR3[#Headers])*(vs_EUR3[[#This Row],[Rate]]/C28460),0)</f>
        <v>11.095238095238095</v>
      </c>
    </row>
    <row r="28462" spans="1:4" x14ac:dyDescent="0.4">
      <c r="A28462" s="1">
        <v>45650</v>
      </c>
      <c r="B28462" s="19" t="s">
        <v>7</v>
      </c>
      <c r="C28462">
        <v>1</v>
      </c>
      <c r="D28462" s="19">
        <f>IFERROR(--(vs_EUR3[[#This Row],[Currency]]="SEK")*(vs_EUR3[[#This Row],[Date]]=A28461)*(B28461=vs_EUR3[#Headers])*(vs_EUR3[[#This Row],[Rate]]/C28461),0)</f>
        <v>0</v>
      </c>
    </row>
    <row r="28463" spans="1:4" x14ac:dyDescent="0.4">
      <c r="A28463" s="1">
        <v>45651</v>
      </c>
      <c r="B28463" s="19" t="s">
        <v>5</v>
      </c>
      <c r="C28463">
        <v>1.0395000000000001</v>
      </c>
      <c r="D28463" s="19">
        <f>IFERROR(--(vs_EUR3[[#This Row],[Currency]]="SEK")*(vs_EUR3[[#This Row],[Date]]=A28462)*(B28462=vs_EUR3[#Headers])*(vs_EUR3[[#This Row],[Rate]]/C28462),0)</f>
        <v>0</v>
      </c>
    </row>
    <row r="28464" spans="1:4" x14ac:dyDescent="0.4">
      <c r="A28464" s="1">
        <v>45651</v>
      </c>
      <c r="B28464" s="19" t="s">
        <v>0</v>
      </c>
      <c r="C28464">
        <v>11.5335</v>
      </c>
      <c r="D28464" s="19">
        <f>IFERROR(--(vs_EUR3[[#This Row],[Currency]]="SEK")*(vs_EUR3[[#This Row],[Date]]=A28463)*(B28463=vs_EUR3[#Headers])*(vs_EUR3[[#This Row],[Rate]]/C28463),0)</f>
        <v>11.095238095238095</v>
      </c>
    </row>
    <row r="28465" spans="1:4" x14ac:dyDescent="0.4">
      <c r="A28465" s="1">
        <v>45651</v>
      </c>
      <c r="B28465" s="19" t="s">
        <v>7</v>
      </c>
      <c r="C28465">
        <v>1</v>
      </c>
      <c r="D28465" s="19">
        <f>IFERROR(--(vs_EUR3[[#This Row],[Currency]]="SEK")*(vs_EUR3[[#This Row],[Date]]=A28464)*(B28464=vs_EUR3[#Headers])*(vs_EUR3[[#This Row],[Rate]]/C28464),0)</f>
        <v>0</v>
      </c>
    </row>
    <row r="28466" spans="1:4" x14ac:dyDescent="0.4">
      <c r="A28466" s="1">
        <v>45652</v>
      </c>
      <c r="B28466" s="19" t="s">
        <v>5</v>
      </c>
      <c r="C28466">
        <v>1.0395000000000001</v>
      </c>
      <c r="D28466" s="19">
        <f>IFERROR(--(vs_EUR3[[#This Row],[Currency]]="SEK")*(vs_EUR3[[#This Row],[Date]]=A28465)*(B28465=vs_EUR3[#Headers])*(vs_EUR3[[#This Row],[Rate]]/C28465),0)</f>
        <v>0</v>
      </c>
    </row>
    <row r="28467" spans="1:4" x14ac:dyDescent="0.4">
      <c r="A28467" s="1">
        <v>45652</v>
      </c>
      <c r="B28467" s="19" t="s">
        <v>0</v>
      </c>
      <c r="C28467">
        <v>11.5335</v>
      </c>
      <c r="D28467" s="19">
        <f>IFERROR(--(vs_EUR3[[#This Row],[Currency]]="SEK")*(vs_EUR3[[#This Row],[Date]]=A28466)*(B28466=vs_EUR3[#Headers])*(vs_EUR3[[#This Row],[Rate]]/C28466),0)</f>
        <v>11.095238095238095</v>
      </c>
    </row>
    <row r="28468" spans="1:4" x14ac:dyDescent="0.4">
      <c r="A28468" s="1">
        <v>45652</v>
      </c>
      <c r="B28468" s="19" t="s">
        <v>7</v>
      </c>
      <c r="C28468">
        <v>1</v>
      </c>
      <c r="D28468" s="19">
        <f>IFERROR(--(vs_EUR3[[#This Row],[Currency]]="SEK")*(vs_EUR3[[#This Row],[Date]]=A28467)*(B28467=vs_EUR3[#Headers])*(vs_EUR3[[#This Row],[Rate]]/C28467),0)</f>
        <v>0</v>
      </c>
    </row>
    <row r="28469" spans="1:4" x14ac:dyDescent="0.4">
      <c r="A28469" s="1">
        <v>45653</v>
      </c>
      <c r="B28469" s="19" t="s">
        <v>5</v>
      </c>
      <c r="C28469">
        <v>1.0435000000000001</v>
      </c>
      <c r="D28469" s="19">
        <f>IFERROR(--(vs_EUR3[[#This Row],[Currency]]="SEK")*(vs_EUR3[[#This Row],[Date]]=A28468)*(B28468=vs_EUR3[#Headers])*(vs_EUR3[[#This Row],[Rate]]/C28468),0)</f>
        <v>0</v>
      </c>
    </row>
    <row r="28470" spans="1:4" x14ac:dyDescent="0.4">
      <c r="A28470" s="1">
        <v>45653</v>
      </c>
      <c r="B28470" s="19" t="s">
        <v>0</v>
      </c>
      <c r="C28470">
        <v>11.4795</v>
      </c>
      <c r="D28470" s="19">
        <f>IFERROR(--(vs_EUR3[[#This Row],[Currency]]="SEK")*(vs_EUR3[[#This Row],[Date]]=A28469)*(B28469=vs_EUR3[#Headers])*(vs_EUR3[[#This Row],[Rate]]/C28469),0)</f>
        <v>11.00095831336847</v>
      </c>
    </row>
    <row r="28471" spans="1:4" x14ac:dyDescent="0.4">
      <c r="A28471" s="1">
        <v>45653</v>
      </c>
      <c r="B28471" s="19" t="s">
        <v>7</v>
      </c>
      <c r="C28471">
        <v>1</v>
      </c>
      <c r="D28471" s="19">
        <f>IFERROR(--(vs_EUR3[[#This Row],[Currency]]="SEK")*(vs_EUR3[[#This Row],[Date]]=A28470)*(B28470=vs_EUR3[#Headers])*(vs_EUR3[[#This Row],[Rate]]/C28470),0)</f>
        <v>0</v>
      </c>
    </row>
    <row r="28472" spans="1:4" x14ac:dyDescent="0.4">
      <c r="A28472" s="1">
        <v>45654</v>
      </c>
      <c r="B28472" s="19" t="s">
        <v>5</v>
      </c>
      <c r="C28472">
        <v>1.0435000000000001</v>
      </c>
      <c r="D28472" s="19">
        <f>IFERROR(--(vs_EUR3[[#This Row],[Currency]]="SEK")*(vs_EUR3[[#This Row],[Date]]=A28471)*(B28471=vs_EUR3[#Headers])*(vs_EUR3[[#This Row],[Rate]]/C28471),0)</f>
        <v>0</v>
      </c>
    </row>
    <row r="28473" spans="1:4" x14ac:dyDescent="0.4">
      <c r="A28473" s="1">
        <v>45654</v>
      </c>
      <c r="B28473" s="19" t="s">
        <v>0</v>
      </c>
      <c r="C28473">
        <v>11.4795</v>
      </c>
      <c r="D28473" s="19">
        <f>IFERROR(--(vs_EUR3[[#This Row],[Currency]]="SEK")*(vs_EUR3[[#This Row],[Date]]=A28472)*(B28472=vs_EUR3[#Headers])*(vs_EUR3[[#This Row],[Rate]]/C28472),0)</f>
        <v>11.00095831336847</v>
      </c>
    </row>
    <row r="28474" spans="1:4" x14ac:dyDescent="0.4">
      <c r="A28474" s="1">
        <v>45654</v>
      </c>
      <c r="B28474" s="19" t="s">
        <v>7</v>
      </c>
      <c r="C28474">
        <v>1</v>
      </c>
      <c r="D28474" s="19">
        <f>IFERROR(--(vs_EUR3[[#This Row],[Currency]]="SEK")*(vs_EUR3[[#This Row],[Date]]=A28473)*(B28473=vs_EUR3[#Headers])*(vs_EUR3[[#This Row],[Rate]]/C28473),0)</f>
        <v>0</v>
      </c>
    </row>
    <row r="28475" spans="1:4" x14ac:dyDescent="0.4">
      <c r="A28475" s="1">
        <v>45655</v>
      </c>
      <c r="B28475" s="19" t="s">
        <v>5</v>
      </c>
      <c r="C28475">
        <v>1.0435000000000001</v>
      </c>
      <c r="D28475" s="19">
        <f>IFERROR(--(vs_EUR3[[#This Row],[Currency]]="SEK")*(vs_EUR3[[#This Row],[Date]]=A28474)*(B28474=vs_EUR3[#Headers])*(vs_EUR3[[#This Row],[Rate]]/C28474),0)</f>
        <v>0</v>
      </c>
    </row>
    <row r="28476" spans="1:4" x14ac:dyDescent="0.4">
      <c r="A28476" s="1">
        <v>45655</v>
      </c>
      <c r="B28476" s="19" t="s">
        <v>0</v>
      </c>
      <c r="C28476">
        <v>11.4795</v>
      </c>
      <c r="D28476" s="19">
        <f>IFERROR(--(vs_EUR3[[#This Row],[Currency]]="SEK")*(vs_EUR3[[#This Row],[Date]]=A28475)*(B28475=vs_EUR3[#Headers])*(vs_EUR3[[#This Row],[Rate]]/C28475),0)</f>
        <v>11.00095831336847</v>
      </c>
    </row>
    <row r="28477" spans="1:4" x14ac:dyDescent="0.4">
      <c r="A28477" s="1">
        <v>45655</v>
      </c>
      <c r="B28477" s="19" t="s">
        <v>7</v>
      </c>
      <c r="C28477">
        <v>1</v>
      </c>
      <c r="D28477" s="19">
        <f>IFERROR(--(vs_EUR3[[#This Row],[Currency]]="SEK")*(vs_EUR3[[#This Row],[Date]]=A28476)*(B28476=vs_EUR3[#Headers])*(vs_EUR3[[#This Row],[Rate]]/C28476),0)</f>
        <v>0</v>
      </c>
    </row>
    <row r="28478" spans="1:4" x14ac:dyDescent="0.4">
      <c r="A28478" s="1">
        <v>45656</v>
      </c>
      <c r="B28478" s="19" t="s">
        <v>5</v>
      </c>
      <c r="C28478">
        <v>1.0444</v>
      </c>
      <c r="D28478" s="19">
        <f>IFERROR(--(vs_EUR3[[#This Row],[Currency]]="SEK")*(vs_EUR3[[#This Row],[Date]]=A28477)*(B28477=vs_EUR3[#Headers])*(vs_EUR3[[#This Row],[Rate]]/C28477),0)</f>
        <v>0</v>
      </c>
    </row>
    <row r="28479" spans="1:4" x14ac:dyDescent="0.4">
      <c r="A28479" s="1">
        <v>45656</v>
      </c>
      <c r="B28479" s="19" t="s">
        <v>0</v>
      </c>
      <c r="C28479">
        <v>11.486499999999999</v>
      </c>
      <c r="D28479" s="19">
        <f>IFERROR(--(vs_EUR3[[#This Row],[Currency]]="SEK")*(vs_EUR3[[#This Row],[Date]]=A28478)*(B28478=vs_EUR3[#Headers])*(vs_EUR3[[#This Row],[Rate]]/C28478),0)</f>
        <v>10.998180773649942</v>
      </c>
    </row>
    <row r="28480" spans="1:4" x14ac:dyDescent="0.4">
      <c r="A28480" s="1">
        <v>45656</v>
      </c>
      <c r="B28480" s="19" t="s">
        <v>7</v>
      </c>
      <c r="C28480">
        <v>1</v>
      </c>
      <c r="D28480" s="19">
        <f>IFERROR(--(vs_EUR3[[#This Row],[Currency]]="SEK")*(vs_EUR3[[#This Row],[Date]]=A28479)*(B28479=vs_EUR3[#Headers])*(vs_EUR3[[#This Row],[Rate]]/C28479),0)</f>
        <v>0</v>
      </c>
    </row>
    <row r="28481" spans="1:4" x14ac:dyDescent="0.4">
      <c r="A28481" s="1">
        <v>45657</v>
      </c>
      <c r="B28481" s="19" t="s">
        <v>5</v>
      </c>
      <c r="C28481">
        <v>1.0388999999999999</v>
      </c>
      <c r="D28481" s="19">
        <f>IFERROR(--(vs_EUR3[[#This Row],[Currency]]="SEK")*(vs_EUR3[[#This Row],[Date]]=A28480)*(B28480=vs_EUR3[#Headers])*(vs_EUR3[[#This Row],[Rate]]/C28480),0)</f>
        <v>0</v>
      </c>
    </row>
    <row r="28482" spans="1:4" x14ac:dyDescent="0.4">
      <c r="A28482" s="1">
        <v>45657</v>
      </c>
      <c r="B28482" s="19" t="s">
        <v>0</v>
      </c>
      <c r="C28482">
        <v>11.459</v>
      </c>
      <c r="D28482" s="19">
        <f>IFERROR(--(vs_EUR3[[#This Row],[Currency]]="SEK")*(vs_EUR3[[#This Row],[Date]]=A28481)*(B28481=vs_EUR3[#Headers])*(vs_EUR3[[#This Row],[Rate]]/C28481),0)</f>
        <v>11.029935508711137</v>
      </c>
    </row>
    <row r="28483" spans="1:4" x14ac:dyDescent="0.4">
      <c r="A28483" s="1">
        <v>45657</v>
      </c>
      <c r="B28483" s="19" t="s">
        <v>7</v>
      </c>
      <c r="C28483">
        <v>1</v>
      </c>
      <c r="D28483" s="19">
        <f>IFERROR(--(vs_EUR3[[#This Row],[Currency]]="SEK")*(vs_EUR3[[#This Row],[Date]]=A28482)*(B28482=vs_EUR3[#Headers])*(vs_EUR3[[#This Row],[Rate]]/C28482),0)</f>
        <v>0</v>
      </c>
    </row>
    <row r="28484" spans="1:4" x14ac:dyDescent="0.4">
      <c r="A28484" s="1">
        <v>45658</v>
      </c>
      <c r="B28484" s="19" t="s">
        <v>5</v>
      </c>
      <c r="C28484">
        <v>1.0388999999999999</v>
      </c>
      <c r="D28484" s="19">
        <f>IFERROR(--(vs_EUR3[[#This Row],[Currency]]="SEK")*(vs_EUR3[[#This Row],[Date]]=A28483)*(B28483=vs_EUR3[#Headers])*(vs_EUR3[[#This Row],[Rate]]/C28483),0)</f>
        <v>0</v>
      </c>
    </row>
    <row r="28485" spans="1:4" x14ac:dyDescent="0.4">
      <c r="A28485" s="1">
        <v>45658</v>
      </c>
      <c r="B28485" s="19" t="s">
        <v>0</v>
      </c>
      <c r="C28485">
        <v>11.459</v>
      </c>
      <c r="D28485" s="19">
        <f>IFERROR(--(vs_EUR3[[#This Row],[Currency]]="SEK")*(vs_EUR3[[#This Row],[Date]]=A28484)*(B28484=vs_EUR3[#Headers])*(vs_EUR3[[#This Row],[Rate]]/C28484),0)</f>
        <v>11.029935508711137</v>
      </c>
    </row>
    <row r="28486" spans="1:4" x14ac:dyDescent="0.4">
      <c r="A28486" s="1">
        <v>45658</v>
      </c>
      <c r="B28486" s="19" t="s">
        <v>7</v>
      </c>
      <c r="C28486">
        <v>1</v>
      </c>
      <c r="D28486" s="19">
        <f>IFERROR(--(vs_EUR3[[#This Row],[Currency]]="SEK")*(vs_EUR3[[#This Row],[Date]]=A28485)*(B28485=vs_EUR3[#Headers])*(vs_EUR3[[#This Row],[Rate]]/C28485),0)</f>
        <v>0</v>
      </c>
    </row>
    <row r="28487" spans="1:4" x14ac:dyDescent="0.4">
      <c r="A28487" s="1">
        <v>45659</v>
      </c>
      <c r="B28487" s="19" t="s">
        <v>5</v>
      </c>
      <c r="C28487">
        <v>1.0321</v>
      </c>
      <c r="D28487" s="19">
        <f>IFERROR(--(vs_EUR3[[#This Row],[Currency]]="SEK")*(vs_EUR3[[#This Row],[Date]]=A28486)*(B28486=vs_EUR3[#Headers])*(vs_EUR3[[#This Row],[Rate]]/C28486),0)</f>
        <v>0</v>
      </c>
    </row>
    <row r="28488" spans="1:4" x14ac:dyDescent="0.4">
      <c r="A28488" s="1">
        <v>45659</v>
      </c>
      <c r="B28488" s="19" t="s">
        <v>0</v>
      </c>
      <c r="C28488">
        <v>11.4223</v>
      </c>
      <c r="D28488" s="19">
        <f>IFERROR(--(vs_EUR3[[#This Row],[Currency]]="SEK")*(vs_EUR3[[#This Row],[Date]]=A28487)*(B28487=vs_EUR3[#Headers])*(vs_EUR3[[#This Row],[Rate]]/C28487),0)</f>
        <v>11.067047766689274</v>
      </c>
    </row>
    <row r="28489" spans="1:4" x14ac:dyDescent="0.4">
      <c r="A28489" s="1">
        <v>45659</v>
      </c>
      <c r="B28489" s="19" t="s">
        <v>7</v>
      </c>
      <c r="C28489">
        <v>1</v>
      </c>
      <c r="D28489" s="19">
        <f>IFERROR(--(vs_EUR3[[#This Row],[Currency]]="SEK")*(vs_EUR3[[#This Row],[Date]]=A28488)*(B28488=vs_EUR3[#Headers])*(vs_EUR3[[#This Row],[Rate]]/C28488),0)</f>
        <v>0</v>
      </c>
    </row>
    <row r="28490" spans="1:4" x14ac:dyDescent="0.4">
      <c r="A28490" s="1">
        <v>45660</v>
      </c>
      <c r="B28490" s="19" t="s">
        <v>5</v>
      </c>
      <c r="C28490">
        <v>1.0299</v>
      </c>
      <c r="D28490" s="19">
        <f>IFERROR(--(vs_EUR3[[#This Row],[Currency]]="SEK")*(vs_EUR3[[#This Row],[Date]]=A28489)*(B28489=vs_EUR3[#Headers])*(vs_EUR3[[#This Row],[Rate]]/C28489),0)</f>
        <v>0</v>
      </c>
    </row>
    <row r="28491" spans="1:4" x14ac:dyDescent="0.4">
      <c r="A28491" s="1">
        <v>45660</v>
      </c>
      <c r="B28491" s="19" t="s">
        <v>0</v>
      </c>
      <c r="C28491">
        <v>11.439500000000001</v>
      </c>
      <c r="D28491" s="19">
        <f>IFERROR(--(vs_EUR3[[#This Row],[Currency]]="SEK")*(vs_EUR3[[#This Row],[Date]]=A28490)*(B28490=vs_EUR3[#Headers])*(vs_EUR3[[#This Row],[Rate]]/C28490),0)</f>
        <v>11.1073890668997</v>
      </c>
    </row>
    <row r="28492" spans="1:4" x14ac:dyDescent="0.4">
      <c r="A28492" s="1">
        <v>45660</v>
      </c>
      <c r="B28492" s="19" t="s">
        <v>7</v>
      </c>
      <c r="C28492">
        <v>1</v>
      </c>
      <c r="D28492" s="19">
        <f>IFERROR(--(vs_EUR3[[#This Row],[Currency]]="SEK")*(vs_EUR3[[#This Row],[Date]]=A28491)*(B28491=vs_EUR3[#Headers])*(vs_EUR3[[#This Row],[Rate]]/C28491),0)</f>
        <v>0</v>
      </c>
    </row>
    <row r="28493" spans="1:4" x14ac:dyDescent="0.4">
      <c r="A28493" s="1">
        <v>45661</v>
      </c>
      <c r="B28493" s="19" t="s">
        <v>5</v>
      </c>
      <c r="C28493">
        <v>1.0299</v>
      </c>
      <c r="D28493" s="19">
        <f>IFERROR(--(vs_EUR3[[#This Row],[Currency]]="SEK")*(vs_EUR3[[#This Row],[Date]]=A28492)*(B28492=vs_EUR3[#Headers])*(vs_EUR3[[#This Row],[Rate]]/C28492),0)</f>
        <v>0</v>
      </c>
    </row>
    <row r="28494" spans="1:4" x14ac:dyDescent="0.4">
      <c r="A28494" s="1">
        <v>45661</v>
      </c>
      <c r="B28494" s="19" t="s">
        <v>0</v>
      </c>
      <c r="C28494">
        <v>11.439500000000001</v>
      </c>
      <c r="D28494" s="19">
        <f>IFERROR(--(vs_EUR3[[#This Row],[Currency]]="SEK")*(vs_EUR3[[#This Row],[Date]]=A28493)*(B28493=vs_EUR3[#Headers])*(vs_EUR3[[#This Row],[Rate]]/C28493),0)</f>
        <v>11.1073890668997</v>
      </c>
    </row>
    <row r="28495" spans="1:4" x14ac:dyDescent="0.4">
      <c r="A28495" s="1">
        <v>45661</v>
      </c>
      <c r="B28495" s="19" t="s">
        <v>7</v>
      </c>
      <c r="C28495">
        <v>1</v>
      </c>
      <c r="D28495" s="19">
        <f>IFERROR(--(vs_EUR3[[#This Row],[Currency]]="SEK")*(vs_EUR3[[#This Row],[Date]]=A28494)*(B28494=vs_EUR3[#Headers])*(vs_EUR3[[#This Row],[Rate]]/C28494),0)</f>
        <v>0</v>
      </c>
    </row>
    <row r="28496" spans="1:4" x14ac:dyDescent="0.4">
      <c r="A28496" s="1">
        <v>45662</v>
      </c>
      <c r="B28496" s="19" t="s">
        <v>5</v>
      </c>
      <c r="C28496">
        <v>1.0299</v>
      </c>
      <c r="D28496" s="19">
        <f>IFERROR(--(vs_EUR3[[#This Row],[Currency]]="SEK")*(vs_EUR3[[#This Row],[Date]]=A28495)*(B28495=vs_EUR3[#Headers])*(vs_EUR3[[#This Row],[Rate]]/C28495),0)</f>
        <v>0</v>
      </c>
    </row>
    <row r="28497" spans="1:4" x14ac:dyDescent="0.4">
      <c r="A28497" s="1">
        <v>45662</v>
      </c>
      <c r="B28497" s="19" t="s">
        <v>0</v>
      </c>
      <c r="C28497">
        <v>11.439500000000001</v>
      </c>
      <c r="D28497" s="19">
        <f>IFERROR(--(vs_EUR3[[#This Row],[Currency]]="SEK")*(vs_EUR3[[#This Row],[Date]]=A28496)*(B28496=vs_EUR3[#Headers])*(vs_EUR3[[#This Row],[Rate]]/C28496),0)</f>
        <v>11.1073890668997</v>
      </c>
    </row>
    <row r="28498" spans="1:4" x14ac:dyDescent="0.4">
      <c r="A28498" s="1">
        <v>45662</v>
      </c>
      <c r="B28498" s="19" t="s">
        <v>7</v>
      </c>
      <c r="C28498">
        <v>1</v>
      </c>
      <c r="D28498" s="19">
        <f>IFERROR(--(vs_EUR3[[#This Row],[Currency]]="SEK")*(vs_EUR3[[#This Row],[Date]]=A28497)*(B28497=vs_EUR3[#Headers])*(vs_EUR3[[#This Row],[Rate]]/C28497),0)</f>
        <v>0</v>
      </c>
    </row>
    <row r="28499" spans="1:4" x14ac:dyDescent="0.4">
      <c r="A28499" s="1">
        <v>45663</v>
      </c>
      <c r="B28499" s="19" t="s">
        <v>5</v>
      </c>
      <c r="C28499">
        <v>1.0426</v>
      </c>
      <c r="D28499" s="19">
        <f>IFERROR(--(vs_EUR3[[#This Row],[Currency]]="SEK")*(vs_EUR3[[#This Row],[Date]]=A28498)*(B28498=vs_EUR3[#Headers])*(vs_EUR3[[#This Row],[Rate]]/C28498),0)</f>
        <v>0</v>
      </c>
    </row>
    <row r="28500" spans="1:4" x14ac:dyDescent="0.4">
      <c r="A28500" s="1">
        <v>45663</v>
      </c>
      <c r="B28500" s="19" t="s">
        <v>0</v>
      </c>
      <c r="C28500">
        <v>11.464499999999999</v>
      </c>
      <c r="D28500" s="19">
        <f>IFERROR(--(vs_EUR3[[#This Row],[Currency]]="SEK")*(vs_EUR3[[#This Row],[Date]]=A28499)*(B28499=vs_EUR3[#Headers])*(vs_EUR3[[#This Row],[Rate]]/C28499),0)</f>
        <v>10.996067523498944</v>
      </c>
    </row>
    <row r="28501" spans="1:4" x14ac:dyDescent="0.4">
      <c r="A28501" s="1">
        <v>45663</v>
      </c>
      <c r="B28501" s="19" t="s">
        <v>7</v>
      </c>
      <c r="C28501">
        <v>1</v>
      </c>
      <c r="D28501" s="19">
        <f>IFERROR(--(vs_EUR3[[#This Row],[Currency]]="SEK")*(vs_EUR3[[#This Row],[Date]]=A28500)*(B28500=vs_EUR3[#Headers])*(vs_EUR3[[#This Row],[Rate]]/C28500),0)</f>
        <v>0</v>
      </c>
    </row>
    <row r="28502" spans="1:4" x14ac:dyDescent="0.4">
      <c r="A28502" s="1">
        <v>45664</v>
      </c>
      <c r="B28502" s="19" t="s">
        <v>5</v>
      </c>
      <c r="C28502">
        <v>1.0392999999999999</v>
      </c>
      <c r="D28502" s="19">
        <f>IFERROR(--(vs_EUR3[[#This Row],[Currency]]="SEK")*(vs_EUR3[[#This Row],[Date]]=A28501)*(B28501=vs_EUR3[#Headers])*(vs_EUR3[[#This Row],[Rate]]/C28501),0)</f>
        <v>0</v>
      </c>
    </row>
    <row r="28503" spans="1:4" x14ac:dyDescent="0.4">
      <c r="A28503" s="1">
        <v>45664</v>
      </c>
      <c r="B28503" s="19" t="s">
        <v>0</v>
      </c>
      <c r="C28503">
        <v>11.475</v>
      </c>
      <c r="D28503" s="19">
        <f>IFERROR(--(vs_EUR3[[#This Row],[Currency]]="SEK")*(vs_EUR3[[#This Row],[Date]]=A28502)*(B28502=vs_EUR3[#Headers])*(vs_EUR3[[#This Row],[Rate]]/C28502),0)</f>
        <v>11.041085345905898</v>
      </c>
    </row>
    <row r="28504" spans="1:4" x14ac:dyDescent="0.4">
      <c r="A28504" s="1">
        <v>45664</v>
      </c>
      <c r="B28504" s="19" t="s">
        <v>7</v>
      </c>
      <c r="C28504">
        <v>1</v>
      </c>
      <c r="D28504" s="19">
        <f>IFERROR(--(vs_EUR3[[#This Row],[Currency]]="SEK")*(vs_EUR3[[#This Row],[Date]]=A28503)*(B28503=vs_EUR3[#Headers])*(vs_EUR3[[#This Row],[Rate]]/C28503),0)</f>
        <v>0</v>
      </c>
    </row>
    <row r="28505" spans="1:4" x14ac:dyDescent="0.4">
      <c r="A28505" s="1">
        <v>45665</v>
      </c>
      <c r="B28505" s="19" t="s">
        <v>5</v>
      </c>
      <c r="C28505">
        <v>1.0286</v>
      </c>
      <c r="D28505" s="19">
        <f>IFERROR(--(vs_EUR3[[#This Row],[Currency]]="SEK")*(vs_EUR3[[#This Row],[Date]]=A28504)*(B28504=vs_EUR3[#Headers])*(vs_EUR3[[#This Row],[Rate]]/C28504),0)</f>
        <v>0</v>
      </c>
    </row>
    <row r="28506" spans="1:4" x14ac:dyDescent="0.4">
      <c r="A28506" s="1">
        <v>45665</v>
      </c>
      <c r="B28506" s="19" t="s">
        <v>0</v>
      </c>
      <c r="C28506">
        <v>11.512499999999999</v>
      </c>
      <c r="D28506" s="19">
        <f>IFERROR(--(vs_EUR3[[#This Row],[Currency]]="SEK")*(vs_EUR3[[#This Row],[Date]]=A28505)*(B28505=vs_EUR3[#Headers])*(vs_EUR3[[#This Row],[Rate]]/C28505),0)</f>
        <v>11.192397433404627</v>
      </c>
    </row>
    <row r="28507" spans="1:4" x14ac:dyDescent="0.4">
      <c r="A28507" s="1">
        <v>45665</v>
      </c>
      <c r="B28507" s="19" t="s">
        <v>7</v>
      </c>
      <c r="C28507">
        <v>1</v>
      </c>
      <c r="D28507" s="19">
        <f>IFERROR(--(vs_EUR3[[#This Row],[Currency]]="SEK")*(vs_EUR3[[#This Row],[Date]]=A28506)*(B28506=vs_EUR3[#Headers])*(vs_EUR3[[#This Row],[Rate]]/C28506),0)</f>
        <v>0</v>
      </c>
    </row>
    <row r="28508" spans="1:4" x14ac:dyDescent="0.4">
      <c r="A28508" s="1">
        <v>45666</v>
      </c>
      <c r="B28508" s="19" t="s">
        <v>5</v>
      </c>
      <c r="C28508">
        <v>1.0305</v>
      </c>
      <c r="D28508" s="19">
        <f>IFERROR(--(vs_EUR3[[#This Row],[Currency]]="SEK")*(vs_EUR3[[#This Row],[Date]]=A28507)*(B28507=vs_EUR3[#Headers])*(vs_EUR3[[#This Row],[Rate]]/C28507),0)</f>
        <v>0</v>
      </c>
    </row>
    <row r="28509" spans="1:4" x14ac:dyDescent="0.4">
      <c r="A28509" s="1">
        <v>45666</v>
      </c>
      <c r="B28509" s="19" t="s">
        <v>0</v>
      </c>
      <c r="C28509">
        <v>11.4945</v>
      </c>
      <c r="D28509" s="19">
        <f>IFERROR(--(vs_EUR3[[#This Row],[Currency]]="SEK")*(vs_EUR3[[#This Row],[Date]]=A28508)*(B28508=vs_EUR3[#Headers])*(vs_EUR3[[#This Row],[Rate]]/C28508),0)</f>
        <v>11.154294032023291</v>
      </c>
    </row>
    <row r="28510" spans="1:4" x14ac:dyDescent="0.4">
      <c r="A28510" s="1">
        <v>45666</v>
      </c>
      <c r="B28510" s="19" t="s">
        <v>7</v>
      </c>
      <c r="C28510">
        <v>1</v>
      </c>
      <c r="D28510" s="19">
        <f>IFERROR(--(vs_EUR3[[#This Row],[Currency]]="SEK")*(vs_EUR3[[#This Row],[Date]]=A28509)*(B28509=vs_EUR3[#Headers])*(vs_EUR3[[#This Row],[Rate]]/C28509),0)</f>
        <v>0</v>
      </c>
    </row>
    <row r="28511" spans="1:4" x14ac:dyDescent="0.4">
      <c r="A28511" s="1">
        <v>45667</v>
      </c>
      <c r="B28511" s="19" t="s">
        <v>5</v>
      </c>
      <c r="C28511">
        <v>1.0304</v>
      </c>
      <c r="D28511" s="19">
        <f>IFERROR(--(vs_EUR3[[#This Row],[Currency]]="SEK")*(vs_EUR3[[#This Row],[Date]]=A28510)*(B28510=vs_EUR3[#Headers])*(vs_EUR3[[#This Row],[Rate]]/C28510),0)</f>
        <v>0</v>
      </c>
    </row>
    <row r="28512" spans="1:4" x14ac:dyDescent="0.4">
      <c r="A28512" s="1">
        <v>45667</v>
      </c>
      <c r="B28512" s="19" t="s">
        <v>0</v>
      </c>
      <c r="C28512">
        <v>11.497</v>
      </c>
      <c r="D28512" s="19">
        <f>IFERROR(--(vs_EUR3[[#This Row],[Currency]]="SEK")*(vs_EUR3[[#This Row],[Date]]=A28511)*(B28511=vs_EUR3[#Headers])*(vs_EUR3[[#This Row],[Rate]]/C28511),0)</f>
        <v>11.157802795031056</v>
      </c>
    </row>
    <row r="28513" spans="1:4" x14ac:dyDescent="0.4">
      <c r="A28513" s="1">
        <v>45667</v>
      </c>
      <c r="B28513" s="19" t="s">
        <v>7</v>
      </c>
      <c r="C28513">
        <v>1</v>
      </c>
      <c r="D28513" s="19">
        <f>IFERROR(--(vs_EUR3[[#This Row],[Currency]]="SEK")*(vs_EUR3[[#This Row],[Date]]=A28512)*(B28512=vs_EUR3[#Headers])*(vs_EUR3[[#This Row],[Rate]]/C28512),0)</f>
        <v>0</v>
      </c>
    </row>
    <row r="28514" spans="1:4" x14ac:dyDescent="0.4">
      <c r="A28514" s="1">
        <v>45668</v>
      </c>
      <c r="B28514" s="19" t="s">
        <v>5</v>
      </c>
      <c r="C28514">
        <v>1.0304</v>
      </c>
      <c r="D28514" s="19">
        <f>IFERROR(--(vs_EUR3[[#This Row],[Currency]]="SEK")*(vs_EUR3[[#This Row],[Date]]=A28513)*(B28513=vs_EUR3[#Headers])*(vs_EUR3[[#This Row],[Rate]]/C28513),0)</f>
        <v>0</v>
      </c>
    </row>
    <row r="28515" spans="1:4" x14ac:dyDescent="0.4">
      <c r="A28515" s="1">
        <v>45668</v>
      </c>
      <c r="B28515" s="19" t="s">
        <v>0</v>
      </c>
      <c r="C28515">
        <v>11.497</v>
      </c>
      <c r="D28515" s="19">
        <f>IFERROR(--(vs_EUR3[[#This Row],[Currency]]="SEK")*(vs_EUR3[[#This Row],[Date]]=A28514)*(B28514=vs_EUR3[#Headers])*(vs_EUR3[[#This Row],[Rate]]/C28514),0)</f>
        <v>11.157802795031056</v>
      </c>
    </row>
    <row r="28516" spans="1:4" x14ac:dyDescent="0.4">
      <c r="A28516" s="1">
        <v>45668</v>
      </c>
      <c r="B28516" s="19" t="s">
        <v>7</v>
      </c>
      <c r="C28516">
        <v>1</v>
      </c>
      <c r="D28516" s="19">
        <f>IFERROR(--(vs_EUR3[[#This Row],[Currency]]="SEK")*(vs_EUR3[[#This Row],[Date]]=A28515)*(B28515=vs_EUR3[#Headers])*(vs_EUR3[[#This Row],[Rate]]/C28515),0)</f>
        <v>0</v>
      </c>
    </row>
    <row r="28517" spans="1:4" x14ac:dyDescent="0.4">
      <c r="A28517" s="1">
        <v>45669</v>
      </c>
      <c r="B28517" s="19" t="s">
        <v>5</v>
      </c>
      <c r="C28517">
        <v>1.0304</v>
      </c>
      <c r="D28517" s="19">
        <f>IFERROR(--(vs_EUR3[[#This Row],[Currency]]="SEK")*(vs_EUR3[[#This Row],[Date]]=A28516)*(B28516=vs_EUR3[#Headers])*(vs_EUR3[[#This Row],[Rate]]/C28516),0)</f>
        <v>0</v>
      </c>
    </row>
    <row r="28518" spans="1:4" x14ac:dyDescent="0.4">
      <c r="A28518" s="1">
        <v>45669</v>
      </c>
      <c r="B28518" s="19" t="s">
        <v>0</v>
      </c>
      <c r="C28518">
        <v>11.497</v>
      </c>
      <c r="D28518" s="19">
        <f>IFERROR(--(vs_EUR3[[#This Row],[Currency]]="SEK")*(vs_EUR3[[#This Row],[Date]]=A28517)*(B28517=vs_EUR3[#Headers])*(vs_EUR3[[#This Row],[Rate]]/C28517),0)</f>
        <v>11.157802795031056</v>
      </c>
    </row>
    <row r="28519" spans="1:4" x14ac:dyDescent="0.4">
      <c r="A28519" s="1">
        <v>45669</v>
      </c>
      <c r="B28519" s="19" t="s">
        <v>7</v>
      </c>
      <c r="C28519">
        <v>1</v>
      </c>
      <c r="D28519" s="19">
        <f>IFERROR(--(vs_EUR3[[#This Row],[Currency]]="SEK")*(vs_EUR3[[#This Row],[Date]]=A28518)*(B28518=vs_EUR3[#Headers])*(vs_EUR3[[#This Row],[Rate]]/C28518),0)</f>
        <v>0</v>
      </c>
    </row>
    <row r="28520" spans="1:4" x14ac:dyDescent="0.4">
      <c r="A28520" s="1">
        <v>45670</v>
      </c>
      <c r="B28520" s="19" t="s">
        <v>5</v>
      </c>
      <c r="C28520">
        <v>1.0198</v>
      </c>
      <c r="D28520" s="19">
        <f>IFERROR(--(vs_EUR3[[#This Row],[Currency]]="SEK")*(vs_EUR3[[#This Row],[Date]]=A28519)*(B28519=vs_EUR3[#Headers])*(vs_EUR3[[#This Row],[Rate]]/C28519),0)</f>
        <v>0</v>
      </c>
    </row>
    <row r="28521" spans="1:4" x14ac:dyDescent="0.4">
      <c r="A28521" s="1">
        <v>45670</v>
      </c>
      <c r="B28521" s="19" t="s">
        <v>0</v>
      </c>
      <c r="C28521">
        <v>11.5055</v>
      </c>
      <c r="D28521" s="19">
        <f>IFERROR(--(vs_EUR3[[#This Row],[Currency]]="SEK")*(vs_EUR3[[#This Row],[Date]]=A28520)*(B28520=vs_EUR3[#Headers])*(vs_EUR3[[#This Row],[Rate]]/C28520),0)</f>
        <v>11.282114140027456</v>
      </c>
    </row>
    <row r="28522" spans="1:4" x14ac:dyDescent="0.4">
      <c r="A28522" s="1">
        <v>45670</v>
      </c>
      <c r="B28522" s="19" t="s">
        <v>7</v>
      </c>
      <c r="C28522">
        <v>1</v>
      </c>
      <c r="D28522" s="19">
        <f>IFERROR(--(vs_EUR3[[#This Row],[Currency]]="SEK")*(vs_EUR3[[#This Row],[Date]]=A28521)*(B28521=vs_EUR3[#Headers])*(vs_EUR3[[#This Row],[Rate]]/C28521),0)</f>
        <v>0</v>
      </c>
    </row>
    <row r="28523" spans="1:4" x14ac:dyDescent="0.4">
      <c r="A28523" s="1">
        <v>45671</v>
      </c>
      <c r="B28523" s="19" t="s">
        <v>5</v>
      </c>
      <c r="C28523">
        <v>1.0245</v>
      </c>
      <c r="D28523" s="19">
        <f>IFERROR(--(vs_EUR3[[#This Row],[Currency]]="SEK")*(vs_EUR3[[#This Row],[Date]]=A28522)*(B28522=vs_EUR3[#Headers])*(vs_EUR3[[#This Row],[Rate]]/C28522),0)</f>
        <v>0</v>
      </c>
    </row>
    <row r="28524" spans="1:4" x14ac:dyDescent="0.4">
      <c r="A28524" s="1">
        <v>45671</v>
      </c>
      <c r="B28524" s="19" t="s">
        <v>0</v>
      </c>
      <c r="C28524">
        <v>11.512</v>
      </c>
      <c r="D28524" s="19">
        <f>IFERROR(--(vs_EUR3[[#This Row],[Currency]]="SEK")*(vs_EUR3[[#This Row],[Date]]=A28523)*(B28523=vs_EUR3[#Headers])*(vs_EUR3[[#This Row],[Rate]]/C28523),0)</f>
        <v>11.236700829673012</v>
      </c>
    </row>
    <row r="28525" spans="1:4" x14ac:dyDescent="0.4">
      <c r="A28525" s="1">
        <v>45671</v>
      </c>
      <c r="B28525" s="19" t="s">
        <v>7</v>
      </c>
      <c r="C28525">
        <v>1</v>
      </c>
      <c r="D28525" s="19">
        <f>IFERROR(--(vs_EUR3[[#This Row],[Currency]]="SEK")*(vs_EUR3[[#This Row],[Date]]=A28524)*(B28524=vs_EUR3[#Headers])*(vs_EUR3[[#This Row],[Rate]]/C28524),0)</f>
        <v>0</v>
      </c>
    </row>
    <row r="28526" spans="1:4" x14ac:dyDescent="0.4">
      <c r="A28526" s="1">
        <v>45672</v>
      </c>
      <c r="B28526" s="19" t="s">
        <v>5</v>
      </c>
      <c r="C28526">
        <v>1.03</v>
      </c>
      <c r="D28526" s="19">
        <f>IFERROR(--(vs_EUR3[[#This Row],[Currency]]="SEK")*(vs_EUR3[[#This Row],[Date]]=A28525)*(B28525=vs_EUR3[#Headers])*(vs_EUR3[[#This Row],[Rate]]/C28525),0)</f>
        <v>0</v>
      </c>
    </row>
    <row r="28527" spans="1:4" x14ac:dyDescent="0.4">
      <c r="A28527" s="1">
        <v>45672</v>
      </c>
      <c r="B28527" s="19" t="s">
        <v>0</v>
      </c>
      <c r="C28527">
        <v>11.5015</v>
      </c>
      <c r="D28527" s="19">
        <f>IFERROR(--(vs_EUR3[[#This Row],[Currency]]="SEK")*(vs_EUR3[[#This Row],[Date]]=A28526)*(B28526=vs_EUR3[#Headers])*(vs_EUR3[[#This Row],[Rate]]/C28526),0)</f>
        <v>11.166504854368931</v>
      </c>
    </row>
    <row r="28528" spans="1:4" x14ac:dyDescent="0.4">
      <c r="A28528" s="1">
        <v>45672</v>
      </c>
      <c r="B28528" s="19" t="s">
        <v>7</v>
      </c>
      <c r="C28528">
        <v>1</v>
      </c>
      <c r="D28528" s="19">
        <f>IFERROR(--(vs_EUR3[[#This Row],[Currency]]="SEK")*(vs_EUR3[[#This Row],[Date]]=A28527)*(B28527=vs_EUR3[#Headers])*(vs_EUR3[[#This Row],[Rate]]/C28527),0)</f>
        <v>0</v>
      </c>
    </row>
    <row r="28529" spans="1:4" x14ac:dyDescent="0.4">
      <c r="A28529" s="1">
        <v>45673</v>
      </c>
      <c r="B28529" s="19" t="s">
        <v>5</v>
      </c>
      <c r="C28529">
        <v>1.0271999999999999</v>
      </c>
      <c r="D28529" s="19">
        <f>IFERROR(--(vs_EUR3[[#This Row],[Currency]]="SEK")*(vs_EUR3[[#This Row],[Date]]=A28528)*(B28528=vs_EUR3[#Headers])*(vs_EUR3[[#This Row],[Rate]]/C28528),0)</f>
        <v>0</v>
      </c>
    </row>
    <row r="28530" spans="1:4" x14ac:dyDescent="0.4">
      <c r="A28530" s="1">
        <v>45673</v>
      </c>
      <c r="B28530" s="19" t="s">
        <v>0</v>
      </c>
      <c r="C28530">
        <v>11.484999999999999</v>
      </c>
      <c r="D28530" s="19">
        <f>IFERROR(--(vs_EUR3[[#This Row],[Currency]]="SEK")*(vs_EUR3[[#This Row],[Date]]=A28529)*(B28529=vs_EUR3[#Headers])*(vs_EUR3[[#This Row],[Rate]]/C28529),0)</f>
        <v>11.180880062305297</v>
      </c>
    </row>
    <row r="28531" spans="1:4" x14ac:dyDescent="0.4">
      <c r="A28531" s="1">
        <v>45673</v>
      </c>
      <c r="B28531" s="19" t="s">
        <v>7</v>
      </c>
      <c r="C28531">
        <v>1</v>
      </c>
      <c r="D28531" s="19">
        <f>IFERROR(--(vs_EUR3[[#This Row],[Currency]]="SEK")*(vs_EUR3[[#This Row],[Date]]=A28530)*(B28530=vs_EUR3[#Headers])*(vs_EUR3[[#This Row],[Rate]]/C28530),0)</f>
        <v>0</v>
      </c>
    </row>
    <row r="28532" spans="1:4" x14ac:dyDescent="0.4">
      <c r="A28532" s="1">
        <v>45674</v>
      </c>
      <c r="B28532" s="19" t="s">
        <v>5</v>
      </c>
      <c r="C28532">
        <v>1.0298</v>
      </c>
      <c r="D28532" s="19">
        <f>IFERROR(--(vs_EUR3[[#This Row],[Currency]]="SEK")*(vs_EUR3[[#This Row],[Date]]=A28531)*(B28531=vs_EUR3[#Headers])*(vs_EUR3[[#This Row],[Rate]]/C28531),0)</f>
        <v>0</v>
      </c>
    </row>
    <row r="28533" spans="1:4" x14ac:dyDescent="0.4">
      <c r="A28533" s="1">
        <v>45674</v>
      </c>
      <c r="B28533" s="19" t="s">
        <v>0</v>
      </c>
      <c r="C28533">
        <v>11.506</v>
      </c>
      <c r="D28533" s="19">
        <f>IFERROR(--(vs_EUR3[[#This Row],[Currency]]="SEK")*(vs_EUR3[[#This Row],[Date]]=A28532)*(B28532=vs_EUR3[#Headers])*(vs_EUR3[[#This Row],[Rate]]/C28532),0)</f>
        <v>11.173043309380462</v>
      </c>
    </row>
    <row r="28534" spans="1:4" x14ac:dyDescent="0.4">
      <c r="A28534" s="1">
        <v>45674</v>
      </c>
      <c r="B28534" s="19" t="s">
        <v>7</v>
      </c>
      <c r="C28534">
        <v>1</v>
      </c>
      <c r="D28534" s="19">
        <f>IFERROR(--(vs_EUR3[[#This Row],[Currency]]="SEK")*(vs_EUR3[[#This Row],[Date]]=A28533)*(B28533=vs_EUR3[#Headers])*(vs_EUR3[[#This Row],[Rate]]/C28533),0)</f>
        <v>0</v>
      </c>
    </row>
    <row r="28535" spans="1:4" x14ac:dyDescent="0.4">
      <c r="A28535" s="1">
        <v>45675</v>
      </c>
      <c r="B28535" s="19" t="s">
        <v>5</v>
      </c>
      <c r="C28535">
        <v>1.0298</v>
      </c>
      <c r="D28535" s="19">
        <f>IFERROR(--(vs_EUR3[[#This Row],[Currency]]="SEK")*(vs_EUR3[[#This Row],[Date]]=A28534)*(B28534=vs_EUR3[#Headers])*(vs_EUR3[[#This Row],[Rate]]/C28534),0)</f>
        <v>0</v>
      </c>
    </row>
    <row r="28536" spans="1:4" x14ac:dyDescent="0.4">
      <c r="A28536" s="1">
        <v>45675</v>
      </c>
      <c r="B28536" s="19" t="s">
        <v>0</v>
      </c>
      <c r="C28536">
        <v>11.506</v>
      </c>
      <c r="D28536" s="19">
        <f>IFERROR(--(vs_EUR3[[#This Row],[Currency]]="SEK")*(vs_EUR3[[#This Row],[Date]]=A28535)*(B28535=vs_EUR3[#Headers])*(vs_EUR3[[#This Row],[Rate]]/C28535),0)</f>
        <v>11.173043309380462</v>
      </c>
    </row>
    <row r="28537" spans="1:4" x14ac:dyDescent="0.4">
      <c r="A28537" s="1">
        <v>45675</v>
      </c>
      <c r="B28537" s="19" t="s">
        <v>7</v>
      </c>
      <c r="C28537">
        <v>1</v>
      </c>
      <c r="D28537" s="19">
        <f>IFERROR(--(vs_EUR3[[#This Row],[Currency]]="SEK")*(vs_EUR3[[#This Row],[Date]]=A28536)*(B28536=vs_EUR3[#Headers])*(vs_EUR3[[#This Row],[Rate]]/C28536),0)</f>
        <v>0</v>
      </c>
    </row>
    <row r="28538" spans="1:4" x14ac:dyDescent="0.4">
      <c r="A28538" s="1">
        <v>45676</v>
      </c>
      <c r="B28538" s="19" t="s">
        <v>5</v>
      </c>
      <c r="C28538">
        <v>1.0298</v>
      </c>
      <c r="D28538" s="19">
        <f>IFERROR(--(vs_EUR3[[#This Row],[Currency]]="SEK")*(vs_EUR3[[#This Row],[Date]]=A28537)*(B28537=vs_EUR3[#Headers])*(vs_EUR3[[#This Row],[Rate]]/C28537),0)</f>
        <v>0</v>
      </c>
    </row>
    <row r="28539" spans="1:4" x14ac:dyDescent="0.4">
      <c r="A28539" s="1">
        <v>45676</v>
      </c>
      <c r="B28539" s="19" t="s">
        <v>0</v>
      </c>
      <c r="C28539">
        <v>11.506</v>
      </c>
      <c r="D28539" s="19">
        <f>IFERROR(--(vs_EUR3[[#This Row],[Currency]]="SEK")*(vs_EUR3[[#This Row],[Date]]=A28538)*(B28538=vs_EUR3[#Headers])*(vs_EUR3[[#This Row],[Rate]]/C28538),0)</f>
        <v>11.173043309380462</v>
      </c>
    </row>
    <row r="28540" spans="1:4" x14ac:dyDescent="0.4">
      <c r="A28540" s="1">
        <v>45676</v>
      </c>
      <c r="B28540" s="19" t="s">
        <v>7</v>
      </c>
      <c r="C28540">
        <v>1</v>
      </c>
      <c r="D28540" s="19">
        <f>IFERROR(--(vs_EUR3[[#This Row],[Currency]]="SEK")*(vs_EUR3[[#This Row],[Date]]=A28539)*(B28539=vs_EUR3[#Headers])*(vs_EUR3[[#This Row],[Rate]]/C28539),0)</f>
        <v>0</v>
      </c>
    </row>
    <row r="28541" spans="1:4" x14ac:dyDescent="0.4">
      <c r="A28541" s="1">
        <v>45677</v>
      </c>
      <c r="B28541" s="19" t="s">
        <v>5</v>
      </c>
      <c r="C28541">
        <v>1.0316000000000001</v>
      </c>
      <c r="D28541" s="19">
        <f>IFERROR(--(vs_EUR3[[#This Row],[Currency]]="SEK")*(vs_EUR3[[#This Row],[Date]]=A28540)*(B28540=vs_EUR3[#Headers])*(vs_EUR3[[#This Row],[Rate]]/C28540),0)</f>
        <v>0</v>
      </c>
    </row>
    <row r="28542" spans="1:4" x14ac:dyDescent="0.4">
      <c r="A28542" s="1">
        <v>45677</v>
      </c>
      <c r="B28542" s="19" t="s">
        <v>0</v>
      </c>
      <c r="C28542">
        <v>11.4945</v>
      </c>
      <c r="D28542" s="19">
        <f>IFERROR(--(vs_EUR3[[#This Row],[Currency]]="SEK")*(vs_EUR3[[#This Row],[Date]]=A28541)*(B28541=vs_EUR3[#Headers])*(vs_EUR3[[#This Row],[Rate]]/C28541),0)</f>
        <v>11.142400155098874</v>
      </c>
    </row>
    <row r="28543" spans="1:4" x14ac:dyDescent="0.4">
      <c r="A28543" s="1">
        <v>45677</v>
      </c>
      <c r="B28543" s="19" t="s">
        <v>7</v>
      </c>
      <c r="C28543">
        <v>1</v>
      </c>
      <c r="D28543" s="19">
        <f>IFERROR(--(vs_EUR3[[#This Row],[Currency]]="SEK")*(vs_EUR3[[#This Row],[Date]]=A28542)*(B28542=vs_EUR3[#Headers])*(vs_EUR3[[#This Row],[Rate]]/C28542),0)</f>
        <v>0</v>
      </c>
    </row>
    <row r="28544" spans="1:4" x14ac:dyDescent="0.4">
      <c r="A28544" s="1">
        <v>45678</v>
      </c>
      <c r="B28544" s="19" t="s">
        <v>5</v>
      </c>
      <c r="C28544">
        <v>1.0357000000000001</v>
      </c>
      <c r="D28544" s="19">
        <f>IFERROR(--(vs_EUR3[[#This Row],[Currency]]="SEK")*(vs_EUR3[[#This Row],[Date]]=A28543)*(B28543=vs_EUR3[#Headers])*(vs_EUR3[[#This Row],[Rate]]/C28543),0)</f>
        <v>0</v>
      </c>
    </row>
    <row r="28545" spans="1:4" x14ac:dyDescent="0.4">
      <c r="A28545" s="1">
        <v>45678</v>
      </c>
      <c r="B28545" s="19" t="s">
        <v>0</v>
      </c>
      <c r="C28545">
        <v>11.475</v>
      </c>
      <c r="D28545" s="19">
        <f>IFERROR(--(vs_EUR3[[#This Row],[Currency]]="SEK")*(vs_EUR3[[#This Row],[Date]]=A28544)*(B28544=vs_EUR3[#Headers])*(vs_EUR3[[#This Row],[Rate]]/C28544),0)</f>
        <v>11.079463165009171</v>
      </c>
    </row>
    <row r="28546" spans="1:4" x14ac:dyDescent="0.4">
      <c r="A28546" s="1">
        <v>45678</v>
      </c>
      <c r="B28546" s="19" t="s">
        <v>7</v>
      </c>
      <c r="C28546">
        <v>1</v>
      </c>
      <c r="D28546" s="19">
        <f>IFERROR(--(vs_EUR3[[#This Row],[Currency]]="SEK")*(vs_EUR3[[#This Row],[Date]]=A28545)*(B28545=vs_EUR3[#Headers])*(vs_EUR3[[#This Row],[Rate]]/C28545),0)</f>
        <v>0</v>
      </c>
    </row>
    <row r="28547" spans="1:4" x14ac:dyDescent="0.4">
      <c r="A28547" s="1">
        <v>45679</v>
      </c>
      <c r="B28547" s="19" t="s">
        <v>5</v>
      </c>
      <c r="C28547">
        <v>1.0443</v>
      </c>
      <c r="D28547" s="19">
        <f>IFERROR(--(vs_EUR3[[#This Row],[Currency]]="SEK")*(vs_EUR3[[#This Row],[Date]]=A28546)*(B28546=vs_EUR3[#Headers])*(vs_EUR3[[#This Row],[Rate]]/C28546),0)</f>
        <v>0</v>
      </c>
    </row>
    <row r="28548" spans="1:4" x14ac:dyDescent="0.4">
      <c r="A28548" s="1">
        <v>45679</v>
      </c>
      <c r="B28548" s="19" t="s">
        <v>0</v>
      </c>
      <c r="C28548">
        <v>11.467000000000001</v>
      </c>
      <c r="D28548" s="19">
        <f>IFERROR(--(vs_EUR3[[#This Row],[Currency]]="SEK")*(vs_EUR3[[#This Row],[Date]]=A28547)*(B28547=vs_EUR3[#Headers])*(vs_EUR3[[#This Row],[Rate]]/C28547),0)</f>
        <v>10.980561141434453</v>
      </c>
    </row>
    <row r="28549" spans="1:4" x14ac:dyDescent="0.4">
      <c r="A28549" s="1">
        <v>45679</v>
      </c>
      <c r="B28549" s="19" t="s">
        <v>7</v>
      </c>
      <c r="C28549">
        <v>1</v>
      </c>
      <c r="D28549" s="19">
        <f>IFERROR(--(vs_EUR3[[#This Row],[Currency]]="SEK")*(vs_EUR3[[#This Row],[Date]]=A28548)*(B28548=vs_EUR3[#Headers])*(vs_EUR3[[#This Row],[Rate]]/C28548),0)</f>
        <v>0</v>
      </c>
    </row>
    <row r="28550" spans="1:4" x14ac:dyDescent="0.4">
      <c r="A28550" s="1">
        <v>45680</v>
      </c>
      <c r="B28550" s="19" t="s">
        <v>5</v>
      </c>
      <c r="C28550">
        <v>1.0404</v>
      </c>
      <c r="D28550" s="19">
        <f>IFERROR(--(vs_EUR3[[#This Row],[Currency]]="SEK")*(vs_EUR3[[#This Row],[Date]]=A28549)*(B28549=vs_EUR3[#Headers])*(vs_EUR3[[#This Row],[Rate]]/C28549),0)</f>
        <v>0</v>
      </c>
    </row>
    <row r="28551" spans="1:4" x14ac:dyDescent="0.4">
      <c r="A28551" s="1">
        <v>45680</v>
      </c>
      <c r="B28551" s="19" t="s">
        <v>0</v>
      </c>
      <c r="C28551">
        <v>11.468500000000001</v>
      </c>
      <c r="D28551" s="19">
        <f>IFERROR(--(vs_EUR3[[#This Row],[Currency]]="SEK")*(vs_EUR3[[#This Row],[Date]]=A28550)*(B28550=vs_EUR3[#Headers])*(vs_EUR3[[#This Row],[Rate]]/C28550),0)</f>
        <v>11.023164167627836</v>
      </c>
    </row>
    <row r="28552" spans="1:4" x14ac:dyDescent="0.4">
      <c r="A28552" s="1">
        <v>45680</v>
      </c>
      <c r="B28552" s="19" t="s">
        <v>7</v>
      </c>
      <c r="C28552">
        <v>1</v>
      </c>
      <c r="D28552" s="19">
        <f>IFERROR(--(vs_EUR3[[#This Row],[Currency]]="SEK")*(vs_EUR3[[#This Row],[Date]]=A28551)*(B28551=vs_EUR3[#Headers])*(vs_EUR3[[#This Row],[Rate]]/C28551),0)</f>
        <v>0</v>
      </c>
    </row>
    <row r="28553" spans="1:4" x14ac:dyDescent="0.4">
      <c r="A28553" s="1">
        <v>45681</v>
      </c>
      <c r="B28553" s="19" t="s">
        <v>5</v>
      </c>
      <c r="C28553">
        <v>1.0471999999999999</v>
      </c>
      <c r="D28553" s="19">
        <f>IFERROR(--(vs_EUR3[[#This Row],[Currency]]="SEK")*(vs_EUR3[[#This Row],[Date]]=A28552)*(B28552=vs_EUR3[#Headers])*(vs_EUR3[[#This Row],[Rate]]/C28552),0)</f>
        <v>0</v>
      </c>
    </row>
    <row r="28554" spans="1:4" x14ac:dyDescent="0.4">
      <c r="A28554" s="1">
        <v>45681</v>
      </c>
      <c r="B28554" s="19" t="s">
        <v>0</v>
      </c>
      <c r="C28554">
        <v>11.459</v>
      </c>
      <c r="D28554" s="19">
        <f>IFERROR(--(vs_EUR3[[#This Row],[Currency]]="SEK")*(vs_EUR3[[#This Row],[Date]]=A28553)*(B28553=vs_EUR3[#Headers])*(vs_EUR3[[#This Row],[Rate]]/C28553),0)</f>
        <v>10.942513368983958</v>
      </c>
    </row>
    <row r="28555" spans="1:4" x14ac:dyDescent="0.4">
      <c r="A28555" s="1">
        <v>45681</v>
      </c>
      <c r="B28555" s="19" t="s">
        <v>7</v>
      </c>
      <c r="C28555">
        <v>1</v>
      </c>
      <c r="D28555" s="19">
        <f>IFERROR(--(vs_EUR3[[#This Row],[Currency]]="SEK")*(vs_EUR3[[#This Row],[Date]]=A28554)*(B28554=vs_EUR3[#Headers])*(vs_EUR3[[#This Row],[Rate]]/C28554),0)</f>
        <v>0</v>
      </c>
    </row>
    <row r="28556" spans="1:4" x14ac:dyDescent="0.4">
      <c r="A28556" s="1">
        <v>45682</v>
      </c>
      <c r="B28556" s="19" t="s">
        <v>5</v>
      </c>
      <c r="C28556">
        <v>1.0471999999999999</v>
      </c>
      <c r="D28556" s="19">
        <f>IFERROR(--(vs_EUR3[[#This Row],[Currency]]="SEK")*(vs_EUR3[[#This Row],[Date]]=A28555)*(B28555=vs_EUR3[#Headers])*(vs_EUR3[[#This Row],[Rate]]/C28555),0)</f>
        <v>0</v>
      </c>
    </row>
    <row r="28557" spans="1:4" x14ac:dyDescent="0.4">
      <c r="A28557" s="1">
        <v>45682</v>
      </c>
      <c r="B28557" s="19" t="s">
        <v>0</v>
      </c>
      <c r="C28557">
        <v>11.459</v>
      </c>
      <c r="D28557" s="19">
        <f>IFERROR(--(vs_EUR3[[#This Row],[Currency]]="SEK")*(vs_EUR3[[#This Row],[Date]]=A28556)*(B28556=vs_EUR3[#Headers])*(vs_EUR3[[#This Row],[Rate]]/C28556),0)</f>
        <v>10.942513368983958</v>
      </c>
    </row>
    <row r="28558" spans="1:4" x14ac:dyDescent="0.4">
      <c r="A28558" s="1">
        <v>45682</v>
      </c>
      <c r="B28558" s="19" t="s">
        <v>7</v>
      </c>
      <c r="C28558">
        <v>1</v>
      </c>
      <c r="D28558" s="19">
        <f>IFERROR(--(vs_EUR3[[#This Row],[Currency]]="SEK")*(vs_EUR3[[#This Row],[Date]]=A28557)*(B28557=vs_EUR3[#Headers])*(vs_EUR3[[#This Row],[Rate]]/C28557),0)</f>
        <v>0</v>
      </c>
    </row>
    <row r="28559" spans="1:4" x14ac:dyDescent="0.4">
      <c r="A28559" s="1">
        <v>45683</v>
      </c>
      <c r="B28559" s="19" t="s">
        <v>5</v>
      </c>
      <c r="C28559">
        <v>1.0471999999999999</v>
      </c>
      <c r="D28559" s="19">
        <f>IFERROR(--(vs_EUR3[[#This Row],[Currency]]="SEK")*(vs_EUR3[[#This Row],[Date]]=A28558)*(B28558=vs_EUR3[#Headers])*(vs_EUR3[[#This Row],[Rate]]/C28558),0)</f>
        <v>0</v>
      </c>
    </row>
    <row r="28560" spans="1:4" x14ac:dyDescent="0.4">
      <c r="A28560" s="1">
        <v>45683</v>
      </c>
      <c r="B28560" s="19" t="s">
        <v>0</v>
      </c>
      <c r="C28560">
        <v>11.459</v>
      </c>
      <c r="D28560" s="19">
        <f>IFERROR(--(vs_EUR3[[#This Row],[Currency]]="SEK")*(vs_EUR3[[#This Row],[Date]]=A28559)*(B28559=vs_EUR3[#Headers])*(vs_EUR3[[#This Row],[Rate]]/C28559),0)</f>
        <v>10.942513368983958</v>
      </c>
    </row>
    <row r="28561" spans="1:4" x14ac:dyDescent="0.4">
      <c r="A28561" s="1">
        <v>45683</v>
      </c>
      <c r="B28561" s="19" t="s">
        <v>7</v>
      </c>
      <c r="C28561">
        <v>1</v>
      </c>
      <c r="D28561" s="19">
        <f>IFERROR(--(vs_EUR3[[#This Row],[Currency]]="SEK")*(vs_EUR3[[#This Row],[Date]]=A28560)*(B28560=vs_EUR3[#Headers])*(vs_EUR3[[#This Row],[Rate]]/C28560),0)</f>
        <v>0</v>
      </c>
    </row>
    <row r="28562" spans="1:4" x14ac:dyDescent="0.4">
      <c r="A28562" s="1">
        <v>45684</v>
      </c>
      <c r="B28562" s="19" t="s">
        <v>5</v>
      </c>
      <c r="C28562">
        <v>1.0529999999999999</v>
      </c>
      <c r="D28562" s="19">
        <f>IFERROR(--(vs_EUR3[[#This Row],[Currency]]="SEK")*(vs_EUR3[[#This Row],[Date]]=A28561)*(B28561=vs_EUR3[#Headers])*(vs_EUR3[[#This Row],[Rate]]/C28561),0)</f>
        <v>0</v>
      </c>
    </row>
    <row r="28563" spans="1:4" x14ac:dyDescent="0.4">
      <c r="A28563" s="1">
        <v>45684</v>
      </c>
      <c r="B28563" s="19" t="s">
        <v>0</v>
      </c>
      <c r="C28563">
        <v>11.496</v>
      </c>
      <c r="D28563" s="19">
        <f>IFERROR(--(vs_EUR3[[#This Row],[Currency]]="SEK")*(vs_EUR3[[#This Row],[Date]]=A28562)*(B28562=vs_EUR3[#Headers])*(vs_EUR3[[#This Row],[Rate]]/C28562),0)</f>
        <v>10.917378917378919</v>
      </c>
    </row>
    <row r="28564" spans="1:4" x14ac:dyDescent="0.4">
      <c r="A28564" s="1">
        <v>45684</v>
      </c>
      <c r="B28564" s="19" t="s">
        <v>7</v>
      </c>
      <c r="C28564">
        <v>1</v>
      </c>
      <c r="D28564" s="19">
        <f>IFERROR(--(vs_EUR3[[#This Row],[Currency]]="SEK")*(vs_EUR3[[#This Row],[Date]]=A28563)*(B28563=vs_EUR3[#Headers])*(vs_EUR3[[#This Row],[Rate]]/C28563),0)</f>
        <v>0</v>
      </c>
    </row>
    <row r="28565" spans="1:4" x14ac:dyDescent="0.4">
      <c r="A28565" s="1">
        <v>45685</v>
      </c>
      <c r="B28565" s="19" t="s">
        <v>5</v>
      </c>
      <c r="C28565">
        <v>1.0421</v>
      </c>
      <c r="D28565" s="19">
        <f>IFERROR(--(vs_EUR3[[#This Row],[Currency]]="SEK")*(vs_EUR3[[#This Row],[Date]]=A28564)*(B28564=vs_EUR3[#Headers])*(vs_EUR3[[#This Row],[Rate]]/C28564),0)</f>
        <v>0</v>
      </c>
    </row>
    <row r="28566" spans="1:4" x14ac:dyDescent="0.4">
      <c r="A28566" s="1">
        <v>45685</v>
      </c>
      <c r="B28566" s="19" t="s">
        <v>0</v>
      </c>
      <c r="C28566">
        <v>11.478</v>
      </c>
      <c r="D28566" s="19">
        <f>IFERROR(--(vs_EUR3[[#This Row],[Currency]]="SEK")*(vs_EUR3[[#This Row],[Date]]=A28565)*(B28565=vs_EUR3[#Headers])*(vs_EUR3[[#This Row],[Rate]]/C28565),0)</f>
        <v>11.014298052010362</v>
      </c>
    </row>
    <row r="28567" spans="1:4" x14ac:dyDescent="0.4">
      <c r="A28567" s="1">
        <v>45685</v>
      </c>
      <c r="B28567" s="19" t="s">
        <v>7</v>
      </c>
      <c r="C28567">
        <v>1</v>
      </c>
      <c r="D28567" s="19">
        <f>IFERROR(--(vs_EUR3[[#This Row],[Currency]]="SEK")*(vs_EUR3[[#This Row],[Date]]=A28566)*(B28566=vs_EUR3[#Headers])*(vs_EUR3[[#This Row],[Rate]]/C28566),0)</f>
        <v>0</v>
      </c>
    </row>
    <row r="28568" spans="1:4" x14ac:dyDescent="0.4">
      <c r="A28568" s="1">
        <v>45686</v>
      </c>
      <c r="B28568" s="19" t="s">
        <v>5</v>
      </c>
      <c r="C28568">
        <v>1.0396000000000001</v>
      </c>
      <c r="D28568" s="19">
        <f>IFERROR(--(vs_EUR3[[#This Row],[Currency]]="SEK")*(vs_EUR3[[#This Row],[Date]]=A28567)*(B28567=vs_EUR3[#Headers])*(vs_EUR3[[#This Row],[Rate]]/C28567),0)</f>
        <v>0</v>
      </c>
    </row>
    <row r="28569" spans="1:4" x14ac:dyDescent="0.4">
      <c r="A28569" s="1">
        <v>45686</v>
      </c>
      <c r="B28569" s="19" t="s">
        <v>0</v>
      </c>
      <c r="C28569">
        <v>11.455500000000001</v>
      </c>
      <c r="D28569" s="19">
        <f>IFERROR(--(vs_EUR3[[#This Row],[Currency]]="SEK")*(vs_EUR3[[#This Row],[Date]]=A28568)*(B28568=vs_EUR3[#Headers])*(vs_EUR3[[#This Row],[Rate]]/C28568),0)</f>
        <v>11.019141977683724</v>
      </c>
    </row>
    <row r="28570" spans="1:4" x14ac:dyDescent="0.4">
      <c r="A28570" s="1">
        <v>45686</v>
      </c>
      <c r="B28570" s="19" t="s">
        <v>7</v>
      </c>
      <c r="C28570">
        <v>1</v>
      </c>
      <c r="D28570" s="19">
        <f>IFERROR(--(vs_EUR3[[#This Row],[Currency]]="SEK")*(vs_EUR3[[#This Row],[Date]]=A28569)*(B28569=vs_EUR3[#Headers])*(vs_EUR3[[#This Row],[Rate]]/C28569),0)</f>
        <v>0</v>
      </c>
    </row>
    <row r="28571" spans="1:4" x14ac:dyDescent="0.4">
      <c r="A28571" s="1">
        <v>45687</v>
      </c>
      <c r="B28571" s="19" t="s">
        <v>5</v>
      </c>
      <c r="C28571">
        <v>1.0403</v>
      </c>
      <c r="D28571" s="19">
        <f>IFERROR(--(vs_EUR3[[#This Row],[Currency]]="SEK")*(vs_EUR3[[#This Row],[Date]]=A28570)*(B28570=vs_EUR3[#Headers])*(vs_EUR3[[#This Row],[Rate]]/C28570),0)</f>
        <v>0</v>
      </c>
    </row>
    <row r="28572" spans="1:4" x14ac:dyDescent="0.4">
      <c r="A28572" s="1">
        <v>45687</v>
      </c>
      <c r="B28572" s="19" t="s">
        <v>0</v>
      </c>
      <c r="C28572">
        <v>11.47</v>
      </c>
      <c r="D28572" s="19">
        <f>IFERROR(--(vs_EUR3[[#This Row],[Currency]]="SEK")*(vs_EUR3[[#This Row],[Date]]=A28571)*(B28571=vs_EUR3[#Headers])*(vs_EUR3[[#This Row],[Rate]]/C28571),0)</f>
        <v>11.025665673363454</v>
      </c>
    </row>
    <row r="28573" spans="1:4" x14ac:dyDescent="0.4">
      <c r="A28573" s="1">
        <v>45687</v>
      </c>
      <c r="B28573" s="19" t="s">
        <v>7</v>
      </c>
      <c r="C28573">
        <v>1</v>
      </c>
      <c r="D28573" s="19">
        <f>IFERROR(--(vs_EUR3[[#This Row],[Currency]]="SEK")*(vs_EUR3[[#This Row],[Date]]=A28572)*(B28572=vs_EUR3[#Headers])*(vs_EUR3[[#This Row],[Rate]]/C28572),0)</f>
        <v>0</v>
      </c>
    </row>
    <row r="28574" spans="1:4" x14ac:dyDescent="0.4">
      <c r="A28574" s="1">
        <v>45688</v>
      </c>
      <c r="B28574" s="19" t="s">
        <v>5</v>
      </c>
      <c r="C28574">
        <v>1.0392999999999999</v>
      </c>
      <c r="D28574" s="19">
        <f>IFERROR(--(vs_EUR3[[#This Row],[Currency]]="SEK")*(vs_EUR3[[#This Row],[Date]]=A28573)*(B28573=vs_EUR3[#Headers])*(vs_EUR3[[#This Row],[Rate]]/C28573),0)</f>
        <v>0</v>
      </c>
    </row>
    <row r="28575" spans="1:4" x14ac:dyDescent="0.4">
      <c r="A28575" s="1">
        <v>45688</v>
      </c>
      <c r="B28575" s="19" t="s">
        <v>0</v>
      </c>
      <c r="C28575">
        <v>11.474</v>
      </c>
      <c r="D28575" s="19">
        <f>IFERROR(--(vs_EUR3[[#This Row],[Currency]]="SEK")*(vs_EUR3[[#This Row],[Date]]=A28574)*(B28574=vs_EUR3[#Headers])*(vs_EUR3[[#This Row],[Rate]]/C28574),0)</f>
        <v>11.04012315981911</v>
      </c>
    </row>
    <row r="28576" spans="1:4" x14ac:dyDescent="0.4">
      <c r="A28576" s="1">
        <v>45688</v>
      </c>
      <c r="B28576" s="19" t="s">
        <v>7</v>
      </c>
      <c r="C28576">
        <v>1</v>
      </c>
      <c r="D28576" s="19">
        <f>IFERROR(--(vs_EUR3[[#This Row],[Currency]]="SEK")*(vs_EUR3[[#This Row],[Date]]=A28575)*(B28575=vs_EUR3[#Headers])*(vs_EUR3[[#This Row],[Rate]]/C28575),0)</f>
        <v>0</v>
      </c>
    </row>
    <row r="28577" spans="1:4" x14ac:dyDescent="0.4">
      <c r="A28577" s="1">
        <v>45689</v>
      </c>
      <c r="B28577" s="19" t="s">
        <v>5</v>
      </c>
      <c r="C28577">
        <v>1.0392999999999999</v>
      </c>
      <c r="D28577" s="19">
        <f>IFERROR(--(vs_EUR3[[#This Row],[Currency]]="SEK")*(vs_EUR3[[#This Row],[Date]]=A28576)*(B28576=vs_EUR3[#Headers])*(vs_EUR3[[#This Row],[Rate]]/C28576),0)</f>
        <v>0</v>
      </c>
    </row>
    <row r="28578" spans="1:4" x14ac:dyDescent="0.4">
      <c r="A28578" s="1">
        <v>45689</v>
      </c>
      <c r="B28578" s="19" t="s">
        <v>0</v>
      </c>
      <c r="C28578">
        <v>11.474</v>
      </c>
      <c r="D28578" s="19">
        <f>IFERROR(--(vs_EUR3[[#This Row],[Currency]]="SEK")*(vs_EUR3[[#This Row],[Date]]=A28577)*(B28577=vs_EUR3[#Headers])*(vs_EUR3[[#This Row],[Rate]]/C28577),0)</f>
        <v>11.04012315981911</v>
      </c>
    </row>
    <row r="28579" spans="1:4" x14ac:dyDescent="0.4">
      <c r="A28579" s="1">
        <v>45689</v>
      </c>
      <c r="B28579" s="19" t="s">
        <v>7</v>
      </c>
      <c r="C28579">
        <v>1</v>
      </c>
      <c r="D28579" s="19">
        <f>IFERROR(--(vs_EUR3[[#This Row],[Currency]]="SEK")*(vs_EUR3[[#This Row],[Date]]=A28578)*(B28578=vs_EUR3[#Headers])*(vs_EUR3[[#This Row],[Rate]]/C28578),0)</f>
        <v>0</v>
      </c>
    </row>
    <row r="28580" spans="1:4" x14ac:dyDescent="0.4">
      <c r="A28580" s="1">
        <v>45690</v>
      </c>
      <c r="B28580" s="19" t="s">
        <v>5</v>
      </c>
      <c r="C28580">
        <v>1.0392999999999999</v>
      </c>
      <c r="D28580" s="19">
        <f>IFERROR(--(vs_EUR3[[#This Row],[Currency]]="SEK")*(vs_EUR3[[#This Row],[Date]]=A28579)*(B28579=vs_EUR3[#Headers])*(vs_EUR3[[#This Row],[Rate]]/C28579),0)</f>
        <v>0</v>
      </c>
    </row>
    <row r="28581" spans="1:4" x14ac:dyDescent="0.4">
      <c r="A28581" s="1">
        <v>45690</v>
      </c>
      <c r="B28581" s="19" t="s">
        <v>0</v>
      </c>
      <c r="C28581">
        <v>11.474</v>
      </c>
      <c r="D28581" s="19">
        <f>IFERROR(--(vs_EUR3[[#This Row],[Currency]]="SEK")*(vs_EUR3[[#This Row],[Date]]=A28580)*(B28580=vs_EUR3[#Headers])*(vs_EUR3[[#This Row],[Rate]]/C28580),0)</f>
        <v>11.04012315981911</v>
      </c>
    </row>
    <row r="28582" spans="1:4" x14ac:dyDescent="0.4">
      <c r="A28582" s="1">
        <v>45690</v>
      </c>
      <c r="B28582" s="19" t="s">
        <v>7</v>
      </c>
      <c r="C28582">
        <v>1</v>
      </c>
      <c r="D28582" s="19">
        <f>IFERROR(--(vs_EUR3[[#This Row],[Currency]]="SEK")*(vs_EUR3[[#This Row],[Date]]=A28581)*(B28581=vs_EUR3[#Headers])*(vs_EUR3[[#This Row],[Rate]]/C28581),0)</f>
        <v>0</v>
      </c>
    </row>
    <row r="28583" spans="1:4" x14ac:dyDescent="0.4">
      <c r="A28583" s="1">
        <v>45691</v>
      </c>
      <c r="B28583" s="19" t="s">
        <v>5</v>
      </c>
      <c r="C28583">
        <v>1.0274000000000001</v>
      </c>
      <c r="D28583" s="19">
        <f>IFERROR(--(vs_EUR3[[#This Row],[Currency]]="SEK")*(vs_EUR3[[#This Row],[Date]]=A28582)*(B28582=vs_EUR3[#Headers])*(vs_EUR3[[#This Row],[Rate]]/C28582),0)</f>
        <v>0</v>
      </c>
    </row>
    <row r="28584" spans="1:4" x14ac:dyDescent="0.4">
      <c r="A28584" s="1">
        <v>45691</v>
      </c>
      <c r="B28584" s="19" t="s">
        <v>0</v>
      </c>
      <c r="C28584">
        <v>11.481</v>
      </c>
      <c r="D28584" s="19">
        <f>IFERROR(--(vs_EUR3[[#This Row],[Currency]]="SEK")*(vs_EUR3[[#This Row],[Date]]=A28583)*(B28583=vs_EUR3[#Headers])*(vs_EUR3[[#This Row],[Rate]]/C28583),0)</f>
        <v>11.174810200506132</v>
      </c>
    </row>
    <row r="28585" spans="1:4" x14ac:dyDescent="0.4">
      <c r="A28585" s="1">
        <v>45691</v>
      </c>
      <c r="B28585" s="19" t="s">
        <v>7</v>
      </c>
      <c r="C28585">
        <v>1</v>
      </c>
      <c r="D28585" s="19">
        <f>IFERROR(--(vs_EUR3[[#This Row],[Currency]]="SEK")*(vs_EUR3[[#This Row],[Date]]=A28584)*(B28584=vs_EUR3[#Headers])*(vs_EUR3[[#This Row],[Rate]]/C28584),0)</f>
        <v>0</v>
      </c>
    </row>
    <row r="28586" spans="1:4" x14ac:dyDescent="0.4">
      <c r="A28586" s="1">
        <v>45692</v>
      </c>
      <c r="B28586" s="19" t="s">
        <v>5</v>
      </c>
      <c r="C28586">
        <v>1.0335000000000001</v>
      </c>
      <c r="D28586" s="19">
        <f>IFERROR(--(vs_EUR3[[#This Row],[Currency]]="SEK")*(vs_EUR3[[#This Row],[Date]]=A28585)*(B28585=vs_EUR3[#Headers])*(vs_EUR3[[#This Row],[Rate]]/C28585),0)</f>
        <v>0</v>
      </c>
    </row>
    <row r="28587" spans="1:4" x14ac:dyDescent="0.4">
      <c r="A28587" s="1">
        <v>45692</v>
      </c>
      <c r="B28587" s="19" t="s">
        <v>0</v>
      </c>
      <c r="C28587">
        <v>11.417999999999999</v>
      </c>
      <c r="D28587" s="19">
        <f>IFERROR(--(vs_EUR3[[#This Row],[Currency]]="SEK")*(vs_EUR3[[#This Row],[Date]]=A28586)*(B28586=vs_EUR3[#Headers])*(vs_EUR3[[#This Row],[Rate]]/C28586),0)</f>
        <v>11.047895500725687</v>
      </c>
    </row>
    <row r="28588" spans="1:4" x14ac:dyDescent="0.4">
      <c r="A28588" s="1">
        <v>45692</v>
      </c>
      <c r="B28588" s="19" t="s">
        <v>7</v>
      </c>
      <c r="C28588">
        <v>1</v>
      </c>
      <c r="D28588" s="19">
        <f>IFERROR(--(vs_EUR3[[#This Row],[Currency]]="SEK")*(vs_EUR3[[#This Row],[Date]]=A28587)*(B28587=vs_EUR3[#Headers])*(vs_EUR3[[#This Row],[Rate]]/C28587),0)</f>
        <v>0</v>
      </c>
    </row>
    <row r="28589" spans="1:4" x14ac:dyDescent="0.4">
      <c r="A28589" s="1">
        <v>45693</v>
      </c>
      <c r="B28589" s="19" t="s">
        <v>5</v>
      </c>
      <c r="C28589">
        <v>1.0422</v>
      </c>
      <c r="D28589" s="19">
        <f>IFERROR(--(vs_EUR3[[#This Row],[Currency]]="SEK")*(vs_EUR3[[#This Row],[Date]]=A28588)*(B28588=vs_EUR3[#Headers])*(vs_EUR3[[#This Row],[Rate]]/C28588),0)</f>
        <v>0</v>
      </c>
    </row>
    <row r="28590" spans="1:4" x14ac:dyDescent="0.4">
      <c r="A28590" s="1">
        <v>45693</v>
      </c>
      <c r="B28590" s="19" t="s">
        <v>0</v>
      </c>
      <c r="C28590">
        <v>11.3583</v>
      </c>
      <c r="D28590" s="19">
        <f>IFERROR(--(vs_EUR3[[#This Row],[Currency]]="SEK")*(vs_EUR3[[#This Row],[Date]]=A28589)*(B28589=vs_EUR3[#Headers])*(vs_EUR3[[#This Row],[Rate]]/C28589),0)</f>
        <v>10.89838802533103</v>
      </c>
    </row>
    <row r="28591" spans="1:4" x14ac:dyDescent="0.4">
      <c r="A28591" s="1">
        <v>45693</v>
      </c>
      <c r="B28591" s="19" t="s">
        <v>7</v>
      </c>
      <c r="C28591">
        <v>1</v>
      </c>
      <c r="D28591" s="19">
        <f>IFERROR(--(vs_EUR3[[#This Row],[Currency]]="SEK")*(vs_EUR3[[#This Row],[Date]]=A28590)*(B28590=vs_EUR3[#Headers])*(vs_EUR3[[#This Row],[Rate]]/C28590),0)</f>
        <v>0</v>
      </c>
    </row>
    <row r="28592" spans="1:4" x14ac:dyDescent="0.4">
      <c r="A28592" s="1">
        <v>45694</v>
      </c>
      <c r="B28592" s="19" t="s">
        <v>5</v>
      </c>
      <c r="C28592">
        <v>1.036</v>
      </c>
      <c r="D28592" s="19">
        <f>IFERROR(--(vs_EUR3[[#This Row],[Currency]]="SEK")*(vs_EUR3[[#This Row],[Date]]=A28591)*(B28591=vs_EUR3[#Headers])*(vs_EUR3[[#This Row],[Rate]]/C28591),0)</f>
        <v>0</v>
      </c>
    </row>
    <row r="28593" spans="1:4" x14ac:dyDescent="0.4">
      <c r="A28593" s="1">
        <v>45694</v>
      </c>
      <c r="B28593" s="19" t="s">
        <v>0</v>
      </c>
      <c r="C28593">
        <v>11.321</v>
      </c>
      <c r="D28593" s="19">
        <f>IFERROR(--(vs_EUR3[[#This Row],[Currency]]="SEK")*(vs_EUR3[[#This Row],[Date]]=A28592)*(B28592=vs_EUR3[#Headers])*(vs_EUR3[[#This Row],[Rate]]/C28592),0)</f>
        <v>10.927606177606178</v>
      </c>
    </row>
    <row r="28594" spans="1:4" x14ac:dyDescent="0.4">
      <c r="A28594" s="1">
        <v>45694</v>
      </c>
      <c r="B28594" s="19" t="s">
        <v>7</v>
      </c>
      <c r="C28594">
        <v>1</v>
      </c>
      <c r="D28594" s="19">
        <f>IFERROR(--(vs_EUR3[[#This Row],[Currency]]="SEK")*(vs_EUR3[[#This Row],[Date]]=A28593)*(B28593=vs_EUR3[#Headers])*(vs_EUR3[[#This Row],[Rate]]/C28593),0)</f>
        <v>0</v>
      </c>
    </row>
    <row r="28595" spans="1:4" x14ac:dyDescent="0.4">
      <c r="A28595" s="1">
        <v>45695</v>
      </c>
      <c r="B28595" s="19" t="s">
        <v>5</v>
      </c>
      <c r="C28595">
        <v>1.0377000000000001</v>
      </c>
      <c r="D28595" s="19">
        <f>IFERROR(--(vs_EUR3[[#This Row],[Currency]]="SEK")*(vs_EUR3[[#This Row],[Date]]=A28594)*(B28594=vs_EUR3[#Headers])*(vs_EUR3[[#This Row],[Rate]]/C28594),0)</f>
        <v>0</v>
      </c>
    </row>
    <row r="28596" spans="1:4" x14ac:dyDescent="0.4">
      <c r="A28596" s="1">
        <v>45695</v>
      </c>
      <c r="B28596" s="19" t="s">
        <v>0</v>
      </c>
      <c r="C28596">
        <v>11.2865</v>
      </c>
      <c r="D28596" s="19">
        <f>IFERROR(--(vs_EUR3[[#This Row],[Currency]]="SEK")*(vs_EUR3[[#This Row],[Date]]=A28595)*(B28595=vs_EUR3[#Headers])*(vs_EUR3[[#This Row],[Rate]]/C28595),0)</f>
        <v>10.87645755035174</v>
      </c>
    </row>
    <row r="28597" spans="1:4" x14ac:dyDescent="0.4">
      <c r="A28597" s="1">
        <v>45695</v>
      </c>
      <c r="B28597" s="19" t="s">
        <v>7</v>
      </c>
      <c r="C28597">
        <v>1</v>
      </c>
      <c r="D28597" s="19">
        <f>IFERROR(--(vs_EUR3[[#This Row],[Currency]]="SEK")*(vs_EUR3[[#This Row],[Date]]=A28596)*(B28596=vs_EUR3[#Headers])*(vs_EUR3[[#This Row],[Rate]]/C28596),0)</f>
        <v>0</v>
      </c>
    </row>
    <row r="28598" spans="1:4" x14ac:dyDescent="0.4">
      <c r="A28598" s="1">
        <v>45696</v>
      </c>
      <c r="B28598" s="19" t="s">
        <v>5</v>
      </c>
      <c r="C28598">
        <v>1.0377000000000001</v>
      </c>
      <c r="D28598" s="19">
        <f>IFERROR(--(vs_EUR3[[#This Row],[Currency]]="SEK")*(vs_EUR3[[#This Row],[Date]]=A28597)*(B28597=vs_EUR3[#Headers])*(vs_EUR3[[#This Row],[Rate]]/C28597),0)</f>
        <v>0</v>
      </c>
    </row>
    <row r="28599" spans="1:4" x14ac:dyDescent="0.4">
      <c r="A28599" s="1">
        <v>45696</v>
      </c>
      <c r="B28599" s="19" t="s">
        <v>0</v>
      </c>
      <c r="C28599">
        <v>11.2865</v>
      </c>
      <c r="D28599" s="19">
        <f>IFERROR(--(vs_EUR3[[#This Row],[Currency]]="SEK")*(vs_EUR3[[#This Row],[Date]]=A28598)*(B28598=vs_EUR3[#Headers])*(vs_EUR3[[#This Row],[Rate]]/C28598),0)</f>
        <v>10.87645755035174</v>
      </c>
    </row>
    <row r="28600" spans="1:4" x14ac:dyDescent="0.4">
      <c r="A28600" s="1">
        <v>45696</v>
      </c>
      <c r="B28600" s="19" t="s">
        <v>7</v>
      </c>
      <c r="C28600">
        <v>1</v>
      </c>
      <c r="D28600" s="19">
        <f>IFERROR(--(vs_EUR3[[#This Row],[Currency]]="SEK")*(vs_EUR3[[#This Row],[Date]]=A28599)*(B28599=vs_EUR3[#Headers])*(vs_EUR3[[#This Row],[Rate]]/C28599),0)</f>
        <v>0</v>
      </c>
    </row>
    <row r="28601" spans="1:4" x14ac:dyDescent="0.4">
      <c r="A28601" s="1">
        <v>45697</v>
      </c>
      <c r="B28601" s="19" t="s">
        <v>5</v>
      </c>
      <c r="C28601">
        <v>1.0377000000000001</v>
      </c>
      <c r="D28601" s="19">
        <f>IFERROR(--(vs_EUR3[[#This Row],[Currency]]="SEK")*(vs_EUR3[[#This Row],[Date]]=A28600)*(B28600=vs_EUR3[#Headers])*(vs_EUR3[[#This Row],[Rate]]/C28600),0)</f>
        <v>0</v>
      </c>
    </row>
    <row r="28602" spans="1:4" x14ac:dyDescent="0.4">
      <c r="A28602" s="1">
        <v>45697</v>
      </c>
      <c r="B28602" s="19" t="s">
        <v>0</v>
      </c>
      <c r="C28602">
        <v>11.2865</v>
      </c>
      <c r="D28602" s="19">
        <f>IFERROR(--(vs_EUR3[[#This Row],[Currency]]="SEK")*(vs_EUR3[[#This Row],[Date]]=A28601)*(B28601=vs_EUR3[#Headers])*(vs_EUR3[[#This Row],[Rate]]/C28601),0)</f>
        <v>10.87645755035174</v>
      </c>
    </row>
    <row r="28603" spans="1:4" x14ac:dyDescent="0.4">
      <c r="A28603" s="1">
        <v>45697</v>
      </c>
      <c r="B28603" s="19" t="s">
        <v>7</v>
      </c>
      <c r="C28603">
        <v>1</v>
      </c>
      <c r="D28603" s="19">
        <f>IFERROR(--(vs_EUR3[[#This Row],[Currency]]="SEK")*(vs_EUR3[[#This Row],[Date]]=A28602)*(B28602=vs_EUR3[#Headers])*(vs_EUR3[[#This Row],[Rate]]/C28602),0)</f>
        <v>0</v>
      </c>
    </row>
    <row r="28604" spans="1:4" x14ac:dyDescent="0.4">
      <c r="A28604" s="1">
        <v>45698</v>
      </c>
      <c r="B28604" s="19" t="s">
        <v>5</v>
      </c>
      <c r="C28604">
        <v>1.032</v>
      </c>
      <c r="D28604" s="19">
        <f>IFERROR(--(vs_EUR3[[#This Row],[Currency]]="SEK")*(vs_EUR3[[#This Row],[Date]]=A28603)*(B28603=vs_EUR3[#Headers])*(vs_EUR3[[#This Row],[Rate]]/C28603),0)</f>
        <v>0</v>
      </c>
    </row>
    <row r="28605" spans="1:4" x14ac:dyDescent="0.4">
      <c r="A28605" s="1">
        <v>45698</v>
      </c>
      <c r="B28605" s="19" t="s">
        <v>0</v>
      </c>
      <c r="C28605">
        <v>11.2765</v>
      </c>
      <c r="D28605" s="19">
        <f>IFERROR(--(vs_EUR3[[#This Row],[Currency]]="SEK")*(vs_EUR3[[#This Row],[Date]]=A28604)*(B28604=vs_EUR3[#Headers])*(vs_EUR3[[#This Row],[Rate]]/C28604),0)</f>
        <v>10.926841085271318</v>
      </c>
    </row>
    <row r="28606" spans="1:4" x14ac:dyDescent="0.4">
      <c r="A28606" s="1">
        <v>45698</v>
      </c>
      <c r="B28606" s="19" t="s">
        <v>7</v>
      </c>
      <c r="C28606">
        <v>1</v>
      </c>
      <c r="D28606" s="19">
        <f>IFERROR(--(vs_EUR3[[#This Row],[Currency]]="SEK")*(vs_EUR3[[#This Row],[Date]]=A28605)*(B28605=vs_EUR3[#Headers])*(vs_EUR3[[#This Row],[Rate]]/C28605),0)</f>
        <v>0</v>
      </c>
    </row>
    <row r="28607" spans="1:4" x14ac:dyDescent="0.4">
      <c r="A28607" s="1">
        <v>45699</v>
      </c>
      <c r="B28607" s="19" t="s">
        <v>5</v>
      </c>
      <c r="C28607">
        <v>1.0324</v>
      </c>
      <c r="D28607" s="19">
        <f>IFERROR(--(vs_EUR3[[#This Row],[Currency]]="SEK")*(vs_EUR3[[#This Row],[Date]]=A28606)*(B28606=vs_EUR3[#Headers])*(vs_EUR3[[#This Row],[Rate]]/C28606),0)</f>
        <v>0</v>
      </c>
    </row>
    <row r="28608" spans="1:4" x14ac:dyDescent="0.4">
      <c r="A28608" s="1">
        <v>45699</v>
      </c>
      <c r="B28608" s="19" t="s">
        <v>0</v>
      </c>
      <c r="C28608">
        <v>11.2525</v>
      </c>
      <c r="D28608" s="19">
        <f>IFERROR(--(vs_EUR3[[#This Row],[Currency]]="SEK")*(vs_EUR3[[#This Row],[Date]]=A28607)*(B28607=vs_EUR3[#Headers])*(vs_EUR3[[#This Row],[Rate]]/C28607),0)</f>
        <v>10.899360712901975</v>
      </c>
    </row>
    <row r="28609" spans="1:4" x14ac:dyDescent="0.4">
      <c r="A28609" s="1">
        <v>45699</v>
      </c>
      <c r="B28609" s="19" t="s">
        <v>7</v>
      </c>
      <c r="C28609">
        <v>1</v>
      </c>
      <c r="D28609" s="19">
        <f>IFERROR(--(vs_EUR3[[#This Row],[Currency]]="SEK")*(vs_EUR3[[#This Row],[Date]]=A28608)*(B28608=vs_EUR3[#Headers])*(vs_EUR3[[#This Row],[Rate]]/C28608),0)</f>
        <v>0</v>
      </c>
    </row>
    <row r="28610" spans="1:4" x14ac:dyDescent="0.4">
      <c r="A28610" s="1">
        <v>45700</v>
      </c>
      <c r="B28610" s="19" t="s">
        <v>5</v>
      </c>
      <c r="C28610">
        <v>1.0369999999999999</v>
      </c>
      <c r="D28610" s="19">
        <f>IFERROR(--(vs_EUR3[[#This Row],[Currency]]="SEK")*(vs_EUR3[[#This Row],[Date]]=A28609)*(B28609=vs_EUR3[#Headers])*(vs_EUR3[[#This Row],[Rate]]/C28609),0)</f>
        <v>0</v>
      </c>
    </row>
    <row r="28611" spans="1:4" x14ac:dyDescent="0.4">
      <c r="A28611" s="1">
        <v>45700</v>
      </c>
      <c r="B28611" s="19" t="s">
        <v>0</v>
      </c>
      <c r="C28611">
        <v>11.2895</v>
      </c>
      <c r="D28611" s="19">
        <f>IFERROR(--(vs_EUR3[[#This Row],[Currency]]="SEK")*(vs_EUR3[[#This Row],[Date]]=A28610)*(B28610=vs_EUR3[#Headers])*(vs_EUR3[[#This Row],[Rate]]/C28610),0)</f>
        <v>10.886692381870782</v>
      </c>
    </row>
    <row r="28612" spans="1:4" x14ac:dyDescent="0.4">
      <c r="A28612" s="1">
        <v>45700</v>
      </c>
      <c r="B28612" s="19" t="s">
        <v>7</v>
      </c>
      <c r="C28612">
        <v>1</v>
      </c>
      <c r="D28612" s="19">
        <f>IFERROR(--(vs_EUR3[[#This Row],[Currency]]="SEK")*(vs_EUR3[[#This Row],[Date]]=A28611)*(B28611=vs_EUR3[#Headers])*(vs_EUR3[[#This Row],[Rate]]/C28611),0)</f>
        <v>0</v>
      </c>
    </row>
    <row r="28613" spans="1:4" x14ac:dyDescent="0.4">
      <c r="A28613" s="1">
        <v>45701</v>
      </c>
      <c r="B28613" s="19" t="s">
        <v>5</v>
      </c>
      <c r="C28613">
        <v>1.0389999999999999</v>
      </c>
      <c r="D28613" s="19">
        <f>IFERROR(--(vs_EUR3[[#This Row],[Currency]]="SEK")*(vs_EUR3[[#This Row],[Date]]=A28612)*(B28612=vs_EUR3[#Headers])*(vs_EUR3[[#This Row],[Rate]]/C28612),0)</f>
        <v>0</v>
      </c>
    </row>
    <row r="28614" spans="1:4" x14ac:dyDescent="0.4">
      <c r="A28614" s="1">
        <v>45701</v>
      </c>
      <c r="B28614" s="19" t="s">
        <v>0</v>
      </c>
      <c r="C28614">
        <v>11.281499999999999</v>
      </c>
      <c r="D28614" s="19">
        <f>IFERROR(--(vs_EUR3[[#This Row],[Currency]]="SEK")*(vs_EUR3[[#This Row],[Date]]=A28613)*(B28613=vs_EUR3[#Headers])*(vs_EUR3[[#This Row],[Rate]]/C28613),0)</f>
        <v>10.858036573628489</v>
      </c>
    </row>
    <row r="28615" spans="1:4" x14ac:dyDescent="0.4">
      <c r="A28615" s="1">
        <v>45701</v>
      </c>
      <c r="B28615" s="19" t="s">
        <v>7</v>
      </c>
      <c r="C28615">
        <v>1</v>
      </c>
      <c r="D28615" s="19">
        <f>IFERROR(--(vs_EUR3[[#This Row],[Currency]]="SEK")*(vs_EUR3[[#This Row],[Date]]=A28614)*(B28614=vs_EUR3[#Headers])*(vs_EUR3[[#This Row],[Rate]]/C28614),0)</f>
        <v>0</v>
      </c>
    </row>
    <row r="28616" spans="1:4" x14ac:dyDescent="0.4">
      <c r="A28616" s="1">
        <v>45702</v>
      </c>
      <c r="B28616" s="19" t="s">
        <v>5</v>
      </c>
      <c r="C28616">
        <v>1.0478000000000001</v>
      </c>
      <c r="D28616" s="19">
        <f>IFERROR(--(vs_EUR3[[#This Row],[Currency]]="SEK")*(vs_EUR3[[#This Row],[Date]]=A28615)*(B28615=vs_EUR3[#Headers])*(vs_EUR3[[#This Row],[Rate]]/C28615),0)</f>
        <v>0</v>
      </c>
    </row>
    <row r="28617" spans="1:4" x14ac:dyDescent="0.4">
      <c r="A28617" s="1">
        <v>45702</v>
      </c>
      <c r="B28617" s="19" t="s">
        <v>0</v>
      </c>
      <c r="C28617">
        <v>11.2445</v>
      </c>
      <c r="D28617" s="19">
        <f>IFERROR(--(vs_EUR3[[#This Row],[Currency]]="SEK")*(vs_EUR3[[#This Row],[Date]]=A28616)*(B28616=vs_EUR3[#Headers])*(vs_EUR3[[#This Row],[Rate]]/C28616),0)</f>
        <v>10.73153273525482</v>
      </c>
    </row>
    <row r="28618" spans="1:4" x14ac:dyDescent="0.4">
      <c r="A28618" s="1">
        <v>45702</v>
      </c>
      <c r="B28618" s="19" t="s">
        <v>7</v>
      </c>
      <c r="C28618">
        <v>1</v>
      </c>
      <c r="D28618" s="19">
        <f>IFERROR(--(vs_EUR3[[#This Row],[Currency]]="SEK")*(vs_EUR3[[#This Row],[Date]]=A28617)*(B28617=vs_EUR3[#Headers])*(vs_EUR3[[#This Row],[Rate]]/C28617),0)</f>
        <v>0</v>
      </c>
    </row>
    <row r="28619" spans="1:4" x14ac:dyDescent="0.4">
      <c r="A28619" s="1">
        <v>45703</v>
      </c>
      <c r="B28619" s="19" t="s">
        <v>5</v>
      </c>
      <c r="C28619">
        <v>1.0478000000000001</v>
      </c>
      <c r="D28619" s="19">
        <f>IFERROR(--(vs_EUR3[[#This Row],[Currency]]="SEK")*(vs_EUR3[[#This Row],[Date]]=A28618)*(B28618=vs_EUR3[#Headers])*(vs_EUR3[[#This Row],[Rate]]/C28618),0)</f>
        <v>0</v>
      </c>
    </row>
    <row r="28620" spans="1:4" x14ac:dyDescent="0.4">
      <c r="A28620" s="1">
        <v>45703</v>
      </c>
      <c r="B28620" s="19" t="s">
        <v>0</v>
      </c>
      <c r="C28620">
        <v>11.2445</v>
      </c>
      <c r="D28620" s="19">
        <f>IFERROR(--(vs_EUR3[[#This Row],[Currency]]="SEK")*(vs_EUR3[[#This Row],[Date]]=A28619)*(B28619=vs_EUR3[#Headers])*(vs_EUR3[[#This Row],[Rate]]/C28619),0)</f>
        <v>10.73153273525482</v>
      </c>
    </row>
    <row r="28621" spans="1:4" x14ac:dyDescent="0.4">
      <c r="A28621" s="1">
        <v>45703</v>
      </c>
      <c r="B28621" s="19" t="s">
        <v>7</v>
      </c>
      <c r="C28621">
        <v>1</v>
      </c>
      <c r="D28621" s="19">
        <f>IFERROR(--(vs_EUR3[[#This Row],[Currency]]="SEK")*(vs_EUR3[[#This Row],[Date]]=A28620)*(B28620=vs_EUR3[#Headers])*(vs_EUR3[[#This Row],[Rate]]/C28620),0)</f>
        <v>0</v>
      </c>
    </row>
    <row r="28622" spans="1:4" x14ac:dyDescent="0.4">
      <c r="A28622" s="1">
        <v>45704</v>
      </c>
      <c r="B28622" s="19" t="s">
        <v>5</v>
      </c>
      <c r="C28622">
        <v>1.0478000000000001</v>
      </c>
      <c r="D28622" s="19">
        <f>IFERROR(--(vs_EUR3[[#This Row],[Currency]]="SEK")*(vs_EUR3[[#This Row],[Date]]=A28621)*(B28621=vs_EUR3[#Headers])*(vs_EUR3[[#This Row],[Rate]]/C28621),0)</f>
        <v>0</v>
      </c>
    </row>
    <row r="28623" spans="1:4" x14ac:dyDescent="0.4">
      <c r="A28623" s="1">
        <v>45704</v>
      </c>
      <c r="B28623" s="19" t="s">
        <v>0</v>
      </c>
      <c r="C28623">
        <v>11.2445</v>
      </c>
      <c r="D28623" s="19">
        <f>IFERROR(--(vs_EUR3[[#This Row],[Currency]]="SEK")*(vs_EUR3[[#This Row],[Date]]=A28622)*(B28622=vs_EUR3[#Headers])*(vs_EUR3[[#This Row],[Rate]]/C28622),0)</f>
        <v>10.73153273525482</v>
      </c>
    </row>
    <row r="28624" spans="1:4" x14ac:dyDescent="0.4">
      <c r="A28624" s="1">
        <v>45704</v>
      </c>
      <c r="B28624" s="19" t="s">
        <v>7</v>
      </c>
      <c r="C28624">
        <v>1</v>
      </c>
      <c r="D28624" s="19">
        <f>IFERROR(--(vs_EUR3[[#This Row],[Currency]]="SEK")*(vs_EUR3[[#This Row],[Date]]=A28623)*(B28623=vs_EUR3[#Headers])*(vs_EUR3[[#This Row],[Rate]]/C28623),0)</f>
        <v>0</v>
      </c>
    </row>
    <row r="28625" spans="1:4" x14ac:dyDescent="0.4">
      <c r="A28625" s="1">
        <v>45705</v>
      </c>
      <c r="B28625" s="19" t="s">
        <v>5</v>
      </c>
      <c r="C28625">
        <v>1.0472999999999999</v>
      </c>
      <c r="D28625" s="19">
        <f>IFERROR(--(vs_EUR3[[#This Row],[Currency]]="SEK")*(vs_EUR3[[#This Row],[Date]]=A28624)*(B28624=vs_EUR3[#Headers])*(vs_EUR3[[#This Row],[Rate]]/C28624),0)</f>
        <v>0</v>
      </c>
    </row>
    <row r="28626" spans="1:4" x14ac:dyDescent="0.4">
      <c r="A28626" s="1">
        <v>45705</v>
      </c>
      <c r="B28626" s="19" t="s">
        <v>0</v>
      </c>
      <c r="C28626">
        <v>11.215999999999999</v>
      </c>
      <c r="D28626" s="19">
        <f>IFERROR(--(vs_EUR3[[#This Row],[Currency]]="SEK")*(vs_EUR3[[#This Row],[Date]]=A28625)*(B28625=vs_EUR3[#Headers])*(vs_EUR3[[#This Row],[Rate]]/C28625),0)</f>
        <v>10.709443330468824</v>
      </c>
    </row>
    <row r="28627" spans="1:4" x14ac:dyDescent="0.4">
      <c r="A28627" s="1">
        <v>45705</v>
      </c>
      <c r="B28627" s="19" t="s">
        <v>7</v>
      </c>
      <c r="C28627">
        <v>1</v>
      </c>
      <c r="D28627" s="19">
        <f>IFERROR(--(vs_EUR3[[#This Row],[Currency]]="SEK")*(vs_EUR3[[#This Row],[Date]]=A28626)*(B28626=vs_EUR3[#Headers])*(vs_EUR3[[#This Row],[Rate]]/C28626),0)</f>
        <v>0</v>
      </c>
    </row>
    <row r="28628" spans="1:4" x14ac:dyDescent="0.4">
      <c r="A28628" s="1">
        <v>45706</v>
      </c>
      <c r="B28628" s="19" t="s">
        <v>5</v>
      </c>
      <c r="C28628">
        <v>1.0447</v>
      </c>
      <c r="D28628" s="19">
        <f>IFERROR(--(vs_EUR3[[#This Row],[Currency]]="SEK")*(vs_EUR3[[#This Row],[Date]]=A28627)*(B28627=vs_EUR3[#Headers])*(vs_EUR3[[#This Row],[Rate]]/C28627),0)</f>
        <v>0</v>
      </c>
    </row>
    <row r="28629" spans="1:4" x14ac:dyDescent="0.4">
      <c r="A28629" s="1">
        <v>45706</v>
      </c>
      <c r="B28629" s="19" t="s">
        <v>0</v>
      </c>
      <c r="C28629">
        <v>11.211499999999999</v>
      </c>
      <c r="D28629" s="19">
        <f>IFERROR(--(vs_EUR3[[#This Row],[Currency]]="SEK")*(vs_EUR3[[#This Row],[Date]]=A28628)*(B28628=vs_EUR3[#Headers])*(vs_EUR3[[#This Row],[Rate]]/C28628),0)</f>
        <v>10.73178903034364</v>
      </c>
    </row>
    <row r="28630" spans="1:4" x14ac:dyDescent="0.4">
      <c r="A28630" s="1">
        <v>45706</v>
      </c>
      <c r="B28630" s="19" t="s">
        <v>7</v>
      </c>
      <c r="C28630">
        <v>1</v>
      </c>
      <c r="D28630" s="19">
        <f>IFERROR(--(vs_EUR3[[#This Row],[Currency]]="SEK")*(vs_EUR3[[#This Row],[Date]]=A28629)*(B28629=vs_EUR3[#Headers])*(vs_EUR3[[#This Row],[Rate]]/C28629),0)</f>
        <v>0</v>
      </c>
    </row>
    <row r="28631" spans="1:4" x14ac:dyDescent="0.4">
      <c r="A28631" s="1">
        <v>45707</v>
      </c>
      <c r="B28631" s="19" t="s">
        <v>5</v>
      </c>
      <c r="C28631">
        <v>1.0434000000000001</v>
      </c>
      <c r="D28631" s="19">
        <f>IFERROR(--(vs_EUR3[[#This Row],[Currency]]="SEK")*(vs_EUR3[[#This Row],[Date]]=A28630)*(B28630=vs_EUR3[#Headers])*(vs_EUR3[[#This Row],[Rate]]/C28630),0)</f>
        <v>0</v>
      </c>
    </row>
    <row r="28632" spans="1:4" x14ac:dyDescent="0.4">
      <c r="A28632" s="1">
        <v>45707</v>
      </c>
      <c r="B28632" s="19" t="s">
        <v>0</v>
      </c>
      <c r="C28632">
        <v>11.214</v>
      </c>
      <c r="D28632" s="19">
        <f>IFERROR(--(vs_EUR3[[#This Row],[Currency]]="SEK")*(vs_EUR3[[#This Row],[Date]]=A28631)*(B28631=vs_EUR3[#Headers])*(vs_EUR3[[#This Row],[Rate]]/C28631),0)</f>
        <v>10.747556066705002</v>
      </c>
    </row>
    <row r="28633" spans="1:4" x14ac:dyDescent="0.4">
      <c r="A28633" s="1">
        <v>45707</v>
      </c>
      <c r="B28633" s="19" t="s">
        <v>7</v>
      </c>
      <c r="C28633">
        <v>1</v>
      </c>
      <c r="D28633" s="19">
        <f>IFERROR(--(vs_EUR3[[#This Row],[Currency]]="SEK")*(vs_EUR3[[#This Row],[Date]]=A28632)*(B28632=vs_EUR3[#Headers])*(vs_EUR3[[#This Row],[Rate]]/C28632),0)</f>
        <v>0</v>
      </c>
    </row>
    <row r="28634" spans="1:4" x14ac:dyDescent="0.4">
      <c r="A28634" s="1">
        <v>45708</v>
      </c>
      <c r="B28634" s="19" t="s">
        <v>5</v>
      </c>
      <c r="C28634">
        <v>1.0443</v>
      </c>
      <c r="D28634" s="19">
        <f>IFERROR(--(vs_EUR3[[#This Row],[Currency]]="SEK")*(vs_EUR3[[#This Row],[Date]]=A28633)*(B28633=vs_EUR3[#Headers])*(vs_EUR3[[#This Row],[Rate]]/C28633),0)</f>
        <v>0</v>
      </c>
    </row>
    <row r="28635" spans="1:4" x14ac:dyDescent="0.4">
      <c r="A28635" s="1">
        <v>45708</v>
      </c>
      <c r="B28635" s="19" t="s">
        <v>0</v>
      </c>
      <c r="C28635">
        <v>11.166</v>
      </c>
      <c r="D28635" s="19">
        <f>IFERROR(--(vs_EUR3[[#This Row],[Currency]]="SEK")*(vs_EUR3[[#This Row],[Date]]=A28634)*(B28634=vs_EUR3[#Headers])*(vs_EUR3[[#This Row],[Rate]]/C28634),0)</f>
        <v>10.692329790290147</v>
      </c>
    </row>
    <row r="28636" spans="1:4" x14ac:dyDescent="0.4">
      <c r="A28636" s="1">
        <v>45708</v>
      </c>
      <c r="B28636" s="19" t="s">
        <v>7</v>
      </c>
      <c r="C28636">
        <v>1</v>
      </c>
      <c r="D28636" s="19">
        <f>IFERROR(--(vs_EUR3[[#This Row],[Currency]]="SEK")*(vs_EUR3[[#This Row],[Date]]=A28635)*(B28635=vs_EUR3[#Headers])*(vs_EUR3[[#This Row],[Rate]]/C28635),0)</f>
        <v>0</v>
      </c>
    </row>
    <row r="28637" spans="1:4" x14ac:dyDescent="0.4">
      <c r="A28637" s="1">
        <v>45709</v>
      </c>
      <c r="B28637" s="19" t="s">
        <v>5</v>
      </c>
      <c r="C28637">
        <v>1.0465</v>
      </c>
      <c r="D28637" s="19">
        <f>IFERROR(--(vs_EUR3[[#This Row],[Currency]]="SEK")*(vs_EUR3[[#This Row],[Date]]=A28636)*(B28636=vs_EUR3[#Headers])*(vs_EUR3[[#This Row],[Rate]]/C28636),0)</f>
        <v>0</v>
      </c>
    </row>
    <row r="28638" spans="1:4" x14ac:dyDescent="0.4">
      <c r="A28638" s="1">
        <v>45709</v>
      </c>
      <c r="B28638" s="19" t="s">
        <v>0</v>
      </c>
      <c r="C28638">
        <v>11.1425</v>
      </c>
      <c r="D28638" s="19">
        <f>IFERROR(--(vs_EUR3[[#This Row],[Currency]]="SEK")*(vs_EUR3[[#This Row],[Date]]=A28637)*(B28637=vs_EUR3[#Headers])*(vs_EUR3[[#This Row],[Rate]]/C28637),0)</f>
        <v>10.647396082178691</v>
      </c>
    </row>
    <row r="28639" spans="1:4" x14ac:dyDescent="0.4">
      <c r="A28639" s="1">
        <v>45709</v>
      </c>
      <c r="B28639" s="19" t="s">
        <v>7</v>
      </c>
      <c r="C28639">
        <v>1</v>
      </c>
      <c r="D28639" s="19">
        <f>IFERROR(--(vs_EUR3[[#This Row],[Currency]]="SEK")*(vs_EUR3[[#This Row],[Date]]=A28638)*(B28638=vs_EUR3[#Headers])*(vs_EUR3[[#This Row],[Rate]]/C28638),0)</f>
        <v>0</v>
      </c>
    </row>
    <row r="28640" spans="1:4" x14ac:dyDescent="0.4">
      <c r="A28640" s="1">
        <v>45710</v>
      </c>
      <c r="B28640" s="19" t="s">
        <v>5</v>
      </c>
      <c r="C28640">
        <v>1.0465</v>
      </c>
      <c r="D28640" s="19">
        <f>IFERROR(--(vs_EUR3[[#This Row],[Currency]]="SEK")*(vs_EUR3[[#This Row],[Date]]=A28639)*(B28639=vs_EUR3[#Headers])*(vs_EUR3[[#This Row],[Rate]]/C28639),0)</f>
        <v>0</v>
      </c>
    </row>
    <row r="28641" spans="1:4" x14ac:dyDescent="0.4">
      <c r="A28641" s="1">
        <v>45710</v>
      </c>
      <c r="B28641" s="19" t="s">
        <v>0</v>
      </c>
      <c r="C28641">
        <v>11.1425</v>
      </c>
      <c r="D28641" s="19">
        <f>IFERROR(--(vs_EUR3[[#This Row],[Currency]]="SEK")*(vs_EUR3[[#This Row],[Date]]=A28640)*(B28640=vs_EUR3[#Headers])*(vs_EUR3[[#This Row],[Rate]]/C28640),0)</f>
        <v>10.647396082178691</v>
      </c>
    </row>
    <row r="28642" spans="1:4" x14ac:dyDescent="0.4">
      <c r="A28642" s="1">
        <v>45710</v>
      </c>
      <c r="B28642" s="19" t="s">
        <v>7</v>
      </c>
      <c r="C28642">
        <v>1</v>
      </c>
      <c r="D28642" s="19">
        <f>IFERROR(--(vs_EUR3[[#This Row],[Currency]]="SEK")*(vs_EUR3[[#This Row],[Date]]=A28641)*(B28641=vs_EUR3[#Headers])*(vs_EUR3[[#This Row],[Rate]]/C28641),0)</f>
        <v>0</v>
      </c>
    </row>
    <row r="28643" spans="1:4" x14ac:dyDescent="0.4">
      <c r="A28643" s="1">
        <v>45711</v>
      </c>
      <c r="B28643" s="19" t="s">
        <v>5</v>
      </c>
      <c r="C28643">
        <v>1.0465</v>
      </c>
      <c r="D28643" s="19">
        <f>IFERROR(--(vs_EUR3[[#This Row],[Currency]]="SEK")*(vs_EUR3[[#This Row],[Date]]=A28642)*(B28642=vs_EUR3[#Headers])*(vs_EUR3[[#This Row],[Rate]]/C28642),0)</f>
        <v>0</v>
      </c>
    </row>
    <row r="28644" spans="1:4" x14ac:dyDescent="0.4">
      <c r="A28644" s="1">
        <v>45711</v>
      </c>
      <c r="B28644" s="19" t="s">
        <v>0</v>
      </c>
      <c r="C28644">
        <v>11.1425</v>
      </c>
      <c r="D28644" s="19">
        <f>IFERROR(--(vs_EUR3[[#This Row],[Currency]]="SEK")*(vs_EUR3[[#This Row],[Date]]=A28643)*(B28643=vs_EUR3[#Headers])*(vs_EUR3[[#This Row],[Rate]]/C28643),0)</f>
        <v>10.647396082178691</v>
      </c>
    </row>
    <row r="28645" spans="1:4" x14ac:dyDescent="0.4">
      <c r="A28645" s="1">
        <v>45711</v>
      </c>
      <c r="B28645" s="19" t="s">
        <v>7</v>
      </c>
      <c r="C28645">
        <v>1</v>
      </c>
      <c r="D28645" s="19">
        <f>IFERROR(--(vs_EUR3[[#This Row],[Currency]]="SEK")*(vs_EUR3[[#This Row],[Date]]=A28644)*(B28644=vs_EUR3[#Headers])*(vs_EUR3[[#This Row],[Rate]]/C28644),0)</f>
        <v>0</v>
      </c>
    </row>
    <row r="28646" spans="1:4" x14ac:dyDescent="0.4">
      <c r="A28646" s="1">
        <v>45712</v>
      </c>
      <c r="B28646" s="19" t="s">
        <v>5</v>
      </c>
      <c r="C28646">
        <v>1.0466</v>
      </c>
      <c r="D28646" s="19">
        <f>IFERROR(--(vs_EUR3[[#This Row],[Currency]]="SEK")*(vs_EUR3[[#This Row],[Date]]=A28645)*(B28645=vs_EUR3[#Headers])*(vs_EUR3[[#This Row],[Rate]]/C28645),0)</f>
        <v>0</v>
      </c>
    </row>
    <row r="28647" spans="1:4" x14ac:dyDescent="0.4">
      <c r="A28647" s="1">
        <v>45712</v>
      </c>
      <c r="B28647" s="19" t="s">
        <v>0</v>
      </c>
      <c r="C28647">
        <v>11.153</v>
      </c>
      <c r="D28647" s="19">
        <f>IFERROR(--(vs_EUR3[[#This Row],[Currency]]="SEK")*(vs_EUR3[[#This Row],[Date]]=A28646)*(B28646=vs_EUR3[#Headers])*(vs_EUR3[[#This Row],[Rate]]/C28646),0)</f>
        <v>10.656411236384484</v>
      </c>
    </row>
    <row r="28648" spans="1:4" x14ac:dyDescent="0.4">
      <c r="A28648" s="1">
        <v>45712</v>
      </c>
      <c r="B28648" s="19" t="s">
        <v>7</v>
      </c>
      <c r="C28648">
        <v>1</v>
      </c>
      <c r="D28648" s="19">
        <f>IFERROR(--(vs_EUR3[[#This Row],[Currency]]="SEK")*(vs_EUR3[[#This Row],[Date]]=A28647)*(B28647=vs_EUR3[#Headers])*(vs_EUR3[[#This Row],[Rate]]/C28647),0)</f>
        <v>0</v>
      </c>
    </row>
    <row r="28649" spans="1:4" x14ac:dyDescent="0.4">
      <c r="A28649" s="1">
        <v>45713</v>
      </c>
      <c r="B28649" s="19" t="s">
        <v>5</v>
      </c>
      <c r="C28649">
        <v>1.0497000000000001</v>
      </c>
      <c r="D28649" s="19">
        <f>IFERROR(--(vs_EUR3[[#This Row],[Currency]]="SEK")*(vs_EUR3[[#This Row],[Date]]=A28648)*(B28648=vs_EUR3[#Headers])*(vs_EUR3[[#This Row],[Rate]]/C28648),0)</f>
        <v>0</v>
      </c>
    </row>
    <row r="28650" spans="1:4" x14ac:dyDescent="0.4">
      <c r="A28650" s="1">
        <v>45713</v>
      </c>
      <c r="B28650" s="19" t="s">
        <v>0</v>
      </c>
      <c r="C28650">
        <v>11.1455</v>
      </c>
      <c r="D28650" s="19">
        <f>IFERROR(--(vs_EUR3[[#This Row],[Currency]]="SEK")*(vs_EUR3[[#This Row],[Date]]=A28649)*(B28649=vs_EUR3[#Headers])*(vs_EUR3[[#This Row],[Rate]]/C28649),0)</f>
        <v>10.617795560636372</v>
      </c>
    </row>
    <row r="28651" spans="1:4" x14ac:dyDescent="0.4">
      <c r="A28651" s="1">
        <v>45713</v>
      </c>
      <c r="B28651" s="19" t="s">
        <v>7</v>
      </c>
      <c r="C28651">
        <v>1</v>
      </c>
      <c r="D28651" s="19">
        <f>IFERROR(--(vs_EUR3[[#This Row],[Currency]]="SEK")*(vs_EUR3[[#This Row],[Date]]=A28650)*(B28650=vs_EUR3[#Headers])*(vs_EUR3[[#This Row],[Rate]]/C28650),0)</f>
        <v>0</v>
      </c>
    </row>
    <row r="28652" spans="1:4" x14ac:dyDescent="0.4">
      <c r="A28652" s="1">
        <v>45714</v>
      </c>
      <c r="B28652" s="19" t="s">
        <v>5</v>
      </c>
      <c r="C28652">
        <v>1.0487</v>
      </c>
      <c r="D28652" s="19">
        <f>IFERROR(--(vs_EUR3[[#This Row],[Currency]]="SEK")*(vs_EUR3[[#This Row],[Date]]=A28651)*(B28651=vs_EUR3[#Headers])*(vs_EUR3[[#This Row],[Rate]]/C28651),0)</f>
        <v>0</v>
      </c>
    </row>
    <row r="28653" spans="1:4" x14ac:dyDescent="0.4">
      <c r="A28653" s="1">
        <v>45714</v>
      </c>
      <c r="B28653" s="19" t="s">
        <v>0</v>
      </c>
      <c r="C28653">
        <v>11.143000000000001</v>
      </c>
      <c r="D28653" s="19">
        <f>IFERROR(--(vs_EUR3[[#This Row],[Currency]]="SEK")*(vs_EUR3[[#This Row],[Date]]=A28652)*(B28652=vs_EUR3[#Headers])*(vs_EUR3[[#This Row],[Rate]]/C28652),0)</f>
        <v>10.625536378373225</v>
      </c>
    </row>
    <row r="28654" spans="1:4" x14ac:dyDescent="0.4">
      <c r="A28654" s="1">
        <v>45714</v>
      </c>
      <c r="B28654" s="19" t="s">
        <v>7</v>
      </c>
      <c r="C28654">
        <v>1</v>
      </c>
      <c r="D28654" s="19">
        <f>IFERROR(--(vs_EUR3[[#This Row],[Currency]]="SEK")*(vs_EUR3[[#This Row],[Date]]=A28653)*(B28653=vs_EUR3[#Headers])*(vs_EUR3[[#This Row],[Rate]]/C28653),0)</f>
        <v>0</v>
      </c>
    </row>
    <row r="28655" spans="1:4" x14ac:dyDescent="0.4">
      <c r="A28655" s="1">
        <v>45715</v>
      </c>
      <c r="B28655" s="19" t="s">
        <v>5</v>
      </c>
      <c r="C28655">
        <v>1.0477000000000001</v>
      </c>
      <c r="D28655" s="19">
        <f>IFERROR(--(vs_EUR3[[#This Row],[Currency]]="SEK")*(vs_EUR3[[#This Row],[Date]]=A28654)*(B28654=vs_EUR3[#Headers])*(vs_EUR3[[#This Row],[Rate]]/C28654),0)</f>
        <v>0</v>
      </c>
    </row>
    <row r="28656" spans="1:4" x14ac:dyDescent="0.4">
      <c r="A28656" s="1">
        <v>45715</v>
      </c>
      <c r="B28656" s="19" t="s">
        <v>0</v>
      </c>
      <c r="C28656">
        <v>11.159000000000001</v>
      </c>
      <c r="D28656" s="19">
        <f>IFERROR(--(vs_EUR3[[#This Row],[Currency]]="SEK")*(vs_EUR3[[#This Row],[Date]]=A28655)*(B28655=vs_EUR3[#Headers])*(vs_EUR3[[#This Row],[Rate]]/C28655),0)</f>
        <v>10.650949699341414</v>
      </c>
    </row>
    <row r="28657" spans="1:4" x14ac:dyDescent="0.4">
      <c r="A28657" s="1">
        <v>45715</v>
      </c>
      <c r="B28657" s="19" t="s">
        <v>7</v>
      </c>
      <c r="C28657">
        <v>1</v>
      </c>
      <c r="D28657" s="19">
        <f>IFERROR(--(vs_EUR3[[#This Row],[Currency]]="SEK")*(vs_EUR3[[#This Row],[Date]]=A28656)*(B28656=vs_EUR3[#Headers])*(vs_EUR3[[#This Row],[Rate]]/C28656),0)</f>
        <v>0</v>
      </c>
    </row>
    <row r="28658" spans="1:4" x14ac:dyDescent="0.4">
      <c r="A28658" s="1">
        <v>45716</v>
      </c>
      <c r="B28658" s="19" t="s">
        <v>5</v>
      </c>
      <c r="C28658">
        <v>1.0410999999999999</v>
      </c>
      <c r="D28658" s="19">
        <f>IFERROR(--(vs_EUR3[[#This Row],[Currency]]="SEK")*(vs_EUR3[[#This Row],[Date]]=A28657)*(B28657=vs_EUR3[#Headers])*(vs_EUR3[[#This Row],[Rate]]/C28657),0)</f>
        <v>0</v>
      </c>
    </row>
    <row r="28659" spans="1:4" x14ac:dyDescent="0.4">
      <c r="A28659" s="1">
        <v>45716</v>
      </c>
      <c r="B28659" s="19" t="s">
        <v>0</v>
      </c>
      <c r="C28659">
        <v>11.188000000000001</v>
      </c>
      <c r="D28659" s="19">
        <f>IFERROR(--(vs_EUR3[[#This Row],[Currency]]="SEK")*(vs_EUR3[[#This Row],[Date]]=A28658)*(B28658=vs_EUR3[#Headers])*(vs_EUR3[[#This Row],[Rate]]/C28658),0)</f>
        <v>10.746326001344732</v>
      </c>
    </row>
    <row r="28660" spans="1:4" x14ac:dyDescent="0.4">
      <c r="A28660" s="1">
        <v>45716</v>
      </c>
      <c r="B28660" s="19" t="s">
        <v>7</v>
      </c>
      <c r="C28660">
        <v>1</v>
      </c>
      <c r="D28660" s="19">
        <f>IFERROR(--(vs_EUR3[[#This Row],[Currency]]="SEK")*(vs_EUR3[[#This Row],[Date]]=A28659)*(B28659=vs_EUR3[#Headers])*(vs_EUR3[[#This Row],[Rate]]/C28659),0)</f>
        <v>0</v>
      </c>
    </row>
    <row r="28661" spans="1:4" x14ac:dyDescent="0.4">
      <c r="A28661" s="1">
        <v>45717</v>
      </c>
      <c r="B28661" s="19" t="s">
        <v>5</v>
      </c>
      <c r="C28661">
        <v>1.0410999999999999</v>
      </c>
      <c r="D28661" s="19">
        <f>IFERROR(--(vs_EUR3[[#This Row],[Currency]]="SEK")*(vs_EUR3[[#This Row],[Date]]=A28660)*(B28660=vs_EUR3[#Headers])*(vs_EUR3[[#This Row],[Rate]]/C28660),0)</f>
        <v>0</v>
      </c>
    </row>
    <row r="28662" spans="1:4" x14ac:dyDescent="0.4">
      <c r="A28662" s="1">
        <v>45717</v>
      </c>
      <c r="B28662" s="19" t="s">
        <v>0</v>
      </c>
      <c r="C28662">
        <v>11.188000000000001</v>
      </c>
      <c r="D28662" s="19">
        <f>IFERROR(--(vs_EUR3[[#This Row],[Currency]]="SEK")*(vs_EUR3[[#This Row],[Date]]=A28661)*(B28661=vs_EUR3[#Headers])*(vs_EUR3[[#This Row],[Rate]]/C28661),0)</f>
        <v>10.746326001344732</v>
      </c>
    </row>
    <row r="28663" spans="1:4" x14ac:dyDescent="0.4">
      <c r="A28663" s="1">
        <v>45717</v>
      </c>
      <c r="B28663" s="19" t="s">
        <v>7</v>
      </c>
      <c r="C28663">
        <v>1</v>
      </c>
      <c r="D28663" s="19">
        <f>IFERROR(--(vs_EUR3[[#This Row],[Currency]]="SEK")*(vs_EUR3[[#This Row],[Date]]=A28662)*(B28662=vs_EUR3[#Headers])*(vs_EUR3[[#This Row],[Rate]]/C28662),0)</f>
        <v>0</v>
      </c>
    </row>
    <row r="28664" spans="1:4" x14ac:dyDescent="0.4">
      <c r="A28664" s="1">
        <v>45718</v>
      </c>
      <c r="B28664" s="19" t="s">
        <v>5</v>
      </c>
      <c r="C28664">
        <v>1.0410999999999999</v>
      </c>
      <c r="D28664" s="19">
        <f>IFERROR(--(vs_EUR3[[#This Row],[Currency]]="SEK")*(vs_EUR3[[#This Row],[Date]]=A28663)*(B28663=vs_EUR3[#Headers])*(vs_EUR3[[#This Row],[Rate]]/C28663),0)</f>
        <v>0</v>
      </c>
    </row>
    <row r="28665" spans="1:4" x14ac:dyDescent="0.4">
      <c r="A28665" s="1">
        <v>45718</v>
      </c>
      <c r="B28665" s="19" t="s">
        <v>0</v>
      </c>
      <c r="C28665">
        <v>11.188000000000001</v>
      </c>
      <c r="D28665" s="19">
        <f>IFERROR(--(vs_EUR3[[#This Row],[Currency]]="SEK")*(vs_EUR3[[#This Row],[Date]]=A28664)*(B28664=vs_EUR3[#Headers])*(vs_EUR3[[#This Row],[Rate]]/C28664),0)</f>
        <v>10.746326001344732</v>
      </c>
    </row>
    <row r="28666" spans="1:4" x14ac:dyDescent="0.4">
      <c r="A28666" s="1">
        <v>45718</v>
      </c>
      <c r="B28666" s="19" t="s">
        <v>7</v>
      </c>
      <c r="C28666">
        <v>1</v>
      </c>
      <c r="D28666" s="19">
        <f>IFERROR(--(vs_EUR3[[#This Row],[Currency]]="SEK")*(vs_EUR3[[#This Row],[Date]]=A28665)*(B28665=vs_EUR3[#Headers])*(vs_EUR3[[#This Row],[Rate]]/C28665),0)</f>
        <v>0</v>
      </c>
    </row>
    <row r="28667" spans="1:4" x14ac:dyDescent="0.4">
      <c r="A28667" s="1">
        <v>45719</v>
      </c>
      <c r="B28667" s="19" t="s">
        <v>5</v>
      </c>
      <c r="C28667">
        <v>1.0465</v>
      </c>
      <c r="D28667" s="19">
        <f>IFERROR(--(vs_EUR3[[#This Row],[Currency]]="SEK")*(vs_EUR3[[#This Row],[Date]]=A28666)*(B28666=vs_EUR3[#Headers])*(vs_EUR3[[#This Row],[Rate]]/C28666),0)</f>
        <v>0</v>
      </c>
    </row>
    <row r="28668" spans="1:4" x14ac:dyDescent="0.4">
      <c r="A28668" s="1">
        <v>45719</v>
      </c>
      <c r="B28668" s="19" t="s">
        <v>0</v>
      </c>
      <c r="C28668">
        <v>11.15</v>
      </c>
      <c r="D28668" s="19">
        <f>IFERROR(--(vs_EUR3[[#This Row],[Currency]]="SEK")*(vs_EUR3[[#This Row],[Date]]=A28667)*(B28667=vs_EUR3[#Headers])*(vs_EUR3[[#This Row],[Rate]]/C28667),0)</f>
        <v>10.654562828475873</v>
      </c>
    </row>
    <row r="28669" spans="1:4" x14ac:dyDescent="0.4">
      <c r="A28669" s="1">
        <v>45719</v>
      </c>
      <c r="B28669" s="19" t="s">
        <v>7</v>
      </c>
      <c r="C28669">
        <v>1</v>
      </c>
      <c r="D28669" s="19">
        <f>IFERROR(--(vs_EUR3[[#This Row],[Currency]]="SEK")*(vs_EUR3[[#This Row],[Date]]=A28668)*(B28668=vs_EUR3[#Headers])*(vs_EUR3[[#This Row],[Rate]]/C28668),0)</f>
        <v>0</v>
      </c>
    </row>
    <row r="28670" spans="1:4" x14ac:dyDescent="0.4">
      <c r="A28670" s="1">
        <v>45720</v>
      </c>
      <c r="B28670" s="19" t="s">
        <v>5</v>
      </c>
      <c r="C28670">
        <v>1.0557000000000001</v>
      </c>
      <c r="D28670" s="19">
        <f>IFERROR(--(vs_EUR3[[#This Row],[Currency]]="SEK")*(vs_EUR3[[#This Row],[Date]]=A28669)*(B28669=vs_EUR3[#Headers])*(vs_EUR3[[#This Row],[Rate]]/C28669),0)</f>
        <v>0</v>
      </c>
    </row>
    <row r="28671" spans="1:4" x14ac:dyDescent="0.4">
      <c r="A28671" s="1">
        <v>45720</v>
      </c>
      <c r="B28671" s="19" t="s">
        <v>0</v>
      </c>
      <c r="C28671">
        <v>11.099500000000001</v>
      </c>
      <c r="D28671" s="19">
        <f>IFERROR(--(vs_EUR3[[#This Row],[Currency]]="SEK")*(vs_EUR3[[#This Row],[Date]]=A28670)*(B28670=vs_EUR3[#Headers])*(vs_EUR3[[#This Row],[Rate]]/C28670),0)</f>
        <v>10.513877048403902</v>
      </c>
    </row>
    <row r="28672" spans="1:4" x14ac:dyDescent="0.4">
      <c r="A28672" s="1">
        <v>45720</v>
      </c>
      <c r="B28672" s="19" t="s">
        <v>7</v>
      </c>
      <c r="C28672">
        <v>1</v>
      </c>
      <c r="D28672" s="19">
        <f>IFERROR(--(vs_EUR3[[#This Row],[Currency]]="SEK")*(vs_EUR3[[#This Row],[Date]]=A28671)*(B28671=vs_EUR3[#Headers])*(vs_EUR3[[#This Row],[Rate]]/C28671),0)</f>
        <v>0</v>
      </c>
    </row>
    <row r="28673" spans="1:4" x14ac:dyDescent="0.4">
      <c r="A28673" s="1">
        <v>45721</v>
      </c>
      <c r="B28673" s="19" t="s">
        <v>5</v>
      </c>
      <c r="C28673">
        <v>1.0693999999999999</v>
      </c>
      <c r="D28673" s="19">
        <f>IFERROR(--(vs_EUR3[[#This Row],[Currency]]="SEK")*(vs_EUR3[[#This Row],[Date]]=A28672)*(B28672=vs_EUR3[#Headers])*(vs_EUR3[[#This Row],[Rate]]/C28672),0)</f>
        <v>0</v>
      </c>
    </row>
    <row r="28674" spans="1:4" x14ac:dyDescent="0.4">
      <c r="A28674" s="1">
        <v>45721</v>
      </c>
      <c r="B28674" s="19" t="s">
        <v>0</v>
      </c>
      <c r="C28674">
        <v>11.012499999999999</v>
      </c>
      <c r="D28674" s="19">
        <f>IFERROR(--(vs_EUR3[[#This Row],[Currency]]="SEK")*(vs_EUR3[[#This Row],[Date]]=A28673)*(B28673=vs_EUR3[#Headers])*(vs_EUR3[[#This Row],[Rate]]/C28673),0)</f>
        <v>10.29783055919207</v>
      </c>
    </row>
    <row r="28675" spans="1:4" x14ac:dyDescent="0.4">
      <c r="A28675" s="1">
        <v>45721</v>
      </c>
      <c r="B28675" s="19" t="s">
        <v>7</v>
      </c>
      <c r="C28675">
        <v>1</v>
      </c>
      <c r="D28675" s="19">
        <f>IFERROR(--(vs_EUR3[[#This Row],[Currency]]="SEK")*(vs_EUR3[[#This Row],[Date]]=A28674)*(B28674=vs_EUR3[#Headers])*(vs_EUR3[[#This Row],[Rate]]/C28674),0)</f>
        <v>0</v>
      </c>
    </row>
    <row r="28676" spans="1:4" x14ac:dyDescent="0.4">
      <c r="A28676" s="1">
        <v>45722</v>
      </c>
      <c r="B28676" s="19" t="s">
        <v>5</v>
      </c>
      <c r="C28676">
        <v>1.0795999999999999</v>
      </c>
      <c r="D28676" s="19">
        <f>IFERROR(--(vs_EUR3[[#This Row],[Currency]]="SEK")*(vs_EUR3[[#This Row],[Date]]=A28675)*(B28675=vs_EUR3[#Headers])*(vs_EUR3[[#This Row],[Rate]]/C28675),0)</f>
        <v>0</v>
      </c>
    </row>
    <row r="28677" spans="1:4" x14ac:dyDescent="0.4">
      <c r="A28677" s="1">
        <v>45722</v>
      </c>
      <c r="B28677" s="19" t="s">
        <v>0</v>
      </c>
      <c r="C28677">
        <v>10.962</v>
      </c>
      <c r="D28677" s="19">
        <f>IFERROR(--(vs_EUR3[[#This Row],[Currency]]="SEK")*(vs_EUR3[[#This Row],[Date]]=A28676)*(B28676=vs_EUR3[#Headers])*(vs_EUR3[[#This Row],[Rate]]/C28676),0)</f>
        <v>10.153760652093368</v>
      </c>
    </row>
    <row r="28678" spans="1:4" x14ac:dyDescent="0.4">
      <c r="A28678" s="1">
        <v>45722</v>
      </c>
      <c r="B28678" s="19" t="s">
        <v>7</v>
      </c>
      <c r="C28678">
        <v>1</v>
      </c>
      <c r="D28678" s="19">
        <f>IFERROR(--(vs_EUR3[[#This Row],[Currency]]="SEK")*(vs_EUR3[[#This Row],[Date]]=A28677)*(B28677=vs_EUR3[#Headers])*(vs_EUR3[[#This Row],[Rate]]/C28677),0)</f>
        <v>0</v>
      </c>
    </row>
    <row r="28679" spans="1:4" x14ac:dyDescent="0.4">
      <c r="A28679" s="1">
        <v>45723</v>
      </c>
      <c r="B28679" s="19" t="s">
        <v>5</v>
      </c>
      <c r="C28679">
        <v>1.0857000000000001</v>
      </c>
      <c r="D28679" s="19">
        <f>IFERROR(--(vs_EUR3[[#This Row],[Currency]]="SEK")*(vs_EUR3[[#This Row],[Date]]=A28678)*(B28678=vs_EUR3[#Headers])*(vs_EUR3[[#This Row],[Rate]]/C28678),0)</f>
        <v>0</v>
      </c>
    </row>
    <row r="28680" spans="1:4" x14ac:dyDescent="0.4">
      <c r="A28680" s="1">
        <v>45723</v>
      </c>
      <c r="B28680" s="19" t="s">
        <v>0</v>
      </c>
      <c r="C28680">
        <v>10.971500000000001</v>
      </c>
      <c r="D28680" s="19">
        <f>IFERROR(--(vs_EUR3[[#This Row],[Currency]]="SEK")*(vs_EUR3[[#This Row],[Date]]=A28679)*(B28679=vs_EUR3[#Headers])*(vs_EUR3[[#This Row],[Rate]]/C28679),0)</f>
        <v>10.105461913972553</v>
      </c>
    </row>
    <row r="28681" spans="1:4" x14ac:dyDescent="0.4">
      <c r="A28681" s="1">
        <v>45723</v>
      </c>
      <c r="B28681" s="19" t="s">
        <v>7</v>
      </c>
      <c r="C28681">
        <v>1</v>
      </c>
      <c r="D28681" s="19">
        <f>IFERROR(--(vs_EUR3[[#This Row],[Currency]]="SEK")*(vs_EUR3[[#This Row],[Date]]=A28680)*(B28680=vs_EUR3[#Headers])*(vs_EUR3[[#This Row],[Rate]]/C28680),0)</f>
        <v>0</v>
      </c>
    </row>
    <row r="28682" spans="1:4" x14ac:dyDescent="0.4">
      <c r="A28682" s="1">
        <v>45724</v>
      </c>
      <c r="B28682" s="19" t="s">
        <v>5</v>
      </c>
      <c r="C28682">
        <v>1.0857000000000001</v>
      </c>
      <c r="D28682" s="19">
        <f>IFERROR(--(vs_EUR3[[#This Row],[Currency]]="SEK")*(vs_EUR3[[#This Row],[Date]]=A28681)*(B28681=vs_EUR3[#Headers])*(vs_EUR3[[#This Row],[Rate]]/C28681),0)</f>
        <v>0</v>
      </c>
    </row>
    <row r="28683" spans="1:4" x14ac:dyDescent="0.4">
      <c r="A28683" s="1">
        <v>45724</v>
      </c>
      <c r="B28683" s="19" t="s">
        <v>0</v>
      </c>
      <c r="C28683">
        <v>10.971500000000001</v>
      </c>
      <c r="D28683" s="19">
        <f>IFERROR(--(vs_EUR3[[#This Row],[Currency]]="SEK")*(vs_EUR3[[#This Row],[Date]]=A28682)*(B28682=vs_EUR3[#Headers])*(vs_EUR3[[#This Row],[Rate]]/C28682),0)</f>
        <v>10.105461913972553</v>
      </c>
    </row>
    <row r="28684" spans="1:4" x14ac:dyDescent="0.4">
      <c r="A28684" s="1">
        <v>45724</v>
      </c>
      <c r="B28684" s="19" t="s">
        <v>7</v>
      </c>
      <c r="C28684">
        <v>1</v>
      </c>
      <c r="D28684" s="19">
        <f>IFERROR(--(vs_EUR3[[#This Row],[Currency]]="SEK")*(vs_EUR3[[#This Row],[Date]]=A28683)*(B28683=vs_EUR3[#Headers])*(vs_EUR3[[#This Row],[Rate]]/C28683),0)</f>
        <v>0</v>
      </c>
    </row>
    <row r="28685" spans="1:4" x14ac:dyDescent="0.4">
      <c r="A28685" s="1">
        <v>45725</v>
      </c>
      <c r="B28685" s="19" t="s">
        <v>5</v>
      </c>
      <c r="C28685">
        <v>1.0857000000000001</v>
      </c>
      <c r="D28685" s="19">
        <f>IFERROR(--(vs_EUR3[[#This Row],[Currency]]="SEK")*(vs_EUR3[[#This Row],[Date]]=A28684)*(B28684=vs_EUR3[#Headers])*(vs_EUR3[[#This Row],[Rate]]/C28684),0)</f>
        <v>0</v>
      </c>
    </row>
    <row r="28686" spans="1:4" x14ac:dyDescent="0.4">
      <c r="A28686" s="1">
        <v>45725</v>
      </c>
      <c r="B28686" s="19" t="s">
        <v>0</v>
      </c>
      <c r="C28686">
        <v>10.971500000000001</v>
      </c>
      <c r="D28686" s="19">
        <f>IFERROR(--(vs_EUR3[[#This Row],[Currency]]="SEK")*(vs_EUR3[[#This Row],[Date]]=A28685)*(B28685=vs_EUR3[#Headers])*(vs_EUR3[[#This Row],[Rate]]/C28685),0)</f>
        <v>10.105461913972553</v>
      </c>
    </row>
    <row r="28687" spans="1:4" x14ac:dyDescent="0.4">
      <c r="A28687" s="1">
        <v>45725</v>
      </c>
      <c r="B28687" s="19" t="s">
        <v>7</v>
      </c>
      <c r="C28687">
        <v>1</v>
      </c>
      <c r="D28687" s="19">
        <f>IFERROR(--(vs_EUR3[[#This Row],[Currency]]="SEK")*(vs_EUR3[[#This Row],[Date]]=A28686)*(B28686=vs_EUR3[#Headers])*(vs_EUR3[[#This Row],[Rate]]/C28686),0)</f>
        <v>0</v>
      </c>
    </row>
    <row r="28688" spans="1:4" x14ac:dyDescent="0.4">
      <c r="A28688" s="1">
        <v>45726</v>
      </c>
      <c r="B28688" s="19" t="s">
        <v>5</v>
      </c>
      <c r="C28688">
        <v>1.0845</v>
      </c>
      <c r="D28688" s="19">
        <f>IFERROR(--(vs_EUR3[[#This Row],[Currency]]="SEK")*(vs_EUR3[[#This Row],[Date]]=A28687)*(B28687=vs_EUR3[#Headers])*(vs_EUR3[[#This Row],[Rate]]/C28687),0)</f>
        <v>0</v>
      </c>
    </row>
    <row r="28689" spans="1:4" x14ac:dyDescent="0.4">
      <c r="A28689" s="1">
        <v>45726</v>
      </c>
      <c r="B28689" s="19" t="s">
        <v>0</v>
      </c>
      <c r="C28689">
        <v>10.9695</v>
      </c>
      <c r="D28689" s="19">
        <f>IFERROR(--(vs_EUR3[[#This Row],[Currency]]="SEK")*(vs_EUR3[[#This Row],[Date]]=A28688)*(B28688=vs_EUR3[#Headers])*(vs_EUR3[[#This Row],[Rate]]/C28688),0)</f>
        <v>10.114799446749654</v>
      </c>
    </row>
    <row r="28690" spans="1:4" x14ac:dyDescent="0.4">
      <c r="A28690" s="1">
        <v>45726</v>
      </c>
      <c r="B28690" s="19" t="s">
        <v>7</v>
      </c>
      <c r="C28690">
        <v>1</v>
      </c>
      <c r="D28690" s="19">
        <f>IFERROR(--(vs_EUR3[[#This Row],[Currency]]="SEK")*(vs_EUR3[[#This Row],[Date]]=A28689)*(B28689=vs_EUR3[#Headers])*(vs_EUR3[[#This Row],[Rate]]/C28689),0)</f>
        <v>0</v>
      </c>
    </row>
    <row r="28691" spans="1:4" x14ac:dyDescent="0.4">
      <c r="A28691" s="1">
        <v>45727</v>
      </c>
      <c r="B28691" s="19" t="s">
        <v>5</v>
      </c>
      <c r="C28691">
        <v>1.0911999999999999</v>
      </c>
      <c r="D28691" s="19">
        <f>IFERROR(--(vs_EUR3[[#This Row],[Currency]]="SEK")*(vs_EUR3[[#This Row],[Date]]=A28690)*(B28690=vs_EUR3[#Headers])*(vs_EUR3[[#This Row],[Rate]]/C28690),0)</f>
        <v>0</v>
      </c>
    </row>
    <row r="28692" spans="1:4" x14ac:dyDescent="0.4">
      <c r="A28692" s="1">
        <v>45727</v>
      </c>
      <c r="B28692" s="19" t="s">
        <v>0</v>
      </c>
      <c r="C28692">
        <v>10.9815</v>
      </c>
      <c r="D28692" s="19">
        <f>IFERROR(--(vs_EUR3[[#This Row],[Currency]]="SEK")*(vs_EUR3[[#This Row],[Date]]=A28691)*(B28691=vs_EUR3[#Headers])*(vs_EUR3[[#This Row],[Rate]]/C28691),0)</f>
        <v>10.063691348973608</v>
      </c>
    </row>
    <row r="28693" spans="1:4" x14ac:dyDescent="0.4">
      <c r="A28693" s="1">
        <v>45727</v>
      </c>
      <c r="B28693" s="19" t="s">
        <v>7</v>
      </c>
      <c r="C28693">
        <v>1</v>
      </c>
      <c r="D28693" s="19">
        <f>IFERROR(--(vs_EUR3[[#This Row],[Currency]]="SEK")*(vs_EUR3[[#This Row],[Date]]=A28692)*(B28692=vs_EUR3[#Headers])*(vs_EUR3[[#This Row],[Rate]]/C28692),0)</f>
        <v>0</v>
      </c>
    </row>
    <row r="28694" spans="1:4" x14ac:dyDescent="0.4">
      <c r="A28694" s="1">
        <v>45728</v>
      </c>
      <c r="B28694" s="19" t="s">
        <v>5</v>
      </c>
      <c r="C28694">
        <v>1.0886</v>
      </c>
      <c r="D28694" s="19">
        <f>IFERROR(--(vs_EUR3[[#This Row],[Currency]]="SEK")*(vs_EUR3[[#This Row],[Date]]=A28693)*(B28693=vs_EUR3[#Headers])*(vs_EUR3[[#This Row],[Rate]]/C28693),0)</f>
        <v>0</v>
      </c>
    </row>
    <row r="28695" spans="1:4" x14ac:dyDescent="0.4">
      <c r="A28695" s="1">
        <v>45728</v>
      </c>
      <c r="B28695" s="19" t="s">
        <v>0</v>
      </c>
      <c r="C28695">
        <v>10.9765</v>
      </c>
      <c r="D28695" s="19">
        <f>IFERROR(--(vs_EUR3[[#This Row],[Currency]]="SEK")*(vs_EUR3[[#This Row],[Date]]=A28694)*(B28694=vs_EUR3[#Headers])*(vs_EUR3[[#This Row],[Rate]]/C28694),0)</f>
        <v>10.083134300936983</v>
      </c>
    </row>
    <row r="28696" spans="1:4" x14ac:dyDescent="0.4">
      <c r="A28696" s="1">
        <v>45728</v>
      </c>
      <c r="B28696" s="19" t="s">
        <v>7</v>
      </c>
      <c r="C28696">
        <v>1</v>
      </c>
      <c r="D28696" s="19">
        <f>IFERROR(--(vs_EUR3[[#This Row],[Currency]]="SEK")*(vs_EUR3[[#This Row],[Date]]=A28695)*(B28695=vs_EUR3[#Headers])*(vs_EUR3[[#This Row],[Rate]]/C28695),0)</f>
        <v>0</v>
      </c>
    </row>
    <row r="28697" spans="1:4" x14ac:dyDescent="0.4">
      <c r="A28697" s="1">
        <v>45729</v>
      </c>
      <c r="B28697" s="19" t="s">
        <v>5</v>
      </c>
      <c r="C28697">
        <v>1.083</v>
      </c>
      <c r="D28697" s="19">
        <f>IFERROR(--(vs_EUR3[[#This Row],[Currency]]="SEK")*(vs_EUR3[[#This Row],[Date]]=A28696)*(B28696=vs_EUR3[#Headers])*(vs_EUR3[[#This Row],[Rate]]/C28696),0)</f>
        <v>0</v>
      </c>
    </row>
    <row r="28698" spans="1:4" x14ac:dyDescent="0.4">
      <c r="A28698" s="1">
        <v>45729</v>
      </c>
      <c r="B28698" s="19" t="s">
        <v>0</v>
      </c>
      <c r="C28698">
        <v>11.07</v>
      </c>
      <c r="D28698" s="19">
        <f>IFERROR(--(vs_EUR3[[#This Row],[Currency]]="SEK")*(vs_EUR3[[#This Row],[Date]]=A28697)*(B28697=vs_EUR3[#Headers])*(vs_EUR3[[#This Row],[Rate]]/C28697),0)</f>
        <v>10.221606648199447</v>
      </c>
    </row>
    <row r="28699" spans="1:4" x14ac:dyDescent="0.4">
      <c r="A28699" s="1">
        <v>45729</v>
      </c>
      <c r="B28699" s="19" t="s">
        <v>7</v>
      </c>
      <c r="C28699">
        <v>1</v>
      </c>
      <c r="D28699" s="19">
        <f>IFERROR(--(vs_EUR3[[#This Row],[Currency]]="SEK")*(vs_EUR3[[#This Row],[Date]]=A28698)*(B28698=vs_EUR3[#Headers])*(vs_EUR3[[#This Row],[Rate]]/C28698),0)</f>
        <v>0</v>
      </c>
    </row>
    <row r="28700" spans="1:4" x14ac:dyDescent="0.4">
      <c r="A28700" s="1">
        <v>45730</v>
      </c>
      <c r="B28700" s="19" t="s">
        <v>5</v>
      </c>
      <c r="C28700">
        <v>1.0889</v>
      </c>
      <c r="D28700" s="19">
        <f>IFERROR(--(vs_EUR3[[#This Row],[Currency]]="SEK")*(vs_EUR3[[#This Row],[Date]]=A28699)*(B28699=vs_EUR3[#Headers])*(vs_EUR3[[#This Row],[Rate]]/C28699),0)</f>
        <v>0</v>
      </c>
    </row>
    <row r="28701" spans="1:4" x14ac:dyDescent="0.4">
      <c r="A28701" s="1">
        <v>45730</v>
      </c>
      <c r="B28701" s="19" t="s">
        <v>0</v>
      </c>
      <c r="C28701">
        <v>11.053800000000001</v>
      </c>
      <c r="D28701" s="19">
        <f>IFERROR(--(vs_EUR3[[#This Row],[Currency]]="SEK")*(vs_EUR3[[#This Row],[Date]]=A28700)*(B28700=vs_EUR3[#Headers])*(vs_EUR3[[#This Row],[Rate]]/C28700),0)</f>
        <v>10.151345394434751</v>
      </c>
    </row>
    <row r="28702" spans="1:4" x14ac:dyDescent="0.4">
      <c r="A28702" s="1">
        <v>45730</v>
      </c>
      <c r="B28702" s="19" t="s">
        <v>7</v>
      </c>
      <c r="C28702">
        <v>1</v>
      </c>
      <c r="D28702" s="19">
        <f>IFERROR(--(vs_EUR3[[#This Row],[Currency]]="SEK")*(vs_EUR3[[#This Row],[Date]]=A28701)*(B28701=vs_EUR3[#Headers])*(vs_EUR3[[#This Row],[Rate]]/C28701),0)</f>
        <v>0</v>
      </c>
    </row>
    <row r="28703" spans="1:4" x14ac:dyDescent="0.4">
      <c r="A28703" s="1">
        <v>45731</v>
      </c>
      <c r="B28703" s="19" t="s">
        <v>5</v>
      </c>
      <c r="C28703">
        <v>1.0889</v>
      </c>
      <c r="D28703" s="19">
        <f>IFERROR(--(vs_EUR3[[#This Row],[Currency]]="SEK")*(vs_EUR3[[#This Row],[Date]]=A28702)*(B28702=vs_EUR3[#Headers])*(vs_EUR3[[#This Row],[Rate]]/C28702),0)</f>
        <v>0</v>
      </c>
    </row>
    <row r="28704" spans="1:4" x14ac:dyDescent="0.4">
      <c r="A28704" s="1">
        <v>45731</v>
      </c>
      <c r="B28704" s="19" t="s">
        <v>0</v>
      </c>
      <c r="C28704">
        <v>11.053800000000001</v>
      </c>
      <c r="D28704" s="19">
        <f>IFERROR(--(vs_EUR3[[#This Row],[Currency]]="SEK")*(vs_EUR3[[#This Row],[Date]]=A28703)*(B28703=vs_EUR3[#Headers])*(vs_EUR3[[#This Row],[Rate]]/C28703),0)</f>
        <v>10.151345394434751</v>
      </c>
    </row>
    <row r="28705" spans="1:4" x14ac:dyDescent="0.4">
      <c r="A28705" s="1">
        <v>45731</v>
      </c>
      <c r="B28705" s="19" t="s">
        <v>7</v>
      </c>
      <c r="C28705">
        <v>1</v>
      </c>
      <c r="D28705" s="19">
        <f>IFERROR(--(vs_EUR3[[#This Row],[Currency]]="SEK")*(vs_EUR3[[#This Row],[Date]]=A28704)*(B28704=vs_EUR3[#Headers])*(vs_EUR3[[#This Row],[Rate]]/C28704),0)</f>
        <v>0</v>
      </c>
    </row>
    <row r="28706" spans="1:4" x14ac:dyDescent="0.4">
      <c r="A28706" s="1">
        <v>45732</v>
      </c>
      <c r="B28706" s="19" t="s">
        <v>5</v>
      </c>
      <c r="C28706">
        <v>1.0889</v>
      </c>
      <c r="D28706" s="19">
        <f>IFERROR(--(vs_EUR3[[#This Row],[Currency]]="SEK")*(vs_EUR3[[#This Row],[Date]]=A28705)*(B28705=vs_EUR3[#Headers])*(vs_EUR3[[#This Row],[Rate]]/C28705),0)</f>
        <v>0</v>
      </c>
    </row>
    <row r="28707" spans="1:4" x14ac:dyDescent="0.4">
      <c r="A28707" s="1">
        <v>45732</v>
      </c>
      <c r="B28707" s="19" t="s">
        <v>0</v>
      </c>
      <c r="C28707">
        <v>11.053800000000001</v>
      </c>
      <c r="D28707" s="19">
        <f>IFERROR(--(vs_EUR3[[#This Row],[Currency]]="SEK")*(vs_EUR3[[#This Row],[Date]]=A28706)*(B28706=vs_EUR3[#Headers])*(vs_EUR3[[#This Row],[Rate]]/C28706),0)</f>
        <v>10.151345394434751</v>
      </c>
    </row>
    <row r="28708" spans="1:4" x14ac:dyDescent="0.4">
      <c r="A28708" s="1">
        <v>45732</v>
      </c>
      <c r="B28708" s="19" t="s">
        <v>7</v>
      </c>
      <c r="C28708">
        <v>1</v>
      </c>
      <c r="D28708" s="19">
        <f>IFERROR(--(vs_EUR3[[#This Row],[Currency]]="SEK")*(vs_EUR3[[#This Row],[Date]]=A28707)*(B28707=vs_EUR3[#Headers])*(vs_EUR3[[#This Row],[Rate]]/C28707),0)</f>
        <v>0</v>
      </c>
    </row>
    <row r="28709" spans="1:4" x14ac:dyDescent="0.4">
      <c r="A28709" s="1">
        <v>45733</v>
      </c>
      <c r="B28709" s="19" t="s">
        <v>5</v>
      </c>
      <c r="C28709">
        <v>1.0903</v>
      </c>
      <c r="D28709" s="19">
        <f>IFERROR(--(vs_EUR3[[#This Row],[Currency]]="SEK")*(vs_EUR3[[#This Row],[Date]]=A28708)*(B28708=vs_EUR3[#Headers])*(vs_EUR3[[#This Row],[Rate]]/C28708),0)</f>
        <v>0</v>
      </c>
    </row>
    <row r="28710" spans="1:4" x14ac:dyDescent="0.4">
      <c r="A28710" s="1">
        <v>45733</v>
      </c>
      <c r="B28710" s="19" t="s">
        <v>0</v>
      </c>
      <c r="C28710">
        <v>11.022500000000001</v>
      </c>
      <c r="D28710" s="19">
        <f>IFERROR(--(vs_EUR3[[#This Row],[Currency]]="SEK")*(vs_EUR3[[#This Row],[Date]]=A28709)*(B28709=vs_EUR3[#Headers])*(vs_EUR3[[#This Row],[Rate]]/C28709),0)</f>
        <v>10.109602861597725</v>
      </c>
    </row>
    <row r="28711" spans="1:4" x14ac:dyDescent="0.4">
      <c r="A28711" s="1">
        <v>45733</v>
      </c>
      <c r="B28711" s="19" t="s">
        <v>7</v>
      </c>
      <c r="C28711">
        <v>1</v>
      </c>
      <c r="D28711" s="19">
        <f>IFERROR(--(vs_EUR3[[#This Row],[Currency]]="SEK")*(vs_EUR3[[#This Row],[Date]]=A28710)*(B28710=vs_EUR3[#Headers])*(vs_EUR3[[#This Row],[Rate]]/C28710),0)</f>
        <v>0</v>
      </c>
    </row>
    <row r="28712" spans="1:4" x14ac:dyDescent="0.4">
      <c r="A28712" s="1">
        <v>45734</v>
      </c>
      <c r="B28712" s="19" t="s">
        <v>5</v>
      </c>
      <c r="C28712">
        <v>1.0918000000000001</v>
      </c>
      <c r="D28712" s="19">
        <f>IFERROR(--(vs_EUR3[[#This Row],[Currency]]="SEK")*(vs_EUR3[[#This Row],[Date]]=A28711)*(B28711=vs_EUR3[#Headers])*(vs_EUR3[[#This Row],[Rate]]/C28711),0)</f>
        <v>0</v>
      </c>
    </row>
    <row r="28713" spans="1:4" x14ac:dyDescent="0.4">
      <c r="A28713" s="1">
        <v>45734</v>
      </c>
      <c r="B28713" s="19" t="s">
        <v>0</v>
      </c>
      <c r="C28713">
        <v>10.997</v>
      </c>
      <c r="D28713" s="19">
        <f>IFERROR(--(vs_EUR3[[#This Row],[Currency]]="SEK")*(vs_EUR3[[#This Row],[Date]]=A28712)*(B28712=vs_EUR3[#Headers])*(vs_EUR3[[#This Row],[Rate]]/C28712),0)</f>
        <v>10.07235757464737</v>
      </c>
    </row>
    <row r="28714" spans="1:4" x14ac:dyDescent="0.4">
      <c r="A28714" s="1">
        <v>45734</v>
      </c>
      <c r="B28714" s="19" t="s">
        <v>7</v>
      </c>
      <c r="C28714">
        <v>1</v>
      </c>
      <c r="D28714" s="19">
        <f>IFERROR(--(vs_EUR3[[#This Row],[Currency]]="SEK")*(vs_EUR3[[#This Row],[Date]]=A28713)*(B28713=vs_EUR3[#Headers])*(vs_EUR3[[#This Row],[Rate]]/C28713),0)</f>
        <v>0</v>
      </c>
    </row>
    <row r="28715" spans="1:4" x14ac:dyDescent="0.4">
      <c r="A28715" s="1">
        <v>45735</v>
      </c>
      <c r="B28715" s="19" t="s">
        <v>5</v>
      </c>
      <c r="C28715">
        <v>1.0896999999999999</v>
      </c>
      <c r="D28715" s="19">
        <f>IFERROR(--(vs_EUR3[[#This Row],[Currency]]="SEK")*(vs_EUR3[[#This Row],[Date]]=A28714)*(B28714=vs_EUR3[#Headers])*(vs_EUR3[[#This Row],[Rate]]/C28714),0)</f>
        <v>0</v>
      </c>
    </row>
    <row r="28716" spans="1:4" x14ac:dyDescent="0.4">
      <c r="A28716" s="1">
        <v>45735</v>
      </c>
      <c r="B28716" s="19" t="s">
        <v>0</v>
      </c>
      <c r="C28716">
        <v>11.0025</v>
      </c>
      <c r="D28716" s="19">
        <f>IFERROR(--(vs_EUR3[[#This Row],[Currency]]="SEK")*(vs_EUR3[[#This Row],[Date]]=A28715)*(B28715=vs_EUR3[#Headers])*(vs_EUR3[[#This Row],[Rate]]/C28715),0)</f>
        <v>10.096815637331376</v>
      </c>
    </row>
    <row r="28717" spans="1:4" x14ac:dyDescent="0.4">
      <c r="A28717" s="1">
        <v>45735</v>
      </c>
      <c r="B28717" s="19" t="s">
        <v>7</v>
      </c>
      <c r="C28717">
        <v>1</v>
      </c>
      <c r="D28717" s="19">
        <f>IFERROR(--(vs_EUR3[[#This Row],[Currency]]="SEK")*(vs_EUR3[[#This Row],[Date]]=A28716)*(B28716=vs_EUR3[#Headers])*(vs_EUR3[[#This Row],[Rate]]/C28716),0)</f>
        <v>0</v>
      </c>
    </row>
    <row r="28718" spans="1:4" x14ac:dyDescent="0.4">
      <c r="A28718" s="1">
        <v>45736</v>
      </c>
      <c r="B28718" s="19" t="s">
        <v>5</v>
      </c>
      <c r="C28718">
        <v>1.0832999999999999</v>
      </c>
      <c r="D28718" s="19">
        <f>IFERROR(--(vs_EUR3[[#This Row],[Currency]]="SEK")*(vs_EUR3[[#This Row],[Date]]=A28717)*(B28717=vs_EUR3[#Headers])*(vs_EUR3[[#This Row],[Rate]]/C28717),0)</f>
        <v>0</v>
      </c>
    </row>
    <row r="28719" spans="1:4" x14ac:dyDescent="0.4">
      <c r="A28719" s="1">
        <v>45736</v>
      </c>
      <c r="B28719" s="19" t="s">
        <v>0</v>
      </c>
      <c r="C28719">
        <v>11.029500000000001</v>
      </c>
      <c r="D28719" s="19">
        <f>IFERROR(--(vs_EUR3[[#This Row],[Currency]]="SEK")*(vs_EUR3[[#This Row],[Date]]=A28718)*(B28718=vs_EUR3[#Headers])*(vs_EUR3[[#This Row],[Rate]]/C28718),0)</f>
        <v>10.181390196621436</v>
      </c>
    </row>
    <row r="28720" spans="1:4" x14ac:dyDescent="0.4">
      <c r="A28720" s="1">
        <v>45736</v>
      </c>
      <c r="B28720" s="19" t="s">
        <v>7</v>
      </c>
      <c r="C28720">
        <v>1</v>
      </c>
      <c r="D28720" s="19">
        <f>IFERROR(--(vs_EUR3[[#This Row],[Currency]]="SEK")*(vs_EUR3[[#This Row],[Date]]=A28719)*(B28719=vs_EUR3[#Headers])*(vs_EUR3[[#This Row],[Rate]]/C28719),0)</f>
        <v>0</v>
      </c>
    </row>
    <row r="28721" spans="1:4" x14ac:dyDescent="0.4">
      <c r="A28721" s="1">
        <v>45737</v>
      </c>
      <c r="B28721" s="19" t="s">
        <v>5</v>
      </c>
      <c r="C28721">
        <v>1.0827</v>
      </c>
      <c r="D28721" s="19">
        <f>IFERROR(--(vs_EUR3[[#This Row],[Currency]]="SEK")*(vs_EUR3[[#This Row],[Date]]=A28720)*(B28720=vs_EUR3[#Headers])*(vs_EUR3[[#This Row],[Rate]]/C28720),0)</f>
        <v>0</v>
      </c>
    </row>
    <row r="28722" spans="1:4" x14ac:dyDescent="0.4">
      <c r="A28722" s="1">
        <v>45737</v>
      </c>
      <c r="B28722" s="19" t="s">
        <v>0</v>
      </c>
      <c r="C28722">
        <v>10.933</v>
      </c>
      <c r="D28722" s="19">
        <f>IFERROR(--(vs_EUR3[[#This Row],[Currency]]="SEK")*(vs_EUR3[[#This Row],[Date]]=A28721)*(B28721=vs_EUR3[#Headers])*(vs_EUR3[[#This Row],[Rate]]/C28721),0)</f>
        <v>10.097903389673963</v>
      </c>
    </row>
    <row r="28723" spans="1:4" x14ac:dyDescent="0.4">
      <c r="A28723" s="1">
        <v>45737</v>
      </c>
      <c r="B28723" s="19" t="s">
        <v>7</v>
      </c>
      <c r="C28723">
        <v>1</v>
      </c>
      <c r="D28723" s="19">
        <f>IFERROR(--(vs_EUR3[[#This Row],[Currency]]="SEK")*(vs_EUR3[[#This Row],[Date]]=A28722)*(B28722=vs_EUR3[#Headers])*(vs_EUR3[[#This Row],[Rate]]/C28722),0)</f>
        <v>0</v>
      </c>
    </row>
    <row r="28724" spans="1:4" x14ac:dyDescent="0.4">
      <c r="A28724" s="1">
        <v>45738</v>
      </c>
      <c r="B28724" s="19" t="s">
        <v>5</v>
      </c>
      <c r="C28724">
        <v>1.0827</v>
      </c>
      <c r="D28724" s="19">
        <f>IFERROR(--(vs_EUR3[[#This Row],[Currency]]="SEK")*(vs_EUR3[[#This Row],[Date]]=A28723)*(B28723=vs_EUR3[#Headers])*(vs_EUR3[[#This Row],[Rate]]/C28723),0)</f>
        <v>0</v>
      </c>
    </row>
    <row r="28725" spans="1:4" x14ac:dyDescent="0.4">
      <c r="A28725" s="1">
        <v>45738</v>
      </c>
      <c r="B28725" s="19" t="s">
        <v>0</v>
      </c>
      <c r="C28725">
        <v>10.933</v>
      </c>
      <c r="D28725" s="19">
        <f>IFERROR(--(vs_EUR3[[#This Row],[Currency]]="SEK")*(vs_EUR3[[#This Row],[Date]]=A28724)*(B28724=vs_EUR3[#Headers])*(vs_EUR3[[#This Row],[Rate]]/C28724),0)</f>
        <v>10.097903389673963</v>
      </c>
    </row>
    <row r="28726" spans="1:4" x14ac:dyDescent="0.4">
      <c r="A28726" s="1">
        <v>45738</v>
      </c>
      <c r="B28726" s="19" t="s">
        <v>7</v>
      </c>
      <c r="C28726">
        <v>1</v>
      </c>
      <c r="D28726" s="19">
        <f>IFERROR(--(vs_EUR3[[#This Row],[Currency]]="SEK")*(vs_EUR3[[#This Row],[Date]]=A28725)*(B28725=vs_EUR3[#Headers])*(vs_EUR3[[#This Row],[Rate]]/C28725),0)</f>
        <v>0</v>
      </c>
    </row>
    <row r="28727" spans="1:4" x14ac:dyDescent="0.4">
      <c r="A28727" s="1">
        <v>45739</v>
      </c>
      <c r="B28727" s="19" t="s">
        <v>5</v>
      </c>
      <c r="C28727">
        <v>1.0827</v>
      </c>
      <c r="D28727" s="19">
        <f>IFERROR(--(vs_EUR3[[#This Row],[Currency]]="SEK")*(vs_EUR3[[#This Row],[Date]]=A28726)*(B28726=vs_EUR3[#Headers])*(vs_EUR3[[#This Row],[Rate]]/C28726),0)</f>
        <v>0</v>
      </c>
    </row>
    <row r="28728" spans="1:4" x14ac:dyDescent="0.4">
      <c r="A28728" s="1">
        <v>45739</v>
      </c>
      <c r="B28728" s="19" t="s">
        <v>0</v>
      </c>
      <c r="C28728">
        <v>10.933</v>
      </c>
      <c r="D28728" s="19">
        <f>IFERROR(--(vs_EUR3[[#This Row],[Currency]]="SEK")*(vs_EUR3[[#This Row],[Date]]=A28727)*(B28727=vs_EUR3[#Headers])*(vs_EUR3[[#This Row],[Rate]]/C28727),0)</f>
        <v>10.097903389673963</v>
      </c>
    </row>
    <row r="28729" spans="1:4" x14ac:dyDescent="0.4">
      <c r="A28729" s="1">
        <v>45739</v>
      </c>
      <c r="B28729" s="19" t="s">
        <v>7</v>
      </c>
      <c r="C28729">
        <v>1</v>
      </c>
      <c r="D28729" s="19">
        <f>IFERROR(--(vs_EUR3[[#This Row],[Currency]]="SEK")*(vs_EUR3[[#This Row],[Date]]=A28728)*(B28728=vs_EUR3[#Headers])*(vs_EUR3[[#This Row],[Rate]]/C28728),0)</f>
        <v>0</v>
      </c>
    </row>
    <row r="28730" spans="1:4" x14ac:dyDescent="0.4">
      <c r="A28730" s="1">
        <v>45740</v>
      </c>
      <c r="B28730" s="19" t="s">
        <v>5</v>
      </c>
      <c r="C28730">
        <v>1.0824</v>
      </c>
      <c r="D28730" s="19">
        <f>IFERROR(--(vs_EUR3[[#This Row],[Currency]]="SEK")*(vs_EUR3[[#This Row],[Date]]=A28729)*(B28729=vs_EUR3[#Headers])*(vs_EUR3[[#This Row],[Rate]]/C28729),0)</f>
        <v>0</v>
      </c>
    </row>
    <row r="28731" spans="1:4" x14ac:dyDescent="0.4">
      <c r="A28731" s="1">
        <v>45740</v>
      </c>
      <c r="B28731" s="19" t="s">
        <v>0</v>
      </c>
      <c r="C28731">
        <v>10.957000000000001</v>
      </c>
      <c r="D28731" s="19">
        <f>IFERROR(--(vs_EUR3[[#This Row],[Currency]]="SEK")*(vs_EUR3[[#This Row],[Date]]=A28730)*(B28730=vs_EUR3[#Headers])*(vs_EUR3[[#This Row],[Rate]]/C28730),0)</f>
        <v>10.122875092387288</v>
      </c>
    </row>
    <row r="28732" spans="1:4" x14ac:dyDescent="0.4">
      <c r="A28732" s="1">
        <v>45740</v>
      </c>
      <c r="B28732" s="19" t="s">
        <v>7</v>
      </c>
      <c r="C28732">
        <v>1</v>
      </c>
      <c r="D28732" s="19">
        <f>IFERROR(--(vs_EUR3[[#This Row],[Currency]]="SEK")*(vs_EUR3[[#This Row],[Date]]=A28731)*(B28731=vs_EUR3[#Headers])*(vs_EUR3[[#This Row],[Rate]]/C28731),0)</f>
        <v>0</v>
      </c>
    </row>
    <row r="28733" spans="1:4" x14ac:dyDescent="0.4">
      <c r="A28733" s="1">
        <v>45741</v>
      </c>
      <c r="B28733" s="19" t="s">
        <v>5</v>
      </c>
      <c r="C28733">
        <v>1.0825</v>
      </c>
      <c r="D28733" s="19">
        <f>IFERROR(--(vs_EUR3[[#This Row],[Currency]]="SEK")*(vs_EUR3[[#This Row],[Date]]=A28732)*(B28732=vs_EUR3[#Headers])*(vs_EUR3[[#This Row],[Rate]]/C28732),0)</f>
        <v>0</v>
      </c>
    </row>
    <row r="28734" spans="1:4" x14ac:dyDescent="0.4">
      <c r="A28734" s="1">
        <v>45741</v>
      </c>
      <c r="B28734" s="19" t="s">
        <v>0</v>
      </c>
      <c r="C28734">
        <v>10.797499999999999</v>
      </c>
      <c r="D28734" s="19">
        <f>IFERROR(--(vs_EUR3[[#This Row],[Currency]]="SEK")*(vs_EUR3[[#This Row],[Date]]=A28733)*(B28733=vs_EUR3[#Headers])*(vs_EUR3[[#This Row],[Rate]]/C28733),0)</f>
        <v>9.9745958429561199</v>
      </c>
    </row>
    <row r="28735" spans="1:4" x14ac:dyDescent="0.4">
      <c r="A28735" s="1">
        <v>45741</v>
      </c>
      <c r="B28735" s="19" t="s">
        <v>7</v>
      </c>
      <c r="C28735">
        <v>1</v>
      </c>
      <c r="D28735" s="19">
        <f>IFERROR(--(vs_EUR3[[#This Row],[Currency]]="SEK")*(vs_EUR3[[#This Row],[Date]]=A28734)*(B28734=vs_EUR3[#Headers])*(vs_EUR3[[#This Row],[Rate]]/C28734),0)</f>
        <v>0</v>
      </c>
    </row>
    <row r="28736" spans="1:4" x14ac:dyDescent="0.4">
      <c r="A28736" s="1">
        <v>45742</v>
      </c>
      <c r="B28736" s="19" t="s">
        <v>5</v>
      </c>
      <c r="C28736">
        <v>1.0788</v>
      </c>
      <c r="D28736" s="19">
        <f>IFERROR(--(vs_EUR3[[#This Row],[Currency]]="SEK")*(vs_EUR3[[#This Row],[Date]]=A28735)*(B28735=vs_EUR3[#Headers])*(vs_EUR3[[#This Row],[Rate]]/C28735),0)</f>
        <v>0</v>
      </c>
    </row>
    <row r="28737" spans="1:4" x14ac:dyDescent="0.4">
      <c r="A28737" s="1">
        <v>45742</v>
      </c>
      <c r="B28737" s="19" t="s">
        <v>0</v>
      </c>
      <c r="C28737">
        <v>10.839499999999999</v>
      </c>
      <c r="D28737" s="19">
        <f>IFERROR(--(vs_EUR3[[#This Row],[Currency]]="SEK")*(vs_EUR3[[#This Row],[Date]]=A28736)*(B28736=vs_EUR3[#Headers])*(vs_EUR3[[#This Row],[Rate]]/C28736),0)</f>
        <v>10.047738227660362</v>
      </c>
    </row>
    <row r="28738" spans="1:4" x14ac:dyDescent="0.4">
      <c r="A28738" s="1">
        <v>45742</v>
      </c>
      <c r="B28738" s="19" t="s">
        <v>7</v>
      </c>
      <c r="C28738">
        <v>1</v>
      </c>
      <c r="D28738" s="19">
        <f>IFERROR(--(vs_EUR3[[#This Row],[Currency]]="SEK")*(vs_EUR3[[#This Row],[Date]]=A28737)*(B28737=vs_EUR3[#Headers])*(vs_EUR3[[#This Row],[Rate]]/C28737),0)</f>
        <v>0</v>
      </c>
    </row>
    <row r="28739" spans="1:4" x14ac:dyDescent="0.4">
      <c r="A28739" s="1">
        <v>45743</v>
      </c>
      <c r="B28739" s="19" t="s">
        <v>5</v>
      </c>
      <c r="C28739">
        <v>1.0785</v>
      </c>
      <c r="D28739" s="19">
        <f>IFERROR(--(vs_EUR3[[#This Row],[Currency]]="SEK")*(vs_EUR3[[#This Row],[Date]]=A28738)*(B28738=vs_EUR3[#Headers])*(vs_EUR3[[#This Row],[Rate]]/C28738),0)</f>
        <v>0</v>
      </c>
    </row>
    <row r="28740" spans="1:4" x14ac:dyDescent="0.4">
      <c r="A28740" s="1">
        <v>45743</v>
      </c>
      <c r="B28740" s="19" t="s">
        <v>0</v>
      </c>
      <c r="C28740">
        <v>10.823499999999999</v>
      </c>
      <c r="D28740" s="19">
        <f>IFERROR(--(vs_EUR3[[#This Row],[Currency]]="SEK")*(vs_EUR3[[#This Row],[Date]]=A28739)*(B28739=vs_EUR3[#Headers])*(vs_EUR3[[#This Row],[Rate]]/C28739),0)</f>
        <v>10.035697728326378</v>
      </c>
    </row>
    <row r="28741" spans="1:4" x14ac:dyDescent="0.4">
      <c r="A28741" s="1">
        <v>45743</v>
      </c>
      <c r="B28741" s="19" t="s">
        <v>7</v>
      </c>
      <c r="C28741">
        <v>1</v>
      </c>
      <c r="D28741" s="19">
        <f>IFERROR(--(vs_EUR3[[#This Row],[Currency]]="SEK")*(vs_EUR3[[#This Row],[Date]]=A28740)*(B28740=vs_EUR3[#Headers])*(vs_EUR3[[#This Row],[Rate]]/C28740),0)</f>
        <v>0</v>
      </c>
    </row>
    <row r="28742" spans="1:4" x14ac:dyDescent="0.4">
      <c r="A28742" s="1">
        <v>45744</v>
      </c>
      <c r="B28742" s="19" t="s">
        <v>5</v>
      </c>
      <c r="C28742">
        <v>1.0797000000000001</v>
      </c>
      <c r="D28742" s="19">
        <f>IFERROR(--(vs_EUR3[[#This Row],[Currency]]="SEK")*(vs_EUR3[[#This Row],[Date]]=A28741)*(B28741=vs_EUR3[#Headers])*(vs_EUR3[[#This Row],[Rate]]/C28741),0)</f>
        <v>0</v>
      </c>
    </row>
    <row r="28743" spans="1:4" x14ac:dyDescent="0.4">
      <c r="A28743" s="1">
        <v>45744</v>
      </c>
      <c r="B28743" s="19" t="s">
        <v>0</v>
      </c>
      <c r="C28743">
        <v>10.82</v>
      </c>
      <c r="D28743" s="19">
        <f>IFERROR(--(vs_EUR3[[#This Row],[Currency]]="SEK")*(vs_EUR3[[#This Row],[Date]]=A28742)*(B28742=vs_EUR3[#Headers])*(vs_EUR3[[#This Row],[Rate]]/C28742),0)</f>
        <v>10.021302213577846</v>
      </c>
    </row>
    <row r="28744" spans="1:4" x14ac:dyDescent="0.4">
      <c r="A28744" s="1">
        <v>45744</v>
      </c>
      <c r="B28744" s="19" t="s">
        <v>7</v>
      </c>
      <c r="C28744">
        <v>1</v>
      </c>
      <c r="D28744" s="19">
        <f>IFERROR(--(vs_EUR3[[#This Row],[Currency]]="SEK")*(vs_EUR3[[#This Row],[Date]]=A28743)*(B28743=vs_EUR3[#Headers])*(vs_EUR3[[#This Row],[Rate]]/C28743),0)</f>
        <v>0</v>
      </c>
    </row>
    <row r="28745" spans="1:4" x14ac:dyDescent="0.4">
      <c r="A28745" s="1">
        <v>45745</v>
      </c>
      <c r="B28745" s="19" t="s">
        <v>5</v>
      </c>
      <c r="C28745">
        <v>1.0797000000000001</v>
      </c>
      <c r="D28745" s="19">
        <f>IFERROR(--(vs_EUR3[[#This Row],[Currency]]="SEK")*(vs_EUR3[[#This Row],[Date]]=A28744)*(B28744=vs_EUR3[#Headers])*(vs_EUR3[[#This Row],[Rate]]/C28744),0)</f>
        <v>0</v>
      </c>
    </row>
    <row r="28746" spans="1:4" x14ac:dyDescent="0.4">
      <c r="A28746" s="1">
        <v>45745</v>
      </c>
      <c r="B28746" s="19" t="s">
        <v>0</v>
      </c>
      <c r="C28746">
        <v>10.82</v>
      </c>
      <c r="D28746" s="19">
        <f>IFERROR(--(vs_EUR3[[#This Row],[Currency]]="SEK")*(vs_EUR3[[#This Row],[Date]]=A28745)*(B28745=vs_EUR3[#Headers])*(vs_EUR3[[#This Row],[Rate]]/C28745),0)</f>
        <v>10.021302213577846</v>
      </c>
    </row>
    <row r="28747" spans="1:4" x14ac:dyDescent="0.4">
      <c r="A28747" s="1">
        <v>45745</v>
      </c>
      <c r="B28747" s="19" t="s">
        <v>7</v>
      </c>
      <c r="C28747">
        <v>1</v>
      </c>
      <c r="D28747" s="19">
        <f>IFERROR(--(vs_EUR3[[#This Row],[Currency]]="SEK")*(vs_EUR3[[#This Row],[Date]]=A28746)*(B28746=vs_EUR3[#Headers])*(vs_EUR3[[#This Row],[Rate]]/C28746),0)</f>
        <v>0</v>
      </c>
    </row>
    <row r="28748" spans="1:4" x14ac:dyDescent="0.4">
      <c r="A28748" s="1">
        <v>45746</v>
      </c>
      <c r="B28748" s="19" t="s">
        <v>5</v>
      </c>
      <c r="C28748">
        <v>1.0797000000000001</v>
      </c>
      <c r="D28748" s="19">
        <f>IFERROR(--(vs_EUR3[[#This Row],[Currency]]="SEK")*(vs_EUR3[[#This Row],[Date]]=A28747)*(B28747=vs_EUR3[#Headers])*(vs_EUR3[[#This Row],[Rate]]/C28747),0)</f>
        <v>0</v>
      </c>
    </row>
    <row r="28749" spans="1:4" x14ac:dyDescent="0.4">
      <c r="A28749" s="1">
        <v>45746</v>
      </c>
      <c r="B28749" s="19" t="s">
        <v>0</v>
      </c>
      <c r="C28749">
        <v>10.82</v>
      </c>
      <c r="D28749" s="19">
        <f>IFERROR(--(vs_EUR3[[#This Row],[Currency]]="SEK")*(vs_EUR3[[#This Row],[Date]]=A28748)*(B28748=vs_EUR3[#Headers])*(vs_EUR3[[#This Row],[Rate]]/C28748),0)</f>
        <v>10.021302213577846</v>
      </c>
    </row>
    <row r="28750" spans="1:4" x14ac:dyDescent="0.4">
      <c r="A28750" s="1">
        <v>45746</v>
      </c>
      <c r="B28750" s="19" t="s">
        <v>7</v>
      </c>
      <c r="C28750">
        <v>1</v>
      </c>
      <c r="D28750" s="19">
        <f>IFERROR(--(vs_EUR3[[#This Row],[Currency]]="SEK")*(vs_EUR3[[#This Row],[Date]]=A28749)*(B28749=vs_EUR3[#Headers])*(vs_EUR3[[#This Row],[Rate]]/C28749),0)</f>
        <v>0</v>
      </c>
    </row>
    <row r="28751" spans="1:4" x14ac:dyDescent="0.4">
      <c r="A28751" s="1">
        <v>45747</v>
      </c>
      <c r="B28751" s="19" t="s">
        <v>5</v>
      </c>
      <c r="C28751">
        <v>1.0814999999999999</v>
      </c>
      <c r="D28751" s="19">
        <f>IFERROR(--(vs_EUR3[[#This Row],[Currency]]="SEK")*(vs_EUR3[[#This Row],[Date]]=A28750)*(B28750=vs_EUR3[#Headers])*(vs_EUR3[[#This Row],[Rate]]/C28750),0)</f>
        <v>0</v>
      </c>
    </row>
    <row r="28752" spans="1:4" x14ac:dyDescent="0.4">
      <c r="A28752" s="1">
        <v>45747</v>
      </c>
      <c r="B28752" s="19" t="s">
        <v>0</v>
      </c>
      <c r="C28752">
        <v>10.849</v>
      </c>
      <c r="D28752" s="19">
        <f>IFERROR(--(vs_EUR3[[#This Row],[Currency]]="SEK")*(vs_EUR3[[#This Row],[Date]]=A28751)*(B28751=vs_EUR3[#Headers])*(vs_EUR3[[#This Row],[Rate]]/C28751),0)</f>
        <v>10.031437817845585</v>
      </c>
    </row>
    <row r="28753" spans="1:4" x14ac:dyDescent="0.4">
      <c r="A28753" s="1">
        <v>45747</v>
      </c>
      <c r="B28753" s="19" t="s">
        <v>7</v>
      </c>
      <c r="C28753">
        <v>1</v>
      </c>
      <c r="D28753" s="19">
        <f>IFERROR(--(vs_EUR3[[#This Row],[Currency]]="SEK")*(vs_EUR3[[#This Row],[Date]]=A28752)*(B28752=vs_EUR3[#Headers])*(vs_EUR3[[#This Row],[Rate]]/C28752),0)</f>
        <v>0</v>
      </c>
    </row>
    <row r="28754" spans="1:4" x14ac:dyDescent="0.4">
      <c r="A28754" s="1">
        <v>45748</v>
      </c>
      <c r="B28754" s="19" t="s">
        <v>5</v>
      </c>
      <c r="C28754">
        <v>1.0788</v>
      </c>
      <c r="D28754" s="19">
        <f>IFERROR(--(vs_EUR3[[#This Row],[Currency]]="SEK")*(vs_EUR3[[#This Row],[Date]]=A28753)*(B28753=vs_EUR3[#Headers])*(vs_EUR3[[#This Row],[Rate]]/C28753),0)</f>
        <v>0</v>
      </c>
    </row>
    <row r="28755" spans="1:4" x14ac:dyDescent="0.4">
      <c r="A28755" s="1">
        <v>45748</v>
      </c>
      <c r="B28755" s="19" t="s">
        <v>0</v>
      </c>
      <c r="C28755">
        <v>10.816000000000001</v>
      </c>
      <c r="D28755" s="19">
        <f>IFERROR(--(vs_EUR3[[#This Row],[Currency]]="SEK")*(vs_EUR3[[#This Row],[Date]]=A28754)*(B28754=vs_EUR3[#Headers])*(vs_EUR3[[#This Row],[Rate]]/C28754),0)</f>
        <v>10.025954764553209</v>
      </c>
    </row>
    <row r="28756" spans="1:4" x14ac:dyDescent="0.4">
      <c r="A28756" s="1">
        <v>45748</v>
      </c>
      <c r="B28756" s="19" t="s">
        <v>7</v>
      </c>
      <c r="C28756">
        <v>1</v>
      </c>
      <c r="D28756" s="19">
        <f>IFERROR(--(vs_EUR3[[#This Row],[Currency]]="SEK")*(vs_EUR3[[#This Row],[Date]]=A28755)*(B28755=vs_EUR3[#Headers])*(vs_EUR3[[#This Row],[Rate]]/C28755),0)</f>
        <v>0</v>
      </c>
    </row>
    <row r="28757" spans="1:4" x14ac:dyDescent="0.4">
      <c r="A28757" s="1">
        <v>45749</v>
      </c>
      <c r="B28757" s="19" t="s">
        <v>5</v>
      </c>
      <c r="C28757">
        <v>1.0803</v>
      </c>
      <c r="D28757" s="19">
        <f>IFERROR(--(vs_EUR3[[#This Row],[Currency]]="SEK")*(vs_EUR3[[#This Row],[Date]]=A28756)*(B28756=vs_EUR3[#Headers])*(vs_EUR3[[#This Row],[Rate]]/C28756),0)</f>
        <v>0</v>
      </c>
    </row>
    <row r="28758" spans="1:4" x14ac:dyDescent="0.4">
      <c r="A28758" s="1">
        <v>45749</v>
      </c>
      <c r="B28758" s="19" t="s">
        <v>0</v>
      </c>
      <c r="C28758">
        <v>10.763999999999999</v>
      </c>
      <c r="D28758" s="19">
        <f>IFERROR(--(vs_EUR3[[#This Row],[Currency]]="SEK")*(vs_EUR3[[#This Row],[Date]]=A28757)*(B28757=vs_EUR3[#Headers])*(vs_EUR3[[#This Row],[Rate]]/C28757),0)</f>
        <v>9.9638989169675085</v>
      </c>
    </row>
    <row r="28759" spans="1:4" x14ac:dyDescent="0.4">
      <c r="A28759" s="1">
        <v>45749</v>
      </c>
      <c r="B28759" s="19" t="s">
        <v>7</v>
      </c>
      <c r="C28759">
        <v>1</v>
      </c>
      <c r="D28759" s="19">
        <f>IFERROR(--(vs_EUR3[[#This Row],[Currency]]="SEK")*(vs_EUR3[[#This Row],[Date]]=A28758)*(B28758=vs_EUR3[#Headers])*(vs_EUR3[[#This Row],[Rate]]/C28758),0)</f>
        <v>0</v>
      </c>
    </row>
    <row r="28760" spans="1:4" x14ac:dyDescent="0.4">
      <c r="A28760" s="1">
        <v>45750</v>
      </c>
      <c r="B28760" s="19" t="s">
        <v>5</v>
      </c>
      <c r="C28760">
        <v>1.1096999999999999</v>
      </c>
      <c r="D28760" s="19">
        <f>IFERROR(--(vs_EUR3[[#This Row],[Currency]]="SEK")*(vs_EUR3[[#This Row],[Date]]=A28759)*(B28759=vs_EUR3[#Headers])*(vs_EUR3[[#This Row],[Rate]]/C28759),0)</f>
        <v>0</v>
      </c>
    </row>
    <row r="28761" spans="1:4" x14ac:dyDescent="0.4">
      <c r="A28761" s="1">
        <v>45750</v>
      </c>
      <c r="B28761" s="19" t="s">
        <v>0</v>
      </c>
      <c r="C28761">
        <v>10.720499999999999</v>
      </c>
      <c r="D28761" s="19">
        <f>IFERROR(--(vs_EUR3[[#This Row],[Currency]]="SEK")*(vs_EUR3[[#This Row],[Date]]=A28760)*(B28760=vs_EUR3[#Headers])*(vs_EUR3[[#This Row],[Rate]]/C28760),0)</f>
        <v>9.6607191132738581</v>
      </c>
    </row>
    <row r="28762" spans="1:4" x14ac:dyDescent="0.4">
      <c r="A28762" s="1">
        <v>45750</v>
      </c>
      <c r="B28762" s="19" t="s">
        <v>7</v>
      </c>
      <c r="C28762">
        <v>1</v>
      </c>
      <c r="D28762" s="19">
        <f>IFERROR(--(vs_EUR3[[#This Row],[Currency]]="SEK")*(vs_EUR3[[#This Row],[Date]]=A28761)*(B28761=vs_EUR3[#Headers])*(vs_EUR3[[#This Row],[Rate]]/C28761),0)</f>
        <v>0</v>
      </c>
    </row>
    <row r="28763" spans="1:4" x14ac:dyDescent="0.4">
      <c r="A28763" s="1">
        <v>45751</v>
      </c>
      <c r="B28763" s="19" t="s">
        <v>5</v>
      </c>
      <c r="C28763">
        <v>1.1056999999999999</v>
      </c>
      <c r="D28763" s="19">
        <f>IFERROR(--(vs_EUR3[[#This Row],[Currency]]="SEK")*(vs_EUR3[[#This Row],[Date]]=A28762)*(B28762=vs_EUR3[#Headers])*(vs_EUR3[[#This Row],[Rate]]/C28762),0)</f>
        <v>0</v>
      </c>
    </row>
    <row r="28764" spans="1:4" x14ac:dyDescent="0.4">
      <c r="A28764" s="1">
        <v>45751</v>
      </c>
      <c r="B28764" s="19" t="s">
        <v>0</v>
      </c>
      <c r="C28764">
        <v>10.974</v>
      </c>
      <c r="D28764" s="19">
        <f>IFERROR(--(vs_EUR3[[#This Row],[Currency]]="SEK")*(vs_EUR3[[#This Row],[Date]]=A28763)*(B28763=vs_EUR3[#Headers])*(vs_EUR3[[#This Row],[Rate]]/C28763),0)</f>
        <v>9.9249344306773999</v>
      </c>
    </row>
    <row r="28765" spans="1:4" x14ac:dyDescent="0.4">
      <c r="A28765" s="1">
        <v>45751</v>
      </c>
      <c r="B28765" s="19" t="s">
        <v>7</v>
      </c>
      <c r="C28765">
        <v>1</v>
      </c>
      <c r="D28765" s="19">
        <f>IFERROR(--(vs_EUR3[[#This Row],[Currency]]="SEK")*(vs_EUR3[[#This Row],[Date]]=A28764)*(B28764=vs_EUR3[#Headers])*(vs_EUR3[[#This Row],[Rate]]/C28764),0)</f>
        <v>0</v>
      </c>
    </row>
    <row r="28766" spans="1:4" x14ac:dyDescent="0.4">
      <c r="A28766" s="1">
        <v>45752</v>
      </c>
      <c r="B28766" s="19" t="s">
        <v>5</v>
      </c>
      <c r="C28766">
        <v>1.1056999999999999</v>
      </c>
      <c r="D28766" s="19">
        <f>IFERROR(--(vs_EUR3[[#This Row],[Currency]]="SEK")*(vs_EUR3[[#This Row],[Date]]=A28765)*(B28765=vs_EUR3[#Headers])*(vs_EUR3[[#This Row],[Rate]]/C28765),0)</f>
        <v>0</v>
      </c>
    </row>
    <row r="28767" spans="1:4" x14ac:dyDescent="0.4">
      <c r="A28767" s="1">
        <v>45752</v>
      </c>
      <c r="B28767" s="19" t="s">
        <v>0</v>
      </c>
      <c r="C28767">
        <v>10.974</v>
      </c>
      <c r="D28767" s="19">
        <f>IFERROR(--(vs_EUR3[[#This Row],[Currency]]="SEK")*(vs_EUR3[[#This Row],[Date]]=A28766)*(B28766=vs_EUR3[#Headers])*(vs_EUR3[[#This Row],[Rate]]/C28766),0)</f>
        <v>9.9249344306773999</v>
      </c>
    </row>
    <row r="28768" spans="1:4" x14ac:dyDescent="0.4">
      <c r="A28768" s="1">
        <v>45752</v>
      </c>
      <c r="B28768" s="19" t="s">
        <v>7</v>
      </c>
      <c r="C28768">
        <v>1</v>
      </c>
      <c r="D28768" s="19">
        <f>IFERROR(--(vs_EUR3[[#This Row],[Currency]]="SEK")*(vs_EUR3[[#This Row],[Date]]=A28767)*(B28767=vs_EUR3[#Headers])*(vs_EUR3[[#This Row],[Rate]]/C28767),0)</f>
        <v>0</v>
      </c>
    </row>
    <row r="28769" spans="1:4" x14ac:dyDescent="0.4">
      <c r="A28769" s="1">
        <v>45753</v>
      </c>
      <c r="B28769" s="19" t="s">
        <v>5</v>
      </c>
      <c r="C28769">
        <v>1.1056999999999999</v>
      </c>
      <c r="D28769" s="19">
        <f>IFERROR(--(vs_EUR3[[#This Row],[Currency]]="SEK")*(vs_EUR3[[#This Row],[Date]]=A28768)*(B28768=vs_EUR3[#Headers])*(vs_EUR3[[#This Row],[Rate]]/C28768),0)</f>
        <v>0</v>
      </c>
    </row>
    <row r="28770" spans="1:4" x14ac:dyDescent="0.4">
      <c r="A28770" s="1">
        <v>45753</v>
      </c>
      <c r="B28770" s="19" t="s">
        <v>0</v>
      </c>
      <c r="C28770">
        <v>10.974</v>
      </c>
      <c r="D28770" s="19">
        <f>IFERROR(--(vs_EUR3[[#This Row],[Currency]]="SEK")*(vs_EUR3[[#This Row],[Date]]=A28769)*(B28769=vs_EUR3[#Headers])*(vs_EUR3[[#This Row],[Rate]]/C28769),0)</f>
        <v>9.9249344306773999</v>
      </c>
    </row>
    <row r="28771" spans="1:4" x14ac:dyDescent="0.4">
      <c r="A28771" s="1">
        <v>45753</v>
      </c>
      <c r="B28771" s="19" t="s">
        <v>7</v>
      </c>
      <c r="C28771">
        <v>1</v>
      </c>
      <c r="D28771" s="19">
        <f>IFERROR(--(vs_EUR3[[#This Row],[Currency]]="SEK")*(vs_EUR3[[#This Row],[Date]]=A28770)*(B28770=vs_EUR3[#Headers])*(vs_EUR3[[#This Row],[Rate]]/C28770),0)</f>
        <v>0</v>
      </c>
    </row>
    <row r="28772" spans="1:4" x14ac:dyDescent="0.4">
      <c r="A28772" s="1">
        <v>45754</v>
      </c>
      <c r="B28772" s="19" t="s">
        <v>5</v>
      </c>
      <c r="C28772">
        <v>1.0967</v>
      </c>
      <c r="D28772" s="19">
        <f>IFERROR(--(vs_EUR3[[#This Row],[Currency]]="SEK")*(vs_EUR3[[#This Row],[Date]]=A28771)*(B28771=vs_EUR3[#Headers])*(vs_EUR3[[#This Row],[Rate]]/C28771),0)</f>
        <v>0</v>
      </c>
    </row>
    <row r="28773" spans="1:4" x14ac:dyDescent="0.4">
      <c r="A28773" s="1">
        <v>45754</v>
      </c>
      <c r="B28773" s="19" t="s">
        <v>0</v>
      </c>
      <c r="C28773">
        <v>11.077999999999999</v>
      </c>
      <c r="D28773" s="19">
        <f>IFERROR(--(vs_EUR3[[#This Row],[Currency]]="SEK")*(vs_EUR3[[#This Row],[Date]]=A28772)*(B28772=vs_EUR3[#Headers])*(vs_EUR3[[#This Row],[Rate]]/C28772),0)</f>
        <v>10.10121272909638</v>
      </c>
    </row>
    <row r="28774" spans="1:4" x14ac:dyDescent="0.4">
      <c r="A28774" s="1">
        <v>45754</v>
      </c>
      <c r="B28774" s="19" t="s">
        <v>7</v>
      </c>
      <c r="C28774">
        <v>1</v>
      </c>
      <c r="D28774" s="19">
        <f>IFERROR(--(vs_EUR3[[#This Row],[Currency]]="SEK")*(vs_EUR3[[#This Row],[Date]]=A28773)*(B28773=vs_EUR3[#Headers])*(vs_EUR3[[#This Row],[Rate]]/C28773),0)</f>
        <v>0</v>
      </c>
    </row>
    <row r="28775" spans="1:4" x14ac:dyDescent="0.4">
      <c r="A28775" s="1">
        <v>45755</v>
      </c>
      <c r="B28775" s="19" t="s">
        <v>5</v>
      </c>
      <c r="C28775">
        <v>1.095</v>
      </c>
      <c r="D28775" s="19">
        <f>IFERROR(--(vs_EUR3[[#This Row],[Currency]]="SEK")*(vs_EUR3[[#This Row],[Date]]=A28774)*(B28774=vs_EUR3[#Headers])*(vs_EUR3[[#This Row],[Rate]]/C28774),0)</f>
        <v>0</v>
      </c>
    </row>
    <row r="28776" spans="1:4" x14ac:dyDescent="0.4">
      <c r="A28776" s="1">
        <v>45755</v>
      </c>
      <c r="B28776" s="19" t="s">
        <v>0</v>
      </c>
      <c r="C28776">
        <v>10.977499999999999</v>
      </c>
      <c r="D28776" s="19">
        <f>IFERROR(--(vs_EUR3[[#This Row],[Currency]]="SEK")*(vs_EUR3[[#This Row],[Date]]=A28775)*(B28775=vs_EUR3[#Headers])*(vs_EUR3[[#This Row],[Rate]]/C28775),0)</f>
        <v>10.02511415525114</v>
      </c>
    </row>
    <row r="28777" spans="1:4" x14ac:dyDescent="0.4">
      <c r="A28777" s="1">
        <v>45755</v>
      </c>
      <c r="B28777" s="19" t="s">
        <v>7</v>
      </c>
      <c r="C28777">
        <v>1</v>
      </c>
      <c r="D28777" s="19">
        <f>IFERROR(--(vs_EUR3[[#This Row],[Currency]]="SEK")*(vs_EUR3[[#This Row],[Date]]=A28776)*(B28776=vs_EUR3[#Headers])*(vs_EUR3[[#This Row],[Rate]]/C28776),0)</f>
        <v>0</v>
      </c>
    </row>
    <row r="28778" spans="1:4" x14ac:dyDescent="0.4">
      <c r="A28778" s="1">
        <v>45756</v>
      </c>
      <c r="B28778" s="19" t="s">
        <v>5</v>
      </c>
      <c r="C28778">
        <v>1.1045</v>
      </c>
      <c r="D28778" s="19">
        <f>IFERROR(--(vs_EUR3[[#This Row],[Currency]]="SEK")*(vs_EUR3[[#This Row],[Date]]=A28777)*(B28777=vs_EUR3[#Headers])*(vs_EUR3[[#This Row],[Rate]]/C28777),0)</f>
        <v>0</v>
      </c>
    </row>
    <row r="28779" spans="1:4" x14ac:dyDescent="0.4">
      <c r="A28779" s="1">
        <v>45756</v>
      </c>
      <c r="B28779" s="19" t="s">
        <v>0</v>
      </c>
      <c r="C28779">
        <v>11.0715</v>
      </c>
      <c r="D28779" s="19">
        <f>IFERROR(--(vs_EUR3[[#This Row],[Currency]]="SEK")*(vs_EUR3[[#This Row],[Date]]=A28778)*(B28778=vs_EUR3[#Headers])*(vs_EUR3[[#This Row],[Rate]]/C28778),0)</f>
        <v>10.023992756903576</v>
      </c>
    </row>
    <row r="28780" spans="1:4" x14ac:dyDescent="0.4">
      <c r="A28780" s="1">
        <v>45756</v>
      </c>
      <c r="B28780" s="19" t="s">
        <v>7</v>
      </c>
      <c r="C28780">
        <v>1</v>
      </c>
      <c r="D28780" s="19">
        <f>IFERROR(--(vs_EUR3[[#This Row],[Currency]]="SEK")*(vs_EUR3[[#This Row],[Date]]=A28779)*(B28779=vs_EUR3[#Headers])*(vs_EUR3[[#This Row],[Rate]]/C28779),0)</f>
        <v>0</v>
      </c>
    </row>
  </sheetData>
  <dataValidations count="1">
    <dataValidation type="list" allowBlank="1" showInputMessage="1" showErrorMessage="1" sqref="Q9 N10:N22" xr:uid="{37FF3361-46B5-4451-9AD1-FD385CFEABCF}">
      <formula1>_xlfn.ANCHORARRAY($V$9)</formula1>
    </dataValidation>
  </dataValidations>
  <hyperlinks>
    <hyperlink ref="M25" r:id="rId1" xr:uid="{90EF17A5-50B2-499F-A38C-300B1F174000}"/>
    <hyperlink ref="M18" r:id="rId2" xr:uid="{77B1077E-5907-415E-B62A-909B1A5BCEC6}"/>
    <hyperlink ref="M20" r:id="rId3" xr:uid="{C82A0871-7EDE-49B4-810C-EFF6B2258746}"/>
    <hyperlink ref="M21" r:id="rId4" xr:uid="{98114F4E-C9D7-4E46-A08E-B72129B915F0}"/>
    <hyperlink ref="M23" r:id="rId5" xr:uid="{BB1E2EFE-E80B-44B3-A12E-129BE5A343E6}"/>
  </hyperlinks>
  <pageMargins left="0.7" right="0.7" top="0.75" bottom="0.75" header="0.3" footer="0.3"/>
  <pageSetup paperSize="9" orientation="portrait" horizontalDpi="200" verticalDpi="200" r:id="rId6"/>
  <tableParts count="1"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3 2 1 6 e 3 e - 2 a 9 0 - 4 9 5 3 - 8 e 6 c - 0 e 8 3 b d 1 8 0 d c 3 "   x m l n s = " h t t p : / / s c h e m a s . m i c r o s o f t . c o m / D a t a M a s h u p " > A A A A A P o H A A B Q S w M E F A A C A A g A s V a K W s W p B f W l A A A A 9 g A A A B I A H A B D b 2 5 m a W c v U G F j a 2 F n Z S 5 4 b W w g o h g A K K A U A A A A A A A A A A A A A A A A A A A A A A A A A A A A h Y 8 x D o I w G I W v Q r r T l m q M I T 9 l M G 6 S m J A Y 1 6 Z U a I R i a K H c z c E j e Q U x i r o 5 v u 9 9 w 3 v 3 6 w 3 S s a m D Q X V W t y Z B E a Y o U E a 2 h T Z l g n p 3 C t c o 5 b A X 8 i x K F U y y s f F o i w R V z l 1 i Q r z 3 2 C 9 w 2 5 W E U R q R Y 7 b L Z a U a g T 6 y / i + H 2 l g n j F S I w + E 1 h j M c L S O 8 o g x T I D O E T J u v w K a 9 z / Y H w q a v X d 8 p b o c w 3 w K Z I 5 D 3 B / 4 A U E s D B B Q A A g A I A L F W i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x V o p a / o t 6 9 / M E A A D 7 H w A A E w A c A E Z v c m 1 1 b G F z L 1 N l Y 3 R p b 2 4 x L m 0 g o h g A K K A U A A A A A A A A A A A A A A A A A A A A A A A A A A A A 7 V j v b u I 4 E P 9 e q e 9 g p V 9 A o o H Q v + z p d O J P t 3 S h U A X Y P 6 3 2 g 5 M Y y G 1 w I s e h I M S 3 f Z T e K + w L 8 G J n O w l J m k B 7 P d 2 d d J u t l k n s 8 c x v P O M Z T 1 y k U 9 P G Y O B T 5 Z f D g 8 M D d w o J M s C R h D x i j x c E j Y + n p k s l 8 C u w E D 0 8 A O x f Z / N k W Z C N f J 5 Z 8 h B q F n I L n 5 A m N 2 1 M E a Z u Q Z p S 6 r j v y u X H x 0 c Z 6 Z r M h T m Q k b J L I X X L W + H l p B p 5 M b N + 0 7 V L p Y L O z 6 G i 1 a B W O T 0 9 O z n R t B N F q 1 6 c X I 4 1 J B W L p T i Q W u W f g H J c q x g C j g J P U f X i 7 K K m 1 7 S z y 9 r F e a 1 a R d X a G J 3 W a p X T q h H B O Z I 2 3 7 F B o A H o 0 u E 7 J g D J Q w K x O 7 b J r G l b 3 g w P l w 4 D 6 U M v r V a S 6 2 m / M w 9 I J b 4 K A Y o W d L 2 O R F 4 t H I g N x K V y U 2 K W m J i W 5 7 Y O N c + C Z F m u V i r V 4 8 r l c U W J L I l A + G L E s w + j k E R b A t I b x J f A S m p 6 z C X r 6 C k T u p j a C + b v 2 c n g C x V p Q L K y B x K b f C 2 o Q H w o c 6 u I D d U p J a b m U f S O m r P 4 X m T M 7 Y T y 1 5 A I B J H J k R b d I w R h f Z n U T S A N c L 2 O M 0 L Z s A m l c I I h 2 P y Y E 3 M C w T c B C Z E I 7 w B Z L I B 9 q G 4 a K 4 O 6 e r 4 P C Z 2 v Q 3 J F X E g p m G + e i B G L J R U 5 F t T R R 2 h 5 q L A X b 0 m S 2 X / 2 F y w h 4 d o h O 3 I J i M 9 V x w 6 K 8 s K 5 f o 6 T n / C U 7 e K g G 0 z J b p d E u S D J I q A F 0 9 i b a Y j E k 0 V / Z m x + O D T L S S r C c I Y i J y V s y k Q p t V 6 I m m b 4 n I 1 R U s X 6 G L w 7 c 2 5 T E R c + v g i d m C l k G V A C X V 4 Y W u z H x H o 2 z 0 O I 5 G s x D i u E E I g Y e L M I S n f z N J k A a l o W Q B M U Q 1 I 3 j O 2 h S + F l E q 9 G K i M I 6 l O g F A 8 P T L x L Y r y c 3 p r 4 F i 7 4 f m b W 0 V S 1 3 c K 8 J p 7 j c A Q I 8 J + Y P 6 + J 7 T l h G Q E r 7 o K V x P S 0 f I s F Q G E 2 G y s 8 8 F G + O c n I C z A l 2 e E i i 3 3 r x U C F Q J 1 C t 6 q s H w K G r y H / 1 u 5 d / D 5 D y F / H D n R d a C h s x a o n I l x + T + x Z I Z B b l O X E q L + 6 u N 5 u W c f G c 0 R 8 t w l v U K g h y 4 p 2 j q / j p h a 2 q k p g 4 F g m Z W t k 8 d B Y 9 m w 6 N f G k w P Y A e 5 Y V / l 4 t K I E i 1 b j y F S E 2 e U v p 3 w 2 R H 0 O f U 5 G S m x 8 P t L i m 5 J 1 t 7 g I e n p k x 5 g P q I Z c i 4 4 P N Y i K K S V G v A r U s L t L R y O b D X C C l b 0 l s n g v s m N i Q u 2 h M + y w H k M w 6 l 7 F 2 T 9 E L Y z t b 5 U o a D V r 8 Q H 6 4 + 8 J J 4 7 o n c t J 9 R 6 S u j i D X j T t O 2 q P 3 n N x 1 B Y v a F 2 R w J V i a b T F 3 M x B v v b 4 g b V U Q d d T g Z K g K D f W R 0 N d Q u 2 J d X b w 1 e 2 K u 3 R F v N y 1 V k O 5 A k J 5 4 6 6 i f O L n 9 L N T e f h G D v X u x 4 K 4 t A A 6 u x d u w L f T d 1 9 U w 0 6 x / G k P f V M T 2 x 1 b y O A U h H F M 0 s P 0 z m M q t f C K 7 G K 2 C k 1 A C f V b d i V x 3 d Y Q N l i n i c t 8 v L c s A G B m b P 2 g s 7 b C D 3 r I f e V 1 5 r r j 0 0 / n 4 R v + G j h 1 e X t N O H m E x 0 a d T R C J X J z Y 1 k Z H C i w d X 8 9 G / d e 0 J J m V 3 N G W A i l + M 0 l e e Q F v W V Y d 5 m 7 m Y Z W X V f n S f X 5 X 5 W F Z 8 K W E l L k Q 3 G r Z U b B 6 w C U i O c p + n R 3 k g F R P 1 I g l l X 5 c P C t V i 3 u n n n X 7 e 6 Y d q 8 k 4 / 7 / T z T j / v 9 F / d 6 R 9 J s V 5 / Z z n N L L x 5 0 5 8 3 / W 9 u + n f H W q r x T 4 X o C / 3 / l i f / B p B / A / i X + s P 8 G 8 D / 3 8 f 5 N 4 D / 7 B v A n 1 B L A Q I t A B Q A A g A I A L F W i l r F q Q X 1 p Q A A A P Y A A A A S A A A A A A A A A A A A A A A A A A A A A A B D b 2 5 m a W c v U G F j a 2 F n Z S 5 4 b W x Q S w E C L Q A U A A I A C A C x V o p a D 8 r p q 6 Q A A A D p A A A A E w A A A A A A A A A A A A A A A A D x A A A A W 0 N v b n R l b n R f V H l w Z X N d L n h t b F B L A Q I t A B Q A A g A I A L F W i l r + i 3 r 3 8 w Q A A P s f A A A T A A A A A A A A A A A A A A A A A O I B A A B G b 3 J t d W x h c y 9 T Z W N 0 a W 9 u M S 5 t U E s F B g A A A A A D A A M A w g A A A C I H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R B A A A A A A A A Q k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1 p b k 1 h e E R h d G U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Z X J p b m c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x L T A 1 L T A z V D E 0 O j I y O j Q w L j U 3 M z E z N j h a I i A v P j x F b n R y e S B U e X B l P S J R d W V y e U l E I i B W Y W x 1 Z T 0 i c z F l Z j E 5 M j h i L T k z M z Q t N G F l O S 1 i N G Q w L W I x O W E 3 Y z d m M T A w Y y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l u T W F 4 R G F 0 Z S / D h G 5 k c m F k I H R 5 c C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N a W 5 N Y X h E Y X R l L 8 O E b m R y Y W Q g d H l w L n t D b 2 x 1 b W 4 x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a W 5 N Y X h E Y X R l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N Y X h E Y X R l L 0 d y d X B w Z X J h Z G U l M j B y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v T W l u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v T W F 4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v Q W 5 w Y X N z Y W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T W F 4 R G F 0 Z S 9 L b 2 5 2 Z X J 0 Z X J h Z C U y M H R p b G w l M j B 0 Y W J l b G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N Y X h E Y X R l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Z X J p b m c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d W 5 0 I i B W Y W x 1 Z T 0 i b D I 1 N T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x V D E y O j E 5 O j E y L j A 2 N j c 1 O T J a I i A v P j x F b n R y e S B U e X B l P S J G a W x s Q 2 9 s d W 1 u V H l w Z X M i I F Z h b H V l P S J z Q 1 F Z Q S I g L z 4 8 R W 5 0 c n k g V H l w Z T 0 i R m l s b E N v b H V t b k 5 h b W V z I i B W Y W x 1 Z T 0 i c 1 s m c X V v d D t E Y X R l J n F 1 b 3 Q 7 L C Z x d W 9 0 O 0 N 1 c n J l b m N 5 J n F 1 b 3 Q 7 L C Z x d W 9 0 O 1 J h d G U m c X V v d D t d I i A v P j x F b n R y e S B U e X B l P S J R d W V y e U l E I i B W Y W x 1 Z T 0 i c z V j Y W F h Z D c z L T k 2 Z T Q t N D I y N C 0 5 N z J j L T I 2 Y j Q 1 N z Y 3 N 2 I 0 M y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z I E V V U i 9 B d X R v U m V t b 3 Z l Z E N v b H V t b n M x L n t E Y X R l L D B 9 J n F 1 b 3 Q 7 L C Z x d W 9 0 O 1 N l Y 3 R p b 2 4 x L 3 Z z I E V V U i 9 B d X R v U m V t b 3 Z l Z E N v b H V t b n M x L n t D d X J y Z W 5 j e S w x f S Z x d W 9 0 O y w m c X V v d D t T Z W N 0 a W 9 u M S 9 2 c y B F V V I v Q X V 0 b 1 J l b W 9 2 Z W R D b 2 x 1 b W 5 z M S 5 7 U m F 0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2 c y B F V V I v Q X V 0 b 1 J l b W 9 2 Z W R D b 2 x 1 b W 5 z M S 5 7 R G F 0 Z S w w f S Z x d W 9 0 O y w m c X V v d D t T Z W N 0 a W 9 u M S 9 2 c y B F V V I v Q X V 0 b 1 J l b W 9 2 Z W R D b 2 x 1 b W 5 z M S 5 7 Q 3 V y c m V u Y 3 k s M X 0 m c X V v d D s s J n F 1 b 3 Q 7 U 2 V j d G l v b j E v d n M g R V V S L 0 F 1 d G 9 S Z W 1 v d m V k Q 2 9 s d W 1 u c z E u e 1 J h d G U s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n M l M j B F V V I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z J T I w R V V S L 0 V 4 c G F u Z G V y Y W Q l M j B l d X J v Z n h y Z W Y t a G l z d C 0 5 M G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c y U y M E V V U i 9 P b W Q l Q z M l Q j Z w d G E l M j B r b 2 x 1 b W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z J T I w R V V S L 1 N v c n R l c m F k Z S U y M H J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v R n l s b G Q l M j B u Z W Q l Q z M l Q T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v S W N r Z S 1 w a X Z v d G t v b H V t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v T 2 1 k J U M z J U I 2 c H R h J T I w a 2 9 s d W 1 u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l n Z X J p b m c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y L T A 0 L T E 4 V D E w O j E x O j E z L j U 0 M j k 2 M j l a I i A v P j x F b n R y e S B U e X B l P S J G a W x s U 3 R h d H V z I i B W Y W x 1 Z T 0 i c 0 N v b X B s Z X R l I i A v P j x F b n R y e S B U e X B l P S J R d W V y e U l E I i B W Y W x 1 Z T 0 i c z Y 3 Z T l l Z G N m L W E z M D Q t N G E y N C 0 4 O T M x L W I x Z m Y z N T F l N 2 J h N C I g L z 4 8 L 1 N 0 Y W J s Z U V u d H J p Z X M + P C 9 J d G V t P j x J d G V t P j x J d G V t T G 9 j Y X R p b 2 4 + P E l 0 Z W 1 U e X B l P k Z v c m 1 1 b G E 8 L 0 l 0 Z W 1 U e X B l P j x J d G V t U G F 0 a D 5 T Z W N 0 a W 9 u M S 9 l d X J v Z n h y Z W Y t a G l z d C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v S y V D M y V B N G x s Y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9 F e H B h b m R l c m F k J T I w a H R 0 c C U z Q S U y R i U y R n d 3 d y 5 l Y 2 I u a W 5 0 J T J G d m 9 j Y W J 1 b G F y e S U y R j I w M D I t M D g t M D E l M k Z l d X J v Z n h y Z W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9 F e H B h b m R l c m F k J T I w Q 3 V i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L 0 V 4 c G F u Z G V y Y W Q l M j B D d W J l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9 F e H B h b m R l c m F k J T I w Q 3 V i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9 C b 3 J 0 d G F n b m E l M j A l Q z M l Q j Z 2 c m l n Y S U y M G t v b H V t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v R X J z Y X R 0 J T I w d i V D M y V B N H J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L y V D M y U 4 N G 5 k c m F k J T I w d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L 0 9 t Z C V D M y V C N n B 0 Y S U y M G t v b H V t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v U G l 2 b 3 R l c m F k J T I w a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v T C V D M y V B N G d n J T I w d G l s b C U y M G V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c y U y M E V V U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l c m l u Z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i 0 w O C 0 w N V Q x M D o 1 M D o x N i 4 y N z Q y N z A 0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M j d h M D R l Y j g t O W E z Z i 0 0 M 2 Q z L W E 0 Y m E t Y m N i N G F j Z T I 5 M T Q 2 I i A v P j w v U 3 R h Y m x l R W 5 0 c m l l c z 4 8 L 0 l 0 Z W 0 + P E l 0 Z W 0 + P E l 0 Z W 1 M b 2 N h d G l v b j 4 8 S X R l b V R 5 c G U + R m 9 y b X V s Y T w v S X R l b V R 5 c G U + P E l 0 Z W 1 Q Y X R o P l N l Y 3 R p b 2 4 x L 2 V 1 c m 9 m e H J l Z i 1 o a X N 0 J T I w K D I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U y M C g y K S 9 L J U M z J U E 0 b G x h O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U y M C g y K S 8 l Q z M l O D R u Z H J h Z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J T I w K D I p L 0 V 4 c G F u Z G V y Y W Q l M j B o d H R w J T N B J T J G J T J G d 3 d 3 L m V j Y i 5 p b n Q l M k Z 2 b 2 N h Y n V s Y X J 5 J T J G M j A w M i 0 w O C 0 w M S U y R m V 1 c m 9 m e H J l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J T I w K D I p L 0 V 4 c G F u Z G V y Y W Q l M j B D d W J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l M j A o M i k v R X h w Y W 5 k Z X J h Z C U y M E N 1 Y m U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J T I w K D I p L 0 V 4 c G F u Z G V y Y W Q l M j B D d W J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o a X N 0 J T I w K D I p L 0 J v c n R 0 Y W d u Y S U y M C V D M y V C N n Z y a W d h J T I w a 2 9 s d W 1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U y M C g y K S 9 F c n N h d H Q l M j B 2 J U M z J U E 0 c m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l M j A o M i k v J U M z J T g 0 b m R y Y W Q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V y b 2 Z 4 c m V m L W h p c 3 Q l M j A o M i k v T 2 1 k J U M z J U I 2 c H R h J T I w a 2 9 s d W 1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U y M C g y K S 9 Q a X Z v d G V y Y W Q l M j B r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a G l z d C U y M C g y K S 9 M J U M z J U E 0 Z 2 c l M j B 0 a W x s J T I w Z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l M j A o M i k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Z X J p b m c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I t M D g t M D V U M T A 6 N T A 6 M T Y u M j g 5 O D k x O V o i I C 8 + P E V u d H J 5 I F R 5 c G U 9 I k Z p b G x T d G F 0 d X M i I F Z h b H V l P S J z Q 2 9 t c G x l d G U i I C 8 + P E V u d H J 5 I F R 5 c G U 9 I l F 1 Z X J 5 S U Q i I F Z h b H V l P S J z N 2 J k Z D c 3 N G M t N T B l Y i 0 0 Z D d h L T k z Y 2 Q t M W E 3 M T Q 1 O D c 1 M G Q 4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a W 5 N Y X h E Y X R l L 8 O E b m R y Y W Q g d H l w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1 p b k 1 h e E R h d G U v w 4 R u Z H J h Z C B 0 e X A u e 0 N v b H V t b j E s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a W 5 N Y X h E Y X R l J T I w K D I p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N Y X h E Y X R l J T I w K D I p L 0 d y d X B w Z X J h Z G U l M j B y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l M j A o M i k v T W l u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l M j A o M i k v T W F 4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k 1 h e E R h d G U l M j A o M i k v Q W 5 w Y X N z Y W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T W F 4 R G F 0 Z S U y M C g y K S 9 L b 2 5 2 Z X J 0 Z X J h Z C U y M H R p b G w l M j B 0 Y W J l b G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N Y X h E Y X R l J T I w K D I p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Z X J p b m c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b H V t b l R 5 c G V z I i B W Y W x 1 Z T 0 i c 0 N R W U E i I C 8 + P E V u d H J 5 I F R 5 c G U 9 I k Z p b G x M Y X N 0 V X B k Y X R l Z C I g V m F s d W U 9 I m Q y M D I 1 L T A 0 L T E w V D A 4 O j U z O j M 0 L j A y N z g 4 N j l a I i A v P j x F b n R y e S B U e X B l P S J G a W x s R X J y b 3 J D b 3 V u d C I g V m F s d W U 9 I m w w I i A v P j x F b n R y e S B U e X B l P S J R d W V y e U l E I i B W Y W x 1 Z T 0 i c z I 4 Z T M z N T U w L T A z N W M t N D U 4 Z i 1 h N W E y L T k 2 Z G E 2 Z T k y O T Y 1 O S I g L z 4 8 R W 5 0 c n k g V H l w Z T 0 i R m l s b F R h c m d l d C I g V m F s d W U 9 I n N 2 c 1 9 F V V I z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G a W x s Q 2 9 1 b n Q i I F Z h b H V l P S J s M j g 3 N z k i I C 8 + P E V u d H J 5 I F R 5 c G U 9 I k Z p b G x D b 2 x 1 b W 5 O Y W 1 l c y I g V m F s d W U 9 I n N b J n F 1 b 3 Q 7 R G F 0 Z S Z x d W 9 0 O y w m c X V v d D t D d X J y Z W 5 j e S Z x d W 9 0 O y w m c X V v d D t S Y X R l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c y B F V V I g K D I p L 0 F 1 d G 9 S Z W 1 v d m V k Q 2 9 s d W 1 u c z E u e 0 R h d G U s M H 0 m c X V v d D s s J n F 1 b 3 Q 7 U 2 V j d G l v b j E v d n M g R V V S I C g y K S 9 B d X R v U m V t b 3 Z l Z E N v b H V t b n M x L n t D d X J y Z W 5 j e S w x f S Z x d W 9 0 O y w m c X V v d D t T Z W N 0 a W 9 u M S 9 2 c y B F V V I g K D I p L 0 F 1 d G 9 S Z W 1 v d m V k Q 2 9 s d W 1 u c z E u e 1 J h d G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n M g R V V S I C g y K S 9 B d X R v U m V t b 3 Z l Z E N v b H V t b n M x L n t E Y X R l L D B 9 J n F 1 b 3 Q 7 L C Z x d W 9 0 O 1 N l Y 3 R p b 2 4 x L 3 Z z I E V V U i A o M i k v Q X V 0 b 1 J l b W 9 2 Z W R D b 2 x 1 b W 5 z M S 5 7 Q 3 V y c m V u Y 3 k s M X 0 m c X V v d D s s J n F 1 b 3 Q 7 U 2 V j d G l v b j E v d n M g R V V S I C g y K S 9 B d X R v U m V t b 3 Z l Z E N v b H V t b n M x L n t S Y X R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c y U y M E V V U i U y M C g y K S 9 L J U M z J U E 0 b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l M j A o M i k v R X h w Y W 5 k Z X J h Z C U y M G V 1 c m 9 m e H J l Z i 1 o a X N 0 L T k w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z J T I w R V V S J T I w K D I p L 0 9 t Z C V D M y V C N n B 0 Y S U y M G t v b H V t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M l M j B F V V I l M j A o M i k v U 2 9 y d G V y Y W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c y U y M E V V U i U y M C g y K S 9 G e W x s Z C U y M G 5 l Z C V D M y V B N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c y U y M E V V U i U y M C g y K S 9 J Y 2 t l L X B p d m 9 0 a 2 9 s d W 1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c y U y M E V V U i U y M C g y K S 9 P b W Q l Q z M l Q j Z w d G E l M j B r b 2 x 1 b W 5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c y U y M E V V U i U y M C g y K S 9 G a W x 0 Z X J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S / 7 3 5 B v P 9 U m l n L 2 u K z G 1 Q A A A A A A C A A A A A A A Q Z g A A A A E A A C A A A A B D / 0 S Y G G O n E I 1 d Z g Q c z z / f x J J / A S + M p o 4 u p B 8 Q u 7 3 Z 1 Q A A A A A O g A A A A A I A A C A A A A C x n X x L Z s G A a n e j y K W T 1 h W O V 0 l z v G 9 F 4 p B d D P y 3 8 i 5 S W V A A A A A e F Q Q Y w r T o K s G q L b f l c D 9 0 V H q h J E K 9 O s 8 v K W d O b l X 9 K x S F z 2 F q C L B 2 J 5 v U l 3 x 6 3 O 1 p A 2 m t P 6 0 4 o c B c P D p 1 F V a j G b 8 Z V c B w P Z D t A s p 6 k Y p z B 0 A A A A C K M o L e 9 M P k M q X X O n x 3 L a 1 h r V h S Z b Y N d D j Y 4 J Q 8 E b D H g x u d c i k e l O 1 C s A l 5 l J 7 E 7 7 W V n a z O / V 0 8 s 6 g w Y V C w Z 0 v d < / D a t a M a s h u p > 
</file>

<file path=customXml/itemProps1.xml><?xml version="1.0" encoding="utf-8"?>
<ds:datastoreItem xmlns:ds="http://schemas.openxmlformats.org/officeDocument/2006/customXml" ds:itemID="{535E79D6-73E0-4CAA-80D3-14A89B6DAFA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vs EUR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</dc:creator>
  <cp:lastModifiedBy>Bo Sinander</cp:lastModifiedBy>
  <dcterms:created xsi:type="dcterms:W3CDTF">2021-05-03T14:13:51Z</dcterms:created>
  <dcterms:modified xsi:type="dcterms:W3CDTF">2025-04-10T09:00:07Z</dcterms:modified>
</cp:coreProperties>
</file>